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Rock) Tyranitar with Brutal Swing and Mega\"/>
    </mc:Choice>
  </mc:AlternateContent>
  <xr:revisionPtr revIDLastSave="0" documentId="13_ncr:1_{80627DCE-8A6A-4112-A3DF-EADF7BB864E9}" xr6:coauthVersionLast="47" xr6:coauthVersionMax="47" xr10:uidLastSave="{00000000-0000-0000-0000-000000000000}"/>
  <bookViews>
    <workbookView xWindow="-98" yWindow="-98" windowWidth="22695" windowHeight="14476" firstSheet="2" activeTab="2" xr2:uid="{00000000-000D-0000-FFFF-FFFF00000000}"/>
    <workbookView xWindow="-98" yWindow="-98" windowWidth="22695" windowHeight="14476" firstSheet="1" activeTab="6" xr2:uid="{6C397022-60E8-4982-A1B0-FFE896502084}"/>
    <workbookView xWindow="-98" yWindow="-98" windowWidth="22695" windowHeight="14476" firstSheet="4" activeTab="7" xr2:uid="{7CA91C45-3AA7-45D3-97FB-B76C44313729}"/>
  </bookViews>
  <sheets>
    <sheet name="Rock table_ESTIMATOR" sheetId="37" r:id="rId1"/>
    <sheet name="Rock table_TIME" sheetId="38" r:id="rId2"/>
    <sheet name="ASETTW Now" sheetId="42" r:id="rId3"/>
    <sheet name="ASETTW NowTag" sheetId="41" r:id="rId4"/>
    <sheet name="ASETTW Full" sheetId="40" r:id="rId5"/>
    <sheet name="ASETTW Untruncated" sheetId="39" r:id="rId6"/>
    <sheet name="Mega" sheetId="24" r:id="rId7"/>
    <sheet name="DPS Now TtarCD" sheetId="20" r:id="rId8"/>
    <sheet name="DPS Full TtarCD" sheetId="18" r:id="rId9"/>
    <sheet name="comprehensive_dps30" sheetId="17" r:id="rId10"/>
  </sheets>
  <definedNames>
    <definedName name="_xlnm._FilterDatabase" localSheetId="0" hidden="1">'Rock table_ESTIMATOR'!$A$1:$FZ$638</definedName>
    <definedName name="_xlnm._FilterDatabase" localSheetId="1" hidden="1">'Rock table_TIME'!$A$1:$FZ$638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1" i="42" l="1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W90" i="42"/>
  <c r="V90" i="42"/>
  <c r="U90" i="42"/>
  <c r="T90" i="42"/>
  <c r="S90" i="42"/>
  <c r="R90" i="42"/>
  <c r="Q90" i="42"/>
  <c r="P90" i="42"/>
  <c r="O90" i="42"/>
  <c r="N90" i="42"/>
  <c r="M90" i="42"/>
  <c r="L90" i="42"/>
  <c r="K90" i="42"/>
  <c r="J90" i="42"/>
  <c r="I90" i="42"/>
  <c r="H90" i="42"/>
  <c r="G90" i="42"/>
  <c r="F90" i="42"/>
  <c r="E90" i="42"/>
  <c r="D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W80" i="42"/>
  <c r="V80" i="42"/>
  <c r="U80" i="42"/>
  <c r="T80" i="42"/>
  <c r="S80" i="42"/>
  <c r="R80" i="42"/>
  <c r="Q80" i="42"/>
  <c r="P80" i="42"/>
  <c r="O80" i="42"/>
  <c r="N80" i="42"/>
  <c r="M80" i="42"/>
  <c r="L80" i="42"/>
  <c r="K80" i="42"/>
  <c r="J80" i="42"/>
  <c r="I80" i="42"/>
  <c r="H80" i="42"/>
  <c r="G80" i="42"/>
  <c r="F80" i="42"/>
  <c r="E80" i="42"/>
  <c r="D80" i="42"/>
  <c r="W79" i="42"/>
  <c r="V79" i="42"/>
  <c r="U79" i="42"/>
  <c r="T79" i="42"/>
  <c r="S79" i="42"/>
  <c r="R79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9" i="42"/>
  <c r="D79" i="42"/>
  <c r="W78" i="42"/>
  <c r="V78" i="42"/>
  <c r="U78" i="42"/>
  <c r="T78" i="42"/>
  <c r="S78" i="42"/>
  <c r="R78" i="42"/>
  <c r="Q78" i="42"/>
  <c r="P78" i="42"/>
  <c r="O78" i="42"/>
  <c r="N78" i="42"/>
  <c r="M78" i="42"/>
  <c r="L78" i="42"/>
  <c r="K78" i="42"/>
  <c r="J78" i="42"/>
  <c r="I78" i="42"/>
  <c r="H78" i="42"/>
  <c r="G78" i="42"/>
  <c r="F78" i="42"/>
  <c r="E78" i="42"/>
  <c r="D78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W72" i="42"/>
  <c r="V72" i="42"/>
  <c r="U72" i="42"/>
  <c r="T72" i="42"/>
  <c r="S72" i="42"/>
  <c r="R72" i="42"/>
  <c r="Q72" i="42"/>
  <c r="P72" i="42"/>
  <c r="O72" i="42"/>
  <c r="N72" i="42"/>
  <c r="M72" i="42"/>
  <c r="L72" i="42"/>
  <c r="K72" i="42"/>
  <c r="J72" i="42"/>
  <c r="I72" i="42"/>
  <c r="H72" i="42"/>
  <c r="G72" i="42"/>
  <c r="F72" i="42"/>
  <c r="E72" i="42"/>
  <c r="D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W63" i="42"/>
  <c r="V63" i="42"/>
  <c r="U63" i="42"/>
  <c r="T63" i="42"/>
  <c r="S63" i="42"/>
  <c r="R63" i="42"/>
  <c r="Q63" i="42"/>
  <c r="P63" i="42"/>
  <c r="O63" i="42"/>
  <c r="N63" i="42"/>
  <c r="M63" i="42"/>
  <c r="L63" i="42"/>
  <c r="K63" i="42"/>
  <c r="J63" i="42"/>
  <c r="I63" i="42"/>
  <c r="H63" i="42"/>
  <c r="G63" i="42"/>
  <c r="F63" i="42"/>
  <c r="E63" i="42"/>
  <c r="D63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H62" i="42"/>
  <c r="G62" i="42"/>
  <c r="F62" i="42"/>
  <c r="E62" i="42"/>
  <c r="D62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W60" i="42"/>
  <c r="V60" i="42"/>
  <c r="U60" i="42"/>
  <c r="T60" i="42"/>
  <c r="S60" i="42"/>
  <c r="R60" i="42"/>
  <c r="Q60" i="42"/>
  <c r="P60" i="42"/>
  <c r="O60" i="42"/>
  <c r="N60" i="42"/>
  <c r="M60" i="42"/>
  <c r="L60" i="42"/>
  <c r="K60" i="42"/>
  <c r="J60" i="42"/>
  <c r="I60" i="42"/>
  <c r="H60" i="42"/>
  <c r="G60" i="42"/>
  <c r="F60" i="42"/>
  <c r="E60" i="42"/>
  <c r="D60" i="42"/>
  <c r="W59" i="42"/>
  <c r="V59" i="42"/>
  <c r="U59" i="42"/>
  <c r="T59" i="42"/>
  <c r="S59" i="42"/>
  <c r="R59" i="42"/>
  <c r="Q59" i="42"/>
  <c r="P59" i="42"/>
  <c r="O59" i="42"/>
  <c r="N59" i="42"/>
  <c r="M59" i="42"/>
  <c r="L59" i="42"/>
  <c r="K59" i="42"/>
  <c r="J59" i="42"/>
  <c r="I59" i="42"/>
  <c r="H59" i="42"/>
  <c r="G59" i="42"/>
  <c r="F59" i="42"/>
  <c r="E59" i="42"/>
  <c r="D59" i="42"/>
  <c r="W58" i="42"/>
  <c r="V58" i="42"/>
  <c r="U58" i="42"/>
  <c r="T58" i="42"/>
  <c r="S58" i="42"/>
  <c r="R58" i="42"/>
  <c r="Q58" i="42"/>
  <c r="P58" i="42"/>
  <c r="O58" i="42"/>
  <c r="N58" i="42"/>
  <c r="M58" i="42"/>
  <c r="L58" i="42"/>
  <c r="K58" i="42"/>
  <c r="J58" i="42"/>
  <c r="I58" i="42"/>
  <c r="H58" i="42"/>
  <c r="G58" i="42"/>
  <c r="F58" i="42"/>
  <c r="E58" i="42"/>
  <c r="D58" i="42"/>
  <c r="W57" i="42"/>
  <c r="V57" i="42"/>
  <c r="U57" i="42"/>
  <c r="T57" i="42"/>
  <c r="S57" i="42"/>
  <c r="R57" i="42"/>
  <c r="Q57" i="42"/>
  <c r="P57" i="42"/>
  <c r="O57" i="42"/>
  <c r="N57" i="42"/>
  <c r="M57" i="42"/>
  <c r="L57" i="42"/>
  <c r="K57" i="42"/>
  <c r="J57" i="42"/>
  <c r="I57" i="42"/>
  <c r="H57" i="42"/>
  <c r="G57" i="42"/>
  <c r="F57" i="42"/>
  <c r="E57" i="42"/>
  <c r="D57" i="42"/>
  <c r="W56" i="42"/>
  <c r="V56" i="42"/>
  <c r="U56" i="42"/>
  <c r="T56" i="42"/>
  <c r="S56" i="42"/>
  <c r="R56" i="42"/>
  <c r="Q56" i="42"/>
  <c r="P56" i="42"/>
  <c r="O56" i="42"/>
  <c r="N56" i="42"/>
  <c r="M56" i="42"/>
  <c r="L56" i="42"/>
  <c r="K56" i="42"/>
  <c r="J56" i="42"/>
  <c r="I56" i="42"/>
  <c r="H56" i="42"/>
  <c r="G56" i="42"/>
  <c r="F56" i="42"/>
  <c r="E56" i="42"/>
  <c r="D56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W54" i="42"/>
  <c r="V54" i="42"/>
  <c r="U54" i="42"/>
  <c r="T54" i="42"/>
  <c r="S54" i="42"/>
  <c r="R54" i="42"/>
  <c r="Q54" i="42"/>
  <c r="P54" i="42"/>
  <c r="O54" i="42"/>
  <c r="N54" i="42"/>
  <c r="M54" i="42"/>
  <c r="L54" i="42"/>
  <c r="K54" i="42"/>
  <c r="J54" i="42"/>
  <c r="I54" i="42"/>
  <c r="H54" i="42"/>
  <c r="G54" i="42"/>
  <c r="F54" i="42"/>
  <c r="E54" i="42"/>
  <c r="D54" i="42"/>
  <c r="W53" i="42"/>
  <c r="V53" i="42"/>
  <c r="U53" i="42"/>
  <c r="T53" i="42"/>
  <c r="S53" i="42"/>
  <c r="R53" i="42"/>
  <c r="Q53" i="42"/>
  <c r="P53" i="42"/>
  <c r="O53" i="42"/>
  <c r="N53" i="42"/>
  <c r="M53" i="42"/>
  <c r="L53" i="42"/>
  <c r="K53" i="42"/>
  <c r="J53" i="42"/>
  <c r="I53" i="42"/>
  <c r="H53" i="42"/>
  <c r="G53" i="42"/>
  <c r="F53" i="42"/>
  <c r="E53" i="42"/>
  <c r="D53" i="42"/>
  <c r="W52" i="42"/>
  <c r="V52" i="42"/>
  <c r="U52" i="42"/>
  <c r="T52" i="42"/>
  <c r="S52" i="42"/>
  <c r="R52" i="42"/>
  <c r="Q52" i="42"/>
  <c r="P52" i="42"/>
  <c r="O52" i="42"/>
  <c r="N52" i="42"/>
  <c r="M52" i="42"/>
  <c r="L52" i="42"/>
  <c r="K52" i="42"/>
  <c r="J52" i="42"/>
  <c r="I52" i="42"/>
  <c r="H52" i="42"/>
  <c r="G52" i="42"/>
  <c r="F52" i="42"/>
  <c r="E52" i="42"/>
  <c r="D52" i="42"/>
  <c r="W51" i="42"/>
  <c r="V51" i="42"/>
  <c r="U51" i="42"/>
  <c r="T51" i="42"/>
  <c r="S51" i="42"/>
  <c r="R51" i="42"/>
  <c r="Q51" i="42"/>
  <c r="P51" i="42"/>
  <c r="O51" i="42"/>
  <c r="N51" i="42"/>
  <c r="M51" i="42"/>
  <c r="L51" i="42"/>
  <c r="K51" i="42"/>
  <c r="J51" i="42"/>
  <c r="I51" i="42"/>
  <c r="H51" i="42"/>
  <c r="G51" i="42"/>
  <c r="F51" i="42"/>
  <c r="E51" i="42"/>
  <c r="D51" i="42"/>
  <c r="W50" i="42"/>
  <c r="V50" i="42"/>
  <c r="U50" i="42"/>
  <c r="T50" i="42"/>
  <c r="S50" i="42"/>
  <c r="R50" i="42"/>
  <c r="Q50" i="42"/>
  <c r="P50" i="42"/>
  <c r="O50" i="42"/>
  <c r="N50" i="42"/>
  <c r="M50" i="42"/>
  <c r="L50" i="42"/>
  <c r="K50" i="42"/>
  <c r="J50" i="42"/>
  <c r="I50" i="42"/>
  <c r="H50" i="42"/>
  <c r="G50" i="42"/>
  <c r="F50" i="42"/>
  <c r="E50" i="42"/>
  <c r="D50" i="42"/>
  <c r="W49" i="42"/>
  <c r="V49" i="42"/>
  <c r="U49" i="42"/>
  <c r="T49" i="42"/>
  <c r="S49" i="42"/>
  <c r="R49" i="42"/>
  <c r="Q49" i="42"/>
  <c r="P49" i="42"/>
  <c r="O49" i="42"/>
  <c r="N49" i="42"/>
  <c r="M49" i="42"/>
  <c r="L49" i="42"/>
  <c r="K49" i="42"/>
  <c r="J49" i="42"/>
  <c r="I49" i="42"/>
  <c r="H49" i="42"/>
  <c r="G49" i="42"/>
  <c r="F49" i="42"/>
  <c r="E49" i="42"/>
  <c r="D49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D48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D47" i="42"/>
  <c r="W46" i="42"/>
  <c r="V46" i="42"/>
  <c r="U46" i="42"/>
  <c r="T46" i="42"/>
  <c r="S46" i="42"/>
  <c r="R46" i="42"/>
  <c r="Q46" i="42"/>
  <c r="P46" i="42"/>
  <c r="O46" i="42"/>
  <c r="N46" i="42"/>
  <c r="M46" i="42"/>
  <c r="L46" i="42"/>
  <c r="K46" i="42"/>
  <c r="J46" i="42"/>
  <c r="I46" i="42"/>
  <c r="H46" i="42"/>
  <c r="G46" i="42"/>
  <c r="F46" i="42"/>
  <c r="E46" i="42"/>
  <c r="D46" i="42"/>
  <c r="W45" i="42"/>
  <c r="V45" i="42"/>
  <c r="U45" i="42"/>
  <c r="T45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D45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W43" i="42"/>
  <c r="V43" i="42"/>
  <c r="U43" i="42"/>
  <c r="T43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W42" i="42"/>
  <c r="V42" i="42"/>
  <c r="U42" i="42"/>
  <c r="T42" i="42"/>
  <c r="S42" i="42"/>
  <c r="R42" i="42"/>
  <c r="Q42" i="42"/>
  <c r="P42" i="42"/>
  <c r="O42" i="42"/>
  <c r="N42" i="42"/>
  <c r="M42" i="42"/>
  <c r="L42" i="42"/>
  <c r="K42" i="42"/>
  <c r="J42" i="42"/>
  <c r="I42" i="42"/>
  <c r="H42" i="42"/>
  <c r="G42" i="42"/>
  <c r="F42" i="42"/>
  <c r="E42" i="42"/>
  <c r="D42" i="42"/>
  <c r="W41" i="42"/>
  <c r="V41" i="42"/>
  <c r="U41" i="42"/>
  <c r="T41" i="42"/>
  <c r="S41" i="42"/>
  <c r="R41" i="42"/>
  <c r="Q41" i="42"/>
  <c r="P41" i="42"/>
  <c r="O41" i="42"/>
  <c r="N41" i="42"/>
  <c r="M41" i="42"/>
  <c r="L41" i="42"/>
  <c r="K41" i="42"/>
  <c r="J41" i="42"/>
  <c r="I41" i="42"/>
  <c r="H41" i="42"/>
  <c r="G41" i="42"/>
  <c r="F41" i="42"/>
  <c r="E41" i="42"/>
  <c r="D41" i="42"/>
  <c r="W40" i="42"/>
  <c r="V40" i="42"/>
  <c r="U40" i="42"/>
  <c r="T40" i="42"/>
  <c r="S40" i="42"/>
  <c r="R40" i="42"/>
  <c r="Q40" i="42"/>
  <c r="P40" i="42"/>
  <c r="O40" i="42"/>
  <c r="N40" i="42"/>
  <c r="M40" i="42"/>
  <c r="L40" i="42"/>
  <c r="K40" i="42"/>
  <c r="J40" i="42"/>
  <c r="I40" i="42"/>
  <c r="H40" i="42"/>
  <c r="G40" i="42"/>
  <c r="F40" i="42"/>
  <c r="E40" i="42"/>
  <c r="D40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D39" i="42"/>
  <c r="W38" i="42"/>
  <c r="V38" i="42"/>
  <c r="U38" i="42"/>
  <c r="T38" i="42"/>
  <c r="S38" i="42"/>
  <c r="R38" i="42"/>
  <c r="Q38" i="42"/>
  <c r="P38" i="42"/>
  <c r="O38" i="42"/>
  <c r="N38" i="42"/>
  <c r="M38" i="42"/>
  <c r="L38" i="42"/>
  <c r="K38" i="42"/>
  <c r="J38" i="42"/>
  <c r="I38" i="42"/>
  <c r="H38" i="42"/>
  <c r="G38" i="42"/>
  <c r="F38" i="42"/>
  <c r="E38" i="42"/>
  <c r="D38" i="42"/>
  <c r="W37" i="42"/>
  <c r="V37" i="42"/>
  <c r="U37" i="42"/>
  <c r="T37" i="42"/>
  <c r="S37" i="42"/>
  <c r="R37" i="42"/>
  <c r="Q37" i="42"/>
  <c r="P37" i="42"/>
  <c r="O37" i="42"/>
  <c r="N37" i="42"/>
  <c r="M37" i="42"/>
  <c r="L37" i="42"/>
  <c r="K37" i="42"/>
  <c r="J37" i="42"/>
  <c r="I37" i="42"/>
  <c r="H37" i="42"/>
  <c r="G37" i="42"/>
  <c r="F37" i="42"/>
  <c r="E37" i="42"/>
  <c r="D37" i="42"/>
  <c r="W36" i="42"/>
  <c r="V36" i="42"/>
  <c r="U36" i="42"/>
  <c r="T36" i="42"/>
  <c r="S36" i="42"/>
  <c r="R36" i="42"/>
  <c r="Q36" i="42"/>
  <c r="P36" i="42"/>
  <c r="O36" i="42"/>
  <c r="N36" i="42"/>
  <c r="M36" i="42"/>
  <c r="L36" i="42"/>
  <c r="K36" i="42"/>
  <c r="J36" i="42"/>
  <c r="I36" i="42"/>
  <c r="H36" i="42"/>
  <c r="G36" i="42"/>
  <c r="F36" i="42"/>
  <c r="E36" i="42"/>
  <c r="D36" i="42"/>
  <c r="W35" i="42"/>
  <c r="V35" i="42"/>
  <c r="U35" i="42"/>
  <c r="T35" i="42"/>
  <c r="S35" i="42"/>
  <c r="R35" i="42"/>
  <c r="Q35" i="42"/>
  <c r="P35" i="42"/>
  <c r="O35" i="42"/>
  <c r="N35" i="42"/>
  <c r="M35" i="42"/>
  <c r="L35" i="42"/>
  <c r="K35" i="42"/>
  <c r="J35" i="42"/>
  <c r="I35" i="42"/>
  <c r="H35" i="42"/>
  <c r="G35" i="42"/>
  <c r="F35" i="42"/>
  <c r="E35" i="42"/>
  <c r="D35" i="42"/>
  <c r="W34" i="42"/>
  <c r="V34" i="42"/>
  <c r="U34" i="42"/>
  <c r="T34" i="42"/>
  <c r="S34" i="42"/>
  <c r="R34" i="42"/>
  <c r="Q34" i="42"/>
  <c r="P34" i="42"/>
  <c r="O34" i="42"/>
  <c r="N34" i="42"/>
  <c r="M34" i="42"/>
  <c r="L34" i="42"/>
  <c r="K34" i="42"/>
  <c r="J34" i="42"/>
  <c r="I34" i="42"/>
  <c r="H34" i="42"/>
  <c r="G34" i="42"/>
  <c r="F34" i="42"/>
  <c r="E34" i="42"/>
  <c r="D34" i="42"/>
  <c r="W33" i="42"/>
  <c r="V33" i="42"/>
  <c r="U33" i="42"/>
  <c r="T33" i="42"/>
  <c r="S33" i="42"/>
  <c r="R33" i="42"/>
  <c r="Q33" i="42"/>
  <c r="P33" i="42"/>
  <c r="O33" i="42"/>
  <c r="N33" i="42"/>
  <c r="M33" i="42"/>
  <c r="L33" i="42"/>
  <c r="K33" i="42"/>
  <c r="J33" i="42"/>
  <c r="I33" i="42"/>
  <c r="H33" i="42"/>
  <c r="G33" i="42"/>
  <c r="F33" i="42"/>
  <c r="E33" i="42"/>
  <c r="D33" i="42"/>
  <c r="W32" i="42"/>
  <c r="V32" i="42"/>
  <c r="U32" i="42"/>
  <c r="T32" i="42"/>
  <c r="S32" i="42"/>
  <c r="R32" i="42"/>
  <c r="Q32" i="42"/>
  <c r="P32" i="42"/>
  <c r="O32" i="42"/>
  <c r="N32" i="42"/>
  <c r="M32" i="42"/>
  <c r="L32" i="42"/>
  <c r="K32" i="42"/>
  <c r="J32" i="42"/>
  <c r="I32" i="42"/>
  <c r="H32" i="42"/>
  <c r="G32" i="42"/>
  <c r="F32" i="42"/>
  <c r="E32" i="42"/>
  <c r="D32" i="42"/>
  <c r="W31" i="42"/>
  <c r="V31" i="42"/>
  <c r="U31" i="42"/>
  <c r="T31" i="42"/>
  <c r="S31" i="42"/>
  <c r="R31" i="42"/>
  <c r="Q31" i="42"/>
  <c r="P31" i="42"/>
  <c r="O31" i="42"/>
  <c r="N31" i="42"/>
  <c r="M31" i="42"/>
  <c r="L31" i="42"/>
  <c r="K31" i="42"/>
  <c r="J31" i="42"/>
  <c r="I31" i="42"/>
  <c r="H31" i="42"/>
  <c r="G31" i="42"/>
  <c r="F31" i="42"/>
  <c r="E31" i="42"/>
  <c r="D31" i="42"/>
  <c r="W30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D30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W28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W26" i="42"/>
  <c r="V26" i="42"/>
  <c r="U26" i="42"/>
  <c r="T26" i="42"/>
  <c r="S26" i="42"/>
  <c r="R26" i="42"/>
  <c r="Q26" i="42"/>
  <c r="P26" i="42"/>
  <c r="O26" i="42"/>
  <c r="N26" i="42"/>
  <c r="M26" i="42"/>
  <c r="L26" i="42"/>
  <c r="K26" i="42"/>
  <c r="J26" i="42"/>
  <c r="I26" i="42"/>
  <c r="H26" i="42"/>
  <c r="G26" i="42"/>
  <c r="F26" i="42"/>
  <c r="E26" i="42"/>
  <c r="D26" i="42"/>
  <c r="W25" i="42"/>
  <c r="V25" i="42"/>
  <c r="U25" i="42"/>
  <c r="T25" i="42"/>
  <c r="S25" i="42"/>
  <c r="R25" i="42"/>
  <c r="Q25" i="42"/>
  <c r="P25" i="42"/>
  <c r="O25" i="42"/>
  <c r="N25" i="42"/>
  <c r="M25" i="42"/>
  <c r="L25" i="42"/>
  <c r="K25" i="42"/>
  <c r="J25" i="42"/>
  <c r="I25" i="42"/>
  <c r="H25" i="42"/>
  <c r="G25" i="42"/>
  <c r="F25" i="42"/>
  <c r="E25" i="42"/>
  <c r="D25" i="42"/>
  <c r="W24" i="42"/>
  <c r="V24" i="42"/>
  <c r="U24" i="42"/>
  <c r="T24" i="42"/>
  <c r="S24" i="42"/>
  <c r="R24" i="42"/>
  <c r="Q24" i="42"/>
  <c r="P24" i="42"/>
  <c r="O24" i="42"/>
  <c r="N24" i="42"/>
  <c r="M24" i="42"/>
  <c r="L24" i="42"/>
  <c r="K24" i="42"/>
  <c r="J24" i="42"/>
  <c r="I24" i="42"/>
  <c r="H24" i="42"/>
  <c r="G24" i="42"/>
  <c r="F24" i="42"/>
  <c r="E24" i="42"/>
  <c r="D24" i="42"/>
  <c r="W23" i="42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I23" i="42"/>
  <c r="H23" i="42"/>
  <c r="G23" i="42"/>
  <c r="F23" i="42"/>
  <c r="E23" i="42"/>
  <c r="D23" i="42"/>
  <c r="W22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W21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I21" i="42"/>
  <c r="H21" i="42"/>
  <c r="G21" i="42"/>
  <c r="F21" i="42"/>
  <c r="E21" i="42"/>
  <c r="D21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W19" i="42"/>
  <c r="V19" i="42"/>
  <c r="U19" i="42"/>
  <c r="T19" i="42"/>
  <c r="S19" i="42"/>
  <c r="R19" i="42"/>
  <c r="Q19" i="42"/>
  <c r="P19" i="42"/>
  <c r="O19" i="42"/>
  <c r="N19" i="42"/>
  <c r="M19" i="42"/>
  <c r="L19" i="42"/>
  <c r="K19" i="42"/>
  <c r="J19" i="42"/>
  <c r="I19" i="42"/>
  <c r="H19" i="42"/>
  <c r="G19" i="42"/>
  <c r="F19" i="42"/>
  <c r="E19" i="42"/>
  <c r="D19" i="42"/>
  <c r="W18" i="42"/>
  <c r="V18" i="42"/>
  <c r="U18" i="42"/>
  <c r="T18" i="42"/>
  <c r="S18" i="42"/>
  <c r="R18" i="42"/>
  <c r="Q18" i="42"/>
  <c r="P18" i="42"/>
  <c r="O18" i="42"/>
  <c r="N18" i="42"/>
  <c r="M18" i="42"/>
  <c r="L18" i="42"/>
  <c r="K18" i="42"/>
  <c r="J18" i="42"/>
  <c r="I18" i="42"/>
  <c r="H18" i="42"/>
  <c r="G18" i="42"/>
  <c r="F18" i="42"/>
  <c r="E18" i="42"/>
  <c r="D18" i="42"/>
  <c r="W17" i="42"/>
  <c r="V17" i="42"/>
  <c r="U17" i="42"/>
  <c r="T17" i="42"/>
  <c r="S17" i="42"/>
  <c r="R17" i="42"/>
  <c r="Q17" i="42"/>
  <c r="P17" i="42"/>
  <c r="O17" i="42"/>
  <c r="N17" i="42"/>
  <c r="M17" i="42"/>
  <c r="L17" i="42"/>
  <c r="K17" i="42"/>
  <c r="J17" i="42"/>
  <c r="I17" i="42"/>
  <c r="H17" i="42"/>
  <c r="G17" i="42"/>
  <c r="F17" i="42"/>
  <c r="E17" i="42"/>
  <c r="D17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W15" i="42"/>
  <c r="V15" i="42"/>
  <c r="U15" i="42"/>
  <c r="T15" i="42"/>
  <c r="S15" i="42"/>
  <c r="R15" i="42"/>
  <c r="Q15" i="42"/>
  <c r="P15" i="42"/>
  <c r="O15" i="42"/>
  <c r="N15" i="42"/>
  <c r="M15" i="42"/>
  <c r="L15" i="42"/>
  <c r="K15" i="42"/>
  <c r="J15" i="42"/>
  <c r="I15" i="42"/>
  <c r="H15" i="42"/>
  <c r="G15" i="42"/>
  <c r="F15" i="42"/>
  <c r="E15" i="42"/>
  <c r="D15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G14" i="42"/>
  <c r="F14" i="42"/>
  <c r="E14" i="42"/>
  <c r="D14" i="42"/>
  <c r="W13" i="42"/>
  <c r="V13" i="42"/>
  <c r="U13" i="42"/>
  <c r="T13" i="42"/>
  <c r="S13" i="42"/>
  <c r="R13" i="42"/>
  <c r="Q13" i="42"/>
  <c r="P13" i="42"/>
  <c r="O13" i="42"/>
  <c r="N13" i="42"/>
  <c r="M13" i="42"/>
  <c r="L13" i="42"/>
  <c r="K13" i="42"/>
  <c r="J13" i="42"/>
  <c r="I13" i="42"/>
  <c r="H13" i="42"/>
  <c r="G13" i="42"/>
  <c r="F13" i="42"/>
  <c r="E13" i="42"/>
  <c r="D13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G12" i="42"/>
  <c r="F12" i="42"/>
  <c r="E12" i="42"/>
  <c r="D12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G11" i="42"/>
  <c r="F11" i="42"/>
  <c r="E11" i="42"/>
  <c r="D11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10" i="42"/>
  <c r="D10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W8" i="42"/>
  <c r="V8" i="42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W6" i="42"/>
  <c r="V6" i="42"/>
  <c r="U6" i="42"/>
  <c r="T6" i="42"/>
  <c r="S6" i="42"/>
  <c r="R6" i="42"/>
  <c r="Q6" i="42"/>
  <c r="P6" i="42"/>
  <c r="O6" i="42"/>
  <c r="N6" i="42"/>
  <c r="M6" i="42"/>
  <c r="L6" i="42"/>
  <c r="K6" i="42"/>
  <c r="J6" i="42"/>
  <c r="I6" i="42"/>
  <c r="H6" i="42"/>
  <c r="G6" i="42"/>
  <c r="F6" i="42"/>
  <c r="E6" i="42"/>
  <c r="D6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D5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D4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W90" i="41"/>
  <c r="V90" i="41"/>
  <c r="U90" i="41"/>
  <c r="T90" i="41"/>
  <c r="S90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W79" i="41"/>
  <c r="V79" i="41"/>
  <c r="U79" i="41"/>
  <c r="T79" i="41"/>
  <c r="S79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W78" i="41"/>
  <c r="V78" i="41"/>
  <c r="U78" i="41"/>
  <c r="T78" i="41"/>
  <c r="S78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W72" i="41"/>
  <c r="V72" i="41"/>
  <c r="U72" i="41"/>
  <c r="T72" i="41"/>
  <c r="S72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W63" i="41"/>
  <c r="V63" i="41"/>
  <c r="U63" i="41"/>
  <c r="T63" i="41"/>
  <c r="S63" i="41"/>
  <c r="R63" i="41"/>
  <c r="Q63" i="41"/>
  <c r="P63" i="41"/>
  <c r="O63" i="41"/>
  <c r="N63" i="41"/>
  <c r="M63" i="41"/>
  <c r="L63" i="41"/>
  <c r="K63" i="41"/>
  <c r="J63" i="41"/>
  <c r="I63" i="41"/>
  <c r="H63" i="41"/>
  <c r="G63" i="41"/>
  <c r="F63" i="41"/>
  <c r="E63" i="41"/>
  <c r="D63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W61" i="41"/>
  <c r="V61" i="41"/>
  <c r="U61" i="41"/>
  <c r="T61" i="41"/>
  <c r="S61" i="41"/>
  <c r="R61" i="41"/>
  <c r="Q61" i="41"/>
  <c r="P61" i="41"/>
  <c r="O61" i="41"/>
  <c r="N61" i="41"/>
  <c r="M61" i="41"/>
  <c r="L61" i="41"/>
  <c r="K61" i="41"/>
  <c r="J61" i="41"/>
  <c r="I61" i="41"/>
  <c r="H61" i="41"/>
  <c r="G61" i="41"/>
  <c r="F61" i="41"/>
  <c r="E61" i="41"/>
  <c r="D61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W59" i="41"/>
  <c r="V59" i="41"/>
  <c r="U59" i="41"/>
  <c r="T59" i="41"/>
  <c r="S59" i="41"/>
  <c r="R59" i="41"/>
  <c r="Q59" i="41"/>
  <c r="P59" i="41"/>
  <c r="O59" i="41"/>
  <c r="N59" i="41"/>
  <c r="M59" i="41"/>
  <c r="L59" i="41"/>
  <c r="K59" i="41"/>
  <c r="J59" i="41"/>
  <c r="I59" i="41"/>
  <c r="H59" i="41"/>
  <c r="G59" i="41"/>
  <c r="F59" i="41"/>
  <c r="E59" i="41"/>
  <c r="D59" i="41"/>
  <c r="W58" i="41"/>
  <c r="V58" i="41"/>
  <c r="U58" i="41"/>
  <c r="T58" i="41"/>
  <c r="S58" i="41"/>
  <c r="R58" i="41"/>
  <c r="Q58" i="41"/>
  <c r="P58" i="41"/>
  <c r="O58" i="41"/>
  <c r="N58" i="41"/>
  <c r="M58" i="41"/>
  <c r="L58" i="41"/>
  <c r="K58" i="41"/>
  <c r="J58" i="41"/>
  <c r="I58" i="41"/>
  <c r="H58" i="41"/>
  <c r="G58" i="41"/>
  <c r="F58" i="41"/>
  <c r="E58" i="41"/>
  <c r="D58" i="41"/>
  <c r="W57" i="41"/>
  <c r="V57" i="41"/>
  <c r="U57" i="41"/>
  <c r="T57" i="41"/>
  <c r="S57" i="41"/>
  <c r="R57" i="41"/>
  <c r="Q57" i="41"/>
  <c r="P57" i="41"/>
  <c r="O57" i="41"/>
  <c r="N57" i="41"/>
  <c r="M57" i="41"/>
  <c r="L57" i="41"/>
  <c r="K57" i="41"/>
  <c r="J57" i="41"/>
  <c r="I57" i="41"/>
  <c r="H57" i="41"/>
  <c r="G57" i="41"/>
  <c r="F57" i="41"/>
  <c r="E57" i="41"/>
  <c r="D57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W55" i="41"/>
  <c r="V55" i="41"/>
  <c r="U55" i="41"/>
  <c r="T55" i="41"/>
  <c r="S55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W54" i="41"/>
  <c r="V54" i="41"/>
  <c r="U54" i="41"/>
  <c r="T54" i="41"/>
  <c r="S54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D54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W52" i="41"/>
  <c r="V52" i="41"/>
  <c r="U52" i="41"/>
  <c r="T52" i="41"/>
  <c r="S52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D52" i="41"/>
  <c r="W51" i="41"/>
  <c r="V51" i="41"/>
  <c r="U51" i="41"/>
  <c r="T51" i="41"/>
  <c r="S51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D51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D49" i="41"/>
  <c r="W48" i="41"/>
  <c r="V48" i="41"/>
  <c r="U48" i="41"/>
  <c r="T48" i="41"/>
  <c r="S48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D48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W46" i="41"/>
  <c r="V46" i="41"/>
  <c r="U46" i="41"/>
  <c r="T46" i="41"/>
  <c r="S46" i="41"/>
  <c r="R46" i="41"/>
  <c r="Q46" i="41"/>
  <c r="P46" i="41"/>
  <c r="O46" i="41"/>
  <c r="N46" i="41"/>
  <c r="M46" i="41"/>
  <c r="L46" i="41"/>
  <c r="K46" i="41"/>
  <c r="J46" i="41"/>
  <c r="I46" i="41"/>
  <c r="H46" i="41"/>
  <c r="G46" i="41"/>
  <c r="F46" i="41"/>
  <c r="E46" i="41"/>
  <c r="D46" i="41"/>
  <c r="W45" i="41"/>
  <c r="V45" i="41"/>
  <c r="U45" i="41"/>
  <c r="T45" i="41"/>
  <c r="S45" i="41"/>
  <c r="R45" i="41"/>
  <c r="Q45" i="41"/>
  <c r="P45" i="41"/>
  <c r="O45" i="41"/>
  <c r="N45" i="41"/>
  <c r="M45" i="41"/>
  <c r="L45" i="41"/>
  <c r="K45" i="41"/>
  <c r="J45" i="41"/>
  <c r="I45" i="41"/>
  <c r="H45" i="41"/>
  <c r="G45" i="41"/>
  <c r="F45" i="41"/>
  <c r="E45" i="41"/>
  <c r="D45" i="41"/>
  <c r="W44" i="41"/>
  <c r="V44" i="41"/>
  <c r="U44" i="41"/>
  <c r="T44" i="41"/>
  <c r="S44" i="41"/>
  <c r="R44" i="41"/>
  <c r="Q44" i="41"/>
  <c r="P44" i="41"/>
  <c r="O44" i="41"/>
  <c r="N44" i="41"/>
  <c r="M44" i="41"/>
  <c r="L44" i="41"/>
  <c r="K44" i="41"/>
  <c r="J44" i="41"/>
  <c r="I44" i="41"/>
  <c r="H44" i="41"/>
  <c r="G44" i="41"/>
  <c r="F44" i="41"/>
  <c r="E44" i="41"/>
  <c r="D44" i="41"/>
  <c r="W43" i="41"/>
  <c r="V43" i="41"/>
  <c r="U43" i="41"/>
  <c r="T43" i="41"/>
  <c r="S43" i="41"/>
  <c r="R43" i="41"/>
  <c r="Q43" i="41"/>
  <c r="P43" i="41"/>
  <c r="O43" i="41"/>
  <c r="N43" i="41"/>
  <c r="M43" i="41"/>
  <c r="L43" i="41"/>
  <c r="K43" i="41"/>
  <c r="J43" i="41"/>
  <c r="I43" i="41"/>
  <c r="H43" i="41"/>
  <c r="G43" i="41"/>
  <c r="F43" i="41"/>
  <c r="E43" i="41"/>
  <c r="D43" i="41"/>
  <c r="W42" i="41"/>
  <c r="V42" i="41"/>
  <c r="U42" i="41"/>
  <c r="T42" i="41"/>
  <c r="S42" i="41"/>
  <c r="R42" i="41"/>
  <c r="Q42" i="41"/>
  <c r="P42" i="41"/>
  <c r="O42" i="41"/>
  <c r="N42" i="41"/>
  <c r="M42" i="41"/>
  <c r="L42" i="41"/>
  <c r="K42" i="41"/>
  <c r="J42" i="41"/>
  <c r="I42" i="41"/>
  <c r="H42" i="41"/>
  <c r="G42" i="41"/>
  <c r="F42" i="41"/>
  <c r="E42" i="41"/>
  <c r="D42" i="41"/>
  <c r="W41" i="41"/>
  <c r="V41" i="41"/>
  <c r="U41" i="41"/>
  <c r="T41" i="41"/>
  <c r="S41" i="41"/>
  <c r="R41" i="41"/>
  <c r="Q41" i="41"/>
  <c r="P41" i="41"/>
  <c r="O41" i="41"/>
  <c r="N41" i="41"/>
  <c r="M41" i="41"/>
  <c r="L41" i="41"/>
  <c r="K41" i="41"/>
  <c r="J41" i="41"/>
  <c r="I41" i="41"/>
  <c r="H41" i="41"/>
  <c r="G41" i="41"/>
  <c r="F41" i="41"/>
  <c r="E41" i="41"/>
  <c r="D41" i="41"/>
  <c r="W40" i="41"/>
  <c r="V40" i="41"/>
  <c r="U40" i="41"/>
  <c r="T40" i="41"/>
  <c r="S40" i="41"/>
  <c r="R40" i="41"/>
  <c r="Q40" i="41"/>
  <c r="P40" i="41"/>
  <c r="O40" i="41"/>
  <c r="N40" i="41"/>
  <c r="M40" i="41"/>
  <c r="L40" i="41"/>
  <c r="K40" i="41"/>
  <c r="J40" i="41"/>
  <c r="I40" i="41"/>
  <c r="H40" i="41"/>
  <c r="G40" i="41"/>
  <c r="F40" i="41"/>
  <c r="E40" i="41"/>
  <c r="D40" i="41"/>
  <c r="W39" i="41"/>
  <c r="V39" i="41"/>
  <c r="U39" i="41"/>
  <c r="T39" i="41"/>
  <c r="S39" i="41"/>
  <c r="R39" i="41"/>
  <c r="Q39" i="41"/>
  <c r="P39" i="41"/>
  <c r="O39" i="41"/>
  <c r="N39" i="41"/>
  <c r="M39" i="41"/>
  <c r="L39" i="41"/>
  <c r="K39" i="41"/>
  <c r="J39" i="41"/>
  <c r="I39" i="41"/>
  <c r="H39" i="41"/>
  <c r="G39" i="41"/>
  <c r="F39" i="41"/>
  <c r="E39" i="41"/>
  <c r="D39" i="41"/>
  <c r="W38" i="41"/>
  <c r="V38" i="41"/>
  <c r="U38" i="41"/>
  <c r="T38" i="41"/>
  <c r="S38" i="41"/>
  <c r="R38" i="41"/>
  <c r="Q38" i="41"/>
  <c r="P38" i="41"/>
  <c r="O38" i="41"/>
  <c r="N38" i="41"/>
  <c r="M38" i="41"/>
  <c r="L38" i="41"/>
  <c r="K38" i="41"/>
  <c r="J38" i="41"/>
  <c r="I38" i="41"/>
  <c r="H38" i="41"/>
  <c r="G38" i="41"/>
  <c r="F38" i="41"/>
  <c r="E38" i="41"/>
  <c r="D38" i="41"/>
  <c r="W37" i="41"/>
  <c r="V37" i="41"/>
  <c r="U37" i="41"/>
  <c r="T37" i="41"/>
  <c r="S37" i="41"/>
  <c r="R37" i="41"/>
  <c r="Q37" i="41"/>
  <c r="P37" i="41"/>
  <c r="O37" i="41"/>
  <c r="N37" i="41"/>
  <c r="M37" i="41"/>
  <c r="L37" i="41"/>
  <c r="K37" i="41"/>
  <c r="J37" i="41"/>
  <c r="I37" i="41"/>
  <c r="H37" i="41"/>
  <c r="G37" i="41"/>
  <c r="F37" i="41"/>
  <c r="E37" i="41"/>
  <c r="D37" i="41"/>
  <c r="W36" i="41"/>
  <c r="V36" i="41"/>
  <c r="U36" i="41"/>
  <c r="T36" i="41"/>
  <c r="S36" i="41"/>
  <c r="R36" i="41"/>
  <c r="Q36" i="41"/>
  <c r="P36" i="41"/>
  <c r="O36" i="41"/>
  <c r="N36" i="41"/>
  <c r="M36" i="41"/>
  <c r="L36" i="41"/>
  <c r="K36" i="41"/>
  <c r="J36" i="41"/>
  <c r="I36" i="41"/>
  <c r="H36" i="41"/>
  <c r="G36" i="41"/>
  <c r="F36" i="41"/>
  <c r="E36" i="41"/>
  <c r="D36" i="41"/>
  <c r="W35" i="41"/>
  <c r="V35" i="41"/>
  <c r="U35" i="41"/>
  <c r="T35" i="41"/>
  <c r="S35" i="41"/>
  <c r="R35" i="41"/>
  <c r="Q35" i="41"/>
  <c r="P35" i="41"/>
  <c r="O35" i="41"/>
  <c r="N35" i="41"/>
  <c r="M35" i="41"/>
  <c r="L35" i="41"/>
  <c r="K35" i="41"/>
  <c r="J35" i="41"/>
  <c r="I35" i="41"/>
  <c r="H35" i="41"/>
  <c r="G35" i="41"/>
  <c r="F35" i="41"/>
  <c r="E35" i="41"/>
  <c r="D35" i="41"/>
  <c r="W34" i="41"/>
  <c r="V34" i="41"/>
  <c r="U34" i="41"/>
  <c r="T34" i="41"/>
  <c r="S34" i="41"/>
  <c r="R34" i="41"/>
  <c r="Q34" i="41"/>
  <c r="P34" i="41"/>
  <c r="O34" i="41"/>
  <c r="N34" i="41"/>
  <c r="M34" i="41"/>
  <c r="L34" i="41"/>
  <c r="K34" i="41"/>
  <c r="J34" i="41"/>
  <c r="I34" i="41"/>
  <c r="H34" i="41"/>
  <c r="G34" i="41"/>
  <c r="F34" i="41"/>
  <c r="E34" i="41"/>
  <c r="D34" i="41"/>
  <c r="W33" i="41"/>
  <c r="V33" i="41"/>
  <c r="U33" i="41"/>
  <c r="T33" i="41"/>
  <c r="S33" i="41"/>
  <c r="R33" i="41"/>
  <c r="Q33" i="41"/>
  <c r="P33" i="41"/>
  <c r="O33" i="41"/>
  <c r="N33" i="41"/>
  <c r="M33" i="41"/>
  <c r="L33" i="41"/>
  <c r="K33" i="41"/>
  <c r="J33" i="41"/>
  <c r="I33" i="41"/>
  <c r="H33" i="41"/>
  <c r="G33" i="41"/>
  <c r="F33" i="41"/>
  <c r="E33" i="41"/>
  <c r="D33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W30" i="41"/>
  <c r="V30" i="41"/>
  <c r="U30" i="41"/>
  <c r="T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G30" i="41"/>
  <c r="F30" i="41"/>
  <c r="E30" i="41"/>
  <c r="D30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W27" i="41"/>
  <c r="V27" i="41"/>
  <c r="U27" i="41"/>
  <c r="T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G27" i="41"/>
  <c r="F27" i="41"/>
  <c r="E27" i="41"/>
  <c r="D27" i="41"/>
  <c r="W26" i="41"/>
  <c r="V26" i="41"/>
  <c r="U26" i="41"/>
  <c r="T26" i="41"/>
  <c r="S26" i="41"/>
  <c r="R26" i="41"/>
  <c r="Q26" i="41"/>
  <c r="P26" i="41"/>
  <c r="O26" i="41"/>
  <c r="N26" i="41"/>
  <c r="M26" i="41"/>
  <c r="L26" i="41"/>
  <c r="K26" i="41"/>
  <c r="J26" i="41"/>
  <c r="I26" i="41"/>
  <c r="H26" i="41"/>
  <c r="G26" i="41"/>
  <c r="F26" i="41"/>
  <c r="E26" i="41"/>
  <c r="D26" i="41"/>
  <c r="W25" i="41"/>
  <c r="V25" i="41"/>
  <c r="U25" i="41"/>
  <c r="T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G25" i="41"/>
  <c r="F25" i="41"/>
  <c r="E25" i="41"/>
  <c r="D25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D6" i="40"/>
  <c r="E6" i="40"/>
  <c r="F6" i="40"/>
  <c r="G6" i="40"/>
  <c r="H6" i="40"/>
  <c r="I6" i="40"/>
  <c r="J6" i="40"/>
  <c r="K6" i="40"/>
  <c r="L6" i="40"/>
  <c r="M6" i="40"/>
  <c r="N6" i="40"/>
  <c r="O6" i="40"/>
  <c r="P6" i="40"/>
  <c r="Q6" i="40"/>
  <c r="R6" i="40"/>
  <c r="S6" i="40"/>
  <c r="T6" i="40"/>
  <c r="U6" i="40"/>
  <c r="V6" i="40"/>
  <c r="W6" i="40"/>
  <c r="D7" i="40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D9" i="40"/>
  <c r="E9" i="40"/>
  <c r="F9" i="40"/>
  <c r="G9" i="40"/>
  <c r="H9" i="40"/>
  <c r="I9" i="40"/>
  <c r="J9" i="40"/>
  <c r="K9" i="40"/>
  <c r="L9" i="40"/>
  <c r="M9" i="40"/>
  <c r="N9" i="40"/>
  <c r="O9" i="40"/>
  <c r="P9" i="40"/>
  <c r="Q9" i="40"/>
  <c r="R9" i="40"/>
  <c r="S9" i="40"/>
  <c r="T9" i="40"/>
  <c r="U9" i="40"/>
  <c r="V9" i="40"/>
  <c r="W9" i="40"/>
  <c r="D10" i="40"/>
  <c r="E10" i="40"/>
  <c r="F10" i="40"/>
  <c r="G10" i="40"/>
  <c r="H10" i="40"/>
  <c r="I10" i="40"/>
  <c r="J10" i="40"/>
  <c r="K10" i="40"/>
  <c r="L10" i="40"/>
  <c r="M10" i="40"/>
  <c r="N10" i="40"/>
  <c r="O10" i="40"/>
  <c r="P10" i="40"/>
  <c r="Q10" i="40"/>
  <c r="R10" i="40"/>
  <c r="S10" i="40"/>
  <c r="T10" i="40"/>
  <c r="U10" i="40"/>
  <c r="V10" i="40"/>
  <c r="W10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D14" i="40"/>
  <c r="E14" i="40"/>
  <c r="F14" i="40"/>
  <c r="G14" i="40"/>
  <c r="H14" i="40"/>
  <c r="I14" i="40"/>
  <c r="J14" i="40"/>
  <c r="K14" i="40"/>
  <c r="L14" i="40"/>
  <c r="M14" i="40"/>
  <c r="N14" i="40"/>
  <c r="O14" i="40"/>
  <c r="P14" i="40"/>
  <c r="Q14" i="40"/>
  <c r="R14" i="40"/>
  <c r="S14" i="40"/>
  <c r="T14" i="40"/>
  <c r="U14" i="40"/>
  <c r="V14" i="40"/>
  <c r="W14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D18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D19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R19" i="40"/>
  <c r="S19" i="40"/>
  <c r="T19" i="40"/>
  <c r="U19" i="40"/>
  <c r="V19" i="40"/>
  <c r="W19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D22" i="40"/>
  <c r="E22" i="40"/>
  <c r="F22" i="40"/>
  <c r="G22" i="40"/>
  <c r="H22" i="40"/>
  <c r="I22" i="40"/>
  <c r="J22" i="40"/>
  <c r="K22" i="40"/>
  <c r="L22" i="40"/>
  <c r="M22" i="40"/>
  <c r="N22" i="40"/>
  <c r="O22" i="40"/>
  <c r="P22" i="40"/>
  <c r="Q22" i="40"/>
  <c r="R22" i="40"/>
  <c r="S22" i="40"/>
  <c r="T22" i="40"/>
  <c r="U22" i="40"/>
  <c r="V22" i="40"/>
  <c r="W22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D24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D25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D27" i="40"/>
  <c r="E27" i="40"/>
  <c r="F27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D28" i="40"/>
  <c r="E28" i="40"/>
  <c r="F28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D30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D31" i="40"/>
  <c r="E31" i="40"/>
  <c r="F31" i="40"/>
  <c r="G31" i="40"/>
  <c r="H31" i="40"/>
  <c r="I31" i="40"/>
  <c r="J31" i="40"/>
  <c r="K31" i="40"/>
  <c r="L31" i="40"/>
  <c r="M31" i="40"/>
  <c r="N31" i="40"/>
  <c r="O31" i="40"/>
  <c r="P31" i="40"/>
  <c r="Q31" i="40"/>
  <c r="R31" i="40"/>
  <c r="S31" i="40"/>
  <c r="T31" i="40"/>
  <c r="U31" i="40"/>
  <c r="V31" i="40"/>
  <c r="W31" i="40"/>
  <c r="D32" i="40"/>
  <c r="E32" i="40"/>
  <c r="F32" i="40"/>
  <c r="G32" i="40"/>
  <c r="H32" i="40"/>
  <c r="I32" i="40"/>
  <c r="J32" i="40"/>
  <c r="K32" i="40"/>
  <c r="L32" i="40"/>
  <c r="M32" i="40"/>
  <c r="N32" i="40"/>
  <c r="O32" i="40"/>
  <c r="P32" i="40"/>
  <c r="Q32" i="40"/>
  <c r="R32" i="40"/>
  <c r="S32" i="40"/>
  <c r="T32" i="40"/>
  <c r="U32" i="40"/>
  <c r="V32" i="40"/>
  <c r="W32" i="40"/>
  <c r="D33" i="40"/>
  <c r="E33" i="40"/>
  <c r="F33" i="40"/>
  <c r="G33" i="40"/>
  <c r="H33" i="40"/>
  <c r="I33" i="40"/>
  <c r="J33" i="40"/>
  <c r="K33" i="40"/>
  <c r="L33" i="40"/>
  <c r="M33" i="40"/>
  <c r="N33" i="40"/>
  <c r="O33" i="40"/>
  <c r="P33" i="40"/>
  <c r="Q33" i="40"/>
  <c r="R33" i="40"/>
  <c r="S33" i="40"/>
  <c r="T33" i="40"/>
  <c r="U33" i="40"/>
  <c r="V33" i="40"/>
  <c r="W33" i="40"/>
  <c r="D34" i="40"/>
  <c r="E34" i="40"/>
  <c r="F34" i="40"/>
  <c r="G34" i="40"/>
  <c r="H34" i="40"/>
  <c r="I34" i="40"/>
  <c r="J34" i="40"/>
  <c r="K34" i="40"/>
  <c r="L34" i="40"/>
  <c r="M34" i="40"/>
  <c r="N34" i="40"/>
  <c r="O34" i="40"/>
  <c r="P34" i="40"/>
  <c r="Q34" i="40"/>
  <c r="R34" i="40"/>
  <c r="S34" i="40"/>
  <c r="T34" i="40"/>
  <c r="U34" i="40"/>
  <c r="V34" i="40"/>
  <c r="W34" i="40"/>
  <c r="D35" i="40"/>
  <c r="E35" i="40"/>
  <c r="F35" i="40"/>
  <c r="G35" i="40"/>
  <c r="H35" i="40"/>
  <c r="I35" i="40"/>
  <c r="J35" i="40"/>
  <c r="K35" i="40"/>
  <c r="L35" i="40"/>
  <c r="M35" i="40"/>
  <c r="N35" i="40"/>
  <c r="O35" i="40"/>
  <c r="P35" i="40"/>
  <c r="Q35" i="40"/>
  <c r="R35" i="40"/>
  <c r="S35" i="40"/>
  <c r="T35" i="40"/>
  <c r="U35" i="40"/>
  <c r="V35" i="40"/>
  <c r="W35" i="40"/>
  <c r="D36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D37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R37" i="40"/>
  <c r="S37" i="40"/>
  <c r="T37" i="40"/>
  <c r="U37" i="40"/>
  <c r="V37" i="40"/>
  <c r="W37" i="40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D39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D40" i="40"/>
  <c r="E40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D41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R42" i="40"/>
  <c r="S42" i="40"/>
  <c r="T42" i="40"/>
  <c r="U42" i="40"/>
  <c r="V42" i="40"/>
  <c r="W42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R46" i="40"/>
  <c r="S46" i="40"/>
  <c r="T46" i="40"/>
  <c r="U46" i="40"/>
  <c r="V46" i="40"/>
  <c r="W46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R47" i="40"/>
  <c r="S47" i="40"/>
  <c r="T47" i="40"/>
  <c r="U47" i="40"/>
  <c r="V47" i="40"/>
  <c r="W47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R48" i="40"/>
  <c r="S48" i="40"/>
  <c r="T48" i="40"/>
  <c r="U48" i="40"/>
  <c r="V48" i="40"/>
  <c r="W48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R53" i="40"/>
  <c r="S53" i="40"/>
  <c r="T53" i="40"/>
  <c r="U53" i="40"/>
  <c r="V53" i="40"/>
  <c r="W53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D55" i="40"/>
  <c r="E55" i="40"/>
  <c r="F55" i="40"/>
  <c r="G55" i="40"/>
  <c r="H55" i="40"/>
  <c r="I55" i="40"/>
  <c r="J55" i="40"/>
  <c r="K55" i="40"/>
  <c r="L55" i="40"/>
  <c r="M55" i="40"/>
  <c r="N55" i="40"/>
  <c r="O55" i="40"/>
  <c r="P55" i="40"/>
  <c r="Q55" i="40"/>
  <c r="R55" i="40"/>
  <c r="S55" i="40"/>
  <c r="T55" i="40"/>
  <c r="U55" i="40"/>
  <c r="V55" i="40"/>
  <c r="W55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R57" i="40"/>
  <c r="S57" i="40"/>
  <c r="T57" i="40"/>
  <c r="U57" i="40"/>
  <c r="V57" i="40"/>
  <c r="W57" i="40"/>
  <c r="D58" i="40"/>
  <c r="E58" i="40"/>
  <c r="F58" i="40"/>
  <c r="G58" i="40"/>
  <c r="H58" i="40"/>
  <c r="I58" i="40"/>
  <c r="J58" i="40"/>
  <c r="K58" i="40"/>
  <c r="L58" i="40"/>
  <c r="M58" i="40"/>
  <c r="N58" i="40"/>
  <c r="O58" i="40"/>
  <c r="P58" i="40"/>
  <c r="Q58" i="40"/>
  <c r="R58" i="40"/>
  <c r="S58" i="40"/>
  <c r="T58" i="40"/>
  <c r="U58" i="40"/>
  <c r="V58" i="40"/>
  <c r="W58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R59" i="40"/>
  <c r="S59" i="40"/>
  <c r="T59" i="40"/>
  <c r="U59" i="40"/>
  <c r="V59" i="40"/>
  <c r="W59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R60" i="40"/>
  <c r="S60" i="40"/>
  <c r="T60" i="40"/>
  <c r="U60" i="40"/>
  <c r="V60" i="40"/>
  <c r="W60" i="40"/>
  <c r="D61" i="40"/>
  <c r="E61" i="40"/>
  <c r="F61" i="40"/>
  <c r="G61" i="40"/>
  <c r="H61" i="40"/>
  <c r="I61" i="40"/>
  <c r="J61" i="40"/>
  <c r="K61" i="40"/>
  <c r="L61" i="40"/>
  <c r="M61" i="40"/>
  <c r="N61" i="40"/>
  <c r="O61" i="40"/>
  <c r="P61" i="40"/>
  <c r="Q61" i="40"/>
  <c r="R61" i="40"/>
  <c r="S61" i="40"/>
  <c r="T61" i="40"/>
  <c r="U61" i="40"/>
  <c r="V61" i="40"/>
  <c r="W61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R63" i="40"/>
  <c r="S63" i="40"/>
  <c r="T63" i="40"/>
  <c r="U63" i="40"/>
  <c r="V63" i="40"/>
  <c r="W63" i="40"/>
  <c r="D64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D65" i="40"/>
  <c r="E65" i="40"/>
  <c r="F65" i="40"/>
  <c r="G65" i="40"/>
  <c r="H65" i="40"/>
  <c r="I65" i="40"/>
  <c r="J65" i="40"/>
  <c r="K65" i="40"/>
  <c r="L65" i="40"/>
  <c r="M65" i="40"/>
  <c r="N65" i="40"/>
  <c r="O65" i="40"/>
  <c r="P65" i="40"/>
  <c r="Q65" i="40"/>
  <c r="R65" i="40"/>
  <c r="S65" i="40"/>
  <c r="T65" i="40"/>
  <c r="U65" i="40"/>
  <c r="V65" i="40"/>
  <c r="W65" i="40"/>
  <c r="D66" i="40"/>
  <c r="E66" i="40"/>
  <c r="F66" i="40"/>
  <c r="G66" i="40"/>
  <c r="H66" i="40"/>
  <c r="I66" i="40"/>
  <c r="J66" i="40"/>
  <c r="K66" i="40"/>
  <c r="L66" i="40"/>
  <c r="M66" i="40"/>
  <c r="N66" i="40"/>
  <c r="O66" i="40"/>
  <c r="P66" i="40"/>
  <c r="Q66" i="40"/>
  <c r="R66" i="40"/>
  <c r="S66" i="40"/>
  <c r="T66" i="40"/>
  <c r="U66" i="40"/>
  <c r="V66" i="40"/>
  <c r="W66" i="40"/>
  <c r="D67" i="40"/>
  <c r="E67" i="40"/>
  <c r="F67" i="40"/>
  <c r="G67" i="40"/>
  <c r="H67" i="40"/>
  <c r="I67" i="40"/>
  <c r="J67" i="40"/>
  <c r="K67" i="40"/>
  <c r="L67" i="40"/>
  <c r="M67" i="40"/>
  <c r="N67" i="40"/>
  <c r="O67" i="40"/>
  <c r="P67" i="40"/>
  <c r="Q67" i="40"/>
  <c r="R67" i="40"/>
  <c r="S67" i="40"/>
  <c r="T67" i="40"/>
  <c r="U67" i="40"/>
  <c r="V67" i="40"/>
  <c r="W67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R68" i="40"/>
  <c r="S68" i="40"/>
  <c r="T68" i="40"/>
  <c r="U68" i="40"/>
  <c r="V68" i="40"/>
  <c r="W68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D70" i="40"/>
  <c r="E70" i="40"/>
  <c r="F70" i="40"/>
  <c r="G70" i="40"/>
  <c r="H70" i="40"/>
  <c r="I70" i="40"/>
  <c r="J70" i="40"/>
  <c r="K70" i="40"/>
  <c r="L70" i="40"/>
  <c r="M70" i="40"/>
  <c r="N70" i="40"/>
  <c r="O70" i="40"/>
  <c r="P70" i="40"/>
  <c r="Q70" i="40"/>
  <c r="R70" i="40"/>
  <c r="S70" i="40"/>
  <c r="T70" i="40"/>
  <c r="U70" i="40"/>
  <c r="V70" i="40"/>
  <c r="W70" i="40"/>
  <c r="D71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D72" i="40"/>
  <c r="E72" i="40"/>
  <c r="F72" i="40"/>
  <c r="G72" i="40"/>
  <c r="H72" i="40"/>
  <c r="I72" i="40"/>
  <c r="J72" i="40"/>
  <c r="K72" i="40"/>
  <c r="L72" i="40"/>
  <c r="M72" i="40"/>
  <c r="N72" i="40"/>
  <c r="O72" i="40"/>
  <c r="P72" i="40"/>
  <c r="Q72" i="40"/>
  <c r="R72" i="40"/>
  <c r="S72" i="40"/>
  <c r="T72" i="40"/>
  <c r="U72" i="40"/>
  <c r="V72" i="40"/>
  <c r="W72" i="40"/>
  <c r="D73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D74" i="40"/>
  <c r="E74" i="40"/>
  <c r="F74" i="40"/>
  <c r="G74" i="40"/>
  <c r="H74" i="40"/>
  <c r="I74" i="40"/>
  <c r="J74" i="40"/>
  <c r="K74" i="40"/>
  <c r="L74" i="40"/>
  <c r="M74" i="40"/>
  <c r="N74" i="40"/>
  <c r="O74" i="40"/>
  <c r="P74" i="40"/>
  <c r="Q74" i="40"/>
  <c r="R74" i="40"/>
  <c r="S74" i="40"/>
  <c r="T74" i="40"/>
  <c r="U74" i="40"/>
  <c r="V74" i="40"/>
  <c r="W74" i="40"/>
  <c r="D75" i="40"/>
  <c r="E75" i="40"/>
  <c r="F75" i="40"/>
  <c r="G75" i="40"/>
  <c r="H75" i="40"/>
  <c r="I75" i="40"/>
  <c r="J75" i="40"/>
  <c r="K75" i="40"/>
  <c r="L75" i="40"/>
  <c r="M75" i="40"/>
  <c r="N75" i="40"/>
  <c r="O75" i="40"/>
  <c r="P75" i="40"/>
  <c r="Q75" i="40"/>
  <c r="R75" i="40"/>
  <c r="S75" i="40"/>
  <c r="T75" i="40"/>
  <c r="U75" i="40"/>
  <c r="V75" i="40"/>
  <c r="W75" i="40"/>
  <c r="D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D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D78" i="40"/>
  <c r="E78" i="40"/>
  <c r="F78" i="40"/>
  <c r="G78" i="40"/>
  <c r="H78" i="40"/>
  <c r="I78" i="40"/>
  <c r="J78" i="40"/>
  <c r="K78" i="40"/>
  <c r="L78" i="40"/>
  <c r="M78" i="40"/>
  <c r="N78" i="40"/>
  <c r="O78" i="40"/>
  <c r="P78" i="40"/>
  <c r="Q78" i="40"/>
  <c r="R78" i="40"/>
  <c r="S78" i="40"/>
  <c r="T78" i="40"/>
  <c r="U78" i="40"/>
  <c r="V78" i="40"/>
  <c r="W78" i="40"/>
  <c r="D79" i="40"/>
  <c r="E79" i="40"/>
  <c r="F79" i="40"/>
  <c r="G79" i="40"/>
  <c r="H79" i="40"/>
  <c r="I79" i="40"/>
  <c r="J79" i="40"/>
  <c r="K79" i="40"/>
  <c r="L79" i="40"/>
  <c r="M79" i="40"/>
  <c r="N79" i="40"/>
  <c r="O79" i="40"/>
  <c r="P79" i="40"/>
  <c r="Q79" i="40"/>
  <c r="R79" i="40"/>
  <c r="S79" i="40"/>
  <c r="T79" i="40"/>
  <c r="U79" i="40"/>
  <c r="V79" i="40"/>
  <c r="W79" i="40"/>
  <c r="D80" i="40"/>
  <c r="E80" i="40"/>
  <c r="F80" i="40"/>
  <c r="G80" i="40"/>
  <c r="H80" i="40"/>
  <c r="I80" i="40"/>
  <c r="J80" i="40"/>
  <c r="K80" i="40"/>
  <c r="L80" i="40"/>
  <c r="M80" i="40"/>
  <c r="N80" i="40"/>
  <c r="O80" i="40"/>
  <c r="P80" i="40"/>
  <c r="Q80" i="40"/>
  <c r="R80" i="40"/>
  <c r="S80" i="40"/>
  <c r="T80" i="40"/>
  <c r="U80" i="40"/>
  <c r="V80" i="40"/>
  <c r="W80" i="40"/>
  <c r="D81" i="40"/>
  <c r="E81" i="40"/>
  <c r="F81" i="40"/>
  <c r="G81" i="40"/>
  <c r="H81" i="40"/>
  <c r="I81" i="40"/>
  <c r="J81" i="40"/>
  <c r="K81" i="40"/>
  <c r="L81" i="40"/>
  <c r="M81" i="40"/>
  <c r="N81" i="40"/>
  <c r="O81" i="40"/>
  <c r="P81" i="40"/>
  <c r="Q81" i="40"/>
  <c r="R81" i="40"/>
  <c r="S81" i="40"/>
  <c r="T81" i="40"/>
  <c r="U81" i="40"/>
  <c r="V81" i="40"/>
  <c r="W81" i="40"/>
  <c r="D82" i="40"/>
  <c r="E82" i="40"/>
  <c r="F82" i="40"/>
  <c r="G82" i="40"/>
  <c r="H82" i="40"/>
  <c r="I82" i="40"/>
  <c r="J82" i="40"/>
  <c r="K82" i="40"/>
  <c r="L82" i="40"/>
  <c r="M82" i="40"/>
  <c r="N82" i="40"/>
  <c r="O82" i="40"/>
  <c r="P82" i="40"/>
  <c r="Q82" i="40"/>
  <c r="R82" i="40"/>
  <c r="S82" i="40"/>
  <c r="T82" i="40"/>
  <c r="U82" i="40"/>
  <c r="V82" i="40"/>
  <c r="W82" i="40"/>
  <c r="D83" i="40"/>
  <c r="E83" i="40"/>
  <c r="F83" i="40"/>
  <c r="G83" i="40"/>
  <c r="H83" i="40"/>
  <c r="I83" i="40"/>
  <c r="J83" i="40"/>
  <c r="K83" i="40"/>
  <c r="L83" i="40"/>
  <c r="M83" i="40"/>
  <c r="N83" i="40"/>
  <c r="O83" i="40"/>
  <c r="P83" i="40"/>
  <c r="Q83" i="40"/>
  <c r="R83" i="40"/>
  <c r="S83" i="40"/>
  <c r="T83" i="40"/>
  <c r="U83" i="40"/>
  <c r="V83" i="40"/>
  <c r="W83" i="40"/>
  <c r="D84" i="40"/>
  <c r="E84" i="40"/>
  <c r="F84" i="40"/>
  <c r="G84" i="40"/>
  <c r="H84" i="40"/>
  <c r="I84" i="40"/>
  <c r="J84" i="40"/>
  <c r="K84" i="40"/>
  <c r="L84" i="40"/>
  <c r="M84" i="40"/>
  <c r="N84" i="40"/>
  <c r="O84" i="40"/>
  <c r="P84" i="40"/>
  <c r="Q84" i="40"/>
  <c r="R84" i="40"/>
  <c r="S84" i="40"/>
  <c r="T84" i="40"/>
  <c r="U84" i="40"/>
  <c r="V84" i="40"/>
  <c r="W84" i="40"/>
  <c r="D85" i="40"/>
  <c r="E85" i="40"/>
  <c r="F85" i="40"/>
  <c r="G85" i="40"/>
  <c r="H85" i="40"/>
  <c r="I85" i="40"/>
  <c r="J85" i="40"/>
  <c r="K85" i="40"/>
  <c r="L85" i="40"/>
  <c r="M85" i="40"/>
  <c r="N85" i="40"/>
  <c r="O85" i="40"/>
  <c r="P85" i="40"/>
  <c r="Q85" i="40"/>
  <c r="R85" i="40"/>
  <c r="S85" i="40"/>
  <c r="T85" i="40"/>
  <c r="U85" i="40"/>
  <c r="V85" i="40"/>
  <c r="W85" i="40"/>
  <c r="D86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R86" i="40"/>
  <c r="S86" i="40"/>
  <c r="T86" i="40"/>
  <c r="U86" i="40"/>
  <c r="V86" i="40"/>
  <c r="W86" i="40"/>
  <c r="D87" i="40"/>
  <c r="E87" i="40"/>
  <c r="F87" i="40"/>
  <c r="G87" i="40"/>
  <c r="H87" i="40"/>
  <c r="I87" i="40"/>
  <c r="J87" i="40"/>
  <c r="K87" i="40"/>
  <c r="L87" i="40"/>
  <c r="M87" i="40"/>
  <c r="N87" i="40"/>
  <c r="O87" i="40"/>
  <c r="P87" i="40"/>
  <c r="Q87" i="40"/>
  <c r="R87" i="40"/>
  <c r="S87" i="40"/>
  <c r="T87" i="40"/>
  <c r="U87" i="40"/>
  <c r="V87" i="40"/>
  <c r="W87" i="40"/>
  <c r="D88" i="40"/>
  <c r="E88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D89" i="40"/>
  <c r="E89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R89" i="40"/>
  <c r="S89" i="40"/>
  <c r="T89" i="40"/>
  <c r="U89" i="40"/>
  <c r="V89" i="40"/>
  <c r="W89" i="40"/>
  <c r="D90" i="40"/>
  <c r="E90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R90" i="40"/>
  <c r="S90" i="40"/>
  <c r="T90" i="40"/>
  <c r="U90" i="40"/>
  <c r="V90" i="40"/>
  <c r="W90" i="40"/>
  <c r="D91" i="40"/>
  <c r="E91" i="40"/>
  <c r="F91" i="40"/>
  <c r="G91" i="40"/>
  <c r="H91" i="40"/>
  <c r="I91" i="40"/>
  <c r="J91" i="40"/>
  <c r="K91" i="40"/>
  <c r="L91" i="40"/>
  <c r="M91" i="40"/>
  <c r="N91" i="40"/>
  <c r="O91" i="40"/>
  <c r="P91" i="40"/>
  <c r="Q91" i="40"/>
  <c r="R91" i="40"/>
  <c r="S91" i="40"/>
  <c r="T91" i="40"/>
  <c r="U91" i="40"/>
  <c r="V91" i="40"/>
  <c r="W91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D3" i="40"/>
  <c r="F268" i="38" a="1"/>
  <c r="F268" i="38" s="1"/>
  <c r="E268" i="38" a="1"/>
  <c r="E268" i="38" s="1"/>
  <c r="F496" i="38" a="1"/>
  <c r="F496" i="38" s="1"/>
  <c r="E496" i="38" a="1"/>
  <c r="E496" i="38" s="1"/>
  <c r="F495" i="38" a="1"/>
  <c r="F495" i="38" s="1"/>
  <c r="E495" i="38" a="1"/>
  <c r="E495" i="38" s="1"/>
  <c r="F494" i="38" a="1"/>
  <c r="F494" i="38" s="1"/>
  <c r="E494" i="38" a="1"/>
  <c r="E494" i="38" s="1"/>
  <c r="F493" i="38" a="1"/>
  <c r="F493" i="38" s="1"/>
  <c r="E493" i="38" a="1"/>
  <c r="E493" i="38" s="1"/>
  <c r="F497" i="38" a="1"/>
  <c r="F497" i="38" s="1"/>
  <c r="E497" i="38" a="1"/>
  <c r="E497" i="38" s="1"/>
  <c r="F630" i="38" a="1"/>
  <c r="F630" i="38" s="1"/>
  <c r="E630" i="38" a="1"/>
  <c r="E630" i="38" s="1"/>
  <c r="F47" i="38" a="1"/>
  <c r="F47" i="38" s="1"/>
  <c r="E47" i="38" a="1"/>
  <c r="E47" i="38" s="1"/>
  <c r="F227" i="38" a="1"/>
  <c r="F227" i="38" s="1"/>
  <c r="E227" i="38" a="1"/>
  <c r="E227" i="38" s="1"/>
  <c r="F520" i="38" a="1"/>
  <c r="F520" i="38" s="1"/>
  <c r="E520" i="38" a="1"/>
  <c r="E520" i="38" s="1"/>
  <c r="F627" i="38" a="1"/>
  <c r="F627" i="38" s="1"/>
  <c r="E627" i="38" a="1"/>
  <c r="E627" i="38" s="1"/>
  <c r="F626" i="38" a="1"/>
  <c r="F626" i="38" s="1"/>
  <c r="E626" i="38" a="1"/>
  <c r="E626" i="38" s="1"/>
  <c r="F625" i="38" a="1"/>
  <c r="F625" i="38" s="1"/>
  <c r="E625" i="38" a="1"/>
  <c r="E625" i="38" s="1"/>
  <c r="F226" i="38" a="1"/>
  <c r="F226" i="38" s="1"/>
  <c r="E226" i="38" a="1"/>
  <c r="E226" i="38" s="1"/>
  <c r="F31" i="38" a="1"/>
  <c r="F31" i="38" s="1"/>
  <c r="E31" i="38" a="1"/>
  <c r="E31" i="38" s="1"/>
  <c r="F30" i="38" a="1"/>
  <c r="F30" i="38" s="1"/>
  <c r="E30" i="38" a="1"/>
  <c r="E30" i="38" s="1"/>
  <c r="F52" i="38" a="1"/>
  <c r="F52" i="38" s="1"/>
  <c r="E52" i="38" a="1"/>
  <c r="E52" i="38" s="1"/>
  <c r="F54" i="38" a="1"/>
  <c r="F54" i="38" s="1"/>
  <c r="E54" i="38" a="1"/>
  <c r="E54" i="38" s="1"/>
  <c r="F49" i="38" a="1"/>
  <c r="F49" i="38" s="1"/>
  <c r="E49" i="38" a="1"/>
  <c r="E49" i="38" s="1"/>
  <c r="F50" i="38" a="1"/>
  <c r="F50" i="38" s="1"/>
  <c r="E50" i="38" a="1"/>
  <c r="E50" i="38" s="1"/>
  <c r="F55" i="38" a="1"/>
  <c r="F55" i="38" s="1"/>
  <c r="E55" i="38" a="1"/>
  <c r="E55" i="38" s="1"/>
  <c r="F51" i="38" a="1"/>
  <c r="F51" i="38" s="1"/>
  <c r="E51" i="38" a="1"/>
  <c r="E51" i="38" s="1"/>
  <c r="F53" i="38" a="1"/>
  <c r="F53" i="38" s="1"/>
  <c r="E53" i="38" a="1"/>
  <c r="E53" i="38" s="1"/>
  <c r="F28" i="38" a="1"/>
  <c r="F28" i="38" s="1"/>
  <c r="E28" i="38" a="1"/>
  <c r="E28" i="38" s="1"/>
  <c r="F98" i="38" a="1"/>
  <c r="F98" i="38" s="1"/>
  <c r="E98" i="38" a="1"/>
  <c r="E98" i="38" s="1"/>
  <c r="F603" i="38" a="1"/>
  <c r="F603" i="38" s="1"/>
  <c r="E603" i="38" a="1"/>
  <c r="E603" i="38" s="1"/>
  <c r="F173" i="38" a="1"/>
  <c r="F173" i="38" s="1"/>
  <c r="E173" i="38" a="1"/>
  <c r="E173" i="38" s="1"/>
  <c r="F479" i="38" a="1"/>
  <c r="F479" i="38" s="1"/>
  <c r="E479" i="38" a="1"/>
  <c r="E479" i="38" s="1"/>
  <c r="F351" i="38" a="1"/>
  <c r="F351" i="38" s="1"/>
  <c r="E351" i="38" a="1"/>
  <c r="E351" i="38" s="1"/>
  <c r="F157" i="38" a="1"/>
  <c r="F157" i="38" s="1"/>
  <c r="E157" i="38" a="1"/>
  <c r="E157" i="38" s="1"/>
  <c r="F579" i="38" a="1"/>
  <c r="F579" i="38" s="1"/>
  <c r="E579" i="38" a="1"/>
  <c r="E579" i="38" s="1"/>
  <c r="F581" i="38" a="1"/>
  <c r="F581" i="38" s="1"/>
  <c r="E581" i="38" a="1"/>
  <c r="E581" i="38" s="1"/>
  <c r="F582" i="38" a="1"/>
  <c r="F582" i="38" s="1"/>
  <c r="E582" i="38" a="1"/>
  <c r="E582" i="38" s="1"/>
  <c r="F580" i="38" a="1"/>
  <c r="F580" i="38" s="1"/>
  <c r="E580" i="38" a="1"/>
  <c r="E580" i="38" s="1"/>
  <c r="F478" i="38" a="1"/>
  <c r="F478" i="38" s="1"/>
  <c r="E478" i="38" a="1"/>
  <c r="E478" i="38" s="1"/>
  <c r="F156" i="38" a="1"/>
  <c r="F156" i="38" s="1"/>
  <c r="E156" i="38" a="1"/>
  <c r="E156" i="38" s="1"/>
  <c r="F128" i="38" a="1"/>
  <c r="F128" i="38" s="1"/>
  <c r="E128" i="38" a="1"/>
  <c r="E128" i="38" s="1"/>
  <c r="F203" i="38" a="1"/>
  <c r="F203" i="38" s="1"/>
  <c r="E203" i="38" a="1"/>
  <c r="E203" i="38" s="1"/>
  <c r="F201" i="38" a="1"/>
  <c r="F201" i="38" s="1"/>
  <c r="E201" i="38" a="1"/>
  <c r="E201" i="38" s="1"/>
  <c r="F204" i="38" a="1"/>
  <c r="F204" i="38" s="1"/>
  <c r="E204" i="38" a="1"/>
  <c r="E204" i="38" s="1"/>
  <c r="F202" i="38" a="1"/>
  <c r="F202" i="38" s="1"/>
  <c r="E202" i="38" a="1"/>
  <c r="E202" i="38" s="1"/>
  <c r="F329" i="38" a="1"/>
  <c r="F329" i="38" s="1"/>
  <c r="E329" i="38" a="1"/>
  <c r="E329" i="38" s="1"/>
  <c r="F327" i="38" a="1"/>
  <c r="F327" i="38" s="1"/>
  <c r="E327" i="38" a="1"/>
  <c r="E327" i="38" s="1"/>
  <c r="F330" i="38" a="1"/>
  <c r="F330" i="38" s="1"/>
  <c r="E330" i="38" a="1"/>
  <c r="E330" i="38" s="1"/>
  <c r="F328" i="38" a="1"/>
  <c r="F328" i="38" s="1"/>
  <c r="E328" i="38" a="1"/>
  <c r="E328" i="38" s="1"/>
  <c r="F113" i="38" a="1"/>
  <c r="F113" i="38" s="1"/>
  <c r="E113" i="38" a="1"/>
  <c r="E113" i="38" s="1"/>
  <c r="F178" i="38" a="1"/>
  <c r="F178" i="38" s="1"/>
  <c r="E178" i="38" a="1"/>
  <c r="E178" i="38" s="1"/>
  <c r="F175" i="38" a="1"/>
  <c r="F175" i="38" s="1"/>
  <c r="E175" i="38" a="1"/>
  <c r="E175" i="38" s="1"/>
  <c r="F180" i="38" a="1"/>
  <c r="F180" i="38" s="1"/>
  <c r="E180" i="38" a="1"/>
  <c r="E180" i="38" s="1"/>
  <c r="F176" i="38" a="1"/>
  <c r="F176" i="38" s="1"/>
  <c r="E176" i="38" a="1"/>
  <c r="E176" i="38" s="1"/>
  <c r="F181" i="38" a="1"/>
  <c r="F181" i="38" s="1"/>
  <c r="E181" i="38" a="1"/>
  <c r="E181" i="38" s="1"/>
  <c r="F177" i="38" a="1"/>
  <c r="F177" i="38" s="1"/>
  <c r="E177" i="38" a="1"/>
  <c r="E177" i="38" s="1"/>
  <c r="F179" i="38" a="1"/>
  <c r="F179" i="38" s="1"/>
  <c r="E179" i="38" a="1"/>
  <c r="E179" i="38" s="1"/>
  <c r="F326" i="38" a="1"/>
  <c r="F326" i="38" s="1"/>
  <c r="E326" i="38" a="1"/>
  <c r="E326" i="38" s="1"/>
  <c r="F224" i="38" a="1"/>
  <c r="F224" i="38" s="1"/>
  <c r="E224" i="38" a="1"/>
  <c r="E224" i="38" s="1"/>
  <c r="F562" i="38" a="1"/>
  <c r="F562" i="38" s="1"/>
  <c r="E562" i="38" a="1"/>
  <c r="E562" i="38" s="1"/>
  <c r="F561" i="38" a="1"/>
  <c r="F561" i="38" s="1"/>
  <c r="E561" i="38" a="1"/>
  <c r="E561" i="38" s="1"/>
  <c r="F560" i="38" a="1"/>
  <c r="F560" i="38" s="1"/>
  <c r="E560" i="38" a="1"/>
  <c r="E560" i="38" s="1"/>
  <c r="F425" i="38" a="1"/>
  <c r="F425" i="38" s="1"/>
  <c r="E425" i="38" a="1"/>
  <c r="E425" i="38" s="1"/>
  <c r="F622" i="38" a="1"/>
  <c r="F622" i="38" s="1"/>
  <c r="E622" i="38" a="1"/>
  <c r="E622" i="38" s="1"/>
  <c r="F621" i="38" a="1"/>
  <c r="F621" i="38" s="1"/>
  <c r="E621" i="38" a="1"/>
  <c r="E621" i="38" s="1"/>
  <c r="F620" i="38" a="1"/>
  <c r="F620" i="38" s="1"/>
  <c r="E620" i="38" a="1"/>
  <c r="E620" i="38" s="1"/>
  <c r="F619" i="38" a="1"/>
  <c r="F619" i="38" s="1"/>
  <c r="E619" i="38" a="1"/>
  <c r="E619" i="38" s="1"/>
  <c r="F623" i="38" a="1"/>
  <c r="F623" i="38" s="1"/>
  <c r="E623" i="38" a="1"/>
  <c r="E623" i="38" s="1"/>
  <c r="F240" i="38" a="1"/>
  <c r="F240" i="38" s="1"/>
  <c r="E240" i="38" a="1"/>
  <c r="E240" i="38" s="1"/>
  <c r="F409" i="38" a="1"/>
  <c r="F409" i="38" s="1"/>
  <c r="E409" i="38" a="1"/>
  <c r="E409" i="38" s="1"/>
  <c r="F366" i="38" a="1"/>
  <c r="F366" i="38" s="1"/>
  <c r="E366" i="38" a="1"/>
  <c r="E366" i="38" s="1"/>
  <c r="F254" i="38" a="1"/>
  <c r="F254" i="38" s="1"/>
  <c r="E254" i="38" a="1"/>
  <c r="E254" i="38" s="1"/>
  <c r="F370" i="38" a="1"/>
  <c r="F370" i="38" s="1"/>
  <c r="E370" i="38" a="1"/>
  <c r="E370" i="38" s="1"/>
  <c r="F369" i="38" a="1"/>
  <c r="F369" i="38" s="1"/>
  <c r="E369" i="38" a="1"/>
  <c r="E369" i="38" s="1"/>
  <c r="F368" i="38" a="1"/>
  <c r="F368" i="38" s="1"/>
  <c r="E368" i="38" a="1"/>
  <c r="E368" i="38" s="1"/>
  <c r="F367" i="38" a="1"/>
  <c r="F367" i="38" s="1"/>
  <c r="E367" i="38" a="1"/>
  <c r="E367" i="38" s="1"/>
  <c r="F371" i="38" a="1"/>
  <c r="F371" i="38" s="1"/>
  <c r="E371" i="38" a="1"/>
  <c r="E371" i="38" s="1"/>
  <c r="F406" i="38" a="1"/>
  <c r="F406" i="38" s="1"/>
  <c r="E406" i="38" a="1"/>
  <c r="E406" i="38" s="1"/>
  <c r="F430" i="38" a="1"/>
  <c r="F430" i="38" s="1"/>
  <c r="E430" i="38" a="1"/>
  <c r="E430" i="38" s="1"/>
  <c r="F432" i="38" a="1"/>
  <c r="F432" i="38" s="1"/>
  <c r="E432" i="38" a="1"/>
  <c r="E432" i="38" s="1"/>
  <c r="F427" i="38" a="1"/>
  <c r="F427" i="38" s="1"/>
  <c r="E427" i="38" a="1"/>
  <c r="E427" i="38" s="1"/>
  <c r="F433" i="38" a="1"/>
  <c r="F433" i="38" s="1"/>
  <c r="E433" i="38" a="1"/>
  <c r="E433" i="38" s="1"/>
  <c r="F428" i="38" a="1"/>
  <c r="F428" i="38" s="1"/>
  <c r="E428" i="38" a="1"/>
  <c r="E428" i="38" s="1"/>
  <c r="F429" i="38" a="1"/>
  <c r="F429" i="38" s="1"/>
  <c r="E429" i="38" a="1"/>
  <c r="E429" i="38" s="1"/>
  <c r="F431" i="38" a="1"/>
  <c r="F431" i="38" s="1"/>
  <c r="E431" i="38" a="1"/>
  <c r="E431" i="38" s="1"/>
  <c r="F238" i="38" a="1"/>
  <c r="F238" i="38" s="1"/>
  <c r="E238" i="38" a="1"/>
  <c r="E238" i="38" s="1"/>
  <c r="F408" i="38" a="1"/>
  <c r="F408" i="38" s="1"/>
  <c r="E408" i="38" a="1"/>
  <c r="E408" i="38" s="1"/>
  <c r="F42" i="38" a="1"/>
  <c r="F42" i="38" s="1"/>
  <c r="E42" i="38" a="1"/>
  <c r="E42" i="38" s="1"/>
  <c r="F127" i="38" a="1"/>
  <c r="F127" i="38" s="1"/>
  <c r="E127" i="38" a="1"/>
  <c r="E127" i="38" s="1"/>
  <c r="F601" i="38" a="1"/>
  <c r="F601" i="38" s="1"/>
  <c r="E601" i="38" a="1"/>
  <c r="E601" i="38" s="1"/>
  <c r="F608" i="38" a="1"/>
  <c r="F608" i="38" s="1"/>
  <c r="E608" i="38" a="1"/>
  <c r="E608" i="38" s="1"/>
  <c r="F506" i="38" a="1"/>
  <c r="F506" i="38" s="1"/>
  <c r="E506" i="38" a="1"/>
  <c r="E506" i="38" s="1"/>
  <c r="F605" i="38" a="1"/>
  <c r="F605" i="38" s="1"/>
  <c r="E605" i="38" a="1"/>
  <c r="E605" i="38" s="1"/>
  <c r="F230" i="38" a="1"/>
  <c r="F230" i="38" s="1"/>
  <c r="E230" i="38" a="1"/>
  <c r="E230" i="38" s="1"/>
  <c r="F624" i="38" a="1"/>
  <c r="F624" i="38" s="1"/>
  <c r="E624" i="38" a="1"/>
  <c r="E624" i="38" s="1"/>
  <c r="F356" i="38" a="1"/>
  <c r="F356" i="38" s="1"/>
  <c r="E356" i="38" a="1"/>
  <c r="E356" i="38" s="1"/>
  <c r="F108" i="38" a="1"/>
  <c r="F108" i="38" s="1"/>
  <c r="E108" i="38" a="1"/>
  <c r="E108" i="38" s="1"/>
  <c r="F110" i="38" a="1"/>
  <c r="F110" i="38" s="1"/>
  <c r="E110" i="38" a="1"/>
  <c r="E110" i="38" s="1"/>
  <c r="F109" i="38" a="1"/>
  <c r="F109" i="38" s="1"/>
  <c r="E109" i="38" a="1"/>
  <c r="E109" i="38" s="1"/>
  <c r="F111" i="38" a="1"/>
  <c r="F111" i="38" s="1"/>
  <c r="E111" i="38" a="1"/>
  <c r="E111" i="38" s="1"/>
  <c r="F349" i="38" a="1"/>
  <c r="F349" i="38" s="1"/>
  <c r="E349" i="38" a="1"/>
  <c r="E349" i="38" s="1"/>
  <c r="F352" i="38" a="1"/>
  <c r="F352" i="38" s="1"/>
  <c r="E352" i="38" a="1"/>
  <c r="E352" i="38" s="1"/>
  <c r="F12" i="38" a="1"/>
  <c r="F12" i="38" s="1"/>
  <c r="E12" i="38" a="1"/>
  <c r="E12" i="38" s="1"/>
  <c r="F9" i="38" a="1"/>
  <c r="F9" i="38" s="1"/>
  <c r="E9" i="38" a="1"/>
  <c r="E9" i="38" s="1"/>
  <c r="F14" i="38" a="1"/>
  <c r="F14" i="38" s="1"/>
  <c r="E14" i="38" a="1"/>
  <c r="E14" i="38" s="1"/>
  <c r="F10" i="38" a="1"/>
  <c r="F10" i="38" s="1"/>
  <c r="E10" i="38" a="1"/>
  <c r="E10" i="38" s="1"/>
  <c r="F11" i="38" a="1"/>
  <c r="F11" i="38" s="1"/>
  <c r="E11" i="38" a="1"/>
  <c r="E11" i="38" s="1"/>
  <c r="F15" i="38" a="1"/>
  <c r="F15" i="38" s="1"/>
  <c r="E15" i="38" a="1"/>
  <c r="E15" i="38" s="1"/>
  <c r="F13" i="38" a="1"/>
  <c r="F13" i="38" s="1"/>
  <c r="E13" i="38" a="1"/>
  <c r="E13" i="38" s="1"/>
  <c r="F253" i="38" a="1"/>
  <c r="F253" i="38" s="1"/>
  <c r="E253" i="38" a="1"/>
  <c r="E253" i="38" s="1"/>
  <c r="F490" i="38" a="1"/>
  <c r="F490" i="38" s="1"/>
  <c r="E490" i="38" a="1"/>
  <c r="E490" i="38" s="1"/>
  <c r="F299" i="38" a="1"/>
  <c r="F299" i="38" s="1"/>
  <c r="E299" i="38" a="1"/>
  <c r="E299" i="38" s="1"/>
  <c r="F125" i="38" a="1"/>
  <c r="F125" i="38" s="1"/>
  <c r="E125" i="38" a="1"/>
  <c r="E125" i="38" s="1"/>
  <c r="F124" i="38" a="1"/>
  <c r="F124" i="38" s="1"/>
  <c r="E124" i="38" a="1"/>
  <c r="E124" i="38" s="1"/>
  <c r="F74" i="38" a="1"/>
  <c r="F74" i="38" s="1"/>
  <c r="E74" i="38" a="1"/>
  <c r="E74" i="38" s="1"/>
  <c r="F236" i="38" a="1"/>
  <c r="F236" i="38" s="1"/>
  <c r="E236" i="38" a="1"/>
  <c r="E236" i="38" s="1"/>
  <c r="F235" i="38" a="1"/>
  <c r="F235" i="38" s="1"/>
  <c r="E235" i="38" a="1"/>
  <c r="E235" i="38" s="1"/>
  <c r="F234" i="38" a="1"/>
  <c r="F234" i="38" s="1"/>
  <c r="E234" i="38" a="1"/>
  <c r="E234" i="38" s="1"/>
  <c r="F237" i="38" a="1"/>
  <c r="F237" i="38" s="1"/>
  <c r="E237" i="38" a="1"/>
  <c r="E237" i="38" s="1"/>
  <c r="F516" i="38" a="1"/>
  <c r="F516" i="38" s="1"/>
  <c r="E516" i="38" a="1"/>
  <c r="E516" i="38" s="1"/>
  <c r="F513" i="38" a="1"/>
  <c r="F513" i="38" s="1"/>
  <c r="E513" i="38" a="1"/>
  <c r="E513" i="38" s="1"/>
  <c r="F518" i="38" a="1"/>
  <c r="F518" i="38" s="1"/>
  <c r="E518" i="38" a="1"/>
  <c r="E518" i="38" s="1"/>
  <c r="F514" i="38" a="1"/>
  <c r="F514" i="38" s="1"/>
  <c r="E514" i="38" a="1"/>
  <c r="E514" i="38" s="1"/>
  <c r="F519" i="38" a="1"/>
  <c r="F519" i="38" s="1"/>
  <c r="E519" i="38" a="1"/>
  <c r="E519" i="38" s="1"/>
  <c r="F515" i="38" a="1"/>
  <c r="F515" i="38" s="1"/>
  <c r="E515" i="38" a="1"/>
  <c r="E515" i="38" s="1"/>
  <c r="F517" i="38" a="1"/>
  <c r="F517" i="38" s="1"/>
  <c r="E517" i="38" a="1"/>
  <c r="E517" i="38" s="1"/>
  <c r="F138" i="38" a="1"/>
  <c r="F138" i="38" s="1"/>
  <c r="E138" i="38" a="1"/>
  <c r="E138" i="38" s="1"/>
  <c r="F135" i="38" a="1"/>
  <c r="F135" i="38" s="1"/>
  <c r="E135" i="38" a="1"/>
  <c r="E135" i="38" s="1"/>
  <c r="F140" i="38" a="1"/>
  <c r="F140" i="38" s="1"/>
  <c r="E140" i="38" a="1"/>
  <c r="E140" i="38" s="1"/>
  <c r="F136" i="38" a="1"/>
  <c r="F136" i="38" s="1"/>
  <c r="E136" i="38" a="1"/>
  <c r="E136" i="38" s="1"/>
  <c r="F141" i="38" a="1"/>
  <c r="F141" i="38" s="1"/>
  <c r="E141" i="38" a="1"/>
  <c r="E141" i="38" s="1"/>
  <c r="F137" i="38" a="1"/>
  <c r="F137" i="38" s="1"/>
  <c r="E137" i="38" a="1"/>
  <c r="E137" i="38" s="1"/>
  <c r="F139" i="38" a="1"/>
  <c r="F139" i="38" s="1"/>
  <c r="E139" i="38" a="1"/>
  <c r="E139" i="38" s="1"/>
  <c r="F282" i="38" a="1"/>
  <c r="F282" i="38" s="1"/>
  <c r="E282" i="38" a="1"/>
  <c r="E282" i="38" s="1"/>
  <c r="F79" i="38" a="1"/>
  <c r="F79" i="38" s="1"/>
  <c r="E79" i="38" a="1"/>
  <c r="E79" i="38" s="1"/>
  <c r="F103" i="38" a="1"/>
  <c r="F103" i="38" s="1"/>
  <c r="E103" i="38" a="1"/>
  <c r="E103" i="38" s="1"/>
  <c r="F532" i="38" a="1"/>
  <c r="F532" i="38" s="1"/>
  <c r="E532" i="38" a="1"/>
  <c r="E532" i="38" s="1"/>
  <c r="F551" i="38" a="1"/>
  <c r="F551" i="38" s="1"/>
  <c r="E551" i="38" a="1"/>
  <c r="E551" i="38" s="1"/>
  <c r="F505" i="38" a="1"/>
  <c r="F505" i="38" s="1"/>
  <c r="E505" i="38" a="1"/>
  <c r="E505" i="38" s="1"/>
  <c r="F154" i="38" a="1"/>
  <c r="F154" i="38" s="1"/>
  <c r="E154" i="38" a="1"/>
  <c r="E154" i="38" s="1"/>
  <c r="F304" i="38" a="1"/>
  <c r="F304" i="38" s="1"/>
  <c r="E304" i="38" a="1"/>
  <c r="E304" i="38" s="1"/>
  <c r="F306" i="38" a="1"/>
  <c r="F306" i="38" s="1"/>
  <c r="E306" i="38" a="1"/>
  <c r="E306" i="38" s="1"/>
  <c r="F301" i="38" a="1"/>
  <c r="F301" i="38" s="1"/>
  <c r="E301" i="38" a="1"/>
  <c r="E301" i="38" s="1"/>
  <c r="F307" i="38" a="1"/>
  <c r="F307" i="38" s="1"/>
  <c r="E307" i="38" a="1"/>
  <c r="E307" i="38" s="1"/>
  <c r="F302" i="38" a="1"/>
  <c r="F302" i="38" s="1"/>
  <c r="E302" i="38" a="1"/>
  <c r="E302" i="38" s="1"/>
  <c r="F303" i="38" a="1"/>
  <c r="F303" i="38" s="1"/>
  <c r="E303" i="38" a="1"/>
  <c r="E303" i="38" s="1"/>
  <c r="F305" i="38" a="1"/>
  <c r="F305" i="38" s="1"/>
  <c r="E305" i="38" a="1"/>
  <c r="E305" i="38" s="1"/>
  <c r="F280" i="38" a="1"/>
  <c r="F280" i="38" s="1"/>
  <c r="E280" i="38" a="1"/>
  <c r="E280" i="38" s="1"/>
  <c r="F535" i="38" a="1"/>
  <c r="F535" i="38" s="1"/>
  <c r="E535" i="38" a="1"/>
  <c r="E535" i="38" s="1"/>
  <c r="F102" i="38" a="1"/>
  <c r="F102" i="38" s="1"/>
  <c r="E102" i="38" a="1"/>
  <c r="E102" i="38" s="1"/>
  <c r="F534" i="38" a="1"/>
  <c r="F534" i="38" s="1"/>
  <c r="E534" i="38" a="1"/>
  <c r="E534" i="38" s="1"/>
  <c r="F60" i="38" a="1"/>
  <c r="F60" i="38" s="1"/>
  <c r="E60" i="38" a="1"/>
  <c r="E60" i="38" s="1"/>
  <c r="F59" i="38" a="1"/>
  <c r="F59" i="38" s="1"/>
  <c r="E59" i="38" a="1"/>
  <c r="E59" i="38" s="1"/>
  <c r="F61" i="38" a="1"/>
  <c r="F61" i="38" s="1"/>
  <c r="E61" i="38" a="1"/>
  <c r="E61" i="38" s="1"/>
  <c r="F200" i="38" a="1"/>
  <c r="F200" i="38" s="1"/>
  <c r="E200" i="38" a="1"/>
  <c r="E200" i="38" s="1"/>
  <c r="F586" i="38" a="1"/>
  <c r="F586" i="38" s="1"/>
  <c r="E586" i="38" a="1"/>
  <c r="E586" i="38" s="1"/>
  <c r="F587" i="38" a="1"/>
  <c r="F587" i="38" s="1"/>
  <c r="E587" i="38" a="1"/>
  <c r="E587" i="38" s="1"/>
  <c r="F588" i="38" a="1"/>
  <c r="F588" i="38" s="1"/>
  <c r="E588" i="38" a="1"/>
  <c r="E588" i="38" s="1"/>
  <c r="F585" i="38" a="1"/>
  <c r="F585" i="38" s="1"/>
  <c r="E585" i="38" a="1"/>
  <c r="E585" i="38" s="1"/>
  <c r="F584" i="38" a="1"/>
  <c r="F584" i="38" s="1"/>
  <c r="E584" i="38" a="1"/>
  <c r="E584" i="38" s="1"/>
  <c r="F590" i="38" a="1"/>
  <c r="F590" i="38" s="1"/>
  <c r="E590" i="38" a="1"/>
  <c r="E590" i="38" s="1"/>
  <c r="F589" i="38" a="1"/>
  <c r="F589" i="38" s="1"/>
  <c r="E589" i="38" a="1"/>
  <c r="E589" i="38" s="1"/>
  <c r="F486" i="38" a="1"/>
  <c r="F486" i="38" s="1"/>
  <c r="E486" i="38" a="1"/>
  <c r="E486" i="38" s="1"/>
  <c r="F488" i="38" a="1"/>
  <c r="F488" i="38" s="1"/>
  <c r="E488" i="38" a="1"/>
  <c r="E488" i="38" s="1"/>
  <c r="F487" i="38" a="1"/>
  <c r="F487" i="38" s="1"/>
  <c r="E487" i="38" a="1"/>
  <c r="E487" i="38" s="1"/>
  <c r="F489" i="38" a="1"/>
  <c r="F489" i="38" s="1"/>
  <c r="E489" i="38" a="1"/>
  <c r="E489" i="38" s="1"/>
  <c r="F44" i="38" a="1"/>
  <c r="F44" i="38" s="1"/>
  <c r="E44" i="38" a="1"/>
  <c r="E44" i="38" s="1"/>
  <c r="F43" i="38" a="1"/>
  <c r="F43" i="38" s="1"/>
  <c r="E43" i="38" a="1"/>
  <c r="E43" i="38" s="1"/>
  <c r="F46" i="38" a="1"/>
  <c r="F46" i="38" s="1"/>
  <c r="E46" i="38" a="1"/>
  <c r="E46" i="38" s="1"/>
  <c r="F45" i="38" a="1"/>
  <c r="F45" i="38" s="1"/>
  <c r="E45" i="38" a="1"/>
  <c r="E45" i="38" s="1"/>
  <c r="F602" i="38" a="1"/>
  <c r="F602" i="38" s="1"/>
  <c r="E602" i="38" a="1"/>
  <c r="E602" i="38" s="1"/>
  <c r="F390" i="38" a="1"/>
  <c r="F390" i="38" s="1"/>
  <c r="E390" i="38" a="1"/>
  <c r="E390" i="38" s="1"/>
  <c r="F392" i="38" a="1"/>
  <c r="F392" i="38" s="1"/>
  <c r="E392" i="38" a="1"/>
  <c r="E392" i="38" s="1"/>
  <c r="F387" i="38" a="1"/>
  <c r="F387" i="38" s="1"/>
  <c r="E387" i="38" a="1"/>
  <c r="E387" i="38" s="1"/>
  <c r="F393" i="38" a="1"/>
  <c r="F393" i="38" s="1"/>
  <c r="E393" i="38" a="1"/>
  <c r="E393" i="38" s="1"/>
  <c r="F388" i="38" a="1"/>
  <c r="F388" i="38" s="1"/>
  <c r="E388" i="38" a="1"/>
  <c r="E388" i="38" s="1"/>
  <c r="F389" i="38" a="1"/>
  <c r="F389" i="38" s="1"/>
  <c r="E389" i="38" a="1"/>
  <c r="E389" i="38" s="1"/>
  <c r="F391" i="38" a="1"/>
  <c r="F391" i="38" s="1"/>
  <c r="E391" i="38" a="1"/>
  <c r="E391" i="38" s="1"/>
  <c r="F380" i="38" a="1"/>
  <c r="F380" i="38" s="1"/>
  <c r="E380" i="38" a="1"/>
  <c r="E380" i="38" s="1"/>
  <c r="F334" i="38" a="1"/>
  <c r="F334" i="38" s="1"/>
  <c r="E334" i="38" a="1"/>
  <c r="E334" i="38" s="1"/>
  <c r="F335" i="38" a="1"/>
  <c r="F335" i="38" s="1"/>
  <c r="E335" i="38" a="1"/>
  <c r="E335" i="38" s="1"/>
  <c r="F336" i="38" a="1"/>
  <c r="F336" i="38" s="1"/>
  <c r="E336" i="38" a="1"/>
  <c r="E336" i="38" s="1"/>
  <c r="F333" i="38" a="1"/>
  <c r="F333" i="38" s="1"/>
  <c r="E333" i="38" a="1"/>
  <c r="E333" i="38" s="1"/>
  <c r="F332" i="38" a="1"/>
  <c r="F332" i="38" s="1"/>
  <c r="E332" i="38" a="1"/>
  <c r="E332" i="38" s="1"/>
  <c r="F338" i="38" a="1"/>
  <c r="F338" i="38" s="1"/>
  <c r="E338" i="38" a="1"/>
  <c r="E338" i="38" s="1"/>
  <c r="F337" i="38" a="1"/>
  <c r="F337" i="38" s="1"/>
  <c r="E337" i="38" a="1"/>
  <c r="E337" i="38" s="1"/>
  <c r="F205" i="38" a="1"/>
  <c r="F205" i="38" s="1"/>
  <c r="E205" i="38" a="1"/>
  <c r="E205" i="38" s="1"/>
  <c r="F107" i="38" a="1"/>
  <c r="F107" i="38" s="1"/>
  <c r="E107" i="38" a="1"/>
  <c r="E107" i="38" s="1"/>
  <c r="F106" i="38" a="1"/>
  <c r="F106" i="38" s="1"/>
  <c r="E106" i="38" a="1"/>
  <c r="E106" i="38" s="1"/>
  <c r="F105" i="38" a="1"/>
  <c r="F105" i="38" s="1"/>
  <c r="E105" i="38" a="1"/>
  <c r="E105" i="38" s="1"/>
  <c r="F618" i="38" a="1"/>
  <c r="F618" i="38" s="1"/>
  <c r="E618" i="38" a="1"/>
  <c r="E618" i="38" s="1"/>
  <c r="F228" i="38" a="1"/>
  <c r="F228" i="38" s="1"/>
  <c r="E228" i="38" a="1"/>
  <c r="E228" i="38" s="1"/>
  <c r="F48" i="38" a="1"/>
  <c r="F48" i="38" s="1"/>
  <c r="E48" i="38" a="1"/>
  <c r="E48" i="38" s="1"/>
  <c r="F186" i="38" a="1"/>
  <c r="F186" i="38" s="1"/>
  <c r="E186" i="38" a="1"/>
  <c r="E186" i="38" s="1"/>
  <c r="F185" i="38" a="1"/>
  <c r="F185" i="38" s="1"/>
  <c r="E185" i="38" a="1"/>
  <c r="E185" i="38" s="1"/>
  <c r="F187" i="38" a="1"/>
  <c r="F187" i="38" s="1"/>
  <c r="E187" i="38" a="1"/>
  <c r="E187" i="38" s="1"/>
  <c r="F632" i="38" a="1"/>
  <c r="F632" i="38" s="1"/>
  <c r="E632" i="38" a="1"/>
  <c r="E632" i="38" s="1"/>
  <c r="F132" i="38" a="1"/>
  <c r="F132" i="38" s="1"/>
  <c r="E132" i="38" a="1"/>
  <c r="E132" i="38" s="1"/>
  <c r="F131" i="38" a="1"/>
  <c r="F131" i="38" s="1"/>
  <c r="E131" i="38" a="1"/>
  <c r="E131" i="38" s="1"/>
  <c r="F130" i="38" a="1"/>
  <c r="F130" i="38" s="1"/>
  <c r="E130" i="38" a="1"/>
  <c r="E130" i="38" s="1"/>
  <c r="F129" i="38" a="1"/>
  <c r="F129" i="38" s="1"/>
  <c r="E129" i="38" a="1"/>
  <c r="E129" i="38" s="1"/>
  <c r="F133" i="38" a="1"/>
  <c r="F133" i="38" s="1"/>
  <c r="E133" i="38" a="1"/>
  <c r="E133" i="38" s="1"/>
  <c r="F503" i="38" a="1"/>
  <c r="F503" i="38" s="1"/>
  <c r="E503" i="38" a="1"/>
  <c r="E503" i="38" s="1"/>
  <c r="F502" i="38" a="1"/>
  <c r="F502" i="38" s="1"/>
  <c r="E502" i="38" a="1"/>
  <c r="E502" i="38" s="1"/>
  <c r="F29" i="38" a="1"/>
  <c r="F29" i="38" s="1"/>
  <c r="E29" i="38" a="1"/>
  <c r="E29" i="38" s="1"/>
  <c r="F134" i="38" a="1"/>
  <c r="F134" i="38" s="1"/>
  <c r="E134" i="38" a="1"/>
  <c r="E134" i="38" s="1"/>
  <c r="F239" i="38" a="1"/>
  <c r="F239" i="38" s="1"/>
  <c r="E239" i="38" a="1"/>
  <c r="E239" i="38" s="1"/>
  <c r="F616" i="38" a="1"/>
  <c r="F616" i="38" s="1"/>
  <c r="E616" i="38" a="1"/>
  <c r="E616" i="38" s="1"/>
  <c r="F457" i="38" a="1"/>
  <c r="F457" i="38" s="1"/>
  <c r="E457" i="38" a="1"/>
  <c r="E457" i="38" s="1"/>
  <c r="F364" i="38" a="1"/>
  <c r="F364" i="38" s="1"/>
  <c r="E364" i="38" a="1"/>
  <c r="E364" i="38" s="1"/>
  <c r="F23" i="38" a="1"/>
  <c r="F23" i="38" s="1"/>
  <c r="E23" i="38" a="1"/>
  <c r="E23" i="38" s="1"/>
  <c r="F22" i="38" a="1"/>
  <c r="F22" i="38" s="1"/>
  <c r="E22" i="38" a="1"/>
  <c r="E22" i="38" s="1"/>
  <c r="F24" i="38" a="1"/>
  <c r="F24" i="38" s="1"/>
  <c r="E24" i="38" a="1"/>
  <c r="E24" i="38" s="1"/>
  <c r="F25" i="38" a="1"/>
  <c r="F25" i="38" s="1"/>
  <c r="E25" i="38" a="1"/>
  <c r="E25" i="38" s="1"/>
  <c r="F174" i="38" a="1"/>
  <c r="F174" i="38" s="1"/>
  <c r="E174" i="38" a="1"/>
  <c r="E174" i="38" s="1"/>
  <c r="F480" i="38" a="1"/>
  <c r="F480" i="38" s="1"/>
  <c r="E480" i="38" a="1"/>
  <c r="E480" i="38" s="1"/>
  <c r="F258" i="38" a="1"/>
  <c r="F258" i="38" s="1"/>
  <c r="E258" i="38" a="1"/>
  <c r="E258" i="38" s="1"/>
  <c r="F257" i="38" a="1"/>
  <c r="F257" i="38" s="1"/>
  <c r="E257" i="38" a="1"/>
  <c r="E257" i="38" s="1"/>
  <c r="F256" i="38" a="1"/>
  <c r="F256" i="38" s="1"/>
  <c r="E256" i="38" a="1"/>
  <c r="E256" i="38" s="1"/>
  <c r="F255" i="38" a="1"/>
  <c r="F255" i="38" s="1"/>
  <c r="E255" i="38" a="1"/>
  <c r="E255" i="38" s="1"/>
  <c r="F259" i="38" a="1"/>
  <c r="F259" i="38" s="1"/>
  <c r="E259" i="38" a="1"/>
  <c r="E259" i="38" s="1"/>
  <c r="F438" i="38" a="1"/>
  <c r="F438" i="38" s="1"/>
  <c r="E438" i="38" a="1"/>
  <c r="E438" i="38" s="1"/>
  <c r="F437" i="38" a="1"/>
  <c r="F437" i="38" s="1"/>
  <c r="E437" i="38" a="1"/>
  <c r="E437" i="38" s="1"/>
  <c r="F439" i="38" a="1"/>
  <c r="F439" i="38" s="1"/>
  <c r="E439" i="38" a="1"/>
  <c r="E439" i="38" s="1"/>
  <c r="F422" i="38" a="1"/>
  <c r="F422" i="38" s="1"/>
  <c r="E422" i="38" a="1"/>
  <c r="E422" i="38" s="1"/>
  <c r="F421" i="38" a="1"/>
  <c r="F421" i="38" s="1"/>
  <c r="E421" i="38" a="1"/>
  <c r="E421" i="38" s="1"/>
  <c r="F424" i="38" a="1"/>
  <c r="F424" i="38" s="1"/>
  <c r="E424" i="38" a="1"/>
  <c r="E424" i="38" s="1"/>
  <c r="F423" i="38" a="1"/>
  <c r="F423" i="38" s="1"/>
  <c r="E423" i="38" a="1"/>
  <c r="E423" i="38" s="1"/>
  <c r="F168" i="38" a="1"/>
  <c r="F168" i="38" s="1"/>
  <c r="E168" i="38" a="1"/>
  <c r="E168" i="38" s="1"/>
  <c r="F126" i="38" a="1"/>
  <c r="F126" i="38" s="1"/>
  <c r="E126" i="38" a="1"/>
  <c r="E126" i="38" s="1"/>
  <c r="F260" i="38" a="1"/>
  <c r="F260" i="38" s="1"/>
  <c r="E260" i="38" a="1"/>
  <c r="E260" i="38" s="1"/>
  <c r="F491" i="38" a="1"/>
  <c r="F491" i="38" s="1"/>
  <c r="E491" i="38" a="1"/>
  <c r="E491" i="38" s="1"/>
  <c r="F27" i="38" a="1"/>
  <c r="F27" i="38" s="1"/>
  <c r="E27" i="38" a="1"/>
  <c r="E27" i="38" s="1"/>
  <c r="F604" i="38" a="1"/>
  <c r="F604" i="38" s="1"/>
  <c r="E604" i="38" a="1"/>
  <c r="E604" i="38" s="1"/>
  <c r="F613" i="38" a="1"/>
  <c r="F613" i="38" s="1"/>
  <c r="E613" i="38" a="1"/>
  <c r="E613" i="38" s="1"/>
  <c r="F612" i="38" a="1"/>
  <c r="F612" i="38" s="1"/>
  <c r="E612" i="38" a="1"/>
  <c r="E612" i="38" s="1"/>
  <c r="F614" i="38" a="1"/>
  <c r="F614" i="38" s="1"/>
  <c r="E614" i="38" a="1"/>
  <c r="E614" i="38" s="1"/>
  <c r="F615" i="38" a="1"/>
  <c r="F615" i="38" s="1"/>
  <c r="E615" i="38" a="1"/>
  <c r="E615" i="38" s="1"/>
  <c r="F426" i="38" a="1"/>
  <c r="F426" i="38" s="1"/>
  <c r="E426" i="38" a="1"/>
  <c r="E426" i="38" s="1"/>
  <c r="F19" i="38" a="1"/>
  <c r="F19" i="38" s="1"/>
  <c r="E19" i="38" a="1"/>
  <c r="E19" i="38" s="1"/>
  <c r="F18" i="38" a="1"/>
  <c r="F18" i="38" s="1"/>
  <c r="E18" i="38" a="1"/>
  <c r="E18" i="38" s="1"/>
  <c r="F20" i="38" a="1"/>
  <c r="F20" i="38" s="1"/>
  <c r="E20" i="38" a="1"/>
  <c r="E20" i="38" s="1"/>
  <c r="F17" i="38" a="1"/>
  <c r="F17" i="38" s="1"/>
  <c r="E17" i="38" a="1"/>
  <c r="E17" i="38" s="1"/>
  <c r="F363" i="38" a="1"/>
  <c r="F363" i="38" s="1"/>
  <c r="E363" i="38" a="1"/>
  <c r="E363" i="38" s="1"/>
  <c r="F360" i="38" a="1"/>
  <c r="F360" i="38" s="1"/>
  <c r="E360" i="38" a="1"/>
  <c r="E360" i="38" s="1"/>
  <c r="F361" i="38" a="1"/>
  <c r="F361" i="38" s="1"/>
  <c r="E361" i="38" a="1"/>
  <c r="E361" i="38" s="1"/>
  <c r="F362" i="38" a="1"/>
  <c r="F362" i="38" s="1"/>
  <c r="E362" i="38" a="1"/>
  <c r="E362" i="38" s="1"/>
  <c r="F353" i="38" a="1"/>
  <c r="F353" i="38" s="1"/>
  <c r="E353" i="38" a="1"/>
  <c r="E353" i="38" s="1"/>
  <c r="F32" i="38" a="1"/>
  <c r="F32" i="38" s="1"/>
  <c r="E32" i="38" a="1"/>
  <c r="E32" i="38" s="1"/>
  <c r="F407" i="38" a="1"/>
  <c r="F407" i="38" s="1"/>
  <c r="E407" i="38" a="1"/>
  <c r="E407" i="38" s="1"/>
  <c r="F264" i="38" a="1"/>
  <c r="F264" i="38" s="1"/>
  <c r="E264" i="38" a="1"/>
  <c r="E264" i="38" s="1"/>
  <c r="F266" i="38" a="1"/>
  <c r="F266" i="38" s="1"/>
  <c r="E266" i="38" a="1"/>
  <c r="E266" i="38" s="1"/>
  <c r="F261" i="38" a="1"/>
  <c r="F261" i="38" s="1"/>
  <c r="E261" i="38" a="1"/>
  <c r="E261" i="38" s="1"/>
  <c r="F267" i="38" a="1"/>
  <c r="F267" i="38" s="1"/>
  <c r="E267" i="38" a="1"/>
  <c r="E267" i="38" s="1"/>
  <c r="F262" i="38" a="1"/>
  <c r="F262" i="38" s="1"/>
  <c r="E262" i="38" a="1"/>
  <c r="E262" i="38" s="1"/>
  <c r="F263" i="38" a="1"/>
  <c r="F263" i="38" s="1"/>
  <c r="E263" i="38" a="1"/>
  <c r="E263" i="38" s="1"/>
  <c r="F265" i="38" a="1"/>
  <c r="F265" i="38" s="1"/>
  <c r="E265" i="38" a="1"/>
  <c r="E265" i="38" s="1"/>
  <c r="F531" i="38" a="1"/>
  <c r="F531" i="38" s="1"/>
  <c r="E531" i="38" a="1"/>
  <c r="E531" i="38" s="1"/>
  <c r="F252" i="38" a="1"/>
  <c r="F252" i="38" s="1"/>
  <c r="E252" i="38" a="1"/>
  <c r="E252" i="38" s="1"/>
  <c r="F394" i="38" a="1"/>
  <c r="F394" i="38" s="1"/>
  <c r="E394" i="38" a="1"/>
  <c r="E394" i="38" s="1"/>
  <c r="F153" i="38" a="1"/>
  <c r="F153" i="38" s="1"/>
  <c r="E153" i="38" a="1"/>
  <c r="E153" i="38" s="1"/>
  <c r="F92" i="38" a="1"/>
  <c r="F92" i="38" s="1"/>
  <c r="E92" i="38" a="1"/>
  <c r="E92" i="38" s="1"/>
  <c r="F89" i="38" a="1"/>
  <c r="F89" i="38" s="1"/>
  <c r="E89" i="38" a="1"/>
  <c r="E89" i="38" s="1"/>
  <c r="F94" i="38" a="1"/>
  <c r="F94" i="38" s="1"/>
  <c r="E94" i="38" a="1"/>
  <c r="E94" i="38" s="1"/>
  <c r="F91" i="38" a="1"/>
  <c r="F91" i="38" s="1"/>
  <c r="E91" i="38" a="1"/>
  <c r="E91" i="38" s="1"/>
  <c r="F90" i="38" a="1"/>
  <c r="F90" i="38" s="1"/>
  <c r="E90" i="38" a="1"/>
  <c r="E90" i="38" s="1"/>
  <c r="F95" i="38" a="1"/>
  <c r="F95" i="38" s="1"/>
  <c r="E95" i="38" a="1"/>
  <c r="E95" i="38" s="1"/>
  <c r="F93" i="38" a="1"/>
  <c r="F93" i="38" s="1"/>
  <c r="E93" i="38" a="1"/>
  <c r="E93" i="38" s="1"/>
  <c r="F251" i="38" a="1"/>
  <c r="F251" i="38" s="1"/>
  <c r="E251" i="38" a="1"/>
  <c r="E251" i="38" s="1"/>
  <c r="F250" i="38" a="1"/>
  <c r="F250" i="38" s="1"/>
  <c r="E250" i="38" a="1"/>
  <c r="E250" i="38" s="1"/>
  <c r="F377" i="38" a="1"/>
  <c r="F377" i="38" s="1"/>
  <c r="E377" i="38" a="1"/>
  <c r="E377" i="38" s="1"/>
  <c r="F376" i="38" a="1"/>
  <c r="F376" i="38" s="1"/>
  <c r="E376" i="38" a="1"/>
  <c r="E376" i="38" s="1"/>
  <c r="F145" i="38" a="1"/>
  <c r="F145" i="38" s="1"/>
  <c r="E145" i="38" a="1"/>
  <c r="E145" i="38" s="1"/>
  <c r="F144" i="38" a="1"/>
  <c r="F144" i="38" s="1"/>
  <c r="E144" i="38" a="1"/>
  <c r="E144" i="38" s="1"/>
  <c r="F146" i="38" a="1"/>
  <c r="F146" i="38" s="1"/>
  <c r="E146" i="38" a="1"/>
  <c r="E146" i="38" s="1"/>
  <c r="F143" i="38" a="1"/>
  <c r="F143" i="38" s="1"/>
  <c r="E143" i="38" a="1"/>
  <c r="E143" i="38" s="1"/>
  <c r="F556" i="38" a="1"/>
  <c r="F556" i="38" s="1"/>
  <c r="E556" i="38" a="1"/>
  <c r="E556" i="38" s="1"/>
  <c r="F558" i="38" a="1"/>
  <c r="F558" i="38" s="1"/>
  <c r="E558" i="38" a="1"/>
  <c r="E558" i="38" s="1"/>
  <c r="F553" i="38" a="1"/>
  <c r="F553" i="38" s="1"/>
  <c r="E553" i="38" a="1"/>
  <c r="E553" i="38" s="1"/>
  <c r="F559" i="38" a="1"/>
  <c r="F559" i="38" s="1"/>
  <c r="E559" i="38" a="1"/>
  <c r="E559" i="38" s="1"/>
  <c r="F554" i="38" a="1"/>
  <c r="F554" i="38" s="1"/>
  <c r="E554" i="38" a="1"/>
  <c r="E554" i="38" s="1"/>
  <c r="F555" i="38" a="1"/>
  <c r="F555" i="38" s="1"/>
  <c r="E555" i="38" a="1"/>
  <c r="E555" i="38" s="1"/>
  <c r="F557" i="38" a="1"/>
  <c r="F557" i="38" s="1"/>
  <c r="E557" i="38" a="1"/>
  <c r="E557" i="38" s="1"/>
  <c r="F420" i="38" a="1"/>
  <c r="F420" i="38" s="1"/>
  <c r="E420" i="38" a="1"/>
  <c r="E420" i="38" s="1"/>
  <c r="F492" i="38" a="1"/>
  <c r="F492" i="38" s="1"/>
  <c r="E492" i="38" a="1"/>
  <c r="E492" i="38" s="1"/>
  <c r="F504" i="38" a="1"/>
  <c r="F504" i="38" s="1"/>
  <c r="E504" i="38" a="1"/>
  <c r="E504" i="38" s="1"/>
  <c r="F283" i="38" a="1"/>
  <c r="F283" i="38" s="1"/>
  <c r="E283" i="38" a="1"/>
  <c r="E283" i="38" s="1"/>
  <c r="F331" i="38" a="1"/>
  <c r="F331" i="38" s="1"/>
  <c r="E331" i="38" a="1"/>
  <c r="E331" i="38" s="1"/>
  <c r="F58" i="38" a="1"/>
  <c r="F58" i="38" s="1"/>
  <c r="E58" i="38" a="1"/>
  <c r="E58" i="38" s="1"/>
  <c r="F57" i="38" a="1"/>
  <c r="F57" i="38" s="1"/>
  <c r="E57" i="38" a="1"/>
  <c r="E57" i="38" s="1"/>
  <c r="F56" i="38" a="1"/>
  <c r="F56" i="38" s="1"/>
  <c r="E56" i="38" a="1"/>
  <c r="E56" i="38" s="1"/>
  <c r="F39" i="38" a="1"/>
  <c r="F39" i="38" s="1"/>
  <c r="E39" i="38" a="1"/>
  <c r="E39" i="38" s="1"/>
  <c r="F38" i="38" a="1"/>
  <c r="F38" i="38" s="1"/>
  <c r="E38" i="38" a="1"/>
  <c r="E38" i="38" s="1"/>
  <c r="F40" i="38" a="1"/>
  <c r="F40" i="38" s="1"/>
  <c r="E40" i="38" a="1"/>
  <c r="E40" i="38" s="1"/>
  <c r="F37" i="38" a="1"/>
  <c r="F37" i="38" s="1"/>
  <c r="E37" i="38" a="1"/>
  <c r="E37" i="38" s="1"/>
  <c r="F34" i="38" a="1"/>
  <c r="F34" i="38" s="1"/>
  <c r="E34" i="38" a="1"/>
  <c r="E34" i="38" s="1"/>
  <c r="F35" i="38" a="1"/>
  <c r="F35" i="38" s="1"/>
  <c r="E35" i="38" a="1"/>
  <c r="E35" i="38" s="1"/>
  <c r="F33" i="38" a="1"/>
  <c r="F33" i="38" s="1"/>
  <c r="E33" i="38" a="1"/>
  <c r="E33" i="38" s="1"/>
  <c r="F405" i="38" a="1"/>
  <c r="F405" i="38" s="1"/>
  <c r="E405" i="38" a="1"/>
  <c r="E405" i="38" s="1"/>
  <c r="F218" i="38" a="1"/>
  <c r="F218" i="38" s="1"/>
  <c r="E218" i="38" a="1"/>
  <c r="E218" i="38" s="1"/>
  <c r="F215" i="38" a="1"/>
  <c r="F215" i="38" s="1"/>
  <c r="E215" i="38" a="1"/>
  <c r="E215" i="38" s="1"/>
  <c r="F220" i="38" a="1"/>
  <c r="F220" i="38" s="1"/>
  <c r="E220" i="38" a="1"/>
  <c r="E220" i="38" s="1"/>
  <c r="F216" i="38" a="1"/>
  <c r="F216" i="38" s="1"/>
  <c r="E216" i="38" a="1"/>
  <c r="E216" i="38" s="1"/>
  <c r="F217" i="38" a="1"/>
  <c r="F217" i="38" s="1"/>
  <c r="E217" i="38" a="1"/>
  <c r="E217" i="38" s="1"/>
  <c r="F221" i="38" a="1"/>
  <c r="F221" i="38" s="1"/>
  <c r="E221" i="38" a="1"/>
  <c r="E221" i="38" s="1"/>
  <c r="F219" i="38" a="1"/>
  <c r="F219" i="38" s="1"/>
  <c r="E219" i="38" a="1"/>
  <c r="E219" i="38" s="1"/>
  <c r="F72" i="38" a="1"/>
  <c r="F72" i="38" s="1"/>
  <c r="E72" i="38" a="1"/>
  <c r="E72" i="38" s="1"/>
  <c r="F71" i="38" a="1"/>
  <c r="F71" i="38" s="1"/>
  <c r="E71" i="38" a="1"/>
  <c r="E71" i="38" s="1"/>
  <c r="F70" i="38" a="1"/>
  <c r="F70" i="38" s="1"/>
  <c r="E70" i="38" a="1"/>
  <c r="E70" i="38" s="1"/>
  <c r="F64" i="38" a="1"/>
  <c r="F64" i="38" s="1"/>
  <c r="E64" i="38" a="1"/>
  <c r="E64" i="38" s="1"/>
  <c r="F73" i="38" a="1"/>
  <c r="F73" i="38" s="1"/>
  <c r="E73" i="38" a="1"/>
  <c r="E73" i="38" s="1"/>
  <c r="F68" i="38" a="1"/>
  <c r="F68" i="38" s="1"/>
  <c r="E68" i="38" a="1"/>
  <c r="E68" i="38" s="1"/>
  <c r="F62" i="38" a="1"/>
  <c r="F62" i="38" s="1"/>
  <c r="E62" i="38" a="1"/>
  <c r="E62" i="38" s="1"/>
  <c r="F69" i="38" a="1"/>
  <c r="F69" i="38" s="1"/>
  <c r="E69" i="38" a="1"/>
  <c r="E69" i="38" s="1"/>
  <c r="F65" i="38" a="1"/>
  <c r="F65" i="38" s="1"/>
  <c r="E65" i="38" a="1"/>
  <c r="E65" i="38" s="1"/>
  <c r="F63" i="38" a="1"/>
  <c r="F63" i="38" s="1"/>
  <c r="E63" i="38" a="1"/>
  <c r="E63" i="38" s="1"/>
  <c r="F66" i="38" a="1"/>
  <c r="F66" i="38" s="1"/>
  <c r="E66" i="38" a="1"/>
  <c r="E66" i="38" s="1"/>
  <c r="F564" i="38" a="1"/>
  <c r="F564" i="38" s="1"/>
  <c r="E564" i="38" a="1"/>
  <c r="E564" i="38" s="1"/>
  <c r="F563" i="38" a="1"/>
  <c r="F563" i="38" s="1"/>
  <c r="E563" i="38" a="1"/>
  <c r="E563" i="38" s="1"/>
  <c r="F565" i="38" a="1"/>
  <c r="F565" i="38" s="1"/>
  <c r="E565" i="38" a="1"/>
  <c r="E565" i="38" s="1"/>
  <c r="F354" i="38" a="1"/>
  <c r="F354" i="38" s="1"/>
  <c r="E354" i="38" a="1"/>
  <c r="E354" i="38" s="1"/>
  <c r="F583" i="38" a="1"/>
  <c r="F583" i="38" s="1"/>
  <c r="E583" i="38" a="1"/>
  <c r="E583" i="38" s="1"/>
  <c r="F548" i="38" a="1"/>
  <c r="F548" i="38" s="1"/>
  <c r="E548" i="38" a="1"/>
  <c r="E548" i="38" s="1"/>
  <c r="F547" i="38" a="1"/>
  <c r="F547" i="38" s="1"/>
  <c r="E547" i="38" a="1"/>
  <c r="E547" i="38" s="1"/>
  <c r="F550" i="38" a="1"/>
  <c r="F550" i="38" s="1"/>
  <c r="E550" i="38" a="1"/>
  <c r="E550" i="38" s="1"/>
  <c r="F549" i="38" a="1"/>
  <c r="F549" i="38" s="1"/>
  <c r="E549" i="38" a="1"/>
  <c r="E549" i="38" s="1"/>
  <c r="F312" i="38" a="1"/>
  <c r="F312" i="38" s="1"/>
  <c r="E312" i="38" a="1"/>
  <c r="E312" i="38" s="1"/>
  <c r="F311" i="38" a="1"/>
  <c r="F311" i="38" s="1"/>
  <c r="E311" i="38" a="1"/>
  <c r="E311" i="38" s="1"/>
  <c r="F313" i="38" a="1"/>
  <c r="F313" i="38" s="1"/>
  <c r="E313" i="38" a="1"/>
  <c r="E313" i="38" s="1"/>
  <c r="F350" i="38" a="1"/>
  <c r="F350" i="38" s="1"/>
  <c r="E350" i="38" a="1"/>
  <c r="E350" i="38" s="1"/>
  <c r="F617" i="38" a="1"/>
  <c r="F617" i="38" s="1"/>
  <c r="E617" i="38" a="1"/>
  <c r="E617" i="38" s="1"/>
  <c r="F397" i="38" a="1"/>
  <c r="F397" i="38" s="1"/>
  <c r="E397" i="38" a="1"/>
  <c r="E397" i="38" s="1"/>
  <c r="F396" i="38" a="1"/>
  <c r="F396" i="38" s="1"/>
  <c r="E396" i="38" a="1"/>
  <c r="E396" i="38" s="1"/>
  <c r="F398" i="38" a="1"/>
  <c r="F398" i="38" s="1"/>
  <c r="E398" i="38" a="1"/>
  <c r="E398" i="38" s="1"/>
  <c r="F395" i="38" a="1"/>
  <c r="F395" i="38" s="1"/>
  <c r="E395" i="38" a="1"/>
  <c r="E395" i="38" s="1"/>
  <c r="F170" i="38" a="1"/>
  <c r="F170" i="38" s="1"/>
  <c r="E170" i="38" a="1"/>
  <c r="E170" i="38" s="1"/>
  <c r="F169" i="38" a="1"/>
  <c r="F169" i="38" s="1"/>
  <c r="E169" i="38" a="1"/>
  <c r="E169" i="38" s="1"/>
  <c r="F172" i="38" a="1"/>
  <c r="F172" i="38" s="1"/>
  <c r="E172" i="38" a="1"/>
  <c r="E172" i="38" s="1"/>
  <c r="F171" i="38" a="1"/>
  <c r="F171" i="38" s="1"/>
  <c r="E171" i="38" a="1"/>
  <c r="E171" i="38" s="1"/>
  <c r="F229" i="38" a="1"/>
  <c r="F229" i="38" s="1"/>
  <c r="E229" i="38" a="1"/>
  <c r="E229" i="38" s="1"/>
  <c r="F296" i="38" a="1"/>
  <c r="F296" i="38" s="1"/>
  <c r="E296" i="38" a="1"/>
  <c r="E296" i="38" s="1"/>
  <c r="F295" i="38" a="1"/>
  <c r="F295" i="38" s="1"/>
  <c r="E295" i="38" a="1"/>
  <c r="E295" i="38" s="1"/>
  <c r="F298" i="38" a="1"/>
  <c r="F298" i="38" s="1"/>
  <c r="E298" i="38" a="1"/>
  <c r="E298" i="38" s="1"/>
  <c r="F297" i="38" a="1"/>
  <c r="F297" i="38" s="1"/>
  <c r="E297" i="38" a="1"/>
  <c r="E297" i="38" s="1"/>
  <c r="F410" i="38" a="1"/>
  <c r="F410" i="38" s="1"/>
  <c r="E410" i="38" a="1"/>
  <c r="E410" i="38" s="1"/>
  <c r="F365" i="38" a="1"/>
  <c r="F365" i="38" s="1"/>
  <c r="E365" i="38" a="1"/>
  <c r="E365" i="38" s="1"/>
  <c r="F184" i="38" a="1"/>
  <c r="F184" i="38" s="1"/>
  <c r="E184" i="38" a="1"/>
  <c r="E184" i="38" s="1"/>
  <c r="F183" i="38" a="1"/>
  <c r="F183" i="38" s="1"/>
  <c r="E183" i="38" a="1"/>
  <c r="E183" i="38" s="1"/>
  <c r="F182" i="38" a="1"/>
  <c r="F182" i="38" s="1"/>
  <c r="E182" i="38" a="1"/>
  <c r="E182" i="38" s="1"/>
  <c r="F166" i="38" a="1"/>
  <c r="F166" i="38" s="1"/>
  <c r="E166" i="38" a="1"/>
  <c r="E166" i="38" s="1"/>
  <c r="F165" i="38" a="1"/>
  <c r="F165" i="38" s="1"/>
  <c r="E165" i="38" a="1"/>
  <c r="E165" i="38" s="1"/>
  <c r="F164" i="38" a="1"/>
  <c r="F164" i="38" s="1"/>
  <c r="E164" i="38" a="1"/>
  <c r="E164" i="38" s="1"/>
  <c r="F163" i="38" a="1"/>
  <c r="F163" i="38" s="1"/>
  <c r="E163" i="38" a="1"/>
  <c r="E163" i="38" s="1"/>
  <c r="F160" i="38" a="1"/>
  <c r="F160" i="38" s="1"/>
  <c r="E160" i="38" a="1"/>
  <c r="E160" i="38" s="1"/>
  <c r="F161" i="38" a="1"/>
  <c r="F161" i="38" s="1"/>
  <c r="E161" i="38" a="1"/>
  <c r="E161" i="38" s="1"/>
  <c r="F159" i="38" a="1"/>
  <c r="F159" i="38" s="1"/>
  <c r="E159" i="38" a="1"/>
  <c r="E159" i="38" s="1"/>
  <c r="F41" i="38" a="1"/>
  <c r="F41" i="38" s="1"/>
  <c r="E41" i="38" a="1"/>
  <c r="E41" i="38" s="1"/>
  <c r="F198" i="38" a="1"/>
  <c r="F198" i="38" s="1"/>
  <c r="E198" i="38" a="1"/>
  <c r="E198" i="38" s="1"/>
  <c r="F197" i="38" a="1"/>
  <c r="F197" i="38" s="1"/>
  <c r="E197" i="38" a="1"/>
  <c r="E197" i="38" s="1"/>
  <c r="F196" i="38" a="1"/>
  <c r="F196" i="38" s="1"/>
  <c r="E196" i="38" a="1"/>
  <c r="E196" i="38" s="1"/>
  <c r="F199" i="38" a="1"/>
  <c r="F199" i="38" s="1"/>
  <c r="E199" i="38" a="1"/>
  <c r="E199" i="38" s="1"/>
  <c r="F190" i="38" a="1"/>
  <c r="F190" i="38" s="1"/>
  <c r="E190" i="38" a="1"/>
  <c r="E190" i="38" s="1"/>
  <c r="F194" i="38" a="1"/>
  <c r="F194" i="38" s="1"/>
  <c r="E194" i="38" a="1"/>
  <c r="E194" i="38" s="1"/>
  <c r="F188" i="38" a="1"/>
  <c r="F188" i="38" s="1"/>
  <c r="E188" i="38" a="1"/>
  <c r="E188" i="38" s="1"/>
  <c r="F195" i="38" a="1"/>
  <c r="F195" i="38" s="1"/>
  <c r="E195" i="38" a="1"/>
  <c r="E195" i="38" s="1"/>
  <c r="F191" i="38" a="1"/>
  <c r="F191" i="38" s="1"/>
  <c r="E191" i="38" a="1"/>
  <c r="E191" i="38" s="1"/>
  <c r="F189" i="38" a="1"/>
  <c r="F189" i="38" s="1"/>
  <c r="E189" i="38" a="1"/>
  <c r="E189" i="38" s="1"/>
  <c r="F192" i="38" a="1"/>
  <c r="F192" i="38" s="1"/>
  <c r="E192" i="38" a="1"/>
  <c r="E192" i="38" s="1"/>
  <c r="F104" i="38" a="1"/>
  <c r="F104" i="38" s="1"/>
  <c r="E104" i="38" a="1"/>
  <c r="E104" i="38" s="1"/>
  <c r="F470" i="38" a="1"/>
  <c r="F470" i="38" s="1"/>
  <c r="E470" i="38" a="1"/>
  <c r="E470" i="38" s="1"/>
  <c r="F467" i="38" a="1"/>
  <c r="F467" i="38" s="1"/>
  <c r="E467" i="38" a="1"/>
  <c r="E467" i="38" s="1"/>
  <c r="F472" i="38" a="1"/>
  <c r="F472" i="38" s="1"/>
  <c r="E472" i="38" a="1"/>
  <c r="E472" i="38" s="1"/>
  <c r="F468" i="38" a="1"/>
  <c r="F468" i="38" s="1"/>
  <c r="E468" i="38" a="1"/>
  <c r="E468" i="38" s="1"/>
  <c r="F473" i="38" a="1"/>
  <c r="F473" i="38" s="1"/>
  <c r="E473" i="38" a="1"/>
  <c r="E473" i="38" s="1"/>
  <c r="F469" i="38" a="1"/>
  <c r="F469" i="38" s="1"/>
  <c r="E469" i="38" a="1"/>
  <c r="E469" i="38" s="1"/>
  <c r="F471" i="38" a="1"/>
  <c r="F471" i="38" s="1"/>
  <c r="E471" i="38" a="1"/>
  <c r="E471" i="38" s="1"/>
  <c r="F452" i="38" a="1"/>
  <c r="F452" i="38" s="1"/>
  <c r="E452" i="38" a="1"/>
  <c r="E452" i="38" s="1"/>
  <c r="F300" i="38" a="1"/>
  <c r="F300" i="38" s="1"/>
  <c r="E300" i="38" a="1"/>
  <c r="E300" i="38" s="1"/>
  <c r="F97" i="38" a="1"/>
  <c r="F97" i="38" s="1"/>
  <c r="E97" i="38" a="1"/>
  <c r="E97" i="38" s="1"/>
  <c r="F155" i="38" a="1"/>
  <c r="F155" i="38" s="1"/>
  <c r="E155" i="38" a="1"/>
  <c r="E155" i="38" s="1"/>
  <c r="F281" i="38" a="1"/>
  <c r="F281" i="38" s="1"/>
  <c r="E281" i="38" a="1"/>
  <c r="E281" i="38" s="1"/>
  <c r="F552" i="38" a="1"/>
  <c r="F552" i="38" s="1"/>
  <c r="E552" i="38" a="1"/>
  <c r="E552" i="38" s="1"/>
  <c r="F481" i="38" a="1"/>
  <c r="F481" i="38" s="1"/>
  <c r="E481" i="38" a="1"/>
  <c r="E481" i="38" s="1"/>
  <c r="F120" i="38" a="1"/>
  <c r="F120" i="38" s="1"/>
  <c r="E120" i="38" a="1"/>
  <c r="E120" i="38" s="1"/>
  <c r="F96" i="38" a="1"/>
  <c r="F96" i="38" s="1"/>
  <c r="E96" i="38" a="1"/>
  <c r="E96" i="38" s="1"/>
  <c r="F26" i="38" a="1"/>
  <c r="F26" i="38" s="1"/>
  <c r="E26" i="38" a="1"/>
  <c r="E26" i="38" s="1"/>
  <c r="F233" i="38" a="1"/>
  <c r="F233" i="38" s="1"/>
  <c r="E233" i="38" a="1"/>
  <c r="E233" i="38" s="1"/>
  <c r="F232" i="38" a="1"/>
  <c r="F232" i="38" s="1"/>
  <c r="E232" i="38" a="1"/>
  <c r="E232" i="38" s="1"/>
  <c r="F231" i="38" a="1"/>
  <c r="F231" i="38" s="1"/>
  <c r="E231" i="38" a="1"/>
  <c r="E231" i="38" s="1"/>
  <c r="F436" i="38" a="1"/>
  <c r="F436" i="38" s="1"/>
  <c r="E436" i="38" a="1"/>
  <c r="E436" i="38" s="1"/>
  <c r="F435" i="38" a="1"/>
  <c r="F435" i="38" s="1"/>
  <c r="E435" i="38" a="1"/>
  <c r="E435" i="38" s="1"/>
  <c r="F434" i="38" a="1"/>
  <c r="F434" i="38" s="1"/>
  <c r="E434" i="38" a="1"/>
  <c r="E434" i="38" s="1"/>
  <c r="F16" i="38" a="1"/>
  <c r="F16" i="38" s="1"/>
  <c r="E16" i="38" a="1"/>
  <c r="E16" i="38" s="1"/>
  <c r="F167" i="38" a="1"/>
  <c r="F167" i="38" s="1"/>
  <c r="E167" i="38" a="1"/>
  <c r="E167" i="38" s="1"/>
  <c r="F418" i="38" a="1"/>
  <c r="F418" i="38" s="1"/>
  <c r="E418" i="38" a="1"/>
  <c r="E418" i="38" s="1"/>
  <c r="F417" i="38" a="1"/>
  <c r="F417" i="38" s="1"/>
  <c r="E417" i="38" a="1"/>
  <c r="E417" i="38" s="1"/>
  <c r="F416" i="38" a="1"/>
  <c r="F416" i="38" s="1"/>
  <c r="E416" i="38" a="1"/>
  <c r="E416" i="38" s="1"/>
  <c r="F415" i="38" a="1"/>
  <c r="F415" i="38" s="1"/>
  <c r="E415" i="38" a="1"/>
  <c r="E415" i="38" s="1"/>
  <c r="F412" i="38" a="1"/>
  <c r="F412" i="38" s="1"/>
  <c r="E412" i="38" a="1"/>
  <c r="E412" i="38" s="1"/>
  <c r="F413" i="38" a="1"/>
  <c r="F413" i="38" s="1"/>
  <c r="E413" i="38" a="1"/>
  <c r="E413" i="38" s="1"/>
  <c r="F411" i="38" a="1"/>
  <c r="F411" i="38" s="1"/>
  <c r="E411" i="38" a="1"/>
  <c r="E411" i="38" s="1"/>
  <c r="F123" i="38" a="1"/>
  <c r="F123" i="38" s="1"/>
  <c r="E123" i="38" a="1"/>
  <c r="E123" i="38" s="1"/>
  <c r="F121" i="38" a="1"/>
  <c r="F121" i="38" s="1"/>
  <c r="E121" i="38" a="1"/>
  <c r="E121" i="38" s="1"/>
  <c r="F122" i="38" a="1"/>
  <c r="F122" i="38" s="1"/>
  <c r="E122" i="38" a="1"/>
  <c r="E122" i="38" s="1"/>
  <c r="F149" i="38" a="1"/>
  <c r="F149" i="38" s="1"/>
  <c r="E149" i="38" a="1"/>
  <c r="E149" i="38" s="1"/>
  <c r="F148" i="38" a="1"/>
  <c r="F148" i="38" s="1"/>
  <c r="E148" i="38" a="1"/>
  <c r="E148" i="38" s="1"/>
  <c r="F150" i="38" a="1"/>
  <c r="F150" i="38" s="1"/>
  <c r="E150" i="38" a="1"/>
  <c r="E150" i="38" s="1"/>
  <c r="F151" i="38" a="1"/>
  <c r="F151" i="38" s="1"/>
  <c r="E151" i="38" a="1"/>
  <c r="E151" i="38" s="1"/>
  <c r="F450" i="38" a="1"/>
  <c r="F450" i="38" s="1"/>
  <c r="E450" i="38" a="1"/>
  <c r="E450" i="38" s="1"/>
  <c r="F449" i="38" a="1"/>
  <c r="F449" i="38" s="1"/>
  <c r="E449" i="38" a="1"/>
  <c r="E449" i="38" s="1"/>
  <c r="F448" i="38" a="1"/>
  <c r="F448" i="38" s="1"/>
  <c r="E448" i="38" a="1"/>
  <c r="E448" i="38" s="1"/>
  <c r="F442" i="38" a="1"/>
  <c r="F442" i="38" s="1"/>
  <c r="E442" i="38" a="1"/>
  <c r="E442" i="38" s="1"/>
  <c r="F451" i="38" a="1"/>
  <c r="F451" i="38" s="1"/>
  <c r="E451" i="38" a="1"/>
  <c r="E451" i="38" s="1"/>
  <c r="F446" i="38" a="1"/>
  <c r="F446" i="38" s="1"/>
  <c r="E446" i="38" a="1"/>
  <c r="E446" i="38" s="1"/>
  <c r="F440" i="38" a="1"/>
  <c r="F440" i="38" s="1"/>
  <c r="E440" i="38" a="1"/>
  <c r="E440" i="38" s="1"/>
  <c r="F443" i="38" a="1"/>
  <c r="F443" i="38" s="1"/>
  <c r="E443" i="38" a="1"/>
  <c r="E443" i="38" s="1"/>
  <c r="F447" i="38" a="1"/>
  <c r="F447" i="38" s="1"/>
  <c r="E447" i="38" a="1"/>
  <c r="E447" i="38" s="1"/>
  <c r="F441" i="38" a="1"/>
  <c r="F441" i="38" s="1"/>
  <c r="E441" i="38" a="1"/>
  <c r="E441" i="38" s="1"/>
  <c r="F444" i="38" a="1"/>
  <c r="F444" i="38" s="1"/>
  <c r="E444" i="38" a="1"/>
  <c r="E444" i="38" s="1"/>
  <c r="F546" i="38" a="1"/>
  <c r="F546" i="38" s="1"/>
  <c r="E546" i="38" a="1"/>
  <c r="E546" i="38" s="1"/>
  <c r="F631" i="38" a="1"/>
  <c r="F631" i="38" s="1"/>
  <c r="E631" i="38" a="1"/>
  <c r="E631" i="38" s="1"/>
  <c r="F638" i="38" a="1"/>
  <c r="F638" i="38" s="1"/>
  <c r="E638" i="38" a="1"/>
  <c r="E638" i="38" s="1"/>
  <c r="F223" i="38" a="1"/>
  <c r="F223" i="38" s="1"/>
  <c r="E223" i="38" a="1"/>
  <c r="E223" i="38" s="1"/>
  <c r="F294" i="38" a="1"/>
  <c r="F294" i="38" s="1"/>
  <c r="E294" i="38" a="1"/>
  <c r="E294" i="38" s="1"/>
  <c r="F485" i="38" a="1"/>
  <c r="F485" i="38" s="1"/>
  <c r="E485" i="38" a="1"/>
  <c r="E485" i="38" s="1"/>
  <c r="F484" i="38" a="1"/>
  <c r="F484" i="38" s="1"/>
  <c r="E484" i="38" a="1"/>
  <c r="E484" i="38" s="1"/>
  <c r="F483" i="38" a="1"/>
  <c r="F483" i="38" s="1"/>
  <c r="E483" i="38" a="1"/>
  <c r="E483" i="38" s="1"/>
  <c r="F378" i="38" a="1"/>
  <c r="F378" i="38" s="1"/>
  <c r="E378" i="38" a="1"/>
  <c r="E378" i="38" s="1"/>
  <c r="F222" i="38" a="1"/>
  <c r="F222" i="38" s="1"/>
  <c r="E222" i="38" a="1"/>
  <c r="E222" i="38" s="1"/>
  <c r="F279" i="38" a="1"/>
  <c r="F279" i="38" s="1"/>
  <c r="E279" i="38" a="1"/>
  <c r="E279" i="38" s="1"/>
  <c r="F142" i="38" a="1"/>
  <c r="F142" i="38" s="1"/>
  <c r="E142" i="38" a="1"/>
  <c r="E142" i="38" s="1"/>
  <c r="F379" i="38" a="1"/>
  <c r="F379" i="38" s="1"/>
  <c r="E379" i="38" a="1"/>
  <c r="E379" i="38" s="1"/>
  <c r="F249" i="38" a="1"/>
  <c r="F249" i="38" s="1"/>
  <c r="E249" i="38" a="1"/>
  <c r="E249" i="38" s="1"/>
  <c r="F247" i="38" a="1"/>
  <c r="F247" i="38" s="1"/>
  <c r="E247" i="38" a="1"/>
  <c r="E247" i="38" s="1"/>
  <c r="F248" i="38" a="1"/>
  <c r="F248" i="38" s="1"/>
  <c r="E248" i="38" a="1"/>
  <c r="E248" i="38" s="1"/>
  <c r="F419" i="38" a="1"/>
  <c r="F419" i="38" s="1"/>
  <c r="E419" i="38" a="1"/>
  <c r="E419" i="38" s="1"/>
  <c r="F523" i="38" a="1"/>
  <c r="F523" i="38" s="1"/>
  <c r="E523" i="38" a="1"/>
  <c r="E523" i="38" s="1"/>
  <c r="F522" i="38" a="1"/>
  <c r="F522" i="38" s="1"/>
  <c r="E522" i="38" a="1"/>
  <c r="E522" i="38" s="1"/>
  <c r="F524" i="38" a="1"/>
  <c r="F524" i="38" s="1"/>
  <c r="E524" i="38" a="1"/>
  <c r="E524" i="38" s="1"/>
  <c r="F521" i="38" a="1"/>
  <c r="F521" i="38" s="1"/>
  <c r="E521" i="38" a="1"/>
  <c r="E521" i="38" s="1"/>
  <c r="F482" i="38" a="1"/>
  <c r="F482" i="38" s="1"/>
  <c r="E482" i="38" a="1"/>
  <c r="E482" i="38" s="1"/>
  <c r="F536" i="38" a="1"/>
  <c r="F536" i="38" s="1"/>
  <c r="E536" i="38" a="1"/>
  <c r="E536" i="38" s="1"/>
  <c r="F510" i="38" a="1"/>
  <c r="F510" i="38" s="1"/>
  <c r="E510" i="38" a="1"/>
  <c r="E510" i="38" s="1"/>
  <c r="F509" i="38" a="1"/>
  <c r="F509" i="38" s="1"/>
  <c r="E509" i="38" a="1"/>
  <c r="E509" i="38" s="1"/>
  <c r="F508" i="38" a="1"/>
  <c r="F508" i="38" s="1"/>
  <c r="E508" i="38" a="1"/>
  <c r="E508" i="38" s="1"/>
  <c r="F507" i="38" a="1"/>
  <c r="F507" i="38" s="1"/>
  <c r="E507" i="38" a="1"/>
  <c r="E507" i="38" s="1"/>
  <c r="F511" i="38" a="1"/>
  <c r="F511" i="38" s="1"/>
  <c r="E511" i="38" a="1"/>
  <c r="E511" i="38" s="1"/>
  <c r="F271" i="38" a="1"/>
  <c r="F271" i="38" s="1"/>
  <c r="E271" i="38" a="1"/>
  <c r="E271" i="38" s="1"/>
  <c r="F270" i="38" a="1"/>
  <c r="F270" i="38" s="1"/>
  <c r="E270" i="38" a="1"/>
  <c r="E270" i="38" s="1"/>
  <c r="F272" i="38" a="1"/>
  <c r="F272" i="38" s="1"/>
  <c r="E272" i="38" a="1"/>
  <c r="E272" i="38" s="1"/>
  <c r="F269" i="38" a="1"/>
  <c r="F269" i="38" s="1"/>
  <c r="E269" i="38" a="1"/>
  <c r="E269" i="38" s="1"/>
  <c r="F475" i="38" a="1"/>
  <c r="F475" i="38" s="1"/>
  <c r="E475" i="38" a="1"/>
  <c r="E475" i="38" s="1"/>
  <c r="F158" i="38" a="1"/>
  <c r="F158" i="38" s="1"/>
  <c r="E158" i="38" a="1"/>
  <c r="E158" i="38" s="1"/>
  <c r="F629" i="38" a="1"/>
  <c r="F629" i="38" s="1"/>
  <c r="E629" i="38" a="1"/>
  <c r="E629" i="38" s="1"/>
  <c r="F628" i="38" a="1"/>
  <c r="F628" i="38" s="1"/>
  <c r="E628" i="38" a="1"/>
  <c r="E628" i="38" s="1"/>
  <c r="F99" i="38" a="1"/>
  <c r="F99" i="38" s="1"/>
  <c r="E99" i="38" a="1"/>
  <c r="E99" i="38" s="1"/>
  <c r="F284" i="38" a="1"/>
  <c r="F284" i="38" s="1"/>
  <c r="E284" i="38" a="1"/>
  <c r="E284" i="38" s="1"/>
  <c r="F512" i="38" a="1"/>
  <c r="F512" i="38" s="1"/>
  <c r="E512" i="38" a="1"/>
  <c r="E512" i="38" s="1"/>
  <c r="F82" i="38" a="1"/>
  <c r="F82" i="38" s="1"/>
  <c r="E82" i="38" a="1"/>
  <c r="E82" i="38" s="1"/>
  <c r="F83" i="38" a="1"/>
  <c r="F83" i="38" s="1"/>
  <c r="E83" i="38" a="1"/>
  <c r="E83" i="38" s="1"/>
  <c r="F84" i="38" a="1"/>
  <c r="F84" i="38" s="1"/>
  <c r="E84" i="38" a="1"/>
  <c r="E84" i="38" s="1"/>
  <c r="F81" i="38" a="1"/>
  <c r="F81" i="38" s="1"/>
  <c r="E81" i="38" a="1"/>
  <c r="E81" i="38" s="1"/>
  <c r="F80" i="38" a="1"/>
  <c r="F80" i="38" s="1"/>
  <c r="E80" i="38" a="1"/>
  <c r="E80" i="38" s="1"/>
  <c r="F86" i="38" a="1"/>
  <c r="F86" i="38" s="1"/>
  <c r="E86" i="38" a="1"/>
  <c r="E86" i="38" s="1"/>
  <c r="F85" i="38" a="1"/>
  <c r="F85" i="38" s="1"/>
  <c r="E85" i="38" a="1"/>
  <c r="E85" i="38" s="1"/>
  <c r="F578" i="38" a="1"/>
  <c r="F578" i="38" s="1"/>
  <c r="E578" i="38" a="1"/>
  <c r="E578" i="38" s="1"/>
  <c r="F596" i="38" a="1"/>
  <c r="F596" i="38" s="1"/>
  <c r="E596" i="38" a="1"/>
  <c r="E596" i="38" s="1"/>
  <c r="F593" i="38" a="1"/>
  <c r="F593" i="38" s="1"/>
  <c r="E593" i="38" a="1"/>
  <c r="E593" i="38" s="1"/>
  <c r="F598" i="38" a="1"/>
  <c r="F598" i="38" s="1"/>
  <c r="E598" i="38" a="1"/>
  <c r="E598" i="38" s="1"/>
  <c r="F594" i="38" a="1"/>
  <c r="F594" i="38" s="1"/>
  <c r="E594" i="38" a="1"/>
  <c r="E594" i="38" s="1"/>
  <c r="F599" i="38" a="1"/>
  <c r="F599" i="38" s="1"/>
  <c r="E599" i="38" a="1"/>
  <c r="E599" i="38" s="1"/>
  <c r="F595" i="38" a="1"/>
  <c r="F595" i="38" s="1"/>
  <c r="E595" i="38" a="1"/>
  <c r="E595" i="38" s="1"/>
  <c r="F597" i="38" a="1"/>
  <c r="F597" i="38" s="1"/>
  <c r="E597" i="38" a="1"/>
  <c r="E597" i="38" s="1"/>
  <c r="F375" i="38" a="1"/>
  <c r="F375" i="38" s="1"/>
  <c r="E375" i="38" a="1"/>
  <c r="E375" i="38" s="1"/>
  <c r="F373" i="38" a="1"/>
  <c r="F373" i="38" s="1"/>
  <c r="E373" i="38" a="1"/>
  <c r="E373" i="38" s="1"/>
  <c r="F374" i="38" a="1"/>
  <c r="F374" i="38" s="1"/>
  <c r="E374" i="38" a="1"/>
  <c r="E374" i="38" s="1"/>
  <c r="F498" i="38" a="1"/>
  <c r="F498" i="38" s="1"/>
  <c r="E498" i="38" a="1"/>
  <c r="E498" i="38" s="1"/>
  <c r="F474" i="38" a="1"/>
  <c r="F474" i="38" s="1"/>
  <c r="E474" i="38" a="1"/>
  <c r="E474" i="38" s="1"/>
  <c r="F404" i="38" a="1"/>
  <c r="F404" i="38" s="1"/>
  <c r="E404" i="38" a="1"/>
  <c r="E404" i="38" s="1"/>
  <c r="F401" i="38" a="1"/>
  <c r="F401" i="38" s="1"/>
  <c r="E401" i="38" a="1"/>
  <c r="E401" i="38" s="1"/>
  <c r="F400" i="38" a="1"/>
  <c r="F400" i="38" s="1"/>
  <c r="E400" i="38" a="1"/>
  <c r="E400" i="38" s="1"/>
  <c r="F402" i="38" a="1"/>
  <c r="F402" i="38" s="1"/>
  <c r="E402" i="38" a="1"/>
  <c r="E402" i="38" s="1"/>
  <c r="F403" i="38" a="1"/>
  <c r="F403" i="38" s="1"/>
  <c r="E403" i="38" a="1"/>
  <c r="E403" i="38" s="1"/>
  <c r="F77" i="38" a="1"/>
  <c r="F77" i="38" s="1"/>
  <c r="E77" i="38" a="1"/>
  <c r="E77" i="38" s="1"/>
  <c r="F75" i="38" a="1"/>
  <c r="F75" i="38" s="1"/>
  <c r="E75" i="38" a="1"/>
  <c r="E75" i="38" s="1"/>
  <c r="F78" i="38" a="1"/>
  <c r="F78" i="38" s="1"/>
  <c r="E78" i="38" a="1"/>
  <c r="E78" i="38" s="1"/>
  <c r="F76" i="38" a="1"/>
  <c r="F76" i="38" s="1"/>
  <c r="E76" i="38" a="1"/>
  <c r="E76" i="38" s="1"/>
  <c r="F344" i="38" a="1"/>
  <c r="F344" i="38" s="1"/>
  <c r="E344" i="38" a="1"/>
  <c r="E344" i="38" s="1"/>
  <c r="F341" i="38" a="1"/>
  <c r="F341" i="38" s="1"/>
  <c r="E341" i="38" a="1"/>
  <c r="E341" i="38" s="1"/>
  <c r="F346" i="38" a="1"/>
  <c r="F346" i="38" s="1"/>
  <c r="E346" i="38" a="1"/>
  <c r="E346" i="38" s="1"/>
  <c r="F342" i="38" a="1"/>
  <c r="F342" i="38" s="1"/>
  <c r="E342" i="38" a="1"/>
  <c r="E342" i="38" s="1"/>
  <c r="F347" i="38" a="1"/>
  <c r="F347" i="38" s="1"/>
  <c r="E347" i="38" a="1"/>
  <c r="E347" i="38" s="1"/>
  <c r="F343" i="38" a="1"/>
  <c r="F343" i="38" s="1"/>
  <c r="E343" i="38" a="1"/>
  <c r="E343" i="38" s="1"/>
  <c r="F345" i="38" a="1"/>
  <c r="F345" i="38" s="1"/>
  <c r="E345" i="38" a="1"/>
  <c r="E345" i="38" s="1"/>
  <c r="F501" i="38" a="1"/>
  <c r="F501" i="38" s="1"/>
  <c r="E501" i="38" a="1"/>
  <c r="E501" i="38" s="1"/>
  <c r="F500" i="38" a="1"/>
  <c r="F500" i="38" s="1"/>
  <c r="E500" i="38" a="1"/>
  <c r="E500" i="38" s="1"/>
  <c r="F499" i="38" a="1"/>
  <c r="F499" i="38" s="1"/>
  <c r="E499" i="38" a="1"/>
  <c r="E499" i="38" s="1"/>
  <c r="F607" i="38" a="1"/>
  <c r="F607" i="38" s="1"/>
  <c r="E607" i="38" a="1"/>
  <c r="E607" i="38" s="1"/>
  <c r="F355" i="38" a="1"/>
  <c r="F355" i="38" s="1"/>
  <c r="E355" i="38" a="1"/>
  <c r="E355" i="38" s="1"/>
  <c r="F225" i="38" a="1"/>
  <c r="F225" i="38" s="1"/>
  <c r="E225" i="38" a="1"/>
  <c r="E225" i="38" s="1"/>
  <c r="F606" i="38" a="1"/>
  <c r="F606" i="38" s="1"/>
  <c r="E606" i="38" a="1"/>
  <c r="E606" i="38" s="1"/>
  <c r="F208" i="38" a="1"/>
  <c r="F208" i="38" s="1"/>
  <c r="E208" i="38" a="1"/>
  <c r="E208" i="38" s="1"/>
  <c r="F209" i="38" a="1"/>
  <c r="F209" i="38" s="1"/>
  <c r="E209" i="38" a="1"/>
  <c r="E209" i="38" s="1"/>
  <c r="F210" i="38" a="1"/>
  <c r="F210" i="38" s="1"/>
  <c r="E210" i="38" a="1"/>
  <c r="E210" i="38" s="1"/>
  <c r="F207" i="38" a="1"/>
  <c r="F207" i="38" s="1"/>
  <c r="E207" i="38" a="1"/>
  <c r="E207" i="38" s="1"/>
  <c r="F206" i="38" a="1"/>
  <c r="F206" i="38" s="1"/>
  <c r="E206" i="38" a="1"/>
  <c r="E206" i="38" s="1"/>
  <c r="F212" i="38" a="1"/>
  <c r="F212" i="38" s="1"/>
  <c r="E212" i="38" a="1"/>
  <c r="E212" i="38" s="1"/>
  <c r="F211" i="38" a="1"/>
  <c r="F211" i="38" s="1"/>
  <c r="E211" i="38" a="1"/>
  <c r="E211" i="38" s="1"/>
  <c r="F114" i="38" a="1"/>
  <c r="F114" i="38" s="1"/>
  <c r="E114" i="38" a="1"/>
  <c r="E114" i="38" s="1"/>
  <c r="F576" i="38" a="1"/>
  <c r="F576" i="38" s="1"/>
  <c r="E576" i="38" a="1"/>
  <c r="E576" i="38" s="1"/>
  <c r="F575" i="38" a="1"/>
  <c r="F575" i="38" s="1"/>
  <c r="E575" i="38" a="1"/>
  <c r="E575" i="38" s="1"/>
  <c r="F574" i="38" a="1"/>
  <c r="F574" i="38" s="1"/>
  <c r="E574" i="38" a="1"/>
  <c r="E574" i="38" s="1"/>
  <c r="F568" i="38" a="1"/>
  <c r="F568" i="38" s="1"/>
  <c r="E568" i="38" a="1"/>
  <c r="E568" i="38" s="1"/>
  <c r="F577" i="38" a="1"/>
  <c r="F577" i="38" s="1"/>
  <c r="E577" i="38" a="1"/>
  <c r="E577" i="38" s="1"/>
  <c r="F572" i="38" a="1"/>
  <c r="F572" i="38" s="1"/>
  <c r="E572" i="38" a="1"/>
  <c r="E572" i="38" s="1"/>
  <c r="F566" i="38" a="1"/>
  <c r="F566" i="38" s="1"/>
  <c r="E566" i="38" a="1"/>
  <c r="E566" i="38" s="1"/>
  <c r="F569" i="38" a="1"/>
  <c r="F569" i="38" s="1"/>
  <c r="E569" i="38" a="1"/>
  <c r="E569" i="38" s="1"/>
  <c r="F573" i="38" a="1"/>
  <c r="F573" i="38" s="1"/>
  <c r="E573" i="38" a="1"/>
  <c r="E573" i="38" s="1"/>
  <c r="F567" i="38" a="1"/>
  <c r="F567" i="38" s="1"/>
  <c r="E567" i="38" a="1"/>
  <c r="E567" i="38" s="1"/>
  <c r="F570" i="38" a="1"/>
  <c r="F570" i="38" s="1"/>
  <c r="E570" i="38" a="1"/>
  <c r="E570" i="38" s="1"/>
  <c r="F118" i="38" a="1"/>
  <c r="F118" i="38" s="1"/>
  <c r="E118" i="38" a="1"/>
  <c r="E118" i="38" s="1"/>
  <c r="F117" i="38" a="1"/>
  <c r="F117" i="38" s="1"/>
  <c r="E117" i="38" a="1"/>
  <c r="E117" i="38" s="1"/>
  <c r="F116" i="38" a="1"/>
  <c r="F116" i="38" s="1"/>
  <c r="E116" i="38" a="1"/>
  <c r="E116" i="38" s="1"/>
  <c r="F115" i="38" a="1"/>
  <c r="F115" i="38" s="1"/>
  <c r="E115" i="38" a="1"/>
  <c r="E115" i="38" s="1"/>
  <c r="F119" i="38" a="1"/>
  <c r="F119" i="38" s="1"/>
  <c r="E119" i="38" a="1"/>
  <c r="E119" i="38" s="1"/>
  <c r="F310" i="38" a="1"/>
  <c r="F310" i="38" s="1"/>
  <c r="E310" i="38" a="1"/>
  <c r="E310" i="38" s="1"/>
  <c r="F309" i="38" a="1"/>
  <c r="F309" i="38" s="1"/>
  <c r="E309" i="38" a="1"/>
  <c r="E309" i="38" s="1"/>
  <c r="F308" i="38" a="1"/>
  <c r="F308" i="38" s="1"/>
  <c r="E308" i="38" a="1"/>
  <c r="E308" i="38" s="1"/>
  <c r="F292" i="38" a="1"/>
  <c r="F292" i="38" s="1"/>
  <c r="E292" i="38" a="1"/>
  <c r="E292" i="38" s="1"/>
  <c r="F291" i="38" a="1"/>
  <c r="F291" i="38" s="1"/>
  <c r="E291" i="38" a="1"/>
  <c r="E291" i="38" s="1"/>
  <c r="F290" i="38" a="1"/>
  <c r="F290" i="38" s="1"/>
  <c r="E290" i="38" a="1"/>
  <c r="E290" i="38" s="1"/>
  <c r="F289" i="38" a="1"/>
  <c r="F289" i="38" s="1"/>
  <c r="E289" i="38" a="1"/>
  <c r="E289" i="38" s="1"/>
  <c r="F287" i="38" a="1"/>
  <c r="F287" i="38" s="1"/>
  <c r="E287" i="38" a="1"/>
  <c r="E287" i="38" s="1"/>
  <c r="F286" i="38" a="1"/>
  <c r="F286" i="38" s="1"/>
  <c r="E286" i="38" a="1"/>
  <c r="E286" i="38" s="1"/>
  <c r="F285" i="38" a="1"/>
  <c r="F285" i="38" s="1"/>
  <c r="E285" i="38" a="1"/>
  <c r="E285" i="38" s="1"/>
  <c r="F324" i="38" a="1"/>
  <c r="F324" i="38" s="1"/>
  <c r="E324" i="38" a="1"/>
  <c r="E324" i="38" s="1"/>
  <c r="F323" i="38" a="1"/>
  <c r="F323" i="38" s="1"/>
  <c r="E323" i="38" a="1"/>
  <c r="E323" i="38" s="1"/>
  <c r="F322" i="38" a="1"/>
  <c r="F322" i="38" s="1"/>
  <c r="E322" i="38" a="1"/>
  <c r="E322" i="38" s="1"/>
  <c r="F316" i="38" a="1"/>
  <c r="F316" i="38" s="1"/>
  <c r="E316" i="38" a="1"/>
  <c r="E316" i="38" s="1"/>
  <c r="F325" i="38" a="1"/>
  <c r="F325" i="38" s="1"/>
  <c r="E325" i="38" a="1"/>
  <c r="E325" i="38" s="1"/>
  <c r="F317" i="38" a="1"/>
  <c r="F317" i="38" s="1"/>
  <c r="E317" i="38" a="1"/>
  <c r="E317" i="38" s="1"/>
  <c r="F320" i="38" a="1"/>
  <c r="F320" i="38" s="1"/>
  <c r="E320" i="38" a="1"/>
  <c r="E320" i="38" s="1"/>
  <c r="F314" i="38" a="1"/>
  <c r="F314" i="38" s="1"/>
  <c r="E314" i="38" a="1"/>
  <c r="E314" i="38" s="1"/>
  <c r="F318" i="38" a="1"/>
  <c r="F318" i="38" s="1"/>
  <c r="E318" i="38" a="1"/>
  <c r="E318" i="38" s="1"/>
  <c r="F321" i="38" a="1"/>
  <c r="F321" i="38" s="1"/>
  <c r="E321" i="38" a="1"/>
  <c r="E321" i="38" s="1"/>
  <c r="F315" i="38" a="1"/>
  <c r="F315" i="38" s="1"/>
  <c r="E315" i="38" a="1"/>
  <c r="E315" i="38" s="1"/>
  <c r="F112" i="38" a="1"/>
  <c r="F112" i="38" s="1"/>
  <c r="E112" i="38" a="1"/>
  <c r="E112" i="38" s="1"/>
  <c r="F543" i="38" a="1"/>
  <c r="F543" i="38" s="1"/>
  <c r="E543" i="38" a="1"/>
  <c r="E543" i="38" s="1"/>
  <c r="F542" i="38" a="1"/>
  <c r="F542" i="38" s="1"/>
  <c r="E542" i="38" a="1"/>
  <c r="E542" i="38" s="1"/>
  <c r="F544" i="38" a="1"/>
  <c r="F544" i="38" s="1"/>
  <c r="E544" i="38" a="1"/>
  <c r="E544" i="38" s="1"/>
  <c r="F541" i="38" a="1"/>
  <c r="F541" i="38" s="1"/>
  <c r="E541" i="38" a="1"/>
  <c r="E541" i="38" s="1"/>
  <c r="F538" i="38" a="1"/>
  <c r="F538" i="38" s="1"/>
  <c r="E538" i="38" a="1"/>
  <c r="E538" i="38" s="1"/>
  <c r="F539" i="38" a="1"/>
  <c r="F539" i="38" s="1"/>
  <c r="E539" i="38" a="1"/>
  <c r="E539" i="38" s="1"/>
  <c r="F537" i="38" a="1"/>
  <c r="F537" i="38" s="1"/>
  <c r="E537" i="38" a="1"/>
  <c r="E537" i="38" s="1"/>
  <c r="F611" i="38" a="1"/>
  <c r="F611" i="38" s="1"/>
  <c r="E611" i="38" a="1"/>
  <c r="E611" i="38" s="1"/>
  <c r="F610" i="38" a="1"/>
  <c r="F610" i="38" s="1"/>
  <c r="E610" i="38" a="1"/>
  <c r="E610" i="38" s="1"/>
  <c r="F609" i="38" a="1"/>
  <c r="F609" i="38" s="1"/>
  <c r="E609" i="38" a="1"/>
  <c r="E609" i="38" s="1"/>
  <c r="F545" i="38" a="1"/>
  <c r="F545" i="38" s="1"/>
  <c r="E545" i="38" a="1"/>
  <c r="E545" i="38" s="1"/>
  <c r="F477" i="38" a="1"/>
  <c r="F477" i="38" s="1"/>
  <c r="E477" i="38" a="1"/>
  <c r="E477" i="38" s="1"/>
  <c r="F460" i="38" a="1"/>
  <c r="F460" i="38" s="1"/>
  <c r="E460" i="38" a="1"/>
  <c r="E460" i="38" s="1"/>
  <c r="F461" i="38" a="1"/>
  <c r="F461" i="38" s="1"/>
  <c r="E461" i="38" a="1"/>
  <c r="E461" i="38" s="1"/>
  <c r="F462" i="38" a="1"/>
  <c r="F462" i="38" s="1"/>
  <c r="E462" i="38" a="1"/>
  <c r="E462" i="38" s="1"/>
  <c r="F459" i="38" a="1"/>
  <c r="F459" i="38" s="1"/>
  <c r="E459" i="38" a="1"/>
  <c r="E459" i="38" s="1"/>
  <c r="F458" i="38" a="1"/>
  <c r="F458" i="38" s="1"/>
  <c r="E458" i="38" a="1"/>
  <c r="E458" i="38" s="1"/>
  <c r="F464" i="38" a="1"/>
  <c r="F464" i="38" s="1"/>
  <c r="E464" i="38" a="1"/>
  <c r="E464" i="38" s="1"/>
  <c r="F463" i="38" a="1"/>
  <c r="F463" i="38" s="1"/>
  <c r="E463" i="38" a="1"/>
  <c r="E463" i="38" s="1"/>
  <c r="F358" i="38" a="1"/>
  <c r="F358" i="38" s="1"/>
  <c r="E358" i="38" a="1"/>
  <c r="E358" i="38" s="1"/>
  <c r="F357" i="38" a="1"/>
  <c r="F357" i="38" s="1"/>
  <c r="E357" i="38" a="1"/>
  <c r="E357" i="38" s="1"/>
  <c r="F359" i="38" a="1"/>
  <c r="F359" i="38" s="1"/>
  <c r="E359" i="38" a="1"/>
  <c r="E359" i="38" s="1"/>
  <c r="F244" i="38" a="1"/>
  <c r="F244" i="38" s="1"/>
  <c r="E244" i="38" a="1"/>
  <c r="E244" i="38" s="1"/>
  <c r="F243" i="38" a="1"/>
  <c r="F243" i="38" s="1"/>
  <c r="E243" i="38" a="1"/>
  <c r="E243" i="38" s="1"/>
  <c r="F242" i="38" a="1"/>
  <c r="F242" i="38" s="1"/>
  <c r="E242" i="38" a="1"/>
  <c r="E242" i="38" s="1"/>
  <c r="F241" i="38" a="1"/>
  <c r="F241" i="38" s="1"/>
  <c r="E241" i="38" a="1"/>
  <c r="E241" i="38" s="1"/>
  <c r="F245" i="38" a="1"/>
  <c r="F245" i="38" s="1"/>
  <c r="E245" i="38" a="1"/>
  <c r="E245" i="38" s="1"/>
  <c r="F636" i="38" a="1"/>
  <c r="F636" i="38" s="1"/>
  <c r="E636" i="38" a="1"/>
  <c r="E636" i="38" s="1"/>
  <c r="F635" i="38" a="1"/>
  <c r="F635" i="38" s="1"/>
  <c r="E635" i="38" a="1"/>
  <c r="E635" i="38" s="1"/>
  <c r="F634" i="38" a="1"/>
  <c r="F634" i="38" s="1"/>
  <c r="E634" i="38" a="1"/>
  <c r="E634" i="38" s="1"/>
  <c r="F633" i="38" a="1"/>
  <c r="F633" i="38" s="1"/>
  <c r="E633" i="38" a="1"/>
  <c r="E633" i="38" s="1"/>
  <c r="F637" i="38" a="1"/>
  <c r="F637" i="38" s="1"/>
  <c r="E637" i="38" a="1"/>
  <c r="E637" i="38" s="1"/>
  <c r="F293" i="38" a="1"/>
  <c r="F293" i="38" s="1"/>
  <c r="E293" i="38" a="1"/>
  <c r="E293" i="38" s="1"/>
  <c r="F533" i="38" a="1"/>
  <c r="F533" i="38" s="1"/>
  <c r="E533" i="38" a="1"/>
  <c r="E533" i="38" s="1"/>
  <c r="F275" i="38" a="1"/>
  <c r="F275" i="38" s="1"/>
  <c r="E275" i="38" a="1"/>
  <c r="E275" i="38" s="1"/>
  <c r="F274" i="38" a="1"/>
  <c r="F274" i="38" s="1"/>
  <c r="E274" i="38" a="1"/>
  <c r="E274" i="38" s="1"/>
  <c r="F276" i="38" a="1"/>
  <c r="F276" i="38" s="1"/>
  <c r="E276" i="38" a="1"/>
  <c r="E276" i="38" s="1"/>
  <c r="F277" i="38" a="1"/>
  <c r="F277" i="38" s="1"/>
  <c r="E277" i="38" a="1"/>
  <c r="E277" i="38" s="1"/>
  <c r="F455" i="38" a="1"/>
  <c r="F455" i="38" s="1"/>
  <c r="E455" i="38" a="1"/>
  <c r="E455" i="38" s="1"/>
  <c r="F453" i="38" a="1"/>
  <c r="F453" i="38" s="1"/>
  <c r="E453" i="38" a="1"/>
  <c r="E453" i="38" s="1"/>
  <c r="F456" i="38" a="1"/>
  <c r="F456" i="38" s="1"/>
  <c r="E456" i="38" a="1"/>
  <c r="E456" i="38" s="1"/>
  <c r="F454" i="38" a="1"/>
  <c r="F454" i="38" s="1"/>
  <c r="E454" i="38" a="1"/>
  <c r="E454" i="38" s="1"/>
  <c r="F384" i="38" a="1"/>
  <c r="F384" i="38" s="1"/>
  <c r="E384" i="38" a="1"/>
  <c r="E384" i="38" s="1"/>
  <c r="F383" i="38" a="1"/>
  <c r="F383" i="38" s="1"/>
  <c r="E383" i="38" a="1"/>
  <c r="E383" i="38" s="1"/>
  <c r="F382" i="38" a="1"/>
  <c r="F382" i="38" s="1"/>
  <c r="E382" i="38" a="1"/>
  <c r="E382" i="38" s="1"/>
  <c r="F381" i="38" a="1"/>
  <c r="F381" i="38" s="1"/>
  <c r="E381" i="38" a="1"/>
  <c r="E381" i="38" s="1"/>
  <c r="F385" i="38" a="1"/>
  <c r="F385" i="38" s="1"/>
  <c r="E385" i="38" a="1"/>
  <c r="E385" i="38" s="1"/>
  <c r="F101" i="38" a="1"/>
  <c r="F101" i="38" s="1"/>
  <c r="E101" i="38" a="1"/>
  <c r="E101" i="38" s="1"/>
  <c r="F530" i="38" a="1"/>
  <c r="F530" i="38" s="1"/>
  <c r="E530" i="38" a="1"/>
  <c r="E530" i="38" s="1"/>
  <c r="F600" i="38" a="1"/>
  <c r="F600" i="38" s="1"/>
  <c r="E600" i="38" a="1"/>
  <c r="E600" i="38" s="1"/>
  <c r="F476" i="38" a="1"/>
  <c r="F476" i="38" s="1"/>
  <c r="E476" i="38" a="1"/>
  <c r="E476" i="38" s="1"/>
  <c r="F386" i="38" a="1"/>
  <c r="F386" i="38" s="1"/>
  <c r="E386" i="38" a="1"/>
  <c r="E386" i="38" s="1"/>
  <c r="F100" i="38" a="1"/>
  <c r="F100" i="38" s="1"/>
  <c r="E100" i="38" a="1"/>
  <c r="E100" i="38" s="1"/>
  <c r="F527" i="38" a="1"/>
  <c r="F527" i="38" s="1"/>
  <c r="E527" i="38" a="1"/>
  <c r="E527" i="38" s="1"/>
  <c r="F526" i="38" a="1"/>
  <c r="F526" i="38" s="1"/>
  <c r="E526" i="38" a="1"/>
  <c r="E526" i="38" s="1"/>
  <c r="F528" i="38" a="1"/>
  <c r="F528" i="38" s="1"/>
  <c r="E528" i="38" a="1"/>
  <c r="E528" i="38" s="1"/>
  <c r="F529" i="38" a="1"/>
  <c r="F529" i="38" s="1"/>
  <c r="E529" i="38" a="1"/>
  <c r="E529" i="38" s="1"/>
  <c r="F246" i="38" a="1"/>
  <c r="F246" i="38" s="1"/>
  <c r="E246" i="38" a="1"/>
  <c r="E246" i="38" s="1"/>
  <c r="F152" i="38" a="1"/>
  <c r="F152" i="38" s="1"/>
  <c r="E152" i="38" a="1"/>
  <c r="E152" i="38" s="1"/>
  <c r="F372" i="38" a="1"/>
  <c r="F372" i="38" s="1"/>
  <c r="E372" i="38" a="1"/>
  <c r="E372" i="38" s="1"/>
  <c r="F348" i="38" a="1"/>
  <c r="F348" i="38" s="1"/>
  <c r="E348" i="38" a="1"/>
  <c r="E348" i="38" s="1"/>
  <c r="F278" i="38" a="1"/>
  <c r="F278" i="38" s="1"/>
  <c r="E278" i="38" a="1"/>
  <c r="E278" i="38" s="1"/>
  <c r="E55" i="37" a="1"/>
  <c r="E55" i="37" s="1"/>
  <c r="F55" i="37" a="1"/>
  <c r="F55" i="37" s="1"/>
  <c r="E50" i="37" a="1"/>
  <c r="E50" i="37" s="1"/>
  <c r="F50" i="37" a="1"/>
  <c r="F50" i="37" s="1"/>
  <c r="E54" i="37" a="1"/>
  <c r="E54" i="37" s="1"/>
  <c r="F54" i="37" a="1"/>
  <c r="F54" i="37" s="1"/>
  <c r="E49" i="37" a="1"/>
  <c r="E49" i="37" s="1"/>
  <c r="F49" i="37" a="1"/>
  <c r="F49" i="37" s="1"/>
  <c r="E52" i="37" a="1"/>
  <c r="E52" i="37" s="1"/>
  <c r="F52" i="37" a="1"/>
  <c r="F52" i="37" s="1"/>
  <c r="E30" i="37" a="1"/>
  <c r="E30" i="37" s="1"/>
  <c r="F30" i="37" a="1"/>
  <c r="F30" i="37" s="1"/>
  <c r="E31" i="37" a="1"/>
  <c r="E31" i="37" s="1"/>
  <c r="F31" i="37" a="1"/>
  <c r="F31" i="37" s="1"/>
  <c r="E226" i="37" a="1"/>
  <c r="E226" i="37" s="1"/>
  <c r="F226" i="37" a="1"/>
  <c r="F226" i="37" s="1"/>
  <c r="E625" i="37" a="1"/>
  <c r="E625" i="37" s="1"/>
  <c r="F625" i="37" a="1"/>
  <c r="F625" i="37" s="1"/>
  <c r="E626" i="37" a="1"/>
  <c r="E626" i="37" s="1"/>
  <c r="F626" i="37" a="1"/>
  <c r="F626" i="37" s="1"/>
  <c r="E627" i="37" a="1"/>
  <c r="E627" i="37" s="1"/>
  <c r="F627" i="37" a="1"/>
  <c r="F627" i="37" s="1"/>
  <c r="E520" i="37" a="1"/>
  <c r="E520" i="37" s="1"/>
  <c r="F520" i="37" a="1"/>
  <c r="F520" i="37" s="1"/>
  <c r="E227" i="37" a="1"/>
  <c r="E227" i="37" s="1"/>
  <c r="F227" i="37" a="1"/>
  <c r="F227" i="37" s="1"/>
  <c r="E47" i="37" a="1"/>
  <c r="E47" i="37" s="1"/>
  <c r="F47" i="37" a="1"/>
  <c r="F47" i="37" s="1"/>
  <c r="E630" i="37" a="1"/>
  <c r="E630" i="37" s="1"/>
  <c r="F630" i="37" a="1"/>
  <c r="F630" i="37" s="1"/>
  <c r="E497" i="37" a="1"/>
  <c r="E497" i="37" s="1"/>
  <c r="F497" i="37" a="1"/>
  <c r="F497" i="37" s="1"/>
  <c r="E493" i="37" a="1"/>
  <c r="E493" i="37" s="1"/>
  <c r="F493" i="37" a="1"/>
  <c r="F493" i="37" s="1"/>
  <c r="E494" i="37" a="1"/>
  <c r="E494" i="37" s="1"/>
  <c r="F494" i="37" a="1"/>
  <c r="F494" i="37" s="1"/>
  <c r="E495" i="37" a="1"/>
  <c r="E495" i="37" s="1"/>
  <c r="F495" i="37" a="1"/>
  <c r="F495" i="37" s="1"/>
  <c r="E496" i="37" a="1"/>
  <c r="E496" i="37" s="1"/>
  <c r="F496" i="37" a="1"/>
  <c r="F496" i="37" s="1"/>
  <c r="E268" i="37" a="1"/>
  <c r="E268" i="37" s="1"/>
  <c r="F268" i="37" a="1"/>
  <c r="F268" i="37" s="1"/>
  <c r="F51" i="37" a="1"/>
  <c r="F51" i="37" s="1"/>
  <c r="E51" i="37" a="1"/>
  <c r="E51" i="37" s="1"/>
  <c r="F53" i="37" a="1"/>
  <c r="F53" i="37" s="1"/>
  <c r="E53" i="37" a="1"/>
  <c r="E53" i="37" s="1"/>
  <c r="F28" i="37" a="1"/>
  <c r="F28" i="37" s="1"/>
  <c r="E28" i="37" a="1"/>
  <c r="E28" i="37" s="1"/>
  <c r="F98" i="37" a="1"/>
  <c r="F98" i="37" s="1"/>
  <c r="E98" i="37" a="1"/>
  <c r="E98" i="37" s="1"/>
  <c r="F603" i="37" a="1"/>
  <c r="F603" i="37" s="1"/>
  <c r="E603" i="37" a="1"/>
  <c r="E603" i="37" s="1"/>
  <c r="F173" i="37" a="1"/>
  <c r="F173" i="37" s="1"/>
  <c r="E173" i="37" a="1"/>
  <c r="E173" i="37" s="1"/>
  <c r="F479" i="37" a="1"/>
  <c r="F479" i="37" s="1"/>
  <c r="E479" i="37" a="1"/>
  <c r="E479" i="37" s="1"/>
  <c r="F351" i="37" a="1"/>
  <c r="F351" i="37" s="1"/>
  <c r="E351" i="37" a="1"/>
  <c r="E351" i="37" s="1"/>
  <c r="F157" i="37" a="1"/>
  <c r="F157" i="37" s="1"/>
  <c r="E157" i="37" a="1"/>
  <c r="E157" i="37" s="1"/>
  <c r="F579" i="37" a="1"/>
  <c r="F579" i="37" s="1"/>
  <c r="E579" i="37" a="1"/>
  <c r="E579" i="37" s="1"/>
  <c r="F581" i="37" a="1"/>
  <c r="F581" i="37" s="1"/>
  <c r="E581" i="37" a="1"/>
  <c r="E581" i="37" s="1"/>
  <c r="F582" i="37" a="1"/>
  <c r="F582" i="37" s="1"/>
  <c r="E582" i="37" a="1"/>
  <c r="E582" i="37" s="1"/>
  <c r="F580" i="37" a="1"/>
  <c r="F580" i="37" s="1"/>
  <c r="E580" i="37" a="1"/>
  <c r="E580" i="37" s="1"/>
  <c r="F478" i="37" a="1"/>
  <c r="F478" i="37" s="1"/>
  <c r="E478" i="37" a="1"/>
  <c r="E478" i="37" s="1"/>
  <c r="F156" i="37" a="1"/>
  <c r="F156" i="37" s="1"/>
  <c r="E156" i="37" a="1"/>
  <c r="E156" i="37" s="1"/>
  <c r="F128" i="37" a="1"/>
  <c r="F128" i="37" s="1"/>
  <c r="E128" i="37" a="1"/>
  <c r="E128" i="37" s="1"/>
  <c r="F203" i="37" a="1"/>
  <c r="F203" i="37" s="1"/>
  <c r="E203" i="37" a="1"/>
  <c r="E203" i="37" s="1"/>
  <c r="F201" i="37" a="1"/>
  <c r="F201" i="37" s="1"/>
  <c r="E201" i="37" a="1"/>
  <c r="E201" i="37" s="1"/>
  <c r="F204" i="37" a="1"/>
  <c r="F204" i="37" s="1"/>
  <c r="E204" i="37" a="1"/>
  <c r="E204" i="37" s="1"/>
  <c r="F202" i="37" a="1"/>
  <c r="F202" i="37" s="1"/>
  <c r="E202" i="37" a="1"/>
  <c r="E202" i="37" s="1"/>
  <c r="F329" i="37" a="1"/>
  <c r="F329" i="37" s="1"/>
  <c r="E329" i="37" a="1"/>
  <c r="E329" i="37" s="1"/>
  <c r="F327" i="37" a="1"/>
  <c r="F327" i="37" s="1"/>
  <c r="E327" i="37" a="1"/>
  <c r="E327" i="37" s="1"/>
  <c r="F330" i="37" a="1"/>
  <c r="F330" i="37" s="1"/>
  <c r="E330" i="37" a="1"/>
  <c r="E330" i="37" s="1"/>
  <c r="F328" i="37" a="1"/>
  <c r="F328" i="37" s="1"/>
  <c r="E328" i="37" a="1"/>
  <c r="E328" i="37" s="1"/>
  <c r="F113" i="37" a="1"/>
  <c r="F113" i="37" s="1"/>
  <c r="E113" i="37" a="1"/>
  <c r="E113" i="37" s="1"/>
  <c r="F178" i="37" a="1"/>
  <c r="F178" i="37" s="1"/>
  <c r="E178" i="37" a="1"/>
  <c r="E178" i="37" s="1"/>
  <c r="F175" i="37" a="1"/>
  <c r="F175" i="37" s="1"/>
  <c r="E175" i="37" a="1"/>
  <c r="E175" i="37" s="1"/>
  <c r="F180" i="37" a="1"/>
  <c r="F180" i="37" s="1"/>
  <c r="E180" i="37" a="1"/>
  <c r="E180" i="37" s="1"/>
  <c r="F176" i="37" a="1"/>
  <c r="F176" i="37" s="1"/>
  <c r="E176" i="37" a="1"/>
  <c r="E176" i="37" s="1"/>
  <c r="F181" i="37" a="1"/>
  <c r="F181" i="37" s="1"/>
  <c r="E181" i="37" a="1"/>
  <c r="E181" i="37" s="1"/>
  <c r="F177" i="37" a="1"/>
  <c r="F177" i="37" s="1"/>
  <c r="E177" i="37" a="1"/>
  <c r="E177" i="37" s="1"/>
  <c r="F179" i="37" a="1"/>
  <c r="F179" i="37" s="1"/>
  <c r="E179" i="37" a="1"/>
  <c r="E179" i="37" s="1"/>
  <c r="F326" i="37" a="1"/>
  <c r="F326" i="37" s="1"/>
  <c r="E326" i="37" a="1"/>
  <c r="E326" i="37" s="1"/>
  <c r="F224" i="37" a="1"/>
  <c r="F224" i="37" s="1"/>
  <c r="E224" i="37" a="1"/>
  <c r="E224" i="37" s="1"/>
  <c r="F562" i="37" a="1"/>
  <c r="F562" i="37" s="1"/>
  <c r="E562" i="37" a="1"/>
  <c r="E562" i="37" s="1"/>
  <c r="F561" i="37" a="1"/>
  <c r="F561" i="37" s="1"/>
  <c r="E561" i="37" a="1"/>
  <c r="E561" i="37" s="1"/>
  <c r="F560" i="37" a="1"/>
  <c r="F560" i="37" s="1"/>
  <c r="E560" i="37" a="1"/>
  <c r="E560" i="37" s="1"/>
  <c r="F425" i="37" a="1"/>
  <c r="F425" i="37" s="1"/>
  <c r="E425" i="37" a="1"/>
  <c r="E425" i="37" s="1"/>
  <c r="F622" i="37" a="1"/>
  <c r="F622" i="37" s="1"/>
  <c r="E622" i="37" a="1"/>
  <c r="E622" i="37" s="1"/>
  <c r="F621" i="37" a="1"/>
  <c r="F621" i="37" s="1"/>
  <c r="E621" i="37" a="1"/>
  <c r="E621" i="37" s="1"/>
  <c r="F620" i="37" a="1"/>
  <c r="F620" i="37" s="1"/>
  <c r="E620" i="37" a="1"/>
  <c r="E620" i="37" s="1"/>
  <c r="F619" i="37" a="1"/>
  <c r="F619" i="37" s="1"/>
  <c r="E619" i="37" a="1"/>
  <c r="E619" i="37" s="1"/>
  <c r="F623" i="37" a="1"/>
  <c r="F623" i="37" s="1"/>
  <c r="E623" i="37" a="1"/>
  <c r="E623" i="37" s="1"/>
  <c r="F240" i="37" a="1"/>
  <c r="F240" i="37" s="1"/>
  <c r="E240" i="37" a="1"/>
  <c r="E240" i="37" s="1"/>
  <c r="F409" i="37" a="1"/>
  <c r="F409" i="37" s="1"/>
  <c r="E409" i="37" a="1"/>
  <c r="E409" i="37" s="1"/>
  <c r="F366" i="37" a="1"/>
  <c r="F366" i="37" s="1"/>
  <c r="E366" i="37" a="1"/>
  <c r="E366" i="37" s="1"/>
  <c r="F254" i="37" a="1"/>
  <c r="F254" i="37" s="1"/>
  <c r="E254" i="37" a="1"/>
  <c r="E254" i="37" s="1"/>
  <c r="F370" i="37" a="1"/>
  <c r="F370" i="37" s="1"/>
  <c r="E370" i="37" a="1"/>
  <c r="E370" i="37" s="1"/>
  <c r="F369" i="37" a="1"/>
  <c r="F369" i="37" s="1"/>
  <c r="E369" i="37" a="1"/>
  <c r="E369" i="37" s="1"/>
  <c r="F368" i="37" a="1"/>
  <c r="F368" i="37" s="1"/>
  <c r="E368" i="37" a="1"/>
  <c r="E368" i="37" s="1"/>
  <c r="F367" i="37" a="1"/>
  <c r="F367" i="37" s="1"/>
  <c r="E367" i="37" a="1"/>
  <c r="E367" i="37" s="1"/>
  <c r="F371" i="37" a="1"/>
  <c r="F371" i="37" s="1"/>
  <c r="E371" i="37" a="1"/>
  <c r="E371" i="37" s="1"/>
  <c r="F406" i="37" a="1"/>
  <c r="F406" i="37" s="1"/>
  <c r="E406" i="37" a="1"/>
  <c r="E406" i="37" s="1"/>
  <c r="F430" i="37" a="1"/>
  <c r="F430" i="37" s="1"/>
  <c r="E430" i="37" a="1"/>
  <c r="E430" i="37" s="1"/>
  <c r="F432" i="37" a="1"/>
  <c r="F432" i="37" s="1"/>
  <c r="E432" i="37" a="1"/>
  <c r="E432" i="37" s="1"/>
  <c r="F427" i="37" a="1"/>
  <c r="F427" i="37" s="1"/>
  <c r="E427" i="37" a="1"/>
  <c r="E427" i="37" s="1"/>
  <c r="F433" i="37" a="1"/>
  <c r="F433" i="37" s="1"/>
  <c r="E433" i="37" a="1"/>
  <c r="E433" i="37" s="1"/>
  <c r="F428" i="37" a="1"/>
  <c r="F428" i="37" s="1"/>
  <c r="E428" i="37" a="1"/>
  <c r="E428" i="37" s="1"/>
  <c r="F429" i="37" a="1"/>
  <c r="F429" i="37" s="1"/>
  <c r="E429" i="37" a="1"/>
  <c r="E429" i="37" s="1"/>
  <c r="F431" i="37" a="1"/>
  <c r="F431" i="37" s="1"/>
  <c r="E431" i="37" a="1"/>
  <c r="E431" i="37" s="1"/>
  <c r="F238" i="37" a="1"/>
  <c r="F238" i="37" s="1"/>
  <c r="E238" i="37" a="1"/>
  <c r="E238" i="37" s="1"/>
  <c r="F408" i="37" a="1"/>
  <c r="F408" i="37" s="1"/>
  <c r="E408" i="37" a="1"/>
  <c r="E408" i="37" s="1"/>
  <c r="F42" i="37" a="1"/>
  <c r="F42" i="37" s="1"/>
  <c r="E42" i="37" a="1"/>
  <c r="E42" i="37" s="1"/>
  <c r="F127" i="37" a="1"/>
  <c r="F127" i="37" s="1"/>
  <c r="E127" i="37" a="1"/>
  <c r="E127" i="37" s="1"/>
  <c r="F601" i="37" a="1"/>
  <c r="F601" i="37" s="1"/>
  <c r="E601" i="37" a="1"/>
  <c r="E601" i="37" s="1"/>
  <c r="F608" i="37" a="1"/>
  <c r="F608" i="37" s="1"/>
  <c r="E608" i="37" a="1"/>
  <c r="E608" i="37" s="1"/>
  <c r="F506" i="37" a="1"/>
  <c r="F506" i="37" s="1"/>
  <c r="E506" i="37" a="1"/>
  <c r="E506" i="37" s="1"/>
  <c r="F605" i="37" a="1"/>
  <c r="F605" i="37" s="1"/>
  <c r="E605" i="37" a="1"/>
  <c r="E605" i="37" s="1"/>
  <c r="F230" i="37" a="1"/>
  <c r="F230" i="37" s="1"/>
  <c r="E230" i="37" a="1"/>
  <c r="E230" i="37" s="1"/>
  <c r="F624" i="37" a="1"/>
  <c r="F624" i="37" s="1"/>
  <c r="E624" i="37" a="1"/>
  <c r="E624" i="37" s="1"/>
  <c r="F356" i="37" a="1"/>
  <c r="F356" i="37" s="1"/>
  <c r="E356" i="37" a="1"/>
  <c r="E356" i="37" s="1"/>
  <c r="F108" i="37" a="1"/>
  <c r="F108" i="37" s="1"/>
  <c r="E108" i="37" a="1"/>
  <c r="E108" i="37" s="1"/>
  <c r="F110" i="37" a="1"/>
  <c r="F110" i="37" s="1"/>
  <c r="E110" i="37" a="1"/>
  <c r="E110" i="37" s="1"/>
  <c r="F109" i="37" a="1"/>
  <c r="F109" i="37" s="1"/>
  <c r="E109" i="37" a="1"/>
  <c r="E109" i="37" s="1"/>
  <c r="F111" i="37" a="1"/>
  <c r="F111" i="37" s="1"/>
  <c r="E111" i="37" a="1"/>
  <c r="E111" i="37" s="1"/>
  <c r="F349" i="37" a="1"/>
  <c r="F349" i="37" s="1"/>
  <c r="E349" i="37" a="1"/>
  <c r="E349" i="37" s="1"/>
  <c r="F352" i="37" a="1"/>
  <c r="F352" i="37" s="1"/>
  <c r="E352" i="37" a="1"/>
  <c r="E352" i="37" s="1"/>
  <c r="F12" i="37" a="1"/>
  <c r="F12" i="37" s="1"/>
  <c r="E12" i="37" a="1"/>
  <c r="E12" i="37" s="1"/>
  <c r="F9" i="37" a="1"/>
  <c r="F9" i="37" s="1"/>
  <c r="E9" i="37" a="1"/>
  <c r="E9" i="37" s="1"/>
  <c r="F14" i="37" a="1"/>
  <c r="F14" i="37" s="1"/>
  <c r="E14" i="37" a="1"/>
  <c r="E14" i="37" s="1"/>
  <c r="F10" i="37" a="1"/>
  <c r="F10" i="37" s="1"/>
  <c r="E10" i="37" a="1"/>
  <c r="E10" i="37" s="1"/>
  <c r="F11" i="37" a="1"/>
  <c r="F11" i="37" s="1"/>
  <c r="E11" i="37" a="1"/>
  <c r="E11" i="37" s="1"/>
  <c r="F15" i="37" a="1"/>
  <c r="F15" i="37" s="1"/>
  <c r="E15" i="37" a="1"/>
  <c r="E15" i="37" s="1"/>
  <c r="F13" i="37" a="1"/>
  <c r="F13" i="37" s="1"/>
  <c r="E13" i="37" a="1"/>
  <c r="E13" i="37" s="1"/>
  <c r="F253" i="37" a="1"/>
  <c r="F253" i="37" s="1"/>
  <c r="E253" i="37" a="1"/>
  <c r="E253" i="37" s="1"/>
  <c r="F490" i="37" a="1"/>
  <c r="F490" i="37" s="1"/>
  <c r="E490" i="37" a="1"/>
  <c r="E490" i="37" s="1"/>
  <c r="F299" i="37" a="1"/>
  <c r="F299" i="37" s="1"/>
  <c r="E299" i="37" a="1"/>
  <c r="E299" i="37" s="1"/>
  <c r="F125" i="37" a="1"/>
  <c r="F125" i="37" s="1"/>
  <c r="E125" i="37" a="1"/>
  <c r="E125" i="37" s="1"/>
  <c r="F124" i="37" a="1"/>
  <c r="F124" i="37" s="1"/>
  <c r="E124" i="37" a="1"/>
  <c r="E124" i="37" s="1"/>
  <c r="F74" i="37" a="1"/>
  <c r="F74" i="37" s="1"/>
  <c r="E74" i="37" a="1"/>
  <c r="E74" i="37" s="1"/>
  <c r="F236" i="37" a="1"/>
  <c r="F236" i="37" s="1"/>
  <c r="E236" i="37" a="1"/>
  <c r="E236" i="37" s="1"/>
  <c r="F235" i="37" a="1"/>
  <c r="F235" i="37" s="1"/>
  <c r="E235" i="37" a="1"/>
  <c r="E235" i="37" s="1"/>
  <c r="F234" i="37" a="1"/>
  <c r="F234" i="37" s="1"/>
  <c r="E234" i="37" a="1"/>
  <c r="E234" i="37" s="1"/>
  <c r="F237" i="37" a="1"/>
  <c r="F237" i="37" s="1"/>
  <c r="E237" i="37" a="1"/>
  <c r="E237" i="37" s="1"/>
  <c r="F516" i="37" a="1"/>
  <c r="F516" i="37" s="1"/>
  <c r="E516" i="37" a="1"/>
  <c r="E516" i="37" s="1"/>
  <c r="F513" i="37" a="1"/>
  <c r="F513" i="37" s="1"/>
  <c r="E513" i="37" a="1"/>
  <c r="E513" i="37" s="1"/>
  <c r="F518" i="37" a="1"/>
  <c r="F518" i="37" s="1"/>
  <c r="E518" i="37" a="1"/>
  <c r="E518" i="37" s="1"/>
  <c r="F514" i="37" a="1"/>
  <c r="F514" i="37" s="1"/>
  <c r="E514" i="37" a="1"/>
  <c r="E514" i="37" s="1"/>
  <c r="F519" i="37" a="1"/>
  <c r="F519" i="37" s="1"/>
  <c r="E519" i="37" a="1"/>
  <c r="E519" i="37" s="1"/>
  <c r="F515" i="37" a="1"/>
  <c r="F515" i="37" s="1"/>
  <c r="E515" i="37" a="1"/>
  <c r="E515" i="37" s="1"/>
  <c r="F517" i="37" a="1"/>
  <c r="F517" i="37" s="1"/>
  <c r="E517" i="37" a="1"/>
  <c r="E517" i="37" s="1"/>
  <c r="F138" i="37" a="1"/>
  <c r="F138" i="37" s="1"/>
  <c r="E138" i="37" a="1"/>
  <c r="E138" i="37" s="1"/>
  <c r="F135" i="37" a="1"/>
  <c r="F135" i="37" s="1"/>
  <c r="E135" i="37" a="1"/>
  <c r="E135" i="37" s="1"/>
  <c r="F140" i="37" a="1"/>
  <c r="F140" i="37" s="1"/>
  <c r="E140" i="37" a="1"/>
  <c r="E140" i="37" s="1"/>
  <c r="F136" i="37" a="1"/>
  <c r="F136" i="37" s="1"/>
  <c r="E136" i="37" a="1"/>
  <c r="E136" i="37" s="1"/>
  <c r="F141" i="37" a="1"/>
  <c r="F141" i="37" s="1"/>
  <c r="E141" i="37" a="1"/>
  <c r="E141" i="37" s="1"/>
  <c r="F137" i="37" a="1"/>
  <c r="F137" i="37" s="1"/>
  <c r="E137" i="37" a="1"/>
  <c r="E137" i="37" s="1"/>
  <c r="F139" i="37" a="1"/>
  <c r="F139" i="37" s="1"/>
  <c r="E139" i="37" a="1"/>
  <c r="E139" i="37" s="1"/>
  <c r="F282" i="37" a="1"/>
  <c r="F282" i="37" s="1"/>
  <c r="E282" i="37" a="1"/>
  <c r="E282" i="37" s="1"/>
  <c r="F79" i="37" a="1"/>
  <c r="F79" i="37" s="1"/>
  <c r="E79" i="37" a="1"/>
  <c r="E79" i="37" s="1"/>
  <c r="F103" i="37" a="1"/>
  <c r="F103" i="37" s="1"/>
  <c r="E103" i="37" a="1"/>
  <c r="E103" i="37" s="1"/>
  <c r="F532" i="37" a="1"/>
  <c r="F532" i="37" s="1"/>
  <c r="E532" i="37" a="1"/>
  <c r="E532" i="37" s="1"/>
  <c r="F551" i="37" a="1"/>
  <c r="F551" i="37" s="1"/>
  <c r="E551" i="37" a="1"/>
  <c r="E551" i="37" s="1"/>
  <c r="F505" i="37" a="1"/>
  <c r="F505" i="37" s="1"/>
  <c r="E505" i="37" a="1"/>
  <c r="E505" i="37" s="1"/>
  <c r="F629" i="37" a="1"/>
  <c r="F629" i="37" s="1"/>
  <c r="E629" i="37" a="1"/>
  <c r="E629" i="37" s="1"/>
  <c r="F628" i="37" a="1"/>
  <c r="F628" i="37" s="1"/>
  <c r="E628" i="37" a="1"/>
  <c r="E628" i="37" s="1"/>
  <c r="F154" i="37" a="1"/>
  <c r="F154" i="37" s="1"/>
  <c r="E154" i="37" a="1"/>
  <c r="E154" i="37" s="1"/>
  <c r="F304" i="37" a="1"/>
  <c r="F304" i="37" s="1"/>
  <c r="E304" i="37" a="1"/>
  <c r="E304" i="37" s="1"/>
  <c r="F306" i="37" a="1"/>
  <c r="F306" i="37" s="1"/>
  <c r="E306" i="37" a="1"/>
  <c r="E306" i="37" s="1"/>
  <c r="F301" i="37" a="1"/>
  <c r="F301" i="37" s="1"/>
  <c r="E301" i="37" a="1"/>
  <c r="E301" i="37" s="1"/>
  <c r="F307" i="37" a="1"/>
  <c r="F307" i="37" s="1"/>
  <c r="E307" i="37" a="1"/>
  <c r="E307" i="37" s="1"/>
  <c r="F302" i="37" a="1"/>
  <c r="F302" i="37" s="1"/>
  <c r="E302" i="37" a="1"/>
  <c r="E302" i="37" s="1"/>
  <c r="F303" i="37" a="1"/>
  <c r="F303" i="37" s="1"/>
  <c r="E303" i="37" a="1"/>
  <c r="E303" i="37" s="1"/>
  <c r="F305" i="37" a="1"/>
  <c r="F305" i="37" s="1"/>
  <c r="E305" i="37" a="1"/>
  <c r="E305" i="37" s="1"/>
  <c r="F280" i="37" a="1"/>
  <c r="F280" i="37" s="1"/>
  <c r="E280" i="37" a="1"/>
  <c r="E280" i="37" s="1"/>
  <c r="F535" i="37" a="1"/>
  <c r="F535" i="37" s="1"/>
  <c r="E535" i="37" a="1"/>
  <c r="E535" i="37" s="1"/>
  <c r="F102" i="37" a="1"/>
  <c r="F102" i="37" s="1"/>
  <c r="E102" i="37" a="1"/>
  <c r="E102" i="37" s="1"/>
  <c r="F534" i="37" a="1"/>
  <c r="F534" i="37" s="1"/>
  <c r="E534" i="37" a="1"/>
  <c r="E534" i="37" s="1"/>
  <c r="F60" i="37" a="1"/>
  <c r="F60" i="37" s="1"/>
  <c r="E60" i="37" a="1"/>
  <c r="E60" i="37" s="1"/>
  <c r="F59" i="37" a="1"/>
  <c r="F59" i="37" s="1"/>
  <c r="E59" i="37" a="1"/>
  <c r="E59" i="37" s="1"/>
  <c r="F61" i="37" a="1"/>
  <c r="F61" i="37" s="1"/>
  <c r="E61" i="37" a="1"/>
  <c r="E61" i="37" s="1"/>
  <c r="F200" i="37" a="1"/>
  <c r="F200" i="37" s="1"/>
  <c r="E200" i="37" a="1"/>
  <c r="E200" i="37" s="1"/>
  <c r="F586" i="37" a="1"/>
  <c r="F586" i="37" s="1"/>
  <c r="E586" i="37" a="1"/>
  <c r="E586" i="37" s="1"/>
  <c r="F587" i="37" a="1"/>
  <c r="F587" i="37" s="1"/>
  <c r="E587" i="37" a="1"/>
  <c r="E587" i="37" s="1"/>
  <c r="F588" i="37" a="1"/>
  <c r="F588" i="37" s="1"/>
  <c r="E588" i="37" a="1"/>
  <c r="E588" i="37" s="1"/>
  <c r="F585" i="37" a="1"/>
  <c r="F585" i="37" s="1"/>
  <c r="E585" i="37" a="1"/>
  <c r="E585" i="37" s="1"/>
  <c r="F584" i="37" a="1"/>
  <c r="F584" i="37" s="1"/>
  <c r="E584" i="37" a="1"/>
  <c r="E584" i="37" s="1"/>
  <c r="F590" i="37" a="1"/>
  <c r="F590" i="37" s="1"/>
  <c r="E590" i="37" a="1"/>
  <c r="E590" i="37" s="1"/>
  <c r="F589" i="37" a="1"/>
  <c r="F589" i="37" s="1"/>
  <c r="E589" i="37" a="1"/>
  <c r="E589" i="37" s="1"/>
  <c r="F486" i="37" a="1"/>
  <c r="F486" i="37" s="1"/>
  <c r="E486" i="37" a="1"/>
  <c r="E486" i="37" s="1"/>
  <c r="F488" i="37" a="1"/>
  <c r="F488" i="37" s="1"/>
  <c r="E488" i="37" a="1"/>
  <c r="E488" i="37" s="1"/>
  <c r="F487" i="37" a="1"/>
  <c r="F487" i="37" s="1"/>
  <c r="E487" i="37" a="1"/>
  <c r="E487" i="37" s="1"/>
  <c r="F489" i="37" a="1"/>
  <c r="F489" i="37" s="1"/>
  <c r="E489" i="37" a="1"/>
  <c r="E489" i="37" s="1"/>
  <c r="F44" i="37" a="1"/>
  <c r="F44" i="37" s="1"/>
  <c r="E44" i="37" a="1"/>
  <c r="E44" i="37" s="1"/>
  <c r="F43" i="37" a="1"/>
  <c r="F43" i="37" s="1"/>
  <c r="E43" i="37" a="1"/>
  <c r="E43" i="37" s="1"/>
  <c r="F46" i="37" a="1"/>
  <c r="F46" i="37" s="1"/>
  <c r="E46" i="37" a="1"/>
  <c r="E46" i="37" s="1"/>
  <c r="F45" i="37" a="1"/>
  <c r="F45" i="37" s="1"/>
  <c r="E45" i="37" a="1"/>
  <c r="E45" i="37" s="1"/>
  <c r="F602" i="37" a="1"/>
  <c r="F602" i="37" s="1"/>
  <c r="E602" i="37" a="1"/>
  <c r="E602" i="37" s="1"/>
  <c r="F390" i="37" a="1"/>
  <c r="F390" i="37" s="1"/>
  <c r="E390" i="37" a="1"/>
  <c r="E390" i="37" s="1"/>
  <c r="F392" i="37" a="1"/>
  <c r="F392" i="37" s="1"/>
  <c r="E392" i="37" a="1"/>
  <c r="E392" i="37" s="1"/>
  <c r="F387" i="37" a="1"/>
  <c r="F387" i="37" s="1"/>
  <c r="E387" i="37" a="1"/>
  <c r="E387" i="37" s="1"/>
  <c r="F393" i="37" a="1"/>
  <c r="F393" i="37" s="1"/>
  <c r="E393" i="37" a="1"/>
  <c r="E393" i="37" s="1"/>
  <c r="F388" i="37" a="1"/>
  <c r="F388" i="37" s="1"/>
  <c r="E388" i="37" a="1"/>
  <c r="E388" i="37" s="1"/>
  <c r="F389" i="37" a="1"/>
  <c r="F389" i="37" s="1"/>
  <c r="E389" i="37" a="1"/>
  <c r="E389" i="37" s="1"/>
  <c r="F391" i="37" a="1"/>
  <c r="F391" i="37" s="1"/>
  <c r="E391" i="37" a="1"/>
  <c r="E391" i="37" s="1"/>
  <c r="F380" i="37" a="1"/>
  <c r="F380" i="37" s="1"/>
  <c r="E380" i="37" a="1"/>
  <c r="E380" i="37" s="1"/>
  <c r="F334" i="37" a="1"/>
  <c r="F334" i="37" s="1"/>
  <c r="E334" i="37" a="1"/>
  <c r="E334" i="37" s="1"/>
  <c r="F335" i="37" a="1"/>
  <c r="F335" i="37" s="1"/>
  <c r="E335" i="37" a="1"/>
  <c r="E335" i="37" s="1"/>
  <c r="F336" i="37" a="1"/>
  <c r="F336" i="37" s="1"/>
  <c r="E336" i="37" a="1"/>
  <c r="E336" i="37" s="1"/>
  <c r="F333" i="37" a="1"/>
  <c r="F333" i="37" s="1"/>
  <c r="E333" i="37" a="1"/>
  <c r="E333" i="37" s="1"/>
  <c r="F332" i="37" a="1"/>
  <c r="F332" i="37" s="1"/>
  <c r="E332" i="37" a="1"/>
  <c r="E332" i="37" s="1"/>
  <c r="F338" i="37" a="1"/>
  <c r="F338" i="37" s="1"/>
  <c r="E338" i="37" a="1"/>
  <c r="E338" i="37" s="1"/>
  <c r="F337" i="37" a="1"/>
  <c r="F337" i="37" s="1"/>
  <c r="E337" i="37" a="1"/>
  <c r="E337" i="37" s="1"/>
  <c r="F205" i="37" a="1"/>
  <c r="F205" i="37" s="1"/>
  <c r="E205" i="37" a="1"/>
  <c r="E205" i="37" s="1"/>
  <c r="F107" i="37" a="1"/>
  <c r="F107" i="37" s="1"/>
  <c r="E107" i="37" a="1"/>
  <c r="E107" i="37" s="1"/>
  <c r="F106" i="37" a="1"/>
  <c r="F106" i="37" s="1"/>
  <c r="E106" i="37" a="1"/>
  <c r="E106" i="37" s="1"/>
  <c r="F105" i="37" a="1"/>
  <c r="F105" i="37" s="1"/>
  <c r="E105" i="37" a="1"/>
  <c r="E105" i="37" s="1"/>
  <c r="F618" i="37" a="1"/>
  <c r="F618" i="37" s="1"/>
  <c r="E618" i="37" a="1"/>
  <c r="E618" i="37" s="1"/>
  <c r="F228" i="37" a="1"/>
  <c r="F228" i="37" s="1"/>
  <c r="E228" i="37" a="1"/>
  <c r="E228" i="37" s="1"/>
  <c r="F48" i="37" a="1"/>
  <c r="F48" i="37" s="1"/>
  <c r="E48" i="37" a="1"/>
  <c r="E48" i="37" s="1"/>
  <c r="F186" i="37" a="1"/>
  <c r="F186" i="37" s="1"/>
  <c r="E186" i="37" a="1"/>
  <c r="E186" i="37" s="1"/>
  <c r="F185" i="37" a="1"/>
  <c r="F185" i="37" s="1"/>
  <c r="E185" i="37" a="1"/>
  <c r="E185" i="37" s="1"/>
  <c r="F187" i="37" a="1"/>
  <c r="F187" i="37" s="1"/>
  <c r="E187" i="37" a="1"/>
  <c r="E187" i="37" s="1"/>
  <c r="F632" i="37" a="1"/>
  <c r="F632" i="37" s="1"/>
  <c r="E632" i="37" a="1"/>
  <c r="E632" i="37" s="1"/>
  <c r="F132" i="37" a="1"/>
  <c r="F132" i="37" s="1"/>
  <c r="E132" i="37" a="1"/>
  <c r="E132" i="37" s="1"/>
  <c r="F131" i="37" a="1"/>
  <c r="F131" i="37" s="1"/>
  <c r="E131" i="37" a="1"/>
  <c r="E131" i="37" s="1"/>
  <c r="F130" i="37" a="1"/>
  <c r="F130" i="37" s="1"/>
  <c r="E130" i="37" a="1"/>
  <c r="E130" i="37" s="1"/>
  <c r="F129" i="37" a="1"/>
  <c r="F129" i="37" s="1"/>
  <c r="E129" i="37" a="1"/>
  <c r="E129" i="37" s="1"/>
  <c r="F133" i="37" a="1"/>
  <c r="F133" i="37" s="1"/>
  <c r="E133" i="37" a="1"/>
  <c r="E133" i="37" s="1"/>
  <c r="F503" i="37" a="1"/>
  <c r="F503" i="37" s="1"/>
  <c r="E503" i="37" a="1"/>
  <c r="E503" i="37" s="1"/>
  <c r="F502" i="37" a="1"/>
  <c r="F502" i="37" s="1"/>
  <c r="E502" i="37" a="1"/>
  <c r="E502" i="37" s="1"/>
  <c r="F29" i="37" a="1"/>
  <c r="F29" i="37" s="1"/>
  <c r="E29" i="37" a="1"/>
  <c r="E29" i="37" s="1"/>
  <c r="F134" i="37" a="1"/>
  <c r="F134" i="37" s="1"/>
  <c r="E134" i="37" a="1"/>
  <c r="E134" i="37" s="1"/>
  <c r="F239" i="37" a="1"/>
  <c r="F239" i="37" s="1"/>
  <c r="E239" i="37" a="1"/>
  <c r="E239" i="37" s="1"/>
  <c r="F616" i="37" a="1"/>
  <c r="F616" i="37" s="1"/>
  <c r="E616" i="37" a="1"/>
  <c r="E616" i="37" s="1"/>
  <c r="F457" i="37" a="1"/>
  <c r="F457" i="37" s="1"/>
  <c r="E457" i="37" a="1"/>
  <c r="E457" i="37" s="1"/>
  <c r="F364" i="37" a="1"/>
  <c r="F364" i="37" s="1"/>
  <c r="E364" i="37" a="1"/>
  <c r="E364" i="37" s="1"/>
  <c r="F23" i="37" a="1"/>
  <c r="F23" i="37" s="1"/>
  <c r="E23" i="37" a="1"/>
  <c r="E23" i="37" s="1"/>
  <c r="F22" i="37" a="1"/>
  <c r="F22" i="37" s="1"/>
  <c r="E22" i="37" a="1"/>
  <c r="E22" i="37" s="1"/>
  <c r="F24" i="37" a="1"/>
  <c r="F24" i="37" s="1"/>
  <c r="E24" i="37" a="1"/>
  <c r="E24" i="37" s="1"/>
  <c r="F25" i="37" a="1"/>
  <c r="F25" i="37" s="1"/>
  <c r="E25" i="37" a="1"/>
  <c r="E25" i="37" s="1"/>
  <c r="F174" i="37" a="1"/>
  <c r="F174" i="37" s="1"/>
  <c r="E174" i="37" a="1"/>
  <c r="E174" i="37" s="1"/>
  <c r="F480" i="37" a="1"/>
  <c r="F480" i="37" s="1"/>
  <c r="E480" i="37" a="1"/>
  <c r="E480" i="37" s="1"/>
  <c r="F258" i="37" a="1"/>
  <c r="F258" i="37" s="1"/>
  <c r="E258" i="37" a="1"/>
  <c r="E258" i="37" s="1"/>
  <c r="F257" i="37" a="1"/>
  <c r="F257" i="37" s="1"/>
  <c r="E257" i="37" a="1"/>
  <c r="E257" i="37" s="1"/>
  <c r="F256" i="37" a="1"/>
  <c r="F256" i="37" s="1"/>
  <c r="E256" i="37" a="1"/>
  <c r="E256" i="37" s="1"/>
  <c r="F255" i="37" a="1"/>
  <c r="F255" i="37" s="1"/>
  <c r="E255" i="37" a="1"/>
  <c r="E255" i="37" s="1"/>
  <c r="F259" i="37" a="1"/>
  <c r="F259" i="37" s="1"/>
  <c r="E259" i="37" a="1"/>
  <c r="E259" i="37" s="1"/>
  <c r="F438" i="37" a="1"/>
  <c r="F438" i="37" s="1"/>
  <c r="E438" i="37" a="1"/>
  <c r="E438" i="37" s="1"/>
  <c r="F437" i="37" a="1"/>
  <c r="F437" i="37" s="1"/>
  <c r="E437" i="37" a="1"/>
  <c r="E437" i="37" s="1"/>
  <c r="F439" i="37" a="1"/>
  <c r="F439" i="37" s="1"/>
  <c r="E439" i="37" a="1"/>
  <c r="E439" i="37" s="1"/>
  <c r="F422" i="37" a="1"/>
  <c r="F422" i="37" s="1"/>
  <c r="E422" i="37" a="1"/>
  <c r="E422" i="37" s="1"/>
  <c r="F421" i="37" a="1"/>
  <c r="F421" i="37" s="1"/>
  <c r="E421" i="37" a="1"/>
  <c r="E421" i="37" s="1"/>
  <c r="F424" i="37" a="1"/>
  <c r="F424" i="37" s="1"/>
  <c r="E424" i="37" a="1"/>
  <c r="E424" i="37" s="1"/>
  <c r="F423" i="37" a="1"/>
  <c r="F423" i="37" s="1"/>
  <c r="E423" i="37" a="1"/>
  <c r="E423" i="37" s="1"/>
  <c r="F168" i="37" a="1"/>
  <c r="F168" i="37" s="1"/>
  <c r="E168" i="37" a="1"/>
  <c r="E168" i="37" s="1"/>
  <c r="F126" i="37" a="1"/>
  <c r="F126" i="37" s="1"/>
  <c r="E126" i="37" a="1"/>
  <c r="E126" i="37" s="1"/>
  <c r="F260" i="37" a="1"/>
  <c r="F260" i="37" s="1"/>
  <c r="E260" i="37" a="1"/>
  <c r="E260" i="37" s="1"/>
  <c r="F491" i="37" a="1"/>
  <c r="F491" i="37" s="1"/>
  <c r="E491" i="37" a="1"/>
  <c r="E491" i="37" s="1"/>
  <c r="F27" i="37" a="1"/>
  <c r="F27" i="37" s="1"/>
  <c r="E27" i="37" a="1"/>
  <c r="E27" i="37" s="1"/>
  <c r="F604" i="37" a="1"/>
  <c r="F604" i="37" s="1"/>
  <c r="E604" i="37" a="1"/>
  <c r="E604" i="37" s="1"/>
  <c r="F613" i="37" a="1"/>
  <c r="F613" i="37" s="1"/>
  <c r="E613" i="37" a="1"/>
  <c r="E613" i="37" s="1"/>
  <c r="F612" i="37" a="1"/>
  <c r="F612" i="37" s="1"/>
  <c r="E612" i="37" a="1"/>
  <c r="E612" i="37" s="1"/>
  <c r="F614" i="37" a="1"/>
  <c r="F614" i="37" s="1"/>
  <c r="E614" i="37" a="1"/>
  <c r="E614" i="37" s="1"/>
  <c r="F615" i="37" a="1"/>
  <c r="F615" i="37" s="1"/>
  <c r="E615" i="37" a="1"/>
  <c r="E615" i="37" s="1"/>
  <c r="F426" i="37" a="1"/>
  <c r="F426" i="37" s="1"/>
  <c r="E426" i="37" a="1"/>
  <c r="E426" i="37" s="1"/>
  <c r="F19" i="37" a="1"/>
  <c r="F19" i="37" s="1"/>
  <c r="E19" i="37" a="1"/>
  <c r="E19" i="37" s="1"/>
  <c r="F18" i="37" a="1"/>
  <c r="F18" i="37" s="1"/>
  <c r="E18" i="37" a="1"/>
  <c r="E18" i="37" s="1"/>
  <c r="F20" i="37" a="1"/>
  <c r="F20" i="37" s="1"/>
  <c r="E20" i="37" a="1"/>
  <c r="E20" i="37" s="1"/>
  <c r="F17" i="37" a="1"/>
  <c r="F17" i="37" s="1"/>
  <c r="E17" i="37" a="1"/>
  <c r="E17" i="37" s="1"/>
  <c r="F363" i="37" a="1"/>
  <c r="F363" i="37" s="1"/>
  <c r="E363" i="37" a="1"/>
  <c r="E363" i="37" s="1"/>
  <c r="F360" i="37" a="1"/>
  <c r="F360" i="37" s="1"/>
  <c r="E360" i="37" a="1"/>
  <c r="E360" i="37" s="1"/>
  <c r="F361" i="37" a="1"/>
  <c r="F361" i="37" s="1"/>
  <c r="E361" i="37" a="1"/>
  <c r="E361" i="37" s="1"/>
  <c r="F362" i="37" a="1"/>
  <c r="F362" i="37" s="1"/>
  <c r="E362" i="37" a="1"/>
  <c r="E362" i="37" s="1"/>
  <c r="F353" i="37" a="1"/>
  <c r="F353" i="37" s="1"/>
  <c r="E353" i="37" a="1"/>
  <c r="E353" i="37" s="1"/>
  <c r="F32" i="37" a="1"/>
  <c r="F32" i="37" s="1"/>
  <c r="E32" i="37" a="1"/>
  <c r="E32" i="37" s="1"/>
  <c r="F407" i="37" a="1"/>
  <c r="F407" i="37" s="1"/>
  <c r="E407" i="37" a="1"/>
  <c r="E407" i="37" s="1"/>
  <c r="F264" i="37" a="1"/>
  <c r="F264" i="37" s="1"/>
  <c r="E264" i="37" a="1"/>
  <c r="E264" i="37" s="1"/>
  <c r="F266" i="37" a="1"/>
  <c r="F266" i="37" s="1"/>
  <c r="E266" i="37" a="1"/>
  <c r="E266" i="37" s="1"/>
  <c r="F261" i="37" a="1"/>
  <c r="F261" i="37" s="1"/>
  <c r="E261" i="37" a="1"/>
  <c r="E261" i="37" s="1"/>
  <c r="F267" i="37" a="1"/>
  <c r="F267" i="37" s="1"/>
  <c r="E267" i="37" a="1"/>
  <c r="E267" i="37" s="1"/>
  <c r="F262" i="37" a="1"/>
  <c r="F262" i="37" s="1"/>
  <c r="E262" i="37" a="1"/>
  <c r="E262" i="37" s="1"/>
  <c r="F263" i="37" a="1"/>
  <c r="F263" i="37" s="1"/>
  <c r="E263" i="37" a="1"/>
  <c r="E263" i="37" s="1"/>
  <c r="F265" i="37" a="1"/>
  <c r="F265" i="37" s="1"/>
  <c r="E265" i="37" a="1"/>
  <c r="E265" i="37" s="1"/>
  <c r="F531" i="37" a="1"/>
  <c r="F531" i="37" s="1"/>
  <c r="E531" i="37" a="1"/>
  <c r="E531" i="37" s="1"/>
  <c r="F252" i="37" a="1"/>
  <c r="F252" i="37" s="1"/>
  <c r="E252" i="37" a="1"/>
  <c r="E252" i="37" s="1"/>
  <c r="F394" i="37" a="1"/>
  <c r="F394" i="37" s="1"/>
  <c r="E394" i="37" a="1"/>
  <c r="E394" i="37" s="1"/>
  <c r="F153" i="37" a="1"/>
  <c r="F153" i="37" s="1"/>
  <c r="E153" i="37" a="1"/>
  <c r="E153" i="37" s="1"/>
  <c r="F92" i="37" a="1"/>
  <c r="F92" i="37" s="1"/>
  <c r="E92" i="37" a="1"/>
  <c r="E92" i="37" s="1"/>
  <c r="F89" i="37" a="1"/>
  <c r="F89" i="37" s="1"/>
  <c r="E89" i="37" a="1"/>
  <c r="E89" i="37" s="1"/>
  <c r="F94" i="37" a="1"/>
  <c r="F94" i="37" s="1"/>
  <c r="E94" i="37" a="1"/>
  <c r="E94" i="37" s="1"/>
  <c r="F91" i="37" a="1"/>
  <c r="F91" i="37" s="1"/>
  <c r="E91" i="37" a="1"/>
  <c r="E91" i="37" s="1"/>
  <c r="F90" i="37" a="1"/>
  <c r="F90" i="37" s="1"/>
  <c r="E90" i="37" a="1"/>
  <c r="E90" i="37" s="1"/>
  <c r="F95" i="37" a="1"/>
  <c r="F95" i="37" s="1"/>
  <c r="E95" i="37" a="1"/>
  <c r="E95" i="37" s="1"/>
  <c r="F93" i="37" a="1"/>
  <c r="F93" i="37" s="1"/>
  <c r="E93" i="37" a="1"/>
  <c r="E93" i="37" s="1"/>
  <c r="F251" i="37" a="1"/>
  <c r="F251" i="37" s="1"/>
  <c r="E251" i="37" a="1"/>
  <c r="E251" i="37" s="1"/>
  <c r="F250" i="37" a="1"/>
  <c r="F250" i="37" s="1"/>
  <c r="E250" i="37" a="1"/>
  <c r="E250" i="37" s="1"/>
  <c r="F377" i="37" a="1"/>
  <c r="F377" i="37" s="1"/>
  <c r="E377" i="37" a="1"/>
  <c r="E377" i="37" s="1"/>
  <c r="F376" i="37" a="1"/>
  <c r="F376" i="37" s="1"/>
  <c r="E376" i="37" a="1"/>
  <c r="E376" i="37" s="1"/>
  <c r="F145" i="37" a="1"/>
  <c r="F145" i="37" s="1"/>
  <c r="E145" i="37" a="1"/>
  <c r="E145" i="37" s="1"/>
  <c r="F144" i="37" a="1"/>
  <c r="F144" i="37" s="1"/>
  <c r="E144" i="37" a="1"/>
  <c r="E144" i="37" s="1"/>
  <c r="F146" i="37" a="1"/>
  <c r="F146" i="37" s="1"/>
  <c r="E146" i="37" a="1"/>
  <c r="E146" i="37" s="1"/>
  <c r="F143" i="37" a="1"/>
  <c r="F143" i="37" s="1"/>
  <c r="E143" i="37" a="1"/>
  <c r="E143" i="37" s="1"/>
  <c r="F556" i="37" a="1"/>
  <c r="F556" i="37" s="1"/>
  <c r="E556" i="37" a="1"/>
  <c r="E556" i="37" s="1"/>
  <c r="F558" i="37" a="1"/>
  <c r="F558" i="37" s="1"/>
  <c r="E558" i="37" a="1"/>
  <c r="E558" i="37" s="1"/>
  <c r="F553" i="37" a="1"/>
  <c r="F553" i="37" s="1"/>
  <c r="E553" i="37" a="1"/>
  <c r="E553" i="37" s="1"/>
  <c r="F559" i="37" a="1"/>
  <c r="F559" i="37" s="1"/>
  <c r="E559" i="37" a="1"/>
  <c r="E559" i="37" s="1"/>
  <c r="F554" i="37" a="1"/>
  <c r="F554" i="37" s="1"/>
  <c r="E554" i="37" a="1"/>
  <c r="E554" i="37" s="1"/>
  <c r="F555" i="37" a="1"/>
  <c r="F555" i="37" s="1"/>
  <c r="E555" i="37" a="1"/>
  <c r="E555" i="37" s="1"/>
  <c r="F557" i="37" a="1"/>
  <c r="F557" i="37" s="1"/>
  <c r="E557" i="37" a="1"/>
  <c r="E557" i="37" s="1"/>
  <c r="F420" i="37" a="1"/>
  <c r="F420" i="37" s="1"/>
  <c r="E420" i="37" a="1"/>
  <c r="E420" i="37" s="1"/>
  <c r="F492" i="37" a="1"/>
  <c r="F492" i="37" s="1"/>
  <c r="E492" i="37" a="1"/>
  <c r="E492" i="37" s="1"/>
  <c r="F504" i="37" a="1"/>
  <c r="F504" i="37" s="1"/>
  <c r="E504" i="37" a="1"/>
  <c r="E504" i="37" s="1"/>
  <c r="F283" i="37" a="1"/>
  <c r="F283" i="37" s="1"/>
  <c r="E283" i="37" a="1"/>
  <c r="E283" i="37" s="1"/>
  <c r="F331" i="37" a="1"/>
  <c r="F331" i="37" s="1"/>
  <c r="E331" i="37" a="1"/>
  <c r="E331" i="37" s="1"/>
  <c r="F58" i="37" a="1"/>
  <c r="F58" i="37" s="1"/>
  <c r="E58" i="37" a="1"/>
  <c r="E58" i="37" s="1"/>
  <c r="F57" i="37" a="1"/>
  <c r="F57" i="37" s="1"/>
  <c r="E57" i="37" a="1"/>
  <c r="E57" i="37" s="1"/>
  <c r="F56" i="37" a="1"/>
  <c r="F56" i="37" s="1"/>
  <c r="E56" i="37" a="1"/>
  <c r="E56" i="37" s="1"/>
  <c r="F39" i="37" a="1"/>
  <c r="F39" i="37" s="1"/>
  <c r="E39" i="37" a="1"/>
  <c r="E39" i="37" s="1"/>
  <c r="F38" i="37" a="1"/>
  <c r="F38" i="37" s="1"/>
  <c r="E38" i="37" a="1"/>
  <c r="E38" i="37" s="1"/>
  <c r="F40" i="37" a="1"/>
  <c r="F40" i="37" s="1"/>
  <c r="E40" i="37" a="1"/>
  <c r="E40" i="37" s="1"/>
  <c r="F37" i="37" a="1"/>
  <c r="F37" i="37" s="1"/>
  <c r="E37" i="37" a="1"/>
  <c r="E37" i="37" s="1"/>
  <c r="F34" i="37" a="1"/>
  <c r="F34" i="37" s="1"/>
  <c r="E34" i="37" a="1"/>
  <c r="E34" i="37" s="1"/>
  <c r="F35" i="37" a="1"/>
  <c r="F35" i="37" s="1"/>
  <c r="E35" i="37" a="1"/>
  <c r="E35" i="37" s="1"/>
  <c r="F33" i="37" a="1"/>
  <c r="F33" i="37" s="1"/>
  <c r="E33" i="37" a="1"/>
  <c r="E33" i="37" s="1"/>
  <c r="F405" i="37" a="1"/>
  <c r="F405" i="37" s="1"/>
  <c r="E405" i="37" a="1"/>
  <c r="E405" i="37" s="1"/>
  <c r="F218" i="37" a="1"/>
  <c r="F218" i="37" s="1"/>
  <c r="E218" i="37" a="1"/>
  <c r="E218" i="37" s="1"/>
  <c r="F220" i="37" a="1"/>
  <c r="F220" i="37" s="1"/>
  <c r="E220" i="37" a="1"/>
  <c r="E220" i="37" s="1"/>
  <c r="F215" i="37" a="1"/>
  <c r="F215" i="37" s="1"/>
  <c r="E215" i="37" a="1"/>
  <c r="E215" i="37" s="1"/>
  <c r="F216" i="37" a="1"/>
  <c r="F216" i="37" s="1"/>
  <c r="E216" i="37" a="1"/>
  <c r="E216" i="37" s="1"/>
  <c r="F217" i="37" a="1"/>
  <c r="F217" i="37" s="1"/>
  <c r="E217" i="37" a="1"/>
  <c r="E217" i="37" s="1"/>
  <c r="F221" i="37" a="1"/>
  <c r="F221" i="37" s="1"/>
  <c r="E221" i="37" a="1"/>
  <c r="E221" i="37" s="1"/>
  <c r="F219" i="37" a="1"/>
  <c r="F219" i="37" s="1"/>
  <c r="E219" i="37" a="1"/>
  <c r="E219" i="37" s="1"/>
  <c r="F72" i="37" a="1"/>
  <c r="F72" i="37" s="1"/>
  <c r="E72" i="37" a="1"/>
  <c r="E72" i="37" s="1"/>
  <c r="F71" i="37" a="1"/>
  <c r="F71" i="37" s="1"/>
  <c r="E71" i="37" a="1"/>
  <c r="E71" i="37" s="1"/>
  <c r="F70" i="37" a="1"/>
  <c r="F70" i="37" s="1"/>
  <c r="E70" i="37" a="1"/>
  <c r="E70" i="37" s="1"/>
  <c r="F64" i="37" a="1"/>
  <c r="F64" i="37" s="1"/>
  <c r="E64" i="37" a="1"/>
  <c r="E64" i="37" s="1"/>
  <c r="F73" i="37" a="1"/>
  <c r="F73" i="37" s="1"/>
  <c r="E73" i="37" a="1"/>
  <c r="E73" i="37" s="1"/>
  <c r="F68" i="37" a="1"/>
  <c r="F68" i="37" s="1"/>
  <c r="E68" i="37" a="1"/>
  <c r="E68" i="37" s="1"/>
  <c r="F62" i="37" a="1"/>
  <c r="F62" i="37" s="1"/>
  <c r="E62" i="37" a="1"/>
  <c r="E62" i="37" s="1"/>
  <c r="F69" i="37" a="1"/>
  <c r="F69" i="37" s="1"/>
  <c r="E69" i="37" a="1"/>
  <c r="E69" i="37" s="1"/>
  <c r="F65" i="37" a="1"/>
  <c r="F65" i="37" s="1"/>
  <c r="E65" i="37" a="1"/>
  <c r="E65" i="37" s="1"/>
  <c r="F63" i="37" a="1"/>
  <c r="F63" i="37" s="1"/>
  <c r="E63" i="37" a="1"/>
  <c r="E63" i="37" s="1"/>
  <c r="F66" i="37" a="1"/>
  <c r="F66" i="37" s="1"/>
  <c r="E66" i="37" a="1"/>
  <c r="E66" i="37" s="1"/>
  <c r="F564" i="37" a="1"/>
  <c r="F564" i="37" s="1"/>
  <c r="E564" i="37" a="1"/>
  <c r="E564" i="37" s="1"/>
  <c r="F563" i="37" a="1"/>
  <c r="F563" i="37" s="1"/>
  <c r="E563" i="37" a="1"/>
  <c r="E563" i="37" s="1"/>
  <c r="F565" i="37" a="1"/>
  <c r="F565" i="37" s="1"/>
  <c r="E565" i="37" a="1"/>
  <c r="E565" i="37" s="1"/>
  <c r="F354" i="37" a="1"/>
  <c r="F354" i="37" s="1"/>
  <c r="E354" i="37" a="1"/>
  <c r="E354" i="37" s="1"/>
  <c r="F583" i="37" a="1"/>
  <c r="F583" i="37" s="1"/>
  <c r="E583" i="37" a="1"/>
  <c r="E583" i="37" s="1"/>
  <c r="F548" i="37" a="1"/>
  <c r="F548" i="37" s="1"/>
  <c r="E548" i="37" a="1"/>
  <c r="E548" i="37" s="1"/>
  <c r="F547" i="37" a="1"/>
  <c r="F547" i="37" s="1"/>
  <c r="E547" i="37" a="1"/>
  <c r="E547" i="37" s="1"/>
  <c r="F550" i="37" a="1"/>
  <c r="F550" i="37" s="1"/>
  <c r="E550" i="37" a="1"/>
  <c r="E550" i="37" s="1"/>
  <c r="F549" i="37" a="1"/>
  <c r="F549" i="37" s="1"/>
  <c r="E549" i="37" a="1"/>
  <c r="E549" i="37" s="1"/>
  <c r="F312" i="37" a="1"/>
  <c r="F312" i="37" s="1"/>
  <c r="E312" i="37" a="1"/>
  <c r="E312" i="37" s="1"/>
  <c r="F311" i="37" a="1"/>
  <c r="F311" i="37" s="1"/>
  <c r="E311" i="37" a="1"/>
  <c r="E311" i="37" s="1"/>
  <c r="F313" i="37" a="1"/>
  <c r="F313" i="37" s="1"/>
  <c r="E313" i="37" a="1"/>
  <c r="E313" i="37" s="1"/>
  <c r="F350" i="37" a="1"/>
  <c r="F350" i="37" s="1"/>
  <c r="E350" i="37" a="1"/>
  <c r="E350" i="37" s="1"/>
  <c r="F617" i="37" a="1"/>
  <c r="F617" i="37" s="1"/>
  <c r="E617" i="37" a="1"/>
  <c r="E617" i="37" s="1"/>
  <c r="F397" i="37" a="1"/>
  <c r="F397" i="37" s="1"/>
  <c r="E397" i="37" a="1"/>
  <c r="E397" i="37" s="1"/>
  <c r="F396" i="37" a="1"/>
  <c r="F396" i="37" s="1"/>
  <c r="E396" i="37" a="1"/>
  <c r="E396" i="37" s="1"/>
  <c r="F398" i="37" a="1"/>
  <c r="F398" i="37" s="1"/>
  <c r="E398" i="37" a="1"/>
  <c r="E398" i="37" s="1"/>
  <c r="F395" i="37" a="1"/>
  <c r="F395" i="37" s="1"/>
  <c r="E395" i="37" a="1"/>
  <c r="E395" i="37" s="1"/>
  <c r="F170" i="37" a="1"/>
  <c r="F170" i="37" s="1"/>
  <c r="E170" i="37" a="1"/>
  <c r="E170" i="37" s="1"/>
  <c r="F169" i="37" a="1"/>
  <c r="F169" i="37" s="1"/>
  <c r="E169" i="37" a="1"/>
  <c r="E169" i="37" s="1"/>
  <c r="F172" i="37" a="1"/>
  <c r="F172" i="37" s="1"/>
  <c r="E172" i="37" a="1"/>
  <c r="E172" i="37" s="1"/>
  <c r="F171" i="37" a="1"/>
  <c r="F171" i="37" s="1"/>
  <c r="E171" i="37" a="1"/>
  <c r="E171" i="37" s="1"/>
  <c r="F229" i="37" a="1"/>
  <c r="F229" i="37" s="1"/>
  <c r="E229" i="37" a="1"/>
  <c r="E229" i="37" s="1"/>
  <c r="F296" i="37" a="1"/>
  <c r="F296" i="37" s="1"/>
  <c r="E296" i="37" a="1"/>
  <c r="E296" i="37" s="1"/>
  <c r="F295" i="37" a="1"/>
  <c r="F295" i="37" s="1"/>
  <c r="E295" i="37" a="1"/>
  <c r="E295" i="37" s="1"/>
  <c r="F298" i="37" a="1"/>
  <c r="F298" i="37" s="1"/>
  <c r="E298" i="37" a="1"/>
  <c r="E298" i="37" s="1"/>
  <c r="F297" i="37" a="1"/>
  <c r="F297" i="37" s="1"/>
  <c r="E297" i="37" a="1"/>
  <c r="E297" i="37" s="1"/>
  <c r="F410" i="37" a="1"/>
  <c r="F410" i="37" s="1"/>
  <c r="E410" i="37" a="1"/>
  <c r="E410" i="37" s="1"/>
  <c r="F365" i="37" a="1"/>
  <c r="F365" i="37" s="1"/>
  <c r="E365" i="37" a="1"/>
  <c r="E365" i="37" s="1"/>
  <c r="F184" i="37" a="1"/>
  <c r="F184" i="37" s="1"/>
  <c r="E184" i="37" a="1"/>
  <c r="E184" i="37" s="1"/>
  <c r="F183" i="37" a="1"/>
  <c r="F183" i="37" s="1"/>
  <c r="E183" i="37" a="1"/>
  <c r="E183" i="37" s="1"/>
  <c r="F182" i="37" a="1"/>
  <c r="F182" i="37" s="1"/>
  <c r="E182" i="37" a="1"/>
  <c r="E182" i="37" s="1"/>
  <c r="F166" i="37" a="1"/>
  <c r="F166" i="37" s="1"/>
  <c r="E166" i="37" a="1"/>
  <c r="E166" i="37" s="1"/>
  <c r="F165" i="37" a="1"/>
  <c r="F165" i="37" s="1"/>
  <c r="E165" i="37" a="1"/>
  <c r="E165" i="37" s="1"/>
  <c r="F164" i="37" a="1"/>
  <c r="F164" i="37" s="1"/>
  <c r="E164" i="37" a="1"/>
  <c r="E164" i="37" s="1"/>
  <c r="F163" i="37" a="1"/>
  <c r="F163" i="37" s="1"/>
  <c r="E163" i="37" a="1"/>
  <c r="E163" i="37" s="1"/>
  <c r="F160" i="37" a="1"/>
  <c r="F160" i="37" s="1"/>
  <c r="E160" i="37" a="1"/>
  <c r="E160" i="37" s="1"/>
  <c r="F161" i="37" a="1"/>
  <c r="F161" i="37" s="1"/>
  <c r="E161" i="37" a="1"/>
  <c r="E161" i="37" s="1"/>
  <c r="F159" i="37" a="1"/>
  <c r="F159" i="37" s="1"/>
  <c r="E159" i="37" a="1"/>
  <c r="E159" i="37" s="1"/>
  <c r="F41" i="37" a="1"/>
  <c r="F41" i="37" s="1"/>
  <c r="E41" i="37" a="1"/>
  <c r="E41" i="37" s="1"/>
  <c r="F198" i="37" a="1"/>
  <c r="F198" i="37" s="1"/>
  <c r="E198" i="37" a="1"/>
  <c r="E198" i="37" s="1"/>
  <c r="F197" i="37" a="1"/>
  <c r="F197" i="37" s="1"/>
  <c r="E197" i="37" a="1"/>
  <c r="E197" i="37" s="1"/>
  <c r="F196" i="37" a="1"/>
  <c r="F196" i="37" s="1"/>
  <c r="E196" i="37" a="1"/>
  <c r="E196" i="37" s="1"/>
  <c r="F199" i="37" a="1"/>
  <c r="F199" i="37" s="1"/>
  <c r="E199" i="37" a="1"/>
  <c r="E199" i="37" s="1"/>
  <c r="F190" i="37" a="1"/>
  <c r="F190" i="37" s="1"/>
  <c r="E190" i="37" a="1"/>
  <c r="E190" i="37" s="1"/>
  <c r="F194" i="37" a="1"/>
  <c r="F194" i="37" s="1"/>
  <c r="E194" i="37" a="1"/>
  <c r="E194" i="37" s="1"/>
  <c r="F188" i="37" a="1"/>
  <c r="F188" i="37" s="1"/>
  <c r="E188" i="37" a="1"/>
  <c r="E188" i="37" s="1"/>
  <c r="F195" i="37" a="1"/>
  <c r="F195" i="37" s="1"/>
  <c r="E195" i="37" a="1"/>
  <c r="E195" i="37" s="1"/>
  <c r="F191" i="37" a="1"/>
  <c r="F191" i="37" s="1"/>
  <c r="E191" i="37" a="1"/>
  <c r="E191" i="37" s="1"/>
  <c r="F189" i="37" a="1"/>
  <c r="F189" i="37" s="1"/>
  <c r="E189" i="37" a="1"/>
  <c r="E189" i="37" s="1"/>
  <c r="F192" i="37" a="1"/>
  <c r="F192" i="37" s="1"/>
  <c r="E192" i="37" a="1"/>
  <c r="E192" i="37" s="1"/>
  <c r="F104" i="37" a="1"/>
  <c r="F104" i="37" s="1"/>
  <c r="E104" i="37" a="1"/>
  <c r="E104" i="37" s="1"/>
  <c r="F470" i="37" a="1"/>
  <c r="F470" i="37" s="1"/>
  <c r="E470" i="37" a="1"/>
  <c r="E470" i="37" s="1"/>
  <c r="F467" i="37" a="1"/>
  <c r="F467" i="37" s="1"/>
  <c r="E467" i="37" a="1"/>
  <c r="E467" i="37" s="1"/>
  <c r="F472" i="37" a="1"/>
  <c r="F472" i="37" s="1"/>
  <c r="E472" i="37" a="1"/>
  <c r="E472" i="37" s="1"/>
  <c r="F468" i="37" a="1"/>
  <c r="F468" i="37" s="1"/>
  <c r="E468" i="37" a="1"/>
  <c r="E468" i="37" s="1"/>
  <c r="F473" i="37" a="1"/>
  <c r="F473" i="37" s="1"/>
  <c r="E473" i="37" a="1"/>
  <c r="E473" i="37" s="1"/>
  <c r="F469" i="37" a="1"/>
  <c r="F469" i="37" s="1"/>
  <c r="E469" i="37" a="1"/>
  <c r="E469" i="37" s="1"/>
  <c r="F471" i="37" a="1"/>
  <c r="F471" i="37" s="1"/>
  <c r="E471" i="37" a="1"/>
  <c r="E471" i="37" s="1"/>
  <c r="F452" i="37" a="1"/>
  <c r="F452" i="37" s="1"/>
  <c r="E452" i="37" a="1"/>
  <c r="E452" i="37" s="1"/>
  <c r="F300" i="37" a="1"/>
  <c r="F300" i="37" s="1"/>
  <c r="E300" i="37" a="1"/>
  <c r="E300" i="37" s="1"/>
  <c r="F97" i="37" a="1"/>
  <c r="F97" i="37" s="1"/>
  <c r="E97" i="37" a="1"/>
  <c r="E97" i="37" s="1"/>
  <c r="F155" i="37" a="1"/>
  <c r="F155" i="37" s="1"/>
  <c r="E155" i="37" a="1"/>
  <c r="E155" i="37" s="1"/>
  <c r="F281" i="37" a="1"/>
  <c r="F281" i="37" s="1"/>
  <c r="E281" i="37" a="1"/>
  <c r="E281" i="37" s="1"/>
  <c r="F552" i="37" a="1"/>
  <c r="F552" i="37" s="1"/>
  <c r="E552" i="37" a="1"/>
  <c r="E552" i="37" s="1"/>
  <c r="F481" i="37" a="1"/>
  <c r="F481" i="37" s="1"/>
  <c r="E481" i="37" a="1"/>
  <c r="E481" i="37" s="1"/>
  <c r="F120" i="37" a="1"/>
  <c r="F120" i="37" s="1"/>
  <c r="E120" i="37" a="1"/>
  <c r="E120" i="37" s="1"/>
  <c r="F96" i="37" a="1"/>
  <c r="F96" i="37" s="1"/>
  <c r="E96" i="37" a="1"/>
  <c r="E96" i="37" s="1"/>
  <c r="F26" i="37" a="1"/>
  <c r="F26" i="37" s="1"/>
  <c r="E26" i="37" a="1"/>
  <c r="E26" i="37" s="1"/>
  <c r="F233" i="37" a="1"/>
  <c r="F233" i="37" s="1"/>
  <c r="E233" i="37" a="1"/>
  <c r="E233" i="37" s="1"/>
  <c r="F232" i="37" a="1"/>
  <c r="F232" i="37" s="1"/>
  <c r="E232" i="37" a="1"/>
  <c r="E232" i="37" s="1"/>
  <c r="F231" i="37" a="1"/>
  <c r="F231" i="37" s="1"/>
  <c r="E231" i="37" a="1"/>
  <c r="E231" i="37" s="1"/>
  <c r="F436" i="37" a="1"/>
  <c r="F436" i="37" s="1"/>
  <c r="E436" i="37" a="1"/>
  <c r="E436" i="37" s="1"/>
  <c r="F435" i="37" a="1"/>
  <c r="F435" i="37" s="1"/>
  <c r="E435" i="37" a="1"/>
  <c r="E435" i="37" s="1"/>
  <c r="F434" i="37" a="1"/>
  <c r="F434" i="37" s="1"/>
  <c r="E434" i="37" a="1"/>
  <c r="E434" i="37" s="1"/>
  <c r="F16" i="37" a="1"/>
  <c r="F16" i="37" s="1"/>
  <c r="E16" i="37" a="1"/>
  <c r="E16" i="37" s="1"/>
  <c r="F167" i="37" a="1"/>
  <c r="F167" i="37" s="1"/>
  <c r="E167" i="37" a="1"/>
  <c r="E167" i="37" s="1"/>
  <c r="F418" i="37" a="1"/>
  <c r="F418" i="37" s="1"/>
  <c r="E418" i="37" a="1"/>
  <c r="E418" i="37" s="1"/>
  <c r="F417" i="37" a="1"/>
  <c r="F417" i="37" s="1"/>
  <c r="E417" i="37" a="1"/>
  <c r="E417" i="37" s="1"/>
  <c r="F416" i="37" a="1"/>
  <c r="F416" i="37" s="1"/>
  <c r="E416" i="37" a="1"/>
  <c r="E416" i="37" s="1"/>
  <c r="F415" i="37" a="1"/>
  <c r="F415" i="37" s="1"/>
  <c r="E415" i="37" a="1"/>
  <c r="E415" i="37" s="1"/>
  <c r="F412" i="37" a="1"/>
  <c r="F412" i="37" s="1"/>
  <c r="E412" i="37" a="1"/>
  <c r="E412" i="37" s="1"/>
  <c r="F413" i="37" a="1"/>
  <c r="F413" i="37" s="1"/>
  <c r="E413" i="37" a="1"/>
  <c r="E413" i="37" s="1"/>
  <c r="F411" i="37" a="1"/>
  <c r="F411" i="37" s="1"/>
  <c r="E411" i="37" a="1"/>
  <c r="E411" i="37" s="1"/>
  <c r="F123" i="37" a="1"/>
  <c r="F123" i="37" s="1"/>
  <c r="E123" i="37" a="1"/>
  <c r="E123" i="37" s="1"/>
  <c r="F121" i="37" a="1"/>
  <c r="F121" i="37" s="1"/>
  <c r="E121" i="37" a="1"/>
  <c r="E121" i="37" s="1"/>
  <c r="F122" i="37" a="1"/>
  <c r="F122" i="37" s="1"/>
  <c r="E122" i="37" a="1"/>
  <c r="E122" i="37" s="1"/>
  <c r="F149" i="37" a="1"/>
  <c r="F149" i="37" s="1"/>
  <c r="E149" i="37" a="1"/>
  <c r="E149" i="37" s="1"/>
  <c r="F148" i="37" a="1"/>
  <c r="F148" i="37" s="1"/>
  <c r="E148" i="37" a="1"/>
  <c r="E148" i="37" s="1"/>
  <c r="F150" i="37" a="1"/>
  <c r="F150" i="37" s="1"/>
  <c r="E150" i="37" a="1"/>
  <c r="E150" i="37" s="1"/>
  <c r="F151" i="37" a="1"/>
  <c r="F151" i="37" s="1"/>
  <c r="E151" i="37" a="1"/>
  <c r="E151" i="37" s="1"/>
  <c r="F450" i="37" a="1"/>
  <c r="F450" i="37" s="1"/>
  <c r="E450" i="37" a="1"/>
  <c r="E450" i="37" s="1"/>
  <c r="F449" i="37" a="1"/>
  <c r="F449" i="37" s="1"/>
  <c r="E449" i="37" a="1"/>
  <c r="E449" i="37" s="1"/>
  <c r="F448" i="37" a="1"/>
  <c r="F448" i="37" s="1"/>
  <c r="E448" i="37" a="1"/>
  <c r="E448" i="37" s="1"/>
  <c r="F442" i="37" a="1"/>
  <c r="F442" i="37" s="1"/>
  <c r="E442" i="37" a="1"/>
  <c r="E442" i="37" s="1"/>
  <c r="F451" i="37" a="1"/>
  <c r="F451" i="37" s="1"/>
  <c r="E451" i="37" a="1"/>
  <c r="E451" i="37" s="1"/>
  <c r="F446" i="37" a="1"/>
  <c r="F446" i="37" s="1"/>
  <c r="E446" i="37" a="1"/>
  <c r="E446" i="37" s="1"/>
  <c r="F440" i="37" a="1"/>
  <c r="F440" i="37" s="1"/>
  <c r="E440" i="37" a="1"/>
  <c r="E440" i="37" s="1"/>
  <c r="F443" i="37" a="1"/>
  <c r="F443" i="37" s="1"/>
  <c r="E443" i="37" a="1"/>
  <c r="E443" i="37" s="1"/>
  <c r="F447" i="37" a="1"/>
  <c r="F447" i="37" s="1"/>
  <c r="E447" i="37" a="1"/>
  <c r="E447" i="37" s="1"/>
  <c r="F441" i="37" a="1"/>
  <c r="F441" i="37" s="1"/>
  <c r="E441" i="37" a="1"/>
  <c r="E441" i="37" s="1"/>
  <c r="F444" i="37" a="1"/>
  <c r="F444" i="37" s="1"/>
  <c r="E444" i="37" a="1"/>
  <c r="E444" i="37" s="1"/>
  <c r="F546" i="37" a="1"/>
  <c r="F546" i="37" s="1"/>
  <c r="E546" i="37" a="1"/>
  <c r="E546" i="37" s="1"/>
  <c r="F631" i="37" a="1"/>
  <c r="F631" i="37" s="1"/>
  <c r="E631" i="37" a="1"/>
  <c r="E631" i="37" s="1"/>
  <c r="F638" i="37" a="1"/>
  <c r="F638" i="37" s="1"/>
  <c r="E638" i="37" a="1"/>
  <c r="E638" i="37" s="1"/>
  <c r="F223" i="37" a="1"/>
  <c r="F223" i="37" s="1"/>
  <c r="E223" i="37" a="1"/>
  <c r="E223" i="37" s="1"/>
  <c r="F294" i="37" a="1"/>
  <c r="F294" i="37" s="1"/>
  <c r="E294" i="37" a="1"/>
  <c r="E294" i="37" s="1"/>
  <c r="F485" i="37" a="1"/>
  <c r="F485" i="37" s="1"/>
  <c r="E485" i="37" a="1"/>
  <c r="E485" i="37" s="1"/>
  <c r="F484" i="37" a="1"/>
  <c r="F484" i="37" s="1"/>
  <c r="E484" i="37" a="1"/>
  <c r="E484" i="37" s="1"/>
  <c r="F483" i="37" a="1"/>
  <c r="F483" i="37" s="1"/>
  <c r="E483" i="37" a="1"/>
  <c r="E483" i="37" s="1"/>
  <c r="F378" i="37" a="1"/>
  <c r="F378" i="37" s="1"/>
  <c r="E378" i="37" a="1"/>
  <c r="E378" i="37" s="1"/>
  <c r="F222" i="37" a="1"/>
  <c r="F222" i="37" s="1"/>
  <c r="E222" i="37" a="1"/>
  <c r="E222" i="37" s="1"/>
  <c r="F279" i="37" a="1"/>
  <c r="F279" i="37" s="1"/>
  <c r="E279" i="37" a="1"/>
  <c r="E279" i="37" s="1"/>
  <c r="F142" i="37" a="1"/>
  <c r="F142" i="37" s="1"/>
  <c r="E142" i="37" a="1"/>
  <c r="E142" i="37" s="1"/>
  <c r="F379" i="37" a="1"/>
  <c r="F379" i="37" s="1"/>
  <c r="E379" i="37" a="1"/>
  <c r="E379" i="37" s="1"/>
  <c r="F249" i="37" a="1"/>
  <c r="F249" i="37" s="1"/>
  <c r="E249" i="37" a="1"/>
  <c r="E249" i="37" s="1"/>
  <c r="F247" i="37" a="1"/>
  <c r="F247" i="37" s="1"/>
  <c r="E247" i="37" a="1"/>
  <c r="E247" i="37" s="1"/>
  <c r="F248" i="37" a="1"/>
  <c r="F248" i="37" s="1"/>
  <c r="E248" i="37" a="1"/>
  <c r="E248" i="37" s="1"/>
  <c r="F419" i="37" a="1"/>
  <c r="F419" i="37" s="1"/>
  <c r="E419" i="37" a="1"/>
  <c r="E419" i="37" s="1"/>
  <c r="F523" i="37" a="1"/>
  <c r="F523" i="37" s="1"/>
  <c r="E523" i="37" a="1"/>
  <c r="E523" i="37" s="1"/>
  <c r="F522" i="37" a="1"/>
  <c r="F522" i="37" s="1"/>
  <c r="E522" i="37" a="1"/>
  <c r="E522" i="37" s="1"/>
  <c r="F524" i="37" a="1"/>
  <c r="F524" i="37" s="1"/>
  <c r="E524" i="37" a="1"/>
  <c r="E524" i="37" s="1"/>
  <c r="F521" i="37" a="1"/>
  <c r="F521" i="37" s="1"/>
  <c r="E521" i="37" a="1"/>
  <c r="E521" i="37" s="1"/>
  <c r="F482" i="37" a="1"/>
  <c r="F482" i="37" s="1"/>
  <c r="E482" i="37" a="1"/>
  <c r="E482" i="37" s="1"/>
  <c r="F536" i="37" a="1"/>
  <c r="F536" i="37" s="1"/>
  <c r="E536" i="37" a="1"/>
  <c r="E536" i="37" s="1"/>
  <c r="F510" i="37" a="1"/>
  <c r="F510" i="37" s="1"/>
  <c r="E510" i="37" a="1"/>
  <c r="E510" i="37" s="1"/>
  <c r="F509" i="37" a="1"/>
  <c r="F509" i="37" s="1"/>
  <c r="E509" i="37" a="1"/>
  <c r="E509" i="37" s="1"/>
  <c r="F508" i="37" a="1"/>
  <c r="F508" i="37" s="1"/>
  <c r="E508" i="37" a="1"/>
  <c r="E508" i="37" s="1"/>
  <c r="F507" i="37" a="1"/>
  <c r="F507" i="37" s="1"/>
  <c r="E507" i="37" a="1"/>
  <c r="E507" i="37" s="1"/>
  <c r="F511" i="37" a="1"/>
  <c r="F511" i="37" s="1"/>
  <c r="E511" i="37" a="1"/>
  <c r="E511" i="37" s="1"/>
  <c r="F271" i="37" a="1"/>
  <c r="F271" i="37" s="1"/>
  <c r="E271" i="37" a="1"/>
  <c r="E271" i="37" s="1"/>
  <c r="F270" i="37" a="1"/>
  <c r="F270" i="37" s="1"/>
  <c r="E270" i="37" a="1"/>
  <c r="E270" i="37" s="1"/>
  <c r="F272" i="37" a="1"/>
  <c r="F272" i="37" s="1"/>
  <c r="E272" i="37" a="1"/>
  <c r="E272" i="37" s="1"/>
  <c r="F269" i="37" a="1"/>
  <c r="F269" i="37" s="1"/>
  <c r="E269" i="37" a="1"/>
  <c r="E269" i="37" s="1"/>
  <c r="F475" i="37" a="1"/>
  <c r="F475" i="37" s="1"/>
  <c r="E475" i="37" a="1"/>
  <c r="E475" i="37" s="1"/>
  <c r="F158" i="37" a="1"/>
  <c r="F158" i="37" s="1"/>
  <c r="E158" i="37" a="1"/>
  <c r="E158" i="37" s="1"/>
  <c r="F578" i="37" a="1"/>
  <c r="F578" i="37" s="1"/>
  <c r="E578" i="37" a="1"/>
  <c r="E578" i="37" s="1"/>
  <c r="F99" i="37" a="1"/>
  <c r="F99" i="37" s="1"/>
  <c r="E99" i="37" a="1"/>
  <c r="E99" i="37" s="1"/>
  <c r="F284" i="37" a="1"/>
  <c r="F284" i="37" s="1"/>
  <c r="E284" i="37" a="1"/>
  <c r="E284" i="37" s="1"/>
  <c r="F512" i="37" a="1"/>
  <c r="F512" i="37" s="1"/>
  <c r="E512" i="37" a="1"/>
  <c r="E512" i="37" s="1"/>
  <c r="F82" i="37" a="1"/>
  <c r="F82" i="37" s="1"/>
  <c r="E82" i="37" a="1"/>
  <c r="E82" i="37" s="1"/>
  <c r="F83" i="37" a="1"/>
  <c r="F83" i="37" s="1"/>
  <c r="E83" i="37" a="1"/>
  <c r="E83" i="37" s="1"/>
  <c r="F84" i="37" a="1"/>
  <c r="F84" i="37" s="1"/>
  <c r="E84" i="37" a="1"/>
  <c r="E84" i="37" s="1"/>
  <c r="F81" i="37" a="1"/>
  <c r="F81" i="37" s="1"/>
  <c r="E81" i="37" a="1"/>
  <c r="E81" i="37" s="1"/>
  <c r="F80" i="37" a="1"/>
  <c r="F80" i="37" s="1"/>
  <c r="E80" i="37" a="1"/>
  <c r="E80" i="37" s="1"/>
  <c r="F86" i="37" a="1"/>
  <c r="F86" i="37" s="1"/>
  <c r="E86" i="37" a="1"/>
  <c r="E86" i="37" s="1"/>
  <c r="F85" i="37" a="1"/>
  <c r="F85" i="37" s="1"/>
  <c r="E85" i="37" a="1"/>
  <c r="E85" i="37" s="1"/>
  <c r="F596" i="37" a="1"/>
  <c r="F596" i="37" s="1"/>
  <c r="E596" i="37" a="1"/>
  <c r="E596" i="37" s="1"/>
  <c r="F593" i="37" a="1"/>
  <c r="F593" i="37" s="1"/>
  <c r="E593" i="37" a="1"/>
  <c r="E593" i="37" s="1"/>
  <c r="F598" i="37" a="1"/>
  <c r="F598" i="37" s="1"/>
  <c r="E598" i="37" a="1"/>
  <c r="E598" i="37" s="1"/>
  <c r="F594" i="37" a="1"/>
  <c r="F594" i="37" s="1"/>
  <c r="E594" i="37" a="1"/>
  <c r="E594" i="37" s="1"/>
  <c r="F599" i="37" a="1"/>
  <c r="F599" i="37" s="1"/>
  <c r="E599" i="37" a="1"/>
  <c r="E599" i="37" s="1"/>
  <c r="F595" i="37" a="1"/>
  <c r="F595" i="37" s="1"/>
  <c r="E595" i="37" a="1"/>
  <c r="E595" i="37" s="1"/>
  <c r="F597" i="37" a="1"/>
  <c r="F597" i="37" s="1"/>
  <c r="E597" i="37" a="1"/>
  <c r="E597" i="37" s="1"/>
  <c r="F375" i="37" a="1"/>
  <c r="F375" i="37" s="1"/>
  <c r="E375" i="37" a="1"/>
  <c r="E375" i="37" s="1"/>
  <c r="F373" i="37" a="1"/>
  <c r="F373" i="37" s="1"/>
  <c r="E373" i="37" a="1"/>
  <c r="E373" i="37" s="1"/>
  <c r="F374" i="37" a="1"/>
  <c r="F374" i="37" s="1"/>
  <c r="E374" i="37" a="1"/>
  <c r="E374" i="37" s="1"/>
  <c r="F498" i="37" a="1"/>
  <c r="F498" i="37" s="1"/>
  <c r="E498" i="37" a="1"/>
  <c r="E498" i="37" s="1"/>
  <c r="F474" i="37" a="1"/>
  <c r="F474" i="37" s="1"/>
  <c r="E474" i="37" a="1"/>
  <c r="E474" i="37" s="1"/>
  <c r="F404" i="37" a="1"/>
  <c r="F404" i="37" s="1"/>
  <c r="E404" i="37" a="1"/>
  <c r="E404" i="37" s="1"/>
  <c r="F401" i="37" a="1"/>
  <c r="F401" i="37" s="1"/>
  <c r="E401" i="37" a="1"/>
  <c r="E401" i="37" s="1"/>
  <c r="F400" i="37" a="1"/>
  <c r="F400" i="37" s="1"/>
  <c r="E400" i="37" a="1"/>
  <c r="E400" i="37" s="1"/>
  <c r="F402" i="37" a="1"/>
  <c r="F402" i="37" s="1"/>
  <c r="E402" i="37" a="1"/>
  <c r="E402" i="37" s="1"/>
  <c r="F403" i="37" a="1"/>
  <c r="F403" i="37" s="1"/>
  <c r="E403" i="37" a="1"/>
  <c r="E403" i="37" s="1"/>
  <c r="F77" i="37" a="1"/>
  <c r="F77" i="37" s="1"/>
  <c r="E77" i="37" a="1"/>
  <c r="E77" i="37" s="1"/>
  <c r="F75" i="37" a="1"/>
  <c r="F75" i="37" s="1"/>
  <c r="E75" i="37" a="1"/>
  <c r="E75" i="37" s="1"/>
  <c r="F78" i="37" a="1"/>
  <c r="F78" i="37" s="1"/>
  <c r="E78" i="37" a="1"/>
  <c r="E78" i="37" s="1"/>
  <c r="F76" i="37" a="1"/>
  <c r="F76" i="37" s="1"/>
  <c r="E76" i="37" a="1"/>
  <c r="E76" i="37" s="1"/>
  <c r="F344" i="37" a="1"/>
  <c r="F344" i="37" s="1"/>
  <c r="E344" i="37" a="1"/>
  <c r="E344" i="37" s="1"/>
  <c r="F341" i="37" a="1"/>
  <c r="F341" i="37" s="1"/>
  <c r="E341" i="37" a="1"/>
  <c r="E341" i="37" s="1"/>
  <c r="F346" i="37" a="1"/>
  <c r="F346" i="37" s="1"/>
  <c r="E346" i="37" a="1"/>
  <c r="E346" i="37" s="1"/>
  <c r="F342" i="37" a="1"/>
  <c r="F342" i="37" s="1"/>
  <c r="E342" i="37" a="1"/>
  <c r="E342" i="37" s="1"/>
  <c r="F347" i="37" a="1"/>
  <c r="F347" i="37" s="1"/>
  <c r="E347" i="37" a="1"/>
  <c r="E347" i="37" s="1"/>
  <c r="F343" i="37" a="1"/>
  <c r="F343" i="37" s="1"/>
  <c r="E343" i="37" a="1"/>
  <c r="E343" i="37" s="1"/>
  <c r="F345" i="37" a="1"/>
  <c r="F345" i="37" s="1"/>
  <c r="E345" i="37" a="1"/>
  <c r="E345" i="37" s="1"/>
  <c r="F501" i="37" a="1"/>
  <c r="F501" i="37" s="1"/>
  <c r="E501" i="37" a="1"/>
  <c r="E501" i="37" s="1"/>
  <c r="F500" i="37" a="1"/>
  <c r="F500" i="37" s="1"/>
  <c r="E500" i="37" a="1"/>
  <c r="E500" i="37" s="1"/>
  <c r="F499" i="37" a="1"/>
  <c r="F499" i="37" s="1"/>
  <c r="E499" i="37" a="1"/>
  <c r="E499" i="37" s="1"/>
  <c r="F607" i="37" a="1"/>
  <c r="F607" i="37" s="1"/>
  <c r="E607" i="37" a="1"/>
  <c r="E607" i="37" s="1"/>
  <c r="F355" i="37" a="1"/>
  <c r="F355" i="37" s="1"/>
  <c r="E355" i="37" a="1"/>
  <c r="E355" i="37" s="1"/>
  <c r="F225" i="37" a="1"/>
  <c r="F225" i="37" s="1"/>
  <c r="E225" i="37" a="1"/>
  <c r="E225" i="37" s="1"/>
  <c r="F606" i="37" a="1"/>
  <c r="F606" i="37" s="1"/>
  <c r="E606" i="37" a="1"/>
  <c r="E606" i="37" s="1"/>
  <c r="F208" i="37" a="1"/>
  <c r="F208" i="37" s="1"/>
  <c r="E208" i="37" a="1"/>
  <c r="E208" i="37" s="1"/>
  <c r="F209" i="37" a="1"/>
  <c r="F209" i="37" s="1"/>
  <c r="E209" i="37" a="1"/>
  <c r="E209" i="37" s="1"/>
  <c r="F210" i="37" a="1"/>
  <c r="F210" i="37" s="1"/>
  <c r="E210" i="37" a="1"/>
  <c r="E210" i="37" s="1"/>
  <c r="F207" i="37" a="1"/>
  <c r="F207" i="37" s="1"/>
  <c r="E207" i="37" a="1"/>
  <c r="E207" i="37" s="1"/>
  <c r="F206" i="37" a="1"/>
  <c r="F206" i="37" s="1"/>
  <c r="E206" i="37" a="1"/>
  <c r="E206" i="37" s="1"/>
  <c r="F212" i="37" a="1"/>
  <c r="F212" i="37" s="1"/>
  <c r="E212" i="37" a="1"/>
  <c r="E212" i="37" s="1"/>
  <c r="F211" i="37" a="1"/>
  <c r="F211" i="37" s="1"/>
  <c r="E211" i="37" a="1"/>
  <c r="E211" i="37" s="1"/>
  <c r="F114" i="37" a="1"/>
  <c r="F114" i="37" s="1"/>
  <c r="E114" i="37" a="1"/>
  <c r="E114" i="37" s="1"/>
  <c r="F576" i="37" a="1"/>
  <c r="F576" i="37" s="1"/>
  <c r="E576" i="37" a="1"/>
  <c r="E576" i="37" s="1"/>
  <c r="F575" i="37" a="1"/>
  <c r="F575" i="37" s="1"/>
  <c r="E575" i="37" a="1"/>
  <c r="E575" i="37" s="1"/>
  <c r="F574" i="37" a="1"/>
  <c r="F574" i="37" s="1"/>
  <c r="E574" i="37" a="1"/>
  <c r="E574" i="37" s="1"/>
  <c r="F568" i="37" a="1"/>
  <c r="F568" i="37" s="1"/>
  <c r="E568" i="37" a="1"/>
  <c r="E568" i="37" s="1"/>
  <c r="F577" i="37" a="1"/>
  <c r="F577" i="37" s="1"/>
  <c r="E577" i="37" a="1"/>
  <c r="E577" i="37" s="1"/>
  <c r="F572" i="37" a="1"/>
  <c r="F572" i="37" s="1"/>
  <c r="E572" i="37" a="1"/>
  <c r="E572" i="37" s="1"/>
  <c r="F566" i="37" a="1"/>
  <c r="F566" i="37" s="1"/>
  <c r="E566" i="37" a="1"/>
  <c r="E566" i="37" s="1"/>
  <c r="F569" i="37" a="1"/>
  <c r="F569" i="37" s="1"/>
  <c r="E569" i="37" a="1"/>
  <c r="E569" i="37" s="1"/>
  <c r="F573" i="37" a="1"/>
  <c r="F573" i="37" s="1"/>
  <c r="E573" i="37" a="1"/>
  <c r="E573" i="37" s="1"/>
  <c r="F567" i="37" a="1"/>
  <c r="F567" i="37" s="1"/>
  <c r="E567" i="37" a="1"/>
  <c r="E567" i="37" s="1"/>
  <c r="F570" i="37" a="1"/>
  <c r="F570" i="37" s="1"/>
  <c r="E570" i="37" a="1"/>
  <c r="E570" i="37" s="1"/>
  <c r="F118" i="37" a="1"/>
  <c r="F118" i="37" s="1"/>
  <c r="E118" i="37" a="1"/>
  <c r="E118" i="37" s="1"/>
  <c r="F117" i="37" a="1"/>
  <c r="F117" i="37" s="1"/>
  <c r="E117" i="37" a="1"/>
  <c r="E117" i="37" s="1"/>
  <c r="F116" i="37" a="1"/>
  <c r="F116" i="37" s="1"/>
  <c r="E116" i="37" a="1"/>
  <c r="E116" i="37" s="1"/>
  <c r="F115" i="37" a="1"/>
  <c r="F115" i="37" s="1"/>
  <c r="E115" i="37" a="1"/>
  <c r="E115" i="37" s="1"/>
  <c r="F119" i="37" a="1"/>
  <c r="F119" i="37" s="1"/>
  <c r="E119" i="37" a="1"/>
  <c r="E119" i="37" s="1"/>
  <c r="F310" i="37" a="1"/>
  <c r="F310" i="37" s="1"/>
  <c r="E310" i="37" a="1"/>
  <c r="E310" i="37" s="1"/>
  <c r="F309" i="37" a="1"/>
  <c r="F309" i="37" s="1"/>
  <c r="E309" i="37" a="1"/>
  <c r="E309" i="37" s="1"/>
  <c r="F308" i="37" a="1"/>
  <c r="F308" i="37" s="1"/>
  <c r="E308" i="37" a="1"/>
  <c r="E308" i="37" s="1"/>
  <c r="F292" i="37" a="1"/>
  <c r="F292" i="37" s="1"/>
  <c r="E292" i="37" a="1"/>
  <c r="E292" i="37" s="1"/>
  <c r="F291" i="37" a="1"/>
  <c r="F291" i="37" s="1"/>
  <c r="E291" i="37" a="1"/>
  <c r="E291" i="37" s="1"/>
  <c r="F290" i="37" a="1"/>
  <c r="F290" i="37" s="1"/>
  <c r="E290" i="37" a="1"/>
  <c r="E290" i="37" s="1"/>
  <c r="F289" i="37" a="1"/>
  <c r="F289" i="37" s="1"/>
  <c r="E289" i="37" a="1"/>
  <c r="E289" i="37" s="1"/>
  <c r="F286" i="37" a="1"/>
  <c r="F286" i="37" s="1"/>
  <c r="E286" i="37" a="1"/>
  <c r="E286" i="37" s="1"/>
  <c r="F287" i="37" a="1"/>
  <c r="F287" i="37" s="1"/>
  <c r="E287" i="37" a="1"/>
  <c r="E287" i="37" s="1"/>
  <c r="F285" i="37" a="1"/>
  <c r="F285" i="37" s="1"/>
  <c r="E285" i="37" a="1"/>
  <c r="E285" i="37" s="1"/>
  <c r="F324" i="37" a="1"/>
  <c r="F324" i="37" s="1"/>
  <c r="E324" i="37" a="1"/>
  <c r="E324" i="37" s="1"/>
  <c r="F323" i="37" a="1"/>
  <c r="F323" i="37" s="1"/>
  <c r="E323" i="37" a="1"/>
  <c r="E323" i="37" s="1"/>
  <c r="F322" i="37" a="1"/>
  <c r="F322" i="37" s="1"/>
  <c r="E322" i="37" a="1"/>
  <c r="E322" i="37" s="1"/>
  <c r="F316" i="37" a="1"/>
  <c r="F316" i="37" s="1"/>
  <c r="E316" i="37" a="1"/>
  <c r="E316" i="37" s="1"/>
  <c r="F325" i="37" a="1"/>
  <c r="F325" i="37" s="1"/>
  <c r="E325" i="37" a="1"/>
  <c r="E325" i="37" s="1"/>
  <c r="F317" i="37" a="1"/>
  <c r="F317" i="37" s="1"/>
  <c r="E317" i="37" a="1"/>
  <c r="E317" i="37" s="1"/>
  <c r="F320" i="37" a="1"/>
  <c r="F320" i="37" s="1"/>
  <c r="E320" i="37" a="1"/>
  <c r="E320" i="37" s="1"/>
  <c r="F314" i="37" a="1"/>
  <c r="F314" i="37" s="1"/>
  <c r="E314" i="37" a="1"/>
  <c r="E314" i="37" s="1"/>
  <c r="F318" i="37" a="1"/>
  <c r="F318" i="37" s="1"/>
  <c r="E318" i="37" a="1"/>
  <c r="E318" i="37" s="1"/>
  <c r="F321" i="37" a="1"/>
  <c r="F321" i="37" s="1"/>
  <c r="E321" i="37" a="1"/>
  <c r="E321" i="37" s="1"/>
  <c r="F315" i="37" a="1"/>
  <c r="F315" i="37" s="1"/>
  <c r="E315" i="37" a="1"/>
  <c r="E315" i="37" s="1"/>
  <c r="F112" i="37" a="1"/>
  <c r="F112" i="37" s="1"/>
  <c r="E112" i="37" a="1"/>
  <c r="E112" i="37" s="1"/>
  <c r="F543" i="37" a="1"/>
  <c r="F543" i="37" s="1"/>
  <c r="E543" i="37" a="1"/>
  <c r="E543" i="37" s="1"/>
  <c r="F542" i="37" a="1"/>
  <c r="F542" i="37" s="1"/>
  <c r="E542" i="37" a="1"/>
  <c r="E542" i="37" s="1"/>
  <c r="F544" i="37" a="1"/>
  <c r="F544" i="37" s="1"/>
  <c r="E544" i="37" a="1"/>
  <c r="E544" i="37" s="1"/>
  <c r="F541" i="37" a="1"/>
  <c r="F541" i="37" s="1"/>
  <c r="E541" i="37" a="1"/>
  <c r="E541" i="37" s="1"/>
  <c r="F538" i="37" a="1"/>
  <c r="F538" i="37" s="1"/>
  <c r="E538" i="37" a="1"/>
  <c r="E538" i="37" s="1"/>
  <c r="F539" i="37" a="1"/>
  <c r="F539" i="37" s="1"/>
  <c r="E539" i="37" a="1"/>
  <c r="E539" i="37" s="1"/>
  <c r="F537" i="37" a="1"/>
  <c r="F537" i="37" s="1"/>
  <c r="E537" i="37" a="1"/>
  <c r="E537" i="37" s="1"/>
  <c r="F611" i="37" a="1"/>
  <c r="F611" i="37" s="1"/>
  <c r="E611" i="37" a="1"/>
  <c r="E611" i="37" s="1"/>
  <c r="F610" i="37" a="1"/>
  <c r="F610" i="37" s="1"/>
  <c r="E610" i="37" a="1"/>
  <c r="E610" i="37" s="1"/>
  <c r="F609" i="37" a="1"/>
  <c r="F609" i="37" s="1"/>
  <c r="E609" i="37" a="1"/>
  <c r="E609" i="37" s="1"/>
  <c r="F545" i="37" a="1"/>
  <c r="F545" i="37" s="1"/>
  <c r="E545" i="37" a="1"/>
  <c r="E545" i="37" s="1"/>
  <c r="F477" i="37" a="1"/>
  <c r="F477" i="37" s="1"/>
  <c r="E477" i="37" a="1"/>
  <c r="E477" i="37" s="1"/>
  <c r="F460" i="37" a="1"/>
  <c r="F460" i="37" s="1"/>
  <c r="E460" i="37" a="1"/>
  <c r="E460" i="37" s="1"/>
  <c r="F461" i="37" a="1"/>
  <c r="F461" i="37" s="1"/>
  <c r="E461" i="37" a="1"/>
  <c r="E461" i="37" s="1"/>
  <c r="F462" i="37" a="1"/>
  <c r="F462" i="37" s="1"/>
  <c r="E462" i="37" a="1"/>
  <c r="E462" i="37" s="1"/>
  <c r="F459" i="37" a="1"/>
  <c r="F459" i="37" s="1"/>
  <c r="E459" i="37" a="1"/>
  <c r="E459" i="37" s="1"/>
  <c r="F458" i="37" a="1"/>
  <c r="F458" i="37" s="1"/>
  <c r="E458" i="37" a="1"/>
  <c r="E458" i="37" s="1"/>
  <c r="F464" i="37" a="1"/>
  <c r="F464" i="37" s="1"/>
  <c r="E464" i="37" a="1"/>
  <c r="E464" i="37" s="1"/>
  <c r="F463" i="37" a="1"/>
  <c r="F463" i="37" s="1"/>
  <c r="E463" i="37" a="1"/>
  <c r="E463" i="37" s="1"/>
  <c r="F358" i="37" a="1"/>
  <c r="F358" i="37" s="1"/>
  <c r="E358" i="37" a="1"/>
  <c r="E358" i="37" s="1"/>
  <c r="F357" i="37" a="1"/>
  <c r="F357" i="37" s="1"/>
  <c r="E357" i="37" a="1"/>
  <c r="E357" i="37" s="1"/>
  <c r="F359" i="37" a="1"/>
  <c r="F359" i="37" s="1"/>
  <c r="E359" i="37" a="1"/>
  <c r="E359" i="37" s="1"/>
  <c r="F244" i="37" a="1"/>
  <c r="F244" i="37" s="1"/>
  <c r="E244" i="37" a="1"/>
  <c r="E244" i="37" s="1"/>
  <c r="F243" i="37" a="1"/>
  <c r="F243" i="37" s="1"/>
  <c r="E243" i="37" a="1"/>
  <c r="E243" i="37" s="1"/>
  <c r="F242" i="37" a="1"/>
  <c r="F242" i="37" s="1"/>
  <c r="E242" i="37" a="1"/>
  <c r="E242" i="37" s="1"/>
  <c r="F241" i="37" a="1"/>
  <c r="F241" i="37" s="1"/>
  <c r="E241" i="37" a="1"/>
  <c r="E241" i="37" s="1"/>
  <c r="F245" i="37" a="1"/>
  <c r="F245" i="37" s="1"/>
  <c r="E245" i="37" a="1"/>
  <c r="E245" i="37" s="1"/>
  <c r="F636" i="37" a="1"/>
  <c r="F636" i="37" s="1"/>
  <c r="E636" i="37" a="1"/>
  <c r="E636" i="37" s="1"/>
  <c r="F635" i="37" a="1"/>
  <c r="F635" i="37" s="1"/>
  <c r="E635" i="37" a="1"/>
  <c r="E635" i="37" s="1"/>
  <c r="F634" i="37" a="1"/>
  <c r="F634" i="37" s="1"/>
  <c r="E634" i="37" a="1"/>
  <c r="E634" i="37" s="1"/>
  <c r="F633" i="37" a="1"/>
  <c r="F633" i="37" s="1"/>
  <c r="E633" i="37" a="1"/>
  <c r="E633" i="37" s="1"/>
  <c r="F637" i="37" a="1"/>
  <c r="F637" i="37" s="1"/>
  <c r="E637" i="37" a="1"/>
  <c r="E637" i="37" s="1"/>
  <c r="F293" i="37" a="1"/>
  <c r="F293" i="37" s="1"/>
  <c r="E293" i="37" a="1"/>
  <c r="E293" i="37" s="1"/>
  <c r="F533" i="37" a="1"/>
  <c r="F533" i="37" s="1"/>
  <c r="E533" i="37" a="1"/>
  <c r="E533" i="37" s="1"/>
  <c r="F275" i="37" a="1"/>
  <c r="F275" i="37" s="1"/>
  <c r="E275" i="37" a="1"/>
  <c r="E275" i="37" s="1"/>
  <c r="F274" i="37" a="1"/>
  <c r="F274" i="37" s="1"/>
  <c r="E274" i="37" a="1"/>
  <c r="E274" i="37" s="1"/>
  <c r="F276" i="37" a="1"/>
  <c r="F276" i="37" s="1"/>
  <c r="E276" i="37" a="1"/>
  <c r="E276" i="37" s="1"/>
  <c r="F277" i="37" a="1"/>
  <c r="F277" i="37" s="1"/>
  <c r="E277" i="37" a="1"/>
  <c r="E277" i="37" s="1"/>
  <c r="F455" i="37" a="1"/>
  <c r="F455" i="37" s="1"/>
  <c r="E455" i="37" a="1"/>
  <c r="E455" i="37" s="1"/>
  <c r="F453" i="37" a="1"/>
  <c r="F453" i="37" s="1"/>
  <c r="E453" i="37" a="1"/>
  <c r="E453" i="37" s="1"/>
  <c r="F456" i="37" a="1"/>
  <c r="F456" i="37" s="1"/>
  <c r="E456" i="37" a="1"/>
  <c r="E456" i="37" s="1"/>
  <c r="F454" i="37" a="1"/>
  <c r="F454" i="37" s="1"/>
  <c r="E454" i="37" a="1"/>
  <c r="E454" i="37" s="1"/>
  <c r="F384" i="37" a="1"/>
  <c r="F384" i="37" s="1"/>
  <c r="E384" i="37" a="1"/>
  <c r="E384" i="37" s="1"/>
  <c r="F383" i="37" a="1"/>
  <c r="F383" i="37" s="1"/>
  <c r="E383" i="37" a="1"/>
  <c r="E383" i="37" s="1"/>
  <c r="F382" i="37" a="1"/>
  <c r="F382" i="37" s="1"/>
  <c r="E382" i="37" a="1"/>
  <c r="E382" i="37" s="1"/>
  <c r="F381" i="37" a="1"/>
  <c r="F381" i="37" s="1"/>
  <c r="E381" i="37" a="1"/>
  <c r="E381" i="37" s="1"/>
  <c r="F385" i="37" a="1"/>
  <c r="F385" i="37" s="1"/>
  <c r="E385" i="37" a="1"/>
  <c r="E385" i="37" s="1"/>
  <c r="F101" i="37" a="1"/>
  <c r="F101" i="37" s="1"/>
  <c r="E101" i="37" a="1"/>
  <c r="E101" i="37" s="1"/>
  <c r="F530" i="37" a="1"/>
  <c r="F530" i="37" s="1"/>
  <c r="E530" i="37" a="1"/>
  <c r="E530" i="37" s="1"/>
  <c r="F600" i="37" a="1"/>
  <c r="F600" i="37" s="1"/>
  <c r="E600" i="37" a="1"/>
  <c r="E600" i="37" s="1"/>
  <c r="F476" i="37" a="1"/>
  <c r="F476" i="37" s="1"/>
  <c r="E476" i="37" a="1"/>
  <c r="E476" i="37" s="1"/>
  <c r="F386" i="37" a="1"/>
  <c r="F386" i="37" s="1"/>
  <c r="E386" i="37" a="1"/>
  <c r="E386" i="37" s="1"/>
  <c r="F100" i="37" a="1"/>
  <c r="F100" i="37" s="1"/>
  <c r="E100" i="37" a="1"/>
  <c r="E100" i="37" s="1"/>
  <c r="F527" i="37" a="1"/>
  <c r="F527" i="37" s="1"/>
  <c r="E527" i="37" a="1"/>
  <c r="E527" i="37" s="1"/>
  <c r="F526" i="37" a="1"/>
  <c r="F526" i="37" s="1"/>
  <c r="E526" i="37" a="1"/>
  <c r="E526" i="37" s="1"/>
  <c r="F528" i="37" a="1"/>
  <c r="F528" i="37" s="1"/>
  <c r="E528" i="37" a="1"/>
  <c r="E528" i="37" s="1"/>
  <c r="F529" i="37" a="1"/>
  <c r="F529" i="37" s="1"/>
  <c r="E529" i="37" a="1"/>
  <c r="E529" i="37" s="1"/>
  <c r="F246" i="37" a="1"/>
  <c r="F246" i="37" s="1"/>
  <c r="E246" i="37" a="1"/>
  <c r="E246" i="37" s="1"/>
  <c r="F152" i="37" a="1"/>
  <c r="F152" i="37" s="1"/>
  <c r="E152" i="37" a="1"/>
  <c r="E152" i="37" s="1"/>
  <c r="F372" i="37" a="1"/>
  <c r="F372" i="37" s="1"/>
  <c r="E372" i="37" a="1"/>
  <c r="E372" i="37" s="1"/>
  <c r="F348" i="37" a="1"/>
  <c r="F348" i="37" s="1"/>
  <c r="E348" i="37" a="1"/>
  <c r="E348" i="37" s="1"/>
  <c r="F278" i="37" a="1"/>
  <c r="F278" i="37" s="1"/>
  <c r="E278" i="37" a="1"/>
  <c r="E278" i="37" s="1"/>
  <c r="F87" i="38" l="1" a="1"/>
  <c r="F87" i="38" s="1"/>
  <c r="E591" i="38" a="1"/>
  <c r="E591" i="38" s="1"/>
  <c r="E214" i="38" a="1"/>
  <c r="E214" i="38" s="1"/>
  <c r="F340" i="38" a="1"/>
  <c r="F340" i="38" s="1"/>
  <c r="F466" i="38" a="1"/>
  <c r="F466" i="38" s="1"/>
  <c r="F592" i="38" a="1"/>
  <c r="F592" i="38" s="1"/>
  <c r="E339" i="38" a="1"/>
  <c r="E339" i="38" s="1"/>
  <c r="E88" i="38" a="1"/>
  <c r="E88" i="38" s="1"/>
  <c r="E466" i="38" a="1"/>
  <c r="E466" i="38" s="1"/>
  <c r="E87" i="38" a="1"/>
  <c r="E87" i="38" s="1"/>
  <c r="F213" i="38" a="1"/>
  <c r="F213" i="38" s="1"/>
  <c r="F339" i="38" a="1"/>
  <c r="F339" i="38" s="1"/>
  <c r="F465" i="38" a="1"/>
  <c r="F465" i="38" s="1"/>
  <c r="F591" i="38" a="1"/>
  <c r="F591" i="38" s="1"/>
  <c r="F88" i="38" a="1"/>
  <c r="F88" i="38" s="1"/>
  <c r="F214" i="38" a="1"/>
  <c r="F214" i="38" s="1"/>
  <c r="F319" i="38" a="1"/>
  <c r="F319" i="38" s="1"/>
  <c r="E213" i="38" a="1"/>
  <c r="E213" i="38" s="1"/>
  <c r="E340" i="38" a="1"/>
  <c r="E340" i="38" s="1"/>
  <c r="E67" i="38" a="1"/>
  <c r="E67" i="38" s="1"/>
  <c r="E465" i="38" a="1"/>
  <c r="E465" i="38" s="1"/>
  <c r="E592" i="38" a="1"/>
  <c r="E592" i="38" s="1"/>
  <c r="F571" i="38" a="1"/>
  <c r="F571" i="38" s="1"/>
  <c r="E88" i="37" a="1"/>
  <c r="E88" i="37" s="1"/>
  <c r="E465" i="37" a="1"/>
  <c r="E465" i="37" s="1"/>
  <c r="E67" i="37" a="1"/>
  <c r="E67" i="37" s="1"/>
  <c r="F214" i="37" a="1"/>
  <c r="F214" i="37" s="1"/>
  <c r="F88" i="37" a="1"/>
  <c r="F88" i="37" s="1"/>
  <c r="F591" i="37" a="1"/>
  <c r="F591" i="37" s="1"/>
  <c r="F465" i="37" a="1"/>
  <c r="F465" i="37" s="1"/>
  <c r="F339" i="37" a="1"/>
  <c r="F339" i="37" s="1"/>
  <c r="F213" i="37" a="1"/>
  <c r="F213" i="37" s="1"/>
  <c r="F87" i="37" a="1"/>
  <c r="F87" i="37" s="1"/>
  <c r="E87" i="37" a="1"/>
  <c r="E87" i="37" s="1"/>
  <c r="F592" i="37" a="1"/>
  <c r="F592" i="37" s="1"/>
  <c r="E213" i="37" a="1"/>
  <c r="E213" i="37" s="1"/>
  <c r="F466" i="37" a="1"/>
  <c r="F466" i="37" s="1"/>
  <c r="E214" i="37" a="1"/>
  <c r="E214" i="37" s="1"/>
  <c r="F340" i="37" a="1"/>
  <c r="F340" i="37" s="1"/>
  <c r="E591" i="37" a="1"/>
  <c r="E591" i="37" s="1"/>
  <c r="E339" i="37" a="1"/>
  <c r="E339" i="37" s="1"/>
  <c r="E466" i="37" a="1"/>
  <c r="E466" i="37" s="1"/>
  <c r="E592" i="37" a="1"/>
  <c r="E592" i="37" s="1"/>
  <c r="E340" i="37" a="1"/>
  <c r="E340" i="37" s="1"/>
  <c r="E319" i="37" a="1"/>
  <c r="E319" i="37" s="1"/>
  <c r="F67" i="38" a="1"/>
  <c r="F67" i="38" s="1"/>
  <c r="F193" i="38" a="1"/>
  <c r="F193" i="38" s="1"/>
  <c r="E319" i="38" a="1"/>
  <c r="E319" i="38" s="1"/>
  <c r="E445" i="38" a="1"/>
  <c r="E445" i="38" s="1"/>
  <c r="F319" i="37" a="1"/>
  <c r="F319" i="37" s="1"/>
  <c r="F193" i="37" a="1"/>
  <c r="F193" i="37" s="1"/>
  <c r="F67" i="37" a="1"/>
  <c r="F67" i="37" s="1"/>
  <c r="F571" i="37" a="1"/>
  <c r="F571" i="37" s="1"/>
  <c r="F445" i="37" a="1"/>
  <c r="F445" i="37" s="1"/>
  <c r="F445" i="38" a="1"/>
  <c r="F445" i="38" s="1"/>
  <c r="E571" i="38" a="1"/>
  <c r="E571" i="38" s="1"/>
  <c r="E36" i="38" a="1"/>
  <c r="E36" i="38" s="1"/>
  <c r="E193" i="38" a="1"/>
  <c r="E193" i="38" s="1"/>
  <c r="E193" i="37" a="1"/>
  <c r="E193" i="37" s="1"/>
  <c r="E445" i="37" a="1"/>
  <c r="E445" i="37" s="1"/>
  <c r="E571" i="37" a="1"/>
  <c r="E571" i="37" s="1"/>
  <c r="F288" i="37" a="1"/>
  <c r="F288" i="37" s="1"/>
  <c r="E162" i="37" a="1"/>
  <c r="E162" i="37" s="1"/>
  <c r="F36" i="37" a="1"/>
  <c r="F36" i="37" s="1"/>
  <c r="F162" i="37" a="1"/>
  <c r="F162" i="37" s="1"/>
  <c r="E36" i="37" a="1"/>
  <c r="E36" i="37" s="1"/>
  <c r="F414" i="37" a="1"/>
  <c r="F414" i="37" s="1"/>
  <c r="E414" i="37" a="1"/>
  <c r="E414" i="37" s="1"/>
  <c r="E288" i="37" a="1"/>
  <c r="E288" i="37" s="1"/>
  <c r="E540" i="37" a="1"/>
  <c r="E540" i="37" s="1"/>
  <c r="F36" i="38" a="1"/>
  <c r="F36" i="38" s="1"/>
  <c r="F540" i="38" a="1"/>
  <c r="F540" i="38" s="1"/>
  <c r="F162" i="38" a="1"/>
  <c r="F162" i="38" s="1"/>
  <c r="E288" i="38" a="1"/>
  <c r="E288" i="38" s="1"/>
  <c r="F288" i="38" a="1"/>
  <c r="F288" i="38" s="1"/>
  <c r="E414" i="38" a="1"/>
  <c r="E414" i="38" s="1"/>
  <c r="F414" i="38" a="1"/>
  <c r="F414" i="38" s="1"/>
  <c r="E540" i="38" a="1"/>
  <c r="E540" i="38" s="1"/>
  <c r="E162" i="38" a="1"/>
  <c r="E162" i="38" s="1"/>
  <c r="F540" i="37" a="1"/>
  <c r="F540" i="37" s="1"/>
  <c r="E21" i="38" a="1"/>
  <c r="E21" i="38" s="1"/>
  <c r="F273" i="38" a="1"/>
  <c r="F273" i="38" s="1"/>
  <c r="F525" i="38" a="1"/>
  <c r="F525" i="38" s="1"/>
  <c r="E399" i="37" a="1"/>
  <c r="E399" i="37" s="1"/>
  <c r="F21" i="38" a="1"/>
  <c r="F21" i="38" s="1"/>
  <c r="F147" i="38" a="1"/>
  <c r="F147" i="38" s="1"/>
  <c r="E273" i="38" a="1"/>
  <c r="E273" i="38" s="1"/>
  <c r="E399" i="38" a="1"/>
  <c r="E399" i="38" s="1"/>
  <c r="F21" i="37" a="1"/>
  <c r="F21" i="37" s="1"/>
  <c r="F399" i="37" a="1"/>
  <c r="F399" i="37" s="1"/>
  <c r="E273" i="37" a="1"/>
  <c r="E273" i="37" s="1"/>
  <c r="F147" i="37" a="1"/>
  <c r="F147" i="37" s="1"/>
  <c r="F525" i="37" a="1"/>
  <c r="F525" i="37" s="1"/>
  <c r="F399" i="38" a="1"/>
  <c r="F399" i="38" s="1"/>
  <c r="E525" i="38" a="1"/>
  <c r="E525" i="38" s="1"/>
  <c r="E147" i="38" a="1"/>
  <c r="E147" i="38" s="1"/>
  <c r="F273" i="37" a="1"/>
  <c r="F273" i="37" s="1"/>
  <c r="E147" i="37" a="1"/>
  <c r="E147" i="37" s="1"/>
  <c r="E525" i="37" a="1"/>
  <c r="E525" i="37" s="1"/>
  <c r="E21" i="37" a="1"/>
  <c r="E21" i="37" s="1"/>
  <c r="E8" i="24"/>
  <c r="E6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BK7" i="24"/>
  <c r="BK9" i="24" s="1"/>
  <c r="BJ7" i="24"/>
  <c r="BI7" i="24"/>
  <c r="BH7" i="24"/>
  <c r="BG7" i="24"/>
  <c r="BF7" i="24"/>
  <c r="BE7" i="24"/>
  <c r="BD7" i="24"/>
  <c r="BD9" i="24" s="1"/>
  <c r="BC7" i="24"/>
  <c r="BC9" i="24" s="1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M9" i="24" s="1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E7" i="24"/>
  <c r="BK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E5" i="24"/>
  <c r="E4" i="24"/>
  <c r="E3" i="24"/>
  <c r="E2" i="24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H9" i="24" l="1"/>
  <c r="P9" i="24"/>
  <c r="O9" i="24"/>
  <c r="AE9" i="24"/>
  <c r="W9" i="24"/>
  <c r="AU9" i="24"/>
  <c r="X9" i="24"/>
  <c r="AF9" i="24"/>
  <c r="AN9" i="24"/>
  <c r="AV9" i="24"/>
  <c r="I9" i="24"/>
  <c r="Q9" i="24"/>
  <c r="Y9" i="24"/>
  <c r="AG9" i="24"/>
  <c r="AO9" i="24"/>
  <c r="AW9" i="24"/>
  <c r="BE9" i="24"/>
  <c r="J9" i="24"/>
  <c r="R9" i="24"/>
  <c r="Z9" i="24"/>
  <c r="AH9" i="24"/>
  <c r="AP9" i="24"/>
  <c r="AX9" i="24"/>
  <c r="BF9" i="24"/>
  <c r="K9" i="24"/>
  <c r="S9" i="24"/>
  <c r="AA9" i="24"/>
  <c r="AI9" i="24"/>
  <c r="AQ9" i="24"/>
  <c r="AY9" i="24"/>
  <c r="BG9" i="24"/>
  <c r="L9" i="24"/>
  <c r="T9" i="24"/>
  <c r="AB9" i="24"/>
  <c r="AJ9" i="24"/>
  <c r="AR9" i="24"/>
  <c r="AZ9" i="24"/>
  <c r="BH9" i="24"/>
  <c r="M9" i="24"/>
  <c r="U9" i="24"/>
  <c r="AC9" i="24"/>
  <c r="AK9" i="24"/>
  <c r="AS9" i="24"/>
  <c r="BA9" i="24"/>
  <c r="BI9" i="24"/>
  <c r="N9" i="24"/>
  <c r="V9" i="24"/>
  <c r="AD9" i="24"/>
  <c r="AL9" i="24"/>
  <c r="AT9" i="24"/>
  <c r="BB9" i="24"/>
  <c r="BJ9" i="24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24" i="17"/>
  <c r="X25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" i="17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D2" i="18"/>
  <c r="BJ10" i="24" l="1"/>
  <c r="BJ11" i="24" s="1"/>
  <c r="BB10" i="24"/>
  <c r="BB11" i="24" s="1"/>
  <c r="AT10" i="24"/>
  <c r="AT11" i="24" s="1"/>
  <c r="AL10" i="24"/>
  <c r="AL11" i="24" s="1"/>
  <c r="AD10" i="24"/>
  <c r="AD11" i="24" s="1"/>
  <c r="V10" i="24"/>
  <c r="V11" i="24" s="1"/>
  <c r="BI10" i="24"/>
  <c r="BI11" i="24" s="1"/>
  <c r="BG10" i="24"/>
  <c r="BG11" i="24" s="1"/>
  <c r="BF10" i="24"/>
  <c r="BF11" i="24" s="1"/>
  <c r="AX10" i="24"/>
  <c r="AX11" i="24" s="1"/>
  <c r="AP10" i="24"/>
  <c r="AP11" i="24" s="1"/>
  <c r="AH10" i="24"/>
  <c r="AH11" i="24" s="1"/>
  <c r="Z10" i="24"/>
  <c r="Z11" i="24" s="1"/>
  <c r="R10" i="24"/>
  <c r="R11" i="24" s="1"/>
  <c r="BE10" i="24"/>
  <c r="BE11" i="24" s="1"/>
  <c r="BC10" i="24"/>
  <c r="BC11" i="24" s="1"/>
  <c r="AR10" i="24"/>
  <c r="AR11" i="24" s="1"/>
  <c r="AG10" i="24"/>
  <c r="AG11" i="24" s="1"/>
  <c r="W10" i="24"/>
  <c r="W11" i="24" s="1"/>
  <c r="M10" i="24"/>
  <c r="M11" i="24" s="1"/>
  <c r="BA10" i="24"/>
  <c r="BA11" i="24" s="1"/>
  <c r="AQ10" i="24"/>
  <c r="AQ11" i="24" s="1"/>
  <c r="AF10" i="24"/>
  <c r="AF11" i="24" s="1"/>
  <c r="U10" i="24"/>
  <c r="U11" i="24" s="1"/>
  <c r="L10" i="24"/>
  <c r="L11" i="24" s="1"/>
  <c r="AZ10" i="24"/>
  <c r="AZ11" i="24" s="1"/>
  <c r="AO10" i="24"/>
  <c r="AO11" i="24" s="1"/>
  <c r="AE10" i="24"/>
  <c r="AE11" i="24" s="1"/>
  <c r="T10" i="24"/>
  <c r="T11" i="24" s="1"/>
  <c r="K10" i="24"/>
  <c r="K11" i="24" s="1"/>
  <c r="AY10" i="24"/>
  <c r="AY11" i="24" s="1"/>
  <c r="AN10" i="24"/>
  <c r="AN11" i="24" s="1"/>
  <c r="AC10" i="24"/>
  <c r="AC11" i="24" s="1"/>
  <c r="S10" i="24"/>
  <c r="S11" i="24" s="1"/>
  <c r="J10" i="24"/>
  <c r="J11" i="24" s="1"/>
  <c r="AW10" i="24"/>
  <c r="AW11" i="24" s="1"/>
  <c r="AM10" i="24"/>
  <c r="AM11" i="24" s="1"/>
  <c r="AB10" i="24"/>
  <c r="AB11" i="24" s="1"/>
  <c r="Q10" i="24"/>
  <c r="Q11" i="24" s="1"/>
  <c r="I10" i="24"/>
  <c r="I11" i="24" s="1"/>
  <c r="BK10" i="24"/>
  <c r="BK11" i="24" s="1"/>
  <c r="AV10" i="24"/>
  <c r="AV11" i="24" s="1"/>
  <c r="AK10" i="24"/>
  <c r="AK11" i="24" s="1"/>
  <c r="AA10" i="24"/>
  <c r="AA11" i="24" s="1"/>
  <c r="P10" i="24"/>
  <c r="P11" i="24" s="1"/>
  <c r="H10" i="24"/>
  <c r="H11" i="24" s="1"/>
  <c r="BH10" i="24"/>
  <c r="BH11" i="24" s="1"/>
  <c r="AU10" i="24"/>
  <c r="AU11" i="24" s="1"/>
  <c r="AJ10" i="24"/>
  <c r="AJ11" i="24" s="1"/>
  <c r="Y10" i="24"/>
  <c r="Y11" i="24" s="1"/>
  <c r="O10" i="24"/>
  <c r="O11" i="24" s="1"/>
  <c r="BD10" i="24"/>
  <c r="BD11" i="24" s="1"/>
  <c r="AS10" i="24"/>
  <c r="AS11" i="24" s="1"/>
  <c r="AI10" i="24"/>
  <c r="AI11" i="24" s="1"/>
  <c r="X10" i="24"/>
  <c r="X11" i="24" s="1"/>
  <c r="N10" i="24"/>
  <c r="N11" i="24" s="1"/>
  <c r="AS21" i="24" l="1"/>
  <c r="AS13" i="24"/>
  <c r="AS16" i="24"/>
  <c r="AS20" i="24"/>
  <c r="AS19" i="24"/>
  <c r="AS18" i="24"/>
  <c r="AS15" i="24"/>
  <c r="AS17" i="24"/>
  <c r="AS14" i="24"/>
  <c r="AS12" i="24"/>
  <c r="M18" i="24"/>
  <c r="M13" i="24"/>
  <c r="M17" i="24"/>
  <c r="M16" i="24"/>
  <c r="M19" i="24"/>
  <c r="M14" i="24"/>
  <c r="M15" i="24"/>
  <c r="M21" i="24"/>
  <c r="M20" i="24"/>
  <c r="M12" i="24"/>
  <c r="Y12" i="24"/>
  <c r="Y19" i="24"/>
  <c r="Y16" i="24"/>
  <c r="Y15" i="24"/>
  <c r="Y18" i="24"/>
  <c r="Y17" i="24"/>
  <c r="Y13" i="24"/>
  <c r="Y20" i="24"/>
  <c r="Y14" i="24"/>
  <c r="Y21" i="24"/>
  <c r="AV19" i="24"/>
  <c r="AV16" i="24"/>
  <c r="AV13" i="24"/>
  <c r="AV18" i="24"/>
  <c r="AV12" i="24"/>
  <c r="AV21" i="24"/>
  <c r="AV15" i="24"/>
  <c r="AV20" i="24"/>
  <c r="AV14" i="24"/>
  <c r="AV17" i="24"/>
  <c r="AX18" i="24"/>
  <c r="AX16" i="24"/>
  <c r="AX12" i="24"/>
  <c r="AX15" i="24"/>
  <c r="AX21" i="24"/>
  <c r="AX14" i="24"/>
  <c r="AX13" i="24"/>
  <c r="AX20" i="24"/>
  <c r="AX19" i="24"/>
  <c r="AX17" i="24"/>
  <c r="AJ19" i="24"/>
  <c r="AJ15" i="24"/>
  <c r="AJ18" i="24"/>
  <c r="AJ14" i="24"/>
  <c r="AJ27" i="24" s="1"/>
  <c r="AJ20" i="24"/>
  <c r="AJ17" i="24"/>
  <c r="AJ12" i="24"/>
  <c r="AJ16" i="24"/>
  <c r="AJ21" i="24"/>
  <c r="AJ13" i="24"/>
  <c r="BF13" i="24"/>
  <c r="BF17" i="24"/>
  <c r="BF20" i="24"/>
  <c r="BF12" i="24"/>
  <c r="BF16" i="24"/>
  <c r="BF19" i="24"/>
  <c r="BF15" i="24"/>
  <c r="BF14" i="24"/>
  <c r="BF21" i="24"/>
  <c r="BF18" i="24"/>
  <c r="BB14" i="24"/>
  <c r="BB20" i="24"/>
  <c r="BB13" i="24"/>
  <c r="BB17" i="24"/>
  <c r="BB16" i="24"/>
  <c r="BB19" i="24"/>
  <c r="BB12" i="24"/>
  <c r="BB18" i="24"/>
  <c r="BB15" i="24"/>
  <c r="BB21" i="24"/>
  <c r="T19" i="24"/>
  <c r="T13" i="24"/>
  <c r="T18" i="24"/>
  <c r="T17" i="24"/>
  <c r="T14" i="24"/>
  <c r="T16" i="24"/>
  <c r="T20" i="24"/>
  <c r="T12" i="24"/>
  <c r="T15" i="24"/>
  <c r="T21" i="24"/>
  <c r="N13" i="24"/>
  <c r="N15" i="24"/>
  <c r="N21" i="24"/>
  <c r="N20" i="24"/>
  <c r="N19" i="24"/>
  <c r="N17" i="24"/>
  <c r="N18" i="24"/>
  <c r="N16" i="24"/>
  <c r="N12" i="24"/>
  <c r="N14" i="24"/>
  <c r="AU13" i="24"/>
  <c r="AU21" i="24"/>
  <c r="AU18" i="24"/>
  <c r="AU12" i="24"/>
  <c r="AU16" i="24"/>
  <c r="AU20" i="24"/>
  <c r="AU15" i="24"/>
  <c r="AU14" i="24"/>
  <c r="AU17" i="24"/>
  <c r="AU19" i="24"/>
  <c r="I19" i="24"/>
  <c r="I18" i="24"/>
  <c r="I12" i="24"/>
  <c r="I13" i="24"/>
  <c r="I20" i="24"/>
  <c r="I21" i="24"/>
  <c r="I17" i="24"/>
  <c r="I16" i="24"/>
  <c r="I14" i="24"/>
  <c r="I15" i="24"/>
  <c r="AN15" i="24"/>
  <c r="AN18" i="24"/>
  <c r="AN13" i="24"/>
  <c r="AN17" i="24"/>
  <c r="AN12" i="24"/>
  <c r="AN20" i="24"/>
  <c r="AN14" i="24"/>
  <c r="AN19" i="24"/>
  <c r="AN32" i="24" s="1"/>
  <c r="AN21" i="24"/>
  <c r="AN16" i="24"/>
  <c r="U15" i="24"/>
  <c r="U14" i="24"/>
  <c r="U12" i="24"/>
  <c r="U13" i="24"/>
  <c r="U21" i="24"/>
  <c r="U20" i="24"/>
  <c r="U18" i="24"/>
  <c r="U16" i="24"/>
  <c r="U17" i="24"/>
  <c r="U19" i="24"/>
  <c r="BG12" i="24"/>
  <c r="BG19" i="24"/>
  <c r="BG16" i="24"/>
  <c r="BG15" i="24"/>
  <c r="BG14" i="24"/>
  <c r="BG21" i="24"/>
  <c r="BG18" i="24"/>
  <c r="BG20" i="24"/>
  <c r="BG17" i="24"/>
  <c r="BG13" i="24"/>
  <c r="BJ12" i="24"/>
  <c r="BJ15" i="24"/>
  <c r="BJ14" i="24"/>
  <c r="BJ18" i="24"/>
  <c r="BJ13" i="24"/>
  <c r="BJ21" i="24"/>
  <c r="BJ20" i="24"/>
  <c r="BJ17" i="24"/>
  <c r="BJ19" i="24"/>
  <c r="BJ16" i="24"/>
  <c r="BA21" i="24"/>
  <c r="BA13" i="24"/>
  <c r="BA20" i="24"/>
  <c r="BA19" i="24"/>
  <c r="BA12" i="24"/>
  <c r="BA18" i="24"/>
  <c r="BA17" i="24"/>
  <c r="BA15" i="24"/>
  <c r="BA16" i="24"/>
  <c r="BA14" i="24"/>
  <c r="L19" i="24"/>
  <c r="L20" i="24"/>
  <c r="L18" i="24"/>
  <c r="L15" i="24"/>
  <c r="L12" i="24"/>
  <c r="L17" i="24"/>
  <c r="L13" i="24"/>
  <c r="L16" i="24"/>
  <c r="L21" i="24"/>
  <c r="L14" i="24"/>
  <c r="X12" i="24"/>
  <c r="X19" i="24"/>
  <c r="X17" i="24"/>
  <c r="X15" i="24"/>
  <c r="X18" i="24"/>
  <c r="X16" i="24"/>
  <c r="X21" i="24"/>
  <c r="X20" i="24"/>
  <c r="X14" i="24"/>
  <c r="X13" i="24"/>
  <c r="Q12" i="24"/>
  <c r="Q15" i="24"/>
  <c r="Q21" i="24"/>
  <c r="Q20" i="24"/>
  <c r="Q17" i="24"/>
  <c r="Q18" i="24"/>
  <c r="Q14" i="24"/>
  <c r="Q16" i="24"/>
  <c r="Q13" i="24"/>
  <c r="Q19" i="24"/>
  <c r="AY19" i="24"/>
  <c r="AY16" i="24"/>
  <c r="AY12" i="24"/>
  <c r="AY21" i="24"/>
  <c r="AY15" i="24"/>
  <c r="AY14" i="24"/>
  <c r="AY20" i="24"/>
  <c r="AY17" i="24"/>
  <c r="AY18" i="24"/>
  <c r="AY13" i="24"/>
  <c r="AF14" i="24"/>
  <c r="AF20" i="24"/>
  <c r="AF13" i="24"/>
  <c r="AF21" i="24"/>
  <c r="AF12" i="24"/>
  <c r="AF16" i="24"/>
  <c r="AF19" i="24"/>
  <c r="AF18" i="24"/>
  <c r="AF17" i="24"/>
  <c r="AF15" i="24"/>
  <c r="AI14" i="24"/>
  <c r="AI12" i="24"/>
  <c r="AI15" i="24"/>
  <c r="AI21" i="24"/>
  <c r="AI13" i="24"/>
  <c r="AI20" i="24"/>
  <c r="AI16" i="24"/>
  <c r="AI18" i="24"/>
  <c r="AI19" i="24"/>
  <c r="AI17" i="24"/>
  <c r="AB13" i="24"/>
  <c r="AB19" i="24"/>
  <c r="AB18" i="24"/>
  <c r="AB20" i="24"/>
  <c r="AB14" i="24"/>
  <c r="AB12" i="24"/>
  <c r="AB16" i="24"/>
  <c r="AB17" i="24"/>
  <c r="AB15" i="24"/>
  <c r="AB21" i="24"/>
  <c r="K18" i="24"/>
  <c r="K31" i="24" s="1"/>
  <c r="K14" i="24"/>
  <c r="K17" i="24"/>
  <c r="K30" i="24" s="1"/>
  <c r="K19" i="24"/>
  <c r="K20" i="24"/>
  <c r="K13" i="24"/>
  <c r="K16" i="24"/>
  <c r="K29" i="24" s="1"/>
  <c r="K15" i="24"/>
  <c r="K21" i="24"/>
  <c r="K12" i="24"/>
  <c r="BI20" i="24"/>
  <c r="BI19" i="24"/>
  <c r="BI13" i="24"/>
  <c r="BI18" i="24"/>
  <c r="BI21" i="24"/>
  <c r="BI12" i="24"/>
  <c r="BI17" i="24"/>
  <c r="BI16" i="24"/>
  <c r="BI15" i="24"/>
  <c r="BI14" i="24"/>
  <c r="Z20" i="24"/>
  <c r="Z14" i="24"/>
  <c r="Z13" i="24"/>
  <c r="Z12" i="24"/>
  <c r="Z17" i="24"/>
  <c r="Z19" i="24"/>
  <c r="Z16" i="24"/>
  <c r="Z18" i="24"/>
  <c r="Z15" i="24"/>
  <c r="Z21" i="24"/>
  <c r="AK14" i="24"/>
  <c r="AK15" i="24"/>
  <c r="AK21" i="24"/>
  <c r="AK20" i="24"/>
  <c r="AK19" i="24"/>
  <c r="AK18" i="24"/>
  <c r="AK13" i="24"/>
  <c r="AK17" i="24"/>
  <c r="AK12" i="24"/>
  <c r="AK16" i="24"/>
  <c r="J17" i="24"/>
  <c r="J21" i="24"/>
  <c r="J16" i="24"/>
  <c r="J18" i="24"/>
  <c r="J15" i="24"/>
  <c r="J19" i="24"/>
  <c r="J32" i="24" s="1"/>
  <c r="J14" i="24"/>
  <c r="J12" i="24"/>
  <c r="J20" i="24"/>
  <c r="J13" i="24"/>
  <c r="AG13" i="24"/>
  <c r="AG21" i="24"/>
  <c r="AG12" i="24"/>
  <c r="AG19" i="24"/>
  <c r="AG32" i="24" s="1"/>
  <c r="AG20" i="24"/>
  <c r="AG17" i="24"/>
  <c r="AG16" i="24"/>
  <c r="AG29" i="24" s="1"/>
  <c r="AG15" i="24"/>
  <c r="AG18" i="24"/>
  <c r="AG14" i="24"/>
  <c r="AG27" i="24" s="1"/>
  <c r="BE21" i="24"/>
  <c r="BE14" i="24"/>
  <c r="BE20" i="24"/>
  <c r="BE15" i="24"/>
  <c r="BE19" i="24"/>
  <c r="BE13" i="24"/>
  <c r="BE17" i="24"/>
  <c r="BE12" i="24"/>
  <c r="BE18" i="24"/>
  <c r="BE16" i="24"/>
  <c r="R13" i="24"/>
  <c r="R18" i="24"/>
  <c r="R14" i="24"/>
  <c r="R17" i="24"/>
  <c r="R12" i="24"/>
  <c r="R16" i="24"/>
  <c r="R21" i="24"/>
  <c r="R15" i="24"/>
  <c r="R20" i="24"/>
  <c r="R19" i="24"/>
  <c r="AA17" i="24"/>
  <c r="AA18" i="24"/>
  <c r="AA21" i="24"/>
  <c r="AA15" i="24"/>
  <c r="AA20" i="24"/>
  <c r="AA13" i="24"/>
  <c r="AA12" i="24"/>
  <c r="AA14" i="24"/>
  <c r="AA19" i="24"/>
  <c r="AA16" i="24"/>
  <c r="AL13" i="24"/>
  <c r="AL19" i="24"/>
  <c r="AL17" i="24"/>
  <c r="AL21" i="24"/>
  <c r="AL12" i="24"/>
  <c r="AL20" i="24"/>
  <c r="AL18" i="24"/>
  <c r="AL14" i="24"/>
  <c r="AL16" i="24"/>
  <c r="AL15" i="24"/>
  <c r="H20" i="24"/>
  <c r="H12" i="24"/>
  <c r="H19" i="24"/>
  <c r="H21" i="24"/>
  <c r="H18" i="24"/>
  <c r="H16" i="24"/>
  <c r="H14" i="24"/>
  <c r="H17" i="24"/>
  <c r="H15" i="24"/>
  <c r="H13" i="24"/>
  <c r="AW19" i="24"/>
  <c r="AW21" i="24"/>
  <c r="AW16" i="24"/>
  <c r="AW13" i="24"/>
  <c r="AW18" i="24"/>
  <c r="AW12" i="24"/>
  <c r="AW17" i="24"/>
  <c r="AW15" i="24"/>
  <c r="AW20" i="24"/>
  <c r="AW14" i="24"/>
  <c r="S15" i="24"/>
  <c r="S21" i="24"/>
  <c r="S20" i="24"/>
  <c r="S19" i="24"/>
  <c r="S13" i="24"/>
  <c r="S14" i="24"/>
  <c r="S18" i="24"/>
  <c r="S17" i="24"/>
  <c r="S16" i="24"/>
  <c r="S29" i="24" s="1"/>
  <c r="S12" i="24"/>
  <c r="AZ19" i="24"/>
  <c r="AZ18" i="24"/>
  <c r="AZ13" i="24"/>
  <c r="AZ20" i="24"/>
  <c r="AZ17" i="24"/>
  <c r="AZ16" i="24"/>
  <c r="AZ12" i="24"/>
  <c r="AZ15" i="24"/>
  <c r="AZ21" i="24"/>
  <c r="AZ14" i="24"/>
  <c r="P13" i="24"/>
  <c r="P18" i="24"/>
  <c r="P12" i="24"/>
  <c r="P21" i="24"/>
  <c r="P15" i="24"/>
  <c r="P20" i="24"/>
  <c r="P19" i="24"/>
  <c r="P17" i="24"/>
  <c r="P14" i="24"/>
  <c r="P16" i="24"/>
  <c r="AM21" i="24"/>
  <c r="AM17" i="24"/>
  <c r="AM16" i="24"/>
  <c r="AM29" i="24" s="1"/>
  <c r="AM12" i="24"/>
  <c r="AM15" i="24"/>
  <c r="AM14" i="24"/>
  <c r="AM18" i="24"/>
  <c r="AM20" i="24"/>
  <c r="AM13" i="24"/>
  <c r="AM19" i="24"/>
  <c r="AM32" i="24" s="1"/>
  <c r="BC21" i="24"/>
  <c r="BC20" i="24"/>
  <c r="BC13" i="24"/>
  <c r="BC19" i="24"/>
  <c r="BC17" i="24"/>
  <c r="BC16" i="24"/>
  <c r="BC12" i="24"/>
  <c r="BC15" i="24"/>
  <c r="BC14" i="24"/>
  <c r="BC18" i="24"/>
  <c r="AR18" i="24"/>
  <c r="AR17" i="24"/>
  <c r="AR15" i="24"/>
  <c r="AR12" i="24"/>
  <c r="AR14" i="24"/>
  <c r="AR21" i="24"/>
  <c r="AR16" i="24"/>
  <c r="AR13" i="24"/>
  <c r="AR19" i="24"/>
  <c r="AR20" i="24"/>
  <c r="AC15" i="24"/>
  <c r="AC16" i="24"/>
  <c r="AC14" i="24"/>
  <c r="AC12" i="24"/>
  <c r="AC21" i="24"/>
  <c r="AC13" i="24"/>
  <c r="AC20" i="24"/>
  <c r="AC19" i="24"/>
  <c r="AC18" i="24"/>
  <c r="AC17" i="24"/>
  <c r="AP16" i="24"/>
  <c r="AP17" i="24"/>
  <c r="AP15" i="24"/>
  <c r="AP14" i="24"/>
  <c r="AP19" i="24"/>
  <c r="AP18" i="24"/>
  <c r="AP13" i="24"/>
  <c r="AP12" i="24"/>
  <c r="AP20" i="24"/>
  <c r="AP21" i="24"/>
  <c r="BD14" i="24"/>
  <c r="BD20" i="24"/>
  <c r="BD13" i="24"/>
  <c r="BD17" i="24"/>
  <c r="BD12" i="24"/>
  <c r="BD15" i="24"/>
  <c r="BD16" i="24"/>
  <c r="BD18" i="24"/>
  <c r="BD19" i="24"/>
  <c r="BD21" i="24"/>
  <c r="AE15" i="24"/>
  <c r="AE14" i="24"/>
  <c r="AE19" i="24"/>
  <c r="AE32" i="24" s="1"/>
  <c r="AE17" i="24"/>
  <c r="AE18" i="24"/>
  <c r="AE13" i="24"/>
  <c r="AE26" i="24" s="1"/>
  <c r="AE20" i="24"/>
  <c r="AE21" i="24"/>
  <c r="AE34" i="24" s="1"/>
  <c r="AE16" i="24"/>
  <c r="AE29" i="24" s="1"/>
  <c r="AE12" i="24"/>
  <c r="AE25" i="24" s="1"/>
  <c r="W15" i="24"/>
  <c r="W18" i="24"/>
  <c r="W21" i="24"/>
  <c r="W20" i="24"/>
  <c r="W14" i="24"/>
  <c r="W13" i="24"/>
  <c r="W19" i="24"/>
  <c r="W32" i="24" s="1"/>
  <c r="W12" i="24"/>
  <c r="W17" i="24"/>
  <c r="W16" i="24"/>
  <c r="AD14" i="24"/>
  <c r="AD27" i="24" s="1"/>
  <c r="AD13" i="24"/>
  <c r="AD20" i="24"/>
  <c r="AD21" i="24"/>
  <c r="AD19" i="24"/>
  <c r="AD16" i="24"/>
  <c r="AD12" i="24"/>
  <c r="AD17" i="24"/>
  <c r="AD15" i="24"/>
  <c r="AD18" i="24"/>
  <c r="AQ12" i="24"/>
  <c r="AQ14" i="24"/>
  <c r="AQ16" i="24"/>
  <c r="AQ15" i="24"/>
  <c r="AQ18" i="24"/>
  <c r="AQ19" i="24"/>
  <c r="AQ21" i="24"/>
  <c r="AQ17" i="24"/>
  <c r="AQ13" i="24"/>
  <c r="AQ20" i="24"/>
  <c r="O14" i="24"/>
  <c r="O21" i="24"/>
  <c r="O13" i="24"/>
  <c r="O18" i="24"/>
  <c r="O12" i="24"/>
  <c r="O17" i="24"/>
  <c r="O20" i="24"/>
  <c r="O16" i="24"/>
  <c r="O15" i="24"/>
  <c r="O19" i="24"/>
  <c r="O32" i="24" s="1"/>
  <c r="AO16" i="24"/>
  <c r="AO15" i="24"/>
  <c r="AO21" i="24"/>
  <c r="AO13" i="24"/>
  <c r="AO12" i="24"/>
  <c r="AO19" i="24"/>
  <c r="AO20" i="24"/>
  <c r="AO14" i="24"/>
  <c r="AO17" i="24"/>
  <c r="AO30" i="24" s="1"/>
  <c r="AO18" i="24"/>
  <c r="V17" i="24"/>
  <c r="V19" i="24"/>
  <c r="V32" i="24" s="1"/>
  <c r="V16" i="24"/>
  <c r="V18" i="24"/>
  <c r="V15" i="24"/>
  <c r="V12" i="24"/>
  <c r="V21" i="24"/>
  <c r="V34" i="24" s="1"/>
  <c r="V20" i="24"/>
  <c r="V14" i="24"/>
  <c r="V13" i="24"/>
  <c r="V26" i="24" s="1"/>
  <c r="AH14" i="24"/>
  <c r="AH15" i="24"/>
  <c r="AH18" i="24"/>
  <c r="AH31" i="24" s="1"/>
  <c r="AH17" i="24"/>
  <c r="AH20" i="24"/>
  <c r="AH21" i="24"/>
  <c r="AH19" i="24"/>
  <c r="AH13" i="24"/>
  <c r="AH16" i="24"/>
  <c r="AH12" i="24"/>
  <c r="BH20" i="24"/>
  <c r="BH21" i="24"/>
  <c r="BH19" i="24"/>
  <c r="BH18" i="24"/>
  <c r="BH12" i="24"/>
  <c r="BH14" i="24"/>
  <c r="BH13" i="24"/>
  <c r="BH17" i="24"/>
  <c r="BH16" i="24"/>
  <c r="BH15" i="24"/>
  <c r="AT19" i="24"/>
  <c r="AT16" i="24"/>
  <c r="AT13" i="24"/>
  <c r="AT18" i="24"/>
  <c r="AT21" i="24"/>
  <c r="AT15" i="24"/>
  <c r="AT20" i="24"/>
  <c r="AT33" i="24" s="1"/>
  <c r="AT14" i="24"/>
  <c r="AT12" i="24"/>
  <c r="AT17" i="24"/>
  <c r="BK15" i="24"/>
  <c r="BK14" i="24"/>
  <c r="BK19" i="24"/>
  <c r="BK18" i="24"/>
  <c r="BK13" i="24"/>
  <c r="BK20" i="24"/>
  <c r="BK12" i="24"/>
  <c r="BK17" i="24"/>
  <c r="BK21" i="24"/>
  <c r="BK16" i="24"/>
  <c r="AR29" i="24" l="1"/>
  <c r="AD32" i="24"/>
  <c r="V27" i="24"/>
  <c r="AE31" i="24"/>
  <c r="AQ31" i="24"/>
  <c r="S30" i="24"/>
  <c r="AE27" i="24"/>
  <c r="AT32" i="24"/>
  <c r="AN27" i="24"/>
  <c r="K33" i="24"/>
  <c r="AJ28" i="24"/>
  <c r="K28" i="24"/>
  <c r="AM26" i="24"/>
  <c r="AG33" i="24"/>
  <c r="AR32" i="24"/>
  <c r="AJ29" i="24"/>
  <c r="V29" i="24"/>
  <c r="AH32" i="24"/>
  <c r="AR28" i="24"/>
  <c r="AM33" i="24"/>
  <c r="K26" i="24"/>
  <c r="AH25" i="24"/>
  <c r="AG28" i="24"/>
  <c r="J34" i="24"/>
  <c r="AR34" i="24"/>
  <c r="AQ34" i="24"/>
  <c r="AR27" i="24"/>
  <c r="R26" i="24"/>
  <c r="J27" i="24"/>
  <c r="AG30" i="24"/>
  <c r="Z25" i="24"/>
  <c r="AH34" i="24"/>
  <c r="AN25" i="24"/>
  <c r="V28" i="24"/>
  <c r="AG26" i="24"/>
  <c r="AH28" i="24"/>
  <c r="V31" i="24"/>
  <c r="AE33" i="24"/>
  <c r="W26" i="24"/>
  <c r="AR26" i="24"/>
  <c r="AM25" i="24"/>
  <c r="R30" i="24"/>
  <c r="K25" i="24"/>
  <c r="K27" i="24"/>
  <c r="AD28" i="24"/>
  <c r="AK27" i="24"/>
  <c r="S25" i="24"/>
  <c r="J25" i="24"/>
  <c r="AK28" i="24"/>
  <c r="O31" i="24"/>
  <c r="W31" i="24"/>
  <c r="R28" i="24"/>
  <c r="AH26" i="24"/>
  <c r="V25" i="24"/>
  <c r="O28" i="24"/>
  <c r="J29" i="24"/>
  <c r="Z29" i="24"/>
  <c r="AT31" i="24"/>
  <c r="AO33" i="24"/>
  <c r="AN29" i="24"/>
  <c r="K34" i="24"/>
  <c r="AO29" i="24"/>
  <c r="W30" i="24"/>
  <c r="AM31" i="24"/>
  <c r="R34" i="24"/>
  <c r="Z33" i="24"/>
  <c r="AH33" i="24"/>
  <c r="AH30" i="24"/>
  <c r="AR30" i="24"/>
  <c r="AG34" i="24"/>
  <c r="K32" i="24"/>
  <c r="AQ29" i="24"/>
  <c r="AR31" i="24"/>
  <c r="O29" i="24"/>
  <c r="AQ27" i="24"/>
  <c r="AP27" i="24"/>
  <c r="J26" i="24"/>
  <c r="AN31" i="24"/>
  <c r="AO34" i="24"/>
  <c r="W34" i="24"/>
  <c r="AM34" i="24"/>
  <c r="AQ32" i="24"/>
  <c r="Z34" i="24"/>
  <c r="R32" i="24"/>
  <c r="Z28" i="24"/>
  <c r="AO27" i="24"/>
  <c r="J31" i="24"/>
  <c r="AK32" i="24"/>
  <c r="AJ34" i="24"/>
  <c r="V30" i="24"/>
  <c r="O25" i="24"/>
  <c r="R33" i="24"/>
  <c r="AJ33" i="24"/>
  <c r="AO28" i="24"/>
  <c r="AD30" i="24"/>
  <c r="W29" i="24"/>
  <c r="AE30" i="24"/>
  <c r="AR25" i="24"/>
  <c r="S27" i="24"/>
  <c r="AK30" i="24"/>
  <c r="AN33" i="24"/>
  <c r="W28" i="24"/>
  <c r="AG25" i="24"/>
  <c r="J28" i="24"/>
  <c r="R29" i="24"/>
  <c r="AM28" i="24"/>
  <c r="AT28" i="24"/>
  <c r="AD34" i="24"/>
  <c r="S34" i="24"/>
  <c r="AL27" i="24"/>
  <c r="Z32" i="24"/>
  <c r="AQ28" i="24"/>
  <c r="AO32" i="24"/>
  <c r="AT34" i="24"/>
  <c r="AH29" i="24"/>
  <c r="AQ25" i="24"/>
  <c r="AD33" i="24"/>
  <c r="J33" i="24"/>
  <c r="AK34" i="24"/>
  <c r="Z30" i="24"/>
  <c r="AN34" i="24"/>
  <c r="AO26" i="24"/>
  <c r="O30" i="24"/>
  <c r="AQ30" i="24"/>
  <c r="AD31" i="24"/>
  <c r="W33" i="24"/>
  <c r="AK29" i="24"/>
  <c r="AT26" i="24"/>
  <c r="AP33" i="24"/>
  <c r="AC27" i="24"/>
  <c r="P25" i="24"/>
  <c r="S31" i="24"/>
  <c r="AW33" i="24"/>
  <c r="AW32" i="24"/>
  <c r="H32" i="24"/>
  <c r="AL25" i="24"/>
  <c r="AA25" i="24"/>
  <c r="AK25" i="24"/>
  <c r="Z26" i="24"/>
  <c r="AB28" i="24"/>
  <c r="AB26" i="24"/>
  <c r="AI28" i="24"/>
  <c r="AF25" i="24"/>
  <c r="Q26" i="24"/>
  <c r="Q25" i="24"/>
  <c r="X30" i="24"/>
  <c r="L25" i="24"/>
  <c r="U34" i="24"/>
  <c r="I27" i="24"/>
  <c r="I32" i="24"/>
  <c r="AU31" i="24"/>
  <c r="N32" i="24"/>
  <c r="T33" i="24"/>
  <c r="AV27" i="24"/>
  <c r="Y29" i="24"/>
  <c r="M32" i="24"/>
  <c r="AS28" i="24"/>
  <c r="AO31" i="24"/>
  <c r="AT29" i="24"/>
  <c r="AD25" i="24"/>
  <c r="S26" i="24"/>
  <c r="AT27" i="24"/>
  <c r="O34" i="24"/>
  <c r="AD29" i="24"/>
  <c r="AP31" i="24"/>
  <c r="AM27" i="24"/>
  <c r="S32" i="24"/>
  <c r="AK31" i="24"/>
  <c r="Z31" i="24"/>
  <c r="AN30" i="24"/>
  <c r="O33" i="24"/>
  <c r="AQ26" i="24"/>
  <c r="AP28" i="24"/>
  <c r="S28" i="24"/>
  <c r="R27" i="24"/>
  <c r="AJ25" i="24"/>
  <c r="AD26" i="24"/>
  <c r="AP34" i="24"/>
  <c r="AP30" i="24"/>
  <c r="AC25" i="24"/>
  <c r="AM30" i="24"/>
  <c r="P34" i="24"/>
  <c r="AW27" i="24"/>
  <c r="AW34" i="24"/>
  <c r="H34" i="24"/>
  <c r="AL33" i="24"/>
  <c r="AA27" i="24"/>
  <c r="R31" i="24"/>
  <c r="AB34" i="24"/>
  <c r="AB32" i="24"/>
  <c r="AI34" i="24"/>
  <c r="AF29" i="24"/>
  <c r="Q32" i="24"/>
  <c r="Q28" i="24"/>
  <c r="X28" i="24"/>
  <c r="L30" i="24"/>
  <c r="U33" i="24"/>
  <c r="I28" i="24"/>
  <c r="I31" i="24"/>
  <c r="AU25" i="24"/>
  <c r="N30" i="24"/>
  <c r="T25" i="24"/>
  <c r="AJ30" i="24"/>
  <c r="AV30" i="24"/>
  <c r="AV29" i="24"/>
  <c r="Y28" i="24"/>
  <c r="M27" i="24"/>
  <c r="AS30" i="24"/>
  <c r="AT30" i="24"/>
  <c r="V33" i="24"/>
  <c r="AP25" i="24"/>
  <c r="AC30" i="24"/>
  <c r="AC29" i="24"/>
  <c r="P29" i="24"/>
  <c r="P31" i="24"/>
  <c r="AW28" i="24"/>
  <c r="H26" i="24"/>
  <c r="H25" i="24"/>
  <c r="AL34" i="24"/>
  <c r="AA26" i="24"/>
  <c r="Z27" i="24"/>
  <c r="AB30" i="24"/>
  <c r="AI30" i="24"/>
  <c r="AI25" i="24"/>
  <c r="AF34" i="24"/>
  <c r="Q29" i="24"/>
  <c r="X26" i="24"/>
  <c r="X32" i="24"/>
  <c r="L28" i="24"/>
  <c r="U26" i="24"/>
  <c r="I29" i="24"/>
  <c r="AU32" i="24"/>
  <c r="AU34" i="24"/>
  <c r="N33" i="24"/>
  <c r="T29" i="24"/>
  <c r="AV33" i="24"/>
  <c r="Y34" i="24"/>
  <c r="Y32" i="24"/>
  <c r="M29" i="24"/>
  <c r="AS31" i="24"/>
  <c r="AT25" i="24"/>
  <c r="O26" i="24"/>
  <c r="AP26" i="24"/>
  <c r="AC31" i="24"/>
  <c r="AC28" i="24"/>
  <c r="P27" i="24"/>
  <c r="P26" i="24"/>
  <c r="AW30" i="24"/>
  <c r="H28" i="24"/>
  <c r="H33" i="24"/>
  <c r="AL30" i="24"/>
  <c r="AA33" i="24"/>
  <c r="AK26" i="24"/>
  <c r="AB29" i="24"/>
  <c r="AI32" i="24"/>
  <c r="AI27" i="24"/>
  <c r="AF26" i="24"/>
  <c r="Q27" i="24"/>
  <c r="X27" i="24"/>
  <c r="X25" i="24"/>
  <c r="L31" i="24"/>
  <c r="U25" i="24"/>
  <c r="I30" i="24"/>
  <c r="AU30" i="24"/>
  <c r="AU26" i="24"/>
  <c r="N34" i="24"/>
  <c r="T27" i="24"/>
  <c r="AJ31" i="24"/>
  <c r="AV28" i="24"/>
  <c r="Y27" i="24"/>
  <c r="Y25" i="24"/>
  <c r="M30" i="24"/>
  <c r="AS32" i="24"/>
  <c r="AV32" i="24"/>
  <c r="W25" i="24"/>
  <c r="AC32" i="24"/>
  <c r="AR33" i="24"/>
  <c r="P30" i="24"/>
  <c r="AW25" i="24"/>
  <c r="H30" i="24"/>
  <c r="AL28" i="24"/>
  <c r="AL32" i="24"/>
  <c r="AA28" i="24"/>
  <c r="AB25" i="24"/>
  <c r="AI31" i="24"/>
  <c r="AF28" i="24"/>
  <c r="AF33" i="24"/>
  <c r="Q31" i="24"/>
  <c r="X33" i="24"/>
  <c r="L27" i="24"/>
  <c r="L33" i="24"/>
  <c r="U32" i="24"/>
  <c r="U27" i="24"/>
  <c r="I34" i="24"/>
  <c r="AU27" i="24"/>
  <c r="N27" i="24"/>
  <c r="N28" i="24"/>
  <c r="T30" i="24"/>
  <c r="AJ26" i="24"/>
  <c r="AV34" i="24"/>
  <c r="Y33" i="24"/>
  <c r="M25" i="24"/>
  <c r="M26" i="24"/>
  <c r="AS33" i="24"/>
  <c r="O27" i="24"/>
  <c r="AE28" i="24"/>
  <c r="AP32" i="24"/>
  <c r="AC33" i="24"/>
  <c r="P32" i="24"/>
  <c r="S33" i="24"/>
  <c r="AW31" i="24"/>
  <c r="H27" i="24"/>
  <c r="AL29" i="24"/>
  <c r="AL26" i="24"/>
  <c r="AA34" i="24"/>
  <c r="R25" i="24"/>
  <c r="AG31" i="24"/>
  <c r="AB27" i="24"/>
  <c r="AI29" i="24"/>
  <c r="AF30" i="24"/>
  <c r="AF27" i="24"/>
  <c r="Q30" i="24"/>
  <c r="X34" i="24"/>
  <c r="L34" i="24"/>
  <c r="L32" i="24"/>
  <c r="U30" i="24"/>
  <c r="U28" i="24"/>
  <c r="AN26" i="24"/>
  <c r="I33" i="24"/>
  <c r="AU28" i="24"/>
  <c r="N25" i="24"/>
  <c r="N26" i="24"/>
  <c r="T31" i="24"/>
  <c r="AJ32" i="24"/>
  <c r="AV25" i="24"/>
  <c r="Y26" i="24"/>
  <c r="M33" i="24"/>
  <c r="M31" i="24"/>
  <c r="AS29" i="24"/>
  <c r="AP29" i="24"/>
  <c r="AQ33" i="24"/>
  <c r="AC26" i="24"/>
  <c r="P33" i="24"/>
  <c r="AW26" i="24"/>
  <c r="H29" i="24"/>
  <c r="AA29" i="24"/>
  <c r="AA31" i="24"/>
  <c r="AK33" i="24"/>
  <c r="AB33" i="24"/>
  <c r="AI33" i="24"/>
  <c r="AF31" i="24"/>
  <c r="Q33" i="24"/>
  <c r="X29" i="24"/>
  <c r="L29" i="24"/>
  <c r="U29" i="24"/>
  <c r="I26" i="24"/>
  <c r="AU33" i="24"/>
  <c r="N29" i="24"/>
  <c r="T34" i="24"/>
  <c r="T26" i="24"/>
  <c r="AV31" i="24"/>
  <c r="Y30" i="24"/>
  <c r="M34" i="24"/>
  <c r="AS25" i="24"/>
  <c r="AS26" i="24"/>
  <c r="AH27" i="24"/>
  <c r="AO25" i="24"/>
  <c r="W27" i="24"/>
  <c r="AC34" i="24"/>
  <c r="P28" i="24"/>
  <c r="AW29" i="24"/>
  <c r="H31" i="24"/>
  <c r="AL31" i="24"/>
  <c r="AA32" i="24"/>
  <c r="AA30" i="24"/>
  <c r="J30" i="24"/>
  <c r="AB31" i="24"/>
  <c r="AI26" i="24"/>
  <c r="AF32" i="24"/>
  <c r="Q34" i="24"/>
  <c r="X31" i="24"/>
  <c r="L26" i="24"/>
  <c r="U31" i="24"/>
  <c r="AN28" i="24"/>
  <c r="I25" i="24"/>
  <c r="AU29" i="24"/>
  <c r="N31" i="24"/>
  <c r="T28" i="24"/>
  <c r="T32" i="24"/>
  <c r="AV26" i="24"/>
  <c r="Y31" i="24"/>
  <c r="M28" i="24"/>
  <c r="AS27" i="24"/>
  <c r="AS34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<sst xmlns="http://schemas.openxmlformats.org/spreadsheetml/2006/main" count="8313" uniqueCount="306">
  <si>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</si>
  <si>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</si>
  <si>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</si>
  <si>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</si>
  <si>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</si>
  <si>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</si>
  <si>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</si>
  <si>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</si>
  <si>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</si>
  <si>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</si>
  <si>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</si>
  <si>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</si>
  <si>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</si>
  <si>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</si>
  <si>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</si>
  <si>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Flygon</t>
  </si>
  <si>
    <t>Dragon Tail or Mud Shot</t>
  </si>
  <si>
    <t>Stone Edge</t>
  </si>
  <si>
    <t>Lunatone</t>
  </si>
  <si>
    <t>Rock Throw</t>
  </si>
  <si>
    <t>Rock Slide</t>
  </si>
  <si>
    <t>Crustle</t>
  </si>
  <si>
    <t>Smack Down</t>
  </si>
  <si>
    <t>Nihilego</t>
  </si>
  <si>
    <t>Rampardos</t>
  </si>
  <si>
    <t>Landorus</t>
  </si>
  <si>
    <t>Rhyperior</t>
  </si>
  <si>
    <t>Rock Wrecker</t>
  </si>
  <si>
    <t>Mud-Slap</t>
  </si>
  <si>
    <t>Rollout</t>
  </si>
  <si>
    <t>Meteor Beam</t>
  </si>
  <si>
    <t>Shadow Armaldo</t>
  </si>
  <si>
    <t>Fury Cutter</t>
  </si>
  <si>
    <t>Rock Blast</t>
  </si>
  <si>
    <t>Weather Ball Rock</t>
  </si>
  <si>
    <t>Landorus (Therian)</t>
  </si>
  <si>
    <t>Extrasensory or Mud Shot</t>
  </si>
  <si>
    <t>Rhydon</t>
  </si>
  <si>
    <t>Aggron</t>
  </si>
  <si>
    <t>Iron Tail or Smack Down</t>
  </si>
  <si>
    <t>Solrock</t>
  </si>
  <si>
    <t>Gigalith</t>
  </si>
  <si>
    <t>Kabutops</t>
  </si>
  <si>
    <t>Shadow Aggron</t>
  </si>
  <si>
    <t>Omastar</t>
  </si>
  <si>
    <t>Ancient Power</t>
  </si>
  <si>
    <t>Shadow Hippowdon</t>
  </si>
  <si>
    <t>Aurorus</t>
  </si>
  <si>
    <t>Archeops</t>
  </si>
  <si>
    <t>Wing Attack</t>
  </si>
  <si>
    <t>Steel Wing</t>
  </si>
  <si>
    <t>Aerodactyl</t>
  </si>
  <si>
    <t>Bite</t>
  </si>
  <si>
    <t>Golem</t>
  </si>
  <si>
    <t>Mega Aerodactyl</t>
  </si>
  <si>
    <t>Shadow Torterra</t>
  </si>
  <si>
    <t>Razor Leaf</t>
  </si>
  <si>
    <t>Tyranitar</t>
  </si>
  <si>
    <t>Iron Tail</t>
  </si>
  <si>
    <t>Shadow Omastar</t>
  </si>
  <si>
    <t>Excadrill</t>
  </si>
  <si>
    <t>Metal Claw or Mud-Slap</t>
  </si>
  <si>
    <t>Shadow Golem</t>
  </si>
  <si>
    <t>Ice Shard</t>
  </si>
  <si>
    <t>Shadow Sudowoodo</t>
  </si>
  <si>
    <t>Lycanroc (Midnight)</t>
  </si>
  <si>
    <t>Shadow Aerodactyl</t>
  </si>
  <si>
    <t>Regirock</t>
  </si>
  <si>
    <t>Shadow Tyranitar</t>
  </si>
  <si>
    <t>Carracosta</t>
  </si>
  <si>
    <t>Golem (Alola)</t>
  </si>
  <si>
    <t>Tyrantrum</t>
  </si>
  <si>
    <t>Arcanine (Hisuian)</t>
  </si>
  <si>
    <t>Snarl or Fire Fang or Rock Smash</t>
  </si>
  <si>
    <t>Shadow Gigalith</t>
  </si>
  <si>
    <t>Mamoswine</t>
  </si>
  <si>
    <t>Shadow Mamoswine</t>
  </si>
  <si>
    <t>Ancient Power or Stone Edge</t>
  </si>
  <si>
    <t>Shadow Rhyperior</t>
  </si>
  <si>
    <t>Shadow Piloswine</t>
  </si>
  <si>
    <t>Torterra</t>
  </si>
  <si>
    <t>Terrakion</t>
  </si>
  <si>
    <t>Double Kick or Smack Down</t>
  </si>
  <si>
    <t>Lycanroc (Midday)</t>
  </si>
  <si>
    <t>Sucker Punch</t>
  </si>
  <si>
    <t>Armaldo</t>
  </si>
  <si>
    <t>Shadow Kabutops</t>
  </si>
  <si>
    <t>Stakataka</t>
  </si>
  <si>
    <t>Stonjourner</t>
  </si>
  <si>
    <t>Mega Diancie</t>
  </si>
  <si>
    <t>Mega Tyranitar</t>
  </si>
  <si>
    <t>Shadow Rampardos</t>
  </si>
  <si>
    <t>ASE</t>
  </si>
  <si>
    <t>ASE Dodge</t>
  </si>
  <si>
    <t>Pokemon</t>
  </si>
  <si>
    <t>DPS</t>
  </si>
  <si>
    <t>Landorus (Incarnate Forme)</t>
  </si>
  <si>
    <t>Lycanroc (Dusk Form)</t>
  </si>
  <si>
    <t>Lycanroc (Midday Form)</t>
  </si>
  <si>
    <t>Alolan Golem</t>
  </si>
  <si>
    <t>Mega Aggron</t>
  </si>
  <si>
    <t>Lycanroc (Midnight Form)</t>
  </si>
  <si>
    <t>Rock Tomb</t>
  </si>
  <si>
    <t>Diancie</t>
  </si>
  <si>
    <t>Power Gem</t>
  </si>
  <si>
    <t>Minior (Core)</t>
  </si>
  <si>
    <t>Shadow Graveler</t>
  </si>
  <si>
    <t>Shadow Probopass</t>
  </si>
  <si>
    <t>Sudowoodo</t>
  </si>
  <si>
    <t>Togekiss</t>
  </si>
  <si>
    <t>Hidden Power (Rock)</t>
  </si>
  <si>
    <t>Boldore</t>
  </si>
  <si>
    <t>Coalossal</t>
  </si>
  <si>
    <t>Graveler</t>
  </si>
  <si>
    <t>Starmie</t>
  </si>
  <si>
    <t>Probopass</t>
  </si>
  <si>
    <t>Alolan Graveler</t>
  </si>
  <si>
    <t>Shadow Geodude</t>
  </si>
  <si>
    <t>Magcargo</t>
  </si>
  <si>
    <t>Alolan Geodude</t>
  </si>
  <si>
    <t>Geodude</t>
  </si>
  <si>
    <t>Carkol</t>
  </si>
  <si>
    <t>Bonsly</t>
  </si>
  <si>
    <t>Minior (Meteor Form)</t>
  </si>
  <si>
    <t>Dunsparce</t>
  </si>
  <si>
    <t>Carbink</t>
  </si>
  <si>
    <t>Roggenrola</t>
  </si>
  <si>
    <t>Bastiodon</t>
  </si>
  <si>
    <t>Dwebble</t>
  </si>
  <si>
    <t>Shadow Nosepass</t>
  </si>
  <si>
    <t>Togetic</t>
  </si>
  <si>
    <t>Rockruff</t>
  </si>
  <si>
    <t>Onix</t>
  </si>
  <si>
    <t>Nosepass</t>
  </si>
  <si>
    <t>Slugma</t>
  </si>
  <si>
    <t>Rolycoly</t>
  </si>
  <si>
    <t>Togepi</t>
  </si>
  <si>
    <t>Shadow Shuckle</t>
  </si>
  <si>
    <t>Shuckle</t>
  </si>
  <si>
    <t>Snarl</t>
  </si>
  <si>
    <t>Rock Smash</t>
  </si>
  <si>
    <t>Fire Fang</t>
  </si>
  <si>
    <t>Shadow Terrakion</t>
  </si>
  <si>
    <t>Dragon Tail or Rock Throw</t>
  </si>
  <si>
    <t>Zen Headbutt</t>
  </si>
  <si>
    <t>Avalugg (Hisuian)</t>
  </si>
  <si>
    <t>Poison Jab</t>
  </si>
  <si>
    <t>Acid</t>
  </si>
  <si>
    <t>Pound</t>
  </si>
  <si>
    <t>Mud-Slap or Rock Throw</t>
  </si>
  <si>
    <t>Mud Shot or Rock Throw</t>
  </si>
  <si>
    <t>Random</t>
  </si>
  <si>
    <t>(Boss moveset)</t>
  </si>
  <si>
    <t>Tier 3</t>
  </si>
  <si>
    <t>Mega Tier</t>
  </si>
  <si>
    <t>Ultra Beast Tier</t>
  </si>
  <si>
    <t>Tier 5</t>
  </si>
  <si>
    <t>(Raid tier)</t>
  </si>
  <si>
    <t>Xatu</t>
  </si>
  <si>
    <t>Walrein</t>
  </si>
  <si>
    <t>Venomoth</t>
  </si>
  <si>
    <t>Typhlosion</t>
  </si>
  <si>
    <t>Tranquill</t>
  </si>
  <si>
    <t>Torracat</t>
  </si>
  <si>
    <t>Swellow</t>
  </si>
  <si>
    <t>Scyther</t>
  </si>
  <si>
    <t>Pinsir</t>
  </si>
  <si>
    <t>Noctowl</t>
  </si>
  <si>
    <t>Ninetales</t>
  </si>
  <si>
    <t>Marowak (Alola)</t>
  </si>
  <si>
    <t>Magmar</t>
  </si>
  <si>
    <t>Lapras</t>
  </si>
  <si>
    <t>Lampent</t>
  </si>
  <si>
    <t>Jynx</t>
  </si>
  <si>
    <t>Golbat</t>
  </si>
  <si>
    <t>Glalie</t>
  </si>
  <si>
    <t>Glaceon</t>
  </si>
  <si>
    <t>Galvantula</t>
  </si>
  <si>
    <t>Fearow</t>
  </si>
  <si>
    <t>Farfetch'd</t>
  </si>
  <si>
    <t>Drifblim</t>
  </si>
  <si>
    <t>Dewgong</t>
  </si>
  <si>
    <t>Delibird</t>
  </si>
  <si>
    <t>Cryogonal</t>
  </si>
  <si>
    <t>Cloyster</t>
  </si>
  <si>
    <t>Charizard</t>
  </si>
  <si>
    <t>Butterfree</t>
  </si>
  <si>
    <t>Braviary (Hisuian)</t>
  </si>
  <si>
    <t>Ariados</t>
  </si>
  <si>
    <t>Arcanine</t>
  </si>
  <si>
    <t>Mega Pidgeot</t>
  </si>
  <si>
    <t>Mega Houndoom</t>
  </si>
  <si>
    <t>Mega Charizard Y</t>
  </si>
  <si>
    <t>Mega Charizard X</t>
  </si>
  <si>
    <t>Mega Beedrill</t>
  </si>
  <si>
    <t>Mega Pinsir</t>
  </si>
  <si>
    <t>Mega Glalie</t>
  </si>
  <si>
    <t>Blacephalon</t>
  </si>
  <si>
    <t>Zapdos</t>
  </si>
  <si>
    <t>Yveltal</t>
  </si>
  <si>
    <t>Tornadus (Therian)</t>
  </si>
  <si>
    <t>Tornadus</t>
  </si>
  <si>
    <t>Thundurus (Therian)</t>
  </si>
  <si>
    <t>Thundurus</t>
  </si>
  <si>
    <t>Reshiram</t>
  </si>
  <si>
    <t>Lugia</t>
  </si>
  <si>
    <t>Ho-Oh</t>
  </si>
  <si>
    <t>Entei</t>
  </si>
  <si>
    <t>Volcanion</t>
  </si>
  <si>
    <t>Victini</t>
  </si>
  <si>
    <t>Moltres</t>
  </si>
  <si>
    <t>Moltres (Galarian)</t>
  </si>
  <si>
    <t>Kyurem</t>
  </si>
  <si>
    <t>Kyurem (White)</t>
  </si>
  <si>
    <t>Kyurem (Black)</t>
  </si>
  <si>
    <t>Glastrier</t>
  </si>
  <si>
    <t>Calyrex (Ice Rider)</t>
  </si>
  <si>
    <t>Articuno</t>
  </si>
  <si>
    <t>Articuno (Galarian)</t>
  </si>
  <si>
    <t>Arceus (Ice)</t>
  </si>
  <si>
    <t>Arceus (Flying)</t>
  </si>
  <si>
    <t>Arceus (Fire)</t>
  </si>
  <si>
    <t>Arceus (Bug)</t>
  </si>
  <si>
    <t>Regice</t>
  </si>
  <si>
    <t>Powder Snow</t>
  </si>
  <si>
    <t>Acid or Poison Jab</t>
  </si>
  <si>
    <t>Fast</t>
  </si>
  <si>
    <t>Charged</t>
  </si>
  <si>
    <t>Mentioned?</t>
  </si>
  <si>
    <t>Shadow Onix</t>
  </si>
  <si>
    <t>Kleavor</t>
  </si>
  <si>
    <t>Glimmora</t>
  </si>
  <si>
    <t>Tri-attack Rock</t>
  </si>
  <si>
    <t>Last Resort Rock</t>
  </si>
  <si>
    <t xml:space="preserve">Iron Thorns </t>
  </si>
  <si>
    <t>Hisuian Arcanine</t>
  </si>
  <si>
    <t>Shadow kleavor</t>
  </si>
  <si>
    <t>Blast Burn Rock</t>
  </si>
  <si>
    <t>Frenzy Plant Rock</t>
  </si>
  <si>
    <t>Aura Sphere Rock</t>
  </si>
  <si>
    <t>CP</t>
  </si>
  <si>
    <t>TDO</t>
  </si>
  <si>
    <t>ER</t>
  </si>
  <si>
    <t>Mud-Slap or Powder Snow</t>
  </si>
  <si>
    <t>Mud-Slap or Smack Down</t>
  </si>
  <si>
    <t>Bite or Powder Snow</t>
  </si>
  <si>
    <t>Rock Blast or Stone Edge</t>
  </si>
  <si>
    <t>Bite or Fire Fang or Ice Fang or Thunder Fang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</si>
  <si>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</si>
  <si>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</si>
  <si>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</si>
  <si>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</si>
  <si>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</si>
  <si>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</si>
  <si>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</si>
  <si>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</si>
  <si>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</si>
  <si>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</si>
  <si>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</si>
  <si>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</si>
  <si>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</si>
  <si>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</si>
  <si>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</si>
  <si>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</si>
  <si>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</si>
  <si>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</si>
  <si>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</si>
  <si>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</si>
  <si>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</si>
  <si>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</si>
  <si>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</si>
  <si>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</si>
  <si>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</si>
  <si>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</si>
  <si>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</si>
  <si>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</si>
  <si>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</si>
  <si>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</si>
  <si>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</si>
  <si>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Dragonite</t>
  </si>
  <si>
    <t>Dragon Tail or Iron Tail or Smack Down</t>
  </si>
  <si>
    <t>Quick Attack</t>
  </si>
  <si>
    <t>Air Slash</t>
  </si>
  <si>
    <t>Staraptor</t>
  </si>
  <si>
    <t>Ninjask</t>
  </si>
  <si>
    <t>Fletchinder</t>
  </si>
  <si>
    <t>Flareon</t>
  </si>
  <si>
    <t>Braviary</t>
  </si>
  <si>
    <t>Fire Fang or Rock Smash or Snarl</t>
  </si>
  <si>
    <t>Air Slash or Quick Attack</t>
  </si>
  <si>
    <t>Shadow Kleavor estimate</t>
  </si>
  <si>
    <t>[blank]</t>
  </si>
  <si>
    <t>Frost Breath or Rock Throw</t>
  </si>
  <si>
    <t>Shadow Tier 3</t>
  </si>
  <si>
    <t>Shadow Tier 5</t>
  </si>
  <si>
    <t>Shadow Quilava</t>
  </si>
  <si>
    <t>Avalugg</t>
  </si>
  <si>
    <t>Shadow Zapdos</t>
  </si>
  <si>
    <t>Shadow Victini</t>
  </si>
  <si>
    <t>Shadow Reshiram</t>
  </si>
  <si>
    <t>Shadow Regice</t>
  </si>
  <si>
    <t>Shadow Moltres</t>
  </si>
  <si>
    <t>Shadow Lugia</t>
  </si>
  <si>
    <t>Shadow Ho-Oh</t>
  </si>
  <si>
    <t>Shadow Entei</t>
  </si>
  <si>
    <t>Shadow Articuno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</si>
</sst>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9"/>
      <name val="Calibri"/>
      <family val="2"/>
      <scheme val="minor"/>
    </font>
    <font>
      <sz val="10"/>
      <color theme="9"/>
      <name val="Calibri"/>
      <family val="2"/>
      <scheme val="minor"/>
    </font>
    <font>
      <b/>
      <sz val="10"/>
      <color rgb="FFFF33CC"/>
      <name val="Calibri"/>
      <family val="2"/>
      <scheme val="minor"/>
    </font>
    <font>
      <sz val="10"/>
      <color rgb="FFFF33CC"/>
      <name val="Calibri"/>
      <family val="2"/>
      <scheme val="minor"/>
    </font>
    <font>
      <b/>
      <sz val="10"/>
      <color rgb="FF9999FF"/>
      <name val="Calibri"/>
      <family val="2"/>
      <scheme val="minor"/>
    </font>
    <font>
      <sz val="10"/>
      <color rgb="FF9999FF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20" fillId="33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00"/>
      <color rgb="FF99CC00"/>
      <color rgb="FF9999FF"/>
      <color rgb="FFFF33CC"/>
      <color rgb="FFC0AC6C"/>
      <color rgb="FF0000FF"/>
      <color rgb="FF84A2C6"/>
      <color rgb="FFAEB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79D-4BF0-8853-8050359B5219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9D-4BF0-8853-8050359B5219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D-4BF0-8853-8050359B5219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9D-4BF0-8853-8050359B5219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1.3862413058402701</c:v>
                </c:pt>
                <c:pt idx="1">
                  <c:v>1.3218023671441779</c:v>
                </c:pt>
                <c:pt idx="2">
                  <c:v>1.2559281091056556</c:v>
                </c:pt>
                <c:pt idx="3">
                  <c:v>1.2062634216731318</c:v>
                </c:pt>
                <c:pt idx="4">
                  <c:v>1.1586852691517107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9D-4BF0-8853-8050359B5219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9D-4BF0-8853-8050359B5219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9D-4BF0-8853-8050359B5219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9D-4BF0-8853-8050359B5219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9D-4BF0-8853-8050359B5219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9D-4BF0-8853-8050359B5219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9D-4BF0-8853-8050359B5219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9D-4BF0-8853-8050359B5219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9D-4BF0-8853-8050359B5219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9D-4BF0-8853-8050359B5219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9D-4BF0-8853-8050359B5219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9D-4BF0-8853-8050359B5219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9D-4BF0-8853-8050359B5219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9D-4BF0-8853-8050359B5219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1.0786320190531673</c:v>
                </c:pt>
                <c:pt idx="1">
                  <c:v>1.0235621367207133</c:v>
                </c:pt>
                <c:pt idx="2">
                  <c:v>0.97763496744609901</c:v>
                </c:pt>
                <c:pt idx="3">
                  <c:v>0.94281553673925489</c:v>
                </c:pt>
                <c:pt idx="4">
                  <c:v>0.90904271859757924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9D-4BF0-8853-8050359B5219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9D-4BF0-8853-8050359B5219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9D-4BF0-8853-8050359B5219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  <c:pt idx="0">
                  <c:v>1.11399063070038</c:v>
                </c:pt>
                <c:pt idx="1">
                  <c:v>1.0566413484271224</c:v>
                </c:pt>
                <c:pt idx="2">
                  <c:v>1.0038673287457041</c:v>
                </c:pt>
                <c:pt idx="3">
                  <c:v>0.96517981219803806</c:v>
                </c:pt>
                <c:pt idx="4">
                  <c:v>0.92907945068083064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9D-4BF0-8853-8050359B5219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9D-4BF0-8853-8050359B5219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9D-4BF0-8853-8050359B5219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1.1667697644318669</c:v>
                </c:pt>
                <c:pt idx="1">
                  <c:v>1.1079327362481219</c:v>
                </c:pt>
                <c:pt idx="2">
                  <c:v>1.0582394095994434</c:v>
                </c:pt>
                <c:pt idx="3">
                  <c:v>1.0080325861218482</c:v>
                </c:pt>
                <c:pt idx="4">
                  <c:v>0.96696398370051695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9D-4BF0-8853-8050359B5219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9D-4BF0-8853-8050359B5219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1.2411417633776636</c:v>
                </c:pt>
                <c:pt idx="1">
                  <c:v>1.1611509779036941</c:v>
                </c:pt>
                <c:pt idx="2">
                  <c:v>1.0841553335658258</c:v>
                </c:pt>
                <c:pt idx="3">
                  <c:v>1.0353825247076576</c:v>
                </c:pt>
                <c:pt idx="4">
                  <c:v>0.99128276003381099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9D-4BF0-8853-8050359B5219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79D-4BF0-8853-8050359B5219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9D-4BF0-8853-8050359B5219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F79D-4BF0-8853-8050359B521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9D-4BF0-8853-8050359B5219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9D-4BF0-8853-8050359B5219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9D-4BF0-8853-8050359B5219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1.2174013659331284</c:v>
                </c:pt>
                <c:pt idx="1">
                  <c:v>1.1575982615030274</c:v>
                </c:pt>
                <c:pt idx="2">
                  <c:v>1.1031893110262108</c:v>
                </c:pt>
                <c:pt idx="3">
                  <c:v>1.0595956916809475</c:v>
                </c:pt>
                <c:pt idx="4">
                  <c:v>1.0167181691843676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9D-4BF0-8853-8050359B5219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9D-4BF0-8853-8050359B5219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1.2673062897366634</c:v>
                </c:pt>
                <c:pt idx="1">
                  <c:v>1.2007532492580411</c:v>
                </c:pt>
                <c:pt idx="2">
                  <c:v>1.1403272432271228</c:v>
                </c:pt>
                <c:pt idx="3">
                  <c:v>1.0940181001045739</c:v>
                </c:pt>
                <c:pt idx="4">
                  <c:v>1.0537244699819244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9D-4BF0-8853-8050359B5219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1.2803573082244504</c:v>
                </c:pt>
                <c:pt idx="1">
                  <c:v>1.2031724475015706</c:v>
                </c:pt>
                <c:pt idx="2">
                  <c:v>1.1517903286204709</c:v>
                </c:pt>
                <c:pt idx="3">
                  <c:v>1.0974841064281857</c:v>
                </c:pt>
                <c:pt idx="4">
                  <c:v>1.0562828091388905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79D-4BF0-8853-8050359B5219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79D-4BF0-8853-8050359B5219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79D-4BF0-8853-8050359B5219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1.3428001151197984</c:v>
                </c:pt>
                <c:pt idx="1">
                  <c:v>1.2528454958595263</c:v>
                </c:pt>
                <c:pt idx="2">
                  <c:v>1.1760281635109311</c:v>
                </c:pt>
                <c:pt idx="3">
                  <c:v>1.1170411976339423</c:v>
                </c:pt>
                <c:pt idx="4">
                  <c:v>1.0653892641350025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79D-4BF0-8853-8050359B5219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79D-4BF0-8853-8050359B5219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1.337040323590506</c:v>
                </c:pt>
                <c:pt idx="1">
                  <c:v>1.2612069675299413</c:v>
                </c:pt>
                <c:pt idx="2">
                  <c:v>1.198203796945339</c:v>
                </c:pt>
                <c:pt idx="3">
                  <c:v>1.1481841009180802</c:v>
                </c:pt>
                <c:pt idx="4">
                  <c:v>1.1023590047186376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79D-4BF0-8853-8050359B5219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9D-4BF0-8853-8050359B5219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9D-4BF0-8853-8050359B5219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1.3513796333025754</c:v>
                </c:pt>
                <c:pt idx="1">
                  <c:v>1.2766645352480723</c:v>
                </c:pt>
                <c:pt idx="2">
                  <c:v>1.213215681931427</c:v>
                </c:pt>
                <c:pt idx="3">
                  <c:v>1.1556121378441488</c:v>
                </c:pt>
                <c:pt idx="4">
                  <c:v>1.108012755661838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79D-4BF0-8853-8050359B5219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1.3606279539906654</c:v>
                </c:pt>
                <c:pt idx="1">
                  <c:v>1.2871584989886276</c:v>
                </c:pt>
                <c:pt idx="2">
                  <c:v>1.2296930717012635</c:v>
                </c:pt>
                <c:pt idx="3">
                  <c:v>1.1770838961898176</c:v>
                </c:pt>
                <c:pt idx="4">
                  <c:v>1.1323185782963336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79D-4BF0-8853-8050359B5219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1.3906032971278579</c:v>
                </c:pt>
                <c:pt idx="1">
                  <c:v>1.3054919995862504</c:v>
                </c:pt>
                <c:pt idx="2">
                  <c:v>1.2374730381772199</c:v>
                </c:pt>
                <c:pt idx="3">
                  <c:v>1.1947482603550901</c:v>
                </c:pt>
                <c:pt idx="4">
                  <c:v>1.1413453210627253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79D-4BF0-8853-8050359B5219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79D-4BF0-8853-8050359B5219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79D-4BF0-8853-8050359B5219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  <c:pt idx="0">
                  <c:v>1.5151162628823474</c:v>
                </c:pt>
                <c:pt idx="1">
                  <c:v>1.4257234228804021</c:v>
                </c:pt>
                <c:pt idx="2">
                  <c:v>1.3479075679300359</c:v>
                </c:pt>
                <c:pt idx="3">
                  <c:v>1.2930578380192463</c:v>
                </c:pt>
                <c:pt idx="4">
                  <c:v>1.2403649338295253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79D-4BF0-8853-8050359B5219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  <c:pt idx="0">
                  <c:v>1.4981341498970087</c:v>
                </c:pt>
                <c:pt idx="1">
                  <c:v>1.4142884032603622</c:v>
                </c:pt>
                <c:pt idx="2">
                  <c:v>1.3480801504866038</c:v>
                </c:pt>
                <c:pt idx="3">
                  <c:v>1.2970736808706151</c:v>
                </c:pt>
                <c:pt idx="4">
                  <c:v>1.2543761640505262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79D-4BF0-8853-8050359B5219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  <c:pt idx="0">
                  <c:v>1.3396376680649791</c:v>
                </c:pt>
                <c:pt idx="1">
                  <c:v>1.2554225979040377</c:v>
                </c:pt>
                <c:pt idx="2">
                  <c:v>1.1907399837144435</c:v>
                </c:pt>
                <c:pt idx="3">
                  <c:v>1.1229788007504524</c:v>
                </c:pt>
                <c:pt idx="4">
                  <c:v>1.0749738420777375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79D-4BF0-8853-8050359B5219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79D-4BF0-8853-8050359B5219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79D-4BF0-8853-8050359B5219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79D-4BF0-8853-8050359B5219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  <c:pt idx="0">
                  <c:v>1.5478896643562108</c:v>
                </c:pt>
                <c:pt idx="1">
                  <c:v>1.4552696557124594</c:v>
                </c:pt>
                <c:pt idx="2">
                  <c:v>1.3889806146647681</c:v>
                </c:pt>
                <c:pt idx="3">
                  <c:v>1.3171117941184716</c:v>
                </c:pt>
                <c:pt idx="4">
                  <c:v>1.2609382024740057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79D-4BF0-8853-8050359B5219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  <c:pt idx="0">
                  <c:v>1.5512161430706002</c:v>
                </c:pt>
                <c:pt idx="1">
                  <c:v>1.4698432408646533</c:v>
                </c:pt>
                <c:pt idx="2">
                  <c:v>1.3923743340025923</c:v>
                </c:pt>
                <c:pt idx="3">
                  <c:v>1.3358541085728579</c:v>
                </c:pt>
                <c:pt idx="4">
                  <c:v>1.2844527322637187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79D-4BF0-8853-8050359B5219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  <c:pt idx="0">
                  <c:v>1.5621372893143481</c:v>
                </c:pt>
                <c:pt idx="1">
                  <c:v>1.4810777697189883</c:v>
                </c:pt>
                <c:pt idx="2">
                  <c:v>1.4025558804412033</c:v>
                </c:pt>
                <c:pt idx="3">
                  <c:v>1.3474266257227177</c:v>
                </c:pt>
                <c:pt idx="4">
                  <c:v>1.2866559687346666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79D-4BF0-8853-8050359B5219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  <c:pt idx="0">
                  <c:v>1.5881666934821719</c:v>
                </c:pt>
                <c:pt idx="1">
                  <c:v>1.4734984005891931</c:v>
                </c:pt>
                <c:pt idx="2">
                  <c:v>1.4097319270847923</c:v>
                </c:pt>
                <c:pt idx="3">
                  <c:v>1.3464458550059495</c:v>
                </c:pt>
                <c:pt idx="4">
                  <c:v>1.2892797735615646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79D-4BF0-8853-8050359B5219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  <c:pt idx="0">
                  <c:v>1.5906965530307116</c:v>
                </c:pt>
                <c:pt idx="1">
                  <c:v>1.5041583428023506</c:v>
                </c:pt>
                <c:pt idx="2">
                  <c:v>1.4295738378367462</c:v>
                </c:pt>
                <c:pt idx="3">
                  <c:v>1.3677413257676478</c:v>
                </c:pt>
                <c:pt idx="4">
                  <c:v>1.3172523878396063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79D-4BF0-8853-8050359B5219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  <c:pt idx="0">
                  <c:v>1.6053718365436884</c:v>
                </c:pt>
                <c:pt idx="1">
                  <c:v>1.5181992166569742</c:v>
                </c:pt>
                <c:pt idx="2">
                  <c:v>1.4387709762989909</c:v>
                </c:pt>
                <c:pt idx="3">
                  <c:v>1.3761739731437936</c:v>
                </c:pt>
                <c:pt idx="4">
                  <c:v>1.3273405930421236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79D-4BF0-8853-8050359B5219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79D-4BF0-8853-8050359B5219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79D-4BF0-8853-8050359B5219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79D-4BF0-8853-8050359B5219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79D-4BF0-8853-8050359B5219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79D-4BF0-8853-8050359B5219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79D-4BF0-8853-8050359B5219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79D-4BF0-8853-8050359B5219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79D-4BF0-8853-8050359B5219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79D-4BF0-8853-8050359B5219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Now'!$D$71,'ASETTW Now'!$H$71,'ASETTW Now'!$L$71,'ASETTW Now'!$P$71,'ASETTW Now'!$T$71)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79D-4BF0-8853-8050359B5219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Now'!$D$72,'ASETTW Now'!$H$72,'ASETTW Now'!$L$72,'ASETTW Now'!$P$72,'ASETTW Now'!$T$72)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79D-4BF0-8853-8050359B5219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Now'!$D$73,'ASETTW Now'!$H$73,'ASETTW Now'!$L$73,'ASETTW Now'!$P$73,'ASETTW Now'!$T$73)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79D-4BF0-8853-8050359B5219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Now'!$D$74,'ASETTW Now'!$H$74,'ASETTW Now'!$L$74,'ASETTW Now'!$P$74,'ASETTW Now'!$T$74)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79D-4BF0-8853-8050359B5219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Now'!$D$75,'ASETTW Now'!$H$75,'ASETTW Now'!$L$75,'ASETTW Now'!$P$75,'ASETTW Now'!$T$75)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79D-4BF0-8853-8050359B5219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Now'!$D$76,'ASETTW Now'!$H$76,'ASETTW Now'!$L$76,'ASETTW Now'!$P$76,'ASETTW Now'!$T$76)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79D-4BF0-8853-8050359B5219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Now'!$D$77,'ASETTW Now'!$H$77,'ASETTW Now'!$L$77,'ASETTW Now'!$P$77,'ASETTW Now'!$T$77)</c:f>
              <c:numCache>
                <c:formatCode>General</c:formatCode>
                <c:ptCount val="5"/>
                <c:pt idx="0">
                  <c:v>1.5363387471276448</c:v>
                </c:pt>
                <c:pt idx="1">
                  <c:v>1.4291299383823211</c:v>
                </c:pt>
                <c:pt idx="2">
                  <c:v>1.3551889949024325</c:v>
                </c:pt>
                <c:pt idx="3">
                  <c:v>1.2963672863681923</c:v>
                </c:pt>
                <c:pt idx="4">
                  <c:v>1.2471972563930711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79D-4BF0-8853-8050359B5219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Now'!$D$78,'ASETTW Now'!$H$78,'ASETTW Now'!$L$78,'ASETTW Now'!$P$78,'ASETTW Now'!$T$78)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79D-4BF0-8853-8050359B5219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Now'!$D$79,'ASETTW Now'!$H$79,'ASETTW Now'!$L$79,'ASETTW Now'!$P$79,'ASETTW Now'!$T$79)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79D-4BF0-8853-8050359B5219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Now'!$D$80,'ASETTW Now'!$H$80,'ASETTW Now'!$L$80,'ASETTW Now'!$P$80,'ASETTW Now'!$T$80)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79D-4BF0-8853-8050359B5219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Now'!$D$81,'ASETTW Now'!$H$81,'ASETTW Now'!$L$81,'ASETTW Now'!$P$81,'ASETTW Now'!$T$81)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79D-4BF0-8853-8050359B5219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Now'!$D$82,'ASETTW Now'!$H$82,'ASETTW Now'!$L$82,'ASETTW Now'!$P$82,'ASETTW Now'!$T$82)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79D-4BF0-8853-8050359B5219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Now'!$D$83,'ASETTW Now'!$H$83,'ASETTW Now'!$L$83,'ASETTW Now'!$P$83,'ASETTW Now'!$T$83)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79D-4BF0-8853-8050359B5219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Now'!$D$84,'ASETTW Now'!$H$84,'ASETTW Now'!$L$84,'ASETTW Now'!$P$84,'ASETTW Now'!$T$84)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79D-4BF0-8853-8050359B5219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Now'!$D$85,'ASETTW Now'!$H$85,'ASETTW Now'!$L$85,'ASETTW Now'!$P$85,'ASETTW Now'!$T$85)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79D-4BF0-8853-8050359B5219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Now'!$D$86,'ASETTW Now'!$H$86,'ASETTW Now'!$L$86,'ASETTW Now'!$P$86,'ASETTW Now'!$T$86)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79D-4BF0-8853-8050359B5219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Now'!$D$87,'ASETTW Now'!$H$87,'ASETTW Now'!$L$87,'ASETTW Now'!$P$87,'ASETTW Now'!$T$87)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79D-4BF0-8853-8050359B5219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Now'!$D$88,'ASETTW Now'!$H$88,'ASETTW Now'!$L$88,'ASETTW Now'!$P$88,'ASETTW Now'!$T$88)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79D-4BF0-8853-8050359B5219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Now'!$D$89,'ASETTW Now'!$H$89,'ASETTW Now'!$L$89,'ASETTW Now'!$P$89,'ASETTW Now'!$T$89)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79D-4BF0-8853-8050359B5219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Now'!$D$90,'ASETTW Now'!$H$90,'ASETTW Now'!$L$90,'ASETTW Now'!$P$90,'ASETTW Now'!$T$90)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79D-4BF0-8853-8050359B5219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Now'!$D$91,'ASETTW Now'!$H$91,'ASETTW Now'!$L$91,'ASETTW Now'!$P$91,'ASETTW Now'!$T$91)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79D-4BF0-8853-8050359B5219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Now'!$D$92,'ASETTW Now'!$H$92,'ASETTW Now'!$L$92,'ASETTW Now'!$P$92,'ASETTW Now'!$T$92)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79D-4BF0-8853-8050359B5219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Now'!$D$93,'ASETTW Now'!$H$93,'ASETTW Now'!$L$93,'ASETTW Now'!$P$93,'ASETTW Now'!$T$93)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79D-4BF0-8853-8050359B5219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Now'!$D$94,'ASETTW Now'!$H$94,'ASETTW Now'!$L$94,'ASETTW Now'!$P$94,'ASETTW Now'!$T$94)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79D-4BF0-8853-8050359B5219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Now'!$D$95,'ASETTW Now'!$H$95,'ASETTW Now'!$L$95,'ASETTW Now'!$P$95,'ASETTW Now'!$T$95)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79D-4BF0-8853-8050359B5219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Now'!$D$96,'ASETTW Now'!$H$96,'ASETTW Now'!$L$96,'ASETTW Now'!$P$96,'ASETTW Now'!$T$96)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79D-4BF0-8853-8050359B5219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Now'!$D$97,'ASETTW Now'!$H$97,'ASETTW Now'!$L$97,'ASETTW Now'!$P$97,'ASETTW Now'!$T$97)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79D-4BF0-8853-8050359B5219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Now'!$D$98,'ASETTW Now'!$H$98,'ASETTW Now'!$L$98,'ASETTW Now'!$P$98,'ASETTW Now'!$T$98)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79D-4BF0-8853-8050359B5219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Now'!$D$99,'ASETTW Now'!$H$99,'ASETTW Now'!$L$99,'ASETTW Now'!$P$99,'ASETTW Now'!$T$99)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79D-4BF0-8853-8050359B5219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Now'!$D$100,'ASETTW Now'!$H$100,'ASETTW Now'!$L$100,'ASETTW Now'!$P$100,'ASETTW Now'!$T$100)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79D-4BF0-8853-8050359B5219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Now'!$D$101,'ASETTW Now'!$H$101,'ASETTW Now'!$L$101,'ASETTW Now'!$P$101,'ASETTW Now'!$T$101)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79D-4BF0-8853-8050359B5219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Now'!$D$102,'ASETTW Now'!$H$102,'ASETTW Now'!$L$102,'ASETTW Now'!$P$102,'ASETTW Now'!$T$102)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79D-4BF0-8853-8050359B5219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Now'!$D$103,'ASETTW Now'!$H$103,'ASETTW Now'!$L$103,'ASETTW Now'!$P$103,'ASETTW Now'!$T$103)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F79D-4BF0-8853-8050359B5219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Now'!$D$104,'ASETTW Now'!$H$104,'ASETTW Now'!$L$104,'ASETTW Now'!$P$104,'ASETTW Now'!$T$104)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F79D-4BF0-8853-8050359B5219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Now'!$D$105,'ASETTW Now'!$H$105,'ASETTW Now'!$L$105,'ASETTW Now'!$P$105,'ASETTW Now'!$T$105)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79D-4BF0-8853-8050359B5219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Now'!$D$106,'ASETTW Now'!$H$106,'ASETTW Now'!$L$106,'ASETTW Now'!$P$106,'ASETTW Now'!$T$106)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79D-4BF0-8853-8050359B5219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Now'!$D$107,'ASETTW Now'!$H$107,'ASETTW Now'!$L$107,'ASETTW Now'!$P$107,'ASETTW Now'!$T$107)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79D-4BF0-8853-8050359B5219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Now'!$D$108,'ASETTW Now'!$H$108,'ASETTW Now'!$L$108,'ASETTW Now'!$P$108,'ASETTW Now'!$T$108)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F79D-4BF0-8853-8050359B5219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Now'!$D$109,'ASETTW Now'!$H$109,'ASETTW Now'!$L$109,'ASETTW Now'!$P$109,'ASETTW Now'!$T$109)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F79D-4BF0-8853-8050359B5219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Now'!$D$110,'ASETTW Now'!$H$110,'ASETTW Now'!$L$110,'ASETTW Now'!$P$110,'ASETTW Now'!$T$110)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F79D-4BF0-8853-8050359B5219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Now'!$D$111,'ASETTW Now'!$H$111,'ASETTW Now'!$L$111,'ASETTW Now'!$P$111,'ASETTW Now'!$T$111)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F79D-4BF0-8853-8050359B5219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Now'!$D$112,'ASETTW Now'!$H$112,'ASETTW Now'!$L$112,'ASETTW Now'!$P$112,'ASETTW Now'!$T$112)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F79D-4BF0-8853-8050359B5219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Now'!$D$113,'ASETTW Now'!$H$113,'ASETTW Now'!$L$113,'ASETTW Now'!$P$113,'ASETTW Now'!$T$113)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F79D-4BF0-8853-8050359B5219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Now'!$D$114,'ASETTW Now'!$H$114,'ASETTW Now'!$L$114,'ASETTW Now'!$P$114,'ASETTW Now'!$T$114)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F79D-4BF0-8853-8050359B5219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Now'!$D$115,'ASETTW Now'!$H$115,'ASETTW Now'!$L$115,'ASETTW Now'!$P$115,'ASETTW Now'!$T$115)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F79D-4BF0-8853-8050359B5219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Now'!$D$116,'ASETTW Now'!$H$116,'ASETTW Now'!$L$116,'ASETTW Now'!$P$116,'ASETTW Now'!$T$116)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F79D-4BF0-8853-8050359B5219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Now'!$D$117,'ASETTW Now'!$H$117,'ASETTW Now'!$L$117,'ASETTW Now'!$P$117,'ASETTW Now'!$T$117)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F79D-4BF0-8853-8050359B5219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Now'!$D$118,'ASETTW Now'!$H$118,'ASETTW Now'!$L$118,'ASETTW Now'!$P$118,'ASETTW Now'!$T$118)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F79D-4BF0-8853-8050359B5219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Now'!$D$119,'ASETTW Now'!$H$119,'ASETTW Now'!$L$119,'ASETTW Now'!$P$119,'ASETTW Now'!$T$119)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F79D-4BF0-8853-8050359B5219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Now'!$D$120,'ASETTW Now'!$H$120,'ASETTW Now'!$L$120,'ASETTW Now'!$P$120,'ASETTW Now'!$T$120)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F79D-4BF0-8853-8050359B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6CA-4D11-84E0-05C274A5D89B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CA-4D11-84E0-05C274A5D89B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CA-4D11-84E0-05C274A5D89B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CA-4D11-84E0-05C274A5D89B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1.3830483953744657</c:v>
                </c:pt>
                <c:pt idx="1">
                  <c:v>1.3259003647845773</c:v>
                </c:pt>
                <c:pt idx="2">
                  <c:v>1.2647655115229539</c:v>
                </c:pt>
                <c:pt idx="3">
                  <c:v>1.2191860275201278</c:v>
                </c:pt>
                <c:pt idx="4">
                  <c:v>1.1756042997558833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CA-4D11-84E0-05C274A5D89B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CA-4D11-84E0-05C274A5D89B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CA-4D11-84E0-05C274A5D89B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CA-4D11-84E0-05C274A5D89B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CA-4D11-84E0-05C274A5D89B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CA-4D11-84E0-05C274A5D89B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CA-4D11-84E0-05C274A5D89B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CA-4D11-84E0-05C274A5D89B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CA-4D11-84E0-05C274A5D89B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CA-4D11-84E0-05C274A5D89B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CA-4D11-84E0-05C274A5D89B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CA-4D11-84E0-05C274A5D89B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CA-4D11-84E0-05C274A5D89B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CA-4D11-84E0-05C274A5D89B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1.0941922400480444</c:v>
                </c:pt>
                <c:pt idx="1">
                  <c:v>1.0436067338489388</c:v>
                </c:pt>
                <c:pt idx="2">
                  <c:v>1.001004404791378</c:v>
                </c:pt>
                <c:pt idx="3">
                  <c:v>0.9679566916182516</c:v>
                </c:pt>
                <c:pt idx="4">
                  <c:v>0.93624550373104964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CA-4D11-84E0-05C274A5D89B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CA-4D11-84E0-05C274A5D89B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CA-4D11-84E0-05C274A5D89B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  <c:pt idx="0">
                  <c:v>1.09679416197844</c:v>
                </c:pt>
                <c:pt idx="1">
                  <c:v>1.0473719450012375</c:v>
                </c:pt>
                <c:pt idx="2">
                  <c:v>1.00120965086739</c:v>
                </c:pt>
                <c:pt idx="3">
                  <c:v>0.96661150610188118</c:v>
                </c:pt>
                <c:pt idx="4">
                  <c:v>0.93396695700878274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CA-4D11-84E0-05C274A5D89B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CA-4D11-84E0-05C274A5D89B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CA-4D11-84E0-05C274A5D89B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1.1470397630526621</c:v>
                </c:pt>
                <c:pt idx="1">
                  <c:v>1.0950698741033287</c:v>
                </c:pt>
                <c:pt idx="2">
                  <c:v>1.050572114851845</c:v>
                </c:pt>
                <c:pt idx="3">
                  <c:v>1.0064558884749375</c:v>
                </c:pt>
                <c:pt idx="4">
                  <c:v>0.9693933160494308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CA-4D11-84E0-05C274A5D89B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CA-4D11-84E0-05C274A5D89B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1.1697380790346483</c:v>
                </c:pt>
                <c:pt idx="1">
                  <c:v>1.1054116551770974</c:v>
                </c:pt>
                <c:pt idx="2">
                  <c:v>1.0414183056784567</c:v>
                </c:pt>
                <c:pt idx="3">
                  <c:v>1.0000661935218012</c:v>
                </c:pt>
                <c:pt idx="4">
                  <c:v>0.96301649246672405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CA-4D11-84E0-05C274A5D89B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CA-4D11-84E0-05C274A5D89B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CA-4D11-84E0-05C274A5D89B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6CA-4D11-84E0-05C274A5D89B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CA-4D11-84E0-05C274A5D89B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CA-4D11-84E0-05C274A5D89B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1.2150088610244263</c:v>
                </c:pt>
                <c:pt idx="1">
                  <c:v>1.161678510409073</c:v>
                </c:pt>
                <c:pt idx="2">
                  <c:v>1.1115107869729395</c:v>
                </c:pt>
                <c:pt idx="3">
                  <c:v>1.0712502836024171</c:v>
                </c:pt>
                <c:pt idx="4">
                  <c:v>1.0320020485192773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CA-4D11-84E0-05C274A5D89B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CA-4D11-84E0-05C274A5D89B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1.2468998114962182</c:v>
                </c:pt>
                <c:pt idx="1">
                  <c:v>1.1888736476058821</c:v>
                </c:pt>
                <c:pt idx="2">
                  <c:v>1.136641507054349</c:v>
                </c:pt>
                <c:pt idx="3">
                  <c:v>1.0949336267187555</c:v>
                </c:pt>
                <c:pt idx="4">
                  <c:v>1.0587647177224984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CA-4D11-84E0-05C274A5D89B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  <c:pt idx="0">
                  <c:v>1.2545828207379321</c:v>
                </c:pt>
                <c:pt idx="1">
                  <c:v>1.1870825405773151</c:v>
                </c:pt>
                <c:pt idx="2">
                  <c:v>1.1427054191822712</c:v>
                </c:pt>
                <c:pt idx="3">
                  <c:v>1.0942565495272032</c:v>
                </c:pt>
                <c:pt idx="4">
                  <c:v>1.0568123910000093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CA-4D11-84E0-05C274A5D89B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CA-4D11-84E0-05C274A5D89B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CA-4D11-84E0-05C274A5D89B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1.2649929426074469</c:v>
                </c:pt>
                <c:pt idx="1">
                  <c:v>1.1914362185494214</c:v>
                </c:pt>
                <c:pt idx="2">
                  <c:v>1.1282793414883663</c:v>
                </c:pt>
                <c:pt idx="3">
                  <c:v>1.0790808598069455</c:v>
                </c:pt>
                <c:pt idx="4">
                  <c:v>1.0360089547403406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CA-4D11-84E0-05C274A5D89B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CA-4D11-84E0-05C274A5D89B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1.318506000604025</c:v>
                </c:pt>
                <c:pt idx="1">
                  <c:v>1.2513390000105331</c:v>
                </c:pt>
                <c:pt idx="2">
                  <c:v>1.195814102435359</c:v>
                </c:pt>
                <c:pt idx="3">
                  <c:v>1.1511201093317456</c:v>
                </c:pt>
                <c:pt idx="4">
                  <c:v>1.1092894174584911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CA-4D11-84E0-05C274A5D89B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CA-4D11-84E0-05C274A5D89B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CA-4D11-84E0-05C274A5D89B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1.3064827295934229</c:v>
                </c:pt>
                <c:pt idx="1">
                  <c:v>1.2423571739241765</c:v>
                </c:pt>
                <c:pt idx="2">
                  <c:v>1.1875785537272314</c:v>
                </c:pt>
                <c:pt idx="3">
                  <c:v>1.1376885262076493</c:v>
                </c:pt>
                <c:pt idx="4">
                  <c:v>1.096525369097223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CA-4D11-84E0-05C274A5D89B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1.3552232756159017</c:v>
                </c:pt>
                <c:pt idx="1">
                  <c:v>1.2892932128924437</c:v>
                </c:pt>
                <c:pt idx="2">
                  <c:v>1.2375975124290968</c:v>
                </c:pt>
                <c:pt idx="3">
                  <c:v>1.1900056869529503</c:v>
                </c:pt>
                <c:pt idx="4">
                  <c:v>1.1492551442954879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CA-4D11-84E0-05C274A5D89B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1.338353932185123</c:v>
                </c:pt>
                <c:pt idx="1">
                  <c:v>1.2678588054007531</c:v>
                </c:pt>
                <c:pt idx="2">
                  <c:v>1.2092602733008797</c:v>
                </c:pt>
                <c:pt idx="3">
                  <c:v>1.1730492889211201</c:v>
                </c:pt>
                <c:pt idx="4">
                  <c:v>1.1254948514431324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CA-4D11-84E0-05C274A5D89B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CA-4D11-84E0-05C274A5D89B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CA-4D11-84E0-05C274A5D89B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  <c:pt idx="0">
                  <c:v>1.4586282763273095</c:v>
                </c:pt>
                <c:pt idx="1">
                  <c:v>1.3836654691276145</c:v>
                </c:pt>
                <c:pt idx="2">
                  <c:v>1.3174679112686478</c:v>
                </c:pt>
                <c:pt idx="3">
                  <c:v>1.2708763459004617</c:v>
                </c:pt>
                <c:pt idx="4">
                  <c:v>1.2248141564465269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CA-4D11-84E0-05C274A5D89B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  <c:pt idx="0">
                  <c:v>1.5003597252369303</c:v>
                </c:pt>
                <c:pt idx="1">
                  <c:v>1.4261503697915812</c:v>
                </c:pt>
                <c:pt idx="2">
                  <c:v>1.3675487659390551</c:v>
                </c:pt>
                <c:pt idx="3">
                  <c:v>1.3190662964783688</c:v>
                </c:pt>
                <c:pt idx="4">
                  <c:v>1.2790610457157232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CA-4D11-84E0-05C274A5D89B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  <c:pt idx="0">
                  <c:v>1.3111386340828624</c:v>
                </c:pt>
                <c:pt idx="1">
                  <c:v>1.2375784375385768</c:v>
                </c:pt>
                <c:pt idx="2">
                  <c:v>1.1799510576970291</c:v>
                </c:pt>
                <c:pt idx="3">
                  <c:v>1.1214987338300431</c:v>
                </c:pt>
                <c:pt idx="4">
                  <c:v>1.0778064892998585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CA-4D11-84E0-05C274A5D89B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CA-4D11-84E0-05C274A5D89B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CA-4D11-84E0-05C274A5D89B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CA-4D11-84E0-05C274A5D89B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  <c:pt idx="0">
                  <c:v>1.4951517345161349</c:v>
                </c:pt>
                <c:pt idx="1">
                  <c:v>1.4160133405895958</c:v>
                </c:pt>
                <c:pt idx="2">
                  <c:v>1.3591389805525511</c:v>
                </c:pt>
                <c:pt idx="3">
                  <c:v>1.2977658949937774</c:v>
                </c:pt>
                <c:pt idx="4">
                  <c:v>1.2511099992028136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CA-4D11-84E0-05C274A5D89B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  <c:pt idx="0">
                  <c:v>1.5266714294108081</c:v>
                </c:pt>
                <c:pt idx="1">
                  <c:v>1.4545286430283084</c:v>
                </c:pt>
                <c:pt idx="2">
                  <c:v>1.3856734880303556</c:v>
                </c:pt>
                <c:pt idx="3">
                  <c:v>1.336024068021247</c:v>
                </c:pt>
                <c:pt idx="4">
                  <c:v>1.2895443714445725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CA-4D11-84E0-05C274A5D89B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  <c:pt idx="0">
                  <c:v>1.5329249877190505</c:v>
                </c:pt>
                <c:pt idx="1">
                  <c:v>1.4624318491944643</c:v>
                </c:pt>
                <c:pt idx="2">
                  <c:v>1.3943300477383211</c:v>
                </c:pt>
                <c:pt idx="3">
                  <c:v>1.347035660209714</c:v>
                </c:pt>
                <c:pt idx="4">
                  <c:v>1.2923559304675187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CA-4D11-84E0-05C274A5D89B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  <c:pt idx="0">
                  <c:v>1.5048625539522877</c:v>
                </c:pt>
                <c:pt idx="1">
                  <c:v>1.4112446102061793</c:v>
                </c:pt>
                <c:pt idx="2">
                  <c:v>1.3577297539679014</c:v>
                </c:pt>
                <c:pt idx="3">
                  <c:v>1.3046160605601178</c:v>
                </c:pt>
                <c:pt idx="4">
                  <c:v>1.2550823752134093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CA-4D11-84E0-05C274A5D89B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  <c:pt idx="0">
                  <c:v>1.5665356194650515</c:v>
                </c:pt>
                <c:pt idx="1">
                  <c:v>1.4906306132455063</c:v>
                </c:pt>
                <c:pt idx="2">
                  <c:v>1.4242850157457509</c:v>
                </c:pt>
                <c:pt idx="3">
                  <c:v>1.3692481828896819</c:v>
                </c:pt>
                <c:pt idx="4">
                  <c:v>1.3239735190051234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CA-4D11-84E0-05C274A5D89B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  <c:pt idx="0">
                  <c:v>1.5713115176431809</c:v>
                </c:pt>
                <c:pt idx="1">
                  <c:v>1.4960679284010261</c:v>
                </c:pt>
                <c:pt idx="2">
                  <c:v>1.4266552380138431</c:v>
                </c:pt>
                <c:pt idx="3">
                  <c:v>1.3716369582416656</c:v>
                </c:pt>
                <c:pt idx="4">
                  <c:v>1.3284404912770067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CA-4D11-84E0-05C274A5D89B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CA-4D11-84E0-05C274A5D89B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CA-4D11-84E0-05C274A5D89B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CA-4D11-84E0-05C274A5D89B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CA-4D11-84E0-05C274A5D89B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CA-4D11-84E0-05C274A5D89B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CA-4D11-84E0-05C274A5D89B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CA-4D11-84E0-05C274A5D89B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CA-4D11-84E0-05C274A5D89B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CA-4D11-84E0-05C274A5D89B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Now'!$F$71,'ASETTW Now'!$J$71,'ASETTW Now'!$N$71,'ASETTW Now'!$R$71,'ASETTW Now'!$V$71)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CA-4D11-84E0-05C274A5D89B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Now'!$F$72,'ASETTW Now'!$J$72,'ASETTW Now'!$N$72,'ASETTW Now'!$R$72,'ASETTW Now'!$V$72)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CA-4D11-84E0-05C274A5D89B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Now'!$F$73,'ASETTW Now'!$J$73,'ASETTW Now'!$N$73,'ASETTW Now'!$R$73,'ASETTW Now'!$V$73)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CA-4D11-84E0-05C274A5D89B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Now'!$F$74,'ASETTW Now'!$J$74,'ASETTW Now'!$N$74,'ASETTW Now'!$R$74,'ASETTW Now'!$V$74)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CA-4D11-84E0-05C274A5D89B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Now'!$F$75,'ASETTW Now'!$J$75,'ASETTW Now'!$N$75,'ASETTW Now'!$R$75,'ASETTW Now'!$V$75)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6CA-4D11-84E0-05C274A5D89B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Now'!$F$76,'ASETTW Now'!$J$76,'ASETTW Now'!$N$76,'ASETTW Now'!$R$76,'ASETTW Now'!$V$76)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6CA-4D11-84E0-05C274A5D89B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Now'!$F$77,'ASETTW Now'!$J$77,'ASETTW Now'!$N$77,'ASETTW Now'!$R$77,'ASETTW Now'!$V$77)</c:f>
              <c:numCache>
                <c:formatCode>General</c:formatCode>
                <c:ptCount val="5"/>
                <c:pt idx="0">
                  <c:v>1.5249424788952626</c:v>
                </c:pt>
                <c:pt idx="1">
                  <c:v>1.4311036493506741</c:v>
                </c:pt>
                <c:pt idx="2">
                  <c:v>1.36453942826765</c:v>
                </c:pt>
                <c:pt idx="3">
                  <c:v>1.3114404391160013</c:v>
                </c:pt>
                <c:pt idx="4">
                  <c:v>1.2669864247845795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6CA-4D11-84E0-05C274A5D89B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Now'!$F$78,'ASETTW Now'!$J$78,'ASETTW Now'!$N$78,'ASETTW Now'!$R$78,'ASETTW Now'!$V$78)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6CA-4D11-84E0-05C274A5D89B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Now'!$F$79,'ASETTW Now'!$J$79,'ASETTW Now'!$N$79,'ASETTW Now'!$R$79,'ASETTW Now'!$V$79)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6CA-4D11-84E0-05C274A5D89B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Now'!$F$80,'ASETTW Now'!$J$80,'ASETTW Now'!$N$80,'ASETTW Now'!$R$80,'ASETTW Now'!$V$80)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6CA-4D11-84E0-05C274A5D89B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Now'!$F$81,'ASETTW Now'!$J$81,'ASETTW Now'!$N$81,'ASETTW Now'!$R$81,'ASETTW Now'!$V$81)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6CA-4D11-84E0-05C274A5D89B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Now'!$F$82,'ASETTW Now'!$J$82,'ASETTW Now'!$N$82,'ASETTW Now'!$R$82,'ASETTW Now'!$V$82)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6CA-4D11-84E0-05C274A5D89B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Now'!$F$83,'ASETTW Now'!$J$83,'ASETTW Now'!$N$83,'ASETTW Now'!$R$83,'ASETTW Now'!$V$83)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6CA-4D11-84E0-05C274A5D89B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Now'!$F$84,'ASETTW Now'!$J$84,'ASETTW Now'!$N$84,'ASETTW Now'!$R$84,'ASETTW Now'!$V$84)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6CA-4D11-84E0-05C274A5D89B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Now'!$F$85,'ASETTW Now'!$J$85,'ASETTW Now'!$N$85,'ASETTW Now'!$R$85,'ASETTW Now'!$V$85)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6CA-4D11-84E0-05C274A5D89B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Now'!$F$86,'ASETTW Now'!$J$86,'ASETTW Now'!$N$86,'ASETTW Now'!$R$86,'ASETTW Now'!$V$86)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6CA-4D11-84E0-05C274A5D89B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Now'!$F$87,'ASETTW Now'!$J$87,'ASETTW Now'!$N$87,'ASETTW Now'!$R$87,'ASETTW Now'!$V$87)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6CA-4D11-84E0-05C274A5D89B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Now'!$F$88,'ASETTW Now'!$J$88,'ASETTW Now'!$N$88,'ASETTW Now'!$R$88,'ASETTW Now'!$V$88)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6CA-4D11-84E0-05C274A5D89B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Now'!$F$89,'ASETTW Now'!$J$89,'ASETTW Now'!$N$89,'ASETTW Now'!$R$89,'ASETTW Now'!$V$89)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6CA-4D11-84E0-05C274A5D89B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Now'!$F$90,'ASETTW Now'!$J$90,'ASETTW Now'!$N$90,'ASETTW Now'!$R$90,'ASETTW Now'!$V$90)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6CA-4D11-84E0-05C274A5D89B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Now'!$F$91,'ASETTW Now'!$J$91,'ASETTW Now'!$N$91,'ASETTW Now'!$R$91,'ASETTW Now'!$V$91)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6CA-4D11-84E0-05C274A5D89B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Now'!$F$92,'ASETTW Now'!$J$92,'ASETTW Now'!$N$92,'ASETTW Now'!$R$92,'ASETTW Now'!$V$92)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6CA-4D11-84E0-05C274A5D89B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Now'!$F$93,'ASETTW Now'!$J$93,'ASETTW Now'!$N$93,'ASETTW Now'!$R$93,'ASETTW Now'!$V$93)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6CA-4D11-84E0-05C274A5D89B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Now'!$F$94,'ASETTW Now'!$J$94,'ASETTW Now'!$N$94,'ASETTW Now'!$R$94,'ASETTW Now'!$V$94)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6CA-4D11-84E0-05C274A5D89B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Now'!$F$95,'ASETTW Now'!$J$95,'ASETTW Now'!$N$95,'ASETTW Now'!$R$95,'ASETTW Now'!$V$95)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6CA-4D11-84E0-05C274A5D89B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Now'!$F$96,'ASETTW Now'!$J$96,'ASETTW Now'!$N$96,'ASETTW Now'!$R$96,'ASETTW Now'!$V$96)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6CA-4D11-84E0-05C274A5D89B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Now'!$F$97,'ASETTW Now'!$J$97,'ASETTW Now'!$N$97,'ASETTW Now'!$R$97,'ASETTW Now'!$V$97)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6CA-4D11-84E0-05C274A5D89B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Now'!$F$98,'ASETTW Now'!$J$98,'ASETTW Now'!$N$98,'ASETTW Now'!$R$98,'ASETTW Now'!$V$98)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6CA-4D11-84E0-05C274A5D89B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Now'!$F$99,'ASETTW Now'!$J$99,'ASETTW Now'!$N$99,'ASETTW Now'!$R$99,'ASETTW Now'!$V$99)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6CA-4D11-84E0-05C274A5D89B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Now'!$F$100,'ASETTW Now'!$J$100,'ASETTW Now'!$N$100,'ASETTW Now'!$R$100,'ASETTW Now'!$V$100)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6CA-4D11-84E0-05C274A5D89B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Now'!$F$101,'ASETTW Now'!$J$101,'ASETTW Now'!$N$101,'ASETTW Now'!$R$101,'ASETTW Now'!$V$101)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6CA-4D11-84E0-05C274A5D89B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Now'!$F$102,'ASETTW Now'!$J$102,'ASETTW Now'!$N$102,'ASETTW Now'!$R$102,'ASETTW Now'!$V$102)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6CA-4D11-84E0-05C274A5D89B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Now'!$F$103,'ASETTW Now'!$J$103,'ASETTW Now'!$N$103,'ASETTW Now'!$R$103,'ASETTW Now'!$V$103)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6CA-4D11-84E0-05C274A5D89B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Now'!$F$104,'ASETTW Now'!$J$104,'ASETTW Now'!$N$104,'ASETTW Now'!$R$104,'ASETTW Now'!$V$104)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6CA-4D11-84E0-05C274A5D89B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Now'!$F$105,'ASETTW Now'!$J$105,'ASETTW Now'!$N$105,'ASETTW Now'!$R$105,'ASETTW Now'!$V$105)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66CA-4D11-84E0-05C274A5D89B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Now'!$F$106,'ASETTW Now'!$J$106,'ASETTW Now'!$N$106,'ASETTW Now'!$R$106,'ASETTW Now'!$V$106)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66CA-4D11-84E0-05C274A5D89B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Now'!$F$107,'ASETTW Now'!$J$107,'ASETTW Now'!$N$107,'ASETTW Now'!$R$107,'ASETTW Now'!$V$107)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66CA-4D11-84E0-05C274A5D89B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Now'!$F$108,'ASETTW Now'!$J$108,'ASETTW Now'!$N$108,'ASETTW Now'!$R$108,'ASETTW Now'!$V$108)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66CA-4D11-84E0-05C274A5D89B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Now'!$F$109,'ASETTW Now'!$J$109,'ASETTW Now'!$N$109,'ASETTW Now'!$R$109,'ASETTW Now'!$V$109)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66CA-4D11-84E0-05C274A5D89B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Now'!$F$110,'ASETTW Now'!$J$110,'ASETTW Now'!$N$110,'ASETTW Now'!$R$110,'ASETTW Now'!$V$110)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66CA-4D11-84E0-05C274A5D89B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Now'!$F$111,'ASETTW Now'!$J$111,'ASETTW Now'!$N$111,'ASETTW Now'!$R$111,'ASETTW Now'!$V$111)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6CA-4D11-84E0-05C274A5D89B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Now'!$F$112,'ASETTW Now'!$J$112,'ASETTW Now'!$N$112,'ASETTW Now'!$R$112,'ASETTW Now'!$V$112)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6CA-4D11-84E0-05C274A5D89B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Now'!$F$113,'ASETTW Now'!$J$113,'ASETTW Now'!$N$113,'ASETTW Now'!$R$113,'ASETTW Now'!$V$113)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66CA-4D11-84E0-05C274A5D89B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Now'!$F$114,'ASETTW Now'!$J$114,'ASETTW Now'!$N$114,'ASETTW Now'!$R$114,'ASETTW Now'!$V$114)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66CA-4D11-84E0-05C274A5D89B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Now'!$F$115,'ASETTW Now'!$J$115,'ASETTW Now'!$N$115,'ASETTW Now'!$R$115,'ASETTW Now'!$V$115)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66CA-4D11-84E0-05C274A5D89B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Now'!$F$116,'ASETTW Now'!$J$116,'ASETTW Now'!$N$116,'ASETTW Now'!$R$116,'ASETTW Now'!$V$116)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66CA-4D11-84E0-05C274A5D89B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Now'!$F$117,'ASETTW Now'!$J$117,'ASETTW Now'!$N$117,'ASETTW Now'!$R$117,'ASETTW Now'!$V$117)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66CA-4D11-84E0-05C274A5D89B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Now'!$F$118,'ASETTW Now'!$J$118,'ASETTW Now'!$N$118,'ASETTW Now'!$R$118,'ASETTW Now'!$V$118)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66CA-4D11-84E0-05C274A5D89B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Now'!$F$119,'ASETTW Now'!$J$119,'ASETTW Now'!$N$119,'ASETTW Now'!$R$119,'ASETTW Now'!$V$119)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66CA-4D11-84E0-05C274A5D89B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Now'!$F$120,'ASETTW Now'!$J$120,'ASETTW Now'!$N$120,'ASETTW Now'!$R$120,'ASETTW Now'!$V$120)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66CA-4D11-84E0-05C274A5D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DD9-4643-BB6E-82297F035D8B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DD9-4643-BB6E-82297F035D8B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9-4643-BB6E-82297F035D8B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D9-4643-BB6E-82297F035D8B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1.3862413058402701</c:v>
                </c:pt>
                <c:pt idx="1">
                  <c:v>1.3218023671441779</c:v>
                </c:pt>
                <c:pt idx="2">
                  <c:v>1.2559281091056556</c:v>
                </c:pt>
                <c:pt idx="3">
                  <c:v>1.2062634216731318</c:v>
                </c:pt>
                <c:pt idx="4">
                  <c:v>1.1586852691517107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D9-4643-BB6E-82297F035D8B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D9-4643-BB6E-82297F035D8B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D9-4643-BB6E-82297F035D8B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D9-4643-BB6E-82297F035D8B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D9-4643-BB6E-82297F035D8B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D9-4643-BB6E-82297F035D8B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D9-4643-BB6E-82297F035D8B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D9-4643-BB6E-82297F035D8B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D9-4643-BB6E-82297F035D8B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D9-4643-BB6E-82297F035D8B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D9-4643-BB6E-82297F035D8B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D9-4643-BB6E-82297F035D8B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D9-4643-BB6E-82297F035D8B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D9-4643-BB6E-82297F035D8B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1.0786320190531673</c:v>
                </c:pt>
                <c:pt idx="1">
                  <c:v>1.0235621367207133</c:v>
                </c:pt>
                <c:pt idx="2">
                  <c:v>0.97763496744609901</c:v>
                </c:pt>
                <c:pt idx="3">
                  <c:v>0.94281553673925489</c:v>
                </c:pt>
                <c:pt idx="4">
                  <c:v>0.90904271859757924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D9-4643-BB6E-82297F035D8B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D9-4643-BB6E-82297F035D8B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D9-4643-BB6E-82297F035D8B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  <c:pt idx="0">
                  <c:v>1.11399063070038</c:v>
                </c:pt>
                <c:pt idx="1">
                  <c:v>1.0566413484271224</c:v>
                </c:pt>
                <c:pt idx="2">
                  <c:v>1.0038673287457041</c:v>
                </c:pt>
                <c:pt idx="3">
                  <c:v>0.96517981219803806</c:v>
                </c:pt>
                <c:pt idx="4">
                  <c:v>0.92907945068083064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D9-4643-BB6E-82297F035D8B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DD9-4643-BB6E-82297F035D8B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DD9-4643-BB6E-82297F035D8B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1.1667697644318669</c:v>
                </c:pt>
                <c:pt idx="1">
                  <c:v>1.1079327362481219</c:v>
                </c:pt>
                <c:pt idx="2">
                  <c:v>1.0582394095994434</c:v>
                </c:pt>
                <c:pt idx="3">
                  <c:v>1.0080325861218482</c:v>
                </c:pt>
                <c:pt idx="4">
                  <c:v>0.96696398370051695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DD9-4643-BB6E-82297F035D8B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DD9-4643-BB6E-82297F035D8B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1.2411417633776636</c:v>
                </c:pt>
                <c:pt idx="1">
                  <c:v>1.1611509779036941</c:v>
                </c:pt>
                <c:pt idx="2">
                  <c:v>1.0841553335658258</c:v>
                </c:pt>
                <c:pt idx="3">
                  <c:v>1.0353825247076576</c:v>
                </c:pt>
                <c:pt idx="4">
                  <c:v>0.99128276003381099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D9-4643-BB6E-82297F035D8B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DD9-4643-BB6E-82297F035D8B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DD9-4643-BB6E-82297F035D8B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5DD9-4643-BB6E-82297F035D8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DD9-4643-BB6E-82297F035D8B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DD9-4643-BB6E-82297F035D8B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DD9-4643-BB6E-82297F035D8B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1.2174013659331284</c:v>
                </c:pt>
                <c:pt idx="1">
                  <c:v>1.1575982615030274</c:v>
                </c:pt>
                <c:pt idx="2">
                  <c:v>1.1031893110262108</c:v>
                </c:pt>
                <c:pt idx="3">
                  <c:v>1.0595956916809475</c:v>
                </c:pt>
                <c:pt idx="4">
                  <c:v>1.0167181691843676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DD9-4643-BB6E-82297F035D8B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DD9-4643-BB6E-82297F035D8B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1.2673062897366634</c:v>
                </c:pt>
                <c:pt idx="1">
                  <c:v>1.2007532492580411</c:v>
                </c:pt>
                <c:pt idx="2">
                  <c:v>1.1403272432271228</c:v>
                </c:pt>
                <c:pt idx="3">
                  <c:v>1.0940181001045739</c:v>
                </c:pt>
                <c:pt idx="4">
                  <c:v>1.0537244699819244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DD9-4643-BB6E-82297F035D8B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1.2803573082244504</c:v>
                </c:pt>
                <c:pt idx="1">
                  <c:v>1.2031724475015706</c:v>
                </c:pt>
                <c:pt idx="2">
                  <c:v>1.1517903286204709</c:v>
                </c:pt>
                <c:pt idx="3">
                  <c:v>1.0974841064281857</c:v>
                </c:pt>
                <c:pt idx="4">
                  <c:v>1.0562828091388905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DD9-4643-BB6E-82297F035D8B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DD9-4643-BB6E-82297F035D8B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DD9-4643-BB6E-82297F035D8B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1.3428001151197984</c:v>
                </c:pt>
                <c:pt idx="1">
                  <c:v>1.2528454958595263</c:v>
                </c:pt>
                <c:pt idx="2">
                  <c:v>1.1760281635109311</c:v>
                </c:pt>
                <c:pt idx="3">
                  <c:v>1.1170411976339423</c:v>
                </c:pt>
                <c:pt idx="4">
                  <c:v>1.0653892641350025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DD9-4643-BB6E-82297F035D8B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DD9-4643-BB6E-82297F035D8B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1.337040323590506</c:v>
                </c:pt>
                <c:pt idx="1">
                  <c:v>1.2612069675299413</c:v>
                </c:pt>
                <c:pt idx="2">
                  <c:v>1.198203796945339</c:v>
                </c:pt>
                <c:pt idx="3">
                  <c:v>1.1481841009180802</c:v>
                </c:pt>
                <c:pt idx="4">
                  <c:v>1.1023590047186376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DD9-4643-BB6E-82297F035D8B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DD9-4643-BB6E-82297F035D8B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DD9-4643-BB6E-82297F035D8B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1.3513796333025754</c:v>
                </c:pt>
                <c:pt idx="1">
                  <c:v>1.2766645352480723</c:v>
                </c:pt>
                <c:pt idx="2">
                  <c:v>1.213215681931427</c:v>
                </c:pt>
                <c:pt idx="3">
                  <c:v>1.1556121378441488</c:v>
                </c:pt>
                <c:pt idx="4">
                  <c:v>1.108012755661838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DD9-4643-BB6E-82297F035D8B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1.3606279539906654</c:v>
                </c:pt>
                <c:pt idx="1">
                  <c:v>1.2871584989886276</c:v>
                </c:pt>
                <c:pt idx="2">
                  <c:v>1.2296930717012635</c:v>
                </c:pt>
                <c:pt idx="3">
                  <c:v>1.1770838961898176</c:v>
                </c:pt>
                <c:pt idx="4">
                  <c:v>1.1323185782963336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DD9-4643-BB6E-82297F035D8B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1.3906032971278579</c:v>
                </c:pt>
                <c:pt idx="1">
                  <c:v>1.3054919995862504</c:v>
                </c:pt>
                <c:pt idx="2">
                  <c:v>1.2374730381772199</c:v>
                </c:pt>
                <c:pt idx="3">
                  <c:v>1.1947482603550901</c:v>
                </c:pt>
                <c:pt idx="4">
                  <c:v>1.1413453210627253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DD9-4643-BB6E-82297F035D8B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DD9-4643-BB6E-82297F035D8B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DD9-4643-BB6E-82297F035D8B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  <c:pt idx="0">
                  <c:v>1.5151162628823474</c:v>
                </c:pt>
                <c:pt idx="1">
                  <c:v>1.4257234228804021</c:v>
                </c:pt>
                <c:pt idx="2">
                  <c:v>1.3479075679300359</c:v>
                </c:pt>
                <c:pt idx="3">
                  <c:v>1.2930578380192463</c:v>
                </c:pt>
                <c:pt idx="4">
                  <c:v>1.2403649338295253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DD9-4643-BB6E-82297F035D8B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  <c:pt idx="0">
                  <c:v>1.4981341498970087</c:v>
                </c:pt>
                <c:pt idx="1">
                  <c:v>1.4142884032603622</c:v>
                </c:pt>
                <c:pt idx="2">
                  <c:v>1.3480801504866038</c:v>
                </c:pt>
                <c:pt idx="3">
                  <c:v>1.2970736808706151</c:v>
                </c:pt>
                <c:pt idx="4">
                  <c:v>1.2543761640505262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DD9-4643-BB6E-82297F035D8B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  <c:pt idx="0">
                  <c:v>1.3396376680649791</c:v>
                </c:pt>
                <c:pt idx="1">
                  <c:v>1.2554225979040377</c:v>
                </c:pt>
                <c:pt idx="2">
                  <c:v>1.1907399837144435</c:v>
                </c:pt>
                <c:pt idx="3">
                  <c:v>1.1229788007504524</c:v>
                </c:pt>
                <c:pt idx="4">
                  <c:v>1.0749738420777375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DD9-4643-BB6E-82297F035D8B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DD9-4643-BB6E-82297F035D8B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DD9-4643-BB6E-82297F035D8B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DD9-4643-BB6E-82297F035D8B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  <c:pt idx="0">
                  <c:v>1.5478896643562108</c:v>
                </c:pt>
                <c:pt idx="1">
                  <c:v>1.4552696557124594</c:v>
                </c:pt>
                <c:pt idx="2">
                  <c:v>1.3889806146647681</c:v>
                </c:pt>
                <c:pt idx="3">
                  <c:v>1.3171117941184716</c:v>
                </c:pt>
                <c:pt idx="4">
                  <c:v>1.2609382024740057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DD9-4643-BB6E-82297F035D8B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  <c:pt idx="0">
                  <c:v>1.5512161430706002</c:v>
                </c:pt>
                <c:pt idx="1">
                  <c:v>1.4698432408646533</c:v>
                </c:pt>
                <c:pt idx="2">
                  <c:v>1.3923743340025923</c:v>
                </c:pt>
                <c:pt idx="3">
                  <c:v>1.3358541085728579</c:v>
                </c:pt>
                <c:pt idx="4">
                  <c:v>1.2844527322637187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DD9-4643-BB6E-82297F035D8B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  <c:pt idx="0">
                  <c:v>1.5621372893143481</c:v>
                </c:pt>
                <c:pt idx="1">
                  <c:v>1.4810777697189883</c:v>
                </c:pt>
                <c:pt idx="2">
                  <c:v>1.4025558804412033</c:v>
                </c:pt>
                <c:pt idx="3">
                  <c:v>1.3474266257227177</c:v>
                </c:pt>
                <c:pt idx="4">
                  <c:v>1.2866559687346666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DD9-4643-BB6E-82297F035D8B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  <c:pt idx="0">
                  <c:v>1.5881666934821719</c:v>
                </c:pt>
                <c:pt idx="1">
                  <c:v>1.4734984005891931</c:v>
                </c:pt>
                <c:pt idx="2">
                  <c:v>1.4097319270847923</c:v>
                </c:pt>
                <c:pt idx="3">
                  <c:v>1.3464458550059495</c:v>
                </c:pt>
                <c:pt idx="4">
                  <c:v>1.2892797735615646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DD9-4643-BB6E-82297F035D8B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  <c:pt idx="0">
                  <c:v>1.5906965530307116</c:v>
                </c:pt>
                <c:pt idx="1">
                  <c:v>1.5041583428023506</c:v>
                </c:pt>
                <c:pt idx="2">
                  <c:v>1.4295738378367462</c:v>
                </c:pt>
                <c:pt idx="3">
                  <c:v>1.3677413257676478</c:v>
                </c:pt>
                <c:pt idx="4">
                  <c:v>1.3172523878396063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DD9-4643-BB6E-82297F035D8B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  <c:pt idx="0">
                  <c:v>1.6053718365436884</c:v>
                </c:pt>
                <c:pt idx="1">
                  <c:v>1.5181992166569742</c:v>
                </c:pt>
                <c:pt idx="2">
                  <c:v>1.4387709762989909</c:v>
                </c:pt>
                <c:pt idx="3">
                  <c:v>1.3761739731437936</c:v>
                </c:pt>
                <c:pt idx="4">
                  <c:v>1.3273405930421236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DD9-4643-BB6E-82297F035D8B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DD9-4643-BB6E-82297F035D8B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DD9-4643-BB6E-82297F035D8B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DD9-4643-BB6E-82297F035D8B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DD9-4643-BB6E-82297F035D8B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DD9-4643-BB6E-82297F035D8B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DD9-4643-BB6E-82297F035D8B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DD9-4643-BB6E-82297F035D8B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DD9-4643-BB6E-82297F035D8B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DD9-4643-BB6E-82297F035D8B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Now'!$D$71,'ASETTW Now'!$H$71,'ASETTW Now'!$L$71,'ASETTW Now'!$P$71,'ASETTW Now'!$T$71)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DD9-4643-BB6E-82297F035D8B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Now'!$D$72,'ASETTW Now'!$H$72,'ASETTW Now'!$L$72,'ASETTW Now'!$P$72,'ASETTW Now'!$T$72)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DD9-4643-BB6E-82297F035D8B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Now'!$D$73,'ASETTW Now'!$H$73,'ASETTW Now'!$L$73,'ASETTW Now'!$P$73,'ASETTW Now'!$T$73)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DD9-4643-BB6E-82297F035D8B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Now'!$D$74,'ASETTW Now'!$H$74,'ASETTW Now'!$L$74,'ASETTW Now'!$P$74,'ASETTW Now'!$T$74)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DD9-4643-BB6E-82297F035D8B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Now'!$D$75,'ASETTW Now'!$H$75,'ASETTW Now'!$L$75,'ASETTW Now'!$P$75,'ASETTW Now'!$T$75)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DD9-4643-BB6E-82297F035D8B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Now'!$D$76,'ASETTW Now'!$H$76,'ASETTW Now'!$L$76,'ASETTW Now'!$P$76,'ASETTW Now'!$T$76)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DD9-4643-BB6E-82297F035D8B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Now'!$D$77,'ASETTW Now'!$H$77,'ASETTW Now'!$L$77,'ASETTW Now'!$P$77,'ASETTW Now'!$T$77)</c:f>
              <c:numCache>
                <c:formatCode>General</c:formatCode>
                <c:ptCount val="5"/>
                <c:pt idx="0">
                  <c:v>1.5363387471276448</c:v>
                </c:pt>
                <c:pt idx="1">
                  <c:v>1.4291299383823211</c:v>
                </c:pt>
                <c:pt idx="2">
                  <c:v>1.3551889949024325</c:v>
                </c:pt>
                <c:pt idx="3">
                  <c:v>1.2963672863681923</c:v>
                </c:pt>
                <c:pt idx="4">
                  <c:v>1.2471972563930711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DD9-4643-BB6E-82297F035D8B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Now'!$D$78,'ASETTW Now'!$H$78,'ASETTW Now'!$L$78,'ASETTW Now'!$P$78,'ASETTW Now'!$T$78)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DD9-4643-BB6E-82297F035D8B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Now'!$D$79,'ASETTW Now'!$H$79,'ASETTW Now'!$L$79,'ASETTW Now'!$P$79,'ASETTW Now'!$T$79)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DD9-4643-BB6E-82297F035D8B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Now'!$D$80,'ASETTW Now'!$H$80,'ASETTW Now'!$L$80,'ASETTW Now'!$P$80,'ASETTW Now'!$T$80)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DD9-4643-BB6E-82297F035D8B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Now'!$D$81,'ASETTW Now'!$H$81,'ASETTW Now'!$L$81,'ASETTW Now'!$P$81,'ASETTW Now'!$T$81)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DD9-4643-BB6E-82297F035D8B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Now'!$D$82,'ASETTW Now'!$H$82,'ASETTW Now'!$L$82,'ASETTW Now'!$P$82,'ASETTW Now'!$T$82)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DD9-4643-BB6E-82297F035D8B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Now'!$D$83,'ASETTW Now'!$H$83,'ASETTW Now'!$L$83,'ASETTW Now'!$P$83,'ASETTW Now'!$T$83)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DD9-4643-BB6E-82297F035D8B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Now'!$D$84,'ASETTW Now'!$H$84,'ASETTW Now'!$L$84,'ASETTW Now'!$P$84,'ASETTW Now'!$T$84)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DD9-4643-BB6E-82297F035D8B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Now'!$D$85,'ASETTW Now'!$H$85,'ASETTW Now'!$L$85,'ASETTW Now'!$P$85,'ASETTW Now'!$T$85)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DD9-4643-BB6E-82297F035D8B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Now'!$D$86,'ASETTW Now'!$H$86,'ASETTW Now'!$L$86,'ASETTW Now'!$P$86,'ASETTW Now'!$T$86)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DD9-4643-BB6E-82297F035D8B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Now'!$D$87,'ASETTW Now'!$H$87,'ASETTW Now'!$L$87,'ASETTW Now'!$P$87,'ASETTW Now'!$T$87)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DD9-4643-BB6E-82297F035D8B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Now'!$D$88,'ASETTW Now'!$H$88,'ASETTW Now'!$L$88,'ASETTW Now'!$P$88,'ASETTW Now'!$T$88)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DD9-4643-BB6E-82297F035D8B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Now'!$D$89,'ASETTW Now'!$H$89,'ASETTW Now'!$L$89,'ASETTW Now'!$P$89,'ASETTW Now'!$T$89)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DD9-4643-BB6E-82297F035D8B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Now'!$D$90,'ASETTW Now'!$H$90,'ASETTW Now'!$L$90,'ASETTW Now'!$P$90,'ASETTW Now'!$T$90)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DD9-4643-BB6E-82297F035D8B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Now'!$D$91,'ASETTW Now'!$H$91,'ASETTW Now'!$L$91,'ASETTW Now'!$P$91,'ASETTW Now'!$T$91)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DD9-4643-BB6E-82297F035D8B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Now'!$D$92,'ASETTW Now'!$H$92,'ASETTW Now'!$L$92,'ASETTW Now'!$P$92,'ASETTW Now'!$T$92)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DD9-4643-BB6E-82297F035D8B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Now'!$D$93,'ASETTW Now'!$H$93,'ASETTW Now'!$L$93,'ASETTW Now'!$P$93,'ASETTW Now'!$T$93)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DD9-4643-BB6E-82297F035D8B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Now'!$D$94,'ASETTW Now'!$H$94,'ASETTW Now'!$L$94,'ASETTW Now'!$P$94,'ASETTW Now'!$T$94)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DD9-4643-BB6E-82297F035D8B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Now'!$D$95,'ASETTW Now'!$H$95,'ASETTW Now'!$L$95,'ASETTW Now'!$P$95,'ASETTW Now'!$T$95)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DD9-4643-BB6E-82297F035D8B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Now'!$D$96,'ASETTW Now'!$H$96,'ASETTW Now'!$L$96,'ASETTW Now'!$P$96,'ASETTW Now'!$T$96)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DD9-4643-BB6E-82297F035D8B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Now'!$D$97,'ASETTW Now'!$H$97,'ASETTW Now'!$L$97,'ASETTW Now'!$P$97,'ASETTW Now'!$T$97)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DD9-4643-BB6E-82297F035D8B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Now'!$D$98,'ASETTW Now'!$H$98,'ASETTW Now'!$L$98,'ASETTW Now'!$P$98,'ASETTW Now'!$T$98)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DD9-4643-BB6E-82297F035D8B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Now'!$D$99,'ASETTW Now'!$H$99,'ASETTW Now'!$L$99,'ASETTW Now'!$P$99,'ASETTW Now'!$T$99)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DD9-4643-BB6E-82297F035D8B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Now'!$D$100,'ASETTW Now'!$H$100,'ASETTW Now'!$L$100,'ASETTW Now'!$P$100,'ASETTW Now'!$T$100)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DD9-4643-BB6E-82297F035D8B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Now'!$D$101,'ASETTW Now'!$H$101,'ASETTW Now'!$L$101,'ASETTW Now'!$P$101,'ASETTW Now'!$T$101)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DD9-4643-BB6E-82297F035D8B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Now'!$D$102,'ASETTW Now'!$H$102,'ASETTW Now'!$L$102,'ASETTW Now'!$P$102,'ASETTW Now'!$T$102)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D9-4643-BB6E-82297F035D8B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Now'!$D$103,'ASETTW Now'!$H$103,'ASETTW Now'!$L$103,'ASETTW Now'!$P$103,'ASETTW Now'!$T$103)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DD9-4643-BB6E-82297F035D8B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Now'!$D$104,'ASETTW Now'!$H$104,'ASETTW Now'!$L$104,'ASETTW Now'!$P$104,'ASETTW Now'!$T$104)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DD9-4643-BB6E-82297F035D8B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Now'!$D$105,'ASETTW Now'!$H$105,'ASETTW Now'!$L$105,'ASETTW Now'!$P$105,'ASETTW Now'!$T$105)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DD9-4643-BB6E-82297F035D8B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Now'!$D$106,'ASETTW Now'!$H$106,'ASETTW Now'!$L$106,'ASETTW Now'!$P$106,'ASETTW Now'!$T$106)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DD9-4643-BB6E-82297F035D8B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Now'!$D$107,'ASETTW Now'!$H$107,'ASETTW Now'!$L$107,'ASETTW Now'!$P$107,'ASETTW Now'!$T$107)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DD9-4643-BB6E-82297F035D8B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Now'!$D$108,'ASETTW Now'!$H$108,'ASETTW Now'!$L$108,'ASETTW Now'!$P$108,'ASETTW Now'!$T$108)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DD9-4643-BB6E-82297F035D8B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Now'!$D$109,'ASETTW Now'!$H$109,'ASETTW Now'!$L$109,'ASETTW Now'!$P$109,'ASETTW Now'!$T$109)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DD9-4643-BB6E-82297F035D8B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Now'!$D$110,'ASETTW Now'!$H$110,'ASETTW Now'!$L$110,'ASETTW Now'!$P$110,'ASETTW Now'!$T$110)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DD9-4643-BB6E-82297F035D8B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Now'!$D$111,'ASETTW Now'!$H$111,'ASETTW Now'!$L$111,'ASETTW Now'!$P$111,'ASETTW Now'!$T$111)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DD9-4643-BB6E-82297F035D8B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Now'!$D$112,'ASETTW Now'!$H$112,'ASETTW Now'!$L$112,'ASETTW Now'!$P$112,'ASETTW Now'!$T$112)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DD9-4643-BB6E-82297F035D8B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Now'!$D$113,'ASETTW Now'!$H$113,'ASETTW Now'!$L$113,'ASETTW Now'!$P$113,'ASETTW Now'!$T$113)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DD9-4643-BB6E-82297F035D8B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Now'!$D$114,'ASETTW Now'!$H$114,'ASETTW Now'!$L$114,'ASETTW Now'!$P$114,'ASETTW Now'!$T$114)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DD9-4643-BB6E-82297F035D8B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Now'!$D$115,'ASETTW Now'!$H$115,'ASETTW Now'!$L$115,'ASETTW Now'!$P$115,'ASETTW Now'!$T$115)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DD9-4643-BB6E-82297F035D8B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Now'!$D$116,'ASETTW Now'!$H$116,'ASETTW Now'!$L$116,'ASETTW Now'!$P$116,'ASETTW Now'!$T$116)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DD9-4643-BB6E-82297F035D8B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Now'!$D$117,'ASETTW Now'!$H$117,'ASETTW Now'!$L$117,'ASETTW Now'!$P$117,'ASETTW Now'!$T$117)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DD9-4643-BB6E-82297F035D8B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Now'!$D$118,'ASETTW Now'!$H$118,'ASETTW Now'!$L$118,'ASETTW Now'!$P$118,'ASETTW Now'!$T$118)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DD9-4643-BB6E-82297F035D8B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Now'!$D$119,'ASETTW Now'!$H$119,'ASETTW Now'!$L$119,'ASETTW Now'!$P$119,'ASETTW Now'!$T$119)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DD9-4643-BB6E-82297F035D8B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Now'!$D$120,'ASETTW Now'!$H$120,'ASETTW Now'!$L$120,'ASETTW Now'!$P$120,'ASETTW Now'!$T$120)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DD9-4643-BB6E-82297F03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Dodge Charged Moves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91D-4833-9FA4-4004B664DD6B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1D-4833-9FA4-4004B664DD6B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D-4833-9FA4-4004B664DD6B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1D-4833-9FA4-4004B664DD6B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1.3792334825642429</c:v>
                </c:pt>
                <c:pt idx="1">
                  <c:v>1.3192190784230249</c:v>
                </c:pt>
                <c:pt idx="2">
                  <c:v>1.2578389604099822</c:v>
                </c:pt>
                <c:pt idx="3">
                  <c:v>1.2153850769321175</c:v>
                </c:pt>
                <c:pt idx="4">
                  <c:v>1.1736156126405604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1D-4833-9FA4-4004B664DD6B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1D-4833-9FA4-4004B664DD6B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1D-4833-9FA4-4004B664DD6B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1D-4833-9FA4-4004B664DD6B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91D-4833-9FA4-4004B664DD6B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91D-4833-9FA4-4004B664DD6B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1D-4833-9FA4-4004B664DD6B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91D-4833-9FA4-4004B664DD6B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91D-4833-9FA4-4004B664DD6B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91D-4833-9FA4-4004B664DD6B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91D-4833-9FA4-4004B664DD6B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91D-4833-9FA4-4004B664DD6B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91D-4833-9FA4-4004B664DD6B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1D-4833-9FA4-4004B664DD6B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1.0816939752230519</c:v>
                </c:pt>
                <c:pt idx="1">
                  <c:v>1.0347707985281029</c:v>
                </c:pt>
                <c:pt idx="2">
                  <c:v>0.99436637030884745</c:v>
                </c:pt>
                <c:pt idx="3">
                  <c:v>0.96148278892770567</c:v>
                </c:pt>
                <c:pt idx="4">
                  <c:v>0.92994666356981082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91D-4833-9FA4-4004B664DD6B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91D-4833-9FA4-4004B664DD6B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91D-4833-9FA4-4004B664DD6B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  <c:pt idx="0">
                  <c:v>1.1018933408387621</c:v>
                </c:pt>
                <c:pt idx="1">
                  <c:v>1.0515503325226867</c:v>
                </c:pt>
                <c:pt idx="2">
                  <c:v>1.0056990448465764</c:v>
                </c:pt>
                <c:pt idx="3">
                  <c:v>0.96975724922346573</c:v>
                </c:pt>
                <c:pt idx="4">
                  <c:v>0.93580059877826705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91D-4833-9FA4-4004B664DD6B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91D-4833-9FA4-4004B664DD6B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91D-4833-9FA4-4004B664DD6B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1.1356954241966788</c:v>
                </c:pt>
                <c:pt idx="1">
                  <c:v>1.0822798238947895</c:v>
                </c:pt>
                <c:pt idx="2">
                  <c:v>1.0344091958067227</c:v>
                </c:pt>
                <c:pt idx="3">
                  <c:v>0.9950768612183718</c:v>
                </c:pt>
                <c:pt idx="4">
                  <c:v>0.95880803389702729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91D-4833-9FA4-4004B664DD6B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91D-4833-9FA4-4004B664DD6B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1.1640752993193897</c:v>
                </c:pt>
                <c:pt idx="1">
                  <c:v>1.1038949883810547</c:v>
                </c:pt>
                <c:pt idx="2">
                  <c:v>1.0521503915218138</c:v>
                </c:pt>
                <c:pt idx="3">
                  <c:v>1.0128370461717469</c:v>
                </c:pt>
                <c:pt idx="4">
                  <c:v>0.97508451121957851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91D-4833-9FA4-4004B664DD6B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91D-4833-9FA4-4004B664DD6B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91D-4833-9FA4-4004B664DD6B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C91D-4833-9FA4-4004B664DD6B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91D-4833-9FA4-4004B664DD6B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91D-4833-9FA4-4004B664DD6B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1.2293478414191832</c:v>
                </c:pt>
                <c:pt idx="1">
                  <c:v>1.1720776948670413</c:v>
                </c:pt>
                <c:pt idx="2">
                  <c:v>1.1186806528762416</c:v>
                </c:pt>
                <c:pt idx="3">
                  <c:v>1.079810313796689</c:v>
                </c:pt>
                <c:pt idx="4">
                  <c:v>1.0416419180505168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91D-4833-9FA4-4004B664DD6B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91D-4833-9FA4-4004B664DD6B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1.258524929243821</c:v>
                </c:pt>
                <c:pt idx="1">
                  <c:v>1.1998365518808372</c:v>
                </c:pt>
                <c:pt idx="2">
                  <c:v>1.1485363063317988</c:v>
                </c:pt>
                <c:pt idx="3">
                  <c:v>1.1061527647284912</c:v>
                </c:pt>
                <c:pt idx="4">
                  <c:v>1.0679238735866712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91D-4833-9FA4-4004B664DD6B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  <c:pt idx="0">
                  <c:v>1.2399780473196209</c:v>
                </c:pt>
                <c:pt idx="1">
                  <c:v>1.1769888197209772</c:v>
                </c:pt>
                <c:pt idx="2">
                  <c:v>1.1327615035783367</c:v>
                </c:pt>
                <c:pt idx="3">
                  <c:v>1.0870995577604694</c:v>
                </c:pt>
                <c:pt idx="4">
                  <c:v>1.0503883988136242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91D-4833-9FA4-4004B664DD6B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91D-4833-9FA4-4004B664DD6B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91D-4833-9FA4-4004B664DD6B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1.2445917071851931</c:v>
                </c:pt>
                <c:pt idx="1">
                  <c:v>1.1795493694233368</c:v>
                </c:pt>
                <c:pt idx="2">
                  <c:v>1.1290914736560507</c:v>
                </c:pt>
                <c:pt idx="3">
                  <c:v>1.0845543525380978</c:v>
                </c:pt>
                <c:pt idx="4">
                  <c:v>1.0457072473777891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91D-4833-9FA4-4004B664DD6B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91D-4833-9FA4-4004B664DD6B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1.3065981152489896</c:v>
                </c:pt>
                <c:pt idx="1">
                  <c:v>1.241135450715497</c:v>
                </c:pt>
                <c:pt idx="2">
                  <c:v>1.1879609403483755</c:v>
                </c:pt>
                <c:pt idx="3">
                  <c:v>1.1449215867898184</c:v>
                </c:pt>
                <c:pt idx="4">
                  <c:v>1.1047512654568139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91D-4833-9FA4-4004B664DD6B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91D-4833-9FA4-4004B664DD6B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91D-4833-9FA4-4004B664DD6B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1.2952671732653858</c:v>
                </c:pt>
                <c:pt idx="1">
                  <c:v>1.2312332218277733</c:v>
                </c:pt>
                <c:pt idx="2">
                  <c:v>1.1775064073924149</c:v>
                </c:pt>
                <c:pt idx="3">
                  <c:v>1.1322011147308071</c:v>
                </c:pt>
                <c:pt idx="4">
                  <c:v>1.0946230834639468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91D-4833-9FA4-4004B664DD6B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1.3383234586968491</c:v>
                </c:pt>
                <c:pt idx="1">
                  <c:v>1.2755131437383562</c:v>
                </c:pt>
                <c:pt idx="2">
                  <c:v>1.2242569400126333</c:v>
                </c:pt>
                <c:pt idx="3">
                  <c:v>1.1783292689480627</c:v>
                </c:pt>
                <c:pt idx="4">
                  <c:v>1.138820119839965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91D-4833-9FA4-4004B664DD6B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1.3253401905882076</c:v>
                </c:pt>
                <c:pt idx="1">
                  <c:v>1.2581861979233684</c:v>
                </c:pt>
                <c:pt idx="2">
                  <c:v>1.1986650070599465</c:v>
                </c:pt>
                <c:pt idx="3">
                  <c:v>1.1622321715493069</c:v>
                </c:pt>
                <c:pt idx="4">
                  <c:v>1.1157414234323588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91D-4833-9FA4-4004B664DD6B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91D-4833-9FA4-4004B664DD6B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91D-4833-9FA4-4004B664DD6B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  <c:pt idx="0">
                  <c:v>1.461831790421851</c:v>
                </c:pt>
                <c:pt idx="1">
                  <c:v>1.3902132176098014</c:v>
                </c:pt>
                <c:pt idx="2">
                  <c:v>1.325324111960436</c:v>
                </c:pt>
                <c:pt idx="3">
                  <c:v>1.2814216339845803</c:v>
                </c:pt>
                <c:pt idx="4">
                  <c:v>1.2333409231064119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91D-4833-9FA4-4004B664DD6B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  <c:pt idx="0">
                  <c:v>1.5266956045981639</c:v>
                </c:pt>
                <c:pt idx="1">
                  <c:v>1.456728209399025</c:v>
                </c:pt>
                <c:pt idx="2">
                  <c:v>1.3956789983852649</c:v>
                </c:pt>
                <c:pt idx="3">
                  <c:v>1.3482577272231973</c:v>
                </c:pt>
                <c:pt idx="4">
                  <c:v>1.3068838265536129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91D-4833-9FA4-4004B664DD6B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  <c:pt idx="0">
                  <c:v>1.2437784602820336</c:v>
                </c:pt>
                <c:pt idx="1">
                  <c:v>1.1842357011491818</c:v>
                </c:pt>
                <c:pt idx="2">
                  <c:v>1.1333908829772223</c:v>
                </c:pt>
                <c:pt idx="3">
                  <c:v>1.0929294966365415</c:v>
                </c:pt>
                <c:pt idx="4">
                  <c:v>1.0519845078140404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91D-4833-9FA4-4004B664DD6B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91D-4833-9FA4-4004B664DD6B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91D-4833-9FA4-4004B664DD6B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91D-4833-9FA4-4004B664DD6B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  <c:pt idx="0">
                  <c:v>1.4850472335930076</c:v>
                </c:pt>
                <c:pt idx="1">
                  <c:v>1.4082271365401764</c:v>
                </c:pt>
                <c:pt idx="2">
                  <c:v>1.3552301603957921</c:v>
                </c:pt>
                <c:pt idx="3">
                  <c:v>1.2995974531694465</c:v>
                </c:pt>
                <c:pt idx="4">
                  <c:v>1.2581620604501704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91D-4833-9FA4-4004B664DD6B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  <c:pt idx="0">
                  <c:v>1.5361284006234164</c:v>
                </c:pt>
                <c:pt idx="1">
                  <c:v>1.4645953959789011</c:v>
                </c:pt>
                <c:pt idx="2">
                  <c:v>1.3959877929503612</c:v>
                </c:pt>
                <c:pt idx="3">
                  <c:v>1.346099394403063</c:v>
                </c:pt>
                <c:pt idx="4">
                  <c:v>1.3013179202577989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91D-4833-9FA4-4004B664DD6B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  <c:pt idx="0">
                  <c:v>1.5217838710251379</c:v>
                </c:pt>
                <c:pt idx="1">
                  <c:v>1.4549028762899374</c:v>
                </c:pt>
                <c:pt idx="2">
                  <c:v>1.3884233933319901</c:v>
                </c:pt>
                <c:pt idx="3">
                  <c:v>1.3453759152060305</c:v>
                </c:pt>
                <c:pt idx="4">
                  <c:v>1.2917881060982372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91D-4833-9FA4-4004B664DD6B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  <c:pt idx="0">
                  <c:v>1.4827987123701618</c:v>
                </c:pt>
                <c:pt idx="1">
                  <c:v>1.4024466365126049</c:v>
                </c:pt>
                <c:pt idx="2">
                  <c:v>1.3482152523880371</c:v>
                </c:pt>
                <c:pt idx="3">
                  <c:v>1.2979149319297665</c:v>
                </c:pt>
                <c:pt idx="4">
                  <c:v>1.2493141774211276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91D-4833-9FA4-4004B664DD6B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  <c:pt idx="0">
                  <c:v>1.5417904873947816</c:v>
                </c:pt>
                <c:pt idx="1">
                  <c:v>1.4708183029467972</c:v>
                </c:pt>
                <c:pt idx="2">
                  <c:v>1.4070562496900312</c:v>
                </c:pt>
                <c:pt idx="3">
                  <c:v>1.3549554416439555</c:v>
                </c:pt>
                <c:pt idx="4">
                  <c:v>1.3107549795867166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91D-4833-9FA4-4004B664DD6B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  <c:pt idx="0">
                  <c:v>1.5543431625007582</c:v>
                </c:pt>
                <c:pt idx="1">
                  <c:v>1.4814810679670511</c:v>
                </c:pt>
                <c:pt idx="2">
                  <c:v>1.4158102553569429</c:v>
                </c:pt>
                <c:pt idx="3">
                  <c:v>1.3631983807813406</c:v>
                </c:pt>
                <c:pt idx="4">
                  <c:v>1.3187473364705828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91D-4833-9FA4-4004B664DD6B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91D-4833-9FA4-4004B664DD6B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91D-4833-9FA4-4004B664DD6B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91D-4833-9FA4-4004B664DD6B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91D-4833-9FA4-4004B664DD6B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91D-4833-9FA4-4004B664DD6B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91D-4833-9FA4-4004B664DD6B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91D-4833-9FA4-4004B664DD6B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91D-4833-9FA4-4004B664DD6B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91D-4833-9FA4-4004B664DD6B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Now'!$E$71,'ASETTW Now'!$I$71,'ASETTW Now'!$M$71,'ASETTW Now'!$Q$71,'ASETTW Now'!$U$71)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91D-4833-9FA4-4004B664DD6B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Now'!$E$72,'ASETTW Now'!$I$72,'ASETTW Now'!$M$72,'ASETTW Now'!$Q$72,'ASETTW Now'!$U$72)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91D-4833-9FA4-4004B664DD6B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Now'!$E$73,'ASETTW Now'!$I$73,'ASETTW Now'!$M$73,'ASETTW Now'!$Q$73,'ASETTW Now'!$U$73)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91D-4833-9FA4-4004B664DD6B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Now'!$E$74,'ASETTW Now'!$I$74,'ASETTW Now'!$M$74,'ASETTW Now'!$Q$74,'ASETTW Now'!$U$74)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91D-4833-9FA4-4004B664DD6B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Now'!$E$75,'ASETTW Now'!$I$75,'ASETTW Now'!$M$75,'ASETTW Now'!$Q$75,'ASETTW Now'!$U$75)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91D-4833-9FA4-4004B664DD6B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Now'!$E$76,'ASETTW Now'!$I$76,'ASETTW Now'!$M$76,'ASETTW Now'!$Q$76,'ASETTW Now'!$U$76)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91D-4833-9FA4-4004B664DD6B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Now'!$E$77,'ASETTW Now'!$I$77,'ASETTW Now'!$M$77,'ASETTW Now'!$Q$77,'ASETTW Now'!$U$77)</c:f>
              <c:numCache>
                <c:formatCode>General</c:formatCode>
                <c:ptCount val="5"/>
                <c:pt idx="0">
                  <c:v>1.4693146123746414</c:v>
                </c:pt>
                <c:pt idx="1">
                  <c:v>1.394853747530413</c:v>
                </c:pt>
                <c:pt idx="2">
                  <c:v>1.3359892993550231</c:v>
                </c:pt>
                <c:pt idx="3">
                  <c:v>1.2898958716829918</c:v>
                </c:pt>
                <c:pt idx="4">
                  <c:v>1.2458408821886406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91D-4833-9FA4-4004B664DD6B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Now'!$E$78,'ASETTW Now'!$I$78,'ASETTW Now'!$M$78,'ASETTW Now'!$Q$78,'ASETTW Now'!$U$78)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91D-4833-9FA4-4004B664DD6B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Now'!$E$79,'ASETTW Now'!$I$79,'ASETTW Now'!$M$79,'ASETTW Now'!$Q$79,'ASETTW Now'!$U$79)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91D-4833-9FA4-4004B664DD6B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Now'!$E$80,'ASETTW Now'!$I$80,'ASETTW Now'!$M$80,'ASETTW Now'!$Q$80,'ASETTW Now'!$U$80)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91D-4833-9FA4-4004B664DD6B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Now'!$E$81,'ASETTW Now'!$I$81,'ASETTW Now'!$M$81,'ASETTW Now'!$Q$81,'ASETTW Now'!$U$81)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91D-4833-9FA4-4004B664DD6B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Now'!$E$82,'ASETTW Now'!$I$82,'ASETTW Now'!$M$82,'ASETTW Now'!$Q$82,'ASETTW Now'!$U$82)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91D-4833-9FA4-4004B664DD6B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Now'!$E$83,'ASETTW Now'!$I$83,'ASETTW Now'!$M$83,'ASETTW Now'!$Q$83,'ASETTW Now'!$U$83)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91D-4833-9FA4-4004B664DD6B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Now'!$E$84,'ASETTW Now'!$I$84,'ASETTW Now'!$M$84,'ASETTW Now'!$Q$84,'ASETTW Now'!$U$84)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91D-4833-9FA4-4004B664DD6B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Now'!$E$85,'ASETTW Now'!$I$85,'ASETTW Now'!$M$85,'ASETTW Now'!$Q$85,'ASETTW Now'!$U$85)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91D-4833-9FA4-4004B664DD6B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Now'!$E$86,'ASETTW Now'!$I$86,'ASETTW Now'!$M$86,'ASETTW Now'!$Q$86,'ASETTW Now'!$U$86)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91D-4833-9FA4-4004B664DD6B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Now'!$E$87,'ASETTW Now'!$I$87,'ASETTW Now'!$M$87,'ASETTW Now'!$Q$87,'ASETTW Now'!$U$87)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C91D-4833-9FA4-4004B664DD6B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Now'!$E$88,'ASETTW Now'!$I$88,'ASETTW Now'!$M$88,'ASETTW Now'!$Q$88,'ASETTW Now'!$U$88)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91D-4833-9FA4-4004B664DD6B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Now'!$E$89,'ASETTW Now'!$I$89,'ASETTW Now'!$M$89,'ASETTW Now'!$Q$89,'ASETTW Now'!$U$89)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C91D-4833-9FA4-4004B664DD6B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Now'!$E$90,'ASETTW Now'!$I$90,'ASETTW Now'!$M$90,'ASETTW Now'!$Q$90,'ASETTW Now'!$U$90)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C91D-4833-9FA4-4004B664DD6B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Now'!$E$91,'ASETTW Now'!$I$91,'ASETTW Now'!$M$91,'ASETTW Now'!$Q$91,'ASETTW Now'!$U$91)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C91D-4833-9FA4-4004B664DD6B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Now'!$E$92,'ASETTW Now'!$I$92,'ASETTW Now'!$M$92,'ASETTW Now'!$Q$92,'ASETTW Now'!$U$92)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C91D-4833-9FA4-4004B664DD6B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Now'!$E$93,'ASETTW Now'!$I$93,'ASETTW Now'!$M$93,'ASETTW Now'!$Q$93,'ASETTW Now'!$U$93)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C91D-4833-9FA4-4004B664DD6B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Now'!$E$94,'ASETTW Now'!$I$94,'ASETTW Now'!$M$94,'ASETTW Now'!$Q$94,'ASETTW Now'!$U$94)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91D-4833-9FA4-4004B664DD6B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Now'!$E$95,'ASETTW Now'!$I$95,'ASETTW Now'!$M$95,'ASETTW Now'!$Q$95,'ASETTW Now'!$U$95)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91D-4833-9FA4-4004B664DD6B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Now'!$E$96,'ASETTW Now'!$I$96,'ASETTW Now'!$M$96,'ASETTW Now'!$Q$96,'ASETTW Now'!$U$96)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91D-4833-9FA4-4004B664DD6B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Now'!$E$97,'ASETTW Now'!$I$97,'ASETTW Now'!$M$97,'ASETTW Now'!$Q$97,'ASETTW Now'!$U$97)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91D-4833-9FA4-4004B664DD6B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Now'!$E$98,'ASETTW Now'!$I$98,'ASETTW Now'!$M$98,'ASETTW Now'!$Q$98,'ASETTW Now'!$U$98)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C91D-4833-9FA4-4004B664DD6B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Now'!$E$99,'ASETTW Now'!$I$99,'ASETTW Now'!$M$99,'ASETTW Now'!$Q$99,'ASETTW Now'!$U$99)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C91D-4833-9FA4-4004B664DD6B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Now'!$E$100,'ASETTW Now'!$I$100,'ASETTW Now'!$M$100,'ASETTW Now'!$Q$100,'ASETTW Now'!$U$100)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C91D-4833-9FA4-4004B664DD6B}"/>
            </c:ext>
          </c:extLst>
        </c:ser>
        <c:ser>
          <c:idx val="99"/>
          <c:order val="99"/>
          <c:tx>
            <c:strRef>
              <c:f>'ASETTW Now'!$A$101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Now'!$D$101:$W$101</c15:sqref>
                  </c15:fullRef>
                </c:ext>
              </c:extLst>
              <c:f>('ASETTW Now'!$E$101,'ASETTW Now'!$I$101,'ASETTW Now'!$M$101,'ASETTW Now'!$Q$101,'ASETTW Now'!$U$101)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C91D-4833-9FA4-4004B664DD6B}"/>
            </c:ext>
          </c:extLst>
        </c:ser>
        <c:ser>
          <c:idx val="100"/>
          <c:order val="100"/>
          <c:tx>
            <c:strRef>
              <c:f>'ASETTW Now'!$A$102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Now'!$D$102:$W$102</c15:sqref>
                  </c15:fullRef>
                </c:ext>
              </c:extLst>
              <c:f>('ASETTW Now'!$E$102,'ASETTW Now'!$I$102,'ASETTW Now'!$M$102,'ASETTW Now'!$Q$102,'ASETTW Now'!$U$102)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C91D-4833-9FA4-4004B664DD6B}"/>
            </c:ext>
          </c:extLst>
        </c:ser>
        <c:ser>
          <c:idx val="101"/>
          <c:order val="101"/>
          <c:tx>
            <c:strRef>
              <c:f>'ASETTW Now'!$A$103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Now'!$D$103:$W$103</c15:sqref>
                  </c15:fullRef>
                </c:ext>
              </c:extLst>
              <c:f>('ASETTW Now'!$E$103,'ASETTW Now'!$I$103,'ASETTW Now'!$M$103,'ASETTW Now'!$Q$103,'ASETTW Now'!$U$103)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91D-4833-9FA4-4004B664DD6B}"/>
            </c:ext>
          </c:extLst>
        </c:ser>
        <c:ser>
          <c:idx val="102"/>
          <c:order val="102"/>
          <c:tx>
            <c:strRef>
              <c:f>'ASETTW Now'!$A$104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Now'!$D$104:$W$104</c15:sqref>
                  </c15:fullRef>
                </c:ext>
              </c:extLst>
              <c:f>('ASETTW Now'!$E$104,'ASETTW Now'!$I$104,'ASETTW Now'!$M$104,'ASETTW Now'!$Q$104,'ASETTW Now'!$U$104)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91D-4833-9FA4-4004B664DD6B}"/>
            </c:ext>
          </c:extLst>
        </c:ser>
        <c:ser>
          <c:idx val="103"/>
          <c:order val="103"/>
          <c:tx>
            <c:strRef>
              <c:f>'ASETTW Now'!$A$105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Now'!$D$105:$W$105</c15:sqref>
                  </c15:fullRef>
                </c:ext>
              </c:extLst>
              <c:f>('ASETTW Now'!$E$105,'ASETTW Now'!$I$105,'ASETTW Now'!$M$105,'ASETTW Now'!$Q$105,'ASETTW Now'!$U$105)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91D-4833-9FA4-4004B664DD6B}"/>
            </c:ext>
          </c:extLst>
        </c:ser>
        <c:ser>
          <c:idx val="104"/>
          <c:order val="104"/>
          <c:tx>
            <c:strRef>
              <c:f>'ASETTW Now'!$A$106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Now'!$D$106:$W$106</c15:sqref>
                  </c15:fullRef>
                </c:ext>
              </c:extLst>
              <c:f>('ASETTW Now'!$E$106,'ASETTW Now'!$I$106,'ASETTW Now'!$M$106,'ASETTW Now'!$Q$106,'ASETTW Now'!$U$106)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C91D-4833-9FA4-4004B664DD6B}"/>
            </c:ext>
          </c:extLst>
        </c:ser>
        <c:ser>
          <c:idx val="105"/>
          <c:order val="105"/>
          <c:tx>
            <c:strRef>
              <c:f>'ASETTW Now'!$A$107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Now'!$D$107:$W$107</c15:sqref>
                  </c15:fullRef>
                </c:ext>
              </c:extLst>
              <c:f>('ASETTW Now'!$E$107,'ASETTW Now'!$I$107,'ASETTW Now'!$M$107,'ASETTW Now'!$Q$107,'ASETTW Now'!$U$107)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C91D-4833-9FA4-4004B664DD6B}"/>
            </c:ext>
          </c:extLst>
        </c:ser>
        <c:ser>
          <c:idx val="106"/>
          <c:order val="106"/>
          <c:tx>
            <c:strRef>
              <c:f>'ASETTW Now'!$A$108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Now'!$D$108:$W$108</c15:sqref>
                  </c15:fullRef>
                </c:ext>
              </c:extLst>
              <c:f>('ASETTW Now'!$E$108,'ASETTW Now'!$I$108,'ASETTW Now'!$M$108,'ASETTW Now'!$Q$108,'ASETTW Now'!$U$108)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C91D-4833-9FA4-4004B664DD6B}"/>
            </c:ext>
          </c:extLst>
        </c:ser>
        <c:ser>
          <c:idx val="107"/>
          <c:order val="107"/>
          <c:tx>
            <c:strRef>
              <c:f>'ASETTW Now'!$A$109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Now'!$D$109:$W$109</c15:sqref>
                  </c15:fullRef>
                </c:ext>
              </c:extLst>
              <c:f>('ASETTW Now'!$E$109,'ASETTW Now'!$I$109,'ASETTW Now'!$M$109,'ASETTW Now'!$Q$109,'ASETTW Now'!$U$109)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C91D-4833-9FA4-4004B664DD6B}"/>
            </c:ext>
          </c:extLst>
        </c:ser>
        <c:ser>
          <c:idx val="108"/>
          <c:order val="108"/>
          <c:tx>
            <c:strRef>
              <c:f>'ASETTW Now'!$A$110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Now'!$D$110:$W$110</c15:sqref>
                  </c15:fullRef>
                </c:ext>
              </c:extLst>
              <c:f>('ASETTW Now'!$E$110,'ASETTW Now'!$I$110,'ASETTW Now'!$M$110,'ASETTW Now'!$Q$110,'ASETTW Now'!$U$110)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C91D-4833-9FA4-4004B664DD6B}"/>
            </c:ext>
          </c:extLst>
        </c:ser>
        <c:ser>
          <c:idx val="109"/>
          <c:order val="109"/>
          <c:tx>
            <c:strRef>
              <c:f>'ASETTW Now'!$A$111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Now'!$D$111:$W$111</c15:sqref>
                  </c15:fullRef>
                </c:ext>
              </c:extLst>
              <c:f>('ASETTW Now'!$E$111,'ASETTW Now'!$I$111,'ASETTW Now'!$M$111,'ASETTW Now'!$Q$111,'ASETTW Now'!$U$111)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C91D-4833-9FA4-4004B664DD6B}"/>
            </c:ext>
          </c:extLst>
        </c:ser>
        <c:ser>
          <c:idx val="110"/>
          <c:order val="110"/>
          <c:tx>
            <c:strRef>
              <c:f>'ASETTW Now'!$A$112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Now'!$D$112:$W$112</c15:sqref>
                  </c15:fullRef>
                </c:ext>
              </c:extLst>
              <c:f>('ASETTW Now'!$E$112,'ASETTW Now'!$I$112,'ASETTW Now'!$M$112,'ASETTW Now'!$Q$112,'ASETTW Now'!$U$112)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C91D-4833-9FA4-4004B664DD6B}"/>
            </c:ext>
          </c:extLst>
        </c:ser>
        <c:ser>
          <c:idx val="111"/>
          <c:order val="111"/>
          <c:tx>
            <c:strRef>
              <c:f>'ASETTW Now'!$A$113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Now'!$D$113:$W$113</c15:sqref>
                  </c15:fullRef>
                </c:ext>
              </c:extLst>
              <c:f>('ASETTW Now'!$E$113,'ASETTW Now'!$I$113,'ASETTW Now'!$M$113,'ASETTW Now'!$Q$113,'ASETTW Now'!$U$113)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C91D-4833-9FA4-4004B664DD6B}"/>
            </c:ext>
          </c:extLst>
        </c:ser>
        <c:ser>
          <c:idx val="112"/>
          <c:order val="112"/>
          <c:tx>
            <c:strRef>
              <c:f>'ASETTW Now'!$A$114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Now'!$D$114:$W$114</c15:sqref>
                  </c15:fullRef>
                </c:ext>
              </c:extLst>
              <c:f>('ASETTW Now'!$E$114,'ASETTW Now'!$I$114,'ASETTW Now'!$M$114,'ASETTW Now'!$Q$114,'ASETTW Now'!$U$114)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C91D-4833-9FA4-4004B664DD6B}"/>
            </c:ext>
          </c:extLst>
        </c:ser>
        <c:ser>
          <c:idx val="113"/>
          <c:order val="113"/>
          <c:tx>
            <c:strRef>
              <c:f>'ASETTW Now'!$A$115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Now'!$D$115:$W$115</c15:sqref>
                  </c15:fullRef>
                </c:ext>
              </c:extLst>
              <c:f>('ASETTW Now'!$E$115,'ASETTW Now'!$I$115,'ASETTW Now'!$M$115,'ASETTW Now'!$Q$115,'ASETTW Now'!$U$115)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C91D-4833-9FA4-4004B664DD6B}"/>
            </c:ext>
          </c:extLst>
        </c:ser>
        <c:ser>
          <c:idx val="114"/>
          <c:order val="114"/>
          <c:tx>
            <c:strRef>
              <c:f>'ASETTW Now'!$A$116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Now'!$D$116:$W$116</c15:sqref>
                  </c15:fullRef>
                </c:ext>
              </c:extLst>
              <c:f>('ASETTW Now'!$E$116,'ASETTW Now'!$I$116,'ASETTW Now'!$M$116,'ASETTW Now'!$Q$116,'ASETTW Now'!$U$116)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C91D-4833-9FA4-4004B664DD6B}"/>
            </c:ext>
          </c:extLst>
        </c:ser>
        <c:ser>
          <c:idx val="115"/>
          <c:order val="115"/>
          <c:tx>
            <c:strRef>
              <c:f>'ASETTW Now'!$A$117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Now'!$D$117:$W$117</c15:sqref>
                  </c15:fullRef>
                </c:ext>
              </c:extLst>
              <c:f>('ASETTW Now'!$E$117,'ASETTW Now'!$I$117,'ASETTW Now'!$M$117,'ASETTW Now'!$Q$117,'ASETTW Now'!$U$117)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C91D-4833-9FA4-4004B664DD6B}"/>
            </c:ext>
          </c:extLst>
        </c:ser>
        <c:ser>
          <c:idx val="116"/>
          <c:order val="116"/>
          <c:tx>
            <c:strRef>
              <c:f>'ASETTW Now'!$A$118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Now'!$D$118:$W$118</c15:sqref>
                  </c15:fullRef>
                </c:ext>
              </c:extLst>
              <c:f>('ASETTW Now'!$E$118,'ASETTW Now'!$I$118,'ASETTW Now'!$M$118,'ASETTW Now'!$Q$118,'ASETTW Now'!$U$118)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C91D-4833-9FA4-4004B664DD6B}"/>
            </c:ext>
          </c:extLst>
        </c:ser>
        <c:ser>
          <c:idx val="117"/>
          <c:order val="117"/>
          <c:tx>
            <c:strRef>
              <c:f>'ASETTW Now'!$A$119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Now'!$D$119:$W$119</c15:sqref>
                  </c15:fullRef>
                </c:ext>
              </c:extLst>
              <c:f>('ASETTW Now'!$E$119,'ASETTW Now'!$I$119,'ASETTW Now'!$M$119,'ASETTW Now'!$Q$119,'ASETTW Now'!$U$119)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91D-4833-9FA4-4004B664DD6B}"/>
            </c:ext>
          </c:extLst>
        </c:ser>
        <c:ser>
          <c:idx val="118"/>
          <c:order val="118"/>
          <c:tx>
            <c:strRef>
              <c:f>'ASETTW Now'!$A$120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Now'!$D$120:$W$120</c15:sqref>
                  </c15:fullRef>
                </c:ext>
              </c:extLst>
              <c:f>('ASETTW Now'!$E$120,'ASETTW Now'!$I$120,'ASETTW Now'!$M$120,'ASETTW Now'!$Q$120,'ASETTW Now'!$U$120)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91D-4833-9FA4-4004B664D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D68-4B8C-BCE9-8628E01650B3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D68-4B8C-BCE9-8628E01650B3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8-4B8C-BCE9-8628E01650B3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68-4B8C-BCE9-8628E01650B3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1.3862413058402701</c:v>
                </c:pt>
                <c:pt idx="1">
                  <c:v>1.3218023671441779</c:v>
                </c:pt>
                <c:pt idx="2">
                  <c:v>1.2559281091056556</c:v>
                </c:pt>
                <c:pt idx="3">
                  <c:v>1.2062634216731318</c:v>
                </c:pt>
                <c:pt idx="4">
                  <c:v>1.1586852691517107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68-4B8C-BCE9-8628E01650B3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68-4B8C-BCE9-8628E01650B3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68-4B8C-BCE9-8628E01650B3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68-4B8C-BCE9-8628E01650B3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68-4B8C-BCE9-8628E01650B3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68-4B8C-BCE9-8628E01650B3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68-4B8C-BCE9-8628E01650B3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68-4B8C-BCE9-8628E01650B3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68-4B8C-BCE9-8628E01650B3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68-4B8C-BCE9-8628E01650B3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68-4B8C-BCE9-8628E01650B3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68-4B8C-BCE9-8628E01650B3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68-4B8C-BCE9-8628E01650B3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68-4B8C-BCE9-8628E01650B3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1.0786320190531673</c:v>
                </c:pt>
                <c:pt idx="1">
                  <c:v>1.0235621367207133</c:v>
                </c:pt>
                <c:pt idx="2">
                  <c:v>0.97763496744609901</c:v>
                </c:pt>
                <c:pt idx="3">
                  <c:v>0.94281553673925489</c:v>
                </c:pt>
                <c:pt idx="4">
                  <c:v>0.90904271859757924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68-4B8C-BCE9-8628E01650B3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68-4B8C-BCE9-8628E01650B3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68-4B8C-BCE9-8628E01650B3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1.11399063070038</c:v>
                </c:pt>
                <c:pt idx="1">
                  <c:v>1.0566413484271224</c:v>
                </c:pt>
                <c:pt idx="2">
                  <c:v>1.0038673287457041</c:v>
                </c:pt>
                <c:pt idx="3">
                  <c:v>0.96517981219803806</c:v>
                </c:pt>
                <c:pt idx="4">
                  <c:v>0.92907945068083064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68-4B8C-BCE9-8628E01650B3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68-4B8C-BCE9-8628E01650B3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68-4B8C-BCE9-8628E01650B3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1.1667697644318669</c:v>
                </c:pt>
                <c:pt idx="1">
                  <c:v>1.1079327362481219</c:v>
                </c:pt>
                <c:pt idx="2">
                  <c:v>1.0582394095994434</c:v>
                </c:pt>
                <c:pt idx="3">
                  <c:v>1.0080325861218482</c:v>
                </c:pt>
                <c:pt idx="4">
                  <c:v>0.96696398370051695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68-4B8C-BCE9-8628E01650B3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D68-4B8C-BCE9-8628E01650B3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1.2411417633776636</c:v>
                </c:pt>
                <c:pt idx="1">
                  <c:v>1.1611509779036941</c:v>
                </c:pt>
                <c:pt idx="2">
                  <c:v>1.0841553335658258</c:v>
                </c:pt>
                <c:pt idx="3">
                  <c:v>1.0353825247076576</c:v>
                </c:pt>
                <c:pt idx="4">
                  <c:v>0.99128276003381099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68-4B8C-BCE9-8628E01650B3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D68-4B8C-BCE9-8628E01650B3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D68-4B8C-BCE9-8628E01650B3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DD68-4B8C-BCE9-8628E01650B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D68-4B8C-BCE9-8628E01650B3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D68-4B8C-BCE9-8628E01650B3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D68-4B8C-BCE9-8628E01650B3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1.2174013659331284</c:v>
                </c:pt>
                <c:pt idx="1">
                  <c:v>1.1575982615030274</c:v>
                </c:pt>
                <c:pt idx="2">
                  <c:v>1.1031893110262108</c:v>
                </c:pt>
                <c:pt idx="3">
                  <c:v>1.0595956916809475</c:v>
                </c:pt>
                <c:pt idx="4">
                  <c:v>1.0167181691843676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D68-4B8C-BCE9-8628E01650B3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D68-4B8C-BCE9-8628E01650B3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1.2673062897366634</c:v>
                </c:pt>
                <c:pt idx="1">
                  <c:v>1.2007532492580411</c:v>
                </c:pt>
                <c:pt idx="2">
                  <c:v>1.1403272432271228</c:v>
                </c:pt>
                <c:pt idx="3">
                  <c:v>1.0940181001045739</c:v>
                </c:pt>
                <c:pt idx="4">
                  <c:v>1.0537244699819244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D68-4B8C-BCE9-8628E01650B3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1.2803573082244504</c:v>
                </c:pt>
                <c:pt idx="1">
                  <c:v>1.2031724475015706</c:v>
                </c:pt>
                <c:pt idx="2">
                  <c:v>1.1517903286204709</c:v>
                </c:pt>
                <c:pt idx="3">
                  <c:v>1.0974841064281857</c:v>
                </c:pt>
                <c:pt idx="4">
                  <c:v>1.0562828091388905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D68-4B8C-BCE9-8628E01650B3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D68-4B8C-BCE9-8628E01650B3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D68-4B8C-BCE9-8628E01650B3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1.3428001151197984</c:v>
                </c:pt>
                <c:pt idx="1">
                  <c:v>1.2528454958595263</c:v>
                </c:pt>
                <c:pt idx="2">
                  <c:v>1.1760281635109311</c:v>
                </c:pt>
                <c:pt idx="3">
                  <c:v>1.1170411976339423</c:v>
                </c:pt>
                <c:pt idx="4">
                  <c:v>1.0653892641350025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D68-4B8C-BCE9-8628E01650B3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D68-4B8C-BCE9-8628E01650B3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1.337040323590506</c:v>
                </c:pt>
                <c:pt idx="1">
                  <c:v>1.2612069675299413</c:v>
                </c:pt>
                <c:pt idx="2">
                  <c:v>1.198203796945339</c:v>
                </c:pt>
                <c:pt idx="3">
                  <c:v>1.1481841009180802</c:v>
                </c:pt>
                <c:pt idx="4">
                  <c:v>1.1023590047186376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D68-4B8C-BCE9-8628E01650B3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D68-4B8C-BCE9-8628E01650B3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D68-4B8C-BCE9-8628E01650B3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1.3513796333025754</c:v>
                </c:pt>
                <c:pt idx="1">
                  <c:v>1.2766645352480723</c:v>
                </c:pt>
                <c:pt idx="2">
                  <c:v>1.213215681931427</c:v>
                </c:pt>
                <c:pt idx="3">
                  <c:v>1.1556121378441488</c:v>
                </c:pt>
                <c:pt idx="4">
                  <c:v>1.108012755661838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D68-4B8C-BCE9-8628E01650B3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1.3606279539906654</c:v>
                </c:pt>
                <c:pt idx="1">
                  <c:v>1.2871584989886276</c:v>
                </c:pt>
                <c:pt idx="2">
                  <c:v>1.2296930717012635</c:v>
                </c:pt>
                <c:pt idx="3">
                  <c:v>1.1770838961898176</c:v>
                </c:pt>
                <c:pt idx="4">
                  <c:v>1.1323185782963336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D68-4B8C-BCE9-8628E01650B3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1.3906032971278579</c:v>
                </c:pt>
                <c:pt idx="1">
                  <c:v>1.3054919995862504</c:v>
                </c:pt>
                <c:pt idx="2">
                  <c:v>1.2374730381772199</c:v>
                </c:pt>
                <c:pt idx="3">
                  <c:v>1.1947482603550901</c:v>
                </c:pt>
                <c:pt idx="4">
                  <c:v>1.1413453210627253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D68-4B8C-BCE9-8628E01650B3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D68-4B8C-BCE9-8628E01650B3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D68-4B8C-BCE9-8628E01650B3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1.5151162628823474</c:v>
                </c:pt>
                <c:pt idx="1">
                  <c:v>1.4257234228804021</c:v>
                </c:pt>
                <c:pt idx="2">
                  <c:v>1.3479075679300359</c:v>
                </c:pt>
                <c:pt idx="3">
                  <c:v>1.2930578380192463</c:v>
                </c:pt>
                <c:pt idx="4">
                  <c:v>1.2403649338295253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D68-4B8C-BCE9-8628E01650B3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1.4981341498970087</c:v>
                </c:pt>
                <c:pt idx="1">
                  <c:v>1.4142884032603622</c:v>
                </c:pt>
                <c:pt idx="2">
                  <c:v>1.3480801504866038</c:v>
                </c:pt>
                <c:pt idx="3">
                  <c:v>1.2970736808706151</c:v>
                </c:pt>
                <c:pt idx="4">
                  <c:v>1.2543761640505262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D68-4B8C-BCE9-8628E01650B3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1.3396376680649791</c:v>
                </c:pt>
                <c:pt idx="1">
                  <c:v>1.2554225979040377</c:v>
                </c:pt>
                <c:pt idx="2">
                  <c:v>1.1907399837144435</c:v>
                </c:pt>
                <c:pt idx="3">
                  <c:v>1.1229788007504524</c:v>
                </c:pt>
                <c:pt idx="4">
                  <c:v>1.0749738420777375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D68-4B8C-BCE9-8628E01650B3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D68-4B8C-BCE9-8628E01650B3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D68-4B8C-BCE9-8628E01650B3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D68-4B8C-BCE9-8628E01650B3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1.5478896643562108</c:v>
                </c:pt>
                <c:pt idx="1">
                  <c:v>1.4552696557124594</c:v>
                </c:pt>
                <c:pt idx="2">
                  <c:v>1.3889806146647681</c:v>
                </c:pt>
                <c:pt idx="3">
                  <c:v>1.3171117941184716</c:v>
                </c:pt>
                <c:pt idx="4">
                  <c:v>1.2609382024740057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D68-4B8C-BCE9-8628E01650B3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1.5512161430706002</c:v>
                </c:pt>
                <c:pt idx="1">
                  <c:v>1.4698432408646533</c:v>
                </c:pt>
                <c:pt idx="2">
                  <c:v>1.3923743340025923</c:v>
                </c:pt>
                <c:pt idx="3">
                  <c:v>1.3358541085728579</c:v>
                </c:pt>
                <c:pt idx="4">
                  <c:v>1.2844527322637187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D68-4B8C-BCE9-8628E01650B3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1.5621372893143481</c:v>
                </c:pt>
                <c:pt idx="1">
                  <c:v>1.4810777697189883</c:v>
                </c:pt>
                <c:pt idx="2">
                  <c:v>1.4025558804412033</c:v>
                </c:pt>
                <c:pt idx="3">
                  <c:v>1.3474266257227177</c:v>
                </c:pt>
                <c:pt idx="4">
                  <c:v>1.2866559687346666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D68-4B8C-BCE9-8628E01650B3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1.5881666934821719</c:v>
                </c:pt>
                <c:pt idx="1">
                  <c:v>1.4734984005891931</c:v>
                </c:pt>
                <c:pt idx="2">
                  <c:v>1.4097319270847923</c:v>
                </c:pt>
                <c:pt idx="3">
                  <c:v>1.3464458550059495</c:v>
                </c:pt>
                <c:pt idx="4">
                  <c:v>1.2892797735615646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D68-4B8C-BCE9-8628E01650B3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1.5906965530307116</c:v>
                </c:pt>
                <c:pt idx="1">
                  <c:v>1.5041583428023506</c:v>
                </c:pt>
                <c:pt idx="2">
                  <c:v>1.4295738378367462</c:v>
                </c:pt>
                <c:pt idx="3">
                  <c:v>1.3677413257676478</c:v>
                </c:pt>
                <c:pt idx="4">
                  <c:v>1.3172523878396063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D68-4B8C-BCE9-8628E01650B3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1.6053718365436884</c:v>
                </c:pt>
                <c:pt idx="1">
                  <c:v>1.5181992166569742</c:v>
                </c:pt>
                <c:pt idx="2">
                  <c:v>1.4387709762989909</c:v>
                </c:pt>
                <c:pt idx="3">
                  <c:v>1.3761739731437936</c:v>
                </c:pt>
                <c:pt idx="4">
                  <c:v>1.3273405930421236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D68-4B8C-BCE9-8628E01650B3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D68-4B8C-BCE9-8628E01650B3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D68-4B8C-BCE9-8628E01650B3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D68-4B8C-BCE9-8628E01650B3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D68-4B8C-BCE9-8628E01650B3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D68-4B8C-BCE9-8628E01650B3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D68-4B8C-BCE9-8628E01650B3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D68-4B8C-BCE9-8628E01650B3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D68-4B8C-BCE9-8628E01650B3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D68-4B8C-BCE9-8628E01650B3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D68-4B8C-BCE9-8628E01650B3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D68-4B8C-BCE9-8628E01650B3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D68-4B8C-BCE9-8628E01650B3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D68-4B8C-BCE9-8628E01650B3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D68-4B8C-BCE9-8628E01650B3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D68-4B8C-BCE9-8628E01650B3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1.5363387471276448</c:v>
                </c:pt>
                <c:pt idx="1">
                  <c:v>1.4291299383823211</c:v>
                </c:pt>
                <c:pt idx="2">
                  <c:v>1.3551889949024325</c:v>
                </c:pt>
                <c:pt idx="3">
                  <c:v>1.2963672863681923</c:v>
                </c:pt>
                <c:pt idx="4">
                  <c:v>1.2471972563930711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D68-4B8C-BCE9-8628E01650B3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D68-4B8C-BCE9-8628E01650B3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D68-4B8C-BCE9-8628E01650B3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D68-4B8C-BCE9-8628E01650B3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D68-4B8C-BCE9-8628E01650B3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D68-4B8C-BCE9-8628E01650B3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D68-4B8C-BCE9-8628E01650B3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D68-4B8C-BCE9-8628E01650B3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D68-4B8C-BCE9-8628E01650B3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D68-4B8C-BCE9-8628E01650B3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D68-4B8C-BCE9-8628E01650B3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D68-4B8C-BCE9-8628E01650B3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D68-4B8C-BCE9-8628E01650B3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D68-4B8C-BCE9-8628E01650B3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D68-4B8C-BCE9-8628E01650B3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D68-4B8C-BCE9-8628E01650B3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D68-4B8C-BCE9-8628E01650B3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D68-4B8C-BCE9-8628E01650B3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D68-4B8C-BCE9-8628E01650B3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D68-4B8C-BCE9-8628E01650B3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D68-4B8C-BCE9-8628E01650B3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D68-4B8C-BCE9-8628E01650B3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D68-4B8C-BCE9-8628E01650B3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D68-4B8C-BCE9-8628E01650B3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D68-4B8C-BCE9-8628E01650B3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68-4B8C-BCE9-8628E01650B3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D68-4B8C-BCE9-8628E01650B3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D68-4B8C-BCE9-8628E01650B3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D68-4B8C-BCE9-8628E01650B3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D68-4B8C-BCE9-8628E01650B3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D68-4B8C-BCE9-8628E01650B3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D68-4B8C-BCE9-8628E01650B3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D68-4B8C-BCE9-8628E01650B3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D68-4B8C-BCE9-8628E01650B3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D68-4B8C-BCE9-8628E01650B3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D68-4B8C-BCE9-8628E01650B3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D68-4B8C-BCE9-8628E01650B3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D68-4B8C-BCE9-8628E01650B3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D68-4B8C-BCE9-8628E01650B3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D68-4B8C-BCE9-8628E01650B3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D68-4B8C-BCE9-8628E01650B3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D68-4B8C-BCE9-8628E01650B3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D68-4B8C-BCE9-8628E01650B3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D68-4B8C-BCE9-8628E0165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7C9-4792-B4F8-2DB2E5CD6741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7C9-4792-B4F8-2DB2E5CD6741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C9-4792-B4F8-2DB2E5CD6741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C9-4792-B4F8-2DB2E5CD6741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1.3830483953744657</c:v>
                </c:pt>
                <c:pt idx="1">
                  <c:v>1.3259003647845773</c:v>
                </c:pt>
                <c:pt idx="2">
                  <c:v>1.2647655115229539</c:v>
                </c:pt>
                <c:pt idx="3">
                  <c:v>1.2191860275201278</c:v>
                </c:pt>
                <c:pt idx="4">
                  <c:v>1.1756042997558833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C9-4792-B4F8-2DB2E5CD6741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C9-4792-B4F8-2DB2E5CD6741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C9-4792-B4F8-2DB2E5CD6741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C9-4792-B4F8-2DB2E5CD6741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C9-4792-B4F8-2DB2E5CD6741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C9-4792-B4F8-2DB2E5CD6741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C9-4792-B4F8-2DB2E5CD6741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C9-4792-B4F8-2DB2E5CD6741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C9-4792-B4F8-2DB2E5CD6741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C9-4792-B4F8-2DB2E5CD6741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C9-4792-B4F8-2DB2E5CD6741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C9-4792-B4F8-2DB2E5CD6741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C9-4792-B4F8-2DB2E5CD6741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C9-4792-B4F8-2DB2E5CD6741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1.0941922400480444</c:v>
                </c:pt>
                <c:pt idx="1">
                  <c:v>1.0436067338489388</c:v>
                </c:pt>
                <c:pt idx="2">
                  <c:v>1.001004404791378</c:v>
                </c:pt>
                <c:pt idx="3">
                  <c:v>0.9679566916182516</c:v>
                </c:pt>
                <c:pt idx="4">
                  <c:v>0.93624550373104964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C9-4792-B4F8-2DB2E5CD6741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C9-4792-B4F8-2DB2E5CD6741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C9-4792-B4F8-2DB2E5CD6741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1.09679416197844</c:v>
                </c:pt>
                <c:pt idx="1">
                  <c:v>1.0473719450012375</c:v>
                </c:pt>
                <c:pt idx="2">
                  <c:v>1.00120965086739</c:v>
                </c:pt>
                <c:pt idx="3">
                  <c:v>0.96661150610188118</c:v>
                </c:pt>
                <c:pt idx="4">
                  <c:v>0.93396695700878274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C9-4792-B4F8-2DB2E5CD6741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C9-4792-B4F8-2DB2E5CD6741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C9-4792-B4F8-2DB2E5CD6741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1.1470397630526621</c:v>
                </c:pt>
                <c:pt idx="1">
                  <c:v>1.0950698741033287</c:v>
                </c:pt>
                <c:pt idx="2">
                  <c:v>1.050572114851845</c:v>
                </c:pt>
                <c:pt idx="3">
                  <c:v>1.0064558884749375</c:v>
                </c:pt>
                <c:pt idx="4">
                  <c:v>0.9693933160494308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C9-4792-B4F8-2DB2E5CD6741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C9-4792-B4F8-2DB2E5CD6741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1.1697380790346483</c:v>
                </c:pt>
                <c:pt idx="1">
                  <c:v>1.1054116551770974</c:v>
                </c:pt>
                <c:pt idx="2">
                  <c:v>1.0414183056784567</c:v>
                </c:pt>
                <c:pt idx="3">
                  <c:v>1.0000661935218012</c:v>
                </c:pt>
                <c:pt idx="4">
                  <c:v>0.96301649246672405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C9-4792-B4F8-2DB2E5CD6741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C9-4792-B4F8-2DB2E5CD6741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C9-4792-B4F8-2DB2E5CD6741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C9-4792-B4F8-2DB2E5CD6741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C9-4792-B4F8-2DB2E5CD6741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C9-4792-B4F8-2DB2E5CD6741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1.2150088610244263</c:v>
                </c:pt>
                <c:pt idx="1">
                  <c:v>1.161678510409073</c:v>
                </c:pt>
                <c:pt idx="2">
                  <c:v>1.1115107869729395</c:v>
                </c:pt>
                <c:pt idx="3">
                  <c:v>1.0712502836024171</c:v>
                </c:pt>
                <c:pt idx="4">
                  <c:v>1.0320020485192773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C9-4792-B4F8-2DB2E5CD6741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C9-4792-B4F8-2DB2E5CD6741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1.2468998114962182</c:v>
                </c:pt>
                <c:pt idx="1">
                  <c:v>1.1888736476058821</c:v>
                </c:pt>
                <c:pt idx="2">
                  <c:v>1.136641507054349</c:v>
                </c:pt>
                <c:pt idx="3">
                  <c:v>1.0949336267187555</c:v>
                </c:pt>
                <c:pt idx="4">
                  <c:v>1.0587647177224984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C9-4792-B4F8-2DB2E5CD6741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1.2545828207379321</c:v>
                </c:pt>
                <c:pt idx="1">
                  <c:v>1.1870825405773151</c:v>
                </c:pt>
                <c:pt idx="2">
                  <c:v>1.1427054191822712</c:v>
                </c:pt>
                <c:pt idx="3">
                  <c:v>1.0942565495272032</c:v>
                </c:pt>
                <c:pt idx="4">
                  <c:v>1.0568123910000093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C9-4792-B4F8-2DB2E5CD6741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C9-4792-B4F8-2DB2E5CD6741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C9-4792-B4F8-2DB2E5CD6741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1.2649929426074469</c:v>
                </c:pt>
                <c:pt idx="1">
                  <c:v>1.1914362185494214</c:v>
                </c:pt>
                <c:pt idx="2">
                  <c:v>1.1282793414883663</c:v>
                </c:pt>
                <c:pt idx="3">
                  <c:v>1.0790808598069455</c:v>
                </c:pt>
                <c:pt idx="4">
                  <c:v>1.0360089547403406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C9-4792-B4F8-2DB2E5CD6741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C9-4792-B4F8-2DB2E5CD6741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1.318506000604025</c:v>
                </c:pt>
                <c:pt idx="1">
                  <c:v>1.2513390000105331</c:v>
                </c:pt>
                <c:pt idx="2">
                  <c:v>1.195814102435359</c:v>
                </c:pt>
                <c:pt idx="3">
                  <c:v>1.1511201093317456</c:v>
                </c:pt>
                <c:pt idx="4">
                  <c:v>1.1092894174584911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C9-4792-B4F8-2DB2E5CD6741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C9-4792-B4F8-2DB2E5CD6741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C9-4792-B4F8-2DB2E5CD6741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1.3064827295934229</c:v>
                </c:pt>
                <c:pt idx="1">
                  <c:v>1.2423571739241765</c:v>
                </c:pt>
                <c:pt idx="2">
                  <c:v>1.1875785537272314</c:v>
                </c:pt>
                <c:pt idx="3">
                  <c:v>1.1376885262076493</c:v>
                </c:pt>
                <c:pt idx="4">
                  <c:v>1.096525369097223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C9-4792-B4F8-2DB2E5CD6741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1.3552232756159017</c:v>
                </c:pt>
                <c:pt idx="1">
                  <c:v>1.2892932128924437</c:v>
                </c:pt>
                <c:pt idx="2">
                  <c:v>1.2375975124290968</c:v>
                </c:pt>
                <c:pt idx="3">
                  <c:v>1.1900056869529503</c:v>
                </c:pt>
                <c:pt idx="4">
                  <c:v>1.1492551442954879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C9-4792-B4F8-2DB2E5CD6741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1.338353932185123</c:v>
                </c:pt>
                <c:pt idx="1">
                  <c:v>1.2678588054007531</c:v>
                </c:pt>
                <c:pt idx="2">
                  <c:v>1.2092602733008797</c:v>
                </c:pt>
                <c:pt idx="3">
                  <c:v>1.1730492889211201</c:v>
                </c:pt>
                <c:pt idx="4">
                  <c:v>1.1254948514431324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C9-4792-B4F8-2DB2E5CD6741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C9-4792-B4F8-2DB2E5CD6741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7C9-4792-B4F8-2DB2E5CD6741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1.4586282763273095</c:v>
                </c:pt>
                <c:pt idx="1">
                  <c:v>1.3836654691276145</c:v>
                </c:pt>
                <c:pt idx="2">
                  <c:v>1.3174679112686478</c:v>
                </c:pt>
                <c:pt idx="3">
                  <c:v>1.2708763459004617</c:v>
                </c:pt>
                <c:pt idx="4">
                  <c:v>1.2248141564465269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7C9-4792-B4F8-2DB2E5CD6741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1.5003597252369303</c:v>
                </c:pt>
                <c:pt idx="1">
                  <c:v>1.4261503697915812</c:v>
                </c:pt>
                <c:pt idx="2">
                  <c:v>1.3675487659390551</c:v>
                </c:pt>
                <c:pt idx="3">
                  <c:v>1.3190662964783688</c:v>
                </c:pt>
                <c:pt idx="4">
                  <c:v>1.2790610457157232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7C9-4792-B4F8-2DB2E5CD6741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1.3111386340828624</c:v>
                </c:pt>
                <c:pt idx="1">
                  <c:v>1.2375784375385768</c:v>
                </c:pt>
                <c:pt idx="2">
                  <c:v>1.1799510576970291</c:v>
                </c:pt>
                <c:pt idx="3">
                  <c:v>1.1214987338300431</c:v>
                </c:pt>
                <c:pt idx="4">
                  <c:v>1.0778064892998585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7C9-4792-B4F8-2DB2E5CD6741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7C9-4792-B4F8-2DB2E5CD6741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7C9-4792-B4F8-2DB2E5CD6741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7C9-4792-B4F8-2DB2E5CD6741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1.4951517345161349</c:v>
                </c:pt>
                <c:pt idx="1">
                  <c:v>1.4160133405895958</c:v>
                </c:pt>
                <c:pt idx="2">
                  <c:v>1.3591389805525511</c:v>
                </c:pt>
                <c:pt idx="3">
                  <c:v>1.2977658949937774</c:v>
                </c:pt>
                <c:pt idx="4">
                  <c:v>1.2511099992028136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7C9-4792-B4F8-2DB2E5CD6741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1.5266714294108081</c:v>
                </c:pt>
                <c:pt idx="1">
                  <c:v>1.4545286430283084</c:v>
                </c:pt>
                <c:pt idx="2">
                  <c:v>1.3856734880303556</c:v>
                </c:pt>
                <c:pt idx="3">
                  <c:v>1.336024068021247</c:v>
                </c:pt>
                <c:pt idx="4">
                  <c:v>1.2895443714445725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7C9-4792-B4F8-2DB2E5CD6741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1.5329249877190505</c:v>
                </c:pt>
                <c:pt idx="1">
                  <c:v>1.4624318491944643</c:v>
                </c:pt>
                <c:pt idx="2">
                  <c:v>1.3943300477383211</c:v>
                </c:pt>
                <c:pt idx="3">
                  <c:v>1.347035660209714</c:v>
                </c:pt>
                <c:pt idx="4">
                  <c:v>1.2923559304675187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7C9-4792-B4F8-2DB2E5CD6741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1.5048625539522877</c:v>
                </c:pt>
                <c:pt idx="1">
                  <c:v>1.4112446102061793</c:v>
                </c:pt>
                <c:pt idx="2">
                  <c:v>1.3577297539679014</c:v>
                </c:pt>
                <c:pt idx="3">
                  <c:v>1.3046160605601178</c:v>
                </c:pt>
                <c:pt idx="4">
                  <c:v>1.2550823752134093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7C9-4792-B4F8-2DB2E5CD6741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1.5665356194650515</c:v>
                </c:pt>
                <c:pt idx="1">
                  <c:v>1.4906306132455063</c:v>
                </c:pt>
                <c:pt idx="2">
                  <c:v>1.4242850157457509</c:v>
                </c:pt>
                <c:pt idx="3">
                  <c:v>1.3692481828896819</c:v>
                </c:pt>
                <c:pt idx="4">
                  <c:v>1.3239735190051234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7C9-4792-B4F8-2DB2E5CD6741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1.5713115176431809</c:v>
                </c:pt>
                <c:pt idx="1">
                  <c:v>1.4960679284010261</c:v>
                </c:pt>
                <c:pt idx="2">
                  <c:v>1.4266552380138431</c:v>
                </c:pt>
                <c:pt idx="3">
                  <c:v>1.3716369582416656</c:v>
                </c:pt>
                <c:pt idx="4">
                  <c:v>1.3284404912770067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7C9-4792-B4F8-2DB2E5CD6741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7C9-4792-B4F8-2DB2E5CD6741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7C9-4792-B4F8-2DB2E5CD6741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7C9-4792-B4F8-2DB2E5CD6741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7C9-4792-B4F8-2DB2E5CD6741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7C9-4792-B4F8-2DB2E5CD6741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7C9-4792-B4F8-2DB2E5CD6741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7C9-4792-B4F8-2DB2E5CD6741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7C9-4792-B4F8-2DB2E5CD6741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7C9-4792-B4F8-2DB2E5CD6741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7C9-4792-B4F8-2DB2E5CD6741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7C9-4792-B4F8-2DB2E5CD6741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7C9-4792-B4F8-2DB2E5CD6741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7C9-4792-B4F8-2DB2E5CD6741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7C9-4792-B4F8-2DB2E5CD6741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7C9-4792-B4F8-2DB2E5CD6741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1.5249424788952626</c:v>
                </c:pt>
                <c:pt idx="1">
                  <c:v>1.4311036493506741</c:v>
                </c:pt>
                <c:pt idx="2">
                  <c:v>1.36453942826765</c:v>
                </c:pt>
                <c:pt idx="3">
                  <c:v>1.3114404391160013</c:v>
                </c:pt>
                <c:pt idx="4">
                  <c:v>1.2669864247845795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7C9-4792-B4F8-2DB2E5CD6741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7C9-4792-B4F8-2DB2E5CD6741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7C9-4792-B4F8-2DB2E5CD6741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7C9-4792-B4F8-2DB2E5CD6741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7C9-4792-B4F8-2DB2E5CD6741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7C9-4792-B4F8-2DB2E5CD6741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7C9-4792-B4F8-2DB2E5CD6741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7C9-4792-B4F8-2DB2E5CD6741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7C9-4792-B4F8-2DB2E5CD6741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7C9-4792-B4F8-2DB2E5CD6741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7C9-4792-B4F8-2DB2E5CD6741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7C9-4792-B4F8-2DB2E5CD6741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7C9-4792-B4F8-2DB2E5CD6741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7C9-4792-B4F8-2DB2E5CD6741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7C9-4792-B4F8-2DB2E5CD6741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7C9-4792-B4F8-2DB2E5CD6741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7C9-4792-B4F8-2DB2E5CD6741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7C9-4792-B4F8-2DB2E5CD6741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7C9-4792-B4F8-2DB2E5CD6741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7C9-4792-B4F8-2DB2E5CD6741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7C9-4792-B4F8-2DB2E5CD6741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7C9-4792-B4F8-2DB2E5CD6741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7C9-4792-B4F8-2DB2E5CD6741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7C9-4792-B4F8-2DB2E5CD6741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7C9-4792-B4F8-2DB2E5CD6741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7C9-4792-B4F8-2DB2E5CD6741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7C9-4792-B4F8-2DB2E5CD6741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C9-4792-B4F8-2DB2E5CD6741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7C9-4792-B4F8-2DB2E5CD6741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7C9-4792-B4F8-2DB2E5CD6741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7C9-4792-B4F8-2DB2E5CD6741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7C9-4792-B4F8-2DB2E5CD6741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7C9-4792-B4F8-2DB2E5CD6741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7C9-4792-B4F8-2DB2E5CD6741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7C9-4792-B4F8-2DB2E5CD6741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7C9-4792-B4F8-2DB2E5CD6741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7C9-4792-B4F8-2DB2E5CD6741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7C9-4792-B4F8-2DB2E5CD6741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7C9-4792-B4F8-2DB2E5CD6741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7C9-4792-B4F8-2DB2E5CD6741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7C9-4792-B4F8-2DB2E5CD6741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7C9-4792-B4F8-2DB2E5CD6741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7C9-4792-B4F8-2DB2E5CD6741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7C9-4792-B4F8-2DB2E5CD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D68-4B8C-BCE9-8628E01650B3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D68-4B8C-BCE9-8628E01650B3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8-4B8C-BCE9-8628E01650B3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68-4B8C-BCE9-8628E01650B3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1.3862413058402701</c:v>
                </c:pt>
                <c:pt idx="1">
                  <c:v>1.3218023671441779</c:v>
                </c:pt>
                <c:pt idx="2">
                  <c:v>1.2559281091056556</c:v>
                </c:pt>
                <c:pt idx="3">
                  <c:v>1.2062634216731318</c:v>
                </c:pt>
                <c:pt idx="4">
                  <c:v>1.1586852691517107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68-4B8C-BCE9-8628E01650B3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68-4B8C-BCE9-8628E01650B3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68-4B8C-BCE9-8628E01650B3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68-4B8C-BCE9-8628E01650B3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68-4B8C-BCE9-8628E01650B3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68-4B8C-BCE9-8628E01650B3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68-4B8C-BCE9-8628E01650B3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68-4B8C-BCE9-8628E01650B3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68-4B8C-BCE9-8628E01650B3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68-4B8C-BCE9-8628E01650B3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68-4B8C-BCE9-8628E01650B3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68-4B8C-BCE9-8628E01650B3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68-4B8C-BCE9-8628E01650B3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68-4B8C-BCE9-8628E01650B3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1.0786320190531673</c:v>
                </c:pt>
                <c:pt idx="1">
                  <c:v>1.0235621367207133</c:v>
                </c:pt>
                <c:pt idx="2">
                  <c:v>0.97763496744609901</c:v>
                </c:pt>
                <c:pt idx="3">
                  <c:v>0.94281553673925489</c:v>
                </c:pt>
                <c:pt idx="4">
                  <c:v>0.90904271859757924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68-4B8C-BCE9-8628E01650B3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68-4B8C-BCE9-8628E01650B3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68-4B8C-BCE9-8628E01650B3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1.11399063070038</c:v>
                </c:pt>
                <c:pt idx="1">
                  <c:v>1.0566413484271224</c:v>
                </c:pt>
                <c:pt idx="2">
                  <c:v>1.0038673287457041</c:v>
                </c:pt>
                <c:pt idx="3">
                  <c:v>0.96517981219803806</c:v>
                </c:pt>
                <c:pt idx="4">
                  <c:v>0.92907945068083064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68-4B8C-BCE9-8628E01650B3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68-4B8C-BCE9-8628E01650B3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68-4B8C-BCE9-8628E01650B3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1.1667697644318669</c:v>
                </c:pt>
                <c:pt idx="1">
                  <c:v>1.1079327362481219</c:v>
                </c:pt>
                <c:pt idx="2">
                  <c:v>1.0582394095994434</c:v>
                </c:pt>
                <c:pt idx="3">
                  <c:v>1.0080325861218482</c:v>
                </c:pt>
                <c:pt idx="4">
                  <c:v>0.96696398370051695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68-4B8C-BCE9-8628E01650B3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D68-4B8C-BCE9-8628E01650B3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1.2411417633776636</c:v>
                </c:pt>
                <c:pt idx="1">
                  <c:v>1.1611509779036941</c:v>
                </c:pt>
                <c:pt idx="2">
                  <c:v>1.0841553335658258</c:v>
                </c:pt>
                <c:pt idx="3">
                  <c:v>1.0353825247076576</c:v>
                </c:pt>
                <c:pt idx="4">
                  <c:v>0.99128276003381099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68-4B8C-BCE9-8628E01650B3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D68-4B8C-BCE9-8628E01650B3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D68-4B8C-BCE9-8628E01650B3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DD68-4B8C-BCE9-8628E01650B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D68-4B8C-BCE9-8628E01650B3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D68-4B8C-BCE9-8628E01650B3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D68-4B8C-BCE9-8628E01650B3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1.2174013659331284</c:v>
                </c:pt>
                <c:pt idx="1">
                  <c:v>1.1575982615030274</c:v>
                </c:pt>
                <c:pt idx="2">
                  <c:v>1.1031893110262108</c:v>
                </c:pt>
                <c:pt idx="3">
                  <c:v>1.0595956916809475</c:v>
                </c:pt>
                <c:pt idx="4">
                  <c:v>1.0167181691843676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D68-4B8C-BCE9-8628E01650B3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D68-4B8C-BCE9-8628E01650B3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1.2673062897366634</c:v>
                </c:pt>
                <c:pt idx="1">
                  <c:v>1.2007532492580411</c:v>
                </c:pt>
                <c:pt idx="2">
                  <c:v>1.1403272432271228</c:v>
                </c:pt>
                <c:pt idx="3">
                  <c:v>1.0940181001045739</c:v>
                </c:pt>
                <c:pt idx="4">
                  <c:v>1.0537244699819244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D68-4B8C-BCE9-8628E01650B3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1.2803573082244504</c:v>
                </c:pt>
                <c:pt idx="1">
                  <c:v>1.2031724475015706</c:v>
                </c:pt>
                <c:pt idx="2">
                  <c:v>1.1517903286204709</c:v>
                </c:pt>
                <c:pt idx="3">
                  <c:v>1.0974841064281857</c:v>
                </c:pt>
                <c:pt idx="4">
                  <c:v>1.0562828091388905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D68-4B8C-BCE9-8628E01650B3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D68-4B8C-BCE9-8628E01650B3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D68-4B8C-BCE9-8628E01650B3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1.3428001151197984</c:v>
                </c:pt>
                <c:pt idx="1">
                  <c:v>1.2528454958595263</c:v>
                </c:pt>
                <c:pt idx="2">
                  <c:v>1.1760281635109311</c:v>
                </c:pt>
                <c:pt idx="3">
                  <c:v>1.1170411976339423</c:v>
                </c:pt>
                <c:pt idx="4">
                  <c:v>1.0653892641350025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D68-4B8C-BCE9-8628E01650B3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D68-4B8C-BCE9-8628E01650B3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1.337040323590506</c:v>
                </c:pt>
                <c:pt idx="1">
                  <c:v>1.2612069675299413</c:v>
                </c:pt>
                <c:pt idx="2">
                  <c:v>1.198203796945339</c:v>
                </c:pt>
                <c:pt idx="3">
                  <c:v>1.1481841009180802</c:v>
                </c:pt>
                <c:pt idx="4">
                  <c:v>1.1023590047186376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D68-4B8C-BCE9-8628E01650B3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D68-4B8C-BCE9-8628E01650B3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D68-4B8C-BCE9-8628E01650B3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1.3513796333025754</c:v>
                </c:pt>
                <c:pt idx="1">
                  <c:v>1.2766645352480723</c:v>
                </c:pt>
                <c:pt idx="2">
                  <c:v>1.213215681931427</c:v>
                </c:pt>
                <c:pt idx="3">
                  <c:v>1.1556121378441488</c:v>
                </c:pt>
                <c:pt idx="4">
                  <c:v>1.108012755661838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D68-4B8C-BCE9-8628E01650B3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1.3606279539906654</c:v>
                </c:pt>
                <c:pt idx="1">
                  <c:v>1.2871584989886276</c:v>
                </c:pt>
                <c:pt idx="2">
                  <c:v>1.2296930717012635</c:v>
                </c:pt>
                <c:pt idx="3">
                  <c:v>1.1770838961898176</c:v>
                </c:pt>
                <c:pt idx="4">
                  <c:v>1.1323185782963336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D68-4B8C-BCE9-8628E01650B3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1.3906032971278579</c:v>
                </c:pt>
                <c:pt idx="1">
                  <c:v>1.3054919995862504</c:v>
                </c:pt>
                <c:pt idx="2">
                  <c:v>1.2374730381772199</c:v>
                </c:pt>
                <c:pt idx="3">
                  <c:v>1.1947482603550901</c:v>
                </c:pt>
                <c:pt idx="4">
                  <c:v>1.1413453210627253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D68-4B8C-BCE9-8628E01650B3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D68-4B8C-BCE9-8628E01650B3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D68-4B8C-BCE9-8628E01650B3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1.5151162628823474</c:v>
                </c:pt>
                <c:pt idx="1">
                  <c:v>1.4257234228804021</c:v>
                </c:pt>
                <c:pt idx="2">
                  <c:v>1.3479075679300359</c:v>
                </c:pt>
                <c:pt idx="3">
                  <c:v>1.2930578380192463</c:v>
                </c:pt>
                <c:pt idx="4">
                  <c:v>1.2403649338295253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D68-4B8C-BCE9-8628E01650B3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1.4981341498970087</c:v>
                </c:pt>
                <c:pt idx="1">
                  <c:v>1.4142884032603622</c:v>
                </c:pt>
                <c:pt idx="2">
                  <c:v>1.3480801504866038</c:v>
                </c:pt>
                <c:pt idx="3">
                  <c:v>1.2970736808706151</c:v>
                </c:pt>
                <c:pt idx="4">
                  <c:v>1.2543761640505262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D68-4B8C-BCE9-8628E01650B3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1.3396376680649791</c:v>
                </c:pt>
                <c:pt idx="1">
                  <c:v>1.2554225979040377</c:v>
                </c:pt>
                <c:pt idx="2">
                  <c:v>1.1907399837144435</c:v>
                </c:pt>
                <c:pt idx="3">
                  <c:v>1.1229788007504524</c:v>
                </c:pt>
                <c:pt idx="4">
                  <c:v>1.0749738420777375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D68-4B8C-BCE9-8628E01650B3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D68-4B8C-BCE9-8628E01650B3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D68-4B8C-BCE9-8628E01650B3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D68-4B8C-BCE9-8628E01650B3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1.5478896643562108</c:v>
                </c:pt>
                <c:pt idx="1">
                  <c:v>1.4552696557124594</c:v>
                </c:pt>
                <c:pt idx="2">
                  <c:v>1.3889806146647681</c:v>
                </c:pt>
                <c:pt idx="3">
                  <c:v>1.3171117941184716</c:v>
                </c:pt>
                <c:pt idx="4">
                  <c:v>1.2609382024740057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D68-4B8C-BCE9-8628E01650B3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1.5512161430706002</c:v>
                </c:pt>
                <c:pt idx="1">
                  <c:v>1.4698432408646533</c:v>
                </c:pt>
                <c:pt idx="2">
                  <c:v>1.3923743340025923</c:v>
                </c:pt>
                <c:pt idx="3">
                  <c:v>1.3358541085728579</c:v>
                </c:pt>
                <c:pt idx="4">
                  <c:v>1.2844527322637187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D68-4B8C-BCE9-8628E01650B3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1.5621372893143481</c:v>
                </c:pt>
                <c:pt idx="1">
                  <c:v>1.4810777697189883</c:v>
                </c:pt>
                <c:pt idx="2">
                  <c:v>1.4025558804412033</c:v>
                </c:pt>
                <c:pt idx="3">
                  <c:v>1.3474266257227177</c:v>
                </c:pt>
                <c:pt idx="4">
                  <c:v>1.2866559687346666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D68-4B8C-BCE9-8628E01650B3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1.5881666934821719</c:v>
                </c:pt>
                <c:pt idx="1">
                  <c:v>1.4734984005891931</c:v>
                </c:pt>
                <c:pt idx="2">
                  <c:v>1.4097319270847923</c:v>
                </c:pt>
                <c:pt idx="3">
                  <c:v>1.3464458550059495</c:v>
                </c:pt>
                <c:pt idx="4">
                  <c:v>1.2892797735615646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D68-4B8C-BCE9-8628E01650B3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1.5906965530307116</c:v>
                </c:pt>
                <c:pt idx="1">
                  <c:v>1.5041583428023506</c:v>
                </c:pt>
                <c:pt idx="2">
                  <c:v>1.4295738378367462</c:v>
                </c:pt>
                <c:pt idx="3">
                  <c:v>1.3677413257676478</c:v>
                </c:pt>
                <c:pt idx="4">
                  <c:v>1.3172523878396063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D68-4B8C-BCE9-8628E01650B3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1.6053718365436884</c:v>
                </c:pt>
                <c:pt idx="1">
                  <c:v>1.5181992166569742</c:v>
                </c:pt>
                <c:pt idx="2">
                  <c:v>1.4387709762989909</c:v>
                </c:pt>
                <c:pt idx="3">
                  <c:v>1.3761739731437936</c:v>
                </c:pt>
                <c:pt idx="4">
                  <c:v>1.3273405930421236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D68-4B8C-BCE9-8628E01650B3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D68-4B8C-BCE9-8628E01650B3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D68-4B8C-BCE9-8628E01650B3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D68-4B8C-BCE9-8628E01650B3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D68-4B8C-BCE9-8628E01650B3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D68-4B8C-BCE9-8628E01650B3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D68-4B8C-BCE9-8628E01650B3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D68-4B8C-BCE9-8628E01650B3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D68-4B8C-BCE9-8628E01650B3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D68-4B8C-BCE9-8628E01650B3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D68-4B8C-BCE9-8628E01650B3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D68-4B8C-BCE9-8628E01650B3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D68-4B8C-BCE9-8628E01650B3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D68-4B8C-BCE9-8628E01650B3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D68-4B8C-BCE9-8628E01650B3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D68-4B8C-BCE9-8628E01650B3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1.5363387471276448</c:v>
                </c:pt>
                <c:pt idx="1">
                  <c:v>1.4291299383823211</c:v>
                </c:pt>
                <c:pt idx="2">
                  <c:v>1.3551889949024325</c:v>
                </c:pt>
                <c:pt idx="3">
                  <c:v>1.2963672863681923</c:v>
                </c:pt>
                <c:pt idx="4">
                  <c:v>1.2471972563930711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D68-4B8C-BCE9-8628E01650B3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D68-4B8C-BCE9-8628E01650B3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D68-4B8C-BCE9-8628E01650B3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D68-4B8C-BCE9-8628E01650B3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D68-4B8C-BCE9-8628E01650B3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D68-4B8C-BCE9-8628E01650B3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D68-4B8C-BCE9-8628E01650B3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D68-4B8C-BCE9-8628E01650B3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D68-4B8C-BCE9-8628E01650B3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D68-4B8C-BCE9-8628E01650B3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D68-4B8C-BCE9-8628E01650B3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D68-4B8C-BCE9-8628E01650B3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D68-4B8C-BCE9-8628E01650B3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D68-4B8C-BCE9-8628E01650B3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D68-4B8C-BCE9-8628E01650B3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D68-4B8C-BCE9-8628E01650B3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D68-4B8C-BCE9-8628E01650B3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D68-4B8C-BCE9-8628E01650B3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D68-4B8C-BCE9-8628E01650B3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D68-4B8C-BCE9-8628E01650B3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D68-4B8C-BCE9-8628E01650B3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D68-4B8C-BCE9-8628E01650B3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D68-4B8C-BCE9-8628E01650B3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D68-4B8C-BCE9-8628E01650B3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D68-4B8C-BCE9-8628E01650B3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68-4B8C-BCE9-8628E01650B3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D68-4B8C-BCE9-8628E01650B3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D68-4B8C-BCE9-8628E01650B3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D68-4B8C-BCE9-8628E01650B3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D68-4B8C-BCE9-8628E01650B3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D68-4B8C-BCE9-8628E01650B3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D68-4B8C-BCE9-8628E01650B3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D68-4B8C-BCE9-8628E01650B3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D68-4B8C-BCE9-8628E01650B3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D68-4B8C-BCE9-8628E01650B3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D68-4B8C-BCE9-8628E01650B3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D68-4B8C-BCE9-8628E01650B3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D68-4B8C-BCE9-8628E01650B3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D68-4B8C-BCE9-8628E01650B3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D68-4B8C-BCE9-8628E01650B3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D68-4B8C-BCE9-8628E01650B3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D68-4B8C-BCE9-8628E01650B3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D68-4B8C-BCE9-8628E01650B3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D68-4B8C-BCE9-8628E0165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Dodge Charged Moves</a:t>
            </a:r>
            <a:endParaRPr lang="en-US" sz="1600" b="1">
              <a:solidFill>
                <a:srgbClr val="CC99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F53-4BF2-A920-874AE0D3A892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F53-4BF2-A920-874AE0D3A892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3-4BF2-A920-874AE0D3A892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3-4BF2-A920-874AE0D3A892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1.3792334825642429</c:v>
                </c:pt>
                <c:pt idx="1">
                  <c:v>1.3192190784230249</c:v>
                </c:pt>
                <c:pt idx="2">
                  <c:v>1.2578389604099822</c:v>
                </c:pt>
                <c:pt idx="3">
                  <c:v>1.2153850769321175</c:v>
                </c:pt>
                <c:pt idx="4">
                  <c:v>1.1736156126405604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53-4BF2-A920-874AE0D3A892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53-4BF2-A920-874AE0D3A892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53-4BF2-A920-874AE0D3A892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53-4BF2-A920-874AE0D3A892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53-4BF2-A920-874AE0D3A892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53-4BF2-A920-874AE0D3A892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53-4BF2-A920-874AE0D3A892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F53-4BF2-A920-874AE0D3A892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F53-4BF2-A920-874AE0D3A892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F53-4BF2-A920-874AE0D3A892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F53-4BF2-A920-874AE0D3A892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F53-4BF2-A920-874AE0D3A892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F53-4BF2-A920-874AE0D3A892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F53-4BF2-A920-874AE0D3A892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1.0816939752230519</c:v>
                </c:pt>
                <c:pt idx="1">
                  <c:v>1.0347707985281029</c:v>
                </c:pt>
                <c:pt idx="2">
                  <c:v>0.99436637030884745</c:v>
                </c:pt>
                <c:pt idx="3">
                  <c:v>0.96148278892770567</c:v>
                </c:pt>
                <c:pt idx="4">
                  <c:v>0.92994666356981082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F53-4BF2-A920-874AE0D3A892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F53-4BF2-A920-874AE0D3A892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F53-4BF2-A920-874AE0D3A892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1.1018933408387621</c:v>
                </c:pt>
                <c:pt idx="1">
                  <c:v>1.0515503325226867</c:v>
                </c:pt>
                <c:pt idx="2">
                  <c:v>1.0056990448465764</c:v>
                </c:pt>
                <c:pt idx="3">
                  <c:v>0.96975724922346573</c:v>
                </c:pt>
                <c:pt idx="4">
                  <c:v>0.93580059877826705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F53-4BF2-A920-874AE0D3A892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F53-4BF2-A920-874AE0D3A892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F53-4BF2-A920-874AE0D3A892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1.1356954241966788</c:v>
                </c:pt>
                <c:pt idx="1">
                  <c:v>1.0822798238947895</c:v>
                </c:pt>
                <c:pt idx="2">
                  <c:v>1.0344091958067227</c:v>
                </c:pt>
                <c:pt idx="3">
                  <c:v>0.9950768612183718</c:v>
                </c:pt>
                <c:pt idx="4">
                  <c:v>0.95880803389702729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F53-4BF2-A920-874AE0D3A892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F53-4BF2-A920-874AE0D3A892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1.1640752993193897</c:v>
                </c:pt>
                <c:pt idx="1">
                  <c:v>1.1038949883810547</c:v>
                </c:pt>
                <c:pt idx="2">
                  <c:v>1.0521503915218138</c:v>
                </c:pt>
                <c:pt idx="3">
                  <c:v>1.0128370461717469</c:v>
                </c:pt>
                <c:pt idx="4">
                  <c:v>0.97508451121957851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53-4BF2-A920-874AE0D3A892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F53-4BF2-A920-874AE0D3A892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F53-4BF2-A920-874AE0D3A892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F53-4BF2-A920-874AE0D3A892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F53-4BF2-A920-874AE0D3A892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F53-4BF2-A920-874AE0D3A892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1.2293478414191832</c:v>
                </c:pt>
                <c:pt idx="1">
                  <c:v>1.1720776948670413</c:v>
                </c:pt>
                <c:pt idx="2">
                  <c:v>1.1186806528762416</c:v>
                </c:pt>
                <c:pt idx="3">
                  <c:v>1.079810313796689</c:v>
                </c:pt>
                <c:pt idx="4">
                  <c:v>1.0416419180505168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F53-4BF2-A920-874AE0D3A892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F53-4BF2-A920-874AE0D3A892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1.258524929243821</c:v>
                </c:pt>
                <c:pt idx="1">
                  <c:v>1.1998365518808372</c:v>
                </c:pt>
                <c:pt idx="2">
                  <c:v>1.1485363063317988</c:v>
                </c:pt>
                <c:pt idx="3">
                  <c:v>1.1061527647284912</c:v>
                </c:pt>
                <c:pt idx="4">
                  <c:v>1.0679238735866712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F53-4BF2-A920-874AE0D3A892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1.2399780473196209</c:v>
                </c:pt>
                <c:pt idx="1">
                  <c:v>1.1769888197209772</c:v>
                </c:pt>
                <c:pt idx="2">
                  <c:v>1.1327615035783367</c:v>
                </c:pt>
                <c:pt idx="3">
                  <c:v>1.0870995577604694</c:v>
                </c:pt>
                <c:pt idx="4">
                  <c:v>1.0503883988136242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F53-4BF2-A920-874AE0D3A892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F53-4BF2-A920-874AE0D3A892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F53-4BF2-A920-874AE0D3A892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1.2445917071851931</c:v>
                </c:pt>
                <c:pt idx="1">
                  <c:v>1.1795493694233368</c:v>
                </c:pt>
                <c:pt idx="2">
                  <c:v>1.1290914736560507</c:v>
                </c:pt>
                <c:pt idx="3">
                  <c:v>1.0845543525380978</c:v>
                </c:pt>
                <c:pt idx="4">
                  <c:v>1.0457072473777891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F53-4BF2-A920-874AE0D3A892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F53-4BF2-A920-874AE0D3A892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1.3065981152489896</c:v>
                </c:pt>
                <c:pt idx="1">
                  <c:v>1.241135450715497</c:v>
                </c:pt>
                <c:pt idx="2">
                  <c:v>1.1879609403483755</c:v>
                </c:pt>
                <c:pt idx="3">
                  <c:v>1.1449215867898184</c:v>
                </c:pt>
                <c:pt idx="4">
                  <c:v>1.1047512654568139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F53-4BF2-A920-874AE0D3A892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F53-4BF2-A920-874AE0D3A892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F53-4BF2-A920-874AE0D3A892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1.2952671732653858</c:v>
                </c:pt>
                <c:pt idx="1">
                  <c:v>1.2312332218277733</c:v>
                </c:pt>
                <c:pt idx="2">
                  <c:v>1.1775064073924149</c:v>
                </c:pt>
                <c:pt idx="3">
                  <c:v>1.1322011147308071</c:v>
                </c:pt>
                <c:pt idx="4">
                  <c:v>1.0946230834639468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F53-4BF2-A920-874AE0D3A892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1.3383234586968491</c:v>
                </c:pt>
                <c:pt idx="1">
                  <c:v>1.2755131437383562</c:v>
                </c:pt>
                <c:pt idx="2">
                  <c:v>1.2242569400126333</c:v>
                </c:pt>
                <c:pt idx="3">
                  <c:v>1.1783292689480627</c:v>
                </c:pt>
                <c:pt idx="4">
                  <c:v>1.138820119839965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F53-4BF2-A920-874AE0D3A892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1.3253401905882076</c:v>
                </c:pt>
                <c:pt idx="1">
                  <c:v>1.2581861979233684</c:v>
                </c:pt>
                <c:pt idx="2">
                  <c:v>1.1986650070599465</c:v>
                </c:pt>
                <c:pt idx="3">
                  <c:v>1.1622321715493069</c:v>
                </c:pt>
                <c:pt idx="4">
                  <c:v>1.1157414234323588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F53-4BF2-A920-874AE0D3A892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F53-4BF2-A920-874AE0D3A892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F53-4BF2-A920-874AE0D3A892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  <c:pt idx="0">
                  <c:v>1.461831790421851</c:v>
                </c:pt>
                <c:pt idx="1">
                  <c:v>1.3902132176098014</c:v>
                </c:pt>
                <c:pt idx="2">
                  <c:v>1.325324111960436</c:v>
                </c:pt>
                <c:pt idx="3">
                  <c:v>1.2814216339845803</c:v>
                </c:pt>
                <c:pt idx="4">
                  <c:v>1.2333409231064119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F53-4BF2-A920-874AE0D3A892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1.5266956045981639</c:v>
                </c:pt>
                <c:pt idx="1">
                  <c:v>1.456728209399025</c:v>
                </c:pt>
                <c:pt idx="2">
                  <c:v>1.3956789983852649</c:v>
                </c:pt>
                <c:pt idx="3">
                  <c:v>1.3482577272231973</c:v>
                </c:pt>
                <c:pt idx="4">
                  <c:v>1.3068838265536129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F53-4BF2-A920-874AE0D3A892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1.2437784602820336</c:v>
                </c:pt>
                <c:pt idx="1">
                  <c:v>1.1842357011491818</c:v>
                </c:pt>
                <c:pt idx="2">
                  <c:v>1.1333908829772223</c:v>
                </c:pt>
                <c:pt idx="3">
                  <c:v>1.0929294966365415</c:v>
                </c:pt>
                <c:pt idx="4">
                  <c:v>1.0519845078140404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F53-4BF2-A920-874AE0D3A892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F53-4BF2-A920-874AE0D3A892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F53-4BF2-A920-874AE0D3A892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F53-4BF2-A920-874AE0D3A892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1.4850472335930076</c:v>
                </c:pt>
                <c:pt idx="1">
                  <c:v>1.4082271365401764</c:v>
                </c:pt>
                <c:pt idx="2">
                  <c:v>1.3552301603957921</c:v>
                </c:pt>
                <c:pt idx="3">
                  <c:v>1.2995974531694465</c:v>
                </c:pt>
                <c:pt idx="4">
                  <c:v>1.2581620604501704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F53-4BF2-A920-874AE0D3A892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  <c:pt idx="0">
                  <c:v>1.5361284006234164</c:v>
                </c:pt>
                <c:pt idx="1">
                  <c:v>1.4645953959789011</c:v>
                </c:pt>
                <c:pt idx="2">
                  <c:v>1.3959877929503612</c:v>
                </c:pt>
                <c:pt idx="3">
                  <c:v>1.346099394403063</c:v>
                </c:pt>
                <c:pt idx="4">
                  <c:v>1.3013179202577989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F53-4BF2-A920-874AE0D3A892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  <c:pt idx="0">
                  <c:v>1.5217838710251379</c:v>
                </c:pt>
                <c:pt idx="1">
                  <c:v>1.4549028762899374</c:v>
                </c:pt>
                <c:pt idx="2">
                  <c:v>1.3884233933319901</c:v>
                </c:pt>
                <c:pt idx="3">
                  <c:v>1.3453759152060305</c:v>
                </c:pt>
                <c:pt idx="4">
                  <c:v>1.2917881060982372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F53-4BF2-A920-874AE0D3A892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1.4827987123701618</c:v>
                </c:pt>
                <c:pt idx="1">
                  <c:v>1.4024466365126049</c:v>
                </c:pt>
                <c:pt idx="2">
                  <c:v>1.3482152523880371</c:v>
                </c:pt>
                <c:pt idx="3">
                  <c:v>1.2979149319297665</c:v>
                </c:pt>
                <c:pt idx="4">
                  <c:v>1.2493141774211276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F53-4BF2-A920-874AE0D3A892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  <c:pt idx="0">
                  <c:v>1.5417904873947816</c:v>
                </c:pt>
                <c:pt idx="1">
                  <c:v>1.4708183029467972</c:v>
                </c:pt>
                <c:pt idx="2">
                  <c:v>1.4070562496900312</c:v>
                </c:pt>
                <c:pt idx="3">
                  <c:v>1.3549554416439555</c:v>
                </c:pt>
                <c:pt idx="4">
                  <c:v>1.3107549795867166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F53-4BF2-A920-874AE0D3A892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1.5543431625007582</c:v>
                </c:pt>
                <c:pt idx="1">
                  <c:v>1.4814810679670511</c:v>
                </c:pt>
                <c:pt idx="2">
                  <c:v>1.4158102553569429</c:v>
                </c:pt>
                <c:pt idx="3">
                  <c:v>1.3631983807813406</c:v>
                </c:pt>
                <c:pt idx="4">
                  <c:v>1.3187473364705828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F53-4BF2-A920-874AE0D3A892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F53-4BF2-A920-874AE0D3A892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F53-4BF2-A920-874AE0D3A892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F53-4BF2-A920-874AE0D3A892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F53-4BF2-A920-874AE0D3A892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F53-4BF2-A920-874AE0D3A892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F53-4BF2-A920-874AE0D3A892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F53-4BF2-A920-874AE0D3A892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F53-4BF2-A920-874AE0D3A892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F53-4BF2-A920-874AE0D3A892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F53-4BF2-A920-874AE0D3A892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F53-4BF2-A920-874AE0D3A892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F53-4BF2-A920-874AE0D3A892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F53-4BF2-A920-874AE0D3A892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F53-4BF2-A920-874AE0D3A892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F53-4BF2-A920-874AE0D3A892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  <c:pt idx="0">
                  <c:v>1.4693146123746414</c:v>
                </c:pt>
                <c:pt idx="1">
                  <c:v>1.394853747530413</c:v>
                </c:pt>
                <c:pt idx="2">
                  <c:v>1.3359892993550231</c:v>
                </c:pt>
                <c:pt idx="3">
                  <c:v>1.2898958716829918</c:v>
                </c:pt>
                <c:pt idx="4">
                  <c:v>1.2458408821886406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F53-4BF2-A920-874AE0D3A892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F53-4BF2-A920-874AE0D3A892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F53-4BF2-A920-874AE0D3A892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F53-4BF2-A920-874AE0D3A892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F53-4BF2-A920-874AE0D3A892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F53-4BF2-A920-874AE0D3A892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F53-4BF2-A920-874AE0D3A892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F53-4BF2-A920-874AE0D3A892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F53-4BF2-A920-874AE0D3A892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F53-4BF2-A920-874AE0D3A892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F53-4BF2-A920-874AE0D3A892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F53-4BF2-A920-874AE0D3A892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F53-4BF2-A920-874AE0D3A892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F53-4BF2-A920-874AE0D3A892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F53-4BF2-A920-874AE0D3A892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F53-4BF2-A920-874AE0D3A892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F53-4BF2-A920-874AE0D3A892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F53-4BF2-A920-874AE0D3A892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F53-4BF2-A920-874AE0D3A892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F53-4BF2-A920-874AE0D3A892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F53-4BF2-A920-874AE0D3A892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F53-4BF2-A920-874AE0D3A892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F53-4BF2-A920-874AE0D3A892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F53-4BF2-A920-874AE0D3A892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F53-4BF2-A920-874AE0D3A892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F53-4BF2-A920-874AE0D3A892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F53-4BF2-A920-874AE0D3A892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53-4BF2-A920-874AE0D3A892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F53-4BF2-A920-874AE0D3A892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F53-4BF2-A920-874AE0D3A892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F53-4BF2-A920-874AE0D3A892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F53-4BF2-A920-874AE0D3A892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F53-4BF2-A920-874AE0D3A892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F53-4BF2-A920-874AE0D3A892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F53-4BF2-A920-874AE0D3A892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F53-4BF2-A920-874AE0D3A892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F53-4BF2-A920-874AE0D3A892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F53-4BF2-A920-874AE0D3A892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F53-4BF2-A920-874AE0D3A892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F53-4BF2-A920-874AE0D3A892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F53-4BF2-A920-874AE0D3A892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F53-4BF2-A920-874AE0D3A892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F53-4BF2-A920-874AE0D3A892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F53-4BF2-A920-874AE0D3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D34-48B3-BC13-C2278CA817FA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0.92218312181233864</c:v>
                </c:pt>
                <c:pt idx="1">
                  <c:v>0.86821958258662824</c:v>
                </c:pt>
                <c:pt idx="2">
                  <c:v>0.81729592810596574</c:v>
                </c:pt>
                <c:pt idx="3">
                  <c:v>0.7815429912966656</c:v>
                </c:pt>
                <c:pt idx="4">
                  <c:v>0.74910543291557474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D34-48B3-BC13-C2278CA817FA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Kleavor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1.3562677421907032</c:v>
                </c:pt>
                <c:pt idx="1">
                  <c:v>1.2743043389259336</c:v>
                </c:pt>
                <c:pt idx="2">
                  <c:v>1.202215531312913</c:v>
                </c:pt>
                <c:pt idx="3">
                  <c:v>1.1382900487091272</c:v>
                </c:pt>
                <c:pt idx="4">
                  <c:v>1.0778798121842423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4-48B3-BC13-C2278CA817FA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Kleavor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1.4346701363726255</c:v>
                </c:pt>
                <c:pt idx="1">
                  <c:v>1.3515559824808165</c:v>
                </c:pt>
                <c:pt idx="2">
                  <c:v>1.2796960551750565</c:v>
                </c:pt>
                <c:pt idx="3">
                  <c:v>1.2145187041488037</c:v>
                </c:pt>
                <c:pt idx="4">
                  <c:v>1.1536059295180536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4-48B3-BC13-C2278CA817FA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1.3862413058402701</c:v>
                </c:pt>
                <c:pt idx="1">
                  <c:v>1.3218023671441779</c:v>
                </c:pt>
                <c:pt idx="2">
                  <c:v>1.2559281091056556</c:v>
                </c:pt>
                <c:pt idx="3">
                  <c:v>1.2062634216731318</c:v>
                </c:pt>
                <c:pt idx="4">
                  <c:v>1.1586852691517107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34-48B3-BC13-C2278CA817FA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1.4126118131427052</c:v>
                </c:pt>
                <c:pt idx="1">
                  <c:v>1.340938321327944</c:v>
                </c:pt>
                <c:pt idx="2">
                  <c:v>1.2678746999448069</c:v>
                </c:pt>
                <c:pt idx="3">
                  <c:v>1.213437110351159</c:v>
                </c:pt>
                <c:pt idx="4">
                  <c:v>1.1672014315582706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34-48B3-BC13-C2278CA817FA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1.4025393436514375</c:v>
                </c:pt>
                <c:pt idx="1">
                  <c:v>1.3355156840208429</c:v>
                </c:pt>
                <c:pt idx="2">
                  <c:v>1.2670313785874159</c:v>
                </c:pt>
                <c:pt idx="3">
                  <c:v>1.221872120801387</c:v>
                </c:pt>
                <c:pt idx="4">
                  <c:v>1.1770799789411892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34-48B3-BC13-C2278CA817FA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34-48B3-BC13-C2278CA817FA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34-48B3-BC13-C2278CA817FA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0.94623245937912781</c:v>
                </c:pt>
                <c:pt idx="1">
                  <c:v>0.89283463417170239</c:v>
                </c:pt>
                <c:pt idx="2">
                  <c:v>0.84379452825781565</c:v>
                </c:pt>
                <c:pt idx="3">
                  <c:v>0.80924154409494375</c:v>
                </c:pt>
                <c:pt idx="4">
                  <c:v>0.77459970389813892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34-48B3-BC13-C2278CA817FA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0.99581502072944583</c:v>
                </c:pt>
                <c:pt idx="1">
                  <c:v>0.93599524301013082</c:v>
                </c:pt>
                <c:pt idx="2">
                  <c:v>0.88423421026747051</c:v>
                </c:pt>
                <c:pt idx="3">
                  <c:v>0.84422347073589221</c:v>
                </c:pt>
                <c:pt idx="4">
                  <c:v>0.81052759060251278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34-48B3-BC13-C2278CA817FA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1.0072166359327941</c:v>
                </c:pt>
                <c:pt idx="1">
                  <c:v>0.95247811221783651</c:v>
                </c:pt>
                <c:pt idx="2">
                  <c:v>0.8999914398338299</c:v>
                </c:pt>
                <c:pt idx="3">
                  <c:v>0.86449076870388686</c:v>
                </c:pt>
                <c:pt idx="4">
                  <c:v>0.83064027278702923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34-48B3-BC13-C2278CA817FA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1.0094578692015808</c:v>
                </c:pt>
                <c:pt idx="1">
                  <c:v>0.9566847518635293</c:v>
                </c:pt>
                <c:pt idx="2">
                  <c:v>0.90406237185491345</c:v>
                </c:pt>
                <c:pt idx="3">
                  <c:v>0.86814398390913428</c:v>
                </c:pt>
                <c:pt idx="4">
                  <c:v>0.83396370792702257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34-48B3-BC13-C2278CA817FA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1.0378996846721538</c:v>
                </c:pt>
                <c:pt idx="1">
                  <c:v>0.97836495737959006</c:v>
                </c:pt>
                <c:pt idx="2">
                  <c:v>0.92448429167945845</c:v>
                </c:pt>
                <c:pt idx="3">
                  <c:v>0.88478250754248411</c:v>
                </c:pt>
                <c:pt idx="4">
                  <c:v>0.84847200659352184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34-48B3-BC13-C2278CA817FA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1.0449021075340703</c:v>
                </c:pt>
                <c:pt idx="1">
                  <c:v>0.98301746058972739</c:v>
                </c:pt>
                <c:pt idx="2">
                  <c:v>0.92971982841275924</c:v>
                </c:pt>
                <c:pt idx="3">
                  <c:v>0.89083368809274344</c:v>
                </c:pt>
                <c:pt idx="4">
                  <c:v>0.85392577749953125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34-48B3-BC13-C2278CA817FA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1.0244586752703642</c:v>
                </c:pt>
                <c:pt idx="1">
                  <c:v>0.97454215001316846</c:v>
                </c:pt>
                <c:pt idx="2">
                  <c:v>0.93071295644680097</c:v>
                </c:pt>
                <c:pt idx="3">
                  <c:v>0.89745274998048219</c:v>
                </c:pt>
                <c:pt idx="4">
                  <c:v>0.8661919466080481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D34-48B3-BC13-C2278CA817FA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444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1.057173006374849</c:v>
                </c:pt>
                <c:pt idx="1">
                  <c:v>0.99738478964374144</c:v>
                </c:pt>
                <c:pt idx="2">
                  <c:v>0.94365725623430019</c:v>
                </c:pt>
                <c:pt idx="3">
                  <c:v>0.90475719753049444</c:v>
                </c:pt>
                <c:pt idx="4">
                  <c:v>0.86925064836638977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D34-48B3-BC13-C2278CA817FA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1.1058483328620479</c:v>
                </c:pt>
                <c:pt idx="1">
                  <c:v>1.0242930798018819</c:v>
                </c:pt>
                <c:pt idx="2">
                  <c:v>0.96305656070477619</c:v>
                </c:pt>
                <c:pt idx="3">
                  <c:v>0.91188805321644273</c:v>
                </c:pt>
                <c:pt idx="4">
                  <c:v>0.86614324002514798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D34-48B3-BC13-C2278CA817FA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1.0786320190531673</c:v>
                </c:pt>
                <c:pt idx="1">
                  <c:v>1.0235621367207133</c:v>
                </c:pt>
                <c:pt idx="2">
                  <c:v>0.97763496744609901</c:v>
                </c:pt>
                <c:pt idx="3">
                  <c:v>0.94281553673925489</c:v>
                </c:pt>
                <c:pt idx="4">
                  <c:v>0.90904271859757924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D34-48B3-BC13-C2278CA817FA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1.1434238863965041</c:v>
                </c:pt>
                <c:pt idx="1">
                  <c:v>1.0679656723201487</c:v>
                </c:pt>
                <c:pt idx="2">
                  <c:v>0.99912817772347107</c:v>
                </c:pt>
                <c:pt idx="3">
                  <c:v>0.94347041306847068</c:v>
                </c:pt>
                <c:pt idx="4">
                  <c:v>0.89818581013625343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D34-48B3-BC13-C2278CA817FA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1.1010712299747614</c:v>
                </c:pt>
                <c:pt idx="1">
                  <c:v>1.0460144889654726</c:v>
                </c:pt>
                <c:pt idx="2">
                  <c:v>0.99721051296822494</c:v>
                </c:pt>
                <c:pt idx="3">
                  <c:v>0.95129407827545143</c:v>
                </c:pt>
                <c:pt idx="4">
                  <c:v>0.91479008142308738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D34-48B3-BC13-C2278CA817FA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1.11399063070038</c:v>
                </c:pt>
                <c:pt idx="1">
                  <c:v>1.0566413484271224</c:v>
                </c:pt>
                <c:pt idx="2">
                  <c:v>1.0038673287457041</c:v>
                </c:pt>
                <c:pt idx="3">
                  <c:v>0.96517981219803806</c:v>
                </c:pt>
                <c:pt idx="4">
                  <c:v>0.92907945068083064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D34-48B3-BC13-C2278CA817FA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1.1622458371440623</c:v>
                </c:pt>
                <c:pt idx="1">
                  <c:v>1.0957348199120498</c:v>
                </c:pt>
                <c:pt idx="2">
                  <c:v>1.0343059479130603</c:v>
                </c:pt>
                <c:pt idx="3">
                  <c:v>0.98783406498060866</c:v>
                </c:pt>
                <c:pt idx="4">
                  <c:v>0.94895900789637511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D34-48B3-BC13-C2278CA817FA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1.1464399673837997</c:v>
                </c:pt>
                <c:pt idx="1">
                  <c:v>1.0844230388858289</c:v>
                </c:pt>
                <c:pt idx="2">
                  <c:v>1.0344432233246594</c:v>
                </c:pt>
                <c:pt idx="3">
                  <c:v>0.98936009157602345</c:v>
                </c:pt>
                <c:pt idx="4">
                  <c:v>0.94882996986854895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D34-48B3-BC13-C2278CA817FA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1.1667697644318669</c:v>
                </c:pt>
                <c:pt idx="1">
                  <c:v>1.1079327362481219</c:v>
                </c:pt>
                <c:pt idx="2">
                  <c:v>1.0582394095994434</c:v>
                </c:pt>
                <c:pt idx="3">
                  <c:v>1.0080325861218482</c:v>
                </c:pt>
                <c:pt idx="4">
                  <c:v>0.96696398370051695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D34-48B3-BC13-C2278CA817FA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1.247124186629881</c:v>
                </c:pt>
                <c:pt idx="1">
                  <c:v>1.155050371821853</c:v>
                </c:pt>
                <c:pt idx="2">
                  <c:v>1.0764019018324278</c:v>
                </c:pt>
                <c:pt idx="3">
                  <c:v>1.0133486074290114</c:v>
                </c:pt>
                <c:pt idx="4">
                  <c:v>0.96875039283043662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D34-48B3-BC13-C2278CA817FA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1.2411417633776636</c:v>
                </c:pt>
                <c:pt idx="1">
                  <c:v>1.1611509779036941</c:v>
                </c:pt>
                <c:pt idx="2">
                  <c:v>1.0841553335658258</c:v>
                </c:pt>
                <c:pt idx="3">
                  <c:v>1.0353825247076576</c:v>
                </c:pt>
                <c:pt idx="4">
                  <c:v>0.99128276003381099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D34-48B3-BC13-C2278CA817FA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1.1986083241372425</c:v>
                </c:pt>
                <c:pt idx="1">
                  <c:v>1.1336029376641599</c:v>
                </c:pt>
                <c:pt idx="2">
                  <c:v>1.0842377347893533</c:v>
                </c:pt>
                <c:pt idx="3">
                  <c:v>1.0378752591838349</c:v>
                </c:pt>
                <c:pt idx="4">
                  <c:v>0.99661721244461587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D34-48B3-BC13-C2278CA817FA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1.2380595569853223</c:v>
                </c:pt>
                <c:pt idx="1">
                  <c:v>1.160844819560845</c:v>
                </c:pt>
                <c:pt idx="2">
                  <c:v>1.0919199680610827</c:v>
                </c:pt>
                <c:pt idx="3">
                  <c:v>1.040174219437781</c:v>
                </c:pt>
                <c:pt idx="4">
                  <c:v>0.99166960697243811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D34-48B3-BC13-C2278CA817FA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4D34-48B3-BC13-C2278CA817F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1.2045185341326003</c:v>
                </c:pt>
                <c:pt idx="1">
                  <c:v>1.1461728297701328</c:v>
                </c:pt>
                <c:pt idx="2">
                  <c:v>1.0904759038832645</c:v>
                </c:pt>
                <c:pt idx="3">
                  <c:v>1.0448488537664373</c:v>
                </c:pt>
                <c:pt idx="4">
                  <c:v>1.000013591552547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D34-48B3-BC13-C2278CA817FA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Shadow Kleavor estimate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D34-48B3-BC13-C2278CA817FA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Kleavor estimate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D34-48B3-BC13-C2278CA817FA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1.2174013659331284</c:v>
                </c:pt>
                <c:pt idx="1">
                  <c:v>1.1575982615030274</c:v>
                </c:pt>
                <c:pt idx="2">
                  <c:v>1.1031893110262108</c:v>
                </c:pt>
                <c:pt idx="3">
                  <c:v>1.0595956916809475</c:v>
                </c:pt>
                <c:pt idx="4">
                  <c:v>1.0167181691843676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D34-48B3-BC13-C2278CA817FA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1.2673832468751762</c:v>
                </c:pt>
                <c:pt idx="1">
                  <c:v>1.2033937297863417</c:v>
                </c:pt>
                <c:pt idx="2">
                  <c:v>1.1360748778683585</c:v>
                </c:pt>
                <c:pt idx="3">
                  <c:v>1.0928689204557025</c:v>
                </c:pt>
                <c:pt idx="4">
                  <c:v>1.0522438037999533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D34-48B3-BC13-C2278CA817FA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1.2673062897366634</c:v>
                </c:pt>
                <c:pt idx="1">
                  <c:v>1.2007532492580411</c:v>
                </c:pt>
                <c:pt idx="2">
                  <c:v>1.1403272432271228</c:v>
                </c:pt>
                <c:pt idx="3">
                  <c:v>1.0940181001045739</c:v>
                </c:pt>
                <c:pt idx="4">
                  <c:v>1.0537244699819244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D34-48B3-BC13-C2278CA817FA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1.2803573082244504</c:v>
                </c:pt>
                <c:pt idx="1">
                  <c:v>1.2031724475015706</c:v>
                </c:pt>
                <c:pt idx="2">
                  <c:v>1.1517903286204709</c:v>
                </c:pt>
                <c:pt idx="3">
                  <c:v>1.0974841064281857</c:v>
                </c:pt>
                <c:pt idx="4">
                  <c:v>1.0562828091388905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D34-48B3-BC13-C2278CA817FA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Shadow Kleavor estimate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D34-48B3-BC13-C2278CA817FA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1.2881498850088917</c:v>
                </c:pt>
                <c:pt idx="1">
                  <c:v>1.2203479919700564</c:v>
                </c:pt>
                <c:pt idx="2">
                  <c:v>1.1668345279988408</c:v>
                </c:pt>
                <c:pt idx="3">
                  <c:v>1.1163253178321215</c:v>
                </c:pt>
                <c:pt idx="4">
                  <c:v>1.074803717418771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D34-48B3-BC13-C2278CA817FA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1.3428001151197984</c:v>
                </c:pt>
                <c:pt idx="1">
                  <c:v>1.2528454958595263</c:v>
                </c:pt>
                <c:pt idx="2">
                  <c:v>1.1760281635109311</c:v>
                </c:pt>
                <c:pt idx="3">
                  <c:v>1.1170411976339423</c:v>
                </c:pt>
                <c:pt idx="4">
                  <c:v>1.0653892641350025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D34-48B3-BC13-C2278CA817FA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Kleavor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1.3565278997368393</c:v>
                </c:pt>
                <c:pt idx="1">
                  <c:v>1.2790877105445992</c:v>
                </c:pt>
                <c:pt idx="2">
                  <c:v>1.1944696662926506</c:v>
                </c:pt>
                <c:pt idx="3">
                  <c:v>1.1290740857479959</c:v>
                </c:pt>
                <c:pt idx="4">
                  <c:v>1.0666956245961394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D34-48B3-BC13-C2278CA817FA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1.337040323590506</c:v>
                </c:pt>
                <c:pt idx="1">
                  <c:v>1.2612069675299413</c:v>
                </c:pt>
                <c:pt idx="2">
                  <c:v>1.198203796945339</c:v>
                </c:pt>
                <c:pt idx="3">
                  <c:v>1.1481841009180802</c:v>
                </c:pt>
                <c:pt idx="4">
                  <c:v>1.1023590047186376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D34-48B3-BC13-C2278CA817FA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1.3451990789138182</c:v>
                </c:pt>
                <c:pt idx="1">
                  <c:v>1.2719000704980339</c:v>
                </c:pt>
                <c:pt idx="2">
                  <c:v>1.2102940612934976</c:v>
                </c:pt>
                <c:pt idx="3">
                  <c:v>1.1528719338270081</c:v>
                </c:pt>
                <c:pt idx="4">
                  <c:v>1.1174204263877683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D34-48B3-BC13-C2278CA817FA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1.3818717154530571</c:v>
                </c:pt>
                <c:pt idx="1">
                  <c:v>1.2917448610500357</c:v>
                </c:pt>
                <c:pt idx="2">
                  <c:v>1.2210754206848464</c:v>
                </c:pt>
                <c:pt idx="3">
                  <c:v>1.1722042573697162</c:v>
                </c:pt>
                <c:pt idx="4">
                  <c:v>1.1183337006276339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D34-48B3-BC13-C2278CA817FA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1.3513796333025754</c:v>
                </c:pt>
                <c:pt idx="1">
                  <c:v>1.2766645352480723</c:v>
                </c:pt>
                <c:pt idx="2">
                  <c:v>1.213215681931427</c:v>
                </c:pt>
                <c:pt idx="3">
                  <c:v>1.1556121378441488</c:v>
                </c:pt>
                <c:pt idx="4">
                  <c:v>1.108012755661838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D34-48B3-BC13-C2278CA817FA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1.3606279539906654</c:v>
                </c:pt>
                <c:pt idx="1">
                  <c:v>1.2871584989886276</c:v>
                </c:pt>
                <c:pt idx="2">
                  <c:v>1.2296930717012635</c:v>
                </c:pt>
                <c:pt idx="3">
                  <c:v>1.1770838961898176</c:v>
                </c:pt>
                <c:pt idx="4">
                  <c:v>1.1323185782963336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D34-48B3-BC13-C2278CA817FA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1.3906032971278579</c:v>
                </c:pt>
                <c:pt idx="1">
                  <c:v>1.3054919995862504</c:v>
                </c:pt>
                <c:pt idx="2">
                  <c:v>1.2374730381772199</c:v>
                </c:pt>
                <c:pt idx="3">
                  <c:v>1.1947482603550901</c:v>
                </c:pt>
                <c:pt idx="4">
                  <c:v>1.1413453210627253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D34-48B3-BC13-C2278CA817FA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1.3961518646328119</c:v>
                </c:pt>
                <c:pt idx="1">
                  <c:v>1.2848143166641393</c:v>
                </c:pt>
                <c:pt idx="2">
                  <c:v>1.2276689001072343</c:v>
                </c:pt>
                <c:pt idx="3">
                  <c:v>1.1700344731412429</c:v>
                </c:pt>
                <c:pt idx="4">
                  <c:v>1.1167305139229984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D34-48B3-BC13-C2278CA817FA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D34-48B3-BC13-C2278CA817FA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1.5151162628823474</c:v>
                </c:pt>
                <c:pt idx="1">
                  <c:v>1.4257234228804021</c:v>
                </c:pt>
                <c:pt idx="2">
                  <c:v>1.3479075679300359</c:v>
                </c:pt>
                <c:pt idx="3">
                  <c:v>1.2930578380192463</c:v>
                </c:pt>
                <c:pt idx="4">
                  <c:v>1.2403649338295253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D34-48B3-BC13-C2278CA817FA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1.4981341498970087</c:v>
                </c:pt>
                <c:pt idx="1">
                  <c:v>1.4142884032603622</c:v>
                </c:pt>
                <c:pt idx="2">
                  <c:v>1.3480801504866038</c:v>
                </c:pt>
                <c:pt idx="3">
                  <c:v>1.2970736808706151</c:v>
                </c:pt>
                <c:pt idx="4">
                  <c:v>1.2543761640505262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D34-48B3-BC13-C2278CA817FA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1.3396376680649791</c:v>
                </c:pt>
                <c:pt idx="1">
                  <c:v>1.2554225979040377</c:v>
                </c:pt>
                <c:pt idx="2">
                  <c:v>1.1907399837144435</c:v>
                </c:pt>
                <c:pt idx="3">
                  <c:v>1.1229788007504524</c:v>
                </c:pt>
                <c:pt idx="4">
                  <c:v>1.0749738420777375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D34-48B3-BC13-C2278CA817FA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D34-48B3-BC13-C2278CA817FA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Kleavor</c:v>
                </c:pt>
              </c:strCache>
            </c:strRef>
          </c:tx>
          <c:spPr>
            <a:ln w="762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1.6814445747517281</c:v>
                </c:pt>
                <c:pt idx="1">
                  <c:v>1.5801683814155265</c:v>
                </c:pt>
                <c:pt idx="2">
                  <c:v>1.4903481680884425</c:v>
                </c:pt>
                <c:pt idx="3">
                  <c:v>1.418723102584043</c:v>
                </c:pt>
                <c:pt idx="4">
                  <c:v>1.3464196392644583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D34-48B3-BC13-C2278CA817FA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1.5306828463325441</c:v>
                </c:pt>
                <c:pt idx="1">
                  <c:v>1.452921850371121</c:v>
                </c:pt>
                <c:pt idx="2">
                  <c:v>1.3833225013098298</c:v>
                </c:pt>
                <c:pt idx="3">
                  <c:v>1.3257059183941347</c:v>
                </c:pt>
                <c:pt idx="4">
                  <c:v>1.277912443961198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D34-48B3-BC13-C2278CA817FA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Landorus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1.5478896643562108</c:v>
                </c:pt>
                <c:pt idx="1">
                  <c:v>1.4552696557124594</c:v>
                </c:pt>
                <c:pt idx="2">
                  <c:v>1.3889806146647681</c:v>
                </c:pt>
                <c:pt idx="3">
                  <c:v>1.3171117941184716</c:v>
                </c:pt>
                <c:pt idx="4">
                  <c:v>1.2609382024740057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D34-48B3-BC13-C2278CA817FA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1.5512161430706002</c:v>
                </c:pt>
                <c:pt idx="1">
                  <c:v>1.4698432408646533</c:v>
                </c:pt>
                <c:pt idx="2">
                  <c:v>1.3923743340025923</c:v>
                </c:pt>
                <c:pt idx="3">
                  <c:v>1.3358541085728579</c:v>
                </c:pt>
                <c:pt idx="4">
                  <c:v>1.2844527322637187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D34-48B3-BC13-C2278CA817FA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1.5621372893143481</c:v>
                </c:pt>
                <c:pt idx="1">
                  <c:v>1.4810777697189883</c:v>
                </c:pt>
                <c:pt idx="2">
                  <c:v>1.4025558804412033</c:v>
                </c:pt>
                <c:pt idx="3">
                  <c:v>1.3474266257227177</c:v>
                </c:pt>
                <c:pt idx="4">
                  <c:v>1.2866559687346666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D34-48B3-BC13-C2278CA817FA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1.5881666934821719</c:v>
                </c:pt>
                <c:pt idx="1">
                  <c:v>1.4734984005891931</c:v>
                </c:pt>
                <c:pt idx="2">
                  <c:v>1.4097319270847923</c:v>
                </c:pt>
                <c:pt idx="3">
                  <c:v>1.3464458550059495</c:v>
                </c:pt>
                <c:pt idx="4">
                  <c:v>1.2892797735615646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D34-48B3-BC13-C2278CA817FA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Golem (Alola)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1.5906965530307116</c:v>
                </c:pt>
                <c:pt idx="1">
                  <c:v>1.5041583428023506</c:v>
                </c:pt>
                <c:pt idx="2">
                  <c:v>1.4295738378367462</c:v>
                </c:pt>
                <c:pt idx="3">
                  <c:v>1.3677413257676478</c:v>
                </c:pt>
                <c:pt idx="4">
                  <c:v>1.3172523878396063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D34-48B3-BC13-C2278CA817FA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1.6053718365436884</c:v>
                </c:pt>
                <c:pt idx="1">
                  <c:v>1.5181992166569742</c:v>
                </c:pt>
                <c:pt idx="2">
                  <c:v>1.4387709762989909</c:v>
                </c:pt>
                <c:pt idx="3">
                  <c:v>1.3761739731437936</c:v>
                </c:pt>
                <c:pt idx="4">
                  <c:v>1.3273405930421236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D34-48B3-BC13-C2278CA817FA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1.055196537976393</c:v>
                </c:pt>
                <c:pt idx="1">
                  <c:v>0.96801817681871805</c:v>
                </c:pt>
                <c:pt idx="2">
                  <c:v>0.90638489475355044</c:v>
                </c:pt>
                <c:pt idx="3">
                  <c:v>0.85453169102798909</c:v>
                </c:pt>
                <c:pt idx="4">
                  <c:v>0.80972325074879958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D34-48B3-BC13-C2278CA817FA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0.99793093222265117</c:v>
                </c:pt>
                <c:pt idx="1">
                  <c:v>0.948345961928031</c:v>
                </c:pt>
                <c:pt idx="2">
                  <c:v>0.90548812690357272</c:v>
                </c:pt>
                <c:pt idx="3">
                  <c:v>0.87368885794958051</c:v>
                </c:pt>
                <c:pt idx="4">
                  <c:v>0.84433764479889262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D34-48B3-BC13-C2278CA817FA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1.0527623032595941</c:v>
                </c:pt>
                <c:pt idx="1">
                  <c:v>0.97407947107832316</c:v>
                </c:pt>
                <c:pt idx="2">
                  <c:v>0.91236487094580943</c:v>
                </c:pt>
                <c:pt idx="3">
                  <c:v>0.86139973191639518</c:v>
                </c:pt>
                <c:pt idx="4">
                  <c:v>0.81538274191850213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D34-48B3-BC13-C2278CA817FA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57150" cap="rnd">
              <a:solidFill>
                <a:schemeClr val="accent6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1.0680681313181897</c:v>
                </c:pt>
                <c:pt idx="1">
                  <c:v>1.0148285873226728</c:v>
                </c:pt>
                <c:pt idx="2">
                  <c:v>0.9680080582731434</c:v>
                </c:pt>
                <c:pt idx="3">
                  <c:v>0.92685339337553585</c:v>
                </c:pt>
                <c:pt idx="4">
                  <c:v>0.88915573560596228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D34-48B3-BC13-C2278CA817FA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Shadow Terrakion</c:v>
                </c:pt>
              </c:strCache>
            </c:strRef>
          </c:tx>
          <c:spPr>
            <a:ln w="44450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1.106484738504774</c:v>
                </c:pt>
                <c:pt idx="1">
                  <c:v>1.0413973034867532</c:v>
                </c:pt>
                <c:pt idx="2">
                  <c:v>0.98181816320829463</c:v>
                </c:pt>
                <c:pt idx="3">
                  <c:v>0.940201553956312</c:v>
                </c:pt>
                <c:pt idx="4">
                  <c:v>0.90125597641350308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D34-48B3-BC13-C2278CA817FA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1.1117214989563586</c:v>
                </c:pt>
                <c:pt idx="1">
                  <c:v>1.0492886260920675</c:v>
                </c:pt>
                <c:pt idx="2">
                  <c:v>0.99634498276950867</c:v>
                </c:pt>
                <c:pt idx="3">
                  <c:v>0.95451318499760396</c:v>
                </c:pt>
                <c:pt idx="4">
                  <c:v>0.92430620829777266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D34-48B3-BC13-C2278CA817FA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1.1697904881749654</c:v>
                </c:pt>
                <c:pt idx="1">
                  <c:v>1.0847980721691683</c:v>
                </c:pt>
                <c:pt idx="2">
                  <c:v>1.0076925536063841</c:v>
                </c:pt>
                <c:pt idx="3">
                  <c:v>0.96489165557242884</c:v>
                </c:pt>
                <c:pt idx="4">
                  <c:v>0.92045883870422784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D34-48B3-BC13-C2278CA817FA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  <c:pt idx="0">
                  <c:v>Rampardos</c:v>
                </c:pt>
              </c:strCache>
            </c:strRef>
          </c:tx>
          <c:spPr>
            <a:ln w="444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1.1783408991464306</c:v>
                </c:pt>
                <c:pt idx="1">
                  <c:v>1.0927484967304044</c:v>
                </c:pt>
                <c:pt idx="2">
                  <c:v>1.0212576272276297</c:v>
                </c:pt>
                <c:pt idx="3">
                  <c:v>0.97193261611208215</c:v>
                </c:pt>
                <c:pt idx="4">
                  <c:v>0.92791889365078484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D34-48B3-BC13-C2278CA817FA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1.1639579586641005</c:v>
                </c:pt>
                <c:pt idx="1">
                  <c:v>1.0948523312629816</c:v>
                </c:pt>
                <c:pt idx="2">
                  <c:v>1.0435565045174606</c:v>
                </c:pt>
                <c:pt idx="3">
                  <c:v>0.99875574229842923</c:v>
                </c:pt>
                <c:pt idx="4">
                  <c:v>0.96709835783425113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D34-48B3-BC13-C2278CA817FA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  <c:pt idx="0">
                  <c:v>1.2367222809644172</c:v>
                </c:pt>
                <c:pt idx="1">
                  <c:v>1.1710824466540433</c:v>
                </c:pt>
                <c:pt idx="2">
                  <c:v>1.1176298643583273</c:v>
                </c:pt>
                <c:pt idx="3">
                  <c:v>1.072912725874164</c:v>
                </c:pt>
                <c:pt idx="4">
                  <c:v>1.0390025759905603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D34-48B3-BC13-C2278CA817FA}"/>
            </c:ext>
          </c:extLst>
        </c:ser>
        <c:ser>
          <c:idx val="69"/>
          <c:order val="70"/>
          <c:tx>
            <c:strRef>
              <c:f>'ASETTW Full'!$A$72</c:f>
              <c:strCache>
                <c:ptCount val="1"/>
                <c:pt idx="0">
                  <c:v>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Full'!$D$72:$W$72</c15:sqref>
                  </c15:fullRef>
                </c:ext>
              </c:extLst>
              <c:f>('ASETTW Full'!$D$72,'ASETTW Full'!$H$72,'ASETTW Full'!$L$72,'ASETTW Full'!$P$72,'ASETTW Full'!$T$72)</c:f>
              <c:numCache>
                <c:formatCode>General</c:formatCode>
                <c:ptCount val="5"/>
                <c:pt idx="0">
                  <c:v>1.2489789788322379</c:v>
                </c:pt>
                <c:pt idx="1">
                  <c:v>1.1847705532303647</c:v>
                </c:pt>
                <c:pt idx="2">
                  <c:v>1.1341496446185311</c:v>
                </c:pt>
                <c:pt idx="3">
                  <c:v>1.0836141779305641</c:v>
                </c:pt>
                <c:pt idx="4">
                  <c:v>1.0457288871196397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D34-48B3-BC13-C2278CA817FA}"/>
            </c:ext>
          </c:extLst>
        </c:ser>
        <c:ser>
          <c:idx val="70"/>
          <c:order val="71"/>
          <c:tx>
            <c:strRef>
              <c:f>'ASETTW Full'!$A$73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Full'!$D$73:$W$73</c15:sqref>
                  </c15:fullRef>
                </c:ext>
              </c:extLst>
              <c:f>('ASETTW Full'!$D$73,'ASETTW Full'!$H$73,'ASETTW Full'!$L$73,'ASETTW Full'!$P$73,'ASETTW Full'!$T$73)</c:f>
              <c:numCache>
                <c:formatCode>General</c:formatCode>
                <c:ptCount val="5"/>
                <c:pt idx="0">
                  <c:v>1.2728015477810659</c:v>
                </c:pt>
                <c:pt idx="1">
                  <c:v>1.2016388306194419</c:v>
                </c:pt>
                <c:pt idx="2">
                  <c:v>1.1486977708677195</c:v>
                </c:pt>
                <c:pt idx="3">
                  <c:v>1.1027308549045882</c:v>
                </c:pt>
                <c:pt idx="4">
                  <c:v>1.0667485727618162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D34-48B3-BC13-C2278CA817FA}"/>
            </c:ext>
          </c:extLst>
        </c:ser>
        <c:ser>
          <c:idx val="71"/>
          <c:order val="72"/>
          <c:tx>
            <c:strRef>
              <c:f>'ASETTW Full'!$A$74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Full'!$D$74:$W$74</c15:sqref>
                  </c15:fullRef>
                </c:ext>
              </c:extLst>
              <c:f>('ASETTW Full'!$D$74,'ASETTW Full'!$H$74,'ASETTW Full'!$L$74,'ASETTW Full'!$P$74,'ASETTW Full'!$T$74)</c:f>
              <c:numCache>
                <c:formatCode>General</c:formatCode>
                <c:ptCount val="5"/>
                <c:pt idx="0">
                  <c:v>1.3852632749799663</c:v>
                </c:pt>
                <c:pt idx="1">
                  <c:v>1.3057076032587129</c:v>
                </c:pt>
                <c:pt idx="2">
                  <c:v>1.2466368365841216</c:v>
                </c:pt>
                <c:pt idx="3">
                  <c:v>1.1946769174488021</c:v>
                </c:pt>
                <c:pt idx="4">
                  <c:v>1.1504434235516796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D34-48B3-BC13-C2278CA817FA}"/>
            </c:ext>
          </c:extLst>
        </c:ser>
        <c:ser>
          <c:idx val="72"/>
          <c:order val="73"/>
          <c:tx>
            <c:strRef>
              <c:f>'ASETTW Full'!$A$75</c:f>
              <c:strCache>
                <c:ptCount val="1"/>
                <c:pt idx="0">
                  <c:v>Lycanroc (Midday)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Full'!$D$75:$W$75</c15:sqref>
                  </c15:fullRef>
                </c:ext>
              </c:extLst>
              <c:f>('ASETTW Full'!$D$75,'ASETTW Full'!$H$75,'ASETTW Full'!$L$75,'ASETTW Full'!$P$75,'ASETTW Full'!$T$75)</c:f>
              <c:numCache>
                <c:formatCode>General</c:formatCode>
                <c:ptCount val="5"/>
                <c:pt idx="0">
                  <c:v>1.4348578004454087</c:v>
                </c:pt>
                <c:pt idx="1">
                  <c:v>1.3243207155786334</c:v>
                </c:pt>
                <c:pt idx="2">
                  <c:v>1.2578066815461286</c:v>
                </c:pt>
                <c:pt idx="3">
                  <c:v>1.1993063924898926</c:v>
                </c:pt>
                <c:pt idx="4">
                  <c:v>1.1460156453802541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D34-48B3-BC13-C2278CA817FA}"/>
            </c:ext>
          </c:extLst>
        </c:ser>
        <c:ser>
          <c:idx val="73"/>
          <c:order val="74"/>
          <c:tx>
            <c:strRef>
              <c:f>'ASETTW Full'!$A$76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Full'!$D$76:$W$76</c15:sqref>
                  </c15:fullRef>
                </c:ext>
              </c:extLst>
              <c:f>('ASETTW Full'!$D$76,'ASETTW Full'!$H$76,'ASETTW Full'!$L$76,'ASETTW Full'!$P$76,'ASETTW Full'!$T$76)</c:f>
              <c:numCache>
                <c:formatCode>General</c:formatCode>
                <c:ptCount val="5"/>
                <c:pt idx="0">
                  <c:v>1.4297911710170261</c:v>
                </c:pt>
                <c:pt idx="1">
                  <c:v>1.3387211397155583</c:v>
                </c:pt>
                <c:pt idx="2">
                  <c:v>1.2728637199244794</c:v>
                </c:pt>
                <c:pt idx="3">
                  <c:v>1.2299772007716214</c:v>
                </c:pt>
                <c:pt idx="4">
                  <c:v>1.1723772001711599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D34-48B3-BC13-C2278CA817FA}"/>
            </c:ext>
          </c:extLst>
        </c:ser>
        <c:ser>
          <c:idx val="74"/>
          <c:order val="75"/>
          <c:tx>
            <c:strRef>
              <c:f>'ASETTW Full'!$A$77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Full'!$D$77:$W$77</c15:sqref>
                  </c15:fullRef>
                </c:ext>
              </c:extLst>
              <c:f>('ASETTW Full'!$D$77,'ASETTW Full'!$H$77,'ASETTW Full'!$L$77,'ASETTW Full'!$P$77,'ASETTW Full'!$T$77)</c:f>
              <c:numCache>
                <c:formatCode>General</c:formatCode>
                <c:ptCount val="5"/>
                <c:pt idx="0">
                  <c:v>1.5363387471276448</c:v>
                </c:pt>
                <c:pt idx="1">
                  <c:v>1.4291299383823211</c:v>
                </c:pt>
                <c:pt idx="2">
                  <c:v>1.3551889949024325</c:v>
                </c:pt>
                <c:pt idx="3">
                  <c:v>1.2963672863681923</c:v>
                </c:pt>
                <c:pt idx="4">
                  <c:v>1.2471972563930711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D34-48B3-BC13-C2278CA817FA}"/>
            </c:ext>
          </c:extLst>
        </c:ser>
        <c:ser>
          <c:idx val="75"/>
          <c:order val="76"/>
          <c:tx>
            <c:strRef>
              <c:f>'ASETTW Full'!$A$78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Full'!$D$78:$W$78</c15:sqref>
                  </c15:fullRef>
                </c:ext>
              </c:extLst>
              <c:f>('ASETTW Full'!$D$78,'ASETTW Full'!$H$78,'ASETTW Full'!$L$78,'ASETTW Full'!$P$78,'ASETTW Full'!$T$78)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D34-48B3-BC13-C2278CA817FA}"/>
            </c:ext>
          </c:extLst>
        </c:ser>
        <c:ser>
          <c:idx val="76"/>
          <c:order val="77"/>
          <c:tx>
            <c:strRef>
              <c:f>'ASETTW Full'!$A$79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Full'!$D$79:$W$79</c15:sqref>
                  </c15:fullRef>
                </c:ext>
              </c:extLst>
              <c:f>('ASETTW Full'!$D$79,'ASETTW Full'!$H$79,'ASETTW Full'!$L$79,'ASETTW Full'!$P$79,'ASETTW Full'!$T$79)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D34-48B3-BC13-C2278CA817FA}"/>
            </c:ext>
          </c:extLst>
        </c:ser>
        <c:ser>
          <c:idx val="77"/>
          <c:order val="78"/>
          <c:tx>
            <c:strRef>
              <c:f>'ASETTW Full'!$A$80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Full'!$D$80:$W$80</c15:sqref>
                  </c15:fullRef>
                </c:ext>
              </c:extLst>
              <c:f>('ASETTW Full'!$D$80,'ASETTW Full'!$H$80,'ASETTW Full'!$L$80,'ASETTW Full'!$P$80,'ASETTW Full'!$T$80)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D34-48B3-BC13-C2278CA817FA}"/>
            </c:ext>
          </c:extLst>
        </c:ser>
        <c:ser>
          <c:idx val="78"/>
          <c:order val="79"/>
          <c:tx>
            <c:strRef>
              <c:f>'ASETTW Full'!$A$81</c:f>
              <c:strCache>
                <c:ptCount val="1"/>
                <c:pt idx="0">
                  <c:v>Iron Thorns 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Full'!$D$81:$W$81</c15:sqref>
                  </c15:fullRef>
                </c:ext>
              </c:extLst>
              <c:f>('ASETTW Full'!$D$81,'ASETTW Full'!$H$81,'ASETTW Full'!$L$81,'ASETTW Full'!$P$81,'ASETTW Full'!$T$81)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D34-48B3-BC13-C2278CA817FA}"/>
            </c:ext>
          </c:extLst>
        </c:ser>
        <c:ser>
          <c:idx val="79"/>
          <c:order val="80"/>
          <c:tx>
            <c:strRef>
              <c:f>'ASETTW Full'!$A$82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Full'!$D$82:$W$82</c15:sqref>
                  </c15:fullRef>
                </c:ext>
              </c:extLst>
              <c:f>('ASETTW Full'!$D$82,'ASETTW Full'!$H$82,'ASETTW Full'!$L$82,'ASETTW Full'!$P$82,'ASETTW Full'!$T$82)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D34-48B3-BC13-C2278CA817FA}"/>
            </c:ext>
          </c:extLst>
        </c:ser>
        <c:ser>
          <c:idx val="80"/>
          <c:order val="81"/>
          <c:tx>
            <c:strRef>
              <c:f>'ASETTW Full'!$A$83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Full'!$D$83:$W$83</c15:sqref>
                  </c15:fullRef>
                </c:ext>
              </c:extLst>
              <c:f>('ASETTW Full'!$D$83,'ASETTW Full'!$H$83,'ASETTW Full'!$L$83,'ASETTW Full'!$P$83,'ASETTW Full'!$T$83)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D34-48B3-BC13-C2278CA817FA}"/>
            </c:ext>
          </c:extLst>
        </c:ser>
        <c:ser>
          <c:idx val="81"/>
          <c:order val="82"/>
          <c:tx>
            <c:strRef>
              <c:f>'ASETTW Full'!$A$84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Full'!$D$84:$W$84</c15:sqref>
                  </c15:fullRef>
                </c:ext>
              </c:extLst>
              <c:f>('ASETTW Full'!$D$84,'ASETTW Full'!$H$84,'ASETTW Full'!$L$84,'ASETTW Full'!$P$84,'ASETTW Full'!$T$84)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D34-48B3-BC13-C2278CA817FA}"/>
            </c:ext>
          </c:extLst>
        </c:ser>
        <c:ser>
          <c:idx val="82"/>
          <c:order val="83"/>
          <c:tx>
            <c:strRef>
              <c:f>'ASETTW Full'!$A$85</c:f>
              <c:strCache>
                <c:ptCount val="1"/>
                <c:pt idx="0">
                  <c:v>Iron Thorns 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Full'!$D$85:$W$85</c15:sqref>
                  </c15:fullRef>
                </c:ext>
              </c:extLst>
              <c:f>('ASETTW Full'!$D$85,'ASETTW Full'!$H$85,'ASETTW Full'!$L$85,'ASETTW Full'!$P$85,'ASETTW Full'!$T$85)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D34-48B3-BC13-C2278CA817FA}"/>
            </c:ext>
          </c:extLst>
        </c:ser>
        <c:ser>
          <c:idx val="83"/>
          <c:order val="84"/>
          <c:tx>
            <c:strRef>
              <c:f>'ASETTW Full'!$A$86</c:f>
              <c:strCache>
                <c:ptCount val="1"/>
                <c:pt idx="0">
                  <c:v>Glimmora</c:v>
                </c:pt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Full'!$D$86:$W$86</c15:sqref>
                  </c15:fullRef>
                </c:ext>
              </c:extLst>
              <c:f>('ASETTW Full'!$D$86,'ASETTW Full'!$H$86,'ASETTW Full'!$L$86,'ASETTW Full'!$P$86,'ASETTW Full'!$T$86)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D34-48B3-BC13-C2278CA817FA}"/>
            </c:ext>
          </c:extLst>
        </c:ser>
        <c:ser>
          <c:idx val="84"/>
          <c:order val="85"/>
          <c:tx>
            <c:strRef>
              <c:f>'ASETTW Full'!$A$87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Full'!$D$87:$W$87</c15:sqref>
                  </c15:fullRef>
                </c:ext>
              </c:extLst>
              <c:f>('ASETTW Full'!$D$87,'ASETTW Full'!$H$87,'ASETTW Full'!$L$87,'ASETTW Full'!$P$87,'ASETTW Full'!$T$87)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D34-48B3-BC13-C2278CA817FA}"/>
            </c:ext>
          </c:extLst>
        </c:ser>
        <c:ser>
          <c:idx val="85"/>
          <c:order val="86"/>
          <c:tx>
            <c:strRef>
              <c:f>'ASETTW Full'!$A$88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Full'!$D$88:$W$88</c15:sqref>
                  </c15:fullRef>
                </c:ext>
              </c:extLst>
              <c:f>('ASETTW Full'!$D$88,'ASETTW Full'!$H$88,'ASETTW Full'!$L$88,'ASETTW Full'!$P$88,'ASETTW Full'!$T$88)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D34-48B3-BC13-C2278CA817FA}"/>
            </c:ext>
          </c:extLst>
        </c:ser>
        <c:ser>
          <c:idx val="86"/>
          <c:order val="87"/>
          <c:tx>
            <c:strRef>
              <c:f>'ASETTW Full'!$A$89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Full'!$D$89:$W$89</c15:sqref>
                  </c15:fullRef>
                </c:ext>
              </c:extLst>
              <c:f>('ASETTW Full'!$D$89,'ASETTW Full'!$H$89,'ASETTW Full'!$L$89,'ASETTW Full'!$P$89,'ASETTW Full'!$T$89)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D34-48B3-BC13-C2278CA817FA}"/>
            </c:ext>
          </c:extLst>
        </c:ser>
        <c:ser>
          <c:idx val="87"/>
          <c:order val="88"/>
          <c:tx>
            <c:strRef>
              <c:f>'ASETTW Full'!$A$90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Full'!$D$90:$W$90</c15:sqref>
                  </c15:fullRef>
                </c:ext>
              </c:extLst>
              <c:f>('ASETTW Full'!$D$90,'ASETTW Full'!$H$90,'ASETTW Full'!$L$90,'ASETTW Full'!$P$90,'ASETTW Full'!$T$90)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D34-48B3-BC13-C2278CA817FA}"/>
            </c:ext>
          </c:extLst>
        </c:ser>
        <c:ser>
          <c:idx val="88"/>
          <c:order val="89"/>
          <c:tx>
            <c:strRef>
              <c:f>'ASETTW Full'!$A$91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Full'!$D$91:$W$91</c15:sqref>
                  </c15:fullRef>
                </c:ext>
              </c:extLst>
              <c:f>('ASETTW Full'!$D$91,'ASETTW Full'!$H$91,'ASETTW Full'!$L$91,'ASETTW Full'!$P$91,'ASETTW Full'!$T$91)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D34-48B3-BC13-C2278CA817FA}"/>
            </c:ext>
          </c:extLst>
        </c:ser>
        <c:ser>
          <c:idx val="89"/>
          <c:order val="90"/>
          <c:tx>
            <c:strRef>
              <c:f>'ASETTW Full'!$A$92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Full'!$D$92:$W$92</c15:sqref>
                  </c15:fullRef>
                </c:ext>
              </c:extLst>
              <c:f>('ASETTW Full'!$D$92,'ASETTW Full'!$H$92,'ASETTW Full'!$L$92,'ASETTW Full'!$P$92,'ASETTW Full'!$T$92)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D34-48B3-BC13-C2278CA817FA}"/>
            </c:ext>
          </c:extLst>
        </c:ser>
        <c:ser>
          <c:idx val="91"/>
          <c:order val="91"/>
          <c:tx>
            <c:strRef>
              <c:f>'ASETTW Full'!$A$93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Full'!$D$93:$W$93</c15:sqref>
                  </c15:fullRef>
                </c:ext>
              </c:extLst>
              <c:f>('ASETTW Full'!$D$93,'ASETTW Full'!$H$93,'ASETTW Full'!$L$93,'ASETTW Full'!$P$93,'ASETTW Full'!$T$93)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D34-48B3-BC13-C2278CA817FA}"/>
            </c:ext>
          </c:extLst>
        </c:ser>
        <c:ser>
          <c:idx val="92"/>
          <c:order val="92"/>
          <c:tx>
            <c:strRef>
              <c:f>'ASETTW Full'!$A$94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Full'!$D$94:$W$94</c15:sqref>
                  </c15:fullRef>
                </c:ext>
              </c:extLst>
              <c:f>('ASETTW Full'!$D$94,'ASETTW Full'!$H$94,'ASETTW Full'!$L$94,'ASETTW Full'!$P$94,'ASETTW Full'!$T$94)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D34-48B3-BC13-C2278CA817FA}"/>
            </c:ext>
          </c:extLst>
        </c:ser>
        <c:ser>
          <c:idx val="93"/>
          <c:order val="93"/>
          <c:tx>
            <c:strRef>
              <c:f>'ASETTW Full'!$A$95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Full'!$D$95:$W$95</c15:sqref>
                  </c15:fullRef>
                </c:ext>
              </c:extLst>
              <c:f>('ASETTW Full'!$D$95,'ASETTW Full'!$H$95,'ASETTW Full'!$L$95,'ASETTW Full'!$P$95,'ASETTW Full'!$T$95)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D34-48B3-BC13-C2278CA817FA}"/>
            </c:ext>
          </c:extLst>
        </c:ser>
        <c:ser>
          <c:idx val="94"/>
          <c:order val="94"/>
          <c:tx>
            <c:strRef>
              <c:f>'ASETTW Full'!$A$96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Full'!$D$96:$W$96</c15:sqref>
                  </c15:fullRef>
                </c:ext>
              </c:extLst>
              <c:f>('ASETTW Full'!$D$96,'ASETTW Full'!$H$96,'ASETTW Full'!$L$96,'ASETTW Full'!$P$96,'ASETTW Full'!$T$96)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D34-48B3-BC13-C2278CA817FA}"/>
            </c:ext>
          </c:extLst>
        </c:ser>
        <c:ser>
          <c:idx val="95"/>
          <c:order val="95"/>
          <c:tx>
            <c:strRef>
              <c:f>'ASETTW Full'!$A$97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Full'!$D$97:$W$97</c15:sqref>
                  </c15:fullRef>
                </c:ext>
              </c:extLst>
              <c:f>('ASETTW Full'!$D$97,'ASETTW Full'!$H$97,'ASETTW Full'!$L$97,'ASETTW Full'!$P$97,'ASETTW Full'!$T$97)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D34-48B3-BC13-C2278CA817FA}"/>
            </c:ext>
          </c:extLst>
        </c:ser>
        <c:ser>
          <c:idx val="96"/>
          <c:order val="96"/>
          <c:tx>
            <c:strRef>
              <c:f>'ASETTW Full'!$A$98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Full'!$D$98:$W$98</c15:sqref>
                  </c15:fullRef>
                </c:ext>
              </c:extLst>
              <c:f>('ASETTW Full'!$D$98,'ASETTW Full'!$H$98,'ASETTW Full'!$L$98,'ASETTW Full'!$P$98,'ASETTW Full'!$T$98)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D34-48B3-BC13-C2278CA817FA}"/>
            </c:ext>
          </c:extLst>
        </c:ser>
        <c:ser>
          <c:idx val="97"/>
          <c:order val="97"/>
          <c:tx>
            <c:strRef>
              <c:f>'ASETTW Full'!$A$99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Full'!$D$99:$W$99</c15:sqref>
                  </c15:fullRef>
                </c:ext>
              </c:extLst>
              <c:f>('ASETTW Full'!$D$99,'ASETTW Full'!$H$99,'ASETTW Full'!$L$99,'ASETTW Full'!$P$99,'ASETTW Full'!$T$99)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D34-48B3-BC13-C2278CA817FA}"/>
            </c:ext>
          </c:extLst>
        </c:ser>
        <c:ser>
          <c:idx val="98"/>
          <c:order val="98"/>
          <c:tx>
            <c:strRef>
              <c:f>'ASETTW Full'!$A$100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Full'!$D$100:$W$100</c15:sqref>
                  </c15:fullRef>
                </c:ext>
              </c:extLst>
              <c:f>('ASETTW Full'!$D$100,'ASETTW Full'!$H$100,'ASETTW Full'!$L$100,'ASETTW Full'!$P$100,'ASETTW Full'!$T$100)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D34-48B3-BC13-C2278CA817FA}"/>
            </c:ext>
          </c:extLst>
        </c:ser>
        <c:ser>
          <c:idx val="99"/>
          <c:order val="99"/>
          <c:tx>
            <c:strRef>
              <c:f>'ASETTW Full'!$A$101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Full'!$D$101:$W$101</c15:sqref>
                  </c15:fullRef>
                </c:ext>
              </c:extLst>
              <c:f>('ASETTW Full'!$D$101,'ASETTW Full'!$H$101,'ASETTW Full'!$L$101,'ASETTW Full'!$P$101,'ASETTW Full'!$T$101)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D34-48B3-BC13-C2278CA817FA}"/>
            </c:ext>
          </c:extLst>
        </c:ser>
        <c:ser>
          <c:idx val="100"/>
          <c:order val="100"/>
          <c:tx>
            <c:strRef>
              <c:f>'ASETTW Full'!$A$102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Full'!$D$102:$W$102</c15:sqref>
                  </c15:fullRef>
                </c:ext>
              </c:extLst>
              <c:f>('ASETTW Full'!$D$102,'ASETTW Full'!$H$102,'ASETTW Full'!$L$102,'ASETTW Full'!$P$102,'ASETTW Full'!$T$102)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34-48B3-BC13-C2278CA817FA}"/>
            </c:ext>
          </c:extLst>
        </c:ser>
        <c:ser>
          <c:idx val="101"/>
          <c:order val="101"/>
          <c:tx>
            <c:strRef>
              <c:f>'ASETTW Full'!$A$103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Full'!$D$103:$W$103</c15:sqref>
                  </c15:fullRef>
                </c:ext>
              </c:extLst>
              <c:f>('ASETTW Full'!$D$103,'ASETTW Full'!$H$103,'ASETTW Full'!$L$103,'ASETTW Full'!$P$103,'ASETTW Full'!$T$103)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D34-48B3-BC13-C2278CA817FA}"/>
            </c:ext>
          </c:extLst>
        </c:ser>
        <c:ser>
          <c:idx val="102"/>
          <c:order val="102"/>
          <c:tx>
            <c:strRef>
              <c:f>'ASETTW Full'!$A$104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Full'!$D$104:$W$104</c15:sqref>
                  </c15:fullRef>
                </c:ext>
              </c:extLst>
              <c:f>('ASETTW Full'!$D$104,'ASETTW Full'!$H$104,'ASETTW Full'!$L$104,'ASETTW Full'!$P$104,'ASETTW Full'!$T$104)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D34-48B3-BC13-C2278CA817FA}"/>
            </c:ext>
          </c:extLst>
        </c:ser>
        <c:ser>
          <c:idx val="103"/>
          <c:order val="103"/>
          <c:tx>
            <c:strRef>
              <c:f>'ASETTW Full'!$A$105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Full'!$D$105:$W$105</c15:sqref>
                  </c15:fullRef>
                </c:ext>
              </c:extLst>
              <c:f>('ASETTW Full'!$D$105,'ASETTW Full'!$H$105,'ASETTW Full'!$L$105,'ASETTW Full'!$P$105,'ASETTW Full'!$T$105)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D34-48B3-BC13-C2278CA817FA}"/>
            </c:ext>
          </c:extLst>
        </c:ser>
        <c:ser>
          <c:idx val="104"/>
          <c:order val="104"/>
          <c:tx>
            <c:strRef>
              <c:f>'ASETTW Full'!$A$106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Full'!$D$106:$W$106</c15:sqref>
                  </c15:fullRef>
                </c:ext>
              </c:extLst>
              <c:f>('ASETTW Full'!$D$106,'ASETTW Full'!$H$106,'ASETTW Full'!$L$106,'ASETTW Full'!$P$106,'ASETTW Full'!$T$106)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D34-48B3-BC13-C2278CA817FA}"/>
            </c:ext>
          </c:extLst>
        </c:ser>
        <c:ser>
          <c:idx val="105"/>
          <c:order val="105"/>
          <c:tx>
            <c:strRef>
              <c:f>'ASETTW Full'!$A$107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Full'!$D$107:$W$107</c15:sqref>
                  </c15:fullRef>
                </c:ext>
              </c:extLst>
              <c:f>('ASETTW Full'!$D$107,'ASETTW Full'!$H$107,'ASETTW Full'!$L$107,'ASETTW Full'!$P$107,'ASETTW Full'!$T$107)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D34-48B3-BC13-C2278CA817FA}"/>
            </c:ext>
          </c:extLst>
        </c:ser>
        <c:ser>
          <c:idx val="106"/>
          <c:order val="106"/>
          <c:tx>
            <c:strRef>
              <c:f>'ASETTW Full'!$A$108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Full'!$D$108:$W$108</c15:sqref>
                  </c15:fullRef>
                </c:ext>
              </c:extLst>
              <c:f>('ASETTW Full'!$D$108,'ASETTW Full'!$H$108,'ASETTW Full'!$L$108,'ASETTW Full'!$P$108,'ASETTW Full'!$T$108)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D34-48B3-BC13-C2278CA817FA}"/>
            </c:ext>
          </c:extLst>
        </c:ser>
        <c:ser>
          <c:idx val="107"/>
          <c:order val="107"/>
          <c:tx>
            <c:strRef>
              <c:f>'ASETTW Full'!$A$109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Full'!$D$109:$W$109</c15:sqref>
                  </c15:fullRef>
                </c:ext>
              </c:extLst>
              <c:f>('ASETTW Full'!$D$109,'ASETTW Full'!$H$109,'ASETTW Full'!$L$109,'ASETTW Full'!$P$109,'ASETTW Full'!$T$109)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D34-48B3-BC13-C2278CA817FA}"/>
            </c:ext>
          </c:extLst>
        </c:ser>
        <c:ser>
          <c:idx val="108"/>
          <c:order val="108"/>
          <c:tx>
            <c:strRef>
              <c:f>'ASETTW Full'!$A$110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Full'!$D$110:$W$110</c15:sqref>
                  </c15:fullRef>
                </c:ext>
              </c:extLst>
              <c:f>('ASETTW Full'!$D$110,'ASETTW Full'!$H$110,'ASETTW Full'!$L$110,'ASETTW Full'!$P$110,'ASETTW Full'!$T$110)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D34-48B3-BC13-C2278CA817FA}"/>
            </c:ext>
          </c:extLst>
        </c:ser>
        <c:ser>
          <c:idx val="109"/>
          <c:order val="109"/>
          <c:tx>
            <c:strRef>
              <c:f>'ASETTW Full'!$A$111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Full'!$D$111:$W$111</c15:sqref>
                  </c15:fullRef>
                </c:ext>
              </c:extLst>
              <c:f>('ASETTW Full'!$D$111,'ASETTW Full'!$H$111,'ASETTW Full'!$L$111,'ASETTW Full'!$P$111,'ASETTW Full'!$T$111)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D34-48B3-BC13-C2278CA817FA}"/>
            </c:ext>
          </c:extLst>
        </c:ser>
        <c:ser>
          <c:idx val="110"/>
          <c:order val="110"/>
          <c:tx>
            <c:strRef>
              <c:f>'ASETTW Full'!$A$112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Full'!$D$112:$W$112</c15:sqref>
                  </c15:fullRef>
                </c:ext>
              </c:extLst>
              <c:f>('ASETTW Full'!$D$112,'ASETTW Full'!$H$112,'ASETTW Full'!$L$112,'ASETTW Full'!$P$112,'ASETTW Full'!$T$112)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D34-48B3-BC13-C2278CA817FA}"/>
            </c:ext>
          </c:extLst>
        </c:ser>
        <c:ser>
          <c:idx val="111"/>
          <c:order val="111"/>
          <c:tx>
            <c:strRef>
              <c:f>'ASETTW Full'!$A$113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Full'!$D$113:$W$113</c15:sqref>
                  </c15:fullRef>
                </c:ext>
              </c:extLst>
              <c:f>('ASETTW Full'!$D$113,'ASETTW Full'!$H$113,'ASETTW Full'!$L$113,'ASETTW Full'!$P$113,'ASETTW Full'!$T$113)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D34-48B3-BC13-C2278CA817FA}"/>
            </c:ext>
          </c:extLst>
        </c:ser>
        <c:ser>
          <c:idx val="112"/>
          <c:order val="112"/>
          <c:tx>
            <c:strRef>
              <c:f>'ASETTW Full'!$A$114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Full'!$D$114:$W$114</c15:sqref>
                  </c15:fullRef>
                </c:ext>
              </c:extLst>
              <c:f>('ASETTW Full'!$D$114,'ASETTW Full'!$H$114,'ASETTW Full'!$L$114,'ASETTW Full'!$P$114,'ASETTW Full'!$T$114)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D34-48B3-BC13-C2278CA817FA}"/>
            </c:ext>
          </c:extLst>
        </c:ser>
        <c:ser>
          <c:idx val="113"/>
          <c:order val="113"/>
          <c:tx>
            <c:strRef>
              <c:f>'ASETTW Full'!$A$115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Full'!$D$115:$W$115</c15:sqref>
                  </c15:fullRef>
                </c:ext>
              </c:extLst>
              <c:f>('ASETTW Full'!$D$115,'ASETTW Full'!$H$115,'ASETTW Full'!$L$115,'ASETTW Full'!$P$115,'ASETTW Full'!$T$115)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D34-48B3-BC13-C2278CA817FA}"/>
            </c:ext>
          </c:extLst>
        </c:ser>
        <c:ser>
          <c:idx val="114"/>
          <c:order val="114"/>
          <c:tx>
            <c:strRef>
              <c:f>'ASETTW Full'!$A$116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Full'!$D$116:$W$116</c15:sqref>
                  </c15:fullRef>
                </c:ext>
              </c:extLst>
              <c:f>('ASETTW Full'!$D$116,'ASETTW Full'!$H$116,'ASETTW Full'!$L$116,'ASETTW Full'!$P$116,'ASETTW Full'!$T$116)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D34-48B3-BC13-C2278CA817FA}"/>
            </c:ext>
          </c:extLst>
        </c:ser>
        <c:ser>
          <c:idx val="115"/>
          <c:order val="115"/>
          <c:tx>
            <c:strRef>
              <c:f>'ASETTW Full'!$A$117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Full'!$D$117:$W$117</c15:sqref>
                  </c15:fullRef>
                </c:ext>
              </c:extLst>
              <c:f>('ASETTW Full'!$D$117,'ASETTW Full'!$H$117,'ASETTW Full'!$L$117,'ASETTW Full'!$P$117,'ASETTW Full'!$T$117)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4D34-48B3-BC13-C2278CA817FA}"/>
            </c:ext>
          </c:extLst>
        </c:ser>
        <c:ser>
          <c:idx val="116"/>
          <c:order val="116"/>
          <c:tx>
            <c:strRef>
              <c:f>'ASETTW Full'!$A$118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Full'!$D$118:$W$118</c15:sqref>
                  </c15:fullRef>
                </c:ext>
              </c:extLst>
              <c:f>('ASETTW Full'!$D$118,'ASETTW Full'!$H$118,'ASETTW Full'!$L$118,'ASETTW Full'!$P$118,'ASETTW Full'!$T$118)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4D34-48B3-BC13-C2278CA817FA}"/>
            </c:ext>
          </c:extLst>
        </c:ser>
        <c:ser>
          <c:idx val="117"/>
          <c:order val="117"/>
          <c:tx>
            <c:strRef>
              <c:f>'ASETTW Full'!$A$119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Full'!$D$119:$W$119</c15:sqref>
                  </c15:fullRef>
                </c:ext>
              </c:extLst>
              <c:f>('ASETTW Full'!$D$119,'ASETTW Full'!$H$119,'ASETTW Full'!$L$119,'ASETTW Full'!$P$119,'ASETTW Full'!$T$119)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4D34-48B3-BC13-C2278CA817FA}"/>
            </c:ext>
          </c:extLst>
        </c:ser>
        <c:ser>
          <c:idx val="118"/>
          <c:order val="118"/>
          <c:tx>
            <c:strRef>
              <c:f>'ASETTW Full'!$A$120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Full'!$D$120:$W$120</c15:sqref>
                  </c15:fullRef>
                </c:ext>
              </c:extLst>
              <c:f>('ASETTW Full'!$D$120,'ASETTW Full'!$H$120,'ASETTW Full'!$L$120,'ASETTW Full'!$P$120,'ASETTW Full'!$T$120)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4D34-48B3-BC13-C2278CA81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CC9900"/>
                </a:solidFill>
              </a:rPr>
              <a:t>Rock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2"/>
                </a:solidFill>
              </a:rPr>
              <a:t>L40 Rhyperior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4B-437F-BD6A-6B8D8A825639}"/>
            </c:ext>
          </c:extLst>
        </c:ser>
        <c:ser>
          <c:idx val="2"/>
          <c:order val="2"/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1.0787513320450506</c:v>
                </c:pt>
                <c:pt idx="1">
                  <c:v>1.1384449982984837</c:v>
                </c:pt>
                <c:pt idx="2">
                  <c:v>1.1583428870496277</c:v>
                </c:pt>
                <c:pt idx="3">
                  <c:v>1.1682918314251998</c:v>
                </c:pt>
                <c:pt idx="4">
                  <c:v>1.1742611980505431</c:v>
                </c:pt>
                <c:pt idx="5">
                  <c:v>1.178240775800772</c:v>
                </c:pt>
                <c:pt idx="6">
                  <c:v>1.1810833313366498</c:v>
                </c:pt>
                <c:pt idx="7">
                  <c:v>1.183215247988558</c:v>
                </c:pt>
                <c:pt idx="8">
                  <c:v>1.1848734053844867</c:v>
                </c:pt>
                <c:pt idx="9">
                  <c:v>1.1861999313012295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4B-437F-BD6A-6B8D8A825639}"/>
            </c:ext>
          </c:extLst>
        </c:ser>
        <c:ser>
          <c:idx val="3"/>
          <c:order val="3"/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1.086484137331595</c:v>
                </c:pt>
                <c:pt idx="1">
                  <c:v>1.1932420686657974</c:v>
                </c:pt>
                <c:pt idx="2">
                  <c:v>1.2288280457771985</c:v>
                </c:pt>
                <c:pt idx="3">
                  <c:v>1.2466210343328987</c:v>
                </c:pt>
                <c:pt idx="4">
                  <c:v>1.257296827466319</c:v>
                </c:pt>
                <c:pt idx="5">
                  <c:v>1.2644140228885992</c:v>
                </c:pt>
                <c:pt idx="6">
                  <c:v>1.2694977339045135</c:v>
                </c:pt>
                <c:pt idx="7">
                  <c:v>1.2733105171664494</c:v>
                </c:pt>
                <c:pt idx="8">
                  <c:v>1.276276015259066</c:v>
                </c:pt>
                <c:pt idx="9">
                  <c:v>1.2786484137331593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4B-437F-BD6A-6B8D8A825639}"/>
            </c:ext>
          </c:extLst>
        </c:ser>
        <c:ser>
          <c:idx val="4"/>
          <c:order val="4"/>
          <c:spPr>
            <a:ln w="28575" cap="rnd">
              <a:solidFill>
                <a:srgbClr val="FF33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1.1527143493852607</c:v>
                </c:pt>
                <c:pt idx="1">
                  <c:v>1.1579735787739298</c:v>
                </c:pt>
                <c:pt idx="2">
                  <c:v>1.1597266552368195</c:v>
                </c:pt>
                <c:pt idx="3">
                  <c:v>1.1606031934682641</c:v>
                </c:pt>
                <c:pt idx="4">
                  <c:v>1.1611291164071311</c:v>
                </c:pt>
                <c:pt idx="5">
                  <c:v>1.161479731699709</c:v>
                </c:pt>
                <c:pt idx="6">
                  <c:v>1.1617301711944075</c:v>
                </c:pt>
                <c:pt idx="7">
                  <c:v>1.1619180008154313</c:v>
                </c:pt>
                <c:pt idx="8">
                  <c:v>1.1620640905206723</c:v>
                </c:pt>
                <c:pt idx="9">
                  <c:v>1.1621809622848649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24B-437F-BD6A-6B8D8A825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1.0649057217407742</c:v>
                      </c:pt>
                      <c:pt idx="1">
                        <c:v>1.0324528608703871</c:v>
                      </c:pt>
                      <c:pt idx="2">
                        <c:v>1.021635240580258</c:v>
                      </c:pt>
                      <c:pt idx="3">
                        <c:v>1.0162264304351936</c:v>
                      </c:pt>
                      <c:pt idx="4">
                        <c:v>1.0129811443481549</c:v>
                      </c:pt>
                      <c:pt idx="5">
                        <c:v>1.0108176202901291</c:v>
                      </c:pt>
                      <c:pt idx="6">
                        <c:v>1.0092722459629677</c:v>
                      </c:pt>
                      <c:pt idx="7">
                        <c:v>1.0081132152175969</c:v>
                      </c:pt>
                      <c:pt idx="8">
                        <c:v>1.0072117468600859</c:v>
                      </c:pt>
                      <c:pt idx="9">
                        <c:v>1.0064905721740773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624B-437F-BD6A-6B8D8A825639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28575" cap="rnd">
                    <a:solidFill>
                      <a:srgbClr val="FF99FF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99FF"/>
                    </a:solidFill>
                    <a:ln w="9525">
                      <a:solidFill>
                        <a:srgbClr val="FF99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Mega!$M$12:$M$21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4B-437F-BD6A-6B8D8A825639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Mega!$N$12:$N$21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4B-437F-BD6A-6B8D8A825639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28575" cap="rnd">
                    <a:solidFill>
                      <a:srgbClr val="DE5FF7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DE5FF7"/>
                    </a:solidFill>
                    <a:ln w="9525">
                      <a:solidFill>
                        <a:srgbClr val="DE5FF7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Mega!$O$12:$O$21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4B-437F-BD6A-6B8D8A825639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4B-437F-BD6A-6B8D8A825639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4B-437F-BD6A-6B8D8A82563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4B-437F-BD6A-6B8D8A82563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24B-437F-BD6A-6B8D8A82563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24B-437F-BD6A-6B8D8A82563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24B-437F-BD6A-6B8D8A82563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Rhyperior)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L40 Mamoswine: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Rhyperior)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39-4B2A-8EE8-66B643785B99}"/>
            </c:ext>
          </c:extLst>
        </c:ser>
        <c:ser>
          <c:idx val="2"/>
          <c:order val="2"/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1.0787513320450506</c:v>
                </c:pt>
                <c:pt idx="1">
                  <c:v>1.0723847529275583</c:v>
                </c:pt>
                <c:pt idx="2">
                  <c:v>1.0702688018785036</c:v>
                </c:pt>
                <c:pt idx="3">
                  <c:v>1.0692119928558343</c:v>
                </c:pt>
                <c:pt idx="4">
                  <c:v>1.0685782802290507</c:v>
                </c:pt>
                <c:pt idx="5">
                  <c:v>1.0681559603582365</c:v>
                </c:pt>
                <c:pt idx="6">
                  <c:v>1.0678543792947894</c:v>
                </c:pt>
                <c:pt idx="7">
                  <c:v>1.0676282350389303</c:v>
                </c:pt>
                <c:pt idx="8">
                  <c:v>1.0674523696734426</c:v>
                </c:pt>
                <c:pt idx="9">
                  <c:v>1.0673116928832367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39-4B2A-8EE8-66B643785B99}"/>
            </c:ext>
          </c:extLst>
        </c:ser>
        <c:ser>
          <c:idx val="3"/>
          <c:order val="3"/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1.086484137331595</c:v>
                </c:pt>
                <c:pt idx="1">
                  <c:v>1.093256987424607</c:v>
                </c:pt>
                <c:pt idx="2">
                  <c:v>1.0955079638115996</c:v>
                </c:pt>
                <c:pt idx="3">
                  <c:v>1.0966322110651705</c:v>
                </c:pt>
                <c:pt idx="4">
                  <c:v>1.0973063628418227</c:v>
                </c:pt>
                <c:pt idx="5">
                  <c:v>1.0977556322412187</c:v>
                </c:pt>
                <c:pt idx="6">
                  <c:v>1.0980764581189661</c:v>
                </c:pt>
                <c:pt idx="7">
                  <c:v>1.0983170333346453</c:v>
                </c:pt>
                <c:pt idx="8">
                  <c:v>1.0985041212094711</c:v>
                </c:pt>
                <c:pt idx="9">
                  <c:v>1.0986537750179051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39-4B2A-8EE8-66B643785B99}"/>
            </c:ext>
          </c:extLst>
        </c:ser>
        <c:ser>
          <c:idx val="4"/>
          <c:order val="4"/>
          <c:spPr>
            <a:ln w="19050" cap="rnd">
              <a:solidFill>
                <a:srgbClr val="FF33CC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1.1527143493852607</c:v>
                </c:pt>
                <c:pt idx="1">
                  <c:v>1.103454135778694</c:v>
                </c:pt>
                <c:pt idx="2">
                  <c:v>1.0870823608059952</c:v>
                </c:pt>
                <c:pt idx="3">
                  <c:v>1.0789054989093139</c:v>
                </c:pt>
                <c:pt idx="4">
                  <c:v>1.0740022661394928</c:v>
                </c:pt>
                <c:pt idx="5">
                  <c:v>1.0707346452299473</c:v>
                </c:pt>
                <c:pt idx="6">
                  <c:v>1.0684012182307792</c:v>
                </c:pt>
                <c:pt idx="7">
                  <c:v>1.06665146940273</c:v>
                </c:pt>
                <c:pt idx="8">
                  <c:v>1.0652907440728379</c:v>
                </c:pt>
                <c:pt idx="9">
                  <c:v>1.0642022837541756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39-4B2A-8EE8-66B64378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1.0649057217407742</c:v>
                      </c:pt>
                      <c:pt idx="1">
                        <c:v>1.0323812181767797</c:v>
                      </c:pt>
                      <c:pt idx="2">
                        <c:v>1.0215716050130745</c:v>
                      </c:pt>
                      <c:pt idx="3">
                        <c:v>1.0161727576587984</c:v>
                      </c:pt>
                      <c:pt idx="4">
                        <c:v>1.0129353536765331</c:v>
                      </c:pt>
                      <c:pt idx="5">
                        <c:v>1.0107778772845888</c:v>
                      </c:pt>
                      <c:pt idx="6">
                        <c:v>1.0092372109091461</c:v>
                      </c:pt>
                      <c:pt idx="7">
                        <c:v>1.0080819233489153</c:v>
                      </c:pt>
                      <c:pt idx="8">
                        <c:v>1.007183492087631</c:v>
                      </c:pt>
                      <c:pt idx="9">
                        <c:v>1.0064648262735452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7939-4B2A-8EE8-66B643785B99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rgbClr val="FF99FF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99FF"/>
                    </a:solidFill>
                    <a:ln w="9525">
                      <a:solidFill>
                        <a:srgbClr val="FF99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Mega!$AO$12:$AO$21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39-4B2A-8EE8-66B643785B99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Mega!$AP$12:$AP$21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39-4B2A-8EE8-66B643785B99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rgbClr val="DE5FF7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DE5FF7"/>
                    </a:solidFill>
                    <a:ln w="9525">
                      <a:solidFill>
                        <a:srgbClr val="DE5FF7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Mega!$AQ$12:$AQ$21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939-4B2A-8EE8-66B643785B99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39-4B2A-8EE8-66B643785B99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939-4B2A-8EE8-66B643785B9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939-4B2A-8EE8-66B643785B9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39-4B2A-8EE8-66B643785B9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939-4B2A-8EE8-66B643785B9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939-4B2A-8EE8-66B643785B9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TtarCD'!$A$2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TtarCD'!$D$2:$W$2</c15:sqref>
                  </c15:fullRef>
                </c:ext>
              </c:extLst>
              <c:f>('DPS Now TtarCD'!$D$2,'DPS Now TtarCD'!$H$2,'DPS Now TtarCD'!$L$2,'DPS Now TtarCD'!$P$2,'DPS Now TtarCD'!$T$2)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567-4CF9-B07C-C0D7ED4F76DF}"/>
            </c:ext>
          </c:extLst>
        </c:ser>
        <c:ser>
          <c:idx val="38"/>
          <c:order val="39"/>
          <c:tx>
            <c:strRef>
              <c:f>'DPS Now TtarCD'!$A$40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TtarCD'!$D$40:$W$40</c15:sqref>
                  </c15:fullRef>
                </c:ext>
              </c:extLst>
              <c:f>('DPS Now TtarCD'!$D$40,'DPS Now TtarCD'!$H$40,'DPS Now TtarCD'!$L$40,'DPS Now TtarCD'!$P$40,'DPS Now TtarCD'!$T$40)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7-4CF9-B07C-C0D7ED4F76DF}"/>
            </c:ext>
          </c:extLst>
        </c:ser>
        <c:ser>
          <c:idx val="39"/>
          <c:order val="40"/>
          <c:tx>
            <c:strRef>
              <c:f>'DPS Now TtarCD'!$A$41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TtarCD'!$D$41:$W$41</c15:sqref>
                  </c15:fullRef>
                </c:ext>
              </c:extLst>
              <c:f>('DPS Now TtarCD'!$D$41,'DPS Now TtarCD'!$H$41,'DPS Now TtarCD'!$L$41,'DPS Now TtarCD'!$P$41,'DPS Now TtarCD'!$T$41)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7-4CF9-B07C-C0D7ED4F76DF}"/>
            </c:ext>
          </c:extLst>
        </c:ser>
        <c:ser>
          <c:idx val="40"/>
          <c:order val="41"/>
          <c:tx>
            <c:strRef>
              <c:f>'DPS Now TtarCD'!$A$42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TtarCD'!$D$42:$W$42</c15:sqref>
                  </c15:fullRef>
                </c:ext>
              </c:extLst>
              <c:f>('DPS Now TtarCD'!$D$42,'DPS Now TtarCD'!$H$42,'DPS Now TtarCD'!$L$42,'DPS Now TtarCD'!$P$42,'DPS Now TtarCD'!$T$42)</c:f>
              <c:numCache>
                <c:formatCode>General</c:formatCode>
                <c:ptCount val="5"/>
                <c:pt idx="0">
                  <c:v>30.93</c:v>
                </c:pt>
                <c:pt idx="1">
                  <c:v>32.82</c:v>
                </c:pt>
                <c:pt idx="2">
                  <c:v>34.67</c:v>
                </c:pt>
                <c:pt idx="3">
                  <c:v>36.31</c:v>
                </c:pt>
                <c:pt idx="4">
                  <c:v>37.96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67-4CF9-B07C-C0D7ED4F76DF}"/>
            </c:ext>
          </c:extLst>
        </c:ser>
        <c:ser>
          <c:idx val="41"/>
          <c:order val="42"/>
          <c:tx>
            <c:strRef>
              <c:f>'DPS Now TtarCD'!$A$43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TtarCD'!$D$43:$W$43</c15:sqref>
                  </c15:fullRef>
                </c:ext>
              </c:extLst>
              <c:f>('DPS Now TtarCD'!$D$43,'DPS Now TtarCD'!$H$43,'DPS Now TtarCD'!$L$43,'DPS Now TtarCD'!$P$43,'DPS Now TtarCD'!$T$43)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67-4CF9-B07C-C0D7ED4F76DF}"/>
            </c:ext>
          </c:extLst>
        </c:ser>
        <c:ser>
          <c:idx val="42"/>
          <c:order val="43"/>
          <c:tx>
            <c:strRef>
              <c:f>'DPS Now TtarCD'!$A$44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TtarCD'!$D$44:$W$44</c15:sqref>
                  </c15:fullRef>
                </c:ext>
              </c:extLst>
              <c:f>('DPS Now TtarCD'!$D$44,'DPS Now TtarCD'!$H$44,'DPS Now TtarCD'!$L$44,'DPS Now TtarCD'!$P$44,'DPS Now TtarCD'!$T$44)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67-4CF9-B07C-C0D7ED4F76DF}"/>
            </c:ext>
          </c:extLst>
        </c:ser>
        <c:ser>
          <c:idx val="43"/>
          <c:order val="44"/>
          <c:tx>
            <c:strRef>
              <c:f>'DPS Now TtarCD'!$A$45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TtarCD'!$D$45:$W$45</c15:sqref>
                  </c15:fullRef>
                </c:ext>
              </c:extLst>
              <c:f>('DPS Now TtarCD'!$D$45,'DPS Now TtarCD'!$H$45,'DPS Now TtarCD'!$L$45,'DPS Now TtarCD'!$P$45,'DPS Now TtarCD'!$T$45)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67-4CF9-B07C-C0D7ED4F76DF}"/>
            </c:ext>
          </c:extLst>
        </c:ser>
        <c:ser>
          <c:idx val="44"/>
          <c:order val="45"/>
          <c:tx>
            <c:strRef>
              <c:f>'DPS Now TtarCD'!$A$46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TtarCD'!$D$46:$W$46</c15:sqref>
                  </c15:fullRef>
                </c:ext>
              </c:extLst>
              <c:f>('DPS Now TtarCD'!$D$46,'DPS Now TtarCD'!$H$46,'DPS Now TtarCD'!$L$46,'DPS Now TtarCD'!$P$46,'DPS Now TtarCD'!$T$46)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67-4CF9-B07C-C0D7ED4F76DF}"/>
            </c:ext>
          </c:extLst>
        </c:ser>
        <c:ser>
          <c:idx val="1"/>
          <c:order val="2"/>
          <c:tx>
            <c:strRef>
              <c:f>'DPS Now TtarCD'!$A$3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TtarCD'!$D$3:$W$3</c15:sqref>
                  </c15:fullRef>
                </c:ext>
              </c:extLst>
              <c:f>('DPS Now TtarCD'!$D$3,'DPS Now TtarCD'!$H$3,'DPS Now TtarCD'!$L$3,'DPS Now TtarCD'!$P$3,'DPS Now TtarCD'!$T$3)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67-4CF9-B07C-C0D7ED4F76DF}"/>
            </c:ext>
          </c:extLst>
        </c:ser>
        <c:ser>
          <c:idx val="2"/>
          <c:order val="3"/>
          <c:tx>
            <c:strRef>
              <c:f>'DPS Now TtarCD'!$A$4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TtarCD'!$D$4:$W$4</c15:sqref>
                  </c15:fullRef>
                </c:ext>
              </c:extLst>
              <c:f>('DPS Now TtarCD'!$D$4,'DPS Now TtarCD'!$H$4,'DPS Now TtarCD'!$L$4,'DPS Now TtarCD'!$P$4,'DPS Now TtarCD'!$T$4)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67-4CF9-B07C-C0D7ED4F76DF}"/>
            </c:ext>
          </c:extLst>
        </c:ser>
        <c:ser>
          <c:idx val="3"/>
          <c:order val="4"/>
          <c:tx>
            <c:strRef>
              <c:f>'DPS Now TtarCD'!$A$5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TtarCD'!$D$5:$W$5</c15:sqref>
                  </c15:fullRef>
                </c:ext>
              </c:extLst>
              <c:f>('DPS Now TtarCD'!$D$5,'DPS Now TtarCD'!$H$5,'DPS Now TtarCD'!$L$5,'DPS Now TtarCD'!$P$5,'DPS Now TtarCD'!$T$5)</c:f>
              <c:numCache>
                <c:formatCode>General</c:formatCode>
                <c:ptCount val="5"/>
                <c:pt idx="0">
                  <c:v>41.3</c:v>
                </c:pt>
                <c:pt idx="1">
                  <c:v>43.81</c:v>
                </c:pt>
                <c:pt idx="2">
                  <c:v>46.27</c:v>
                </c:pt>
                <c:pt idx="3">
                  <c:v>48.45</c:v>
                </c:pt>
                <c:pt idx="4">
                  <c:v>50.65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67-4CF9-B07C-C0D7ED4F76DF}"/>
            </c:ext>
          </c:extLst>
        </c:ser>
        <c:ser>
          <c:idx val="4"/>
          <c:order val="5"/>
          <c:tx>
            <c:strRef>
              <c:f>'DPS Now TtarCD'!$A$6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TtarCD'!$D$6:$W$6</c15:sqref>
                  </c15:fullRef>
                </c:ext>
              </c:extLst>
              <c:f>('DPS Now TtarCD'!$D$6,'DPS Now TtarCD'!$H$6,'DPS Now TtarCD'!$L$6,'DPS Now TtarCD'!$P$6,'DPS Now TtarCD'!$T$6)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67-4CF9-B07C-C0D7ED4F76DF}"/>
            </c:ext>
          </c:extLst>
        </c:ser>
        <c:ser>
          <c:idx val="5"/>
          <c:order val="6"/>
          <c:tx>
            <c:strRef>
              <c:f>'DPS Now TtarCD'!$A$7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TtarCD'!$D$7:$W$7</c15:sqref>
                  </c15:fullRef>
                </c:ext>
              </c:extLst>
              <c:f>('DPS Now TtarCD'!$D$7,'DPS Now TtarCD'!$H$7,'DPS Now TtarCD'!$L$7,'DPS Now TtarCD'!$P$7,'DPS Now TtarCD'!$T$7)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67-4CF9-B07C-C0D7ED4F76DF}"/>
            </c:ext>
          </c:extLst>
        </c:ser>
        <c:ser>
          <c:idx val="6"/>
          <c:order val="7"/>
          <c:tx>
            <c:strRef>
              <c:f>'DPS Now TtarCD'!$A$8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TtarCD'!$D$8:$W$8</c15:sqref>
                  </c15:fullRef>
                </c:ext>
              </c:extLst>
              <c:f>('DPS Now TtarCD'!$D$8,'DPS Now TtarCD'!$H$8,'DPS Now TtarCD'!$L$8,'DPS Now TtarCD'!$P$8,'DPS Now TtarCD'!$T$8)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67-4CF9-B07C-C0D7ED4F76DF}"/>
            </c:ext>
          </c:extLst>
        </c:ser>
        <c:ser>
          <c:idx val="7"/>
          <c:order val="8"/>
          <c:tx>
            <c:strRef>
              <c:f>'DPS Now TtarCD'!$A$9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TtarCD'!$D$9:$W$9</c15:sqref>
                  </c15:fullRef>
                </c:ext>
              </c:extLst>
              <c:f>('DPS Now TtarCD'!$D$9,'DPS Now TtarCD'!$H$9,'DPS Now TtarCD'!$L$9,'DPS Now TtarCD'!$P$9,'DPS Now TtarCD'!$T$9)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67-4CF9-B07C-C0D7ED4F76DF}"/>
            </c:ext>
          </c:extLst>
        </c:ser>
        <c:ser>
          <c:idx val="8"/>
          <c:order val="9"/>
          <c:tx>
            <c:strRef>
              <c:f>'DPS Now TtarCD'!$A$10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TtarCD'!$D$10:$W$10</c15:sqref>
                  </c15:fullRef>
                </c:ext>
              </c:extLst>
              <c:f>('DPS Now TtarCD'!$D$10,'DPS Now TtarCD'!$H$10,'DPS Now TtarCD'!$L$10,'DPS Now TtarCD'!$P$10,'DPS Now TtarCD'!$T$10)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67-4CF9-B07C-C0D7ED4F76DF}"/>
            </c:ext>
          </c:extLst>
        </c:ser>
        <c:ser>
          <c:idx val="9"/>
          <c:order val="10"/>
          <c:tx>
            <c:strRef>
              <c:f>'DPS Now TtarCD'!$A$11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TtarCD'!$D$11:$W$11</c15:sqref>
                  </c15:fullRef>
                </c:ext>
              </c:extLst>
              <c:f>('DPS Now TtarCD'!$D$11,'DPS Now TtarCD'!$H$11,'DPS Now TtarCD'!$L$11,'DPS Now TtarCD'!$P$11,'DPS Now TtarCD'!$T$11)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67-4CF9-B07C-C0D7ED4F76DF}"/>
            </c:ext>
          </c:extLst>
        </c:ser>
        <c:ser>
          <c:idx val="10"/>
          <c:order val="11"/>
          <c:tx>
            <c:strRef>
              <c:f>'DPS Now TtarCD'!$A$12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TtarCD'!$D$12:$W$12</c15:sqref>
                  </c15:fullRef>
                </c:ext>
              </c:extLst>
              <c:f>('DPS Now TtarCD'!$D$12,'DPS Now TtarCD'!$H$12,'DPS Now TtarCD'!$L$12,'DPS Now TtarCD'!$P$12,'DPS Now TtarCD'!$T$12)</c:f>
              <c:numCache>
                <c:formatCode>General</c:formatCode>
                <c:ptCount val="5"/>
                <c:pt idx="0">
                  <c:v>40.770000000000003</c:v>
                </c:pt>
                <c:pt idx="1">
                  <c:v>43.28</c:v>
                </c:pt>
                <c:pt idx="2">
                  <c:v>45.73</c:v>
                </c:pt>
                <c:pt idx="3">
                  <c:v>47.9</c:v>
                </c:pt>
                <c:pt idx="4">
                  <c:v>50.1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67-4CF9-B07C-C0D7ED4F76DF}"/>
            </c:ext>
          </c:extLst>
        </c:ser>
        <c:ser>
          <c:idx val="11"/>
          <c:order val="12"/>
          <c:tx>
            <c:strRef>
              <c:f>'DPS Now TtarCD'!$A$13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TtarCD'!$D$13:$W$13</c15:sqref>
                  </c15:fullRef>
                </c:ext>
              </c:extLst>
              <c:f>('DPS Now TtarCD'!$D$13,'DPS Now TtarCD'!$H$13,'DPS Now TtarCD'!$L$13,'DPS Now TtarCD'!$P$13,'DPS Now TtarCD'!$T$13)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67-4CF9-B07C-C0D7ED4F76DF}"/>
            </c:ext>
          </c:extLst>
        </c:ser>
        <c:ser>
          <c:idx val="12"/>
          <c:order val="13"/>
          <c:tx>
            <c:strRef>
              <c:f>'DPS Now TtarCD'!$A$14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TtarCD'!$D$14:$W$14</c15:sqref>
                  </c15:fullRef>
                </c:ext>
              </c:extLst>
              <c:f>('DPS Now TtarCD'!$D$14,'DPS Now TtarCD'!$H$14,'DPS Now TtarCD'!$L$14,'DPS Now TtarCD'!$P$14,'DPS Now TtarCD'!$T$14)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67-4CF9-B07C-C0D7ED4F76DF}"/>
            </c:ext>
          </c:extLst>
        </c:ser>
        <c:ser>
          <c:idx val="13"/>
          <c:order val="14"/>
          <c:tx>
            <c:strRef>
              <c:f>'DPS Now TtarCD'!$A$15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TtarCD'!$D$15:$W$15</c15:sqref>
                  </c15:fullRef>
                </c:ext>
              </c:extLst>
              <c:f>('DPS Now TtarCD'!$D$15,'DPS Now TtarCD'!$H$15,'DPS Now TtarCD'!$L$15,'DPS Now TtarCD'!$P$15,'DPS Now TtarCD'!$T$15)</c:f>
              <c:numCache>
                <c:formatCode>General</c:formatCode>
                <c:ptCount val="5"/>
                <c:pt idx="0">
                  <c:v>37.99</c:v>
                </c:pt>
                <c:pt idx="1">
                  <c:v>40.26</c:v>
                </c:pt>
                <c:pt idx="2">
                  <c:v>42.49</c:v>
                </c:pt>
                <c:pt idx="3">
                  <c:v>44.46</c:v>
                </c:pt>
                <c:pt idx="4">
                  <c:v>46.45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67-4CF9-B07C-C0D7ED4F76DF}"/>
            </c:ext>
          </c:extLst>
        </c:ser>
        <c:ser>
          <c:idx val="14"/>
          <c:order val="15"/>
          <c:tx>
            <c:strRef>
              <c:f>'DPS Now TtarCD'!$A$16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TtarCD'!$D$16:$W$16</c15:sqref>
                  </c15:fullRef>
                </c:ext>
              </c:extLst>
              <c:f>('DPS Now TtarCD'!$D$16,'DPS Now TtarCD'!$H$16,'DPS Now TtarCD'!$L$16,'DPS Now TtarCD'!$P$16,'DPS Now TtarCD'!$T$16)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567-4CF9-B07C-C0D7ED4F76DF}"/>
            </c:ext>
          </c:extLst>
        </c:ser>
        <c:ser>
          <c:idx val="15"/>
          <c:order val="16"/>
          <c:tx>
            <c:strRef>
              <c:f>'DPS Now TtarCD'!$A$17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TtarCD'!$D$17:$W$17</c15:sqref>
                  </c15:fullRef>
                </c:ext>
              </c:extLst>
              <c:f>('DPS Now TtarCD'!$D$17,'DPS Now TtarCD'!$H$17,'DPS Now TtarCD'!$L$17,'DPS Now TtarCD'!$P$17,'DPS Now TtarCD'!$T$17)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567-4CF9-B07C-C0D7ED4F76DF}"/>
            </c:ext>
          </c:extLst>
        </c:ser>
        <c:ser>
          <c:idx val="16"/>
          <c:order val="17"/>
          <c:tx>
            <c:strRef>
              <c:f>'DPS Now TtarCD'!$A$18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TtarCD'!$D$18:$W$18</c15:sqref>
                  </c15:fullRef>
                </c:ext>
              </c:extLst>
              <c:f>('DPS Now TtarCD'!$D$18,'DPS Now TtarCD'!$H$18,'DPS Now TtarCD'!$L$18,'DPS Now TtarCD'!$P$18,'DPS Now TtarCD'!$T$18)</c:f>
              <c:numCache>
                <c:formatCode>General</c:formatCode>
                <c:ptCount val="5"/>
                <c:pt idx="0">
                  <c:v>36.340000000000003</c:v>
                </c:pt>
                <c:pt idx="1">
                  <c:v>38.590000000000003</c:v>
                </c:pt>
                <c:pt idx="2">
                  <c:v>40.79</c:v>
                </c:pt>
                <c:pt idx="3">
                  <c:v>42.74</c:v>
                </c:pt>
                <c:pt idx="4">
                  <c:v>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567-4CF9-B07C-C0D7ED4F76DF}"/>
            </c:ext>
          </c:extLst>
        </c:ser>
        <c:ser>
          <c:idx val="17"/>
          <c:order val="18"/>
          <c:tx>
            <c:strRef>
              <c:f>'DPS Now TtarCD'!$A$19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TtarCD'!$D$19:$W$19</c15:sqref>
                  </c15:fullRef>
                </c:ext>
              </c:extLst>
              <c:f>('DPS Now TtarCD'!$D$19,'DPS Now TtarCD'!$H$19,'DPS Now TtarCD'!$L$19,'DPS Now TtarCD'!$P$19,'DPS Now TtarCD'!$T$19)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67-4CF9-B07C-C0D7ED4F76DF}"/>
            </c:ext>
          </c:extLst>
        </c:ser>
        <c:ser>
          <c:idx val="18"/>
          <c:order val="19"/>
          <c:tx>
            <c:strRef>
              <c:f>'DPS Now TtarCD'!$A$20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TtarCD'!$D$20:$W$20</c15:sqref>
                  </c15:fullRef>
                </c:ext>
              </c:extLst>
              <c:f>('DPS Now TtarCD'!$D$20,'DPS Now TtarCD'!$H$20,'DPS Now TtarCD'!$L$20,'DPS Now TtarCD'!$P$20,'DPS Now TtarCD'!$T$20)</c:f>
              <c:numCache>
                <c:formatCode>General</c:formatCode>
                <c:ptCount val="5"/>
                <c:pt idx="0">
                  <c:v>34.94</c:v>
                </c:pt>
                <c:pt idx="1">
                  <c:v>36.99</c:v>
                </c:pt>
                <c:pt idx="2">
                  <c:v>39</c:v>
                </c:pt>
                <c:pt idx="3">
                  <c:v>40.78</c:v>
                </c:pt>
                <c:pt idx="4">
                  <c:v>42.57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67-4CF9-B07C-C0D7ED4F76DF}"/>
            </c:ext>
          </c:extLst>
        </c:ser>
        <c:ser>
          <c:idx val="19"/>
          <c:order val="20"/>
          <c:tx>
            <c:strRef>
              <c:f>'DPS Now TtarCD'!$A$21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TtarCD'!$D$21:$W$21</c15:sqref>
                  </c15:fullRef>
                </c:ext>
              </c:extLst>
              <c:f>('DPS Now TtarCD'!$D$21,'DPS Now TtarCD'!$H$21,'DPS Now TtarCD'!$L$21,'DPS Now TtarCD'!$P$21,'DPS Now TtarCD'!$T$21)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67-4CF9-B07C-C0D7ED4F76DF}"/>
            </c:ext>
          </c:extLst>
        </c:ser>
        <c:ser>
          <c:idx val="20"/>
          <c:order val="21"/>
          <c:tx>
            <c:strRef>
              <c:f>'DPS Now TtarCD'!$A$22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TtarCD'!$D$22:$W$22</c15:sqref>
                  </c15:fullRef>
                </c:ext>
              </c:extLst>
              <c:f>('DPS Now TtarCD'!$D$22,'DPS Now TtarCD'!$H$22,'DPS Now TtarCD'!$L$22,'DPS Now TtarCD'!$P$22,'DPS Now TtarCD'!$T$22)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567-4CF9-B07C-C0D7ED4F76DF}"/>
            </c:ext>
          </c:extLst>
        </c:ser>
        <c:ser>
          <c:idx val="21"/>
          <c:order val="22"/>
          <c:tx>
            <c:strRef>
              <c:f>'DPS Now TtarCD'!$A$23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8567-4CF9-B07C-C0D7ED4F76D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TtarCD'!$D$23:$W$23</c15:sqref>
                  </c15:fullRef>
                </c:ext>
              </c:extLst>
              <c:f>('DPS Now TtarCD'!$D$23,'DPS Now TtarCD'!$H$23,'DPS Now TtarCD'!$L$23,'DPS Now TtarCD'!$P$23,'DPS Now TtarCD'!$T$23)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567-4CF9-B07C-C0D7ED4F76DF}"/>
            </c:ext>
          </c:extLst>
        </c:ser>
        <c:ser>
          <c:idx val="22"/>
          <c:order val="23"/>
          <c:tx>
            <c:strRef>
              <c:f>'DPS Now TtarCD'!$A$24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TtarCD'!$D$24:$W$24</c15:sqref>
                  </c15:fullRef>
                </c:ext>
              </c:extLst>
              <c:f>('DPS Now TtarCD'!$D$24,'DPS Now TtarCD'!$H$24,'DPS Now TtarCD'!$L$24,'DPS Now TtarCD'!$P$24,'DPS Now TtarCD'!$T$24)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567-4CF9-B07C-C0D7ED4F76DF}"/>
            </c:ext>
          </c:extLst>
        </c:ser>
        <c:ser>
          <c:idx val="23"/>
          <c:order val="24"/>
          <c:tx>
            <c:strRef>
              <c:f>'DPS Now TtarCD'!$A$25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TtarCD'!$D$25:$W$25</c15:sqref>
                  </c15:fullRef>
                </c:ext>
              </c:extLst>
              <c:f>('DPS Now TtarCD'!$D$25,'DPS Now TtarCD'!$H$25,'DPS Now TtarCD'!$L$25,'DPS Now TtarCD'!$P$25,'DPS Now TtarCD'!$T$25)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567-4CF9-B07C-C0D7ED4F76DF}"/>
            </c:ext>
          </c:extLst>
        </c:ser>
        <c:ser>
          <c:idx val="24"/>
          <c:order val="25"/>
          <c:tx>
            <c:strRef>
              <c:f>'DPS Now TtarCD'!$A$26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TtarCD'!$D$26:$W$26</c15:sqref>
                  </c15:fullRef>
                </c:ext>
              </c:extLst>
              <c:f>('DPS Now TtarCD'!$D$26,'DPS Now TtarCD'!$H$26,'DPS Now TtarCD'!$L$26,'DPS Now TtarCD'!$P$26,'DPS Now TtarCD'!$T$26)</c:f>
              <c:numCache>
                <c:formatCode>General</c:formatCode>
                <c:ptCount val="5"/>
                <c:pt idx="0">
                  <c:v>35.380000000000003</c:v>
                </c:pt>
                <c:pt idx="1">
                  <c:v>37.47</c:v>
                </c:pt>
                <c:pt idx="2">
                  <c:v>39.51</c:v>
                </c:pt>
                <c:pt idx="3">
                  <c:v>41.32</c:v>
                </c:pt>
                <c:pt idx="4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567-4CF9-B07C-C0D7ED4F76DF}"/>
            </c:ext>
          </c:extLst>
        </c:ser>
        <c:ser>
          <c:idx val="25"/>
          <c:order val="26"/>
          <c:tx>
            <c:strRef>
              <c:f>'DPS Now TtarCD'!$A$27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TtarCD'!$D$27:$W$27</c15:sqref>
                  </c15:fullRef>
                </c:ext>
              </c:extLst>
              <c:f>('DPS Now TtarCD'!$D$27,'DPS Now TtarCD'!$H$27,'DPS Now TtarCD'!$L$27,'DPS Now TtarCD'!$P$27,'DPS Now TtarCD'!$T$27)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567-4CF9-B07C-C0D7ED4F76DF}"/>
            </c:ext>
          </c:extLst>
        </c:ser>
        <c:ser>
          <c:idx val="26"/>
          <c:order val="27"/>
          <c:tx>
            <c:strRef>
              <c:f>'DPS Now TtarCD'!$A$28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TtarCD'!$D$28:$W$28</c15:sqref>
                  </c15:fullRef>
                </c:ext>
              </c:extLst>
              <c:f>('DPS Now TtarCD'!$D$28,'DPS Now TtarCD'!$H$28,'DPS Now TtarCD'!$L$28,'DPS Now TtarCD'!$P$28,'DPS Now TtarCD'!$T$28)</c:f>
              <c:numCache>
                <c:formatCode>General</c:formatCode>
                <c:ptCount val="5"/>
                <c:pt idx="0">
                  <c:v>33.44</c:v>
                </c:pt>
                <c:pt idx="1">
                  <c:v>35.43</c:v>
                </c:pt>
                <c:pt idx="2">
                  <c:v>37.380000000000003</c:v>
                </c:pt>
                <c:pt idx="3">
                  <c:v>39.11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567-4CF9-B07C-C0D7ED4F76DF}"/>
            </c:ext>
          </c:extLst>
        </c:ser>
        <c:ser>
          <c:idx val="27"/>
          <c:order val="28"/>
          <c:tx>
            <c:strRef>
              <c:f>'DPS Now TtarCD'!$A$29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TtarCD'!$D$29:$W$29</c15:sqref>
                  </c15:fullRef>
                </c:ext>
              </c:extLst>
              <c:f>('DPS Now TtarCD'!$D$29,'DPS Now TtarCD'!$H$29,'DPS Now TtarCD'!$L$29,'DPS Now TtarCD'!$P$29,'DPS Now TtarCD'!$T$29)</c:f>
              <c:numCache>
                <c:formatCode>General</c:formatCode>
                <c:ptCount val="5"/>
                <c:pt idx="0">
                  <c:v>33.28</c:v>
                </c:pt>
                <c:pt idx="1">
                  <c:v>35.36</c:v>
                </c:pt>
                <c:pt idx="2">
                  <c:v>37.4</c:v>
                </c:pt>
                <c:pt idx="3">
                  <c:v>39.200000000000003</c:v>
                </c:pt>
                <c:pt idx="4">
                  <c:v>41.03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567-4CF9-B07C-C0D7ED4F76DF}"/>
            </c:ext>
          </c:extLst>
        </c:ser>
        <c:ser>
          <c:idx val="28"/>
          <c:order val="29"/>
          <c:tx>
            <c:strRef>
              <c:f>'DPS Now TtarCD'!$A$30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TtarCD'!$D$30:$W$30</c15:sqref>
                  </c15:fullRef>
                </c:ext>
              </c:extLst>
              <c:f>('DPS Now TtarCD'!$D$30,'DPS Now TtarCD'!$H$30,'DPS Now TtarCD'!$L$30,'DPS Now TtarCD'!$P$30,'DPS Now TtarCD'!$T$30)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567-4CF9-B07C-C0D7ED4F76DF}"/>
            </c:ext>
          </c:extLst>
        </c:ser>
        <c:ser>
          <c:idx val="29"/>
          <c:order val="30"/>
          <c:tx>
            <c:strRef>
              <c:f>'DPS Now TtarCD'!$A$31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TtarCD'!$D$31:$W$31</c15:sqref>
                  </c15:fullRef>
                </c:ext>
              </c:extLst>
              <c:f>('DPS Now TtarCD'!$D$31,'DPS Now TtarCD'!$H$31,'DPS Now TtarCD'!$L$31,'DPS Now TtarCD'!$P$31,'DPS Now TtarCD'!$T$31)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567-4CF9-B07C-C0D7ED4F76DF}"/>
            </c:ext>
          </c:extLst>
        </c:ser>
        <c:ser>
          <c:idx val="30"/>
          <c:order val="31"/>
          <c:tx>
            <c:strRef>
              <c:f>'DPS Now TtarCD'!$A$32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TtarCD'!$D$32:$W$32</c15:sqref>
                  </c15:fullRef>
                </c:ext>
              </c:extLst>
              <c:f>('DPS Now TtarCD'!$D$32,'DPS Now TtarCD'!$H$32,'DPS Now TtarCD'!$L$32,'DPS Now TtarCD'!$P$32,'DPS Now TtarCD'!$T$32)</c:f>
              <c:numCache>
                <c:formatCode>General</c:formatCode>
                <c:ptCount val="5"/>
                <c:pt idx="0">
                  <c:v>32.36</c:v>
                </c:pt>
                <c:pt idx="1">
                  <c:v>34.29</c:v>
                </c:pt>
                <c:pt idx="2">
                  <c:v>36.17</c:v>
                </c:pt>
                <c:pt idx="3">
                  <c:v>37.83</c:v>
                </c:pt>
                <c:pt idx="4">
                  <c:v>39.51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567-4CF9-B07C-C0D7ED4F76DF}"/>
            </c:ext>
          </c:extLst>
        </c:ser>
        <c:ser>
          <c:idx val="31"/>
          <c:order val="32"/>
          <c:tx>
            <c:strRef>
              <c:f>'DPS Now TtarCD'!$A$33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TtarCD'!$D$33:$W$33</c15:sqref>
                  </c15:fullRef>
                </c:ext>
              </c:extLst>
              <c:f>('DPS Now TtarCD'!$D$33,'DPS Now TtarCD'!$H$33,'DPS Now TtarCD'!$L$33,'DPS Now TtarCD'!$P$33,'DPS Now TtarCD'!$T$33)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567-4CF9-B07C-C0D7ED4F76DF}"/>
            </c:ext>
          </c:extLst>
        </c:ser>
        <c:ser>
          <c:idx val="32"/>
          <c:order val="33"/>
          <c:tx>
            <c:strRef>
              <c:f>'DPS Now TtarCD'!$A$34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TtarCD'!$D$34:$W$34</c15:sqref>
                  </c15:fullRef>
                </c:ext>
              </c:extLst>
              <c:f>('DPS Now TtarCD'!$D$34,'DPS Now TtarCD'!$H$34,'DPS Now TtarCD'!$L$34,'DPS Now TtarCD'!$P$34,'DPS Now TtarCD'!$T$34)</c:f>
              <c:numCache>
                <c:formatCode>General</c:formatCode>
                <c:ptCount val="5"/>
                <c:pt idx="0">
                  <c:v>32.020000000000003</c:v>
                </c:pt>
                <c:pt idx="1">
                  <c:v>34.04</c:v>
                </c:pt>
                <c:pt idx="2">
                  <c:v>36</c:v>
                </c:pt>
                <c:pt idx="3">
                  <c:v>37.74</c:v>
                </c:pt>
                <c:pt idx="4">
                  <c:v>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567-4CF9-B07C-C0D7ED4F76DF}"/>
            </c:ext>
          </c:extLst>
        </c:ser>
        <c:ser>
          <c:idx val="33"/>
          <c:order val="34"/>
          <c:tx>
            <c:strRef>
              <c:f>'DPS Now TtarCD'!$A$35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TtarCD'!$D$35:$W$35</c15:sqref>
                  </c15:fullRef>
                </c:ext>
              </c:extLst>
              <c:f>('DPS Now TtarCD'!$D$35,'DPS Now TtarCD'!$H$35,'DPS Now TtarCD'!$L$35,'DPS Now TtarCD'!$P$35,'DPS Now TtarCD'!$T$35)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567-4CF9-B07C-C0D7ED4F76DF}"/>
            </c:ext>
          </c:extLst>
        </c:ser>
        <c:ser>
          <c:idx val="34"/>
          <c:order val="35"/>
          <c:tx>
            <c:strRef>
              <c:f>'DPS Now TtarCD'!$A$36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TtarCD'!$D$36:$W$36</c15:sqref>
                  </c15:fullRef>
                </c:ext>
              </c:extLst>
              <c:f>('DPS Now TtarCD'!$D$36,'DPS Now TtarCD'!$H$36,'DPS Now TtarCD'!$L$36,'DPS Now TtarCD'!$P$36,'DPS Now TtarCD'!$T$36)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567-4CF9-B07C-C0D7ED4F76DF}"/>
            </c:ext>
          </c:extLst>
        </c:ser>
        <c:ser>
          <c:idx val="35"/>
          <c:order val="36"/>
          <c:tx>
            <c:strRef>
              <c:f>'DPS Now TtarCD'!$A$37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TtarCD'!$D$37:$W$37</c15:sqref>
                  </c15:fullRef>
                </c:ext>
              </c:extLst>
              <c:f>('DPS Now TtarCD'!$D$37,'DPS Now TtarCD'!$H$37,'DPS Now TtarCD'!$L$37,'DPS Now TtarCD'!$P$37,'DPS Now TtarCD'!$T$37)</c:f>
              <c:numCache>
                <c:formatCode>General</c:formatCode>
                <c:ptCount val="5"/>
                <c:pt idx="0">
                  <c:v>30.86</c:v>
                </c:pt>
                <c:pt idx="1">
                  <c:v>32.71</c:v>
                </c:pt>
                <c:pt idx="2">
                  <c:v>34.520000000000003</c:v>
                </c:pt>
                <c:pt idx="3">
                  <c:v>36.11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567-4CF9-B07C-C0D7ED4F76DF}"/>
            </c:ext>
          </c:extLst>
        </c:ser>
        <c:ser>
          <c:idx val="36"/>
          <c:order val="37"/>
          <c:tx>
            <c:strRef>
              <c:f>'DPS Now TtarCD'!$A$38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TtarCD'!$D$38:$W$38</c15:sqref>
                  </c15:fullRef>
                </c:ext>
              </c:extLst>
              <c:f>('DPS Now TtarCD'!$D$38,'DPS Now TtarCD'!$H$38,'DPS Now TtarCD'!$L$38,'DPS Now TtarCD'!$P$38,'DPS Now TtarCD'!$T$38)</c:f>
              <c:numCache>
                <c:formatCode>General</c:formatCode>
                <c:ptCount val="5"/>
                <c:pt idx="0">
                  <c:v>31.67</c:v>
                </c:pt>
                <c:pt idx="1">
                  <c:v>33.61</c:v>
                </c:pt>
                <c:pt idx="2">
                  <c:v>35.520000000000003</c:v>
                </c:pt>
                <c:pt idx="3">
                  <c:v>37.200000000000003</c:v>
                </c:pt>
                <c:pt idx="4">
                  <c:v>38.909999999999997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567-4CF9-B07C-C0D7ED4F76DF}"/>
            </c:ext>
          </c:extLst>
        </c:ser>
        <c:ser>
          <c:idx val="37"/>
          <c:order val="38"/>
          <c:tx>
            <c:strRef>
              <c:f>'DPS Now TtarCD'!$A$39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TtarCD'!$D$39:$W$39</c15:sqref>
                  </c15:fullRef>
                </c:ext>
              </c:extLst>
              <c:f>('DPS Now TtarCD'!$D$39,'DPS Now TtarCD'!$H$39,'DPS Now TtarCD'!$L$39,'DPS Now TtarCD'!$P$39,'DPS Now TtarCD'!$T$39)</c:f>
              <c:numCache>
                <c:formatCode>General</c:formatCode>
                <c:ptCount val="5"/>
                <c:pt idx="0">
                  <c:v>30.36</c:v>
                </c:pt>
                <c:pt idx="1">
                  <c:v>32.25</c:v>
                </c:pt>
                <c:pt idx="2">
                  <c:v>34.1</c:v>
                </c:pt>
                <c:pt idx="3">
                  <c:v>35.729999999999997</c:v>
                </c:pt>
                <c:pt idx="4">
                  <c:v>37.39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567-4CF9-B07C-C0D7ED4F76DF}"/>
            </c:ext>
          </c:extLst>
        </c:ser>
        <c:ser>
          <c:idx val="45"/>
          <c:order val="46"/>
          <c:tx>
            <c:strRef>
              <c:f>'DPS Now TtarCD'!$A$47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TtarCD'!$D$47:$W$47</c15:sqref>
                  </c15:fullRef>
                </c:ext>
              </c:extLst>
              <c:f>('DPS Now TtarCD'!$D$47,'DPS Now TtarCD'!$H$47,'DPS Now TtarCD'!$L$47,'DPS Now TtarCD'!$P$47,'DPS Now TtarCD'!$T$47)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567-4CF9-B07C-C0D7ED4F76DF}"/>
            </c:ext>
          </c:extLst>
        </c:ser>
        <c:ser>
          <c:idx val="46"/>
          <c:order val="47"/>
          <c:tx>
            <c:strRef>
              <c:f>'DPS Now TtarCD'!$A$48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TtarCD'!$D$48:$W$48</c15:sqref>
                  </c15:fullRef>
                </c:ext>
              </c:extLst>
              <c:f>('DPS Now TtarCD'!$D$48,'DPS Now TtarCD'!$H$48,'DPS Now TtarCD'!$L$48,'DPS Now TtarCD'!$P$48,'DPS Now TtarCD'!$T$48)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567-4CF9-B07C-C0D7ED4F76DF}"/>
            </c:ext>
          </c:extLst>
        </c:ser>
        <c:ser>
          <c:idx val="47"/>
          <c:order val="48"/>
          <c:tx>
            <c:strRef>
              <c:f>'DPS Now TtarCD'!$A$49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TtarCD'!$D$49:$W$49</c15:sqref>
                  </c15:fullRef>
                </c:ext>
              </c:extLst>
              <c:f>('DPS Now TtarCD'!$D$49,'DPS Now TtarCD'!$H$49,'DPS Now TtarCD'!$L$49,'DPS Now TtarCD'!$P$49,'DPS Now TtarCD'!$T$49)</c:f>
              <c:numCache>
                <c:formatCode>General</c:formatCode>
                <c:ptCount val="5"/>
                <c:pt idx="0">
                  <c:v>28.01</c:v>
                </c:pt>
                <c:pt idx="1">
                  <c:v>29.67</c:v>
                </c:pt>
                <c:pt idx="2">
                  <c:v>31.3</c:v>
                </c:pt>
                <c:pt idx="3">
                  <c:v>32.74</c:v>
                </c:pt>
                <c:pt idx="4">
                  <c:v>34.19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567-4CF9-B07C-C0D7ED4F76DF}"/>
            </c:ext>
          </c:extLst>
        </c:ser>
        <c:ser>
          <c:idx val="48"/>
          <c:order val="49"/>
          <c:tx>
            <c:strRef>
              <c:f>'DPS Now TtarCD'!$A$50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TtarCD'!$D$50:$W$50</c15:sqref>
                  </c15:fullRef>
                </c:ext>
              </c:extLst>
              <c:f>('DPS Now TtarCD'!$D$50,'DPS Now TtarCD'!$H$50,'DPS Now TtarCD'!$L$50,'DPS Now TtarCD'!$P$50,'DPS Now TtarCD'!$T$50)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567-4CF9-B07C-C0D7ED4F76DF}"/>
            </c:ext>
          </c:extLst>
        </c:ser>
        <c:ser>
          <c:idx val="49"/>
          <c:order val="50"/>
          <c:tx>
            <c:strRef>
              <c:f>'DPS Now TtarCD'!$A$51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TtarCD'!$D$51:$W$51</c15:sqref>
                  </c15:fullRef>
                </c:ext>
              </c:extLst>
              <c:f>('DPS Now TtarCD'!$D$51,'DPS Now TtarCD'!$H$51,'DPS Now TtarCD'!$L$51,'DPS Now TtarCD'!$P$51,'DPS Now TtarCD'!$T$51)</c:f>
              <c:numCache>
                <c:formatCode>General</c:formatCode>
                <c:ptCount val="5"/>
                <c:pt idx="0">
                  <c:v>32.78</c:v>
                </c:pt>
                <c:pt idx="1">
                  <c:v>34.869999999999997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567-4CF9-B07C-C0D7ED4F76DF}"/>
            </c:ext>
          </c:extLst>
        </c:ser>
        <c:ser>
          <c:idx val="50"/>
          <c:order val="51"/>
          <c:tx>
            <c:strRef>
              <c:f>'DPS Now TtarCD'!$A$52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TtarCD'!$D$52:$W$52</c15:sqref>
                  </c15:fullRef>
                </c:ext>
              </c:extLst>
              <c:f>('DPS Now TtarCD'!$D$52,'DPS Now TtarCD'!$H$52,'DPS Now TtarCD'!$L$52,'DPS Now TtarCD'!$P$52,'DPS Now TtarCD'!$T$52)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567-4CF9-B07C-C0D7ED4F76DF}"/>
            </c:ext>
          </c:extLst>
        </c:ser>
        <c:ser>
          <c:idx val="51"/>
          <c:order val="52"/>
          <c:tx>
            <c:strRef>
              <c:f>'DPS Now TtarCD'!$A$53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TtarCD'!$D$53:$W$53</c15:sqref>
                  </c15:fullRef>
                </c:ext>
              </c:extLst>
              <c:f>('DPS Now TtarCD'!$D$53,'DPS Now TtarCD'!$H$53,'DPS Now TtarCD'!$L$53,'DPS Now TtarCD'!$P$53,'DPS Now TtarCD'!$T$53)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567-4CF9-B07C-C0D7ED4F76DF}"/>
            </c:ext>
          </c:extLst>
        </c:ser>
        <c:ser>
          <c:idx val="52"/>
          <c:order val="53"/>
          <c:tx>
            <c:strRef>
              <c:f>'DPS Now TtarCD'!$A$54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TtarCD'!$D$54:$W$54</c15:sqref>
                  </c15:fullRef>
                </c:ext>
              </c:extLst>
              <c:f>('DPS Now TtarCD'!$D$54,'DPS Now TtarCD'!$H$54,'DPS Now TtarCD'!$L$54,'DPS Now TtarCD'!$P$54,'DPS Now TtarCD'!$T$54)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567-4CF9-B07C-C0D7ED4F76DF}"/>
            </c:ext>
          </c:extLst>
        </c:ser>
        <c:ser>
          <c:idx val="53"/>
          <c:order val="54"/>
          <c:tx>
            <c:strRef>
              <c:f>'DPS Now TtarCD'!$A$55</c:f>
              <c:strCache>
                <c:ptCount val="1"/>
                <c:pt idx="0">
                  <c:v>Landorus (Incarnate Forme)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TtarCD'!$D$55:$W$55</c15:sqref>
                  </c15:fullRef>
                </c:ext>
              </c:extLst>
              <c:f>('DPS Now TtarCD'!$D$55,'DPS Now TtarCD'!$H$55,'DPS Now TtarCD'!$L$55,'DPS Now TtarCD'!$P$55,'DPS Now TtarCD'!$T$55)</c:f>
              <c:numCache>
                <c:formatCode>General</c:formatCode>
                <c:ptCount val="5"/>
                <c:pt idx="0">
                  <c:v>28.53</c:v>
                </c:pt>
                <c:pt idx="1">
                  <c:v>30.22</c:v>
                </c:pt>
                <c:pt idx="2">
                  <c:v>31.88</c:v>
                </c:pt>
                <c:pt idx="3">
                  <c:v>33.340000000000003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567-4CF9-B07C-C0D7ED4F76DF}"/>
            </c:ext>
          </c:extLst>
        </c:ser>
        <c:ser>
          <c:idx val="54"/>
          <c:order val="55"/>
          <c:tx>
            <c:strRef>
              <c:f>'DPS Now TtarCD'!$A$56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TtarCD'!$D$56:$W$56</c15:sqref>
                  </c15:fullRef>
                </c:ext>
              </c:extLst>
              <c:f>('DPS Now TtarCD'!$D$56,'DPS Now TtarCD'!$H$56,'DPS Now TtarCD'!$L$56,'DPS Now TtarCD'!$P$56,'DPS Now TtarCD'!$T$56)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567-4CF9-B07C-C0D7ED4F76DF}"/>
            </c:ext>
          </c:extLst>
        </c:ser>
        <c:ser>
          <c:idx val="55"/>
          <c:order val="56"/>
          <c:tx>
            <c:strRef>
              <c:f>'DPS Now TtarCD'!$A$57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TtarCD'!$D$57:$W$57</c15:sqref>
                  </c15:fullRef>
                </c:ext>
              </c:extLst>
              <c:f>('DPS Now TtarCD'!$D$57,'DPS Now TtarCD'!$H$57,'DPS Now TtarCD'!$L$57,'DPS Now TtarCD'!$P$57,'DPS Now TtarCD'!$T$57)</c:f>
              <c:numCache>
                <c:formatCode>General</c:formatCode>
                <c:ptCount val="5"/>
                <c:pt idx="0">
                  <c:v>26.81</c:v>
                </c:pt>
                <c:pt idx="1">
                  <c:v>28.41</c:v>
                </c:pt>
                <c:pt idx="2">
                  <c:v>29.97</c:v>
                </c:pt>
                <c:pt idx="3">
                  <c:v>31.36</c:v>
                </c:pt>
                <c:pt idx="4">
                  <c:v>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567-4CF9-B07C-C0D7ED4F76DF}"/>
            </c:ext>
          </c:extLst>
        </c:ser>
        <c:ser>
          <c:idx val="56"/>
          <c:order val="57"/>
          <c:tx>
            <c:strRef>
              <c:f>'DPS Now TtarCD'!$A$58</c:f>
              <c:strCache>
                <c:ptCount val="1"/>
                <c:pt idx="0">
                  <c:v>Lycanroc (Midday Form)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TtarCD'!$D$58:$W$58</c15:sqref>
                  </c15:fullRef>
                </c:ext>
              </c:extLst>
              <c:f>('DPS Now TtarCD'!$D$58,'DPS Now TtarCD'!$H$58,'DPS Now TtarCD'!$L$58,'DPS Now TtarCD'!$P$58,'DPS Now TtarCD'!$T$58)</c:f>
              <c:numCache>
                <c:formatCode>General</c:formatCode>
                <c:ptCount val="5"/>
                <c:pt idx="0">
                  <c:v>26.42</c:v>
                </c:pt>
                <c:pt idx="1">
                  <c:v>28.07</c:v>
                </c:pt>
                <c:pt idx="2">
                  <c:v>29.69</c:v>
                </c:pt>
                <c:pt idx="3">
                  <c:v>31.12</c:v>
                </c:pt>
                <c:pt idx="4">
                  <c:v>32.56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567-4CF9-B07C-C0D7ED4F76DF}"/>
            </c:ext>
          </c:extLst>
        </c:ser>
        <c:ser>
          <c:idx val="57"/>
          <c:order val="58"/>
          <c:tx>
            <c:strRef>
              <c:f>'DPS Now TtarCD'!$A$59</c:f>
              <c:strCache>
                <c:ptCount val="1"/>
                <c:pt idx="0">
                  <c:v>Alolan Golem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TtarCD'!$D$59:$W$59</c15:sqref>
                  </c15:fullRef>
                </c:ext>
              </c:extLst>
              <c:f>('DPS Now TtarCD'!$D$59,'DPS Now TtarCD'!$H$59,'DPS Now TtarCD'!$L$59,'DPS Now TtarCD'!$P$59,'DPS Now TtarCD'!$T$59)</c:f>
              <c:numCache>
                <c:formatCode>General</c:formatCode>
                <c:ptCount val="5"/>
                <c:pt idx="0">
                  <c:v>26.57</c:v>
                </c:pt>
                <c:pt idx="1">
                  <c:v>28.2</c:v>
                </c:pt>
                <c:pt idx="2">
                  <c:v>29.8</c:v>
                </c:pt>
                <c:pt idx="3">
                  <c:v>31.22</c:v>
                </c:pt>
                <c:pt idx="4">
                  <c:v>32.65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567-4CF9-B07C-C0D7ED4F76DF}"/>
            </c:ext>
          </c:extLst>
        </c:ser>
        <c:ser>
          <c:idx val="58"/>
          <c:order val="59"/>
          <c:tx>
            <c:strRef>
              <c:f>'DPS Now TtarCD'!$A$60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TtarCD'!$D$60:$W$60</c15:sqref>
                  </c15:fullRef>
                </c:ext>
              </c:extLst>
              <c:f>('DPS Now TtarCD'!$D$60,'DPS Now TtarCD'!$H$60,'DPS Now TtarCD'!$L$60,'DPS Now TtarCD'!$P$60,'DPS Now TtarCD'!$T$60)</c:f>
              <c:numCache>
                <c:formatCode>General</c:formatCode>
                <c:ptCount val="5"/>
                <c:pt idx="0">
                  <c:v>26.57</c:v>
                </c:pt>
                <c:pt idx="1">
                  <c:v>28.2</c:v>
                </c:pt>
                <c:pt idx="2">
                  <c:v>29.8</c:v>
                </c:pt>
                <c:pt idx="3">
                  <c:v>31.22</c:v>
                </c:pt>
                <c:pt idx="4">
                  <c:v>32.65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567-4CF9-B07C-C0D7ED4F76DF}"/>
            </c:ext>
          </c:extLst>
        </c:ser>
        <c:ser>
          <c:idx val="59"/>
          <c:order val="60"/>
          <c:tx>
            <c:strRef>
              <c:f>'DPS Now TtarCD'!$A$61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TtarCD'!$D$61:$W$61</c15:sqref>
                  </c15:fullRef>
                </c:ext>
              </c:extLst>
              <c:f>('DPS Now TtarCD'!$D$61,'DPS Now TtarCD'!$H$61,'DPS Now TtarCD'!$L$61,'DPS Now TtarCD'!$P$61,'DPS Now TtarCD'!$T$61)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567-4CF9-B07C-C0D7ED4F76DF}"/>
            </c:ext>
          </c:extLst>
        </c:ser>
        <c:ser>
          <c:idx val="60"/>
          <c:order val="61"/>
          <c:tx>
            <c:strRef>
              <c:f>'DPS Now TtarCD'!$A$62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TtarCD'!$D$62:$W$62</c15:sqref>
                  </c15:fullRef>
                </c:ext>
              </c:extLst>
              <c:f>('DPS Now TtarCD'!$D$62,'DPS Now TtarCD'!$H$62,'DPS Now TtarCD'!$L$62,'DPS Now TtarCD'!$P$62,'DPS Now TtarCD'!$T$62)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567-4CF9-B07C-C0D7ED4F76DF}"/>
            </c:ext>
          </c:extLst>
        </c:ser>
        <c:ser>
          <c:idx val="61"/>
          <c:order val="62"/>
          <c:tx>
            <c:strRef>
              <c:f>'DPS Now TtarCD'!$A$63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TtarCD'!$D$63:$W$63</c15:sqref>
                  </c15:fullRef>
                </c:ext>
              </c:extLst>
              <c:f>('DPS Now TtarCD'!$D$63,'DPS Now TtarCD'!$H$63,'DPS Now TtarCD'!$L$63,'DPS Now TtarCD'!$P$63,'DPS Now TtarCD'!$T$63)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567-4CF9-B07C-C0D7ED4F76DF}"/>
            </c:ext>
          </c:extLst>
        </c:ser>
        <c:ser>
          <c:idx val="62"/>
          <c:order val="63"/>
          <c:tx>
            <c:strRef>
              <c:f>'DPS Now TtarCD'!$A$64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TtarCD'!$D$64:$W$64</c15:sqref>
                  </c15:fullRef>
                </c:ext>
              </c:extLst>
              <c:f>('DPS Now TtarCD'!$D$64,'DPS Now TtarCD'!$H$64,'DPS Now TtarCD'!$L$64,'DPS Now TtarCD'!$P$64,'DPS Now TtarCD'!$T$64)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567-4CF9-B07C-C0D7ED4F76DF}"/>
            </c:ext>
          </c:extLst>
        </c:ser>
        <c:ser>
          <c:idx val="63"/>
          <c:order val="64"/>
          <c:tx>
            <c:strRef>
              <c:f>'DPS Now TtarCD'!$A$65</c:f>
              <c:strCache>
                <c:ptCount val="1"/>
              </c:strCache>
            </c:strRef>
          </c:tx>
          <c:spPr>
            <a:ln w="28575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TtarCD'!$D$65:$W$65</c15:sqref>
                  </c15:fullRef>
                </c:ext>
              </c:extLst>
              <c:f>('DPS Now TtarCD'!$D$65,'DPS Now TtarCD'!$H$65,'DPS Now TtarCD'!$L$65,'DPS Now TtarCD'!$P$65,'DPS Now TtarCD'!$T$65)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567-4CF9-B07C-C0D7ED4F76DF}"/>
            </c:ext>
          </c:extLst>
        </c:ser>
        <c:ser>
          <c:idx val="64"/>
          <c:order val="65"/>
          <c:tx>
            <c:strRef>
              <c:f>'DPS Now TtarCD'!$A$66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TtarCD'!$D$66:$W$66</c15:sqref>
                  </c15:fullRef>
                </c:ext>
              </c:extLst>
              <c:f>('DPS Now TtarCD'!$D$66,'DPS Now TtarCD'!$H$66,'DPS Now TtarCD'!$L$66,'DPS Now TtarCD'!$P$66,'DPS Now TtarCD'!$T$66)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567-4CF9-B07C-C0D7ED4F76DF}"/>
            </c:ext>
          </c:extLst>
        </c:ser>
        <c:ser>
          <c:idx val="65"/>
          <c:order val="66"/>
          <c:tx>
            <c:strRef>
              <c:f>'DPS Now TtarCD'!$A$67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TtarCD'!$D$67:$W$67</c15:sqref>
                  </c15:fullRef>
                </c:ext>
              </c:extLst>
              <c:f>('DPS Now TtarCD'!$D$67,'DPS Now TtarCD'!$H$67,'DPS Now TtarCD'!$L$67,'DPS Now TtarCD'!$P$67,'DPS Now TtarCD'!$T$67)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567-4CF9-B07C-C0D7ED4F76DF}"/>
            </c:ext>
          </c:extLst>
        </c:ser>
        <c:ser>
          <c:idx val="66"/>
          <c:order val="67"/>
          <c:tx>
            <c:strRef>
              <c:f>'DPS Now TtarCD'!$A$68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TtarCD'!$D$68:$W$68</c15:sqref>
                  </c15:fullRef>
                </c:ext>
              </c:extLst>
              <c:f>('DPS Now TtarCD'!$D$68,'DPS Now TtarCD'!$H$68,'DPS Now TtarCD'!$L$68,'DPS Now TtarCD'!$P$68,'DPS Now TtarCD'!$T$68)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567-4CF9-B07C-C0D7ED4F76DF}"/>
            </c:ext>
          </c:extLst>
        </c:ser>
        <c:ser>
          <c:idx val="67"/>
          <c:order val="68"/>
          <c:tx>
            <c:strRef>
              <c:f>'DPS Now TtarCD'!$A$69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TtarCD'!$D$69:$W$69</c15:sqref>
                  </c15:fullRef>
                </c:ext>
              </c:extLst>
              <c:f>('DPS Now TtarCD'!$D$69,'DPS Now TtarCD'!$H$69,'DPS Now TtarCD'!$L$69,'DPS Now TtarCD'!$P$69,'DPS Now TtarCD'!$T$69)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567-4CF9-B07C-C0D7ED4F76DF}"/>
            </c:ext>
          </c:extLst>
        </c:ser>
        <c:ser>
          <c:idx val="68"/>
          <c:order val="69"/>
          <c:tx>
            <c:strRef>
              <c:f>'DPS Now TtarCD'!$A$70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TtarCD'!$D$70:$W$70</c15:sqref>
                  </c15:fullRef>
                </c:ext>
              </c:extLst>
              <c:f>('DPS Now TtarCD'!$D$70,'DPS Now TtarCD'!$H$70,'DPS Now TtarCD'!$L$70,'DPS Now TtarCD'!$P$70,'DPS Now TtarCD'!$T$70)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567-4CF9-B07C-C0D7ED4F76DF}"/>
            </c:ext>
          </c:extLst>
        </c:ser>
        <c:ser>
          <c:idx val="69"/>
          <c:order val="70"/>
          <c:tx>
            <c:strRef>
              <c:f>'DPS Now TtarCD'!$A$71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TtarCD'!$D$71:$W$71</c15:sqref>
                  </c15:fullRef>
                </c:ext>
              </c:extLst>
              <c:f>('DPS Now TtarCD'!$D$71,'DPS Now TtarCD'!$H$71,'DPS Now TtarCD'!$L$71,'DPS Now TtarCD'!$P$71,'DPS Now TtarCD'!$T$71)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567-4CF9-B07C-C0D7ED4F76DF}"/>
            </c:ext>
          </c:extLst>
        </c:ser>
        <c:ser>
          <c:idx val="70"/>
          <c:order val="71"/>
          <c:tx>
            <c:strRef>
              <c:f>'DPS Now TtarCD'!$A$72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TtarCD'!$D$72:$W$72</c15:sqref>
                  </c15:fullRef>
                </c:ext>
              </c:extLst>
              <c:f>('DPS Now TtarCD'!$D$72,'DPS Now TtarCD'!$H$72,'DPS Now TtarCD'!$L$72,'DPS Now TtarCD'!$P$72,'DPS Now TtarCD'!$T$72)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567-4CF9-B07C-C0D7ED4F76DF}"/>
            </c:ext>
          </c:extLst>
        </c:ser>
        <c:ser>
          <c:idx val="71"/>
          <c:order val="72"/>
          <c:tx>
            <c:strRef>
              <c:f>'DPS Now TtarCD'!$A$73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TtarCD'!$D$73:$W$73</c15:sqref>
                  </c15:fullRef>
                </c:ext>
              </c:extLst>
              <c:f>('DPS Now TtarCD'!$D$73,'DPS Now TtarCD'!$H$73,'DPS Now TtarCD'!$L$73,'DPS Now TtarCD'!$P$73,'DPS Now TtarCD'!$T$73)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567-4CF9-B07C-C0D7ED4F76DF}"/>
            </c:ext>
          </c:extLst>
        </c:ser>
        <c:ser>
          <c:idx val="72"/>
          <c:order val="73"/>
          <c:tx>
            <c:strRef>
              <c:f>'DPS Now TtarCD'!$A$74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TtarCD'!$D$74:$W$74</c15:sqref>
                  </c15:fullRef>
                </c:ext>
              </c:extLst>
              <c:f>('DPS Now TtarCD'!$D$74,'DPS Now TtarCD'!$H$74,'DPS Now TtarCD'!$L$74,'DPS Now TtarCD'!$P$74,'DPS Now TtarCD'!$T$74)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567-4CF9-B07C-C0D7ED4F76DF}"/>
            </c:ext>
          </c:extLst>
        </c:ser>
        <c:ser>
          <c:idx val="73"/>
          <c:order val="74"/>
          <c:tx>
            <c:strRef>
              <c:f>'DPS Now TtarCD'!$A$75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TtarCD'!$D$75:$W$75</c15:sqref>
                  </c15:fullRef>
                </c:ext>
              </c:extLst>
              <c:f>('DPS Now TtarCD'!$D$75,'DPS Now TtarCD'!$H$75,'DPS Now TtarCD'!$L$75,'DPS Now TtarCD'!$P$75,'DPS Now TtarCD'!$T$75)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567-4CF9-B07C-C0D7ED4F76DF}"/>
            </c:ext>
          </c:extLst>
        </c:ser>
        <c:ser>
          <c:idx val="74"/>
          <c:order val="75"/>
          <c:tx>
            <c:strRef>
              <c:f>'DPS Now TtarCD'!$A$76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TtarCD'!$D$76:$W$76</c15:sqref>
                  </c15:fullRef>
                </c:ext>
              </c:extLst>
              <c:f>('DPS Now TtarCD'!$D$76,'DPS Now TtarCD'!$H$76,'DPS Now TtarCD'!$L$76,'DPS Now TtarCD'!$P$76,'DPS Now TtarCD'!$T$76)</c:f>
              <c:numCache>
                <c:formatCode>General</c:formatCode>
                <c:ptCount val="5"/>
                <c:pt idx="0">
                  <c:v>28.65</c:v>
                </c:pt>
                <c:pt idx="1">
                  <c:v>30.46</c:v>
                </c:pt>
                <c:pt idx="2">
                  <c:v>32.229999999999997</c:v>
                </c:pt>
                <c:pt idx="3">
                  <c:v>33.79</c:v>
                </c:pt>
                <c:pt idx="4">
                  <c:v>35.369999999999997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567-4CF9-B07C-C0D7ED4F76DF}"/>
            </c:ext>
          </c:extLst>
        </c:ser>
        <c:ser>
          <c:idx val="75"/>
          <c:order val="76"/>
          <c:tx>
            <c:strRef>
              <c:f>'DPS Now TtarCD'!$A$77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TtarCD'!$D$77:$W$77</c15:sqref>
                  </c15:fullRef>
                </c:ext>
              </c:extLst>
              <c:f>('DPS Now TtarCD'!$D$77,'DPS Now TtarCD'!$H$77,'DPS Now TtarCD'!$L$77,'DPS Now TtarCD'!$P$77,'DPS Now TtarCD'!$T$77)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567-4CF9-B07C-C0D7ED4F76DF}"/>
            </c:ext>
          </c:extLst>
        </c:ser>
        <c:ser>
          <c:idx val="76"/>
          <c:order val="77"/>
          <c:tx>
            <c:strRef>
              <c:f>'DPS Now TtarCD'!$A$78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TtarCD'!$D$78:$W$78</c15:sqref>
                  </c15:fullRef>
                </c:ext>
              </c:extLst>
              <c:f>('DPS Now TtarCD'!$D$78,'DPS Now TtarCD'!$H$78,'DPS Now TtarCD'!$L$78,'DPS Now TtarCD'!$P$78,'DPS Now TtarCD'!$T$78)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567-4CF9-B07C-C0D7ED4F76DF}"/>
            </c:ext>
          </c:extLst>
        </c:ser>
        <c:ser>
          <c:idx val="77"/>
          <c:order val="78"/>
          <c:tx>
            <c:strRef>
              <c:f>'DPS Now TtarCD'!$A$79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TtarCD'!$D$79:$W$79</c15:sqref>
                  </c15:fullRef>
                </c:ext>
              </c:extLst>
              <c:f>('DPS Now TtarCD'!$D$79,'DPS Now TtarCD'!$H$79,'DPS Now TtarCD'!$L$79,'DPS Now TtarCD'!$P$79,'DPS Now TtarCD'!$T$79)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567-4CF9-B07C-C0D7ED4F76DF}"/>
            </c:ext>
          </c:extLst>
        </c:ser>
        <c:ser>
          <c:idx val="78"/>
          <c:order val="79"/>
          <c:tx>
            <c:strRef>
              <c:f>'DPS Now TtarCD'!$A$80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TtarCD'!$D$80:$W$80</c15:sqref>
                  </c15:fullRef>
                </c:ext>
              </c:extLst>
              <c:f>('DPS Now TtarCD'!$D$80,'DPS Now TtarCD'!$H$80,'DPS Now TtarCD'!$L$80,'DPS Now TtarCD'!$P$80,'DPS Now TtarCD'!$T$80)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567-4CF9-B07C-C0D7ED4F76DF}"/>
            </c:ext>
          </c:extLst>
        </c:ser>
        <c:ser>
          <c:idx val="79"/>
          <c:order val="80"/>
          <c:tx>
            <c:strRef>
              <c:f>'DPS Now TtarCD'!$A$81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TtarCD'!$D$81:$W$81</c15:sqref>
                  </c15:fullRef>
                </c:ext>
              </c:extLst>
              <c:f>('DPS Now TtarCD'!$D$81,'DPS Now TtarCD'!$H$81,'DPS Now TtarCD'!$L$81,'DPS Now TtarCD'!$P$81,'DPS Now TtarCD'!$T$81)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567-4CF9-B07C-C0D7ED4F76DF}"/>
            </c:ext>
          </c:extLst>
        </c:ser>
        <c:ser>
          <c:idx val="80"/>
          <c:order val="81"/>
          <c:tx>
            <c:strRef>
              <c:f>'DPS Now TtarCD'!$A$82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TtarCD'!$D$82:$W$82</c15:sqref>
                  </c15:fullRef>
                </c:ext>
              </c:extLst>
              <c:f>('DPS Now TtarCD'!$D$82,'DPS Now TtarCD'!$H$82,'DPS Now TtarCD'!$L$82,'DPS Now TtarCD'!$P$82,'DPS Now TtarCD'!$T$82)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567-4CF9-B07C-C0D7ED4F76DF}"/>
            </c:ext>
          </c:extLst>
        </c:ser>
        <c:ser>
          <c:idx val="81"/>
          <c:order val="82"/>
          <c:tx>
            <c:strRef>
              <c:f>'DPS Now TtarCD'!$A$83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TtarCD'!$D$83:$W$83</c15:sqref>
                  </c15:fullRef>
                </c:ext>
              </c:extLst>
              <c:f>('DPS Now TtarCD'!$D$83,'DPS Now TtarCD'!$H$83,'DPS Now TtarCD'!$L$83,'DPS Now TtarCD'!$P$83,'DPS Now TtarCD'!$T$83)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567-4CF9-B07C-C0D7ED4F76DF}"/>
            </c:ext>
          </c:extLst>
        </c:ser>
        <c:ser>
          <c:idx val="82"/>
          <c:order val="83"/>
          <c:tx>
            <c:strRef>
              <c:f>'DPS Now TtarCD'!$A$84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TtarCD'!$D$84:$W$84</c15:sqref>
                  </c15:fullRef>
                </c:ext>
              </c:extLst>
              <c:f>('DPS Now TtarCD'!$D$84,'DPS Now TtarCD'!$H$84,'DPS Now TtarCD'!$L$84,'DPS Now TtarCD'!$P$84,'DPS Now TtarCD'!$T$84)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567-4CF9-B07C-C0D7ED4F76DF}"/>
            </c:ext>
          </c:extLst>
        </c:ser>
        <c:ser>
          <c:idx val="83"/>
          <c:order val="84"/>
          <c:tx>
            <c:strRef>
              <c:f>'DPS Now TtarCD'!$A$85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TtarCD'!$D$85:$W$85</c15:sqref>
                  </c15:fullRef>
                </c:ext>
              </c:extLst>
              <c:f>('DPS Now TtarCD'!$D$85,'DPS Now TtarCD'!$H$85,'DPS Now TtarCD'!$L$85,'DPS Now TtarCD'!$P$85,'DPS Now TtarCD'!$T$85)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567-4CF9-B07C-C0D7ED4F76DF}"/>
            </c:ext>
          </c:extLst>
        </c:ser>
        <c:ser>
          <c:idx val="84"/>
          <c:order val="85"/>
          <c:tx>
            <c:strRef>
              <c:f>'DPS Now TtarCD'!$A$86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TtarCD'!$D$86:$W$86</c15:sqref>
                  </c15:fullRef>
                </c:ext>
              </c:extLst>
              <c:f>('DPS Now TtarCD'!$D$86,'DPS Now TtarCD'!$H$86,'DPS Now TtarCD'!$L$86,'DPS Now TtarCD'!$P$86,'DPS Now TtarCD'!$T$86)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567-4CF9-B07C-C0D7ED4F76DF}"/>
            </c:ext>
          </c:extLst>
        </c:ser>
        <c:ser>
          <c:idx val="85"/>
          <c:order val="86"/>
          <c:tx>
            <c:strRef>
              <c:f>'DPS Now TtarCD'!$A$87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TtarCD'!$D$87:$W$87</c15:sqref>
                  </c15:fullRef>
                </c:ext>
              </c:extLst>
              <c:f>('DPS Now TtarCD'!$D$87,'DPS Now TtarCD'!$H$87,'DPS Now TtarCD'!$L$87,'DPS Now TtarCD'!$P$87,'DPS Now TtarCD'!$T$87)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567-4CF9-B07C-C0D7ED4F76DF}"/>
            </c:ext>
          </c:extLst>
        </c:ser>
        <c:ser>
          <c:idx val="86"/>
          <c:order val="87"/>
          <c:tx>
            <c:strRef>
              <c:f>'DPS Now TtarCD'!$A$88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TtarCD'!$D$88:$W$88</c15:sqref>
                  </c15:fullRef>
                </c:ext>
              </c:extLst>
              <c:f>('DPS Now TtarCD'!$D$88,'DPS Now TtarCD'!$H$88,'DPS Now TtarCD'!$L$88,'DPS Now TtarCD'!$P$88,'DPS Now TtarCD'!$T$88)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567-4CF9-B07C-C0D7ED4F76DF}"/>
            </c:ext>
          </c:extLst>
        </c:ser>
        <c:ser>
          <c:idx val="87"/>
          <c:order val="88"/>
          <c:tx>
            <c:strRef>
              <c:f>'DPS Now TtarCD'!$A$89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TtarCD'!$D$89:$W$89</c15:sqref>
                  </c15:fullRef>
                </c:ext>
              </c:extLst>
              <c:f>('DPS Now TtarCD'!$D$89,'DPS Now TtarCD'!$H$89,'DPS Now TtarCD'!$L$89,'DPS Now TtarCD'!$P$89,'DPS Now TtarCD'!$T$89)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567-4CF9-B07C-C0D7ED4F76DF}"/>
            </c:ext>
          </c:extLst>
        </c:ser>
        <c:ser>
          <c:idx val="88"/>
          <c:order val="89"/>
          <c:tx>
            <c:strRef>
              <c:f>'DPS Now TtarCD'!$A$90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TtarCD'!$D$90:$W$90</c15:sqref>
                  </c15:fullRef>
                </c:ext>
              </c:extLst>
              <c:f>('DPS Now TtarCD'!$D$90,'DPS Now TtarCD'!$H$90,'DPS Now TtarCD'!$L$90,'DPS Now TtarCD'!$P$90,'DPS Now TtarCD'!$T$90)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567-4CF9-B07C-C0D7ED4F76DF}"/>
            </c:ext>
          </c:extLst>
        </c:ser>
        <c:ser>
          <c:idx val="89"/>
          <c:order val="90"/>
          <c:tx>
            <c:strRef>
              <c:f>'DPS Now TtarCD'!$A$91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TtarCD'!$D$91:$W$91</c15:sqref>
                  </c15:fullRef>
                </c:ext>
              </c:extLst>
              <c:f>('DPS Now TtarCD'!$D$91,'DPS Now TtarCD'!$H$91,'DPS Now TtarCD'!$L$91,'DPS Now TtarCD'!$P$91,'DPS Now TtarCD'!$T$91)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567-4CF9-B07C-C0D7ED4F76DF}"/>
            </c:ext>
          </c:extLst>
        </c:ser>
        <c:ser>
          <c:idx val="91"/>
          <c:order val="91"/>
          <c:tx>
            <c:strRef>
              <c:f>'DPS Now TtarCD'!$A$92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TtarCD'!$D$92:$W$92</c15:sqref>
                  </c15:fullRef>
                </c:ext>
              </c:extLst>
              <c:f>('DPS Now TtarCD'!$D$92,'DPS Now TtarCD'!$H$92,'DPS Now TtarCD'!$L$92,'DPS Now TtarCD'!$P$92,'DPS Now TtarCD'!$T$92)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567-4CF9-B07C-C0D7ED4F76DF}"/>
            </c:ext>
          </c:extLst>
        </c:ser>
        <c:ser>
          <c:idx val="92"/>
          <c:order val="92"/>
          <c:tx>
            <c:strRef>
              <c:f>'DPS Now TtarCD'!$A$93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TtarCD'!$D$93:$W$93</c15:sqref>
                  </c15:fullRef>
                </c:ext>
              </c:extLst>
              <c:f>('DPS Now TtarCD'!$D$93,'DPS Now TtarCD'!$H$93,'DPS Now TtarCD'!$L$93,'DPS Now TtarCD'!$P$93,'DPS Now TtarCD'!$T$93)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567-4CF9-B07C-C0D7ED4F76DF}"/>
            </c:ext>
          </c:extLst>
        </c:ser>
        <c:ser>
          <c:idx val="93"/>
          <c:order val="93"/>
          <c:tx>
            <c:strRef>
              <c:f>'DPS Now TtarCD'!$A$94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TtarCD'!$D$94:$W$94</c15:sqref>
                  </c15:fullRef>
                </c:ext>
              </c:extLst>
              <c:f>('DPS Now TtarCD'!$D$94,'DPS Now TtarCD'!$H$94,'DPS Now TtarCD'!$L$94,'DPS Now TtarCD'!$P$94,'DPS Now TtarCD'!$T$94)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567-4CF9-B07C-C0D7ED4F76DF}"/>
            </c:ext>
          </c:extLst>
        </c:ser>
        <c:ser>
          <c:idx val="94"/>
          <c:order val="94"/>
          <c:tx>
            <c:strRef>
              <c:f>'DPS Now TtarCD'!$A$95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TtarCD'!$D$95:$W$95</c15:sqref>
                  </c15:fullRef>
                </c:ext>
              </c:extLst>
              <c:f>('DPS Now TtarCD'!$D$95,'DPS Now TtarCD'!$H$95,'DPS Now TtarCD'!$L$95,'DPS Now TtarCD'!$P$95,'DPS Now TtarCD'!$T$95)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567-4CF9-B07C-C0D7ED4F76DF}"/>
            </c:ext>
          </c:extLst>
        </c:ser>
        <c:ser>
          <c:idx val="95"/>
          <c:order val="95"/>
          <c:tx>
            <c:strRef>
              <c:f>'DPS Now TtarCD'!$A$96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TtarCD'!$D$96:$W$96</c15:sqref>
                  </c15:fullRef>
                </c:ext>
              </c:extLst>
              <c:f>('DPS Now TtarCD'!$D$96,'DPS Now TtarCD'!$H$96,'DPS Now TtarCD'!$L$96,'DPS Now TtarCD'!$P$96,'DPS Now TtarCD'!$T$96)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567-4CF9-B07C-C0D7ED4F76DF}"/>
            </c:ext>
          </c:extLst>
        </c:ser>
        <c:ser>
          <c:idx val="96"/>
          <c:order val="96"/>
          <c:tx>
            <c:strRef>
              <c:f>'DPS Now TtarCD'!$A$97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TtarCD'!$D$97:$W$97</c15:sqref>
                  </c15:fullRef>
                </c:ext>
              </c:extLst>
              <c:f>('DPS Now TtarCD'!$D$97,'DPS Now TtarCD'!$H$97,'DPS Now TtarCD'!$L$97,'DPS Now TtarCD'!$P$97,'DPS Now TtarCD'!$T$97)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567-4CF9-B07C-C0D7ED4F76DF}"/>
            </c:ext>
          </c:extLst>
        </c:ser>
        <c:ser>
          <c:idx val="97"/>
          <c:order val="97"/>
          <c:tx>
            <c:strRef>
              <c:f>'DPS Now TtarCD'!$A$98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TtarCD'!$D$98:$W$98</c15:sqref>
                  </c15:fullRef>
                </c:ext>
              </c:extLst>
              <c:f>('DPS Now TtarCD'!$D$98,'DPS Now TtarCD'!$H$98,'DPS Now TtarCD'!$L$98,'DPS Now TtarCD'!$P$98,'DPS Now TtarCD'!$T$98)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567-4CF9-B07C-C0D7ED4F76DF}"/>
            </c:ext>
          </c:extLst>
        </c:ser>
        <c:ser>
          <c:idx val="98"/>
          <c:order val="98"/>
          <c:tx>
            <c:strRef>
              <c:f>'DPS Now TtarCD'!$A$99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TtarCD'!$D$99:$W$99</c15:sqref>
                  </c15:fullRef>
                </c:ext>
              </c:extLst>
              <c:f>('DPS Now TtarCD'!$D$99,'DPS Now TtarCD'!$H$99,'DPS Now TtarCD'!$L$99,'DPS Now TtarCD'!$P$99,'DPS Now TtarCD'!$T$99)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567-4CF9-B07C-C0D7ED4F76DF}"/>
            </c:ext>
          </c:extLst>
        </c:ser>
        <c:ser>
          <c:idx val="99"/>
          <c:order val="99"/>
          <c:tx>
            <c:strRef>
              <c:f>'DPS Now TtarCD'!$A$100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TtarCD'!$D$1,'DPS Now TtarCD'!$H$1,'DPS Now TtarCD'!$L$1,'DPS Now TtarCD'!$P$1,'DPS Now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TtarCD'!$D$100:$W$100</c15:sqref>
                  </c15:fullRef>
                </c:ext>
              </c:extLst>
              <c:f>('DPS Now TtarCD'!$D$100,'DPS Now TtarCD'!$H$100,'DPS Now TtarCD'!$L$100,'DPS Now TtarCD'!$P$100,'DPS Now TtarCD'!$T$100)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567-4CF9-B07C-C0D7ED4F7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TtarCD'!$A$1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TtarCD'!$D$1:$W$1</c15:sqref>
                        </c15:fullRef>
                        <c15:formulaRef>
                          <c15:sqref>('DPS Now TtarCD'!$D$1,'DPS Now TtarCD'!$H$1,'DPS Now TtarCD'!$L$1,'DPS Now TtarCD'!$P$1,'DPS Now TtarCD'!$T$1)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TtarCD'!$D$1:$W$1</c15:sqref>
                        </c15:fullRef>
                        <c15:formulaRef>
                          <c15:sqref>('DPS Now TtarCD'!$D$1,'DPS Now TtarCD'!$H$1,'DPS Now TtarCD'!$L$1,'DPS Now TtarCD'!$P$1,'DPS Now TtarCD'!$T$1)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5-8567-4CF9-B07C-C0D7ED4F76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3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TtarCD'!$A$2</c:f>
              <c:strCache>
                <c:ptCount val="1"/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TtarCD'!$D$2:$W$2</c15:sqref>
                  </c15:fullRef>
                </c:ext>
              </c:extLst>
              <c:f>('DPS Now TtarCD'!$E$2,'DPS Now TtarCD'!$I$2,'DPS Now TtarCD'!$M$2,'DPS Now TtarCD'!$Q$2,'DPS Now TtarCD'!$U$2)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567-4CF9-B07C-C0D7ED4F76DF}"/>
            </c:ext>
          </c:extLst>
        </c:ser>
        <c:ser>
          <c:idx val="38"/>
          <c:order val="39"/>
          <c:tx>
            <c:strRef>
              <c:f>'DPS Now TtarCD'!$A$40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TtarCD'!$D$40:$W$40</c15:sqref>
                  </c15:fullRef>
                </c:ext>
              </c:extLst>
              <c:f>('DPS Now TtarCD'!$E$40,'DPS Now TtarCD'!$I$40,'DPS Now TtarCD'!$M$40,'DPS Now TtarCD'!$Q$40,'DPS Now TtarCD'!$U$40)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7-4CF9-B07C-C0D7ED4F76DF}"/>
            </c:ext>
          </c:extLst>
        </c:ser>
        <c:ser>
          <c:idx val="39"/>
          <c:order val="40"/>
          <c:tx>
            <c:strRef>
              <c:f>'DPS Now TtarCD'!$A$41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TtarCD'!$D$41:$W$41</c15:sqref>
                  </c15:fullRef>
                </c:ext>
              </c:extLst>
              <c:f>('DPS Now TtarCD'!$E$41,'DPS Now TtarCD'!$I$41,'DPS Now TtarCD'!$M$41,'DPS Now TtarCD'!$Q$41,'DPS Now TtarCD'!$U$41)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7-4CF9-B07C-C0D7ED4F76DF}"/>
            </c:ext>
          </c:extLst>
        </c:ser>
        <c:ser>
          <c:idx val="40"/>
          <c:order val="41"/>
          <c:tx>
            <c:strRef>
              <c:f>'DPS Now TtarCD'!$A$42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TtarCD'!$D$42:$W$42</c15:sqref>
                  </c15:fullRef>
                </c:ext>
              </c:extLst>
              <c:f>('DPS Now TtarCD'!$E$42,'DPS Now TtarCD'!$I$42,'DPS Now TtarCD'!$M$42,'DPS Now TtarCD'!$Q$42,'DPS Now TtarCD'!$U$42)</c:f>
              <c:numCache>
                <c:formatCode>General</c:formatCode>
                <c:ptCount val="5"/>
                <c:pt idx="0">
                  <c:v>12.961</c:v>
                </c:pt>
                <c:pt idx="1">
                  <c:v>13.481</c:v>
                </c:pt>
                <c:pt idx="2">
                  <c:v>13.98</c:v>
                </c:pt>
                <c:pt idx="3">
                  <c:v>14.412000000000001</c:v>
                </c:pt>
                <c:pt idx="4">
                  <c:v>14.843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67-4CF9-B07C-C0D7ED4F76DF}"/>
            </c:ext>
          </c:extLst>
        </c:ser>
        <c:ser>
          <c:idx val="41"/>
          <c:order val="42"/>
          <c:tx>
            <c:strRef>
              <c:f>'DPS Now TtarCD'!$A$43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TtarCD'!$D$43:$W$43</c15:sqref>
                  </c15:fullRef>
                </c:ext>
              </c:extLst>
              <c:f>('DPS Now TtarCD'!$E$43,'DPS Now TtarCD'!$I$43,'DPS Now TtarCD'!$M$43,'DPS Now TtarCD'!$Q$43,'DPS Now TtarCD'!$U$43)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67-4CF9-B07C-C0D7ED4F76DF}"/>
            </c:ext>
          </c:extLst>
        </c:ser>
        <c:ser>
          <c:idx val="42"/>
          <c:order val="43"/>
          <c:tx>
            <c:strRef>
              <c:f>'DPS Now TtarCD'!$A$44</c:f>
              <c:strCache>
                <c:ptCount val="1"/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TtarCD'!$D$44:$W$44</c15:sqref>
                  </c15:fullRef>
                </c:ext>
              </c:extLst>
              <c:f>('DPS Now TtarCD'!$E$44,'DPS Now TtarCD'!$I$44,'DPS Now TtarCD'!$M$44,'DPS Now TtarCD'!$Q$44,'DPS Now TtarCD'!$U$44)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67-4CF9-B07C-C0D7ED4F76DF}"/>
            </c:ext>
          </c:extLst>
        </c:ser>
        <c:ser>
          <c:idx val="43"/>
          <c:order val="44"/>
          <c:tx>
            <c:strRef>
              <c:f>'DPS Now TtarCD'!$A$45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TtarCD'!$D$45:$W$45</c15:sqref>
                  </c15:fullRef>
                </c:ext>
              </c:extLst>
              <c:f>('DPS Now TtarCD'!$E$45,'DPS Now TtarCD'!$I$45,'DPS Now TtarCD'!$M$45,'DPS Now TtarCD'!$Q$45,'DPS Now TtarCD'!$U$45)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67-4CF9-B07C-C0D7ED4F76DF}"/>
            </c:ext>
          </c:extLst>
        </c:ser>
        <c:ser>
          <c:idx val="44"/>
          <c:order val="45"/>
          <c:tx>
            <c:strRef>
              <c:f>'DPS Now TtarCD'!$A$46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TtarCD'!$D$46:$W$46</c15:sqref>
                  </c15:fullRef>
                </c:ext>
              </c:extLst>
              <c:f>('DPS Now TtarCD'!$E$46,'DPS Now TtarCD'!$I$46,'DPS Now TtarCD'!$M$46,'DPS Now TtarCD'!$Q$46,'DPS Now TtarCD'!$U$46)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67-4CF9-B07C-C0D7ED4F76DF}"/>
            </c:ext>
          </c:extLst>
        </c:ser>
        <c:ser>
          <c:idx val="1"/>
          <c:order val="2"/>
          <c:tx>
            <c:strRef>
              <c:f>'DPS Now TtarCD'!$A$3</c:f>
              <c:strCache>
                <c:ptCount val="1"/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TtarCD'!$D$3:$W$3</c15:sqref>
                  </c15:fullRef>
                </c:ext>
              </c:extLst>
              <c:f>('DPS Now TtarCD'!$E$3,'DPS Now TtarCD'!$I$3,'DPS Now TtarCD'!$M$3,'DPS Now TtarCD'!$Q$3,'DPS Now TtarCD'!$U$3)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67-4CF9-B07C-C0D7ED4F76DF}"/>
            </c:ext>
          </c:extLst>
        </c:ser>
        <c:ser>
          <c:idx val="2"/>
          <c:order val="3"/>
          <c:tx>
            <c:strRef>
              <c:f>'DPS Now TtarCD'!$A$4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TtarCD'!$D$4:$W$4</c15:sqref>
                  </c15:fullRef>
                </c:ext>
              </c:extLst>
              <c:f>('DPS Now TtarCD'!$E$4,'DPS Now TtarCD'!$I$4,'DPS Now TtarCD'!$M$4,'DPS Now TtarCD'!$Q$4,'DPS Now TtarCD'!$U$4)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67-4CF9-B07C-C0D7ED4F76DF}"/>
            </c:ext>
          </c:extLst>
        </c:ser>
        <c:ser>
          <c:idx val="3"/>
          <c:order val="4"/>
          <c:tx>
            <c:strRef>
              <c:f>'DPS Now TtarCD'!$A$5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TtarCD'!$D$5:$W$5</c15:sqref>
                  </c15:fullRef>
                </c:ext>
              </c:extLst>
              <c:f>('DPS Now TtarCD'!$E$5,'DPS Now TtarCD'!$I$5,'DPS Now TtarCD'!$M$5,'DPS Now TtarCD'!$Q$5,'DPS Now TtarCD'!$U$5)</c:f>
              <c:numCache>
                <c:formatCode>General</c:formatCode>
                <c:ptCount val="5"/>
                <c:pt idx="0">
                  <c:v>18.939</c:v>
                </c:pt>
                <c:pt idx="1">
                  <c:v>19.695</c:v>
                </c:pt>
                <c:pt idx="2">
                  <c:v>20.420000000000002</c:v>
                </c:pt>
                <c:pt idx="3">
                  <c:v>21.05</c:v>
                </c:pt>
                <c:pt idx="4">
                  <c:v>21.678000000000001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67-4CF9-B07C-C0D7ED4F76DF}"/>
            </c:ext>
          </c:extLst>
        </c:ser>
        <c:ser>
          <c:idx val="4"/>
          <c:order val="5"/>
          <c:tx>
            <c:strRef>
              <c:f>'DPS Now TtarCD'!$A$6</c:f>
              <c:strCache>
                <c:ptCount val="1"/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TtarCD'!$D$6:$W$6</c15:sqref>
                  </c15:fullRef>
                </c:ext>
              </c:extLst>
              <c:f>('DPS Now TtarCD'!$E$6,'DPS Now TtarCD'!$I$6,'DPS Now TtarCD'!$M$6,'DPS Now TtarCD'!$Q$6,'DPS Now TtarCD'!$U$6)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67-4CF9-B07C-C0D7ED4F76DF}"/>
            </c:ext>
          </c:extLst>
        </c:ser>
        <c:ser>
          <c:idx val="5"/>
          <c:order val="6"/>
          <c:tx>
            <c:strRef>
              <c:f>'DPS Now TtarCD'!$A$7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TtarCD'!$D$7:$W$7</c15:sqref>
                  </c15:fullRef>
                </c:ext>
              </c:extLst>
              <c:f>('DPS Now TtarCD'!$E$7,'DPS Now TtarCD'!$I$7,'DPS Now TtarCD'!$M$7,'DPS Now TtarCD'!$Q$7,'DPS Now TtarCD'!$U$7)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67-4CF9-B07C-C0D7ED4F76DF}"/>
            </c:ext>
          </c:extLst>
        </c:ser>
        <c:ser>
          <c:idx val="6"/>
          <c:order val="7"/>
          <c:tx>
            <c:strRef>
              <c:f>'DPS Now TtarCD'!$A$8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TtarCD'!$D$8:$W$8</c15:sqref>
                  </c15:fullRef>
                </c:ext>
              </c:extLst>
              <c:f>('DPS Now TtarCD'!$E$8,'DPS Now TtarCD'!$I$8,'DPS Now TtarCD'!$M$8,'DPS Now TtarCD'!$Q$8,'DPS Now TtarCD'!$U$8)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67-4CF9-B07C-C0D7ED4F76DF}"/>
            </c:ext>
          </c:extLst>
        </c:ser>
        <c:ser>
          <c:idx val="7"/>
          <c:order val="8"/>
          <c:tx>
            <c:strRef>
              <c:f>'DPS Now TtarCD'!$A$9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TtarCD'!$D$9:$W$9</c15:sqref>
                  </c15:fullRef>
                </c:ext>
              </c:extLst>
              <c:f>('DPS Now TtarCD'!$E$9,'DPS Now TtarCD'!$I$9,'DPS Now TtarCD'!$M$9,'DPS Now TtarCD'!$Q$9,'DPS Now TtarCD'!$U$9)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67-4CF9-B07C-C0D7ED4F76DF}"/>
            </c:ext>
          </c:extLst>
        </c:ser>
        <c:ser>
          <c:idx val="8"/>
          <c:order val="9"/>
          <c:tx>
            <c:strRef>
              <c:f>'DPS Now TtarCD'!$A$10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TtarCD'!$D$10:$W$10</c15:sqref>
                  </c15:fullRef>
                </c:ext>
              </c:extLst>
              <c:f>('DPS Now TtarCD'!$E$10,'DPS Now TtarCD'!$I$10,'DPS Now TtarCD'!$M$10,'DPS Now TtarCD'!$Q$10,'DPS Now TtarCD'!$U$10)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67-4CF9-B07C-C0D7ED4F76DF}"/>
            </c:ext>
          </c:extLst>
        </c:ser>
        <c:ser>
          <c:idx val="9"/>
          <c:order val="10"/>
          <c:tx>
            <c:strRef>
              <c:f>'DPS Now TtarCD'!$A$11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TtarCD'!$D$11:$W$11</c15:sqref>
                  </c15:fullRef>
                </c:ext>
              </c:extLst>
              <c:f>('DPS Now TtarCD'!$E$11,'DPS Now TtarCD'!$I$11,'DPS Now TtarCD'!$M$11,'DPS Now TtarCD'!$Q$11,'DPS Now TtarCD'!$U$11)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67-4CF9-B07C-C0D7ED4F76DF}"/>
            </c:ext>
          </c:extLst>
        </c:ser>
        <c:ser>
          <c:idx val="10"/>
          <c:order val="11"/>
          <c:tx>
            <c:strRef>
              <c:f>'DPS Now TtarCD'!$A$12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TtarCD'!$D$12:$W$12</c15:sqref>
                  </c15:fullRef>
                </c:ext>
              </c:extLst>
              <c:f>('DPS Now TtarCD'!$E$12,'DPS Now TtarCD'!$I$12,'DPS Now TtarCD'!$M$12,'DPS Now TtarCD'!$Q$12,'DPS Now TtarCD'!$U$12)</c:f>
              <c:numCache>
                <c:formatCode>General</c:formatCode>
                <c:ptCount val="5"/>
                <c:pt idx="0">
                  <c:v>16.058</c:v>
                </c:pt>
                <c:pt idx="1">
                  <c:v>16.709</c:v>
                </c:pt>
                <c:pt idx="2">
                  <c:v>17.332999999999998</c:v>
                </c:pt>
                <c:pt idx="3">
                  <c:v>17.873999999999999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67-4CF9-B07C-C0D7ED4F76DF}"/>
            </c:ext>
          </c:extLst>
        </c:ser>
        <c:ser>
          <c:idx val="11"/>
          <c:order val="12"/>
          <c:tx>
            <c:strRef>
              <c:f>'DPS Now TtarCD'!$A$13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TtarCD'!$D$13:$W$13</c15:sqref>
                  </c15:fullRef>
                </c:ext>
              </c:extLst>
              <c:f>('DPS Now TtarCD'!$E$13,'DPS Now TtarCD'!$I$13,'DPS Now TtarCD'!$M$13,'DPS Now TtarCD'!$Q$13,'DPS Now TtarCD'!$U$13)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67-4CF9-B07C-C0D7ED4F76DF}"/>
            </c:ext>
          </c:extLst>
        </c:ser>
        <c:ser>
          <c:idx val="12"/>
          <c:order val="13"/>
          <c:tx>
            <c:strRef>
              <c:f>'DPS Now TtarCD'!$A$14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TtarCD'!$D$14:$W$14</c15:sqref>
                  </c15:fullRef>
                </c:ext>
              </c:extLst>
              <c:f>('DPS Now TtarCD'!$E$14,'DPS Now TtarCD'!$I$14,'DPS Now TtarCD'!$M$14,'DPS Now TtarCD'!$Q$14,'DPS Now TtarCD'!$U$14)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67-4CF9-B07C-C0D7ED4F76DF}"/>
            </c:ext>
          </c:extLst>
        </c:ser>
        <c:ser>
          <c:idx val="13"/>
          <c:order val="14"/>
          <c:tx>
            <c:strRef>
              <c:f>'DPS Now TtarCD'!$A$15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TtarCD'!$D$15:$W$15</c15:sqref>
                  </c15:fullRef>
                </c:ext>
              </c:extLst>
              <c:f>('DPS Now TtarCD'!$E$15,'DPS Now TtarCD'!$I$15,'DPS Now TtarCD'!$M$15,'DPS Now TtarCD'!$Q$15,'DPS Now TtarCD'!$U$15)</c:f>
              <c:numCache>
                <c:formatCode>General</c:formatCode>
                <c:ptCount val="5"/>
                <c:pt idx="0">
                  <c:v>16.599</c:v>
                </c:pt>
                <c:pt idx="1">
                  <c:v>17.244</c:v>
                </c:pt>
                <c:pt idx="2">
                  <c:v>17.864000000000001</c:v>
                </c:pt>
                <c:pt idx="3">
                  <c:v>18.402999999999999</c:v>
                </c:pt>
                <c:pt idx="4">
                  <c:v>18.940000000000001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67-4CF9-B07C-C0D7ED4F76DF}"/>
            </c:ext>
          </c:extLst>
        </c:ser>
        <c:ser>
          <c:idx val="14"/>
          <c:order val="15"/>
          <c:tx>
            <c:strRef>
              <c:f>'DPS Now TtarCD'!$A$16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TtarCD'!$D$16:$W$16</c15:sqref>
                  </c15:fullRef>
                </c:ext>
              </c:extLst>
              <c:f>('DPS Now TtarCD'!$E$16,'DPS Now TtarCD'!$I$16,'DPS Now TtarCD'!$M$16,'DPS Now TtarCD'!$Q$16,'DPS Now TtarCD'!$U$16)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567-4CF9-B07C-C0D7ED4F76DF}"/>
            </c:ext>
          </c:extLst>
        </c:ser>
        <c:ser>
          <c:idx val="15"/>
          <c:order val="16"/>
          <c:tx>
            <c:strRef>
              <c:f>'DPS Now TtarCD'!$A$17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TtarCD'!$D$17:$W$17</c15:sqref>
                  </c15:fullRef>
                </c:ext>
              </c:extLst>
              <c:f>('DPS Now TtarCD'!$E$17,'DPS Now TtarCD'!$I$17,'DPS Now TtarCD'!$M$17,'DPS Now TtarCD'!$Q$17,'DPS Now TtarCD'!$U$17)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567-4CF9-B07C-C0D7ED4F76DF}"/>
            </c:ext>
          </c:extLst>
        </c:ser>
        <c:ser>
          <c:idx val="16"/>
          <c:order val="17"/>
          <c:tx>
            <c:strRef>
              <c:f>'DPS Now TtarCD'!$A$18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TtarCD'!$D$18:$W$18</c15:sqref>
                  </c15:fullRef>
                </c:ext>
              </c:extLst>
              <c:f>('DPS Now TtarCD'!$E$18,'DPS Now TtarCD'!$I$18,'DPS Now TtarCD'!$M$18,'DPS Now TtarCD'!$Q$18,'DPS Now TtarCD'!$U$18)</c:f>
              <c:numCache>
                <c:formatCode>General</c:formatCode>
                <c:ptCount val="5"/>
                <c:pt idx="0">
                  <c:v>16.030999999999999</c:v>
                </c:pt>
                <c:pt idx="1">
                  <c:v>16.687000000000001</c:v>
                </c:pt>
                <c:pt idx="2">
                  <c:v>17.314</c:v>
                </c:pt>
                <c:pt idx="3">
                  <c:v>17.859000000000002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567-4CF9-B07C-C0D7ED4F76DF}"/>
            </c:ext>
          </c:extLst>
        </c:ser>
        <c:ser>
          <c:idx val="17"/>
          <c:order val="18"/>
          <c:tx>
            <c:strRef>
              <c:f>'DPS Now TtarCD'!$A$19</c:f>
              <c:strCache>
                <c:ptCount val="1"/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TtarCD'!$D$19:$W$19</c15:sqref>
                  </c15:fullRef>
                </c:ext>
              </c:extLst>
              <c:f>('DPS Now TtarCD'!$E$19,'DPS Now TtarCD'!$I$19,'DPS Now TtarCD'!$M$19,'DPS Now TtarCD'!$Q$19,'DPS Now TtarCD'!$U$19)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67-4CF9-B07C-C0D7ED4F76DF}"/>
            </c:ext>
          </c:extLst>
        </c:ser>
        <c:ser>
          <c:idx val="18"/>
          <c:order val="19"/>
          <c:tx>
            <c:strRef>
              <c:f>'DPS Now TtarCD'!$A$20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TtarCD'!$D$20:$W$20</c15:sqref>
                  </c15:fullRef>
                </c:ext>
              </c:extLst>
              <c:f>('DPS Now TtarCD'!$E$20,'DPS Now TtarCD'!$I$20,'DPS Now TtarCD'!$M$20,'DPS Now TtarCD'!$Q$20,'DPS Now TtarCD'!$U$20)</c:f>
              <c:numCache>
                <c:formatCode>General</c:formatCode>
                <c:ptCount val="5"/>
                <c:pt idx="0">
                  <c:v>17.140999999999998</c:v>
                </c:pt>
                <c:pt idx="1">
                  <c:v>17.79</c:v>
                </c:pt>
                <c:pt idx="2">
                  <c:v>18.413</c:v>
                </c:pt>
                <c:pt idx="3">
                  <c:v>18.952000000000002</c:v>
                </c:pt>
                <c:pt idx="4">
                  <c:v>19.489999999999998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67-4CF9-B07C-C0D7ED4F76DF}"/>
            </c:ext>
          </c:extLst>
        </c:ser>
        <c:ser>
          <c:idx val="19"/>
          <c:order val="20"/>
          <c:tx>
            <c:strRef>
              <c:f>'DPS Now TtarCD'!$A$21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TtarCD'!$D$21:$W$21</c15:sqref>
                  </c15:fullRef>
                </c:ext>
              </c:extLst>
              <c:f>('DPS Now TtarCD'!$E$21,'DPS Now TtarCD'!$I$21,'DPS Now TtarCD'!$M$21,'DPS Now TtarCD'!$Q$21,'DPS Now TtarCD'!$U$21)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67-4CF9-B07C-C0D7ED4F76DF}"/>
            </c:ext>
          </c:extLst>
        </c:ser>
        <c:ser>
          <c:idx val="20"/>
          <c:order val="21"/>
          <c:tx>
            <c:strRef>
              <c:f>'DPS Now TtarCD'!$A$22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TtarCD'!$D$22:$W$22</c15:sqref>
                  </c15:fullRef>
                </c:ext>
              </c:extLst>
              <c:f>('DPS Now TtarCD'!$E$22,'DPS Now TtarCD'!$I$22,'DPS Now TtarCD'!$M$22,'DPS Now TtarCD'!$Q$22,'DPS Now TtarCD'!$U$22)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567-4CF9-B07C-C0D7ED4F76DF}"/>
            </c:ext>
          </c:extLst>
        </c:ser>
        <c:ser>
          <c:idx val="21"/>
          <c:order val="22"/>
          <c:tx>
            <c:strRef>
              <c:f>'DPS Now TtarCD'!$A$23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TtarCD'!$D$23:$W$23</c15:sqref>
                  </c15:fullRef>
                </c:ext>
              </c:extLst>
              <c:f>('DPS Now TtarCD'!$E$23,'DPS Now TtarCD'!$I$23,'DPS Now TtarCD'!$M$23,'DPS Now TtarCD'!$Q$23,'DPS Now TtarCD'!$U$23)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TtarCD'!$H$23</c15:sqref>
                  <c15:spPr xmlns:c15="http://schemas.microsoft.com/office/drawing/2012/chart">
                    <a:ln w="28575" cap="rnd">
                      <a:solidFill>
                        <a:schemeClr val="accent2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2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E-8567-4CF9-B07C-C0D7ED4F76DF}"/>
            </c:ext>
          </c:extLst>
        </c:ser>
        <c:ser>
          <c:idx val="22"/>
          <c:order val="23"/>
          <c:tx>
            <c:strRef>
              <c:f>'DPS Now TtarCD'!$A$24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TtarCD'!$D$24:$W$24</c15:sqref>
                  </c15:fullRef>
                </c:ext>
              </c:extLst>
              <c:f>('DPS Now TtarCD'!$E$24,'DPS Now TtarCD'!$I$24,'DPS Now TtarCD'!$M$24,'DPS Now TtarCD'!$Q$24,'DPS Now TtarCD'!$U$24)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567-4CF9-B07C-C0D7ED4F76DF}"/>
            </c:ext>
          </c:extLst>
        </c:ser>
        <c:ser>
          <c:idx val="23"/>
          <c:order val="24"/>
          <c:tx>
            <c:strRef>
              <c:f>'DPS Now TtarCD'!$A$25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TtarCD'!$D$25:$W$25</c15:sqref>
                  </c15:fullRef>
                </c:ext>
              </c:extLst>
              <c:f>('DPS Now TtarCD'!$E$25,'DPS Now TtarCD'!$I$25,'DPS Now TtarCD'!$M$25,'DPS Now TtarCD'!$Q$25,'DPS Now TtarCD'!$U$25)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567-4CF9-B07C-C0D7ED4F76DF}"/>
            </c:ext>
          </c:extLst>
        </c:ser>
        <c:ser>
          <c:idx val="24"/>
          <c:order val="25"/>
          <c:tx>
            <c:strRef>
              <c:f>'DPS Now TtarCD'!$A$26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TtarCD'!$D$26:$W$26</c15:sqref>
                  </c15:fullRef>
                </c:ext>
              </c:extLst>
              <c:f>('DPS Now TtarCD'!$E$26,'DPS Now TtarCD'!$I$26,'DPS Now TtarCD'!$M$26,'DPS Now TtarCD'!$Q$26,'DPS Now TtarCD'!$U$26)</c:f>
              <c:numCache>
                <c:formatCode>General</c:formatCode>
                <c:ptCount val="5"/>
                <c:pt idx="0">
                  <c:v>14.827</c:v>
                </c:pt>
                <c:pt idx="1">
                  <c:v>15.391</c:v>
                </c:pt>
                <c:pt idx="2">
                  <c:v>15.930999999999999</c:v>
                </c:pt>
                <c:pt idx="3">
                  <c:v>16.401</c:v>
                </c:pt>
                <c:pt idx="4">
                  <c:v>16.87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567-4CF9-B07C-C0D7ED4F76DF}"/>
            </c:ext>
          </c:extLst>
        </c:ser>
        <c:ser>
          <c:idx val="25"/>
          <c:order val="26"/>
          <c:tx>
            <c:strRef>
              <c:f>'DPS Now TtarCD'!$A$27</c:f>
              <c:strCache>
                <c:ptCount val="1"/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TtarCD'!$D$27:$W$27</c15:sqref>
                  </c15:fullRef>
                </c:ext>
              </c:extLst>
              <c:f>('DPS Now TtarCD'!$E$27,'DPS Now TtarCD'!$I$27,'DPS Now TtarCD'!$M$27,'DPS Now TtarCD'!$Q$27,'DPS Now TtarCD'!$U$27)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567-4CF9-B07C-C0D7ED4F76DF}"/>
            </c:ext>
          </c:extLst>
        </c:ser>
        <c:ser>
          <c:idx val="26"/>
          <c:order val="27"/>
          <c:tx>
            <c:strRef>
              <c:f>'DPS Now TtarCD'!$A$28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TtarCD'!$D$28:$W$28</c15:sqref>
                  </c15:fullRef>
                </c:ext>
              </c:extLst>
              <c:f>('DPS Now TtarCD'!$E$28,'DPS Now TtarCD'!$I$28,'DPS Now TtarCD'!$M$28,'DPS Now TtarCD'!$Q$28,'DPS Now TtarCD'!$U$28)</c:f>
              <c:numCache>
                <c:formatCode>General</c:formatCode>
                <c:ptCount val="5"/>
                <c:pt idx="0">
                  <c:v>14.590999999999999</c:v>
                </c:pt>
                <c:pt idx="1">
                  <c:v>15.154999999999999</c:v>
                </c:pt>
                <c:pt idx="2">
                  <c:v>15.696</c:v>
                </c:pt>
                <c:pt idx="3">
                  <c:v>16.166</c:v>
                </c:pt>
                <c:pt idx="4">
                  <c:v>16.635000000000002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567-4CF9-B07C-C0D7ED4F76DF}"/>
            </c:ext>
          </c:extLst>
        </c:ser>
        <c:ser>
          <c:idx val="27"/>
          <c:order val="28"/>
          <c:tx>
            <c:strRef>
              <c:f>'DPS Now TtarCD'!$A$29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TtarCD'!$D$29:$W$29</c15:sqref>
                  </c15:fullRef>
                </c:ext>
              </c:extLst>
              <c:f>('DPS Now TtarCD'!$E$29,'DPS Now TtarCD'!$I$29,'DPS Now TtarCD'!$M$29,'DPS Now TtarCD'!$Q$29,'DPS Now TtarCD'!$U$29)</c:f>
              <c:numCache>
                <c:formatCode>General</c:formatCode>
                <c:ptCount val="5"/>
                <c:pt idx="0">
                  <c:v>14.81</c:v>
                </c:pt>
                <c:pt idx="1">
                  <c:v>15.427</c:v>
                </c:pt>
                <c:pt idx="2">
                  <c:v>16.018000000000001</c:v>
                </c:pt>
                <c:pt idx="3">
                  <c:v>16.529</c:v>
                </c:pt>
                <c:pt idx="4">
                  <c:v>17.038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567-4CF9-B07C-C0D7ED4F76DF}"/>
            </c:ext>
          </c:extLst>
        </c:ser>
        <c:ser>
          <c:idx val="28"/>
          <c:order val="29"/>
          <c:tx>
            <c:strRef>
              <c:f>'DPS Now TtarCD'!$A$30</c:f>
              <c:strCache>
                <c:ptCount val="1"/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TtarCD'!$D$30:$W$30</c15:sqref>
                  </c15:fullRef>
                </c:ext>
              </c:extLst>
              <c:f>('DPS Now TtarCD'!$E$30,'DPS Now TtarCD'!$I$30,'DPS Now TtarCD'!$M$30,'DPS Now TtarCD'!$Q$30,'DPS Now TtarCD'!$U$30)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567-4CF9-B07C-C0D7ED4F76DF}"/>
            </c:ext>
          </c:extLst>
        </c:ser>
        <c:ser>
          <c:idx val="29"/>
          <c:order val="30"/>
          <c:tx>
            <c:strRef>
              <c:f>'DPS Now TtarCD'!$A$31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TtarCD'!$D$31:$W$31</c15:sqref>
                  </c15:fullRef>
                </c:ext>
              </c:extLst>
              <c:f>('DPS Now TtarCD'!$E$31,'DPS Now TtarCD'!$I$31,'DPS Now TtarCD'!$M$31,'DPS Now TtarCD'!$Q$31,'DPS Now TtarCD'!$U$31)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567-4CF9-B07C-C0D7ED4F76DF}"/>
            </c:ext>
          </c:extLst>
        </c:ser>
        <c:ser>
          <c:idx val="30"/>
          <c:order val="31"/>
          <c:tx>
            <c:strRef>
              <c:f>'DPS Now TtarCD'!$A$32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TtarCD'!$D$32:$W$32</c15:sqref>
                  </c15:fullRef>
                </c:ext>
              </c:extLst>
              <c:f>('DPS Now TtarCD'!$E$32,'DPS Now TtarCD'!$I$32,'DPS Now TtarCD'!$M$32,'DPS Now TtarCD'!$Q$32,'DPS Now TtarCD'!$U$32)</c:f>
              <c:numCache>
                <c:formatCode>General</c:formatCode>
                <c:ptCount val="5"/>
                <c:pt idx="0">
                  <c:v>15.782</c:v>
                </c:pt>
                <c:pt idx="1">
                  <c:v>16.388000000000002</c:v>
                </c:pt>
                <c:pt idx="2">
                  <c:v>16.97</c:v>
                </c:pt>
                <c:pt idx="3">
                  <c:v>17.475000000000001</c:v>
                </c:pt>
                <c:pt idx="4">
                  <c:v>17.978000000000002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567-4CF9-B07C-C0D7ED4F76DF}"/>
            </c:ext>
          </c:extLst>
        </c:ser>
        <c:ser>
          <c:idx val="31"/>
          <c:order val="32"/>
          <c:tx>
            <c:strRef>
              <c:f>'DPS Now TtarCD'!$A$33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TtarCD'!$D$33:$W$33</c15:sqref>
                  </c15:fullRef>
                </c:ext>
              </c:extLst>
              <c:f>('DPS Now TtarCD'!$E$33,'DPS Now TtarCD'!$I$33,'DPS Now TtarCD'!$M$33,'DPS Now TtarCD'!$Q$33,'DPS Now TtarCD'!$U$33)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567-4CF9-B07C-C0D7ED4F76DF}"/>
            </c:ext>
          </c:extLst>
        </c:ser>
        <c:ser>
          <c:idx val="32"/>
          <c:order val="33"/>
          <c:tx>
            <c:strRef>
              <c:f>'DPS Now TtarCD'!$A$34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TtarCD'!$D$34:$W$34</c15:sqref>
                  </c15:fullRef>
                </c:ext>
              </c:extLst>
              <c:f>('DPS Now TtarCD'!$E$34,'DPS Now TtarCD'!$I$34,'DPS Now TtarCD'!$M$34,'DPS Now TtarCD'!$Q$34,'DPS Now TtarCD'!$U$34)</c:f>
              <c:numCache>
                <c:formatCode>General</c:formatCode>
                <c:ptCount val="5"/>
                <c:pt idx="0">
                  <c:v>14</c:v>
                </c:pt>
                <c:pt idx="1">
                  <c:v>14.586</c:v>
                </c:pt>
                <c:pt idx="2">
                  <c:v>15.146000000000001</c:v>
                </c:pt>
                <c:pt idx="3">
                  <c:v>15.632</c:v>
                </c:pt>
                <c:pt idx="4">
                  <c:v>16.114999999999998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567-4CF9-B07C-C0D7ED4F76DF}"/>
            </c:ext>
          </c:extLst>
        </c:ser>
        <c:ser>
          <c:idx val="33"/>
          <c:order val="34"/>
          <c:tx>
            <c:strRef>
              <c:f>'DPS Now TtarCD'!$A$35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TtarCD'!$D$35:$W$35</c15:sqref>
                  </c15:fullRef>
                </c:ext>
              </c:extLst>
              <c:f>('DPS Now TtarCD'!$E$35,'DPS Now TtarCD'!$I$35,'DPS Now TtarCD'!$M$35,'DPS Now TtarCD'!$Q$35,'DPS Now TtarCD'!$U$35)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567-4CF9-B07C-C0D7ED4F76DF}"/>
            </c:ext>
          </c:extLst>
        </c:ser>
        <c:ser>
          <c:idx val="34"/>
          <c:order val="35"/>
          <c:tx>
            <c:strRef>
              <c:f>'DPS Now TtarCD'!$A$36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TtarCD'!$D$36:$W$36</c15:sqref>
                  </c15:fullRef>
                </c:ext>
              </c:extLst>
              <c:f>('DPS Now TtarCD'!$E$36,'DPS Now TtarCD'!$I$36,'DPS Now TtarCD'!$M$36,'DPS Now TtarCD'!$Q$36,'DPS Now TtarCD'!$U$36)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567-4CF9-B07C-C0D7ED4F76DF}"/>
            </c:ext>
          </c:extLst>
        </c:ser>
        <c:ser>
          <c:idx val="35"/>
          <c:order val="36"/>
          <c:tx>
            <c:strRef>
              <c:f>'DPS Now TtarCD'!$A$37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TtarCD'!$D$37:$W$37</c15:sqref>
                  </c15:fullRef>
                </c:ext>
              </c:extLst>
              <c:f>('DPS Now TtarCD'!$E$37,'DPS Now TtarCD'!$I$37,'DPS Now TtarCD'!$M$37,'DPS Now TtarCD'!$Q$37,'DPS Now TtarCD'!$U$37)</c:f>
              <c:numCache>
                <c:formatCode>General</c:formatCode>
                <c:ptCount val="5"/>
                <c:pt idx="0">
                  <c:v>14.59</c:v>
                </c:pt>
                <c:pt idx="1">
                  <c:v>15.157999999999999</c:v>
                </c:pt>
                <c:pt idx="2">
                  <c:v>15.702</c:v>
                </c:pt>
                <c:pt idx="3">
                  <c:v>16.173999999999999</c:v>
                </c:pt>
                <c:pt idx="4">
                  <c:v>16.645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567-4CF9-B07C-C0D7ED4F76DF}"/>
            </c:ext>
          </c:extLst>
        </c:ser>
        <c:ser>
          <c:idx val="36"/>
          <c:order val="37"/>
          <c:tx>
            <c:strRef>
              <c:f>'DPS Now TtarCD'!$A$38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TtarCD'!$D$38:$W$38</c15:sqref>
                  </c15:fullRef>
                </c:ext>
              </c:extLst>
              <c:f>('DPS Now TtarCD'!$E$38,'DPS Now TtarCD'!$I$38,'DPS Now TtarCD'!$M$38,'DPS Now TtarCD'!$Q$38,'DPS Now TtarCD'!$U$38)</c:f>
              <c:numCache>
                <c:formatCode>General</c:formatCode>
                <c:ptCount val="5"/>
                <c:pt idx="0">
                  <c:v>13.346</c:v>
                </c:pt>
                <c:pt idx="1">
                  <c:v>13.887</c:v>
                </c:pt>
                <c:pt idx="2">
                  <c:v>14.404999999999999</c:v>
                </c:pt>
                <c:pt idx="3">
                  <c:v>14.853999999999999</c:v>
                </c:pt>
                <c:pt idx="4">
                  <c:v>15.303000000000001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567-4CF9-B07C-C0D7ED4F76DF}"/>
            </c:ext>
          </c:extLst>
        </c:ser>
        <c:ser>
          <c:idx val="37"/>
          <c:order val="38"/>
          <c:tx>
            <c:strRef>
              <c:f>'DPS Now TtarCD'!$A$39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TtarCD'!$D$39:$W$39</c15:sqref>
                  </c15:fullRef>
                </c:ext>
              </c:extLst>
              <c:f>('DPS Now TtarCD'!$E$39,'DPS Now TtarCD'!$I$39,'DPS Now TtarCD'!$M$39,'DPS Now TtarCD'!$Q$39,'DPS Now TtarCD'!$U$39)</c:f>
              <c:numCache>
                <c:formatCode>General</c:formatCode>
                <c:ptCount val="5"/>
                <c:pt idx="0">
                  <c:v>14.077</c:v>
                </c:pt>
                <c:pt idx="1">
                  <c:v>14.657</c:v>
                </c:pt>
                <c:pt idx="2">
                  <c:v>15.212999999999999</c:v>
                </c:pt>
                <c:pt idx="3">
                  <c:v>15.694000000000001</c:v>
                </c:pt>
                <c:pt idx="4">
                  <c:v>16.173999999999999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567-4CF9-B07C-C0D7ED4F76DF}"/>
            </c:ext>
          </c:extLst>
        </c:ser>
        <c:ser>
          <c:idx val="45"/>
          <c:order val="46"/>
          <c:tx>
            <c:strRef>
              <c:f>'DPS Now TtarCD'!$A$47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TtarCD'!$D$47:$W$47</c15:sqref>
                  </c15:fullRef>
                </c:ext>
              </c:extLst>
              <c:f>('DPS Now TtarCD'!$E$47,'DPS Now TtarCD'!$I$47,'DPS Now TtarCD'!$M$47,'DPS Now TtarCD'!$Q$47,'DPS Now TtarCD'!$U$47)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567-4CF9-B07C-C0D7ED4F76DF}"/>
            </c:ext>
          </c:extLst>
        </c:ser>
        <c:ser>
          <c:idx val="46"/>
          <c:order val="47"/>
          <c:tx>
            <c:strRef>
              <c:f>'DPS Now TtarCD'!$A$48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TtarCD'!$D$48:$W$48</c15:sqref>
                  </c15:fullRef>
                </c:ext>
              </c:extLst>
              <c:f>('DPS Now TtarCD'!$E$48,'DPS Now TtarCD'!$I$48,'DPS Now TtarCD'!$M$48,'DPS Now TtarCD'!$Q$48,'DPS Now TtarCD'!$U$48)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567-4CF9-B07C-C0D7ED4F76DF}"/>
            </c:ext>
          </c:extLst>
        </c:ser>
        <c:ser>
          <c:idx val="47"/>
          <c:order val="48"/>
          <c:tx>
            <c:strRef>
              <c:f>'DPS Now TtarCD'!$A$49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TtarCD'!$D$49:$W$49</c15:sqref>
                  </c15:fullRef>
                </c:ext>
              </c:extLst>
              <c:f>('DPS Now TtarCD'!$E$49,'DPS Now TtarCD'!$I$49,'DPS Now TtarCD'!$M$49,'DPS Now TtarCD'!$Q$49,'DPS Now TtarCD'!$U$49)</c:f>
              <c:numCache>
                <c:formatCode>General</c:formatCode>
                <c:ptCount val="5"/>
                <c:pt idx="0">
                  <c:v>13.05</c:v>
                </c:pt>
                <c:pt idx="1">
                  <c:v>13.551</c:v>
                </c:pt>
                <c:pt idx="2">
                  <c:v>14.032</c:v>
                </c:pt>
                <c:pt idx="3">
                  <c:v>14.45</c:v>
                </c:pt>
                <c:pt idx="4">
                  <c:v>14.866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567-4CF9-B07C-C0D7ED4F76DF}"/>
            </c:ext>
          </c:extLst>
        </c:ser>
        <c:ser>
          <c:idx val="48"/>
          <c:order val="49"/>
          <c:tx>
            <c:strRef>
              <c:f>'DPS Now TtarCD'!$A$50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TtarCD'!$D$50:$W$50</c15:sqref>
                  </c15:fullRef>
                </c:ext>
              </c:extLst>
              <c:f>('DPS Now TtarCD'!$E$50,'DPS Now TtarCD'!$I$50,'DPS Now TtarCD'!$M$50,'DPS Now TtarCD'!$Q$50,'DPS Now TtarCD'!$U$50)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567-4CF9-B07C-C0D7ED4F76DF}"/>
            </c:ext>
          </c:extLst>
        </c:ser>
        <c:ser>
          <c:idx val="49"/>
          <c:order val="50"/>
          <c:tx>
            <c:strRef>
              <c:f>'DPS Now TtarCD'!$A$51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TtarCD'!$D$51:$W$51</c15:sqref>
                  </c15:fullRef>
                </c:ext>
              </c:extLst>
              <c:f>('DPS Now TtarCD'!$E$51,'DPS Now TtarCD'!$I$51,'DPS Now TtarCD'!$M$51,'DPS Now TtarCD'!$Q$51,'DPS Now TtarCD'!$U$51)</c:f>
              <c:numCache>
                <c:formatCode>General</c:formatCode>
                <c:ptCount val="5"/>
                <c:pt idx="0">
                  <c:v>14.625999999999999</c:v>
                </c:pt>
                <c:pt idx="1">
                  <c:v>15.252000000000001</c:v>
                </c:pt>
                <c:pt idx="2">
                  <c:v>15.85</c:v>
                </c:pt>
                <c:pt idx="3">
                  <c:v>16.367999999999999</c:v>
                </c:pt>
                <c:pt idx="4">
                  <c:v>16.882999999999999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567-4CF9-B07C-C0D7ED4F76DF}"/>
            </c:ext>
          </c:extLst>
        </c:ser>
        <c:ser>
          <c:idx val="50"/>
          <c:order val="51"/>
          <c:tx>
            <c:strRef>
              <c:f>'DPS Now TtarCD'!$A$52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TtarCD'!$D$52:$W$52</c15:sqref>
                  </c15:fullRef>
                </c:ext>
              </c:extLst>
              <c:f>('DPS Now TtarCD'!$E$52,'DPS Now TtarCD'!$I$52,'DPS Now TtarCD'!$M$52,'DPS Now TtarCD'!$Q$52,'DPS Now TtarCD'!$U$52)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567-4CF9-B07C-C0D7ED4F76DF}"/>
            </c:ext>
          </c:extLst>
        </c:ser>
        <c:ser>
          <c:idx val="51"/>
          <c:order val="52"/>
          <c:tx>
            <c:strRef>
              <c:f>'DPS Now TtarCD'!$A$53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TtarCD'!$D$53:$W$53</c15:sqref>
                  </c15:fullRef>
                </c:ext>
              </c:extLst>
              <c:f>('DPS Now TtarCD'!$E$53,'DPS Now TtarCD'!$I$53,'DPS Now TtarCD'!$M$53,'DPS Now TtarCD'!$Q$53,'DPS Now TtarCD'!$U$53)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567-4CF9-B07C-C0D7ED4F76DF}"/>
            </c:ext>
          </c:extLst>
        </c:ser>
        <c:ser>
          <c:idx val="52"/>
          <c:order val="53"/>
          <c:tx>
            <c:strRef>
              <c:f>'DPS Now TtarCD'!$A$54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TtarCD'!$D$54:$W$54</c15:sqref>
                  </c15:fullRef>
                </c:ext>
              </c:extLst>
              <c:f>('DPS Now TtarCD'!$E$54,'DPS Now TtarCD'!$I$54,'DPS Now TtarCD'!$M$54,'DPS Now TtarCD'!$Q$54,'DPS Now TtarCD'!$U$54)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567-4CF9-B07C-C0D7ED4F76DF}"/>
            </c:ext>
          </c:extLst>
        </c:ser>
        <c:ser>
          <c:idx val="53"/>
          <c:order val="54"/>
          <c:tx>
            <c:strRef>
              <c:f>'DPS Now TtarCD'!$A$55</c:f>
              <c:strCache>
                <c:ptCount val="1"/>
                <c:pt idx="0">
                  <c:v>Landorus (Incarnate Forme)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TtarCD'!$D$55:$W$55</c15:sqref>
                  </c15:fullRef>
                </c:ext>
              </c:extLst>
              <c:f>('DPS Now TtarCD'!$E$55,'DPS Now TtarCD'!$I$55,'DPS Now TtarCD'!$M$55,'DPS Now TtarCD'!$Q$55,'DPS Now TtarCD'!$U$55)</c:f>
              <c:numCache>
                <c:formatCode>General</c:formatCode>
                <c:ptCount val="5"/>
                <c:pt idx="0">
                  <c:v>12.663</c:v>
                </c:pt>
                <c:pt idx="1">
                  <c:v>13.148</c:v>
                </c:pt>
                <c:pt idx="2">
                  <c:v>13.613</c:v>
                </c:pt>
                <c:pt idx="3">
                  <c:v>14.016999999999999</c:v>
                </c:pt>
                <c:pt idx="4">
                  <c:v>14.420999999999999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567-4CF9-B07C-C0D7ED4F76DF}"/>
            </c:ext>
          </c:extLst>
        </c:ser>
        <c:ser>
          <c:idx val="54"/>
          <c:order val="55"/>
          <c:tx>
            <c:strRef>
              <c:f>'DPS Now TtarCD'!$A$56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TtarCD'!$D$56:$W$56</c15:sqref>
                  </c15:fullRef>
                </c:ext>
              </c:extLst>
              <c:f>('DPS Now TtarCD'!$E$56,'DPS Now TtarCD'!$I$56,'DPS Now TtarCD'!$M$56,'DPS Now TtarCD'!$Q$56,'DPS Now TtarCD'!$U$56)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567-4CF9-B07C-C0D7ED4F76DF}"/>
            </c:ext>
          </c:extLst>
        </c:ser>
        <c:ser>
          <c:idx val="55"/>
          <c:order val="56"/>
          <c:tx>
            <c:strRef>
              <c:f>'DPS Now TtarCD'!$A$57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TtarCD'!$D$57:$W$57</c15:sqref>
                  </c15:fullRef>
                </c:ext>
              </c:extLst>
              <c:f>('DPS Now TtarCD'!$E$57,'DPS Now TtarCD'!$I$57,'DPS Now TtarCD'!$M$57,'DPS Now TtarCD'!$Q$57,'DPS Now TtarCD'!$U$57)</c:f>
              <c:numCache>
                <c:formatCode>General</c:formatCode>
                <c:ptCount val="5"/>
                <c:pt idx="0">
                  <c:v>12.108000000000001</c:v>
                </c:pt>
                <c:pt idx="1">
                  <c:v>12.577</c:v>
                </c:pt>
                <c:pt idx="2">
                  <c:v>13.026999999999999</c:v>
                </c:pt>
                <c:pt idx="3">
                  <c:v>13.417999999999999</c:v>
                </c:pt>
                <c:pt idx="4">
                  <c:v>13.808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567-4CF9-B07C-C0D7ED4F76DF}"/>
            </c:ext>
          </c:extLst>
        </c:ser>
        <c:ser>
          <c:idx val="56"/>
          <c:order val="57"/>
          <c:tx>
            <c:strRef>
              <c:f>'DPS Now TtarCD'!$A$58</c:f>
              <c:strCache>
                <c:ptCount val="1"/>
                <c:pt idx="0">
                  <c:v>Lycanroc (Midday Form)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TtarCD'!$D$58:$W$58</c15:sqref>
                  </c15:fullRef>
                </c:ext>
              </c:extLst>
              <c:f>('DPS Now TtarCD'!$E$58,'DPS Now TtarCD'!$I$58,'DPS Now TtarCD'!$M$58,'DPS Now TtarCD'!$Q$58,'DPS Now TtarCD'!$U$58)</c:f>
              <c:numCache>
                <c:formatCode>General</c:formatCode>
                <c:ptCount val="5"/>
                <c:pt idx="0">
                  <c:v>12.811999999999999</c:v>
                </c:pt>
                <c:pt idx="1">
                  <c:v>13.345000000000001</c:v>
                </c:pt>
                <c:pt idx="2">
                  <c:v>13.855</c:v>
                </c:pt>
                <c:pt idx="3">
                  <c:v>14.297000000000001</c:v>
                </c:pt>
                <c:pt idx="4">
                  <c:v>14.737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567-4CF9-B07C-C0D7ED4F76DF}"/>
            </c:ext>
          </c:extLst>
        </c:ser>
        <c:ser>
          <c:idx val="57"/>
          <c:order val="58"/>
          <c:tx>
            <c:strRef>
              <c:f>'DPS Now TtarCD'!$A$59</c:f>
              <c:strCache>
                <c:ptCount val="1"/>
                <c:pt idx="0">
                  <c:v>Alolan Golem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TtarCD'!$D$59:$W$59</c15:sqref>
                  </c15:fullRef>
                </c:ext>
              </c:extLst>
              <c:f>('DPS Now TtarCD'!$E$59,'DPS Now TtarCD'!$I$59,'DPS Now TtarCD'!$M$59,'DPS Now TtarCD'!$Q$59,'DPS Now TtarCD'!$U$59)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567-4CF9-B07C-C0D7ED4F76DF}"/>
            </c:ext>
          </c:extLst>
        </c:ser>
        <c:ser>
          <c:idx val="58"/>
          <c:order val="59"/>
          <c:tx>
            <c:strRef>
              <c:f>'DPS Now TtarCD'!$A$60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TtarCD'!$D$60:$W$60</c15:sqref>
                  </c15:fullRef>
                </c:ext>
              </c:extLst>
              <c:f>('DPS Now TtarCD'!$E$60,'DPS Now TtarCD'!$I$60,'DPS Now TtarCD'!$M$60,'DPS Now TtarCD'!$Q$60,'DPS Now TtarCD'!$U$60)</c:f>
              <c:numCache>
                <c:formatCode>General</c:formatCode>
                <c:ptCount val="5"/>
                <c:pt idx="0">
                  <c:v>11.768000000000001</c:v>
                </c:pt>
                <c:pt idx="1">
                  <c:v>12.244999999999999</c:v>
                </c:pt>
                <c:pt idx="2">
                  <c:v>12.702999999999999</c:v>
                </c:pt>
                <c:pt idx="3">
                  <c:v>13.1</c:v>
                </c:pt>
                <c:pt idx="4">
                  <c:v>13.496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567-4CF9-B07C-C0D7ED4F76DF}"/>
            </c:ext>
          </c:extLst>
        </c:ser>
        <c:ser>
          <c:idx val="59"/>
          <c:order val="60"/>
          <c:tx>
            <c:strRef>
              <c:f>'DPS Now TtarCD'!$A$61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TtarCD'!$D$61:$W$61</c15:sqref>
                  </c15:fullRef>
                </c:ext>
              </c:extLst>
              <c:f>('DPS Now TtarCD'!$E$61,'DPS Now TtarCD'!$I$61,'DPS Now TtarCD'!$M$61,'DPS Now TtarCD'!$Q$61,'DPS Now TtarCD'!$U$61)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567-4CF9-B07C-C0D7ED4F76DF}"/>
            </c:ext>
          </c:extLst>
        </c:ser>
        <c:ser>
          <c:idx val="60"/>
          <c:order val="61"/>
          <c:tx>
            <c:strRef>
              <c:f>'DPS Now TtarCD'!$A$62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TtarCD'!$D$62:$W$62</c15:sqref>
                  </c15:fullRef>
                </c:ext>
              </c:extLst>
              <c:f>('DPS Now TtarCD'!$E$62,'DPS Now TtarCD'!$I$62,'DPS Now TtarCD'!$M$62,'DPS Now TtarCD'!$Q$62,'DPS Now TtarCD'!$U$62)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567-4CF9-B07C-C0D7ED4F76DF}"/>
            </c:ext>
          </c:extLst>
        </c:ser>
        <c:ser>
          <c:idx val="61"/>
          <c:order val="62"/>
          <c:tx>
            <c:strRef>
              <c:f>'DPS Now TtarCD'!$A$63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TtarCD'!$D$63:$W$63</c15:sqref>
                  </c15:fullRef>
                </c:ext>
              </c:extLst>
              <c:f>('DPS Now TtarCD'!$E$63,'DPS Now TtarCD'!$I$63,'DPS Now TtarCD'!$M$63,'DPS Now TtarCD'!$Q$63,'DPS Now TtarCD'!$U$63)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567-4CF9-B07C-C0D7ED4F76DF}"/>
            </c:ext>
          </c:extLst>
        </c:ser>
        <c:ser>
          <c:idx val="62"/>
          <c:order val="63"/>
          <c:tx>
            <c:strRef>
              <c:f>'DPS Now TtarCD'!$A$64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TtarCD'!$D$64:$W$64</c15:sqref>
                  </c15:fullRef>
                </c:ext>
              </c:extLst>
              <c:f>('DPS Now TtarCD'!$E$64,'DPS Now TtarCD'!$I$64,'DPS Now TtarCD'!$M$64,'DPS Now TtarCD'!$Q$64,'DPS Now TtarCD'!$U$64)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567-4CF9-B07C-C0D7ED4F76DF}"/>
            </c:ext>
          </c:extLst>
        </c:ser>
        <c:ser>
          <c:idx val="63"/>
          <c:order val="64"/>
          <c:tx>
            <c:strRef>
              <c:f>'DPS Now TtarCD'!$A$65</c:f>
              <c:strCache>
                <c:ptCount val="1"/>
              </c:strCache>
            </c:strRef>
          </c:tx>
          <c:spPr>
            <a:ln w="28575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TtarCD'!$D$65:$W$65</c15:sqref>
                  </c15:fullRef>
                </c:ext>
              </c:extLst>
              <c:f>('DPS Now TtarCD'!$E$65,'DPS Now TtarCD'!$I$65,'DPS Now TtarCD'!$M$65,'DPS Now TtarCD'!$Q$65,'DPS Now TtarCD'!$U$65)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567-4CF9-B07C-C0D7ED4F76DF}"/>
            </c:ext>
          </c:extLst>
        </c:ser>
        <c:ser>
          <c:idx val="64"/>
          <c:order val="65"/>
          <c:tx>
            <c:strRef>
              <c:f>'DPS Now TtarCD'!$A$66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TtarCD'!$D$66:$W$66</c15:sqref>
                  </c15:fullRef>
                </c:ext>
              </c:extLst>
              <c:f>('DPS Now TtarCD'!$E$66,'DPS Now TtarCD'!$I$66,'DPS Now TtarCD'!$M$66,'DPS Now TtarCD'!$Q$66,'DPS Now TtarCD'!$U$66)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567-4CF9-B07C-C0D7ED4F76DF}"/>
            </c:ext>
          </c:extLst>
        </c:ser>
        <c:ser>
          <c:idx val="65"/>
          <c:order val="66"/>
          <c:tx>
            <c:strRef>
              <c:f>'DPS Now TtarCD'!$A$67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TtarCD'!$D$67:$W$67</c15:sqref>
                  </c15:fullRef>
                </c:ext>
              </c:extLst>
              <c:f>('DPS Now TtarCD'!$E$67,'DPS Now TtarCD'!$I$67,'DPS Now TtarCD'!$M$67,'DPS Now TtarCD'!$Q$67,'DPS Now TtarCD'!$U$67)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567-4CF9-B07C-C0D7ED4F76DF}"/>
            </c:ext>
          </c:extLst>
        </c:ser>
        <c:ser>
          <c:idx val="66"/>
          <c:order val="67"/>
          <c:tx>
            <c:strRef>
              <c:f>'DPS Now TtarCD'!$A$68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TtarCD'!$D$68:$W$68</c15:sqref>
                  </c15:fullRef>
                </c:ext>
              </c:extLst>
              <c:f>('DPS Now TtarCD'!$E$68,'DPS Now TtarCD'!$I$68,'DPS Now TtarCD'!$M$68,'DPS Now TtarCD'!$Q$68,'DPS Now TtarCD'!$U$68)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567-4CF9-B07C-C0D7ED4F76DF}"/>
            </c:ext>
          </c:extLst>
        </c:ser>
        <c:ser>
          <c:idx val="67"/>
          <c:order val="68"/>
          <c:tx>
            <c:strRef>
              <c:f>'DPS Now TtarCD'!$A$69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TtarCD'!$D$69:$W$69</c15:sqref>
                  </c15:fullRef>
                </c:ext>
              </c:extLst>
              <c:f>('DPS Now TtarCD'!$E$69,'DPS Now TtarCD'!$I$69,'DPS Now TtarCD'!$M$69,'DPS Now TtarCD'!$Q$69,'DPS Now TtarCD'!$U$69)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567-4CF9-B07C-C0D7ED4F76DF}"/>
            </c:ext>
          </c:extLst>
        </c:ser>
        <c:ser>
          <c:idx val="68"/>
          <c:order val="69"/>
          <c:tx>
            <c:strRef>
              <c:f>'DPS Now TtarCD'!$A$70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TtarCD'!$D$70:$W$70</c15:sqref>
                  </c15:fullRef>
                </c:ext>
              </c:extLst>
              <c:f>('DPS Now TtarCD'!$E$70,'DPS Now TtarCD'!$I$70,'DPS Now TtarCD'!$M$70,'DPS Now TtarCD'!$Q$70,'DPS Now TtarCD'!$U$70)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567-4CF9-B07C-C0D7ED4F76DF}"/>
            </c:ext>
          </c:extLst>
        </c:ser>
        <c:ser>
          <c:idx val="69"/>
          <c:order val="70"/>
          <c:tx>
            <c:strRef>
              <c:f>'DPS Now TtarCD'!$A$71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TtarCD'!$D$71:$W$71</c15:sqref>
                  </c15:fullRef>
                </c:ext>
              </c:extLst>
              <c:f>('DPS Now TtarCD'!$E$71,'DPS Now TtarCD'!$I$71,'DPS Now TtarCD'!$M$71,'DPS Now TtarCD'!$Q$71,'DPS Now TtarCD'!$U$71)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567-4CF9-B07C-C0D7ED4F76DF}"/>
            </c:ext>
          </c:extLst>
        </c:ser>
        <c:ser>
          <c:idx val="70"/>
          <c:order val="71"/>
          <c:tx>
            <c:strRef>
              <c:f>'DPS Now TtarCD'!$A$72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TtarCD'!$D$72:$W$72</c15:sqref>
                  </c15:fullRef>
                </c:ext>
              </c:extLst>
              <c:f>('DPS Now TtarCD'!$E$72,'DPS Now TtarCD'!$I$72,'DPS Now TtarCD'!$M$72,'DPS Now TtarCD'!$Q$72,'DPS Now TtarCD'!$U$72)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567-4CF9-B07C-C0D7ED4F76DF}"/>
            </c:ext>
          </c:extLst>
        </c:ser>
        <c:ser>
          <c:idx val="71"/>
          <c:order val="72"/>
          <c:tx>
            <c:strRef>
              <c:f>'DPS Now TtarCD'!$A$73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TtarCD'!$D$73:$W$73</c15:sqref>
                  </c15:fullRef>
                </c:ext>
              </c:extLst>
              <c:f>('DPS Now TtarCD'!$E$73,'DPS Now TtarCD'!$I$73,'DPS Now TtarCD'!$M$73,'DPS Now TtarCD'!$Q$73,'DPS Now TtarCD'!$U$73)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567-4CF9-B07C-C0D7ED4F76DF}"/>
            </c:ext>
          </c:extLst>
        </c:ser>
        <c:ser>
          <c:idx val="72"/>
          <c:order val="73"/>
          <c:tx>
            <c:strRef>
              <c:f>'DPS Now TtarCD'!$A$74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TtarCD'!$D$74:$W$74</c15:sqref>
                  </c15:fullRef>
                </c:ext>
              </c:extLst>
              <c:f>('DPS Now TtarCD'!$E$74,'DPS Now TtarCD'!$I$74,'DPS Now TtarCD'!$M$74,'DPS Now TtarCD'!$Q$74,'DPS Now TtarCD'!$U$74)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567-4CF9-B07C-C0D7ED4F76DF}"/>
            </c:ext>
          </c:extLst>
        </c:ser>
        <c:ser>
          <c:idx val="73"/>
          <c:order val="74"/>
          <c:tx>
            <c:strRef>
              <c:f>'DPS Now TtarCD'!$A$75</c:f>
              <c:strCache>
                <c:ptCount val="1"/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TtarCD'!$D$75:$W$75</c15:sqref>
                  </c15:fullRef>
                </c:ext>
              </c:extLst>
              <c:f>('DPS Now TtarCD'!$E$75,'DPS Now TtarCD'!$I$75,'DPS Now TtarCD'!$M$75,'DPS Now TtarCD'!$Q$75,'DPS Now TtarCD'!$U$75)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567-4CF9-B07C-C0D7ED4F76DF}"/>
            </c:ext>
          </c:extLst>
        </c:ser>
        <c:ser>
          <c:idx val="74"/>
          <c:order val="75"/>
          <c:tx>
            <c:strRef>
              <c:f>'DPS Now TtarCD'!$A$76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TtarCD'!$D$76:$W$76</c15:sqref>
                  </c15:fullRef>
                </c:ext>
              </c:extLst>
              <c:f>('DPS Now TtarCD'!$E$76,'DPS Now TtarCD'!$I$76,'DPS Now TtarCD'!$M$76,'DPS Now TtarCD'!$Q$76,'DPS Now TtarCD'!$U$76)</c:f>
              <c:numCache>
                <c:formatCode>General</c:formatCode>
                <c:ptCount val="5"/>
                <c:pt idx="0">
                  <c:v>12.217000000000001</c:v>
                </c:pt>
                <c:pt idx="1">
                  <c:v>12.731</c:v>
                </c:pt>
                <c:pt idx="2">
                  <c:v>13.222</c:v>
                </c:pt>
                <c:pt idx="3">
                  <c:v>13.648</c:v>
                </c:pt>
                <c:pt idx="4">
                  <c:v>14.071999999999999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567-4CF9-B07C-C0D7ED4F76DF}"/>
            </c:ext>
          </c:extLst>
        </c:ser>
        <c:ser>
          <c:idx val="75"/>
          <c:order val="76"/>
          <c:tx>
            <c:strRef>
              <c:f>'DPS Now TtarCD'!$A$77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TtarCD'!$D$77:$W$77</c15:sqref>
                  </c15:fullRef>
                </c:ext>
              </c:extLst>
              <c:f>('DPS Now TtarCD'!$E$77,'DPS Now TtarCD'!$I$77,'DPS Now TtarCD'!$M$77,'DPS Now TtarCD'!$Q$77,'DPS Now TtarCD'!$U$77)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567-4CF9-B07C-C0D7ED4F76DF}"/>
            </c:ext>
          </c:extLst>
        </c:ser>
        <c:ser>
          <c:idx val="76"/>
          <c:order val="77"/>
          <c:tx>
            <c:strRef>
              <c:f>'DPS Now TtarCD'!$A$78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TtarCD'!$D$78:$W$78</c15:sqref>
                  </c15:fullRef>
                </c:ext>
              </c:extLst>
              <c:f>('DPS Now TtarCD'!$E$78,'DPS Now TtarCD'!$I$78,'DPS Now TtarCD'!$M$78,'DPS Now TtarCD'!$Q$78,'DPS Now TtarCD'!$U$78)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567-4CF9-B07C-C0D7ED4F76DF}"/>
            </c:ext>
          </c:extLst>
        </c:ser>
        <c:ser>
          <c:idx val="77"/>
          <c:order val="78"/>
          <c:tx>
            <c:strRef>
              <c:f>'DPS Now TtarCD'!$A$79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TtarCD'!$D$79:$W$79</c15:sqref>
                  </c15:fullRef>
                </c:ext>
              </c:extLst>
              <c:f>('DPS Now TtarCD'!$E$79,'DPS Now TtarCD'!$I$79,'DPS Now TtarCD'!$M$79,'DPS Now TtarCD'!$Q$79,'DPS Now TtarCD'!$U$79)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567-4CF9-B07C-C0D7ED4F76DF}"/>
            </c:ext>
          </c:extLst>
        </c:ser>
        <c:ser>
          <c:idx val="78"/>
          <c:order val="79"/>
          <c:tx>
            <c:strRef>
              <c:f>'DPS Now TtarCD'!$A$80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TtarCD'!$D$80:$W$80</c15:sqref>
                  </c15:fullRef>
                </c:ext>
              </c:extLst>
              <c:f>('DPS Now TtarCD'!$E$80,'DPS Now TtarCD'!$I$80,'DPS Now TtarCD'!$M$80,'DPS Now TtarCD'!$Q$80,'DPS Now TtarCD'!$U$80)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567-4CF9-B07C-C0D7ED4F76DF}"/>
            </c:ext>
          </c:extLst>
        </c:ser>
        <c:ser>
          <c:idx val="79"/>
          <c:order val="80"/>
          <c:tx>
            <c:strRef>
              <c:f>'DPS Now TtarCD'!$A$81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TtarCD'!$D$81:$W$81</c15:sqref>
                  </c15:fullRef>
                </c:ext>
              </c:extLst>
              <c:f>('DPS Now TtarCD'!$E$81,'DPS Now TtarCD'!$I$81,'DPS Now TtarCD'!$M$81,'DPS Now TtarCD'!$Q$81,'DPS Now TtarCD'!$U$81)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567-4CF9-B07C-C0D7ED4F76DF}"/>
            </c:ext>
          </c:extLst>
        </c:ser>
        <c:ser>
          <c:idx val="80"/>
          <c:order val="81"/>
          <c:tx>
            <c:strRef>
              <c:f>'DPS Now TtarCD'!$A$82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TtarCD'!$D$82:$W$82</c15:sqref>
                  </c15:fullRef>
                </c:ext>
              </c:extLst>
              <c:f>('DPS Now TtarCD'!$E$82,'DPS Now TtarCD'!$I$82,'DPS Now TtarCD'!$M$82,'DPS Now TtarCD'!$Q$82,'DPS Now TtarCD'!$U$82)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567-4CF9-B07C-C0D7ED4F76DF}"/>
            </c:ext>
          </c:extLst>
        </c:ser>
        <c:ser>
          <c:idx val="81"/>
          <c:order val="82"/>
          <c:tx>
            <c:strRef>
              <c:f>'DPS Now TtarCD'!$A$83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TtarCD'!$D$83:$W$83</c15:sqref>
                  </c15:fullRef>
                </c:ext>
              </c:extLst>
              <c:f>('DPS Now TtarCD'!$E$83,'DPS Now TtarCD'!$I$83,'DPS Now TtarCD'!$M$83,'DPS Now TtarCD'!$Q$83,'DPS Now TtarCD'!$U$83)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567-4CF9-B07C-C0D7ED4F76DF}"/>
            </c:ext>
          </c:extLst>
        </c:ser>
        <c:ser>
          <c:idx val="82"/>
          <c:order val="83"/>
          <c:tx>
            <c:strRef>
              <c:f>'DPS Now TtarCD'!$A$84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TtarCD'!$D$84:$W$84</c15:sqref>
                  </c15:fullRef>
                </c:ext>
              </c:extLst>
              <c:f>('DPS Now TtarCD'!$E$84,'DPS Now TtarCD'!$I$84,'DPS Now TtarCD'!$M$84,'DPS Now TtarCD'!$Q$84,'DPS Now TtarCD'!$U$84)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567-4CF9-B07C-C0D7ED4F76DF}"/>
            </c:ext>
          </c:extLst>
        </c:ser>
        <c:ser>
          <c:idx val="83"/>
          <c:order val="84"/>
          <c:tx>
            <c:strRef>
              <c:f>'DPS Now TtarCD'!$A$85</c:f>
              <c:strCache>
                <c:ptCount val="1"/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TtarCD'!$D$85:$W$85</c15:sqref>
                  </c15:fullRef>
                </c:ext>
              </c:extLst>
              <c:f>('DPS Now TtarCD'!$E$85,'DPS Now TtarCD'!$I$85,'DPS Now TtarCD'!$M$85,'DPS Now TtarCD'!$Q$85,'DPS Now TtarCD'!$U$85)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567-4CF9-B07C-C0D7ED4F76DF}"/>
            </c:ext>
          </c:extLst>
        </c:ser>
        <c:ser>
          <c:idx val="84"/>
          <c:order val="85"/>
          <c:tx>
            <c:strRef>
              <c:f>'DPS Now TtarCD'!$A$86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TtarCD'!$D$86:$W$86</c15:sqref>
                  </c15:fullRef>
                </c:ext>
              </c:extLst>
              <c:f>('DPS Now TtarCD'!$E$86,'DPS Now TtarCD'!$I$86,'DPS Now TtarCD'!$M$86,'DPS Now TtarCD'!$Q$86,'DPS Now TtarCD'!$U$86)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567-4CF9-B07C-C0D7ED4F76DF}"/>
            </c:ext>
          </c:extLst>
        </c:ser>
        <c:ser>
          <c:idx val="85"/>
          <c:order val="86"/>
          <c:tx>
            <c:strRef>
              <c:f>'DPS Now TtarCD'!$A$87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TtarCD'!$D$87:$W$87</c15:sqref>
                  </c15:fullRef>
                </c:ext>
              </c:extLst>
              <c:f>('DPS Now TtarCD'!$E$87,'DPS Now TtarCD'!$I$87,'DPS Now TtarCD'!$M$87,'DPS Now TtarCD'!$Q$87,'DPS Now TtarCD'!$U$87)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567-4CF9-B07C-C0D7ED4F76DF}"/>
            </c:ext>
          </c:extLst>
        </c:ser>
        <c:ser>
          <c:idx val="86"/>
          <c:order val="87"/>
          <c:tx>
            <c:strRef>
              <c:f>'DPS Now TtarCD'!$A$88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TtarCD'!$D$88:$W$88</c15:sqref>
                  </c15:fullRef>
                </c:ext>
              </c:extLst>
              <c:f>('DPS Now TtarCD'!$E$88,'DPS Now TtarCD'!$I$88,'DPS Now TtarCD'!$M$88,'DPS Now TtarCD'!$Q$88,'DPS Now TtarCD'!$U$88)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567-4CF9-B07C-C0D7ED4F76DF}"/>
            </c:ext>
          </c:extLst>
        </c:ser>
        <c:ser>
          <c:idx val="87"/>
          <c:order val="88"/>
          <c:tx>
            <c:strRef>
              <c:f>'DPS Now TtarCD'!$A$89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TtarCD'!$D$89:$W$89</c15:sqref>
                  </c15:fullRef>
                </c:ext>
              </c:extLst>
              <c:f>('DPS Now TtarCD'!$E$89,'DPS Now TtarCD'!$I$89,'DPS Now TtarCD'!$M$89,'DPS Now TtarCD'!$Q$89,'DPS Now TtarCD'!$U$89)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567-4CF9-B07C-C0D7ED4F76DF}"/>
            </c:ext>
          </c:extLst>
        </c:ser>
        <c:ser>
          <c:idx val="88"/>
          <c:order val="89"/>
          <c:tx>
            <c:strRef>
              <c:f>'DPS Now TtarCD'!$A$90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TtarCD'!$D$90:$W$90</c15:sqref>
                  </c15:fullRef>
                </c:ext>
              </c:extLst>
              <c:f>('DPS Now TtarCD'!$E$90,'DPS Now TtarCD'!$I$90,'DPS Now TtarCD'!$M$90,'DPS Now TtarCD'!$Q$90,'DPS Now TtarCD'!$U$90)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567-4CF9-B07C-C0D7ED4F76DF}"/>
            </c:ext>
          </c:extLst>
        </c:ser>
        <c:ser>
          <c:idx val="89"/>
          <c:order val="90"/>
          <c:tx>
            <c:strRef>
              <c:f>'DPS Now TtarCD'!$A$91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TtarCD'!$D$91:$W$91</c15:sqref>
                  </c15:fullRef>
                </c:ext>
              </c:extLst>
              <c:f>('DPS Now TtarCD'!$E$91,'DPS Now TtarCD'!$I$91,'DPS Now TtarCD'!$M$91,'DPS Now TtarCD'!$Q$91,'DPS Now TtarCD'!$U$91)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567-4CF9-B07C-C0D7ED4F76DF}"/>
            </c:ext>
          </c:extLst>
        </c:ser>
        <c:ser>
          <c:idx val="91"/>
          <c:order val="91"/>
          <c:tx>
            <c:strRef>
              <c:f>'DPS Now TtarCD'!$A$92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TtarCD'!$D$92:$W$92</c15:sqref>
                  </c15:fullRef>
                </c:ext>
              </c:extLst>
              <c:f>('DPS Now TtarCD'!$E$92,'DPS Now TtarCD'!$I$92,'DPS Now TtarCD'!$M$92,'DPS Now TtarCD'!$Q$92,'DPS Now TtarCD'!$U$92)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567-4CF9-B07C-C0D7ED4F76DF}"/>
            </c:ext>
          </c:extLst>
        </c:ser>
        <c:ser>
          <c:idx val="92"/>
          <c:order val="92"/>
          <c:tx>
            <c:strRef>
              <c:f>'DPS Now TtarCD'!$A$93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TtarCD'!$D$93:$W$93</c15:sqref>
                  </c15:fullRef>
                </c:ext>
              </c:extLst>
              <c:f>('DPS Now TtarCD'!$E$93,'DPS Now TtarCD'!$I$93,'DPS Now TtarCD'!$M$93,'DPS Now TtarCD'!$Q$93,'DPS Now TtarCD'!$U$93)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567-4CF9-B07C-C0D7ED4F76DF}"/>
            </c:ext>
          </c:extLst>
        </c:ser>
        <c:ser>
          <c:idx val="93"/>
          <c:order val="93"/>
          <c:tx>
            <c:strRef>
              <c:f>'DPS Now TtarCD'!$A$94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TtarCD'!$D$94:$W$94</c15:sqref>
                  </c15:fullRef>
                </c:ext>
              </c:extLst>
              <c:f>('DPS Now TtarCD'!$E$94,'DPS Now TtarCD'!$I$94,'DPS Now TtarCD'!$M$94,'DPS Now TtarCD'!$Q$94,'DPS Now TtarCD'!$U$94)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567-4CF9-B07C-C0D7ED4F76DF}"/>
            </c:ext>
          </c:extLst>
        </c:ser>
        <c:ser>
          <c:idx val="94"/>
          <c:order val="94"/>
          <c:tx>
            <c:strRef>
              <c:f>'DPS Now TtarCD'!$A$95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TtarCD'!$D$95:$W$95</c15:sqref>
                  </c15:fullRef>
                </c:ext>
              </c:extLst>
              <c:f>('DPS Now TtarCD'!$E$95,'DPS Now TtarCD'!$I$95,'DPS Now TtarCD'!$M$95,'DPS Now TtarCD'!$Q$95,'DPS Now TtarCD'!$U$95)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567-4CF9-B07C-C0D7ED4F76DF}"/>
            </c:ext>
          </c:extLst>
        </c:ser>
        <c:ser>
          <c:idx val="95"/>
          <c:order val="95"/>
          <c:tx>
            <c:strRef>
              <c:f>'DPS Now TtarCD'!$A$96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TtarCD'!$D$96:$W$96</c15:sqref>
                  </c15:fullRef>
                </c:ext>
              </c:extLst>
              <c:f>('DPS Now TtarCD'!$E$96,'DPS Now TtarCD'!$I$96,'DPS Now TtarCD'!$M$96,'DPS Now TtarCD'!$Q$96,'DPS Now TtarCD'!$U$96)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567-4CF9-B07C-C0D7ED4F76DF}"/>
            </c:ext>
          </c:extLst>
        </c:ser>
        <c:ser>
          <c:idx val="96"/>
          <c:order val="96"/>
          <c:tx>
            <c:strRef>
              <c:f>'DPS Now TtarCD'!$A$97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TtarCD'!$D$97:$W$97</c15:sqref>
                  </c15:fullRef>
                </c:ext>
              </c:extLst>
              <c:f>('DPS Now TtarCD'!$E$97,'DPS Now TtarCD'!$I$97,'DPS Now TtarCD'!$M$97,'DPS Now TtarCD'!$Q$97,'DPS Now TtarCD'!$U$97)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567-4CF9-B07C-C0D7ED4F76DF}"/>
            </c:ext>
          </c:extLst>
        </c:ser>
        <c:ser>
          <c:idx val="97"/>
          <c:order val="97"/>
          <c:tx>
            <c:strRef>
              <c:f>'DPS Now TtarCD'!$A$98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TtarCD'!$D$98:$W$98</c15:sqref>
                  </c15:fullRef>
                </c:ext>
              </c:extLst>
              <c:f>('DPS Now TtarCD'!$E$98,'DPS Now TtarCD'!$I$98,'DPS Now TtarCD'!$M$98,'DPS Now TtarCD'!$Q$98,'DPS Now TtarCD'!$U$98)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567-4CF9-B07C-C0D7ED4F76DF}"/>
            </c:ext>
          </c:extLst>
        </c:ser>
        <c:ser>
          <c:idx val="98"/>
          <c:order val="98"/>
          <c:tx>
            <c:strRef>
              <c:f>'DPS Now TtarCD'!$A$99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TtarCD'!$D$99:$W$99</c15:sqref>
                  </c15:fullRef>
                </c:ext>
              </c:extLst>
              <c:f>('DPS Now TtarCD'!$E$99,'DPS Now TtarCD'!$I$99,'DPS Now TtarCD'!$M$99,'DPS Now TtarCD'!$Q$99,'DPS Now TtarCD'!$U$99)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567-4CF9-B07C-C0D7ED4F76DF}"/>
            </c:ext>
          </c:extLst>
        </c:ser>
        <c:ser>
          <c:idx val="99"/>
          <c:order val="99"/>
          <c:tx>
            <c:strRef>
              <c:f>'DPS Now TtarCD'!$A$100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TtarCD'!$D$1:$W$1</c15:sqref>
                  </c15:fullRef>
                </c:ext>
              </c:extLst>
              <c:f>('DPS Now TtarCD'!$E$1,'DPS Now TtarCD'!$I$1,'DPS Now TtarCD'!$M$1,'DPS Now TtarCD'!$Q$1,'DPS Now TtarCD'!$U$1)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TtarCD'!$D$100:$W$100</c15:sqref>
                  </c15:fullRef>
                </c:ext>
              </c:extLst>
              <c:f>('DPS Now TtarCD'!$E$100,'DPS Now TtarCD'!$I$100,'DPS Now TtarCD'!$M$100,'DPS Now TtarCD'!$Q$100,'DPS Now TtarCD'!$U$100)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567-4CF9-B07C-C0D7ED4F7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TtarCD'!$A$1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TtarCD'!$D$1:$W$1</c15:sqref>
                        </c15:fullRef>
                        <c15:formulaRef>
                          <c15:sqref>('DPS Now TtarCD'!$E$1,'DPS Now TtarCD'!$I$1,'DPS Now TtarCD'!$M$1,'DPS Now TtarCD'!$Q$1,'DPS Now TtarCD'!$U$1)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TtarCD'!$D$1:$W$1</c15:sqref>
                        </c15:fullRef>
                        <c15:formulaRef>
                          <c15:sqref>('DPS Now TtarCD'!$E$1,'DPS Now TtarCD'!$I$1,'DPS Now TtarCD'!$M$1,'DPS Now TtarCD'!$Q$1,'DPS Now TtarCD'!$U$1)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5-8567-4CF9-B07C-C0D7ED4F76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9900"/>
                </a:solidFill>
              </a:rPr>
              <a:t>Rock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990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TtarCD'!$A$2</c:f>
              <c:strCache>
                <c:ptCount val="1"/>
                <c:pt idx="0">
                  <c:v>Mega Diancie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TtarCD'!$D$2:$W$2</c15:sqref>
                  </c15:fullRef>
                </c:ext>
              </c:extLst>
              <c:f>('DPS Full TtarCD'!$D$2,'DPS Full TtarCD'!$H$2,'DPS Full TtarCD'!$L$2,'DPS Full TtarCD'!$P$2,'DPS Full TtarCD'!$T$2)</c:f>
              <c:numCache>
                <c:formatCode>General</c:formatCode>
                <c:ptCount val="5"/>
                <c:pt idx="0">
                  <c:v>45.58</c:v>
                </c:pt>
                <c:pt idx="1">
                  <c:v>48.55</c:v>
                </c:pt>
                <c:pt idx="2">
                  <c:v>51.45</c:v>
                </c:pt>
                <c:pt idx="3">
                  <c:v>54.01</c:v>
                </c:pt>
                <c:pt idx="4">
                  <c:v>56.6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19B-4919-9DAB-6E5A54C1FA80}"/>
            </c:ext>
          </c:extLst>
        </c:ser>
        <c:ser>
          <c:idx val="38"/>
          <c:order val="39"/>
          <c:tx>
            <c:strRef>
              <c:f>'DPS Full TtarCD'!$A$40</c:f>
              <c:strCache>
                <c:ptCount val="1"/>
                <c:pt idx="0">
                  <c:v>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TtarCD'!$D$40:$W$40</c15:sqref>
                  </c15:fullRef>
                </c:ext>
              </c:extLst>
              <c:f>('DPS Full TtarCD'!$D$40,'DPS Full TtarCD'!$H$40,'DPS Full TtarCD'!$L$40,'DPS Full TtarCD'!$P$40,'DPS Full TtarCD'!$T$40)</c:f>
              <c:numCache>
                <c:formatCode>General</c:formatCode>
                <c:ptCount val="5"/>
                <c:pt idx="0">
                  <c:v>30.21</c:v>
                </c:pt>
                <c:pt idx="1">
                  <c:v>32.200000000000003</c:v>
                </c:pt>
                <c:pt idx="2">
                  <c:v>34.14</c:v>
                </c:pt>
                <c:pt idx="3">
                  <c:v>35.85</c:v>
                </c:pt>
                <c:pt idx="4">
                  <c:v>37.58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9B-4919-9DAB-6E5A54C1FA80}"/>
            </c:ext>
          </c:extLst>
        </c:ser>
        <c:ser>
          <c:idx val="39"/>
          <c:order val="40"/>
          <c:tx>
            <c:strRef>
              <c:f>'DPS Full TtarCD'!$A$41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TtarCD'!$D$41:$W$41</c15:sqref>
                  </c15:fullRef>
                </c:ext>
              </c:extLst>
              <c:f>('DPS Full TtarCD'!$D$41,'DPS Full TtarCD'!$H$41,'DPS Full TtarCD'!$L$41,'DPS Full TtarCD'!$P$41,'DPS Full TtarCD'!$T$41)</c:f>
              <c:numCache>
                <c:formatCode>General</c:formatCode>
                <c:ptCount val="5"/>
                <c:pt idx="0">
                  <c:v>30.1</c:v>
                </c:pt>
                <c:pt idx="1">
                  <c:v>32.049999999999997</c:v>
                </c:pt>
                <c:pt idx="2">
                  <c:v>33.94</c:v>
                </c:pt>
                <c:pt idx="3">
                  <c:v>35.619999999999997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9B-4919-9DAB-6E5A54C1FA80}"/>
            </c:ext>
          </c:extLst>
        </c:ser>
        <c:ser>
          <c:idx val="40"/>
          <c:order val="41"/>
          <c:tx>
            <c:strRef>
              <c:f>'DPS Full TtarCD'!$A$42</c:f>
              <c:strCache>
                <c:ptCount val="1"/>
                <c:pt idx="0">
                  <c:v>Rhyperior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TtarCD'!$D$42:$W$42</c15:sqref>
                  </c15:fullRef>
                </c:ext>
              </c:extLst>
              <c:f>('DPS Full TtarCD'!$D$42,'DPS Full TtarCD'!$H$42,'DPS Full TtarCD'!$L$42,'DPS Full TtarCD'!$P$42,'DPS Full TtarCD'!$T$42)</c:f>
              <c:numCache>
                <c:formatCode>General</c:formatCode>
                <c:ptCount val="5"/>
                <c:pt idx="0">
                  <c:v>30.93</c:v>
                </c:pt>
                <c:pt idx="1">
                  <c:v>32.82</c:v>
                </c:pt>
                <c:pt idx="2">
                  <c:v>34.67</c:v>
                </c:pt>
                <c:pt idx="3">
                  <c:v>36.31</c:v>
                </c:pt>
                <c:pt idx="4">
                  <c:v>37.96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9B-4919-9DAB-6E5A54C1FA80}"/>
            </c:ext>
          </c:extLst>
        </c:ser>
        <c:ser>
          <c:idx val="41"/>
          <c:order val="42"/>
          <c:tx>
            <c:strRef>
              <c:f>'DPS Full TtarCD'!$A$43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TtarCD'!$D$43:$W$43</c15:sqref>
                  </c15:fullRef>
                </c:ext>
              </c:extLst>
              <c:f>('DPS Full TtarCD'!$D$43,'DPS Full TtarCD'!$H$43,'DPS Full TtarCD'!$L$43,'DPS Full TtarCD'!$P$43,'DPS Full TtarCD'!$T$43)</c:f>
              <c:numCache>
                <c:formatCode>General</c:formatCode>
                <c:ptCount val="5"/>
                <c:pt idx="0">
                  <c:v>30.73</c:v>
                </c:pt>
                <c:pt idx="1">
                  <c:v>32.67</c:v>
                </c:pt>
                <c:pt idx="2">
                  <c:v>34.58</c:v>
                </c:pt>
                <c:pt idx="3">
                  <c:v>36.26</c:v>
                </c:pt>
                <c:pt idx="4">
                  <c:v>37.97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9B-4919-9DAB-6E5A54C1FA80}"/>
            </c:ext>
          </c:extLst>
        </c:ser>
        <c:ser>
          <c:idx val="42"/>
          <c:order val="43"/>
          <c:tx>
            <c:strRef>
              <c:f>'DPS Full TtarCD'!$A$44</c:f>
              <c:strCache>
                <c:ptCount val="1"/>
                <c:pt idx="0">
                  <c:v>Stonjourner</c:v>
                </c:pt>
              </c:strCache>
            </c:strRef>
          </c:tx>
          <c:spPr>
            <a:ln w="76200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TtarCD'!$D$44:$W$44</c15:sqref>
                  </c15:fullRef>
                </c:ext>
              </c:extLst>
              <c:f>('DPS Full TtarCD'!$D$44,'DPS Full TtarCD'!$H$44,'DPS Full TtarCD'!$L$44,'DPS Full TtarCD'!$P$44,'DPS Full TtarCD'!$T$44)</c:f>
              <c:numCache>
                <c:formatCode>General</c:formatCode>
                <c:ptCount val="5"/>
                <c:pt idx="0">
                  <c:v>30.1</c:v>
                </c:pt>
                <c:pt idx="1">
                  <c:v>31.88</c:v>
                </c:pt>
                <c:pt idx="2">
                  <c:v>33.619999999999997</c:v>
                </c:pt>
                <c:pt idx="3">
                  <c:v>35.159999999999997</c:v>
                </c:pt>
                <c:pt idx="4">
                  <c:v>36.72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9B-4919-9DAB-6E5A54C1FA80}"/>
            </c:ext>
          </c:extLst>
        </c:ser>
        <c:ser>
          <c:idx val="43"/>
          <c:order val="44"/>
          <c:tx>
            <c:strRef>
              <c:f>'DPS Full TtarCD'!$A$45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TtarCD'!$D$45:$W$45</c15:sqref>
                  </c15:fullRef>
                </c:ext>
              </c:extLst>
              <c:f>('DPS Full TtarCD'!$D$45,'DPS Full TtarCD'!$H$45,'DPS Full TtarCD'!$L$45,'DPS Full TtarCD'!$P$45,'DPS Full TtarCD'!$T$45)</c:f>
              <c:numCache>
                <c:formatCode>General</c:formatCode>
                <c:ptCount val="5"/>
                <c:pt idx="0">
                  <c:v>29.22</c:v>
                </c:pt>
                <c:pt idx="1">
                  <c:v>30.96</c:v>
                </c:pt>
                <c:pt idx="2">
                  <c:v>32.67</c:v>
                </c:pt>
                <c:pt idx="3">
                  <c:v>34.17</c:v>
                </c:pt>
                <c:pt idx="4">
                  <c:v>35.700000000000003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9B-4919-9DAB-6E5A54C1FA80}"/>
            </c:ext>
          </c:extLst>
        </c:ser>
        <c:ser>
          <c:idx val="44"/>
          <c:order val="45"/>
          <c:tx>
            <c:strRef>
              <c:f>'DPS Full TtarCD'!$A$46</c:f>
              <c:strCache>
                <c:ptCount val="1"/>
                <c:pt idx="0">
                  <c:v>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TtarCD'!$D$46:$W$46</c15:sqref>
                  </c15:fullRef>
                </c:ext>
              </c:extLst>
              <c:f>('DPS Full TtarCD'!$D$46,'DPS Full TtarCD'!$H$46,'DPS Full TtarCD'!$L$46,'DPS Full TtarCD'!$P$46,'DPS Full TtarCD'!$T$46)</c:f>
              <c:numCache>
                <c:formatCode>General</c:formatCode>
                <c:ptCount val="5"/>
                <c:pt idx="0">
                  <c:v>29.71</c:v>
                </c:pt>
                <c:pt idx="1">
                  <c:v>31.61</c:v>
                </c:pt>
                <c:pt idx="2">
                  <c:v>33.47</c:v>
                </c:pt>
                <c:pt idx="3">
                  <c:v>35.1</c:v>
                </c:pt>
                <c:pt idx="4">
                  <c:v>36.76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9B-4919-9DAB-6E5A54C1FA80}"/>
            </c:ext>
          </c:extLst>
        </c:ser>
        <c:ser>
          <c:idx val="1"/>
          <c:order val="2"/>
          <c:tx>
            <c:strRef>
              <c:f>'DPS Full TtarCD'!$A$3</c:f>
              <c:strCache>
                <c:ptCount val="1"/>
                <c:pt idx="0">
                  <c:v>Mega Diancie</c:v>
                </c:pt>
              </c:strCache>
            </c:strRef>
          </c:tx>
          <c:spPr>
            <a:ln w="57150" cap="rnd">
              <a:solidFill>
                <a:srgbClr val="FF33CC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TtarCD'!$D$3:$W$3</c15:sqref>
                  </c15:fullRef>
                </c:ext>
              </c:extLst>
              <c:f>('DPS Full TtarCD'!$D$3,'DPS Full TtarCD'!$H$3,'DPS Full TtarCD'!$L$3,'DPS Full TtarCD'!$P$3,'DPS Full TtarCD'!$T$3)</c:f>
              <c:numCache>
                <c:formatCode>General</c:formatCode>
                <c:ptCount val="5"/>
                <c:pt idx="0">
                  <c:v>44.55</c:v>
                </c:pt>
                <c:pt idx="1">
                  <c:v>47.28</c:v>
                </c:pt>
                <c:pt idx="2">
                  <c:v>49.94</c:v>
                </c:pt>
                <c:pt idx="3">
                  <c:v>52.29</c:v>
                </c:pt>
                <c:pt idx="4">
                  <c:v>54.67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9B-4919-9DAB-6E5A54C1FA80}"/>
            </c:ext>
          </c:extLst>
        </c:ser>
        <c:ser>
          <c:idx val="2"/>
          <c:order val="3"/>
          <c:tx>
            <c:strRef>
              <c:f>'DPS Full TtarCD'!$A$4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TtarCD'!$D$4:$W$4</c15:sqref>
                  </c15:fullRef>
                </c:ext>
              </c:extLst>
              <c:f>('DPS Full TtarCD'!$D$4,'DPS Full TtarCD'!$H$4,'DPS Full TtarCD'!$L$4,'DPS Full TtarCD'!$P$4,'DPS Full TtarCD'!$T$4)</c:f>
              <c:numCache>
                <c:formatCode>General</c:formatCode>
                <c:ptCount val="5"/>
                <c:pt idx="0">
                  <c:v>44.22</c:v>
                </c:pt>
                <c:pt idx="1">
                  <c:v>47</c:v>
                </c:pt>
                <c:pt idx="2">
                  <c:v>49.71</c:v>
                </c:pt>
                <c:pt idx="3">
                  <c:v>52.1</c:v>
                </c:pt>
                <c:pt idx="4">
                  <c:v>54.53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9B-4919-9DAB-6E5A54C1FA80}"/>
            </c:ext>
          </c:extLst>
        </c:ser>
        <c:ser>
          <c:idx val="3"/>
          <c:order val="4"/>
          <c:tx>
            <c:strRef>
              <c:f>'DPS Full TtarCD'!$A$5</c:f>
              <c:strCache>
                <c:ptCount val="1"/>
                <c:pt idx="0">
                  <c:v>Mega Diancie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TtarCD'!$D$5:$W$5</c15:sqref>
                  </c15:fullRef>
                </c:ext>
              </c:extLst>
              <c:f>('DPS Full TtarCD'!$D$5,'DPS Full TtarCD'!$H$5,'DPS Full TtarCD'!$L$5,'DPS Full TtarCD'!$P$5,'DPS Full TtarCD'!$T$5)</c:f>
              <c:numCache>
                <c:formatCode>General</c:formatCode>
                <c:ptCount val="5"/>
                <c:pt idx="0">
                  <c:v>41.3</c:v>
                </c:pt>
                <c:pt idx="1">
                  <c:v>43.81</c:v>
                </c:pt>
                <c:pt idx="2">
                  <c:v>46.27</c:v>
                </c:pt>
                <c:pt idx="3">
                  <c:v>48.45</c:v>
                </c:pt>
                <c:pt idx="4">
                  <c:v>50.65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9B-4919-9DAB-6E5A54C1FA80}"/>
            </c:ext>
          </c:extLst>
        </c:ser>
        <c:ser>
          <c:idx val="4"/>
          <c:order val="5"/>
          <c:tx>
            <c:strRef>
              <c:f>'DPS Full TtarCD'!$A$6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TtarCD'!$D$6:$W$6</c15:sqref>
                  </c15:fullRef>
                </c:ext>
              </c:extLst>
              <c:f>('DPS Full TtarCD'!$D$6,'DPS Full TtarCD'!$H$6,'DPS Full TtarCD'!$L$6,'DPS Full TtarCD'!$P$6,'DPS Full TtarCD'!$T$6)</c:f>
              <c:numCache>
                <c:formatCode>General</c:formatCode>
                <c:ptCount val="5"/>
                <c:pt idx="0">
                  <c:v>42.53</c:v>
                </c:pt>
                <c:pt idx="1">
                  <c:v>45.21</c:v>
                </c:pt>
                <c:pt idx="2">
                  <c:v>47.82</c:v>
                </c:pt>
                <c:pt idx="3">
                  <c:v>50.13</c:v>
                </c:pt>
                <c:pt idx="4">
                  <c:v>52.47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19B-4919-9DAB-6E5A54C1FA80}"/>
            </c:ext>
          </c:extLst>
        </c:ser>
        <c:ser>
          <c:idx val="5"/>
          <c:order val="6"/>
          <c:tx>
            <c:strRef>
              <c:f>'DPS Full TtarCD'!$A$7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TtarCD'!$D$7:$W$7</c15:sqref>
                  </c15:fullRef>
                </c:ext>
              </c:extLst>
              <c:f>('DPS Full TtarCD'!$D$7,'DPS Full TtarCD'!$H$7,'DPS Full TtarCD'!$L$7,'DPS Full TtarCD'!$P$7,'DPS Full TtarCD'!$T$7)</c:f>
              <c:numCache>
                <c:formatCode>General</c:formatCode>
                <c:ptCount val="5"/>
                <c:pt idx="0">
                  <c:v>42.2</c:v>
                </c:pt>
                <c:pt idx="1">
                  <c:v>44.72</c:v>
                </c:pt>
                <c:pt idx="2">
                  <c:v>47.19</c:v>
                </c:pt>
                <c:pt idx="3">
                  <c:v>49.36</c:v>
                </c:pt>
                <c:pt idx="4">
                  <c:v>51.57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9B-4919-9DAB-6E5A54C1FA80}"/>
            </c:ext>
          </c:extLst>
        </c:ser>
        <c:ser>
          <c:idx val="6"/>
          <c:order val="7"/>
          <c:tx>
            <c:strRef>
              <c:f>'DPS Full TtarCD'!$A$8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TtarCD'!$D$8:$W$8</c15:sqref>
                  </c15:fullRef>
                </c:ext>
              </c:extLst>
              <c:f>('DPS Full TtarCD'!$D$8,'DPS Full TtarCD'!$H$8,'DPS Full TtarCD'!$L$8,'DPS Full TtarCD'!$P$8,'DPS Full TtarCD'!$T$8)</c:f>
              <c:numCache>
                <c:formatCode>General</c:formatCode>
                <c:ptCount val="5"/>
                <c:pt idx="0">
                  <c:v>41.68</c:v>
                </c:pt>
                <c:pt idx="1">
                  <c:v>44.27</c:v>
                </c:pt>
                <c:pt idx="2">
                  <c:v>46.79</c:v>
                </c:pt>
                <c:pt idx="3">
                  <c:v>49.02</c:v>
                </c:pt>
                <c:pt idx="4">
                  <c:v>51.27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19B-4919-9DAB-6E5A54C1FA80}"/>
            </c:ext>
          </c:extLst>
        </c:ser>
        <c:ser>
          <c:idx val="7"/>
          <c:order val="8"/>
          <c:tx>
            <c:strRef>
              <c:f>'DPS Full TtarCD'!$A$9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TtarCD'!$D$9:$W$9</c15:sqref>
                  </c15:fullRef>
                </c:ext>
              </c:extLst>
              <c:f>('DPS Full TtarCD'!$D$9,'DPS Full TtarCD'!$H$9,'DPS Full TtarCD'!$L$9,'DPS Full TtarCD'!$P$9,'DPS Full TtarCD'!$T$9)</c:f>
              <c:numCache>
                <c:formatCode>General</c:formatCode>
                <c:ptCount val="5"/>
                <c:pt idx="0">
                  <c:v>42.77</c:v>
                </c:pt>
                <c:pt idx="1">
                  <c:v>45.33</c:v>
                </c:pt>
                <c:pt idx="2">
                  <c:v>47.84</c:v>
                </c:pt>
                <c:pt idx="3">
                  <c:v>50.06</c:v>
                </c:pt>
                <c:pt idx="4">
                  <c:v>52.31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19B-4919-9DAB-6E5A54C1FA80}"/>
            </c:ext>
          </c:extLst>
        </c:ser>
        <c:ser>
          <c:idx val="8"/>
          <c:order val="9"/>
          <c:tx>
            <c:strRef>
              <c:f>'DPS Full TtarCD'!$A$10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TtarCD'!$D$10:$W$10</c15:sqref>
                  </c15:fullRef>
                </c:ext>
              </c:extLst>
              <c:f>('DPS Full TtarCD'!$D$10,'DPS Full TtarCD'!$H$10,'DPS Full TtarCD'!$L$10,'DPS Full TtarCD'!$P$10,'DPS Full TtarCD'!$T$10)</c:f>
              <c:numCache>
                <c:formatCode>General</c:formatCode>
                <c:ptCount val="5"/>
                <c:pt idx="0">
                  <c:v>41.1</c:v>
                </c:pt>
                <c:pt idx="1">
                  <c:v>43.51</c:v>
                </c:pt>
                <c:pt idx="2">
                  <c:v>45.88</c:v>
                </c:pt>
                <c:pt idx="3">
                  <c:v>47.96</c:v>
                </c:pt>
                <c:pt idx="4">
                  <c:v>50.07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19B-4919-9DAB-6E5A54C1FA80}"/>
            </c:ext>
          </c:extLst>
        </c:ser>
        <c:ser>
          <c:idx val="9"/>
          <c:order val="10"/>
          <c:tx>
            <c:strRef>
              <c:f>'DPS Full TtarCD'!$A$11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TtarCD'!$D$11:$W$11</c15:sqref>
                  </c15:fullRef>
                </c:ext>
              </c:extLst>
              <c:f>('DPS Full TtarCD'!$D$11,'DPS Full TtarCD'!$H$11,'DPS Full TtarCD'!$L$11,'DPS Full TtarCD'!$P$11,'DPS Full TtarCD'!$T$11)</c:f>
              <c:numCache>
                <c:formatCode>General</c:formatCode>
                <c:ptCount val="5"/>
                <c:pt idx="0">
                  <c:v>40.76</c:v>
                </c:pt>
                <c:pt idx="1">
                  <c:v>43.15</c:v>
                </c:pt>
                <c:pt idx="2">
                  <c:v>45.49</c:v>
                </c:pt>
                <c:pt idx="3">
                  <c:v>47.54</c:v>
                </c:pt>
                <c:pt idx="4">
                  <c:v>49.63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19B-4919-9DAB-6E5A54C1FA80}"/>
            </c:ext>
          </c:extLst>
        </c:ser>
        <c:ser>
          <c:idx val="10"/>
          <c:order val="11"/>
          <c:tx>
            <c:strRef>
              <c:f>'DPS Full TtarCD'!$A$12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TtarCD'!$D$12:$W$12</c15:sqref>
                  </c15:fullRef>
                </c:ext>
              </c:extLst>
              <c:f>('DPS Full TtarCD'!$D$12,'DPS Full TtarCD'!$H$12,'DPS Full TtarCD'!$L$12,'DPS Full TtarCD'!$P$12,'DPS Full TtarCD'!$T$12)</c:f>
              <c:numCache>
                <c:formatCode>General</c:formatCode>
                <c:ptCount val="5"/>
                <c:pt idx="0">
                  <c:v>40.770000000000003</c:v>
                </c:pt>
                <c:pt idx="1">
                  <c:v>43.28</c:v>
                </c:pt>
                <c:pt idx="2">
                  <c:v>45.73</c:v>
                </c:pt>
                <c:pt idx="3">
                  <c:v>47.9</c:v>
                </c:pt>
                <c:pt idx="4">
                  <c:v>50.1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19B-4919-9DAB-6E5A54C1FA80}"/>
            </c:ext>
          </c:extLst>
        </c:ser>
        <c:ser>
          <c:idx val="11"/>
          <c:order val="12"/>
          <c:tx>
            <c:strRef>
              <c:f>'DPS Full TtarCD'!$A$13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TtarCD'!$D$13:$W$13</c15:sqref>
                  </c15:fullRef>
                </c:ext>
              </c:extLst>
              <c:f>('DPS Full TtarCD'!$D$13,'DPS Full TtarCD'!$H$13,'DPS Full TtarCD'!$L$13,'DPS Full TtarCD'!$P$13,'DPS Full TtarCD'!$T$13)</c:f>
              <c:numCache>
                <c:formatCode>General</c:formatCode>
                <c:ptCount val="5"/>
                <c:pt idx="0">
                  <c:v>38.479999999999997</c:v>
                </c:pt>
                <c:pt idx="1">
                  <c:v>40.96</c:v>
                </c:pt>
                <c:pt idx="2">
                  <c:v>43.38</c:v>
                </c:pt>
                <c:pt idx="3">
                  <c:v>45.51</c:v>
                </c:pt>
                <c:pt idx="4">
                  <c:v>47.67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19B-4919-9DAB-6E5A54C1FA80}"/>
            </c:ext>
          </c:extLst>
        </c:ser>
        <c:ser>
          <c:idx val="12"/>
          <c:order val="13"/>
          <c:tx>
            <c:strRef>
              <c:f>'DPS Full TtarCD'!$A$14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TtarCD'!$D$14:$W$14</c15:sqref>
                  </c15:fullRef>
                </c:ext>
              </c:extLst>
              <c:f>('DPS Full TtarCD'!$D$14,'DPS Full TtarCD'!$H$14,'DPS Full TtarCD'!$L$14,'DPS Full TtarCD'!$P$14,'DPS Full TtarCD'!$T$14)</c:f>
              <c:numCache>
                <c:formatCode>General</c:formatCode>
                <c:ptCount val="5"/>
                <c:pt idx="0">
                  <c:v>38.659999999999997</c:v>
                </c:pt>
                <c:pt idx="1">
                  <c:v>40.96</c:v>
                </c:pt>
                <c:pt idx="2">
                  <c:v>43.2</c:v>
                </c:pt>
                <c:pt idx="3">
                  <c:v>45.19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19B-4919-9DAB-6E5A54C1FA80}"/>
            </c:ext>
          </c:extLst>
        </c:ser>
        <c:ser>
          <c:idx val="13"/>
          <c:order val="14"/>
          <c:tx>
            <c:strRef>
              <c:f>'DPS Full TtarCD'!$A$15</c:f>
              <c:strCache>
                <c:ptCount val="1"/>
                <c:pt idx="0">
                  <c:v>Mega 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TtarCD'!$D$15:$W$15</c15:sqref>
                  </c15:fullRef>
                </c:ext>
              </c:extLst>
              <c:f>('DPS Full TtarCD'!$D$15,'DPS Full TtarCD'!$H$15,'DPS Full TtarCD'!$L$15,'DPS Full TtarCD'!$P$15,'DPS Full TtarCD'!$T$15)</c:f>
              <c:numCache>
                <c:formatCode>General</c:formatCode>
                <c:ptCount val="5"/>
                <c:pt idx="0">
                  <c:v>37.99</c:v>
                </c:pt>
                <c:pt idx="1">
                  <c:v>40.26</c:v>
                </c:pt>
                <c:pt idx="2">
                  <c:v>42.49</c:v>
                </c:pt>
                <c:pt idx="3">
                  <c:v>44.46</c:v>
                </c:pt>
                <c:pt idx="4">
                  <c:v>46.45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19B-4919-9DAB-6E5A54C1FA80}"/>
            </c:ext>
          </c:extLst>
        </c:ser>
        <c:ser>
          <c:idx val="14"/>
          <c:order val="15"/>
          <c:tx>
            <c:strRef>
              <c:f>'DPS Full TtarCD'!$A$16</c:f>
              <c:strCache>
                <c:ptCount val="1"/>
                <c:pt idx="0">
                  <c:v>Shadow Gigalith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TtarCD'!$D$16:$W$16</c15:sqref>
                  </c15:fullRef>
                </c:ext>
              </c:extLst>
              <c:f>('DPS Full TtarCD'!$D$16,'DPS Full TtarCD'!$H$16,'DPS Full TtarCD'!$L$16,'DPS Full TtarCD'!$P$16,'DPS Full TtarCD'!$T$16)</c:f>
              <c:numCache>
                <c:formatCode>General</c:formatCode>
                <c:ptCount val="5"/>
                <c:pt idx="0">
                  <c:v>36.770000000000003</c:v>
                </c:pt>
                <c:pt idx="1">
                  <c:v>39.1</c:v>
                </c:pt>
                <c:pt idx="2">
                  <c:v>41.39</c:v>
                </c:pt>
                <c:pt idx="3">
                  <c:v>43.4</c:v>
                </c:pt>
                <c:pt idx="4">
                  <c:v>45.44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19B-4919-9DAB-6E5A54C1FA80}"/>
            </c:ext>
          </c:extLst>
        </c:ser>
        <c:ser>
          <c:idx val="15"/>
          <c:order val="16"/>
          <c:tx>
            <c:strRef>
              <c:f>'DPS Full TtarCD'!$A$17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TtarCD'!$D$17:$W$17</c15:sqref>
                  </c15:fullRef>
                </c:ext>
              </c:extLst>
              <c:f>('DPS Full TtarCD'!$D$17,'DPS Full TtarCD'!$H$17,'DPS Full TtarCD'!$L$17,'DPS Full TtarCD'!$P$17,'DPS Full TtarCD'!$T$17)</c:f>
              <c:numCache>
                <c:formatCode>General</c:formatCode>
                <c:ptCount val="5"/>
                <c:pt idx="0">
                  <c:v>38.44</c:v>
                </c:pt>
                <c:pt idx="1">
                  <c:v>40.840000000000003</c:v>
                </c:pt>
                <c:pt idx="2">
                  <c:v>43.19</c:v>
                </c:pt>
                <c:pt idx="3">
                  <c:v>45.26</c:v>
                </c:pt>
                <c:pt idx="4">
                  <c:v>47.35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19B-4919-9DAB-6E5A54C1FA80}"/>
            </c:ext>
          </c:extLst>
        </c:ser>
        <c:ser>
          <c:idx val="16"/>
          <c:order val="17"/>
          <c:tx>
            <c:strRef>
              <c:f>'DPS Full TtarCD'!$A$18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TtarCD'!$D$18:$W$18</c15:sqref>
                  </c15:fullRef>
                </c:ext>
              </c:extLst>
              <c:f>('DPS Full TtarCD'!$D$18,'DPS Full TtarCD'!$H$18,'DPS Full TtarCD'!$L$18,'DPS Full TtarCD'!$P$18,'DPS Full TtarCD'!$T$18)</c:f>
              <c:numCache>
                <c:formatCode>General</c:formatCode>
                <c:ptCount val="5"/>
                <c:pt idx="0">
                  <c:v>36.340000000000003</c:v>
                </c:pt>
                <c:pt idx="1">
                  <c:v>38.590000000000003</c:v>
                </c:pt>
                <c:pt idx="2">
                  <c:v>40.79</c:v>
                </c:pt>
                <c:pt idx="3">
                  <c:v>42.74</c:v>
                </c:pt>
                <c:pt idx="4">
                  <c:v>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19B-4919-9DAB-6E5A54C1FA80}"/>
            </c:ext>
          </c:extLst>
        </c:ser>
        <c:ser>
          <c:idx val="17"/>
          <c:order val="18"/>
          <c:tx>
            <c:strRef>
              <c:f>'DPS Full TtarCD'!$A$19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762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TtarCD'!$D$19:$W$19</c15:sqref>
                  </c15:fullRef>
                </c:ext>
              </c:extLst>
              <c:f>('DPS Full TtarCD'!$D$19,'DPS Full TtarCD'!$H$19,'DPS Full TtarCD'!$L$19,'DPS Full TtarCD'!$P$19,'DPS Full TtarCD'!$T$19)</c:f>
              <c:numCache>
                <c:formatCode>General</c:formatCode>
                <c:ptCount val="5"/>
                <c:pt idx="0">
                  <c:v>35.71</c:v>
                </c:pt>
                <c:pt idx="1">
                  <c:v>38</c:v>
                </c:pt>
                <c:pt idx="2">
                  <c:v>40.24</c:v>
                </c:pt>
                <c:pt idx="3">
                  <c:v>42.2</c:v>
                </c:pt>
                <c:pt idx="4">
                  <c:v>44.2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19B-4919-9DAB-6E5A54C1FA80}"/>
            </c:ext>
          </c:extLst>
        </c:ser>
        <c:ser>
          <c:idx val="18"/>
          <c:order val="19"/>
          <c:tx>
            <c:strRef>
              <c:f>'DPS Full TtarCD'!$A$20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TtarCD'!$D$20:$W$20</c15:sqref>
                  </c15:fullRef>
                </c:ext>
              </c:extLst>
              <c:f>('DPS Full TtarCD'!$D$20,'DPS Full TtarCD'!$H$20,'DPS Full TtarCD'!$L$20,'DPS Full TtarCD'!$P$20,'DPS Full TtarCD'!$T$20)</c:f>
              <c:numCache>
                <c:formatCode>General</c:formatCode>
                <c:ptCount val="5"/>
                <c:pt idx="0">
                  <c:v>34.94</c:v>
                </c:pt>
                <c:pt idx="1">
                  <c:v>36.99</c:v>
                </c:pt>
                <c:pt idx="2">
                  <c:v>39</c:v>
                </c:pt>
                <c:pt idx="3">
                  <c:v>40.78</c:v>
                </c:pt>
                <c:pt idx="4">
                  <c:v>42.57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19B-4919-9DAB-6E5A54C1FA80}"/>
            </c:ext>
          </c:extLst>
        </c:ser>
        <c:ser>
          <c:idx val="19"/>
          <c:order val="20"/>
          <c:tx>
            <c:strRef>
              <c:f>'DPS Full TtarCD'!$A$21</c:f>
              <c:strCache>
                <c:ptCount val="1"/>
                <c:pt idx="0">
                  <c:v>Rhyperior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TtarCD'!$D$21:$W$21</c15:sqref>
                  </c15:fullRef>
                </c:ext>
              </c:extLst>
              <c:f>('DPS Full TtarCD'!$D$21,'DPS Full TtarCD'!$H$21,'DPS Full TtarCD'!$L$21,'DPS Full TtarCD'!$P$21,'DPS Full TtarCD'!$T$21)</c:f>
              <c:numCache>
                <c:formatCode>General</c:formatCode>
                <c:ptCount val="5"/>
                <c:pt idx="0">
                  <c:v>36.409999999999997</c:v>
                </c:pt>
                <c:pt idx="1">
                  <c:v>38.590000000000003</c:v>
                </c:pt>
                <c:pt idx="2">
                  <c:v>40.72</c:v>
                </c:pt>
                <c:pt idx="3">
                  <c:v>42.6</c:v>
                </c:pt>
                <c:pt idx="4">
                  <c:v>44.51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19B-4919-9DAB-6E5A54C1FA80}"/>
            </c:ext>
          </c:extLst>
        </c:ser>
        <c:ser>
          <c:idx val="20"/>
          <c:order val="21"/>
          <c:tx>
            <c:strRef>
              <c:f>'DPS Full TtarCD'!$A$22</c:f>
              <c:strCache>
                <c:ptCount val="1"/>
                <c:pt idx="0">
                  <c:v>Archeops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TtarCD'!$D$22:$W$22</c15:sqref>
                  </c15:fullRef>
                </c:ext>
              </c:extLst>
              <c:f>('DPS Full TtarCD'!$D$22,'DPS Full TtarCD'!$H$22,'DPS Full TtarCD'!$L$22,'DPS Full TtarCD'!$P$22,'DPS Full TtarCD'!$T$22)</c:f>
              <c:numCache>
                <c:formatCode>General</c:formatCode>
                <c:ptCount val="5"/>
                <c:pt idx="0">
                  <c:v>34.909999999999997</c:v>
                </c:pt>
                <c:pt idx="1">
                  <c:v>37</c:v>
                </c:pt>
                <c:pt idx="2">
                  <c:v>39.04</c:v>
                </c:pt>
                <c:pt idx="3">
                  <c:v>40.840000000000003</c:v>
                </c:pt>
                <c:pt idx="4">
                  <c:v>42.66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19B-4919-9DAB-6E5A54C1FA80}"/>
            </c:ext>
          </c:extLst>
        </c:ser>
        <c:ser>
          <c:idx val="21"/>
          <c:order val="22"/>
          <c:tx>
            <c:strRef>
              <c:f>'DPS Full TtarCD'!$A$23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619B-4919-9DAB-6E5A54C1FA8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TtarCD'!$D$23:$W$23</c15:sqref>
                  </c15:fullRef>
                </c:ext>
              </c:extLst>
              <c:f>('DPS Full TtarCD'!$D$23,'DPS Full TtarCD'!$H$23,'DPS Full TtarCD'!$L$23,'DPS Full TtarCD'!$P$23,'DPS Full TtarCD'!$T$23)</c:f>
              <c:numCache>
                <c:formatCode>General</c:formatCode>
                <c:ptCount val="5"/>
                <c:pt idx="0">
                  <c:v>36.15</c:v>
                </c:pt>
                <c:pt idx="1">
                  <c:v>38.380000000000003</c:v>
                </c:pt>
                <c:pt idx="2">
                  <c:v>40.56</c:v>
                </c:pt>
                <c:pt idx="3">
                  <c:v>42.48</c:v>
                </c:pt>
                <c:pt idx="4">
                  <c:v>44.42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19B-4919-9DAB-6E5A54C1FA80}"/>
            </c:ext>
          </c:extLst>
        </c:ser>
        <c:ser>
          <c:idx val="22"/>
          <c:order val="23"/>
          <c:tx>
            <c:strRef>
              <c:f>'DPS Full TtarCD'!$A$24</c:f>
              <c:strCache>
                <c:ptCount val="1"/>
                <c:pt idx="0">
                  <c:v>Shadow Kabutops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TtarCD'!$D$24:$W$24</c15:sqref>
                  </c15:fullRef>
                </c:ext>
              </c:extLst>
              <c:f>('DPS Full TtarCD'!$D$24,'DPS Full TtarCD'!$H$24,'DPS Full TtarCD'!$L$24,'DPS Full TtarCD'!$P$24,'DPS Full TtarCD'!$T$24)</c:f>
              <c:numCache>
                <c:formatCode>General</c:formatCode>
                <c:ptCount val="5"/>
                <c:pt idx="0">
                  <c:v>34.46</c:v>
                </c:pt>
                <c:pt idx="1">
                  <c:v>36.770000000000003</c:v>
                </c:pt>
                <c:pt idx="2">
                  <c:v>39.020000000000003</c:v>
                </c:pt>
                <c:pt idx="3">
                  <c:v>41</c:v>
                </c:pt>
                <c:pt idx="4">
                  <c:v>43.01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19B-4919-9DAB-6E5A54C1FA80}"/>
            </c:ext>
          </c:extLst>
        </c:ser>
        <c:ser>
          <c:idx val="23"/>
          <c:order val="24"/>
          <c:tx>
            <c:strRef>
              <c:f>'DPS Full TtarCD'!$A$25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TtarCD'!$D$25:$W$25</c15:sqref>
                  </c15:fullRef>
                </c:ext>
              </c:extLst>
              <c:f>('DPS Full TtarCD'!$D$25,'DPS Full TtarCD'!$H$25,'DPS Full TtarCD'!$L$25,'DPS Full TtarCD'!$P$25,'DPS Full TtarCD'!$T$25)</c:f>
              <c:numCache>
                <c:formatCode>General</c:formatCode>
                <c:ptCount val="5"/>
                <c:pt idx="0">
                  <c:v>34.4</c:v>
                </c:pt>
                <c:pt idx="1">
                  <c:v>36.65</c:v>
                </c:pt>
                <c:pt idx="2">
                  <c:v>38.85</c:v>
                </c:pt>
                <c:pt idx="3">
                  <c:v>40.79</c:v>
                </c:pt>
                <c:pt idx="4">
                  <c:v>42.75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19B-4919-9DAB-6E5A54C1FA80}"/>
            </c:ext>
          </c:extLst>
        </c:ser>
        <c:ser>
          <c:idx val="24"/>
          <c:order val="25"/>
          <c:tx>
            <c:strRef>
              <c:f>'DPS Full TtarCD'!$A$26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TtarCD'!$D$26:$W$26</c15:sqref>
                  </c15:fullRef>
                </c:ext>
              </c:extLst>
              <c:f>('DPS Full TtarCD'!$D$26,'DPS Full TtarCD'!$H$26,'DPS Full TtarCD'!$L$26,'DPS Full TtarCD'!$P$26,'DPS Full TtarCD'!$T$26)</c:f>
              <c:numCache>
                <c:formatCode>General</c:formatCode>
                <c:ptCount val="5"/>
                <c:pt idx="0">
                  <c:v>35.380000000000003</c:v>
                </c:pt>
                <c:pt idx="1">
                  <c:v>37.47</c:v>
                </c:pt>
                <c:pt idx="2">
                  <c:v>39.51</c:v>
                </c:pt>
                <c:pt idx="3">
                  <c:v>41.32</c:v>
                </c:pt>
                <c:pt idx="4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19B-4919-9DAB-6E5A54C1FA80}"/>
            </c:ext>
          </c:extLst>
        </c:ser>
        <c:ser>
          <c:idx val="25"/>
          <c:order val="26"/>
          <c:tx>
            <c:strRef>
              <c:f>'DPS Full TtarCD'!$A$27</c:f>
              <c:strCache>
                <c:ptCount val="1"/>
                <c:pt idx="0">
                  <c:v>Stonjourner</c:v>
                </c:pt>
              </c:strCache>
            </c:strRef>
          </c:tx>
          <c:spPr>
            <a:ln w="5715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TtarCD'!$D$27:$W$27</c15:sqref>
                  </c15:fullRef>
                </c:ext>
              </c:extLst>
              <c:f>('DPS Full TtarCD'!$D$27,'DPS Full TtarCD'!$H$27,'DPS Full TtarCD'!$L$27,'DPS Full TtarCD'!$P$27,'DPS Full TtarCD'!$T$27)</c:f>
              <c:numCache>
                <c:formatCode>General</c:formatCode>
                <c:ptCount val="5"/>
                <c:pt idx="0">
                  <c:v>33.880000000000003</c:v>
                </c:pt>
                <c:pt idx="1">
                  <c:v>35.97</c:v>
                </c:pt>
                <c:pt idx="2">
                  <c:v>38.020000000000003</c:v>
                </c:pt>
                <c:pt idx="3">
                  <c:v>39.83</c:v>
                </c:pt>
                <c:pt idx="4">
                  <c:v>41.66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19B-4919-9DAB-6E5A54C1FA80}"/>
            </c:ext>
          </c:extLst>
        </c:ser>
        <c:ser>
          <c:idx val="26"/>
          <c:order val="27"/>
          <c:tx>
            <c:strRef>
              <c:f>'DPS Full TtarCD'!$A$28</c:f>
              <c:strCache>
                <c:ptCount val="1"/>
                <c:pt idx="0">
                  <c:v>Terrakion</c:v>
                </c:pt>
              </c:strCache>
            </c:strRef>
          </c:tx>
          <c:spPr>
            <a:ln w="28575" cap="rnd">
              <a:solidFill>
                <a:srgbClr val="C0AC6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TtarCD'!$D$28:$W$28</c15:sqref>
                  </c15:fullRef>
                </c:ext>
              </c:extLst>
              <c:f>('DPS Full TtarCD'!$D$28,'DPS Full TtarCD'!$H$28,'DPS Full TtarCD'!$L$28,'DPS Full TtarCD'!$P$28,'DPS Full TtarCD'!$T$28)</c:f>
              <c:numCache>
                <c:formatCode>General</c:formatCode>
                <c:ptCount val="5"/>
                <c:pt idx="0">
                  <c:v>33.44</c:v>
                </c:pt>
                <c:pt idx="1">
                  <c:v>35.43</c:v>
                </c:pt>
                <c:pt idx="2">
                  <c:v>37.380000000000003</c:v>
                </c:pt>
                <c:pt idx="3">
                  <c:v>39.11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19B-4919-9DAB-6E5A54C1FA80}"/>
            </c:ext>
          </c:extLst>
        </c:ser>
        <c:ser>
          <c:idx val="27"/>
          <c:order val="28"/>
          <c:tx>
            <c:strRef>
              <c:f>'DPS Full TtarCD'!$A$29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TtarCD'!$D$29:$W$29</c15:sqref>
                  </c15:fullRef>
                </c:ext>
              </c:extLst>
              <c:f>('DPS Full TtarCD'!$D$29,'DPS Full TtarCD'!$H$29,'DPS Full TtarCD'!$L$29,'DPS Full TtarCD'!$P$29,'DPS Full TtarCD'!$T$29)</c:f>
              <c:numCache>
                <c:formatCode>General</c:formatCode>
                <c:ptCount val="5"/>
                <c:pt idx="0">
                  <c:v>33.28</c:v>
                </c:pt>
                <c:pt idx="1">
                  <c:v>35.36</c:v>
                </c:pt>
                <c:pt idx="2">
                  <c:v>37.4</c:v>
                </c:pt>
                <c:pt idx="3">
                  <c:v>39.200000000000003</c:v>
                </c:pt>
                <c:pt idx="4">
                  <c:v>41.03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19B-4919-9DAB-6E5A54C1FA80}"/>
            </c:ext>
          </c:extLst>
        </c:ser>
        <c:ser>
          <c:idx val="28"/>
          <c:order val="29"/>
          <c:tx>
            <c:strRef>
              <c:f>'DPS Full TtarCD'!$A$30</c:f>
              <c:strCache>
                <c:ptCount val="1"/>
                <c:pt idx="0">
                  <c:v>Shadow Armaldo</c:v>
                </c:pt>
              </c:strCache>
            </c:strRef>
          </c:tx>
          <c:spPr>
            <a:ln w="1270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TtarCD'!$D$30:$W$30</c15:sqref>
                  </c15:fullRef>
                </c:ext>
              </c:extLst>
              <c:f>('DPS Full TtarCD'!$D$30,'DPS Full TtarCD'!$H$30,'DPS Full TtarCD'!$L$30,'DPS Full TtarCD'!$P$30,'DPS Full TtarCD'!$T$30)</c:f>
              <c:numCache>
                <c:formatCode>General</c:formatCode>
                <c:ptCount val="5"/>
                <c:pt idx="0">
                  <c:v>34.090000000000003</c:v>
                </c:pt>
                <c:pt idx="1">
                  <c:v>36.29</c:v>
                </c:pt>
                <c:pt idx="2">
                  <c:v>38.450000000000003</c:v>
                </c:pt>
                <c:pt idx="3">
                  <c:v>40.35</c:v>
                </c:pt>
                <c:pt idx="4">
                  <c:v>42.27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19B-4919-9DAB-6E5A54C1FA80}"/>
            </c:ext>
          </c:extLst>
        </c:ser>
        <c:ser>
          <c:idx val="29"/>
          <c:order val="30"/>
          <c:tx>
            <c:strRef>
              <c:f>'DPS Full TtarCD'!$A$31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TtarCD'!$D$31:$W$31</c15:sqref>
                  </c15:fullRef>
                </c:ext>
              </c:extLst>
              <c:f>('DPS Full TtarCD'!$D$31,'DPS Full TtarCD'!$H$31,'DPS Full TtarCD'!$L$31,'DPS Full TtarCD'!$P$31,'DPS Full TtarCD'!$T$31)</c:f>
              <c:numCache>
                <c:formatCode>General</c:formatCode>
                <c:ptCount val="5"/>
                <c:pt idx="0">
                  <c:v>33.44</c:v>
                </c:pt>
                <c:pt idx="1">
                  <c:v>35.43</c:v>
                </c:pt>
                <c:pt idx="2">
                  <c:v>37.380000000000003</c:v>
                </c:pt>
                <c:pt idx="3">
                  <c:v>39.1</c:v>
                </c:pt>
                <c:pt idx="4">
                  <c:v>40.840000000000003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19B-4919-9DAB-6E5A54C1FA80}"/>
            </c:ext>
          </c:extLst>
        </c:ser>
        <c:ser>
          <c:idx val="30"/>
          <c:order val="31"/>
          <c:tx>
            <c:strRef>
              <c:f>'DPS Full TtarCD'!$A$32</c:f>
              <c:strCache>
                <c:ptCount val="1"/>
                <c:pt idx="0">
                  <c:v>Shadow Aerodactyl</c:v>
                </c:pt>
              </c:strCache>
            </c:strRef>
          </c:tx>
          <c:spPr>
            <a:ln w="12700" cap="rnd">
              <a:solidFill>
                <a:srgbClr val="99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TtarCD'!$D$32:$W$32</c15:sqref>
                  </c15:fullRef>
                </c:ext>
              </c:extLst>
              <c:f>('DPS Full TtarCD'!$D$32,'DPS Full TtarCD'!$H$32,'DPS Full TtarCD'!$L$32,'DPS Full TtarCD'!$P$32,'DPS Full TtarCD'!$T$32)</c:f>
              <c:numCache>
                <c:formatCode>General</c:formatCode>
                <c:ptCount val="5"/>
                <c:pt idx="0">
                  <c:v>32.36</c:v>
                </c:pt>
                <c:pt idx="1">
                  <c:v>34.29</c:v>
                </c:pt>
                <c:pt idx="2">
                  <c:v>36.17</c:v>
                </c:pt>
                <c:pt idx="3">
                  <c:v>37.83</c:v>
                </c:pt>
                <c:pt idx="4">
                  <c:v>39.51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19B-4919-9DAB-6E5A54C1FA80}"/>
            </c:ext>
          </c:extLst>
        </c:ser>
        <c:ser>
          <c:idx val="31"/>
          <c:order val="32"/>
          <c:tx>
            <c:strRef>
              <c:f>'DPS Full TtarCD'!$A$33</c:f>
              <c:strCache>
                <c:ptCount val="1"/>
                <c:pt idx="0">
                  <c:v>Shadow Golem</c:v>
                </c:pt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TtarCD'!$D$33:$W$33</c15:sqref>
                  </c15:fullRef>
                </c:ext>
              </c:extLst>
              <c:f>('DPS Full TtarCD'!$D$33,'DPS Full TtarCD'!$H$33,'DPS Full TtarCD'!$L$33,'DPS Full TtarCD'!$P$33,'DPS Full TtarCD'!$T$33)</c:f>
              <c:numCache>
                <c:formatCode>General</c:formatCode>
                <c:ptCount val="5"/>
                <c:pt idx="0">
                  <c:v>32.17</c:v>
                </c:pt>
                <c:pt idx="1">
                  <c:v>34.090000000000003</c:v>
                </c:pt>
                <c:pt idx="2">
                  <c:v>35.96</c:v>
                </c:pt>
                <c:pt idx="3">
                  <c:v>37.619999999999997</c:v>
                </c:pt>
                <c:pt idx="4">
                  <c:v>39.299999999999997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19B-4919-9DAB-6E5A54C1FA80}"/>
            </c:ext>
          </c:extLst>
        </c:ser>
        <c:ser>
          <c:idx val="32"/>
          <c:order val="33"/>
          <c:tx>
            <c:strRef>
              <c:f>'DPS Full TtarCD'!$A$34</c:f>
              <c:strCache>
                <c:ptCount val="1"/>
                <c:pt idx="0">
                  <c:v>Gigalith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TtarCD'!$D$34:$W$34</c15:sqref>
                  </c15:fullRef>
                </c:ext>
              </c:extLst>
              <c:f>('DPS Full TtarCD'!$D$34,'DPS Full TtarCD'!$H$34,'DPS Full TtarCD'!$L$34,'DPS Full TtarCD'!$P$34,'DPS Full TtarCD'!$T$34)</c:f>
              <c:numCache>
                <c:formatCode>General</c:formatCode>
                <c:ptCount val="5"/>
                <c:pt idx="0">
                  <c:v>32.020000000000003</c:v>
                </c:pt>
                <c:pt idx="1">
                  <c:v>34.04</c:v>
                </c:pt>
                <c:pt idx="2">
                  <c:v>36</c:v>
                </c:pt>
                <c:pt idx="3">
                  <c:v>37.74</c:v>
                </c:pt>
                <c:pt idx="4">
                  <c:v>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19B-4919-9DAB-6E5A54C1FA80}"/>
            </c:ext>
          </c:extLst>
        </c:ser>
        <c:ser>
          <c:idx val="33"/>
          <c:order val="34"/>
          <c:tx>
            <c:strRef>
              <c:f>'DPS Full TtarCD'!$A$35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TtarCD'!$D$35:$W$35</c15:sqref>
                  </c15:fullRef>
                </c:ext>
              </c:extLst>
              <c:f>('DPS Full TtarCD'!$D$35,'DPS Full TtarCD'!$H$35,'DPS Full TtarCD'!$L$35,'DPS Full TtarCD'!$P$35,'DPS Full TtarCD'!$T$35)</c:f>
              <c:numCache>
                <c:formatCode>General</c:formatCode>
                <c:ptCount val="5"/>
                <c:pt idx="0">
                  <c:v>32.47</c:v>
                </c:pt>
                <c:pt idx="1">
                  <c:v>34.51</c:v>
                </c:pt>
                <c:pt idx="2">
                  <c:v>36.51</c:v>
                </c:pt>
                <c:pt idx="3">
                  <c:v>38.270000000000003</c:v>
                </c:pt>
                <c:pt idx="4">
                  <c:v>40.06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19B-4919-9DAB-6E5A54C1FA80}"/>
            </c:ext>
          </c:extLst>
        </c:ser>
        <c:ser>
          <c:idx val="34"/>
          <c:order val="35"/>
          <c:tx>
            <c:strRef>
              <c:f>'DPS Full TtarCD'!$A$36</c:f>
              <c:strCache>
                <c:ptCount val="1"/>
                <c:pt idx="0">
                  <c:v>Aerodactyl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TtarCD'!$D$36:$W$36</c15:sqref>
                  </c15:fullRef>
                </c:ext>
              </c:extLst>
              <c:f>('DPS Full TtarCD'!$D$36,'DPS Full TtarCD'!$H$36,'DPS Full TtarCD'!$L$36,'DPS Full TtarCD'!$P$36,'DPS Full TtarCD'!$T$36)</c:f>
              <c:numCache>
                <c:formatCode>General</c:formatCode>
                <c:ptCount val="5"/>
                <c:pt idx="0">
                  <c:v>31.14</c:v>
                </c:pt>
                <c:pt idx="1">
                  <c:v>33.11</c:v>
                </c:pt>
                <c:pt idx="2">
                  <c:v>35.03</c:v>
                </c:pt>
                <c:pt idx="3">
                  <c:v>36.729999999999997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19B-4919-9DAB-6E5A54C1FA80}"/>
            </c:ext>
          </c:extLst>
        </c:ser>
        <c:ser>
          <c:idx val="35"/>
          <c:order val="36"/>
          <c:tx>
            <c:strRef>
              <c:f>'DPS Full TtarCD'!$A$37</c:f>
              <c:strCache>
                <c:ptCount val="1"/>
                <c:pt idx="0">
                  <c:v>Shadow 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TtarCD'!$D$37:$W$37</c15:sqref>
                  </c15:fullRef>
                </c:ext>
              </c:extLst>
              <c:f>('DPS Full TtarCD'!$D$37,'DPS Full TtarCD'!$H$37,'DPS Full TtarCD'!$L$37,'DPS Full TtarCD'!$P$37,'DPS Full TtarCD'!$T$37)</c:f>
              <c:numCache>
                <c:formatCode>General</c:formatCode>
                <c:ptCount val="5"/>
                <c:pt idx="0">
                  <c:v>30.86</c:v>
                </c:pt>
                <c:pt idx="1">
                  <c:v>32.71</c:v>
                </c:pt>
                <c:pt idx="2">
                  <c:v>34.520000000000003</c:v>
                </c:pt>
                <c:pt idx="3">
                  <c:v>36.11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19B-4919-9DAB-6E5A54C1FA80}"/>
            </c:ext>
          </c:extLst>
        </c:ser>
        <c:ser>
          <c:idx val="36"/>
          <c:order val="37"/>
          <c:tx>
            <c:strRef>
              <c:f>'DPS Full TtarCD'!$A$38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TtarCD'!$D$38:$W$38</c15:sqref>
                  </c15:fullRef>
                </c:ext>
              </c:extLst>
              <c:f>('DPS Full TtarCD'!$D$38,'DPS Full TtarCD'!$H$38,'DPS Full TtarCD'!$L$38,'DPS Full TtarCD'!$P$38,'DPS Full TtarCD'!$T$38)</c:f>
              <c:numCache>
                <c:formatCode>General</c:formatCode>
                <c:ptCount val="5"/>
                <c:pt idx="0">
                  <c:v>31.67</c:v>
                </c:pt>
                <c:pt idx="1">
                  <c:v>33.61</c:v>
                </c:pt>
                <c:pt idx="2">
                  <c:v>35.520000000000003</c:v>
                </c:pt>
                <c:pt idx="3">
                  <c:v>37.200000000000003</c:v>
                </c:pt>
                <c:pt idx="4">
                  <c:v>38.909999999999997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19B-4919-9DAB-6E5A54C1FA80}"/>
            </c:ext>
          </c:extLst>
        </c:ser>
        <c:ser>
          <c:idx val="37"/>
          <c:order val="38"/>
          <c:tx>
            <c:strRef>
              <c:f>'DPS Full TtarCD'!$A$39</c:f>
              <c:strCache>
                <c:ptCount val="1"/>
                <c:pt idx="0">
                  <c:v>Shadow Golem</c:v>
                </c:pt>
              </c:strCache>
            </c:strRef>
          </c:tx>
          <c:spPr>
            <a:ln w="12700" cap="rnd">
              <a:solidFill>
                <a:srgbClr val="AEB979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TtarCD'!$D$39:$W$39</c15:sqref>
                  </c15:fullRef>
                </c:ext>
              </c:extLst>
              <c:f>('DPS Full TtarCD'!$D$39,'DPS Full TtarCD'!$H$39,'DPS Full TtarCD'!$L$39,'DPS Full TtarCD'!$P$39,'DPS Full TtarCD'!$T$39)</c:f>
              <c:numCache>
                <c:formatCode>General</c:formatCode>
                <c:ptCount val="5"/>
                <c:pt idx="0">
                  <c:v>30.36</c:v>
                </c:pt>
                <c:pt idx="1">
                  <c:v>32.25</c:v>
                </c:pt>
                <c:pt idx="2">
                  <c:v>34.1</c:v>
                </c:pt>
                <c:pt idx="3">
                  <c:v>35.729999999999997</c:v>
                </c:pt>
                <c:pt idx="4">
                  <c:v>37.39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19B-4919-9DAB-6E5A54C1FA80}"/>
            </c:ext>
          </c:extLst>
        </c:ser>
        <c:ser>
          <c:idx val="45"/>
          <c:order val="46"/>
          <c:tx>
            <c:strRef>
              <c:f>'DPS Full TtarCD'!$A$47</c:f>
              <c:strCache>
                <c:ptCount val="1"/>
                <c:pt idx="0">
                  <c:v>Lycanroc (Midday Form)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TtarCD'!$D$47:$W$47</c15:sqref>
                  </c15:fullRef>
                </c:ext>
              </c:extLst>
              <c:f>('DPS Full TtarCD'!$D$47,'DPS Full TtarCD'!$H$47,'DPS Full TtarCD'!$L$47,'DPS Full TtarCD'!$P$47,'DPS Full TtarCD'!$T$47)</c:f>
              <c:numCache>
                <c:formatCode>General</c:formatCode>
                <c:ptCount val="5"/>
                <c:pt idx="0">
                  <c:v>31.09</c:v>
                </c:pt>
                <c:pt idx="1">
                  <c:v>33.08</c:v>
                </c:pt>
                <c:pt idx="2">
                  <c:v>35.03</c:v>
                </c:pt>
                <c:pt idx="3">
                  <c:v>36.74</c:v>
                </c:pt>
                <c:pt idx="4">
                  <c:v>38.479999999999997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19B-4919-9DAB-6E5A54C1FA80}"/>
            </c:ext>
          </c:extLst>
        </c:ser>
        <c:ser>
          <c:idx val="46"/>
          <c:order val="47"/>
          <c:tx>
            <c:strRef>
              <c:f>'DPS Full TtarCD'!$A$48</c:f>
              <c:strCache>
                <c:ptCount val="1"/>
                <c:pt idx="0">
                  <c:v>Tyrantrum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TtarCD'!$D$48:$W$48</c15:sqref>
                  </c15:fullRef>
                </c:ext>
              </c:extLst>
              <c:f>('DPS Full TtarCD'!$D$48,'DPS Full TtarCD'!$H$48,'DPS Full TtarCD'!$L$48,'DPS Full TtarCD'!$P$48,'DPS Full TtarCD'!$T$48)</c:f>
              <c:numCache>
                <c:formatCode>General</c:formatCode>
                <c:ptCount val="5"/>
                <c:pt idx="0">
                  <c:v>28.28</c:v>
                </c:pt>
                <c:pt idx="1">
                  <c:v>30.02</c:v>
                </c:pt>
                <c:pt idx="2">
                  <c:v>31.73</c:v>
                </c:pt>
                <c:pt idx="3">
                  <c:v>33.24</c:v>
                </c:pt>
                <c:pt idx="4">
                  <c:v>34.770000000000003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19B-4919-9DAB-6E5A54C1FA80}"/>
            </c:ext>
          </c:extLst>
        </c:ser>
        <c:ser>
          <c:idx val="47"/>
          <c:order val="48"/>
          <c:tx>
            <c:strRef>
              <c:f>'DPS Full TtarCD'!$A$49</c:f>
              <c:strCache>
                <c:ptCount val="1"/>
                <c:pt idx="0">
                  <c:v>Aerodactyl</c:v>
                </c:pt>
              </c:strCache>
            </c:strRef>
          </c:tx>
          <c:spPr>
            <a:ln w="28575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TtarCD'!$D$49:$W$49</c15:sqref>
                  </c15:fullRef>
                </c:ext>
              </c:extLst>
              <c:f>('DPS Full TtarCD'!$D$49,'DPS Full TtarCD'!$H$49,'DPS Full TtarCD'!$L$49,'DPS Full TtarCD'!$P$49,'DPS Full TtarCD'!$T$49)</c:f>
              <c:numCache>
                <c:formatCode>General</c:formatCode>
                <c:ptCount val="5"/>
                <c:pt idx="0">
                  <c:v>28.01</c:v>
                </c:pt>
                <c:pt idx="1">
                  <c:v>29.67</c:v>
                </c:pt>
                <c:pt idx="2">
                  <c:v>31.3</c:v>
                </c:pt>
                <c:pt idx="3">
                  <c:v>32.74</c:v>
                </c:pt>
                <c:pt idx="4">
                  <c:v>34.19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19B-4919-9DAB-6E5A54C1FA80}"/>
            </c:ext>
          </c:extLst>
        </c:ser>
        <c:ser>
          <c:idx val="48"/>
          <c:order val="49"/>
          <c:tx>
            <c:strRef>
              <c:f>'DPS Full TtarCD'!$A$50</c:f>
              <c:strCache>
                <c:ptCount val="1"/>
                <c:pt idx="0">
                  <c:v>Nihilego</c:v>
                </c:pt>
              </c:strCache>
            </c:strRef>
          </c:tx>
          <c:spPr>
            <a:ln w="9525" cap="rnd">
              <a:solidFill>
                <a:srgbClr val="84A2C6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TtarCD'!$D$50:$W$50</c15:sqref>
                  </c15:fullRef>
                </c:ext>
              </c:extLst>
              <c:f>('DPS Full TtarCD'!$D$50,'DPS Full TtarCD'!$H$50,'DPS Full TtarCD'!$L$50,'DPS Full TtarCD'!$P$50,'DPS Full TtarCD'!$T$50)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19B-4919-9DAB-6E5A54C1FA80}"/>
            </c:ext>
          </c:extLst>
        </c:ser>
        <c:ser>
          <c:idx val="49"/>
          <c:order val="50"/>
          <c:tx>
            <c:strRef>
              <c:f>'DPS Full TtarCD'!$A$51</c:f>
              <c:strCache>
                <c:ptCount val="1"/>
                <c:pt idx="0">
                  <c:v>Shadow Aggron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TtarCD'!$D$51:$W$51</c15:sqref>
                  </c15:fullRef>
                </c:ext>
              </c:extLst>
              <c:f>('DPS Full TtarCD'!$D$51,'DPS Full TtarCD'!$H$51,'DPS Full TtarCD'!$L$51,'DPS Full TtarCD'!$P$51,'DPS Full TtarCD'!$T$51)</c:f>
              <c:numCache>
                <c:formatCode>General</c:formatCode>
                <c:ptCount val="5"/>
                <c:pt idx="0">
                  <c:v>32.78</c:v>
                </c:pt>
                <c:pt idx="1">
                  <c:v>34.869999999999997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19B-4919-9DAB-6E5A54C1FA80}"/>
            </c:ext>
          </c:extLst>
        </c:ser>
        <c:ser>
          <c:idx val="50"/>
          <c:order val="51"/>
          <c:tx>
            <c:strRef>
              <c:f>'DPS Full TtarCD'!$A$52</c:f>
              <c:strCache>
                <c:ptCount val="1"/>
                <c:pt idx="0">
                  <c:v>Alolan Golem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TtarCD'!$D$52:$W$52</c15:sqref>
                  </c15:fullRef>
                </c:ext>
              </c:extLst>
              <c:f>('DPS Full TtarCD'!$D$52,'DPS Full TtarCD'!$H$52,'DPS Full TtarCD'!$L$52,'DPS Full TtarCD'!$P$52,'DPS Full TtarCD'!$T$52)</c:f>
              <c:numCache>
                <c:formatCode>General</c:formatCode>
                <c:ptCount val="5"/>
                <c:pt idx="0">
                  <c:v>27.92</c:v>
                </c:pt>
                <c:pt idx="1">
                  <c:v>29.58</c:v>
                </c:pt>
                <c:pt idx="2">
                  <c:v>31.2</c:v>
                </c:pt>
                <c:pt idx="3">
                  <c:v>32.64</c:v>
                </c:pt>
                <c:pt idx="4">
                  <c:v>34.090000000000003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19B-4919-9DAB-6E5A54C1FA80}"/>
            </c:ext>
          </c:extLst>
        </c:ser>
        <c:ser>
          <c:idx val="51"/>
          <c:order val="52"/>
          <c:tx>
            <c:strRef>
              <c:f>'DPS Full TtarCD'!$A$53</c:f>
              <c:strCache>
                <c:ptCount val="1"/>
                <c:pt idx="0">
                  <c:v>Golem</c:v>
                </c:pt>
              </c:strCache>
            </c:strRef>
          </c:tx>
          <c:spPr>
            <a:ln w="28575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TtarCD'!$D$53:$W$53</c15:sqref>
                  </c15:fullRef>
                </c:ext>
              </c:extLst>
              <c:f>('DPS Full TtarCD'!$D$53,'DPS Full TtarCD'!$H$53,'DPS Full TtarCD'!$L$53,'DPS Full TtarCD'!$P$53,'DPS Full TtarCD'!$T$53)</c:f>
              <c:numCache>
                <c:formatCode>General</c:formatCode>
                <c:ptCount val="5"/>
                <c:pt idx="0">
                  <c:v>27.92</c:v>
                </c:pt>
                <c:pt idx="1">
                  <c:v>29.58</c:v>
                </c:pt>
                <c:pt idx="2">
                  <c:v>31.2</c:v>
                </c:pt>
                <c:pt idx="3">
                  <c:v>32.64</c:v>
                </c:pt>
                <c:pt idx="4">
                  <c:v>34.090000000000003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19B-4919-9DAB-6E5A54C1FA80}"/>
            </c:ext>
          </c:extLst>
        </c:ser>
        <c:ser>
          <c:idx val="52"/>
          <c:order val="53"/>
          <c:tx>
            <c:strRef>
              <c:f>'DPS Full TtarCD'!$A$54</c:f>
              <c:strCache>
                <c:ptCount val="1"/>
                <c:pt idx="0">
                  <c:v>Stakataka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TtarCD'!$D$54:$W$54</c15:sqref>
                  </c15:fullRef>
                </c:ext>
              </c:extLst>
              <c:f>('DPS Full TtarCD'!$D$54,'DPS Full TtarCD'!$H$54,'DPS Full TtarCD'!$L$54,'DPS Full TtarCD'!$P$54,'DPS Full TtarCD'!$T$54)</c:f>
              <c:numCache>
                <c:formatCode>General</c:formatCode>
                <c:ptCount val="5"/>
                <c:pt idx="0">
                  <c:v>28.06</c:v>
                </c:pt>
                <c:pt idx="1">
                  <c:v>29.75</c:v>
                </c:pt>
                <c:pt idx="2">
                  <c:v>31.41</c:v>
                </c:pt>
                <c:pt idx="3">
                  <c:v>32.880000000000003</c:v>
                </c:pt>
                <c:pt idx="4">
                  <c:v>34.36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19B-4919-9DAB-6E5A54C1FA80}"/>
            </c:ext>
          </c:extLst>
        </c:ser>
        <c:ser>
          <c:idx val="53"/>
          <c:order val="54"/>
          <c:tx>
            <c:strRef>
              <c:f>'DPS Full TtarCD'!$A$55</c:f>
              <c:strCache>
                <c:ptCount val="1"/>
                <c:pt idx="0">
                  <c:v>Landorus (Incarnate Forme)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TtarCD'!$D$55:$W$55</c15:sqref>
                  </c15:fullRef>
                </c:ext>
              </c:extLst>
              <c:f>('DPS Full TtarCD'!$D$55,'DPS Full TtarCD'!$H$55,'DPS Full TtarCD'!$L$55,'DPS Full TtarCD'!$P$55,'DPS Full TtarCD'!$T$55)</c:f>
              <c:numCache>
                <c:formatCode>General</c:formatCode>
                <c:ptCount val="5"/>
                <c:pt idx="0">
                  <c:v>28.53</c:v>
                </c:pt>
                <c:pt idx="1">
                  <c:v>30.22</c:v>
                </c:pt>
                <c:pt idx="2">
                  <c:v>31.88</c:v>
                </c:pt>
                <c:pt idx="3">
                  <c:v>33.340000000000003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19B-4919-9DAB-6E5A54C1FA80}"/>
            </c:ext>
          </c:extLst>
        </c:ser>
        <c:ser>
          <c:idx val="54"/>
          <c:order val="55"/>
          <c:tx>
            <c:strRef>
              <c:f>'DPS Full TtarCD'!$A$56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TtarCD'!$D$56:$W$56</c15:sqref>
                  </c15:fullRef>
                </c:ext>
              </c:extLst>
              <c:f>('DPS Full TtarCD'!$D$56,'DPS Full TtarCD'!$H$56,'DPS Full TtarCD'!$L$56,'DPS Full TtarCD'!$P$56,'DPS Full TtarCD'!$T$56)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19B-4919-9DAB-6E5A54C1FA80}"/>
            </c:ext>
          </c:extLst>
        </c:ser>
        <c:ser>
          <c:idx val="55"/>
          <c:order val="56"/>
          <c:tx>
            <c:strRef>
              <c:f>'DPS Full TtarCD'!$A$57</c:f>
              <c:strCache>
                <c:ptCount val="1"/>
                <c:pt idx="0">
                  <c:v>Omastar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TtarCD'!$D$57:$W$57</c15:sqref>
                  </c15:fullRef>
                </c:ext>
              </c:extLst>
              <c:f>('DPS Full TtarCD'!$D$57,'DPS Full TtarCD'!$H$57,'DPS Full TtarCD'!$L$57,'DPS Full TtarCD'!$P$57,'DPS Full TtarCD'!$T$57)</c:f>
              <c:numCache>
                <c:formatCode>General</c:formatCode>
                <c:ptCount val="5"/>
                <c:pt idx="0">
                  <c:v>26.81</c:v>
                </c:pt>
                <c:pt idx="1">
                  <c:v>28.41</c:v>
                </c:pt>
                <c:pt idx="2">
                  <c:v>29.97</c:v>
                </c:pt>
                <c:pt idx="3">
                  <c:v>31.36</c:v>
                </c:pt>
                <c:pt idx="4">
                  <c:v>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19B-4919-9DAB-6E5A54C1FA80}"/>
            </c:ext>
          </c:extLst>
        </c:ser>
        <c:ser>
          <c:idx val="56"/>
          <c:order val="57"/>
          <c:tx>
            <c:strRef>
              <c:f>'DPS Full TtarCD'!$A$58</c:f>
              <c:strCache>
                <c:ptCount val="1"/>
                <c:pt idx="0">
                  <c:v>Lycanroc (Midday Form)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TtarCD'!$D$58:$W$58</c15:sqref>
                  </c15:fullRef>
                </c:ext>
              </c:extLst>
              <c:f>('DPS Full TtarCD'!$D$58,'DPS Full TtarCD'!$H$58,'DPS Full TtarCD'!$L$58,'DPS Full TtarCD'!$P$58,'DPS Full TtarCD'!$T$58)</c:f>
              <c:numCache>
                <c:formatCode>General</c:formatCode>
                <c:ptCount val="5"/>
                <c:pt idx="0">
                  <c:v>26.42</c:v>
                </c:pt>
                <c:pt idx="1">
                  <c:v>28.07</c:v>
                </c:pt>
                <c:pt idx="2">
                  <c:v>29.69</c:v>
                </c:pt>
                <c:pt idx="3">
                  <c:v>31.12</c:v>
                </c:pt>
                <c:pt idx="4">
                  <c:v>32.56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19B-4919-9DAB-6E5A54C1FA80}"/>
            </c:ext>
          </c:extLst>
        </c:ser>
        <c:ser>
          <c:idx val="57"/>
          <c:order val="58"/>
          <c:tx>
            <c:strRef>
              <c:f>'DPS Full TtarCD'!$A$59</c:f>
              <c:strCache>
                <c:ptCount val="1"/>
                <c:pt idx="0">
                  <c:v>Alolan Golem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TtarCD'!$D$59:$W$59</c15:sqref>
                  </c15:fullRef>
                </c:ext>
              </c:extLst>
              <c:f>('DPS Full TtarCD'!$D$59,'DPS Full TtarCD'!$H$59,'DPS Full TtarCD'!$L$59,'DPS Full TtarCD'!$P$59,'DPS Full TtarCD'!$T$59)</c:f>
              <c:numCache>
                <c:formatCode>General</c:formatCode>
                <c:ptCount val="5"/>
                <c:pt idx="0">
                  <c:v>26.57</c:v>
                </c:pt>
                <c:pt idx="1">
                  <c:v>28.2</c:v>
                </c:pt>
                <c:pt idx="2">
                  <c:v>29.8</c:v>
                </c:pt>
                <c:pt idx="3">
                  <c:v>31.22</c:v>
                </c:pt>
                <c:pt idx="4">
                  <c:v>32.65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19B-4919-9DAB-6E5A54C1FA80}"/>
            </c:ext>
          </c:extLst>
        </c:ser>
        <c:ser>
          <c:idx val="58"/>
          <c:order val="59"/>
          <c:tx>
            <c:strRef>
              <c:f>'DPS Full TtarCD'!$A$60</c:f>
              <c:strCache>
                <c:ptCount val="1"/>
                <c:pt idx="0">
                  <c:v>Golem</c:v>
                </c:pt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TtarCD'!$D$60:$W$60</c15:sqref>
                  </c15:fullRef>
                </c:ext>
              </c:extLst>
              <c:f>('DPS Full TtarCD'!$D$60,'DPS Full TtarCD'!$H$60,'DPS Full TtarCD'!$L$60,'DPS Full TtarCD'!$P$60,'DPS Full TtarCD'!$T$60)</c:f>
              <c:numCache>
                <c:formatCode>General</c:formatCode>
                <c:ptCount val="5"/>
                <c:pt idx="0">
                  <c:v>26.57</c:v>
                </c:pt>
                <c:pt idx="1">
                  <c:v>28.2</c:v>
                </c:pt>
                <c:pt idx="2">
                  <c:v>29.8</c:v>
                </c:pt>
                <c:pt idx="3">
                  <c:v>31.22</c:v>
                </c:pt>
                <c:pt idx="4">
                  <c:v>32.65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19B-4919-9DAB-6E5A54C1FA80}"/>
            </c:ext>
          </c:extLst>
        </c:ser>
        <c:ser>
          <c:idx val="59"/>
          <c:order val="60"/>
          <c:tx>
            <c:strRef>
              <c:f>'DPS Full TtarCD'!$A$61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TtarCD'!$D$61:$W$61</c15:sqref>
                  </c15:fullRef>
                </c:ext>
              </c:extLst>
              <c:f>('DPS Full TtarCD'!$D$61,'DPS Full TtarCD'!$H$61,'DPS Full TtarCD'!$L$61,'DPS Full TtarCD'!$P$61,'DPS Full TtarCD'!$T$61)</c:f>
              <c:numCache>
                <c:formatCode>General</c:formatCode>
                <c:ptCount val="5"/>
                <c:pt idx="0">
                  <c:v>43.75</c:v>
                </c:pt>
                <c:pt idx="1">
                  <c:v>46.57</c:v>
                </c:pt>
                <c:pt idx="2">
                  <c:v>49.31</c:v>
                </c:pt>
                <c:pt idx="3">
                  <c:v>51.73</c:v>
                </c:pt>
                <c:pt idx="4">
                  <c:v>54.17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19B-4919-9DAB-6E5A54C1FA80}"/>
            </c:ext>
          </c:extLst>
        </c:ser>
        <c:ser>
          <c:idx val="60"/>
          <c:order val="61"/>
          <c:tx>
            <c:strRef>
              <c:f>'DPS Full TtarCD'!$A$62</c:f>
              <c:strCache>
                <c:ptCount val="1"/>
                <c:pt idx="0">
                  <c:v>Mega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TtarCD'!$D$62:$W$62</c15:sqref>
                  </c15:fullRef>
                </c:ext>
              </c:extLst>
              <c:f>('DPS Full TtarCD'!$D$62,'DPS Full TtarCD'!$H$62,'DPS Full TtarCD'!$L$62,'DPS Full TtarCD'!$P$62,'DPS Full TtarCD'!$T$62)</c:f>
              <c:numCache>
                <c:formatCode>General</c:formatCode>
                <c:ptCount val="5"/>
                <c:pt idx="0">
                  <c:v>44.05</c:v>
                </c:pt>
                <c:pt idx="1">
                  <c:v>46.69</c:v>
                </c:pt>
                <c:pt idx="2">
                  <c:v>49.27</c:v>
                </c:pt>
                <c:pt idx="3">
                  <c:v>51.55</c:v>
                </c:pt>
                <c:pt idx="4">
                  <c:v>53.86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19B-4919-9DAB-6E5A54C1FA80}"/>
            </c:ext>
          </c:extLst>
        </c:ser>
        <c:ser>
          <c:idx val="61"/>
          <c:order val="62"/>
          <c:tx>
            <c:strRef>
              <c:f>'DPS Full TtarCD'!$A$63</c:f>
              <c:strCache>
                <c:ptCount val="1"/>
                <c:pt idx="0">
                  <c:v>Shadow 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TtarCD'!$D$63:$W$63</c15:sqref>
                  </c15:fullRef>
                </c:ext>
              </c:extLst>
              <c:f>('DPS Full TtarCD'!$D$63,'DPS Full TtarCD'!$H$63,'DPS Full TtarCD'!$L$63,'DPS Full TtarCD'!$P$63,'DPS Full TtarCD'!$T$63)</c:f>
              <c:numCache>
                <c:formatCode>General</c:formatCode>
                <c:ptCount val="5"/>
                <c:pt idx="0">
                  <c:v>44.69</c:v>
                </c:pt>
                <c:pt idx="1">
                  <c:v>47.3</c:v>
                </c:pt>
                <c:pt idx="2">
                  <c:v>49.84</c:v>
                </c:pt>
                <c:pt idx="3">
                  <c:v>52.08</c:v>
                </c:pt>
                <c:pt idx="4">
                  <c:v>54.35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19B-4919-9DAB-6E5A54C1FA80}"/>
            </c:ext>
          </c:extLst>
        </c:ser>
        <c:ser>
          <c:idx val="62"/>
          <c:order val="63"/>
          <c:tx>
            <c:strRef>
              <c:f>'DPS Full TtarCD'!$A$64</c:f>
              <c:strCache>
                <c:ptCount val="1"/>
                <c:pt idx="0">
                  <c:v>Shadow 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TtarCD'!$D$64:$W$64</c15:sqref>
                  </c15:fullRef>
                </c:ext>
              </c:extLst>
              <c:f>('DPS Full TtarCD'!$D$64,'DPS Full TtarCD'!$H$64,'DPS Full TtarCD'!$L$64,'DPS Full TtarCD'!$P$64,'DPS Full TtarCD'!$T$64)</c:f>
              <c:numCache>
                <c:formatCode>General</c:formatCode>
                <c:ptCount val="5"/>
                <c:pt idx="0">
                  <c:v>39.75</c:v>
                </c:pt>
                <c:pt idx="1">
                  <c:v>42.1</c:v>
                </c:pt>
                <c:pt idx="2">
                  <c:v>44.41</c:v>
                </c:pt>
                <c:pt idx="3">
                  <c:v>46.45</c:v>
                </c:pt>
                <c:pt idx="4">
                  <c:v>48.52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19B-4919-9DAB-6E5A54C1FA80}"/>
            </c:ext>
          </c:extLst>
        </c:ser>
        <c:ser>
          <c:idx val="63"/>
          <c:order val="64"/>
          <c:tx>
            <c:strRef>
              <c:f>'DPS Full TtarCD'!$A$65</c:f>
              <c:strCache>
                <c:ptCount val="1"/>
                <c:pt idx="0">
                  <c:v>Shadow Terrakion</c:v>
                </c:pt>
              </c:strCache>
            </c:strRef>
          </c:tx>
          <c:spPr>
            <a:ln w="28575" cap="rnd">
              <a:solidFill>
                <a:srgbClr val="C0AC6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AC6C"/>
              </a:solidFill>
              <a:ln w="9525">
                <a:solidFill>
                  <a:srgbClr val="C0AC6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TtarCD'!$D$65:$W$65</c15:sqref>
                  </c15:fullRef>
                </c:ext>
              </c:extLst>
              <c:f>('DPS Full TtarCD'!$D$65,'DPS Full TtarCD'!$H$65,'DPS Full TtarCD'!$L$65,'DPS Full TtarCD'!$P$65,'DPS Full TtarCD'!$T$65)</c:f>
              <c:numCache>
                <c:formatCode>General</c:formatCode>
                <c:ptCount val="5"/>
                <c:pt idx="0">
                  <c:v>38.67</c:v>
                </c:pt>
                <c:pt idx="1">
                  <c:v>40.98</c:v>
                </c:pt>
                <c:pt idx="2">
                  <c:v>43.23</c:v>
                </c:pt>
                <c:pt idx="3">
                  <c:v>45.22</c:v>
                </c:pt>
                <c:pt idx="4">
                  <c:v>47.24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19B-4919-9DAB-6E5A54C1FA80}"/>
            </c:ext>
          </c:extLst>
        </c:ser>
        <c:ser>
          <c:idx val="64"/>
          <c:order val="65"/>
          <c:tx>
            <c:strRef>
              <c:f>'DPS Full TtarCD'!$A$66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TtarCD'!$D$66:$W$66</c15:sqref>
                  </c15:fullRef>
                </c:ext>
              </c:extLst>
              <c:f>('DPS Full TtarCD'!$D$66,'DPS Full TtarCD'!$H$66,'DPS Full TtarCD'!$L$66,'DPS Full TtarCD'!$P$66,'DPS Full TtarCD'!$T$66)</c:f>
              <c:numCache>
                <c:formatCode>General</c:formatCode>
                <c:ptCount val="5"/>
                <c:pt idx="0">
                  <c:v>39.43</c:v>
                </c:pt>
                <c:pt idx="1">
                  <c:v>41.85</c:v>
                </c:pt>
                <c:pt idx="2">
                  <c:v>44.22</c:v>
                </c:pt>
                <c:pt idx="3">
                  <c:v>46.31</c:v>
                </c:pt>
                <c:pt idx="4">
                  <c:v>48.43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19B-4919-9DAB-6E5A54C1FA80}"/>
            </c:ext>
          </c:extLst>
        </c:ser>
        <c:ser>
          <c:idx val="65"/>
          <c:order val="66"/>
          <c:tx>
            <c:strRef>
              <c:f>'DPS Full TtarCD'!$A$67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TtarCD'!$D$67:$W$67</c15:sqref>
                  </c15:fullRef>
                </c:ext>
              </c:extLst>
              <c:f>('DPS Full TtarCD'!$D$67,'DPS Full TtarCD'!$H$67,'DPS Full TtarCD'!$L$67,'DPS Full TtarCD'!$P$67,'DPS Full TtarCD'!$T$67)</c:f>
              <c:numCache>
                <c:formatCode>General</c:formatCode>
                <c:ptCount val="5"/>
                <c:pt idx="0">
                  <c:v>37.82</c:v>
                </c:pt>
                <c:pt idx="1">
                  <c:v>40.22</c:v>
                </c:pt>
                <c:pt idx="2">
                  <c:v>42.57</c:v>
                </c:pt>
                <c:pt idx="3">
                  <c:v>44.64</c:v>
                </c:pt>
                <c:pt idx="4">
                  <c:v>46.73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19B-4919-9DAB-6E5A54C1FA80}"/>
            </c:ext>
          </c:extLst>
        </c:ser>
        <c:ser>
          <c:idx val="66"/>
          <c:order val="67"/>
          <c:tx>
            <c:strRef>
              <c:f>'DPS Full TtarCD'!$A$68</c:f>
              <c:strCache>
                <c:ptCount val="1"/>
                <c:pt idx="0">
                  <c:v>Rampardos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TtarCD'!$D$68:$W$68</c15:sqref>
                  </c15:fullRef>
                </c:ext>
              </c:extLst>
              <c:f>('DPS Full TtarCD'!$D$68,'DPS Full TtarCD'!$H$68,'DPS Full TtarCD'!$L$68,'DPS Full TtarCD'!$P$68,'DPS Full TtarCD'!$T$68)</c:f>
              <c:numCache>
                <c:formatCode>General</c:formatCode>
                <c:ptCount val="5"/>
                <c:pt idx="0">
                  <c:v>38.14</c:v>
                </c:pt>
                <c:pt idx="1">
                  <c:v>40.380000000000003</c:v>
                </c:pt>
                <c:pt idx="2">
                  <c:v>42.56</c:v>
                </c:pt>
                <c:pt idx="3">
                  <c:v>44.49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19B-4919-9DAB-6E5A54C1FA80}"/>
            </c:ext>
          </c:extLst>
        </c:ser>
        <c:ser>
          <c:idx val="67"/>
          <c:order val="68"/>
          <c:tx>
            <c:strRef>
              <c:f>'DPS Full TtarCD'!$A$69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TtarCD'!$D$69:$W$69</c15:sqref>
                  </c15:fullRef>
                </c:ext>
              </c:extLst>
              <c:f>('DPS Full TtarCD'!$D$69,'DPS Full TtarCD'!$H$69,'DPS Full TtarCD'!$L$69,'DPS Full TtarCD'!$P$69,'DPS Full TtarCD'!$T$69)</c:f>
              <c:numCache>
                <c:formatCode>General</c:formatCode>
                <c:ptCount val="5"/>
                <c:pt idx="0">
                  <c:v>37.450000000000003</c:v>
                </c:pt>
                <c:pt idx="1">
                  <c:v>39.770000000000003</c:v>
                </c:pt>
                <c:pt idx="2">
                  <c:v>42.03</c:v>
                </c:pt>
                <c:pt idx="3">
                  <c:v>44.02</c:v>
                </c:pt>
                <c:pt idx="4">
                  <c:v>46.05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19B-4919-9DAB-6E5A54C1FA80}"/>
            </c:ext>
          </c:extLst>
        </c:ser>
        <c:ser>
          <c:idx val="68"/>
          <c:order val="69"/>
          <c:tx>
            <c:strRef>
              <c:f>'DPS Full TtarCD'!$A$70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TtarCD'!$D$70:$W$70</c15:sqref>
                  </c15:fullRef>
                </c:ext>
              </c:extLst>
              <c:f>('DPS Full TtarCD'!$D$70,'DPS Full TtarCD'!$H$70,'DPS Full TtarCD'!$L$70,'DPS Full TtarCD'!$P$70,'DPS Full TtarCD'!$T$70)</c:f>
              <c:numCache>
                <c:formatCode>General</c:formatCode>
                <c:ptCount val="5"/>
                <c:pt idx="0">
                  <c:v>34.86</c:v>
                </c:pt>
                <c:pt idx="1">
                  <c:v>36.92</c:v>
                </c:pt>
                <c:pt idx="2">
                  <c:v>38.94</c:v>
                </c:pt>
                <c:pt idx="3">
                  <c:v>40.729999999999997</c:v>
                </c:pt>
                <c:pt idx="4">
                  <c:v>42.54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19B-4919-9DAB-6E5A54C1FA80}"/>
            </c:ext>
          </c:extLst>
        </c:ser>
        <c:ser>
          <c:idx val="69"/>
          <c:order val="70"/>
          <c:tx>
            <c:strRef>
              <c:f>'DPS Full TtarCD'!$A$71</c:f>
              <c:strCache>
                <c:ptCount val="1"/>
                <c:pt idx="0">
                  <c:v>Tyranitar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TtarCD'!$D$71:$W$71</c15:sqref>
                  </c15:fullRef>
                </c:ext>
              </c:extLst>
              <c:f>('DPS Full TtarCD'!$D$71,'DPS Full TtarCD'!$H$71,'DPS Full TtarCD'!$L$71,'DPS Full TtarCD'!$P$71,'DPS Full TtarCD'!$T$71)</c:f>
              <c:numCache>
                <c:formatCode>General</c:formatCode>
                <c:ptCount val="5"/>
                <c:pt idx="0">
                  <c:v>34.44</c:v>
                </c:pt>
                <c:pt idx="1">
                  <c:v>36.49</c:v>
                </c:pt>
                <c:pt idx="2">
                  <c:v>38.49</c:v>
                </c:pt>
                <c:pt idx="3">
                  <c:v>40.26</c:v>
                </c:pt>
                <c:pt idx="4">
                  <c:v>42.05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19B-4919-9DAB-6E5A54C1FA80}"/>
            </c:ext>
          </c:extLst>
        </c:ser>
        <c:ser>
          <c:idx val="70"/>
          <c:order val="71"/>
          <c:tx>
            <c:strRef>
              <c:f>'DPS Full TtarCD'!$A$72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TtarCD'!$D$72:$W$72</c15:sqref>
                  </c15:fullRef>
                </c:ext>
              </c:extLst>
              <c:f>('DPS Full TtarCD'!$D$72,'DPS Full TtarCD'!$H$72,'DPS Full TtarCD'!$L$72,'DPS Full TtarCD'!$P$72,'DPS Full TtarCD'!$T$72)</c:f>
              <c:numCache>
                <c:formatCode>General</c:formatCode>
                <c:ptCount val="5"/>
                <c:pt idx="0">
                  <c:v>33.85</c:v>
                </c:pt>
                <c:pt idx="1">
                  <c:v>35.86</c:v>
                </c:pt>
                <c:pt idx="2">
                  <c:v>37.83</c:v>
                </c:pt>
                <c:pt idx="3">
                  <c:v>39.56</c:v>
                </c:pt>
                <c:pt idx="4">
                  <c:v>41.33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19B-4919-9DAB-6E5A54C1FA80}"/>
            </c:ext>
          </c:extLst>
        </c:ser>
        <c:ser>
          <c:idx val="71"/>
          <c:order val="72"/>
          <c:tx>
            <c:strRef>
              <c:f>'DPS Full TtarCD'!$A$73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TtarCD'!$D$73:$W$73</c15:sqref>
                  </c15:fullRef>
                </c:ext>
              </c:extLst>
              <c:f>('DPS Full TtarCD'!$D$73,'DPS Full TtarCD'!$H$73,'DPS Full TtarCD'!$L$73,'DPS Full TtarCD'!$P$73,'DPS Full TtarCD'!$T$73)</c:f>
              <c:numCache>
                <c:formatCode>General</c:formatCode>
                <c:ptCount val="5"/>
                <c:pt idx="0">
                  <c:v>30.48</c:v>
                </c:pt>
                <c:pt idx="1">
                  <c:v>32.29</c:v>
                </c:pt>
                <c:pt idx="2">
                  <c:v>34.049999999999997</c:v>
                </c:pt>
                <c:pt idx="3">
                  <c:v>35.61</c:v>
                </c:pt>
                <c:pt idx="4">
                  <c:v>37.19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19B-4919-9DAB-6E5A54C1FA80}"/>
            </c:ext>
          </c:extLst>
        </c:ser>
        <c:ser>
          <c:idx val="72"/>
          <c:order val="73"/>
          <c:tx>
            <c:strRef>
              <c:f>'DPS Full TtarCD'!$A$74</c:f>
              <c:strCache>
                <c:ptCount val="1"/>
                <c:pt idx="0">
                  <c:v>Lycanroc (Midday Form)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TtarCD'!$D$74:$W$74</c15:sqref>
                  </c15:fullRef>
                </c:ext>
              </c:extLst>
              <c:f>('DPS Full TtarCD'!$D$74,'DPS Full TtarCD'!$H$74,'DPS Full TtarCD'!$L$74,'DPS Full TtarCD'!$P$74,'DPS Full TtarCD'!$T$74)</c:f>
              <c:numCache>
                <c:formatCode>General</c:formatCode>
                <c:ptCount val="5"/>
                <c:pt idx="0">
                  <c:v>30.55</c:v>
                </c:pt>
                <c:pt idx="1">
                  <c:v>32.369999999999997</c:v>
                </c:pt>
                <c:pt idx="2">
                  <c:v>34.15</c:v>
                </c:pt>
                <c:pt idx="3">
                  <c:v>35.71</c:v>
                </c:pt>
                <c:pt idx="4">
                  <c:v>37.299999999999997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19B-4919-9DAB-6E5A54C1FA80}"/>
            </c:ext>
          </c:extLst>
        </c:ser>
        <c:ser>
          <c:idx val="73"/>
          <c:order val="74"/>
          <c:tx>
            <c:strRef>
              <c:f>'DPS Full TtarCD'!$A$75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TtarCD'!$D$75:$W$75</c15:sqref>
                  </c15:fullRef>
                </c:ext>
              </c:extLst>
              <c:f>('DPS Full TtarCD'!$D$75,'DPS Full TtarCD'!$H$75,'DPS Full TtarCD'!$L$75,'DPS Full TtarCD'!$P$75,'DPS Full TtarCD'!$T$75)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19B-4919-9DAB-6E5A54C1FA80}"/>
            </c:ext>
          </c:extLst>
        </c:ser>
        <c:ser>
          <c:idx val="74"/>
          <c:order val="75"/>
          <c:tx>
            <c:strRef>
              <c:f>'DPS Full TtarCD'!$A$76</c:f>
              <c:strCache>
                <c:ptCount val="1"/>
                <c:pt idx="0">
                  <c:v>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TtarCD'!$D$76:$W$76</c15:sqref>
                  </c15:fullRef>
                </c:ext>
              </c:extLst>
              <c:f>('DPS Full TtarCD'!$D$76,'DPS Full TtarCD'!$H$76,'DPS Full TtarCD'!$L$76,'DPS Full TtarCD'!$P$76,'DPS Full TtarCD'!$T$76)</c:f>
              <c:numCache>
                <c:formatCode>General</c:formatCode>
                <c:ptCount val="5"/>
                <c:pt idx="0">
                  <c:v>28.65</c:v>
                </c:pt>
                <c:pt idx="1">
                  <c:v>30.46</c:v>
                </c:pt>
                <c:pt idx="2">
                  <c:v>32.229999999999997</c:v>
                </c:pt>
                <c:pt idx="3">
                  <c:v>33.79</c:v>
                </c:pt>
                <c:pt idx="4">
                  <c:v>35.369999999999997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19B-4919-9DAB-6E5A54C1FA80}"/>
            </c:ext>
          </c:extLst>
        </c:ser>
        <c:ser>
          <c:idx val="75"/>
          <c:order val="76"/>
          <c:tx>
            <c:strRef>
              <c:f>'DPS Full TtarCD'!$A$77</c:f>
              <c:strCache>
                <c:ptCount val="1"/>
                <c:pt idx="0">
                  <c:v>Shadow 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TtarCD'!$D$77:$W$77</c15:sqref>
                  </c15:fullRef>
                </c:ext>
              </c:extLst>
              <c:f>('DPS Full TtarCD'!$D$77,'DPS Full TtarCD'!$H$77,'DPS Full TtarCD'!$L$77,'DPS Full TtarCD'!$P$77,'DPS Full TtarCD'!$T$77)</c:f>
              <c:numCache>
                <c:formatCode>General</c:formatCode>
                <c:ptCount val="5"/>
                <c:pt idx="0">
                  <c:v>37.75</c:v>
                </c:pt>
                <c:pt idx="1">
                  <c:v>40.22</c:v>
                </c:pt>
                <c:pt idx="2">
                  <c:v>42.7</c:v>
                </c:pt>
                <c:pt idx="3">
                  <c:v>44.75</c:v>
                </c:pt>
                <c:pt idx="4">
                  <c:v>46.9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19B-4919-9DAB-6E5A54C1FA80}"/>
            </c:ext>
          </c:extLst>
        </c:ser>
        <c:ser>
          <c:idx val="76"/>
          <c:order val="77"/>
          <c:tx>
            <c:strRef>
              <c:f>'DPS Full TtarCD'!$A$78</c:f>
              <c:strCache>
                <c:ptCount val="1"/>
                <c:pt idx="0">
                  <c:v>Shadow 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TtarCD'!$D$78:$W$78</c15:sqref>
                  </c15:fullRef>
                </c:ext>
              </c:extLst>
              <c:f>('DPS Full TtarCD'!$D$78,'DPS Full TtarCD'!$H$78,'DPS Full TtarCD'!$L$78,'DPS Full TtarCD'!$P$78,'DPS Full TtarCD'!$T$78)</c:f>
              <c:numCache>
                <c:formatCode>General</c:formatCode>
                <c:ptCount val="5"/>
                <c:pt idx="0">
                  <c:v>38.159999999999997</c:v>
                </c:pt>
                <c:pt idx="1">
                  <c:v>40.46</c:v>
                </c:pt>
                <c:pt idx="2">
                  <c:v>42.63</c:v>
                </c:pt>
                <c:pt idx="3">
                  <c:v>44.68</c:v>
                </c:pt>
                <c:pt idx="4">
                  <c:v>46.68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19B-4919-9DAB-6E5A54C1FA80}"/>
            </c:ext>
          </c:extLst>
        </c:ser>
        <c:ser>
          <c:idx val="77"/>
          <c:order val="78"/>
          <c:tx>
            <c:strRef>
              <c:f>'DPS Full TtarCD'!$A$79</c:f>
              <c:strCache>
                <c:ptCount val="1"/>
                <c:pt idx="0">
                  <c:v>Shadow 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TtarCD'!$D$79:$W$79</c15:sqref>
                  </c15:fullRef>
                </c:ext>
              </c:extLst>
              <c:f>('DPS Full TtarCD'!$D$79,'DPS Full TtarCD'!$H$79,'DPS Full TtarCD'!$L$79,'DPS Full TtarCD'!$P$79,'DPS Full TtarCD'!$T$79)</c:f>
              <c:numCache>
                <c:formatCode>General</c:formatCode>
                <c:ptCount val="5"/>
                <c:pt idx="0">
                  <c:v>35.17</c:v>
                </c:pt>
                <c:pt idx="1">
                  <c:v>37.29</c:v>
                </c:pt>
                <c:pt idx="2">
                  <c:v>39.36</c:v>
                </c:pt>
                <c:pt idx="3">
                  <c:v>41.18</c:v>
                </c:pt>
                <c:pt idx="4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19B-4919-9DAB-6E5A54C1FA80}"/>
            </c:ext>
          </c:extLst>
        </c:ser>
        <c:ser>
          <c:idx val="78"/>
          <c:order val="79"/>
          <c:tx>
            <c:strRef>
              <c:f>'DPS Full TtarCD'!$A$80</c:f>
              <c:strCache>
                <c:ptCount val="1"/>
                <c:pt idx="0">
                  <c:v>Iron Thorns 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TtarCD'!$D$80:$W$80</c15:sqref>
                  </c15:fullRef>
                </c:ext>
              </c:extLst>
              <c:f>('DPS Full TtarCD'!$D$80,'DPS Full TtarCD'!$H$80,'DPS Full TtarCD'!$L$80,'DPS Full TtarCD'!$P$80,'DPS Full TtarCD'!$T$80)</c:f>
              <c:numCache>
                <c:formatCode>General</c:formatCode>
                <c:ptCount val="5"/>
                <c:pt idx="0">
                  <c:v>34.1</c:v>
                </c:pt>
                <c:pt idx="1">
                  <c:v>36.130000000000003</c:v>
                </c:pt>
                <c:pt idx="2">
                  <c:v>38.11</c:v>
                </c:pt>
                <c:pt idx="3">
                  <c:v>39.86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19B-4919-9DAB-6E5A54C1FA80}"/>
            </c:ext>
          </c:extLst>
        </c:ser>
        <c:ser>
          <c:idx val="79"/>
          <c:order val="80"/>
          <c:tx>
            <c:strRef>
              <c:f>'DPS Full TtarCD'!$A$81</c:f>
              <c:strCache>
                <c:ptCount val="1"/>
                <c:pt idx="0">
                  <c:v>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TtarCD'!$D$81:$W$81</c15:sqref>
                  </c15:fullRef>
                </c:ext>
              </c:extLst>
              <c:f>('DPS Full TtarCD'!$D$81,'DPS Full TtarCD'!$H$81,'DPS Full TtarCD'!$L$81,'DPS Full TtarCD'!$P$81,'DPS Full TtarCD'!$T$81)</c:f>
              <c:numCache>
                <c:formatCode>General</c:formatCode>
                <c:ptCount val="5"/>
                <c:pt idx="0">
                  <c:v>32.92</c:v>
                </c:pt>
                <c:pt idx="1">
                  <c:v>35.04</c:v>
                </c:pt>
                <c:pt idx="2">
                  <c:v>37.119999999999997</c:v>
                </c:pt>
                <c:pt idx="3">
                  <c:v>38.950000000000003</c:v>
                </c:pt>
                <c:pt idx="4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19B-4919-9DAB-6E5A54C1FA80}"/>
            </c:ext>
          </c:extLst>
        </c:ser>
        <c:ser>
          <c:idx val="80"/>
          <c:order val="81"/>
          <c:tx>
            <c:strRef>
              <c:f>'DPS Full TtarCD'!$A$82</c:f>
              <c:strCache>
                <c:ptCount val="1"/>
                <c:pt idx="0">
                  <c:v>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TtarCD'!$D$82:$W$82</c15:sqref>
                  </c15:fullRef>
                </c:ext>
              </c:extLst>
              <c:f>('DPS Full TtarCD'!$D$82,'DPS Full TtarCD'!$H$82,'DPS Full TtarCD'!$L$82,'DPS Full TtarCD'!$P$82,'DPS Full TtarCD'!$T$82)</c:f>
              <c:numCache>
                <c:formatCode>General</c:formatCode>
                <c:ptCount val="5"/>
                <c:pt idx="0">
                  <c:v>32.909999999999997</c:v>
                </c:pt>
                <c:pt idx="1">
                  <c:v>34.89</c:v>
                </c:pt>
                <c:pt idx="2">
                  <c:v>36.82</c:v>
                </c:pt>
                <c:pt idx="3">
                  <c:v>38.53</c:v>
                </c:pt>
                <c:pt idx="4">
                  <c:v>40.26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19B-4919-9DAB-6E5A54C1FA80}"/>
            </c:ext>
          </c:extLst>
        </c:ser>
        <c:ser>
          <c:idx val="81"/>
          <c:order val="82"/>
          <c:tx>
            <c:strRef>
              <c:f>'DPS Full TtarCD'!$A$83</c:f>
              <c:strCache>
                <c:ptCount val="1"/>
                <c:pt idx="0">
                  <c:v>Shadow 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TtarCD'!$D$83:$W$83</c15:sqref>
                  </c15:fullRef>
                </c:ext>
              </c:extLst>
              <c:f>('DPS Full TtarCD'!$D$83,'DPS Full TtarCD'!$H$83,'DPS Full TtarCD'!$L$83,'DPS Full TtarCD'!$P$83,'DPS Full TtarCD'!$T$83)</c:f>
              <c:numCache>
                <c:formatCode>General</c:formatCode>
                <c:ptCount val="5"/>
                <c:pt idx="0">
                  <c:v>32.549999999999997</c:v>
                </c:pt>
                <c:pt idx="1">
                  <c:v>34.619999999999997</c:v>
                </c:pt>
                <c:pt idx="2">
                  <c:v>36.65</c:v>
                </c:pt>
                <c:pt idx="3">
                  <c:v>38.44</c:v>
                </c:pt>
                <c:pt idx="4">
                  <c:v>40.26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19B-4919-9DAB-6E5A54C1FA80}"/>
            </c:ext>
          </c:extLst>
        </c:ser>
        <c:ser>
          <c:idx val="82"/>
          <c:order val="83"/>
          <c:tx>
            <c:strRef>
              <c:f>'DPS Full TtarCD'!$A$84</c:f>
              <c:strCache>
                <c:ptCount val="1"/>
                <c:pt idx="0">
                  <c:v>Iron Thorns 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TtarCD'!$D$84:$W$84</c15:sqref>
                  </c15:fullRef>
                </c:ext>
              </c:extLst>
              <c:f>('DPS Full TtarCD'!$D$84,'DPS Full TtarCD'!$H$84,'DPS Full TtarCD'!$L$84,'DPS Full TtarCD'!$P$84,'DPS Full TtarCD'!$T$84)</c:f>
              <c:numCache>
                <c:formatCode>General</c:formatCode>
                <c:ptCount val="5"/>
                <c:pt idx="0">
                  <c:v>32.549999999999997</c:v>
                </c:pt>
                <c:pt idx="1">
                  <c:v>34.54</c:v>
                </c:pt>
                <c:pt idx="2">
                  <c:v>36.49</c:v>
                </c:pt>
                <c:pt idx="3">
                  <c:v>38.21</c:v>
                </c:pt>
                <c:pt idx="4">
                  <c:v>39.96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19B-4919-9DAB-6E5A54C1FA80}"/>
            </c:ext>
          </c:extLst>
        </c:ser>
        <c:ser>
          <c:idx val="83"/>
          <c:order val="84"/>
          <c:tx>
            <c:strRef>
              <c:f>'DPS Full TtarCD'!$A$85</c:f>
              <c:strCache>
                <c:ptCount val="1"/>
                <c:pt idx="0">
                  <c:v>Glimmora</c:v>
                </c:pt>
              </c:strCache>
            </c:strRef>
          </c:tx>
          <c:spPr>
            <a:ln w="28575" cap="rnd">
              <a:solidFill>
                <a:srgbClr val="00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solidFill>
                  <a:srgbClr val="00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TtarCD'!$D$85:$W$85</c15:sqref>
                  </c15:fullRef>
                </c:ext>
              </c:extLst>
              <c:f>('DPS Full TtarCD'!$D$85,'DPS Full TtarCD'!$H$85,'DPS Full TtarCD'!$L$85,'DPS Full TtarCD'!$P$85,'DPS Full TtarCD'!$T$85)</c:f>
              <c:numCache>
                <c:formatCode>General</c:formatCode>
                <c:ptCount val="5"/>
                <c:pt idx="0">
                  <c:v>31.67</c:v>
                </c:pt>
                <c:pt idx="1">
                  <c:v>33.56</c:v>
                </c:pt>
                <c:pt idx="2">
                  <c:v>35.4</c:v>
                </c:pt>
                <c:pt idx="3">
                  <c:v>37.03</c:v>
                </c:pt>
                <c:pt idx="4">
                  <c:v>38.68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19B-4919-9DAB-6E5A54C1FA80}"/>
            </c:ext>
          </c:extLst>
        </c:ser>
        <c:ser>
          <c:idx val="84"/>
          <c:order val="85"/>
          <c:tx>
            <c:strRef>
              <c:f>'DPS Full TtarCD'!$A$86</c:f>
              <c:strCache>
                <c:ptCount val="1"/>
                <c:pt idx="0">
                  <c:v>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TtarCD'!$D$86:$W$86</c15:sqref>
                  </c15:fullRef>
                </c:ext>
              </c:extLst>
              <c:f>('DPS Full TtarCD'!$D$86,'DPS Full TtarCD'!$H$86,'DPS Full TtarCD'!$L$86,'DPS Full TtarCD'!$P$86,'DPS Full TtarCD'!$T$86)</c:f>
              <c:numCache>
                <c:formatCode>General</c:formatCode>
                <c:ptCount val="5"/>
                <c:pt idx="0">
                  <c:v>30.42</c:v>
                </c:pt>
                <c:pt idx="1">
                  <c:v>32.25</c:v>
                </c:pt>
                <c:pt idx="2">
                  <c:v>34.04</c:v>
                </c:pt>
                <c:pt idx="3">
                  <c:v>35.619999999999997</c:v>
                </c:pt>
                <c:pt idx="4">
                  <c:v>37.22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19B-4919-9DAB-6E5A54C1FA80}"/>
            </c:ext>
          </c:extLst>
        </c:ser>
        <c:ser>
          <c:idx val="85"/>
          <c:order val="86"/>
          <c:tx>
            <c:strRef>
              <c:f>'DPS Full TtarCD'!$A$87</c:f>
              <c:strCache>
                <c:ptCount val="1"/>
                <c:pt idx="0">
                  <c:v>Kleavor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TtarCD'!$D$87:$W$87</c15:sqref>
                  </c15:fullRef>
                </c:ext>
              </c:extLst>
              <c:f>('DPS Full TtarCD'!$D$87,'DPS Full TtarCD'!$H$87,'DPS Full TtarCD'!$L$87,'DPS Full TtarCD'!$P$87,'DPS Full TtarCD'!$T$87)</c:f>
              <c:numCache>
                <c:formatCode>General</c:formatCode>
                <c:ptCount val="5"/>
                <c:pt idx="0">
                  <c:v>28.43</c:v>
                </c:pt>
                <c:pt idx="1">
                  <c:v>30.22</c:v>
                </c:pt>
                <c:pt idx="2">
                  <c:v>31.98</c:v>
                </c:pt>
                <c:pt idx="3">
                  <c:v>33.53</c:v>
                </c:pt>
                <c:pt idx="4">
                  <c:v>35.090000000000003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19B-4919-9DAB-6E5A54C1FA80}"/>
            </c:ext>
          </c:extLst>
        </c:ser>
        <c:ser>
          <c:idx val="86"/>
          <c:order val="87"/>
          <c:tx>
            <c:strRef>
              <c:f>'DPS Full TtarCD'!$A$88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TtarCD'!$D$88:$W$88</c15:sqref>
                  </c15:fullRef>
                </c:ext>
              </c:extLst>
              <c:f>('DPS Full TtarCD'!$D$88,'DPS Full TtarCD'!$H$88,'DPS Full TtarCD'!$L$88,'DPS Full TtarCD'!$P$88,'DPS Full TtarCD'!$T$88)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19B-4919-9DAB-6E5A54C1FA80}"/>
            </c:ext>
          </c:extLst>
        </c:ser>
        <c:ser>
          <c:idx val="87"/>
          <c:order val="88"/>
          <c:tx>
            <c:strRef>
              <c:f>'DPS Full TtarCD'!$A$89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TtarCD'!$D$89:$W$89</c15:sqref>
                  </c15:fullRef>
                </c:ext>
              </c:extLst>
              <c:f>('DPS Full TtarCD'!$D$89,'DPS Full TtarCD'!$H$89,'DPS Full TtarCD'!$L$89,'DPS Full TtarCD'!$P$89,'DPS Full TtarCD'!$T$89)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19B-4919-9DAB-6E5A54C1FA80}"/>
            </c:ext>
          </c:extLst>
        </c:ser>
        <c:ser>
          <c:idx val="88"/>
          <c:order val="89"/>
          <c:tx>
            <c:strRef>
              <c:f>'DPS Full TtarCD'!$A$90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TtarCD'!$D$90:$W$90</c15:sqref>
                  </c15:fullRef>
                </c:ext>
              </c:extLst>
              <c:f>('DPS Full TtarCD'!$D$90,'DPS Full TtarCD'!$H$90,'DPS Full TtarCD'!$L$90,'DPS Full TtarCD'!$P$90,'DPS Full TtarCD'!$T$90)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19B-4919-9DAB-6E5A54C1FA80}"/>
            </c:ext>
          </c:extLst>
        </c:ser>
        <c:ser>
          <c:idx val="89"/>
          <c:order val="90"/>
          <c:tx>
            <c:strRef>
              <c:f>'DPS Full TtarCD'!$A$91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TtarCD'!$D$91:$W$91</c15:sqref>
                  </c15:fullRef>
                </c:ext>
              </c:extLst>
              <c:f>('DPS Full TtarCD'!$D$91,'DPS Full TtarCD'!$H$91,'DPS Full TtarCD'!$L$91,'DPS Full TtarCD'!$P$91,'DPS Full TtarCD'!$T$91)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19B-4919-9DAB-6E5A54C1FA80}"/>
            </c:ext>
          </c:extLst>
        </c:ser>
        <c:ser>
          <c:idx val="91"/>
          <c:order val="91"/>
          <c:tx>
            <c:strRef>
              <c:f>'DPS Full TtarCD'!$A$92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TtarCD'!$D$92:$W$92</c15:sqref>
                  </c15:fullRef>
                </c:ext>
              </c:extLst>
              <c:f>('DPS Full TtarCD'!$D$92,'DPS Full TtarCD'!$H$92,'DPS Full TtarCD'!$L$92,'DPS Full TtarCD'!$P$92,'DPS Full TtarCD'!$T$92)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19B-4919-9DAB-6E5A54C1FA80}"/>
            </c:ext>
          </c:extLst>
        </c:ser>
        <c:ser>
          <c:idx val="92"/>
          <c:order val="92"/>
          <c:tx>
            <c:strRef>
              <c:f>'DPS Full TtarCD'!$A$93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TtarCD'!$D$93:$W$93</c15:sqref>
                  </c15:fullRef>
                </c:ext>
              </c:extLst>
              <c:f>('DPS Full TtarCD'!$D$93,'DPS Full TtarCD'!$H$93,'DPS Full TtarCD'!$L$93,'DPS Full TtarCD'!$P$93,'DPS Full TtarCD'!$T$93)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19B-4919-9DAB-6E5A54C1FA80}"/>
            </c:ext>
          </c:extLst>
        </c:ser>
        <c:ser>
          <c:idx val="93"/>
          <c:order val="93"/>
          <c:tx>
            <c:strRef>
              <c:f>'DPS Full TtarCD'!$A$94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TtarCD'!$D$94:$W$94</c15:sqref>
                  </c15:fullRef>
                </c:ext>
              </c:extLst>
              <c:f>('DPS Full TtarCD'!$D$94,'DPS Full TtarCD'!$H$94,'DPS Full TtarCD'!$L$94,'DPS Full TtarCD'!$P$94,'DPS Full TtarCD'!$T$94)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19B-4919-9DAB-6E5A54C1FA80}"/>
            </c:ext>
          </c:extLst>
        </c:ser>
        <c:ser>
          <c:idx val="94"/>
          <c:order val="94"/>
          <c:tx>
            <c:strRef>
              <c:f>'DPS Full TtarCD'!$A$95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TtarCD'!$D$95:$W$95</c15:sqref>
                  </c15:fullRef>
                </c:ext>
              </c:extLst>
              <c:f>('DPS Full TtarCD'!$D$95,'DPS Full TtarCD'!$H$95,'DPS Full TtarCD'!$L$95,'DPS Full TtarCD'!$P$95,'DPS Full TtarCD'!$T$95)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19B-4919-9DAB-6E5A54C1FA80}"/>
            </c:ext>
          </c:extLst>
        </c:ser>
        <c:ser>
          <c:idx val="95"/>
          <c:order val="95"/>
          <c:tx>
            <c:strRef>
              <c:f>'DPS Full TtarCD'!$A$96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TtarCD'!$D$96:$W$96</c15:sqref>
                  </c15:fullRef>
                </c:ext>
              </c:extLst>
              <c:f>('DPS Full TtarCD'!$D$96,'DPS Full TtarCD'!$H$96,'DPS Full TtarCD'!$L$96,'DPS Full TtarCD'!$P$96,'DPS Full TtarCD'!$T$96)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19B-4919-9DAB-6E5A54C1FA80}"/>
            </c:ext>
          </c:extLst>
        </c:ser>
        <c:ser>
          <c:idx val="96"/>
          <c:order val="96"/>
          <c:tx>
            <c:strRef>
              <c:f>'DPS Full TtarCD'!$A$97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TtarCD'!$D$97:$W$97</c15:sqref>
                  </c15:fullRef>
                </c:ext>
              </c:extLst>
              <c:f>('DPS Full TtarCD'!$D$97,'DPS Full TtarCD'!$H$97,'DPS Full TtarCD'!$L$97,'DPS Full TtarCD'!$P$97,'DPS Full TtarCD'!$T$97)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19B-4919-9DAB-6E5A54C1FA80}"/>
            </c:ext>
          </c:extLst>
        </c:ser>
        <c:ser>
          <c:idx val="97"/>
          <c:order val="97"/>
          <c:tx>
            <c:strRef>
              <c:f>'DPS Full TtarCD'!$A$98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TtarCD'!$D$98:$W$98</c15:sqref>
                  </c15:fullRef>
                </c:ext>
              </c:extLst>
              <c:f>('DPS Full TtarCD'!$D$98,'DPS Full TtarCD'!$H$98,'DPS Full TtarCD'!$L$98,'DPS Full TtarCD'!$P$98,'DPS Full TtarCD'!$T$98)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19B-4919-9DAB-6E5A54C1FA80}"/>
            </c:ext>
          </c:extLst>
        </c:ser>
        <c:ser>
          <c:idx val="98"/>
          <c:order val="98"/>
          <c:tx>
            <c:strRef>
              <c:f>'DPS Full TtarCD'!$A$99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TtarCD'!$D$99:$W$99</c15:sqref>
                  </c15:fullRef>
                </c:ext>
              </c:extLst>
              <c:f>('DPS Full TtarCD'!$D$99,'DPS Full TtarCD'!$H$99,'DPS Full TtarCD'!$L$99,'DPS Full TtarCD'!$P$99,'DPS Full TtarCD'!$T$99)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19B-4919-9DAB-6E5A54C1FA80}"/>
            </c:ext>
          </c:extLst>
        </c:ser>
        <c:ser>
          <c:idx val="99"/>
          <c:order val="99"/>
          <c:tx>
            <c:strRef>
              <c:f>'DPS Full TtarCD'!$A$100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TtarCD'!$D$1:$W$1</c15:sqref>
                  </c15:fullRef>
                </c:ext>
              </c:extLst>
              <c:f>('DPS Full TtarCD'!$D$1,'DPS Full TtarCD'!$H$1,'DPS Full TtarCD'!$L$1,'DPS Full TtarCD'!$P$1,'DPS Full TtarCD'!$T$1)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TtarCD'!$D$100:$W$100</c15:sqref>
                  </c15:fullRef>
                </c:ext>
              </c:extLst>
              <c:f>('DPS Full TtarCD'!$D$100,'DPS Full TtarCD'!$H$100,'DPS Full TtarCD'!$L$100,'DPS Full TtarCD'!$P$100,'DPS Full TtarCD'!$T$100)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19B-4919-9DAB-6E5A54C1F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TtarCD'!$A$1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TtarCD'!$D$1:$W$1</c15:sqref>
                        </c15:fullRef>
                        <c15:formulaRef>
                          <c15:sqref>('DPS Full TtarCD'!$D$1,'DPS Full TtarCD'!$H$1,'DPS Full TtarCD'!$L$1,'DPS Full TtarCD'!$P$1,'DPS Full TtarCD'!$T$1)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TtarCD'!$D$1:$W$1</c15:sqref>
                        </c15:fullRef>
                        <c15:formulaRef>
                          <c15:sqref>('DPS Full TtarCD'!$D$1,'DPS Full TtarCD'!$H$1,'DPS Full TtarCD'!$L$1,'DPS Full TtarCD'!$P$1,'DPS Full TtarCD'!$T$1)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9B-4919-9DAB-6E5A54C1FA8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CC990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171465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ACE40-09EA-4EDB-A425-359188273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342915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D7D716-176C-48CC-8238-2FC4B4BBE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119063</xdr:rowOff>
    </xdr:from>
    <xdr:to>
      <xdr:col>38</xdr:col>
      <xdr:colOff>171465</xdr:colOff>
      <xdr:row>98</xdr:row>
      <xdr:rowOff>56708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6555B-9F2D-4124-AF48-067795A9F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171450</xdr:colOff>
      <xdr:row>49</xdr:row>
      <xdr:rowOff>119063</xdr:rowOff>
    </xdr:from>
    <xdr:to>
      <xdr:col>52</xdr:col>
      <xdr:colOff>342915</xdr:colOff>
      <xdr:row>98</xdr:row>
      <xdr:rowOff>56708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7D04D6-823E-4FB1-910F-F1B2BDC0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0.43107</cdr:y>
    </cdr:from>
    <cdr:to>
      <cdr:x>0.96082</cdr:x>
      <cdr:y>0.94705</cdr:y>
    </cdr:to>
    <cdr:sp macro="" textlink="">
      <cdr:nvSpPr>
        <cdr:cNvPr id="130" name="Freeform: Shape 129">
          <a:extLst xmlns:a="http://schemas.openxmlformats.org/drawingml/2006/main">
            <a:ext uri="{FF2B5EF4-FFF2-40B4-BE49-F238E27FC236}">
              <a16:creationId xmlns:a16="http://schemas.microsoft.com/office/drawing/2014/main" id="{274CAFD3-66AA-1F9E-F140-0EF661513B27}"/>
            </a:ext>
          </a:extLst>
        </cdr:cNvPr>
        <cdr:cNvSpPr/>
      </cdr:nvSpPr>
      <cdr:spPr>
        <a:xfrm xmlns:a="http://schemas.openxmlformats.org/drawingml/2006/main">
          <a:off x="700087" y="3795713"/>
          <a:ext cx="8177213" cy="4543425"/>
        </a:xfrm>
        <a:custGeom xmlns:a="http://schemas.openxmlformats.org/drawingml/2006/main">
          <a:avLst/>
          <a:gdLst>
            <a:gd name="connsiteX0" fmla="*/ 0 w 8177213"/>
            <a:gd name="connsiteY0" fmla="*/ 3457575 h 4619625"/>
            <a:gd name="connsiteX1" fmla="*/ 0 w 8177213"/>
            <a:gd name="connsiteY1" fmla="*/ 4619625 h 4619625"/>
            <a:gd name="connsiteX2" fmla="*/ 1452563 w 8177213"/>
            <a:gd name="connsiteY2" fmla="*/ 4619625 h 4619625"/>
            <a:gd name="connsiteX3" fmla="*/ 4090988 w 8177213"/>
            <a:gd name="connsiteY3" fmla="*/ 3024187 h 4619625"/>
            <a:gd name="connsiteX4" fmla="*/ 8177213 w 8177213"/>
            <a:gd name="connsiteY4" fmla="*/ 1395412 h 4619625"/>
            <a:gd name="connsiteX5" fmla="*/ 8172450 w 8177213"/>
            <a:gd name="connsiteY5" fmla="*/ 0 h 4619625"/>
            <a:gd name="connsiteX6" fmla="*/ 4086225 w 8177213"/>
            <a:gd name="connsiteY6" fmla="*/ 1543050 h 4619625"/>
            <a:gd name="connsiteX7" fmla="*/ 0 w 8177213"/>
            <a:gd name="connsiteY7" fmla="*/ 3457575 h 4619625"/>
            <a:gd name="connsiteX0" fmla="*/ 0 w 8177213"/>
            <a:gd name="connsiteY0" fmla="*/ 3381375 h 4543425"/>
            <a:gd name="connsiteX1" fmla="*/ 0 w 8177213"/>
            <a:gd name="connsiteY1" fmla="*/ 4543425 h 4543425"/>
            <a:gd name="connsiteX2" fmla="*/ 1452563 w 8177213"/>
            <a:gd name="connsiteY2" fmla="*/ 4543425 h 4543425"/>
            <a:gd name="connsiteX3" fmla="*/ 4090988 w 8177213"/>
            <a:gd name="connsiteY3" fmla="*/ 2947987 h 4543425"/>
            <a:gd name="connsiteX4" fmla="*/ 8177213 w 8177213"/>
            <a:gd name="connsiteY4" fmla="*/ 1319212 h 4543425"/>
            <a:gd name="connsiteX5" fmla="*/ 8172450 w 8177213"/>
            <a:gd name="connsiteY5" fmla="*/ 0 h 4543425"/>
            <a:gd name="connsiteX6" fmla="*/ 4086225 w 8177213"/>
            <a:gd name="connsiteY6" fmla="*/ 1466850 h 4543425"/>
            <a:gd name="connsiteX7" fmla="*/ 0 w 8177213"/>
            <a:gd name="connsiteY7" fmla="*/ 3381375 h 4543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543425">
              <a:moveTo>
                <a:pt x="0" y="3381375"/>
              </a:moveTo>
              <a:lnTo>
                <a:pt x="0" y="4543425"/>
              </a:lnTo>
              <a:lnTo>
                <a:pt x="1452563" y="4543425"/>
              </a:lnTo>
              <a:lnTo>
                <a:pt x="4090988" y="2947987"/>
              </a:lnTo>
              <a:lnTo>
                <a:pt x="8177213" y="1319212"/>
              </a:lnTo>
              <a:cubicBezTo>
                <a:pt x="8175625" y="854075"/>
                <a:pt x="8174038" y="465137"/>
                <a:pt x="8172450" y="0"/>
              </a:cubicBezTo>
              <a:lnTo>
                <a:pt x="4086225" y="1466850"/>
              </a:lnTo>
              <a:lnTo>
                <a:pt x="0" y="3381375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0.16713</cdr:y>
    </cdr:from>
    <cdr:to>
      <cdr:x>0.96082</cdr:x>
      <cdr:y>0.6512</cdr:y>
    </cdr:to>
    <cdr:sp macro="" textlink="">
      <cdr:nvSpPr>
        <cdr:cNvPr id="129" name="Freeform: Shape 128">
          <a:extLst xmlns:a="http://schemas.openxmlformats.org/drawingml/2006/main">
            <a:ext uri="{FF2B5EF4-FFF2-40B4-BE49-F238E27FC236}">
              <a16:creationId xmlns:a16="http://schemas.microsoft.com/office/drawing/2014/main" id="{B27F2DF6-0F41-2ACA-DE0D-3959DB7B5842}"/>
            </a:ext>
          </a:extLst>
        </cdr:cNvPr>
        <cdr:cNvSpPr/>
      </cdr:nvSpPr>
      <cdr:spPr>
        <a:xfrm xmlns:a="http://schemas.openxmlformats.org/drawingml/2006/main">
          <a:off x="704864" y="1471650"/>
          <a:ext cx="8172407" cy="4262440"/>
        </a:xfrm>
        <a:custGeom xmlns:a="http://schemas.openxmlformats.org/drawingml/2006/main">
          <a:avLst/>
          <a:gdLst>
            <a:gd name="connsiteX0" fmla="*/ 0 w 8172450"/>
            <a:gd name="connsiteY0" fmla="*/ 2814637 h 4262437"/>
            <a:gd name="connsiteX1" fmla="*/ 0 w 8172450"/>
            <a:gd name="connsiteY1" fmla="*/ 4262437 h 4262437"/>
            <a:gd name="connsiteX2" fmla="*/ 4086225 w 8172450"/>
            <a:gd name="connsiteY2" fmla="*/ 2362200 h 4262437"/>
            <a:gd name="connsiteX3" fmla="*/ 8172450 w 8172450"/>
            <a:gd name="connsiteY3" fmla="*/ 1038225 h 4262437"/>
            <a:gd name="connsiteX4" fmla="*/ 8167687 w 8172450"/>
            <a:gd name="connsiteY4" fmla="*/ 0 h 4262437"/>
            <a:gd name="connsiteX5" fmla="*/ 4081462 w 8172450"/>
            <a:gd name="connsiteY5" fmla="*/ 1271587 h 4262437"/>
            <a:gd name="connsiteX6" fmla="*/ 0 w 8172450"/>
            <a:gd name="connsiteY6" fmla="*/ 2814637 h 4262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62437">
              <a:moveTo>
                <a:pt x="0" y="2814637"/>
              </a:moveTo>
              <a:lnTo>
                <a:pt x="0" y="4262437"/>
              </a:lnTo>
              <a:lnTo>
                <a:pt x="4086225" y="2362200"/>
              </a:lnTo>
              <a:lnTo>
                <a:pt x="8172450" y="1038225"/>
              </a:lnTo>
              <a:cubicBezTo>
                <a:pt x="8170862" y="692150"/>
                <a:pt x="8169275" y="346075"/>
                <a:pt x="8167687" y="0"/>
              </a:cubicBezTo>
              <a:lnTo>
                <a:pt x="4081462" y="1271587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46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0.77536</cdr:y>
    </cdr:from>
    <cdr:to>
      <cdr:x>0.96625</cdr:x>
      <cdr:y>0.81129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103726">
          <a:off x="6874613" y="6827347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0.45544</cdr:y>
    </cdr:from>
    <cdr:to>
      <cdr:x>0.73583</cdr:x>
      <cdr:y>0.48758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333498">
          <a:off x="5250299" y="4010304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60747" y="4637091"/>
            <a:ext cx="1621899" cy="14736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0.52422</cdr:y>
    </cdr:from>
    <cdr:to>
      <cdr:x>0.96439</cdr:x>
      <cdr:y>0.56044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365809">
          <a:off x="6966854" y="4616015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0.2018</cdr:y>
    </cdr:from>
    <cdr:to>
      <cdr:x>0.75127</cdr:x>
      <cdr:y>0.23624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74856">
          <a:off x="5272474" y="1776890"/>
          <a:ext cx="1668746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0.36174</cdr:y>
    </cdr:from>
    <cdr:to>
      <cdr:x>0.83589</cdr:x>
      <cdr:y>0.39371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59" y="3185251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0.38455</cdr:y>
    </cdr:from>
    <cdr:to>
      <cdr:x>0.83589</cdr:x>
      <cdr:y>0.41651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38608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0.0717</cdr:x>
      <cdr:y>0.51924</cdr:y>
    </cdr:from>
    <cdr:to>
      <cdr:x>0.27654</cdr:x>
      <cdr:y>0.55609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068508">
          <a:off x="662416" y="4572160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0.0706</cdr:x>
      <cdr:y>0.30745</cdr:y>
    </cdr:from>
    <cdr:to>
      <cdr:x>0.29279</cdr:x>
      <cdr:y>0.34311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225184">
          <a:off x="652293" y="2707255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0.33918</cdr:y>
    </cdr:from>
    <cdr:to>
      <cdr:x>0.85289</cdr:x>
      <cdr:y>0.37193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59783">
          <a:off x="5245777" y="2986584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0.39472</cdr:x>
      <cdr:y>0.42685</cdr:y>
    </cdr:from>
    <cdr:to>
      <cdr:x>0.6472</cdr:x>
      <cdr:y>0.45951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343585">
          <a:off x="3646961" y="3758618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0.49772</cdr:y>
    </cdr:from>
    <cdr:to>
      <cdr:x>0.73025</cdr:x>
      <cdr:y>0.52683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320641">
          <a:off x="5260190" y="4382656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0.55713</cdr:y>
    </cdr:from>
    <cdr:to>
      <cdr:x>0.75318</cdr:x>
      <cdr:y>0.58625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421439">
          <a:off x="5267817" y="4905760"/>
          <a:ext cx="1690973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0.70891</cdr:y>
    </cdr:from>
    <cdr:to>
      <cdr:x>0.69619</cdr:x>
      <cdr:y>0.74994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094210">
          <a:off x="3177106" y="6242211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0.77255</cdr:y>
    </cdr:from>
    <cdr:to>
      <cdr:x>0.84334</cdr:x>
      <cdr:y>0.80341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146660">
          <a:off x="5157450" y="6802623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0.43059</cdr:y>
    </cdr:from>
    <cdr:to>
      <cdr:x>0.83589</cdr:x>
      <cdr:y>0.46255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7914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0.46317</cdr:y>
    </cdr:from>
    <cdr:to>
      <cdr:x>0.83589</cdr:x>
      <cdr:y>0.49513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59" y="4078387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0.65407</cdr:y>
    </cdr:from>
    <cdr:to>
      <cdr:x>0.28954</cdr:x>
      <cdr:y>0.68821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19842725">
          <a:off x="622301" y="575939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0.61785</cdr:y>
    </cdr:from>
    <cdr:to>
      <cdr:x>0.83589</cdr:x>
      <cdr:y>0.64982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59" y="5440455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0.64164</cdr:y>
    </cdr:from>
    <cdr:to>
      <cdr:x>0.83589</cdr:x>
      <cdr:y>0.67361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6499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0.56931</cdr:x>
      <cdr:y>0.30339</cdr:y>
    </cdr:from>
    <cdr:to>
      <cdr:x>0.73404</cdr:x>
      <cdr:y>0.33613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404179">
          <a:off x="5260006" y="2671433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0.56696</cdr:x>
      <cdr:y>0.25705</cdr:y>
    </cdr:from>
    <cdr:to>
      <cdr:x>0.77029</cdr:x>
      <cdr:y>0.28979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315125">
          <a:off x="5238271" y="2263424"/>
          <a:ext cx="1878638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0.37797</cdr:x>
      <cdr:y>0.19579</cdr:y>
    </cdr:from>
    <cdr:to>
      <cdr:x>0.6516</cdr:x>
      <cdr:y>0.23668</cdr:y>
    </cdr:to>
    <cdr:sp macro="" textlink="">
      <cdr:nvSpPr>
        <cdr:cNvPr id="121" name="TextBox 20">
          <a:extLst xmlns:a="http://schemas.openxmlformats.org/drawingml/2006/main">
            <a:ext uri="{FF2B5EF4-FFF2-40B4-BE49-F238E27FC236}">
              <a16:creationId xmlns:a16="http://schemas.microsoft.com/office/drawing/2014/main" id="{C7DC8069-A368-6C31-4078-349A96E5C2C6}"/>
            </a:ext>
          </a:extLst>
        </cdr:cNvPr>
        <cdr:cNvSpPr txBox="1"/>
      </cdr:nvSpPr>
      <cdr:spPr>
        <a:xfrm xmlns:a="http://schemas.openxmlformats.org/drawingml/2006/main" rot="20604128">
          <a:off x="3492202" y="1723977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0.65895</cdr:y>
    </cdr:from>
    <cdr:to>
      <cdr:x>0.83589</cdr:x>
      <cdr:y>0.69092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59" y="5802373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0.68167</cdr:y>
    </cdr:from>
    <cdr:to>
      <cdr:x>0.83589</cdr:x>
      <cdr:y>0.71364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59" y="6002398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0.07629</cdr:x>
      <cdr:y>0.17253</cdr:y>
    </cdr:from>
    <cdr:to>
      <cdr:x>0.96082</cdr:x>
      <cdr:y>0.6155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3D765541-DC75-39D1-CB04-74265D1079E9}"/>
            </a:ext>
          </a:extLst>
        </cdr:cNvPr>
        <cdr:cNvSpPr/>
      </cdr:nvSpPr>
      <cdr:spPr>
        <a:xfrm xmlns:a="http://schemas.openxmlformats.org/drawingml/2006/main">
          <a:off x="704850" y="1519238"/>
          <a:ext cx="8172450" cy="3900487"/>
        </a:xfrm>
        <a:custGeom xmlns:a="http://schemas.openxmlformats.org/drawingml/2006/main">
          <a:avLst/>
          <a:gdLst>
            <a:gd name="connsiteX0" fmla="*/ 0 w 8172450"/>
            <a:gd name="connsiteY0" fmla="*/ 2538412 h 3900487"/>
            <a:gd name="connsiteX1" fmla="*/ 4762 w 8172450"/>
            <a:gd name="connsiteY1" fmla="*/ 3900487 h 3900487"/>
            <a:gd name="connsiteX2" fmla="*/ 4090987 w 8172450"/>
            <a:gd name="connsiteY2" fmla="*/ 2333625 h 3900487"/>
            <a:gd name="connsiteX3" fmla="*/ 8172450 w 8172450"/>
            <a:gd name="connsiteY3" fmla="*/ 1109662 h 3900487"/>
            <a:gd name="connsiteX4" fmla="*/ 8167687 w 8172450"/>
            <a:gd name="connsiteY4" fmla="*/ 0 h 3900487"/>
            <a:gd name="connsiteX5" fmla="*/ 4095750 w 8172450"/>
            <a:gd name="connsiteY5" fmla="*/ 1076325 h 3900487"/>
            <a:gd name="connsiteX6" fmla="*/ 0 w 8172450"/>
            <a:gd name="connsiteY6" fmla="*/ 2538412 h 3900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900487">
              <a:moveTo>
                <a:pt x="0" y="2538412"/>
              </a:moveTo>
              <a:cubicBezTo>
                <a:pt x="1587" y="2992437"/>
                <a:pt x="3175" y="3446462"/>
                <a:pt x="4762" y="3900487"/>
              </a:cubicBezTo>
              <a:lnTo>
                <a:pt x="4090987" y="2333625"/>
              </a:lnTo>
              <a:lnTo>
                <a:pt x="8172450" y="1109662"/>
              </a:lnTo>
              <a:cubicBezTo>
                <a:pt x="8170862" y="739775"/>
                <a:pt x="8169275" y="369887"/>
                <a:pt x="8167687" y="0"/>
              </a:cubicBezTo>
              <a:lnTo>
                <a:pt x="4095750" y="1076325"/>
              </a:lnTo>
              <a:lnTo>
                <a:pt x="0" y="25384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0.45811</cdr:y>
    </cdr:from>
    <cdr:to>
      <cdr:x>0.96082</cdr:x>
      <cdr:y>0.94759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75CF2884-209A-B900-7AD0-F69E48F4AA59}"/>
            </a:ext>
          </a:extLst>
        </cdr:cNvPr>
        <cdr:cNvSpPr/>
      </cdr:nvSpPr>
      <cdr:spPr>
        <a:xfrm xmlns:a="http://schemas.openxmlformats.org/drawingml/2006/main">
          <a:off x="700087" y="4033838"/>
          <a:ext cx="8177213" cy="4310062"/>
        </a:xfrm>
        <a:custGeom xmlns:a="http://schemas.openxmlformats.org/drawingml/2006/main">
          <a:avLst/>
          <a:gdLst>
            <a:gd name="connsiteX0" fmla="*/ 4763 w 8177213"/>
            <a:gd name="connsiteY0" fmla="*/ 3043237 h 4310062"/>
            <a:gd name="connsiteX1" fmla="*/ 0 w 8177213"/>
            <a:gd name="connsiteY1" fmla="*/ 4300537 h 4310062"/>
            <a:gd name="connsiteX2" fmla="*/ 1343025 w 8177213"/>
            <a:gd name="connsiteY2" fmla="*/ 4310062 h 4310062"/>
            <a:gd name="connsiteX3" fmla="*/ 4105275 w 8177213"/>
            <a:gd name="connsiteY3" fmla="*/ 2814637 h 4310062"/>
            <a:gd name="connsiteX4" fmla="*/ 8177213 w 8177213"/>
            <a:gd name="connsiteY4" fmla="*/ 1447800 h 4310062"/>
            <a:gd name="connsiteX5" fmla="*/ 8172450 w 8177213"/>
            <a:gd name="connsiteY5" fmla="*/ 0 h 4310062"/>
            <a:gd name="connsiteX6" fmla="*/ 4090988 w 8177213"/>
            <a:gd name="connsiteY6" fmla="*/ 1304925 h 4310062"/>
            <a:gd name="connsiteX7" fmla="*/ 4763 w 8177213"/>
            <a:gd name="connsiteY7" fmla="*/ 3043237 h 4310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310062">
              <a:moveTo>
                <a:pt x="4763" y="3043237"/>
              </a:moveTo>
              <a:cubicBezTo>
                <a:pt x="3175" y="3462337"/>
                <a:pt x="1588" y="3881437"/>
                <a:pt x="0" y="4300537"/>
              </a:cubicBezTo>
              <a:lnTo>
                <a:pt x="1343025" y="4310062"/>
              </a:lnTo>
              <a:lnTo>
                <a:pt x="4105275" y="2814637"/>
              </a:lnTo>
              <a:lnTo>
                <a:pt x="8177213" y="1447800"/>
              </a:lnTo>
              <a:cubicBezTo>
                <a:pt x="8175625" y="965200"/>
                <a:pt x="8174038" y="482600"/>
                <a:pt x="8172450" y="0"/>
              </a:cubicBezTo>
              <a:lnTo>
                <a:pt x="4090988" y="1304925"/>
              </a:lnTo>
              <a:lnTo>
                <a:pt x="4763" y="30432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46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0.74252</cdr:x>
      <cdr:y>0.7521</cdr:y>
    </cdr:from>
    <cdr:to>
      <cdr:x>0.96471</cdr:x>
      <cdr:y>0.78803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482790">
          <a:off x="6860339" y="6622523"/>
          <a:ext cx="2052872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0.56981</cdr:x>
      <cdr:y>0.4576</cdr:y>
    </cdr:from>
    <cdr:to>
      <cdr:x>0.73738</cdr:x>
      <cdr:y>0.48974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509936">
          <a:off x="5264593" y="4029390"/>
          <a:ext cx="1548223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79802" y="4637091"/>
            <a:ext cx="1602844" cy="147364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0.52855</cdr:y>
    </cdr:from>
    <cdr:to>
      <cdr:x>0.96439</cdr:x>
      <cdr:y>0.56477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505388">
          <a:off x="6966868" y="4654077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0.2996</cdr:x>
      <cdr:y>0.22829</cdr:y>
    </cdr:from>
    <cdr:to>
      <cdr:x>0.7355</cdr:x>
      <cdr:y>0.26273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53255">
          <a:off x="2768092" y="2010218"/>
          <a:ext cx="4027403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(July 25), </a:t>
          </a:r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0.36994</cdr:y>
    </cdr:from>
    <cdr:to>
      <cdr:x>0.83589</cdr:x>
      <cdr:y>0.4019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257495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0.07479</cdr:x>
      <cdr:y>0.50626</cdr:y>
    </cdr:from>
    <cdr:to>
      <cdr:x>0.27963</cdr:x>
      <cdr:y>0.54311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325540">
          <a:off x="691005" y="4457822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0.07369</cdr:x>
      <cdr:y>0.31718</cdr:y>
    </cdr:from>
    <cdr:to>
      <cdr:x>0.29588</cdr:x>
      <cdr:y>0.35284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390942">
          <a:off x="680841" y="2792918"/>
          <a:ext cx="2052873" cy="31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0.57123</cdr:x>
      <cdr:y>0.34402</cdr:y>
    </cdr:from>
    <cdr:to>
      <cdr:x>0.7536</cdr:x>
      <cdr:y>0.37677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87610">
          <a:off x="5277745" y="3029266"/>
          <a:ext cx="1684965" cy="2883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0.39627</cdr:x>
      <cdr:y>0.45931</cdr:y>
    </cdr:from>
    <cdr:to>
      <cdr:x>0.64875</cdr:x>
      <cdr:y>0.49197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485512">
          <a:off x="3661212" y="4044397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0.57036</cdr:x>
      <cdr:y>0.53775</cdr:y>
    </cdr:from>
    <cdr:to>
      <cdr:x>0.73128</cdr:x>
      <cdr:y>0.56686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429830">
          <a:off x="5269706" y="4735073"/>
          <a:ext cx="1486783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0.55643</cdr:y>
    </cdr:from>
    <cdr:to>
      <cdr:x>0.85334</cdr:x>
      <cdr:y>0.58555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516771">
          <a:off x="5249892" y="4899609"/>
          <a:ext cx="2634299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0.57002</cdr:x>
      <cdr:y>0.61559</cdr:y>
    </cdr:from>
    <cdr:to>
      <cdr:x>0.77607</cdr:x>
      <cdr:y>0.65057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474014">
          <a:off x="5266567" y="5420558"/>
          <a:ext cx="1903750" cy="3080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0.7666</cdr:y>
    </cdr:from>
    <cdr:to>
      <cdr:x>0.84334</cdr:x>
      <cdr:y>0.79746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026755">
          <a:off x="5157426" y="6750255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0.39597</cdr:y>
    </cdr:from>
    <cdr:to>
      <cdr:x>0.83589</cdr:x>
      <cdr:y>0.42793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4866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0.07251</cdr:x>
      <cdr:y>0.62649</cdr:y>
    </cdr:from>
    <cdr:to>
      <cdr:x>0.2947</cdr:x>
      <cdr:y>0.66063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20073111">
          <a:off x="669939" y="5516464"/>
          <a:ext cx="2052872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0.61082</cdr:y>
    </cdr:from>
    <cdr:to>
      <cdr:x>0.83589</cdr:x>
      <cdr:y>0.64279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72" y="5378516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0.64759</cdr:y>
    </cdr:from>
    <cdr:to>
      <cdr:x>0.83589</cdr:x>
      <cdr:y>0.67956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702345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0.57189</cdr:x>
      <cdr:y>0.24876</cdr:y>
    </cdr:from>
    <cdr:to>
      <cdr:x>0.73662</cdr:x>
      <cdr:y>0.2815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614464">
          <a:off x="5283819" y="2190420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0.27977</cdr:y>
    </cdr:from>
    <cdr:to>
      <cdr:x>0.7739</cdr:x>
      <cdr:y>0.31251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528037">
          <a:off x="5271631" y="2463457"/>
          <a:ext cx="187861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0.56757</cdr:x>
      <cdr:y>0.77269</cdr:y>
    </cdr:from>
    <cdr:to>
      <cdr:x>0.81641</cdr:x>
      <cdr:y>0.81358</cdr:y>
    </cdr:to>
    <cdr:sp macro="" textlink="">
      <cdr:nvSpPr>
        <cdr:cNvPr id="125" name="TextBox 20">
          <a:extLst xmlns:a="http://schemas.openxmlformats.org/drawingml/2006/main">
            <a:ext uri="{FF2B5EF4-FFF2-40B4-BE49-F238E27FC236}">
              <a16:creationId xmlns:a16="http://schemas.microsoft.com/office/drawing/2014/main" id="{CEBC1474-24DD-C7B4-EB96-730DDCA23897}"/>
            </a:ext>
          </a:extLst>
        </cdr:cNvPr>
        <cdr:cNvSpPr txBox="1"/>
      </cdr:nvSpPr>
      <cdr:spPr>
        <a:xfrm xmlns:a="http://schemas.openxmlformats.org/drawingml/2006/main" rot="20333557">
          <a:off x="5243925" y="6803823"/>
          <a:ext cx="2299131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Golem,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Golem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EB97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0.79532</cdr:x>
      <cdr:y>0.66598</cdr:y>
    </cdr:from>
    <cdr:to>
      <cdr:x>0.83589</cdr:x>
      <cdr:y>0.69795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72" y="5864261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0.79532</cdr:x>
      <cdr:y>0.686</cdr:y>
    </cdr:from>
    <cdr:to>
      <cdr:x>0.83589</cdr:x>
      <cdr:y>0.71797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72" y="6040491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0.57027</cdr:x>
      <cdr:y>0.69907</cdr:y>
    </cdr:from>
    <cdr:to>
      <cdr:x>0.75624</cdr:x>
      <cdr:y>0.73314</cdr:y>
    </cdr:to>
    <cdr:sp macro="" textlink="">
      <cdr:nvSpPr>
        <cdr:cNvPr id="2" name="TextBox 22">
          <a:extLst xmlns:a="http://schemas.openxmlformats.org/drawingml/2006/main">
            <a:ext uri="{FF2B5EF4-FFF2-40B4-BE49-F238E27FC236}">
              <a16:creationId xmlns:a16="http://schemas.microsoft.com/office/drawing/2014/main" id="{33D8ED6D-A5DB-6DC1-44CC-05AFF8D3700E}"/>
            </a:ext>
          </a:extLst>
        </cdr:cNvPr>
        <cdr:cNvSpPr txBox="1"/>
      </cdr:nvSpPr>
      <cdr:spPr>
        <a:xfrm xmlns:a="http://schemas.openxmlformats.org/drawingml/2006/main" rot="20358539">
          <a:off x="5268876" y="6155601"/>
          <a:ext cx="1718226" cy="30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0.33046</cdr:y>
    </cdr:from>
    <cdr:to>
      <cdr:x>0.83589</cdr:x>
      <cdr:y>0.36242</cdr:y>
    </cdr:to>
    <cdr:sp macro="" textlink="">
      <cdr:nvSpPr>
        <cdr:cNvPr id="5" name="TextBox 12">
          <a:extLst xmlns:a="http://schemas.openxmlformats.org/drawingml/2006/main">
            <a:ext uri="{FF2B5EF4-FFF2-40B4-BE49-F238E27FC236}">
              <a16:creationId xmlns:a16="http://schemas.microsoft.com/office/drawing/2014/main" id="{351899C4-6759-9386-5482-36F29A82D752}"/>
            </a:ext>
          </a:extLst>
        </cdr:cNvPr>
        <cdr:cNvSpPr txBox="1"/>
      </cdr:nvSpPr>
      <cdr:spPr>
        <a:xfrm xmlns:a="http://schemas.openxmlformats.org/drawingml/2006/main">
          <a:off x="7348172" y="2909815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0.45384</cdr:y>
    </cdr:from>
    <cdr:to>
      <cdr:x>0.83589</cdr:x>
      <cdr:y>0.4858</cdr:y>
    </cdr:to>
    <cdr:sp macro="" textlink="">
      <cdr:nvSpPr>
        <cdr:cNvPr id="6" name="TextBox 26">
          <a:extLst xmlns:a="http://schemas.openxmlformats.org/drawingml/2006/main">
            <a:ext uri="{FF2B5EF4-FFF2-40B4-BE49-F238E27FC236}">
              <a16:creationId xmlns:a16="http://schemas.microsoft.com/office/drawing/2014/main" id="{72797873-1492-F90B-5832-88F4EC0E933C}"/>
            </a:ext>
          </a:extLst>
        </cdr:cNvPr>
        <cdr:cNvSpPr txBox="1"/>
      </cdr:nvSpPr>
      <cdr:spPr>
        <a:xfrm xmlns:a="http://schemas.openxmlformats.org/drawingml/2006/main">
          <a:off x="7348172" y="3996270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0.79532</cdr:x>
      <cdr:y>0.62813</cdr:y>
    </cdr:from>
    <cdr:to>
      <cdr:x>0.83589</cdr:x>
      <cdr:y>0.6601</cdr:y>
    </cdr:to>
    <cdr:sp macro="" textlink="">
      <cdr:nvSpPr>
        <cdr:cNvPr id="7" name="TextBox 27">
          <a:extLst xmlns:a="http://schemas.openxmlformats.org/drawingml/2006/main">
            <a:ext uri="{FF2B5EF4-FFF2-40B4-BE49-F238E27FC236}">
              <a16:creationId xmlns:a16="http://schemas.microsoft.com/office/drawing/2014/main" id="{6BD9A678-DBAC-B0CC-3929-C48678F247CF}"/>
            </a:ext>
          </a:extLst>
        </cdr:cNvPr>
        <cdr:cNvSpPr txBox="1"/>
      </cdr:nvSpPr>
      <cdr:spPr>
        <a:xfrm xmlns:a="http://schemas.openxmlformats.org/drawingml/2006/main">
          <a:off x="7348172" y="5530927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0.07577</cdr:x>
      <cdr:y>0.43107</cdr:y>
    </cdr:from>
    <cdr:to>
      <cdr:x>0.96082</cdr:x>
      <cdr:y>0.94705</cdr:y>
    </cdr:to>
    <cdr:sp macro="" textlink="">
      <cdr:nvSpPr>
        <cdr:cNvPr id="130" name="Freeform: Shape 129">
          <a:extLst xmlns:a="http://schemas.openxmlformats.org/drawingml/2006/main">
            <a:ext uri="{FF2B5EF4-FFF2-40B4-BE49-F238E27FC236}">
              <a16:creationId xmlns:a16="http://schemas.microsoft.com/office/drawing/2014/main" id="{274CAFD3-66AA-1F9E-F140-0EF661513B27}"/>
            </a:ext>
          </a:extLst>
        </cdr:cNvPr>
        <cdr:cNvSpPr/>
      </cdr:nvSpPr>
      <cdr:spPr>
        <a:xfrm xmlns:a="http://schemas.openxmlformats.org/drawingml/2006/main">
          <a:off x="700087" y="3795713"/>
          <a:ext cx="8177213" cy="4543425"/>
        </a:xfrm>
        <a:custGeom xmlns:a="http://schemas.openxmlformats.org/drawingml/2006/main">
          <a:avLst/>
          <a:gdLst>
            <a:gd name="connsiteX0" fmla="*/ 0 w 8177213"/>
            <a:gd name="connsiteY0" fmla="*/ 3457575 h 4619625"/>
            <a:gd name="connsiteX1" fmla="*/ 0 w 8177213"/>
            <a:gd name="connsiteY1" fmla="*/ 4619625 h 4619625"/>
            <a:gd name="connsiteX2" fmla="*/ 1452563 w 8177213"/>
            <a:gd name="connsiteY2" fmla="*/ 4619625 h 4619625"/>
            <a:gd name="connsiteX3" fmla="*/ 4090988 w 8177213"/>
            <a:gd name="connsiteY3" fmla="*/ 3024187 h 4619625"/>
            <a:gd name="connsiteX4" fmla="*/ 8177213 w 8177213"/>
            <a:gd name="connsiteY4" fmla="*/ 1395412 h 4619625"/>
            <a:gd name="connsiteX5" fmla="*/ 8172450 w 8177213"/>
            <a:gd name="connsiteY5" fmla="*/ 0 h 4619625"/>
            <a:gd name="connsiteX6" fmla="*/ 4086225 w 8177213"/>
            <a:gd name="connsiteY6" fmla="*/ 1543050 h 4619625"/>
            <a:gd name="connsiteX7" fmla="*/ 0 w 8177213"/>
            <a:gd name="connsiteY7" fmla="*/ 3457575 h 4619625"/>
            <a:gd name="connsiteX0" fmla="*/ 0 w 8177213"/>
            <a:gd name="connsiteY0" fmla="*/ 3381375 h 4543425"/>
            <a:gd name="connsiteX1" fmla="*/ 0 w 8177213"/>
            <a:gd name="connsiteY1" fmla="*/ 4543425 h 4543425"/>
            <a:gd name="connsiteX2" fmla="*/ 1452563 w 8177213"/>
            <a:gd name="connsiteY2" fmla="*/ 4543425 h 4543425"/>
            <a:gd name="connsiteX3" fmla="*/ 4090988 w 8177213"/>
            <a:gd name="connsiteY3" fmla="*/ 2947987 h 4543425"/>
            <a:gd name="connsiteX4" fmla="*/ 8177213 w 8177213"/>
            <a:gd name="connsiteY4" fmla="*/ 1319212 h 4543425"/>
            <a:gd name="connsiteX5" fmla="*/ 8172450 w 8177213"/>
            <a:gd name="connsiteY5" fmla="*/ 0 h 4543425"/>
            <a:gd name="connsiteX6" fmla="*/ 4086225 w 8177213"/>
            <a:gd name="connsiteY6" fmla="*/ 1466850 h 4543425"/>
            <a:gd name="connsiteX7" fmla="*/ 0 w 8177213"/>
            <a:gd name="connsiteY7" fmla="*/ 3381375 h 4543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543425">
              <a:moveTo>
                <a:pt x="0" y="3381375"/>
              </a:moveTo>
              <a:lnTo>
                <a:pt x="0" y="4543425"/>
              </a:lnTo>
              <a:lnTo>
                <a:pt x="1452563" y="4543425"/>
              </a:lnTo>
              <a:lnTo>
                <a:pt x="4090988" y="2947987"/>
              </a:lnTo>
              <a:lnTo>
                <a:pt x="8177213" y="1319212"/>
              </a:lnTo>
              <a:cubicBezTo>
                <a:pt x="8175625" y="854075"/>
                <a:pt x="8174038" y="465137"/>
                <a:pt x="8172450" y="0"/>
              </a:cubicBezTo>
              <a:lnTo>
                <a:pt x="4086225" y="1466850"/>
              </a:lnTo>
              <a:lnTo>
                <a:pt x="0" y="3381375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0.16713</cdr:y>
    </cdr:from>
    <cdr:to>
      <cdr:x>0.96082</cdr:x>
      <cdr:y>0.6512</cdr:y>
    </cdr:to>
    <cdr:sp macro="" textlink="">
      <cdr:nvSpPr>
        <cdr:cNvPr id="129" name="Freeform: Shape 128">
          <a:extLst xmlns:a="http://schemas.openxmlformats.org/drawingml/2006/main">
            <a:ext uri="{FF2B5EF4-FFF2-40B4-BE49-F238E27FC236}">
              <a16:creationId xmlns:a16="http://schemas.microsoft.com/office/drawing/2014/main" id="{B27F2DF6-0F41-2ACA-DE0D-3959DB7B5842}"/>
            </a:ext>
          </a:extLst>
        </cdr:cNvPr>
        <cdr:cNvSpPr/>
      </cdr:nvSpPr>
      <cdr:spPr>
        <a:xfrm xmlns:a="http://schemas.openxmlformats.org/drawingml/2006/main">
          <a:off x="704864" y="1471650"/>
          <a:ext cx="8172407" cy="4262440"/>
        </a:xfrm>
        <a:custGeom xmlns:a="http://schemas.openxmlformats.org/drawingml/2006/main">
          <a:avLst/>
          <a:gdLst>
            <a:gd name="connsiteX0" fmla="*/ 0 w 8172450"/>
            <a:gd name="connsiteY0" fmla="*/ 2814637 h 4262437"/>
            <a:gd name="connsiteX1" fmla="*/ 0 w 8172450"/>
            <a:gd name="connsiteY1" fmla="*/ 4262437 h 4262437"/>
            <a:gd name="connsiteX2" fmla="*/ 4086225 w 8172450"/>
            <a:gd name="connsiteY2" fmla="*/ 2362200 h 4262437"/>
            <a:gd name="connsiteX3" fmla="*/ 8172450 w 8172450"/>
            <a:gd name="connsiteY3" fmla="*/ 1038225 h 4262437"/>
            <a:gd name="connsiteX4" fmla="*/ 8167687 w 8172450"/>
            <a:gd name="connsiteY4" fmla="*/ 0 h 4262437"/>
            <a:gd name="connsiteX5" fmla="*/ 4081462 w 8172450"/>
            <a:gd name="connsiteY5" fmla="*/ 1271587 h 4262437"/>
            <a:gd name="connsiteX6" fmla="*/ 0 w 8172450"/>
            <a:gd name="connsiteY6" fmla="*/ 2814637 h 4262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62437">
              <a:moveTo>
                <a:pt x="0" y="2814637"/>
              </a:moveTo>
              <a:lnTo>
                <a:pt x="0" y="4262437"/>
              </a:lnTo>
              <a:lnTo>
                <a:pt x="4086225" y="2362200"/>
              </a:lnTo>
              <a:lnTo>
                <a:pt x="8172450" y="1038225"/>
              </a:lnTo>
              <a:cubicBezTo>
                <a:pt x="8170862" y="692150"/>
                <a:pt x="8169275" y="346075"/>
                <a:pt x="8167687" y="0"/>
              </a:cubicBezTo>
              <a:lnTo>
                <a:pt x="4081462" y="1271587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64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0.77536</cdr:y>
    </cdr:from>
    <cdr:to>
      <cdr:x>0.96625</cdr:x>
      <cdr:y>0.81129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103726">
          <a:off x="6874613" y="6827347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0.45544</cdr:y>
    </cdr:from>
    <cdr:to>
      <cdr:x>0.73583</cdr:x>
      <cdr:y>0.48758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333498">
          <a:off x="5250299" y="4010304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60747" y="4637091"/>
            <a:ext cx="1621899" cy="14736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0.52422</cdr:y>
    </cdr:from>
    <cdr:to>
      <cdr:x>0.96439</cdr:x>
      <cdr:y>0.56044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365809">
          <a:off x="6966854" y="4616015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0.2018</cdr:y>
    </cdr:from>
    <cdr:to>
      <cdr:x>0.75127</cdr:x>
      <cdr:y>0.23624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74856">
          <a:off x="5272474" y="1776890"/>
          <a:ext cx="1668746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0.36174</cdr:y>
    </cdr:from>
    <cdr:to>
      <cdr:x>0.83589</cdr:x>
      <cdr:y>0.39371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59" y="3185251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0.38455</cdr:y>
    </cdr:from>
    <cdr:to>
      <cdr:x>0.83589</cdr:x>
      <cdr:y>0.41651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38608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0.0717</cdr:x>
      <cdr:y>0.51924</cdr:y>
    </cdr:from>
    <cdr:to>
      <cdr:x>0.27654</cdr:x>
      <cdr:y>0.55609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068508">
          <a:off x="662416" y="4572160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0.0706</cdr:x>
      <cdr:y>0.30745</cdr:y>
    </cdr:from>
    <cdr:to>
      <cdr:x>0.29279</cdr:x>
      <cdr:y>0.34311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225184">
          <a:off x="652293" y="2707255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0.33918</cdr:y>
    </cdr:from>
    <cdr:to>
      <cdr:x>0.85289</cdr:x>
      <cdr:y>0.37193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59783">
          <a:off x="5245777" y="2986584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0.39472</cdr:x>
      <cdr:y>0.42685</cdr:y>
    </cdr:from>
    <cdr:to>
      <cdr:x>0.6472</cdr:x>
      <cdr:y>0.45951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343585">
          <a:off x="3646961" y="3758618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0.49772</cdr:y>
    </cdr:from>
    <cdr:to>
      <cdr:x>0.73025</cdr:x>
      <cdr:y>0.52683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320641">
          <a:off x="5260190" y="4382656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0.55713</cdr:y>
    </cdr:from>
    <cdr:to>
      <cdr:x>0.75318</cdr:x>
      <cdr:y>0.58625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421439">
          <a:off x="5267817" y="4905760"/>
          <a:ext cx="1690973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0.70891</cdr:y>
    </cdr:from>
    <cdr:to>
      <cdr:x>0.69619</cdr:x>
      <cdr:y>0.74994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094210">
          <a:off x="3177106" y="6242211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0.77255</cdr:y>
    </cdr:from>
    <cdr:to>
      <cdr:x>0.84334</cdr:x>
      <cdr:y>0.80341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146660">
          <a:off x="5157450" y="6802623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0.43059</cdr:y>
    </cdr:from>
    <cdr:to>
      <cdr:x>0.83589</cdr:x>
      <cdr:y>0.46255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7914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0.46317</cdr:y>
    </cdr:from>
    <cdr:to>
      <cdr:x>0.83589</cdr:x>
      <cdr:y>0.49513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59" y="4078387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0.65407</cdr:y>
    </cdr:from>
    <cdr:to>
      <cdr:x>0.28954</cdr:x>
      <cdr:y>0.68821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19842725">
          <a:off x="622301" y="575939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0.61785</cdr:y>
    </cdr:from>
    <cdr:to>
      <cdr:x>0.83589</cdr:x>
      <cdr:y>0.64982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59" y="5440455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0.64164</cdr:y>
    </cdr:from>
    <cdr:to>
      <cdr:x>0.83589</cdr:x>
      <cdr:y>0.67361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6499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0.56931</cdr:x>
      <cdr:y>0.30339</cdr:y>
    </cdr:from>
    <cdr:to>
      <cdr:x>0.73404</cdr:x>
      <cdr:y>0.33613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404179">
          <a:off x="5260006" y="2671433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0.56696</cdr:x>
      <cdr:y>0.25705</cdr:y>
    </cdr:from>
    <cdr:to>
      <cdr:x>0.77029</cdr:x>
      <cdr:y>0.28979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315125">
          <a:off x="5238271" y="2263424"/>
          <a:ext cx="1878638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0.24344</cdr:x>
      <cdr:y>0.24555</cdr:y>
    </cdr:from>
    <cdr:to>
      <cdr:x>0.51706</cdr:x>
      <cdr:y>0.28644</cdr:y>
    </cdr:to>
    <cdr:sp macro="" textlink="">
      <cdr:nvSpPr>
        <cdr:cNvPr id="121" name="TextBox 20">
          <a:extLst xmlns:a="http://schemas.openxmlformats.org/drawingml/2006/main">
            <a:ext uri="{FF2B5EF4-FFF2-40B4-BE49-F238E27FC236}">
              <a16:creationId xmlns:a16="http://schemas.microsoft.com/office/drawing/2014/main" id="{C7DC8069-A368-6C31-4078-349A96E5C2C6}"/>
            </a:ext>
          </a:extLst>
        </cdr:cNvPr>
        <cdr:cNvSpPr txBox="1"/>
      </cdr:nvSpPr>
      <cdr:spPr>
        <a:xfrm xmlns:a="http://schemas.openxmlformats.org/drawingml/2006/main" rot="20474269">
          <a:off x="2249191" y="2162127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0.65895</cdr:y>
    </cdr:from>
    <cdr:to>
      <cdr:x>0.83589</cdr:x>
      <cdr:y>0.69092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59" y="5802373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0.68167</cdr:y>
    </cdr:from>
    <cdr:to>
      <cdr:x>0.83589</cdr:x>
      <cdr:y>0.71364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59" y="6002398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0.07629</cdr:x>
      <cdr:y>0.45162</cdr:y>
    </cdr:from>
    <cdr:to>
      <cdr:x>0.96134</cdr:x>
      <cdr:y>0.94651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E40BC9E8-D34A-12B7-15CF-7413B7E557AC}"/>
            </a:ext>
          </a:extLst>
        </cdr:cNvPr>
        <cdr:cNvSpPr/>
      </cdr:nvSpPr>
      <cdr:spPr>
        <a:xfrm xmlns:a="http://schemas.openxmlformats.org/drawingml/2006/main">
          <a:off x="704850" y="3976687"/>
          <a:ext cx="8177212" cy="4357688"/>
        </a:xfrm>
        <a:custGeom xmlns:a="http://schemas.openxmlformats.org/drawingml/2006/main">
          <a:avLst/>
          <a:gdLst>
            <a:gd name="connsiteX0" fmla="*/ 0 w 8177212"/>
            <a:gd name="connsiteY0" fmla="*/ 3090863 h 4357688"/>
            <a:gd name="connsiteX1" fmla="*/ 0 w 8177212"/>
            <a:gd name="connsiteY1" fmla="*/ 4357688 h 4357688"/>
            <a:gd name="connsiteX2" fmla="*/ 357187 w 8177212"/>
            <a:gd name="connsiteY2" fmla="*/ 4357688 h 4357688"/>
            <a:gd name="connsiteX3" fmla="*/ 4086225 w 8177212"/>
            <a:gd name="connsiteY3" fmla="*/ 2576513 h 4357688"/>
            <a:gd name="connsiteX4" fmla="*/ 8177212 w 8177212"/>
            <a:gd name="connsiteY4" fmla="*/ 1038225 h 4357688"/>
            <a:gd name="connsiteX5" fmla="*/ 8177212 w 8177212"/>
            <a:gd name="connsiteY5" fmla="*/ 0 h 4357688"/>
            <a:gd name="connsiteX6" fmla="*/ 4090987 w 8177212"/>
            <a:gd name="connsiteY6" fmla="*/ 1338263 h 4357688"/>
            <a:gd name="connsiteX7" fmla="*/ 0 w 8177212"/>
            <a:gd name="connsiteY7" fmla="*/ 3090863 h 43576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357688">
              <a:moveTo>
                <a:pt x="0" y="3090863"/>
              </a:moveTo>
              <a:lnTo>
                <a:pt x="0" y="4357688"/>
              </a:lnTo>
              <a:lnTo>
                <a:pt x="357187" y="4357688"/>
              </a:lnTo>
              <a:lnTo>
                <a:pt x="4086225" y="2576513"/>
              </a:lnTo>
              <a:lnTo>
                <a:pt x="8177212" y="1038225"/>
              </a:lnTo>
              <a:lnTo>
                <a:pt x="8177212" y="0"/>
              </a:lnTo>
              <a:lnTo>
                <a:pt x="4090987" y="1338263"/>
              </a:lnTo>
              <a:lnTo>
                <a:pt x="0" y="30908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0.17037</cdr:y>
    </cdr:from>
    <cdr:to>
      <cdr:x>0.96134</cdr:x>
      <cdr:y>0.64687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AF6B471-FFDE-4993-1812-1FDE5954F03D}"/>
            </a:ext>
          </a:extLst>
        </cdr:cNvPr>
        <cdr:cNvSpPr/>
      </cdr:nvSpPr>
      <cdr:spPr>
        <a:xfrm xmlns:a="http://schemas.openxmlformats.org/drawingml/2006/main">
          <a:off x="704864" y="1500179"/>
          <a:ext cx="8177211" cy="4195783"/>
        </a:xfrm>
        <a:custGeom xmlns:a="http://schemas.openxmlformats.org/drawingml/2006/main">
          <a:avLst/>
          <a:gdLst>
            <a:gd name="connsiteX0" fmla="*/ 0 w 8177212"/>
            <a:gd name="connsiteY0" fmla="*/ 2557463 h 4195763"/>
            <a:gd name="connsiteX1" fmla="*/ 4762 w 8177212"/>
            <a:gd name="connsiteY1" fmla="*/ 4195763 h 4195763"/>
            <a:gd name="connsiteX2" fmla="*/ 4086225 w 8177212"/>
            <a:gd name="connsiteY2" fmla="*/ 2524125 h 4195763"/>
            <a:gd name="connsiteX3" fmla="*/ 8172450 w 8177212"/>
            <a:gd name="connsiteY3" fmla="*/ 1338263 h 4195763"/>
            <a:gd name="connsiteX4" fmla="*/ 8177212 w 8177212"/>
            <a:gd name="connsiteY4" fmla="*/ 0 h 4195763"/>
            <a:gd name="connsiteX5" fmla="*/ 4086225 w 8177212"/>
            <a:gd name="connsiteY5" fmla="*/ 1095375 h 4195763"/>
            <a:gd name="connsiteX6" fmla="*/ 0 w 8177212"/>
            <a:gd name="connsiteY6" fmla="*/ 2557463 h 4195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4195763">
              <a:moveTo>
                <a:pt x="0" y="2557463"/>
              </a:moveTo>
              <a:cubicBezTo>
                <a:pt x="1587" y="3103563"/>
                <a:pt x="3175" y="3649663"/>
                <a:pt x="4762" y="4195763"/>
              </a:cubicBezTo>
              <a:lnTo>
                <a:pt x="4086225" y="2524125"/>
              </a:lnTo>
              <a:lnTo>
                <a:pt x="8172450" y="1338263"/>
              </a:lnTo>
              <a:cubicBezTo>
                <a:pt x="8174037" y="892175"/>
                <a:pt x="8175625" y="446088"/>
                <a:pt x="8177212" y="0"/>
              </a:cubicBezTo>
              <a:lnTo>
                <a:pt x="4086225" y="1095375"/>
              </a:lnTo>
              <a:lnTo>
                <a:pt x="0" y="25574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64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0.7402</cdr:y>
    </cdr:from>
    <cdr:to>
      <cdr:x>0.96625</cdr:x>
      <cdr:y>0.77613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561839">
          <a:off x="6874569" y="6517807"/>
          <a:ext cx="2052872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0.47437</cdr:y>
    </cdr:from>
    <cdr:to>
      <cdr:x>0.73789</cdr:x>
      <cdr:y>0.50651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563649">
          <a:off x="5269338" y="4176989"/>
          <a:ext cx="1548223" cy="283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79802" y="4637091"/>
            <a:ext cx="1602844" cy="147364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0.53233</cdr:y>
    </cdr:from>
    <cdr:to>
      <cdr:x>0.96439</cdr:x>
      <cdr:y>0.56855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500388">
          <a:off x="6966868" y="4687415"/>
          <a:ext cx="1943387" cy="318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0.32478</cdr:x>
      <cdr:y>0.30835</cdr:y>
    </cdr:from>
    <cdr:to>
      <cdr:x>0.50539</cdr:x>
      <cdr:y>0.34279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487894">
          <a:off x="3000766" y="2715145"/>
          <a:ext cx="1668704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0.33416</cdr:y>
    </cdr:from>
    <cdr:to>
      <cdr:x>0.83589</cdr:x>
      <cdr:y>0.36613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72" y="2942389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0.0717</cdr:x>
      <cdr:y>0.51059</cdr:y>
    </cdr:from>
    <cdr:to>
      <cdr:x>0.27654</cdr:x>
      <cdr:y>0.54744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217148">
          <a:off x="662455" y="4495927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0.07112</cdr:x>
      <cdr:y>0.30961</cdr:y>
    </cdr:from>
    <cdr:to>
      <cdr:x>0.29331</cdr:x>
      <cdr:y>0.34527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450376">
          <a:off x="657097" y="2726282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0.37756</cdr:x>
      <cdr:y>0.39759</cdr:y>
    </cdr:from>
    <cdr:to>
      <cdr:x>0.66268</cdr:x>
      <cdr:y>0.43034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14276">
          <a:off x="3488413" y="3500975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0.56792</cdr:x>
      <cdr:y>0.40684</cdr:y>
    </cdr:from>
    <cdr:to>
      <cdr:x>0.8204</cdr:x>
      <cdr:y>0.4395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560510">
          <a:off x="5247163" y="3582440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0.52152</cdr:y>
    </cdr:from>
    <cdr:to>
      <cdr:x>0.73025</cdr:x>
      <cdr:y>0.55063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440900">
          <a:off x="5260191" y="4592200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0.55156</cdr:y>
    </cdr:from>
    <cdr:to>
      <cdr:x>0.85385</cdr:x>
      <cdr:y>0.58068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575276">
          <a:off x="5254647" y="4856760"/>
          <a:ext cx="2634299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0.67916</cdr:y>
    </cdr:from>
    <cdr:to>
      <cdr:x>0.69619</cdr:x>
      <cdr:y>0.72019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318109">
          <a:off x="3177107" y="5980273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r>
            <a:rPr lang="zh-CN" altLang="en-US" sz="1200" b="1">
              <a:solidFill>
                <a:schemeClr val="bg1">
                  <a:lumMod val="50000"/>
                </a:schemeClr>
              </a:solidFill>
            </a:rPr>
            <a:t>▼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0.56234</cdr:x>
      <cdr:y>0.75362</cdr:y>
    </cdr:from>
    <cdr:to>
      <cdr:x>0.84747</cdr:x>
      <cdr:y>0.78448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354590">
          <a:off x="5195574" y="6635949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0.39326</cdr:y>
    </cdr:from>
    <cdr:to>
      <cdr:x>0.83589</cdr:x>
      <cdr:y>0.42522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46286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0.43937</cdr:y>
    </cdr:from>
    <cdr:to>
      <cdr:x>0.83589</cdr:x>
      <cdr:y>0.47133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72" y="386887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0.62379</cdr:y>
    </cdr:from>
    <cdr:to>
      <cdr:x>0.28954</cdr:x>
      <cdr:y>0.65793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20176720">
          <a:off x="622264" y="549270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0.61515</cdr:y>
    </cdr:from>
    <cdr:to>
      <cdr:x>0.83589</cdr:x>
      <cdr:y>0.64712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72" y="5416617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0.62974</cdr:y>
    </cdr:from>
    <cdr:to>
      <cdr:x>0.83589</cdr:x>
      <cdr:y>0.66171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545146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0.57086</cdr:x>
      <cdr:y>0.29365</cdr:y>
    </cdr:from>
    <cdr:to>
      <cdr:x>0.73559</cdr:x>
      <cdr:y>0.32639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626649">
          <a:off x="5274327" y="2585746"/>
          <a:ext cx="1521984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0.57005</cdr:x>
      <cdr:y>0.2392</cdr:y>
    </cdr:from>
    <cdr:to>
      <cdr:x>0.77338</cdr:x>
      <cdr:y>0.27194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640239">
          <a:off x="5266843" y="2106290"/>
          <a:ext cx="1878620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0.79532</cdr:x>
      <cdr:y>0.67193</cdr:y>
    </cdr:from>
    <cdr:to>
      <cdr:x>0.83589</cdr:x>
      <cdr:y>0.7039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72" y="59166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0.68762</cdr:y>
    </cdr:from>
    <cdr:to>
      <cdr:x>0.83589</cdr:x>
      <cdr:y>0.71959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72" y="6054768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0.38024</cdr:x>
      <cdr:y>0.21616</cdr:y>
    </cdr:from>
    <cdr:to>
      <cdr:x>0.65386</cdr:x>
      <cdr:y>0.25705</cdr:y>
    </cdr:to>
    <cdr:sp macro="" textlink="">
      <cdr:nvSpPr>
        <cdr:cNvPr id="4" name="TextBox 20">
          <a:extLst xmlns:a="http://schemas.openxmlformats.org/drawingml/2006/main">
            <a:ext uri="{FF2B5EF4-FFF2-40B4-BE49-F238E27FC236}">
              <a16:creationId xmlns:a16="http://schemas.microsoft.com/office/drawing/2014/main" id="{F738DFB9-A494-D72C-1EFE-32578A51A33C}"/>
            </a:ext>
          </a:extLst>
        </cdr:cNvPr>
        <cdr:cNvSpPr txBox="1"/>
      </cdr:nvSpPr>
      <cdr:spPr>
        <a:xfrm xmlns:a="http://schemas.openxmlformats.org/drawingml/2006/main" rot="20721292">
          <a:off x="3513137" y="1903413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0.34946</cdr:y>
    </cdr:from>
    <cdr:to>
      <cdr:x>0.83589</cdr:x>
      <cdr:y>0.38142</cdr:y>
    </cdr:to>
    <cdr:sp macro="" textlink="">
      <cdr:nvSpPr>
        <cdr:cNvPr id="10" name="TextBox 26">
          <a:extLst xmlns:a="http://schemas.openxmlformats.org/drawingml/2006/main">
            <a:ext uri="{FF2B5EF4-FFF2-40B4-BE49-F238E27FC236}">
              <a16:creationId xmlns:a16="http://schemas.microsoft.com/office/drawing/2014/main" id="{0CF29C03-4C47-555E-7842-C1CFDD43F694}"/>
            </a:ext>
          </a:extLst>
        </cdr:cNvPr>
        <cdr:cNvSpPr txBox="1"/>
      </cdr:nvSpPr>
      <cdr:spPr>
        <a:xfrm xmlns:a="http://schemas.openxmlformats.org/drawingml/2006/main">
          <a:off x="7348172" y="3077099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171465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0E8AB-3E0B-4906-949B-A354C164E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342915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14454-19D7-4C24-BABC-D1425422B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119063</xdr:rowOff>
    </xdr:from>
    <xdr:to>
      <xdr:col>38</xdr:col>
      <xdr:colOff>171465</xdr:colOff>
      <xdr:row>98</xdr:row>
      <xdr:rowOff>56708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5A945-C922-2B0A-8C03-2A7A3A81D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171450</xdr:colOff>
      <xdr:row>49</xdr:row>
      <xdr:rowOff>119063</xdr:rowOff>
    </xdr:from>
    <xdr:to>
      <xdr:col>52</xdr:col>
      <xdr:colOff>342915</xdr:colOff>
      <xdr:row>98</xdr:row>
      <xdr:rowOff>56708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8E846C-05A6-4B3E-8204-91C0BEEB3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0.43107</cdr:y>
    </cdr:from>
    <cdr:to>
      <cdr:x>0.96082</cdr:x>
      <cdr:y>0.94705</cdr:y>
    </cdr:to>
    <cdr:sp macro="" textlink="">
      <cdr:nvSpPr>
        <cdr:cNvPr id="130" name="Freeform: Shape 129">
          <a:extLst xmlns:a="http://schemas.openxmlformats.org/drawingml/2006/main">
            <a:ext uri="{FF2B5EF4-FFF2-40B4-BE49-F238E27FC236}">
              <a16:creationId xmlns:a16="http://schemas.microsoft.com/office/drawing/2014/main" id="{274CAFD3-66AA-1F9E-F140-0EF661513B27}"/>
            </a:ext>
          </a:extLst>
        </cdr:cNvPr>
        <cdr:cNvSpPr/>
      </cdr:nvSpPr>
      <cdr:spPr>
        <a:xfrm xmlns:a="http://schemas.openxmlformats.org/drawingml/2006/main">
          <a:off x="700087" y="3795713"/>
          <a:ext cx="8177213" cy="4543425"/>
        </a:xfrm>
        <a:custGeom xmlns:a="http://schemas.openxmlformats.org/drawingml/2006/main">
          <a:avLst/>
          <a:gdLst>
            <a:gd name="connsiteX0" fmla="*/ 0 w 8177213"/>
            <a:gd name="connsiteY0" fmla="*/ 3457575 h 4619625"/>
            <a:gd name="connsiteX1" fmla="*/ 0 w 8177213"/>
            <a:gd name="connsiteY1" fmla="*/ 4619625 h 4619625"/>
            <a:gd name="connsiteX2" fmla="*/ 1452563 w 8177213"/>
            <a:gd name="connsiteY2" fmla="*/ 4619625 h 4619625"/>
            <a:gd name="connsiteX3" fmla="*/ 4090988 w 8177213"/>
            <a:gd name="connsiteY3" fmla="*/ 3024187 h 4619625"/>
            <a:gd name="connsiteX4" fmla="*/ 8177213 w 8177213"/>
            <a:gd name="connsiteY4" fmla="*/ 1395412 h 4619625"/>
            <a:gd name="connsiteX5" fmla="*/ 8172450 w 8177213"/>
            <a:gd name="connsiteY5" fmla="*/ 0 h 4619625"/>
            <a:gd name="connsiteX6" fmla="*/ 4086225 w 8177213"/>
            <a:gd name="connsiteY6" fmla="*/ 1543050 h 4619625"/>
            <a:gd name="connsiteX7" fmla="*/ 0 w 8177213"/>
            <a:gd name="connsiteY7" fmla="*/ 3457575 h 4619625"/>
            <a:gd name="connsiteX0" fmla="*/ 0 w 8177213"/>
            <a:gd name="connsiteY0" fmla="*/ 3381375 h 4543425"/>
            <a:gd name="connsiteX1" fmla="*/ 0 w 8177213"/>
            <a:gd name="connsiteY1" fmla="*/ 4543425 h 4543425"/>
            <a:gd name="connsiteX2" fmla="*/ 1452563 w 8177213"/>
            <a:gd name="connsiteY2" fmla="*/ 4543425 h 4543425"/>
            <a:gd name="connsiteX3" fmla="*/ 4090988 w 8177213"/>
            <a:gd name="connsiteY3" fmla="*/ 2947987 h 4543425"/>
            <a:gd name="connsiteX4" fmla="*/ 8177213 w 8177213"/>
            <a:gd name="connsiteY4" fmla="*/ 1319212 h 4543425"/>
            <a:gd name="connsiteX5" fmla="*/ 8172450 w 8177213"/>
            <a:gd name="connsiteY5" fmla="*/ 0 h 4543425"/>
            <a:gd name="connsiteX6" fmla="*/ 4086225 w 8177213"/>
            <a:gd name="connsiteY6" fmla="*/ 1466850 h 4543425"/>
            <a:gd name="connsiteX7" fmla="*/ 0 w 8177213"/>
            <a:gd name="connsiteY7" fmla="*/ 3381375 h 4543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543425">
              <a:moveTo>
                <a:pt x="0" y="3381375"/>
              </a:moveTo>
              <a:lnTo>
                <a:pt x="0" y="4543425"/>
              </a:lnTo>
              <a:lnTo>
                <a:pt x="1452563" y="4543425"/>
              </a:lnTo>
              <a:lnTo>
                <a:pt x="4090988" y="2947987"/>
              </a:lnTo>
              <a:lnTo>
                <a:pt x="8177213" y="1319212"/>
              </a:lnTo>
              <a:cubicBezTo>
                <a:pt x="8175625" y="854075"/>
                <a:pt x="8174038" y="465137"/>
                <a:pt x="8172450" y="0"/>
              </a:cubicBezTo>
              <a:lnTo>
                <a:pt x="4086225" y="1466850"/>
              </a:lnTo>
              <a:lnTo>
                <a:pt x="0" y="3381375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0.16713</cdr:y>
    </cdr:from>
    <cdr:to>
      <cdr:x>0.96082</cdr:x>
      <cdr:y>0.6512</cdr:y>
    </cdr:to>
    <cdr:sp macro="" textlink="">
      <cdr:nvSpPr>
        <cdr:cNvPr id="129" name="Freeform: Shape 128">
          <a:extLst xmlns:a="http://schemas.openxmlformats.org/drawingml/2006/main">
            <a:ext uri="{FF2B5EF4-FFF2-40B4-BE49-F238E27FC236}">
              <a16:creationId xmlns:a16="http://schemas.microsoft.com/office/drawing/2014/main" id="{B27F2DF6-0F41-2ACA-DE0D-3959DB7B5842}"/>
            </a:ext>
          </a:extLst>
        </cdr:cNvPr>
        <cdr:cNvSpPr/>
      </cdr:nvSpPr>
      <cdr:spPr>
        <a:xfrm xmlns:a="http://schemas.openxmlformats.org/drawingml/2006/main">
          <a:off x="704864" y="1471650"/>
          <a:ext cx="8172407" cy="4262440"/>
        </a:xfrm>
        <a:custGeom xmlns:a="http://schemas.openxmlformats.org/drawingml/2006/main">
          <a:avLst/>
          <a:gdLst>
            <a:gd name="connsiteX0" fmla="*/ 0 w 8172450"/>
            <a:gd name="connsiteY0" fmla="*/ 2814637 h 4262437"/>
            <a:gd name="connsiteX1" fmla="*/ 0 w 8172450"/>
            <a:gd name="connsiteY1" fmla="*/ 4262437 h 4262437"/>
            <a:gd name="connsiteX2" fmla="*/ 4086225 w 8172450"/>
            <a:gd name="connsiteY2" fmla="*/ 2362200 h 4262437"/>
            <a:gd name="connsiteX3" fmla="*/ 8172450 w 8172450"/>
            <a:gd name="connsiteY3" fmla="*/ 1038225 h 4262437"/>
            <a:gd name="connsiteX4" fmla="*/ 8167687 w 8172450"/>
            <a:gd name="connsiteY4" fmla="*/ 0 h 4262437"/>
            <a:gd name="connsiteX5" fmla="*/ 4081462 w 8172450"/>
            <a:gd name="connsiteY5" fmla="*/ 1271587 h 4262437"/>
            <a:gd name="connsiteX6" fmla="*/ 0 w 8172450"/>
            <a:gd name="connsiteY6" fmla="*/ 2814637 h 4262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62437">
              <a:moveTo>
                <a:pt x="0" y="2814637"/>
              </a:moveTo>
              <a:lnTo>
                <a:pt x="0" y="4262437"/>
              </a:lnTo>
              <a:lnTo>
                <a:pt x="4086225" y="2362200"/>
              </a:lnTo>
              <a:lnTo>
                <a:pt x="8172450" y="1038225"/>
              </a:lnTo>
              <a:cubicBezTo>
                <a:pt x="8170862" y="692150"/>
                <a:pt x="8169275" y="346075"/>
                <a:pt x="8167687" y="0"/>
              </a:cubicBezTo>
              <a:lnTo>
                <a:pt x="4081462" y="1271587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0.77536</cdr:y>
    </cdr:from>
    <cdr:to>
      <cdr:x>0.96625</cdr:x>
      <cdr:y>0.81129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103726">
          <a:off x="6874613" y="6827347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0.45544</cdr:y>
    </cdr:from>
    <cdr:to>
      <cdr:x>0.73583</cdr:x>
      <cdr:y>0.48758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333498">
          <a:off x="5250299" y="4010304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60747" y="4637091"/>
            <a:ext cx="1621899" cy="14736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0.52422</cdr:y>
    </cdr:from>
    <cdr:to>
      <cdr:x>0.96439</cdr:x>
      <cdr:y>0.56044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365809">
          <a:off x="6966854" y="4616015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0.2018</cdr:y>
    </cdr:from>
    <cdr:to>
      <cdr:x>0.75127</cdr:x>
      <cdr:y>0.23624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74856">
          <a:off x="5272474" y="1776890"/>
          <a:ext cx="1668746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0.36174</cdr:y>
    </cdr:from>
    <cdr:to>
      <cdr:x>0.83589</cdr:x>
      <cdr:y>0.39371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59" y="3185251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0.38455</cdr:y>
    </cdr:from>
    <cdr:to>
      <cdr:x>0.83589</cdr:x>
      <cdr:y>0.41651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38608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0.0717</cdr:x>
      <cdr:y>0.51924</cdr:y>
    </cdr:from>
    <cdr:to>
      <cdr:x>0.27654</cdr:x>
      <cdr:y>0.55609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068508">
          <a:off x="662416" y="4572160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0.0706</cdr:x>
      <cdr:y>0.30745</cdr:y>
    </cdr:from>
    <cdr:to>
      <cdr:x>0.29279</cdr:x>
      <cdr:y>0.34311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225184">
          <a:off x="652293" y="2707255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0.33918</cdr:y>
    </cdr:from>
    <cdr:to>
      <cdr:x>0.85289</cdr:x>
      <cdr:y>0.37193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59783">
          <a:off x="5245777" y="2986584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0.39472</cdr:x>
      <cdr:y>0.42685</cdr:y>
    </cdr:from>
    <cdr:to>
      <cdr:x>0.6472</cdr:x>
      <cdr:y>0.45951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343585">
          <a:off x="3646961" y="3758618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0.49772</cdr:y>
    </cdr:from>
    <cdr:to>
      <cdr:x>0.73025</cdr:x>
      <cdr:y>0.52683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320641">
          <a:off x="5260190" y="4382656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0.55713</cdr:y>
    </cdr:from>
    <cdr:to>
      <cdr:x>0.75318</cdr:x>
      <cdr:y>0.58625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421439">
          <a:off x="5267817" y="4905760"/>
          <a:ext cx="1690973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0.70891</cdr:y>
    </cdr:from>
    <cdr:to>
      <cdr:x>0.69619</cdr:x>
      <cdr:y>0.74994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094210">
          <a:off x="3177106" y="6242211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0.77255</cdr:y>
    </cdr:from>
    <cdr:to>
      <cdr:x>0.84334</cdr:x>
      <cdr:y>0.80341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146660">
          <a:off x="5157450" y="6802623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0.43059</cdr:y>
    </cdr:from>
    <cdr:to>
      <cdr:x>0.83589</cdr:x>
      <cdr:y>0.46255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7914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0.46317</cdr:y>
    </cdr:from>
    <cdr:to>
      <cdr:x>0.83589</cdr:x>
      <cdr:y>0.49513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59" y="4078387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0.65407</cdr:y>
    </cdr:from>
    <cdr:to>
      <cdr:x>0.28954</cdr:x>
      <cdr:y>0.68821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19842725">
          <a:off x="622301" y="575939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0.61785</cdr:y>
    </cdr:from>
    <cdr:to>
      <cdr:x>0.83589</cdr:x>
      <cdr:y>0.64982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59" y="5440455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0.64164</cdr:y>
    </cdr:from>
    <cdr:to>
      <cdr:x>0.83589</cdr:x>
      <cdr:y>0.67361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6499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0.56931</cdr:x>
      <cdr:y>0.30339</cdr:y>
    </cdr:from>
    <cdr:to>
      <cdr:x>0.73404</cdr:x>
      <cdr:y>0.33613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404179">
          <a:off x="5260006" y="2671433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0.56696</cdr:x>
      <cdr:y>0.25705</cdr:y>
    </cdr:from>
    <cdr:to>
      <cdr:x>0.77029</cdr:x>
      <cdr:y>0.28979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315125">
          <a:off x="5238271" y="2263424"/>
          <a:ext cx="1878638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0.37797</cdr:x>
      <cdr:y>0.19579</cdr:y>
    </cdr:from>
    <cdr:to>
      <cdr:x>0.6516</cdr:x>
      <cdr:y>0.23668</cdr:y>
    </cdr:to>
    <cdr:sp macro="" textlink="">
      <cdr:nvSpPr>
        <cdr:cNvPr id="121" name="TextBox 20">
          <a:extLst xmlns:a="http://schemas.openxmlformats.org/drawingml/2006/main">
            <a:ext uri="{FF2B5EF4-FFF2-40B4-BE49-F238E27FC236}">
              <a16:creationId xmlns:a16="http://schemas.microsoft.com/office/drawing/2014/main" id="{C7DC8069-A368-6C31-4078-349A96E5C2C6}"/>
            </a:ext>
          </a:extLst>
        </cdr:cNvPr>
        <cdr:cNvSpPr txBox="1"/>
      </cdr:nvSpPr>
      <cdr:spPr>
        <a:xfrm xmlns:a="http://schemas.openxmlformats.org/drawingml/2006/main" rot="20604128">
          <a:off x="3492202" y="1723977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0.65895</cdr:y>
    </cdr:from>
    <cdr:to>
      <cdr:x>0.83589</cdr:x>
      <cdr:y>0.69092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59" y="5802373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0.68167</cdr:y>
    </cdr:from>
    <cdr:to>
      <cdr:x>0.83589</cdr:x>
      <cdr:y>0.71364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59" y="6002398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0.07629</cdr:x>
      <cdr:y>0.17253</cdr:y>
    </cdr:from>
    <cdr:to>
      <cdr:x>0.96082</cdr:x>
      <cdr:y>0.6155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3D765541-DC75-39D1-CB04-74265D1079E9}"/>
            </a:ext>
          </a:extLst>
        </cdr:cNvPr>
        <cdr:cNvSpPr/>
      </cdr:nvSpPr>
      <cdr:spPr>
        <a:xfrm xmlns:a="http://schemas.openxmlformats.org/drawingml/2006/main">
          <a:off x="704850" y="1519238"/>
          <a:ext cx="8172450" cy="3900487"/>
        </a:xfrm>
        <a:custGeom xmlns:a="http://schemas.openxmlformats.org/drawingml/2006/main">
          <a:avLst/>
          <a:gdLst>
            <a:gd name="connsiteX0" fmla="*/ 0 w 8172450"/>
            <a:gd name="connsiteY0" fmla="*/ 2538412 h 3900487"/>
            <a:gd name="connsiteX1" fmla="*/ 4762 w 8172450"/>
            <a:gd name="connsiteY1" fmla="*/ 3900487 h 3900487"/>
            <a:gd name="connsiteX2" fmla="*/ 4090987 w 8172450"/>
            <a:gd name="connsiteY2" fmla="*/ 2333625 h 3900487"/>
            <a:gd name="connsiteX3" fmla="*/ 8172450 w 8172450"/>
            <a:gd name="connsiteY3" fmla="*/ 1109662 h 3900487"/>
            <a:gd name="connsiteX4" fmla="*/ 8167687 w 8172450"/>
            <a:gd name="connsiteY4" fmla="*/ 0 h 3900487"/>
            <a:gd name="connsiteX5" fmla="*/ 4095750 w 8172450"/>
            <a:gd name="connsiteY5" fmla="*/ 1076325 h 3900487"/>
            <a:gd name="connsiteX6" fmla="*/ 0 w 8172450"/>
            <a:gd name="connsiteY6" fmla="*/ 2538412 h 3900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900487">
              <a:moveTo>
                <a:pt x="0" y="2538412"/>
              </a:moveTo>
              <a:cubicBezTo>
                <a:pt x="1587" y="2992437"/>
                <a:pt x="3175" y="3446462"/>
                <a:pt x="4762" y="3900487"/>
              </a:cubicBezTo>
              <a:lnTo>
                <a:pt x="4090987" y="2333625"/>
              </a:lnTo>
              <a:lnTo>
                <a:pt x="8172450" y="1109662"/>
              </a:lnTo>
              <a:cubicBezTo>
                <a:pt x="8170862" y="739775"/>
                <a:pt x="8169275" y="369887"/>
                <a:pt x="8167687" y="0"/>
              </a:cubicBezTo>
              <a:lnTo>
                <a:pt x="4095750" y="1076325"/>
              </a:lnTo>
              <a:lnTo>
                <a:pt x="0" y="25384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0.45811</cdr:y>
    </cdr:from>
    <cdr:to>
      <cdr:x>0.96082</cdr:x>
      <cdr:y>0.94759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75CF2884-209A-B900-7AD0-F69E48F4AA59}"/>
            </a:ext>
          </a:extLst>
        </cdr:cNvPr>
        <cdr:cNvSpPr/>
      </cdr:nvSpPr>
      <cdr:spPr>
        <a:xfrm xmlns:a="http://schemas.openxmlformats.org/drawingml/2006/main">
          <a:off x="700087" y="4033838"/>
          <a:ext cx="8177213" cy="4310062"/>
        </a:xfrm>
        <a:custGeom xmlns:a="http://schemas.openxmlformats.org/drawingml/2006/main">
          <a:avLst/>
          <a:gdLst>
            <a:gd name="connsiteX0" fmla="*/ 4763 w 8177213"/>
            <a:gd name="connsiteY0" fmla="*/ 3043237 h 4310062"/>
            <a:gd name="connsiteX1" fmla="*/ 0 w 8177213"/>
            <a:gd name="connsiteY1" fmla="*/ 4300537 h 4310062"/>
            <a:gd name="connsiteX2" fmla="*/ 1343025 w 8177213"/>
            <a:gd name="connsiteY2" fmla="*/ 4310062 h 4310062"/>
            <a:gd name="connsiteX3" fmla="*/ 4105275 w 8177213"/>
            <a:gd name="connsiteY3" fmla="*/ 2814637 h 4310062"/>
            <a:gd name="connsiteX4" fmla="*/ 8177213 w 8177213"/>
            <a:gd name="connsiteY4" fmla="*/ 1447800 h 4310062"/>
            <a:gd name="connsiteX5" fmla="*/ 8172450 w 8177213"/>
            <a:gd name="connsiteY5" fmla="*/ 0 h 4310062"/>
            <a:gd name="connsiteX6" fmla="*/ 4090988 w 8177213"/>
            <a:gd name="connsiteY6" fmla="*/ 1304925 h 4310062"/>
            <a:gd name="connsiteX7" fmla="*/ 4763 w 8177213"/>
            <a:gd name="connsiteY7" fmla="*/ 3043237 h 4310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310062">
              <a:moveTo>
                <a:pt x="4763" y="3043237"/>
              </a:moveTo>
              <a:cubicBezTo>
                <a:pt x="3175" y="3462337"/>
                <a:pt x="1588" y="3881437"/>
                <a:pt x="0" y="4300537"/>
              </a:cubicBezTo>
              <a:lnTo>
                <a:pt x="1343025" y="4310062"/>
              </a:lnTo>
              <a:lnTo>
                <a:pt x="4105275" y="2814637"/>
              </a:lnTo>
              <a:lnTo>
                <a:pt x="8177213" y="1447800"/>
              </a:lnTo>
              <a:cubicBezTo>
                <a:pt x="8175625" y="965200"/>
                <a:pt x="8174038" y="482600"/>
                <a:pt x="8172450" y="0"/>
              </a:cubicBezTo>
              <a:lnTo>
                <a:pt x="4090988" y="1304925"/>
              </a:lnTo>
              <a:lnTo>
                <a:pt x="4763" y="30432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0.74252</cdr:x>
      <cdr:y>0.7521</cdr:y>
    </cdr:from>
    <cdr:to>
      <cdr:x>0.96471</cdr:x>
      <cdr:y>0.78803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482790">
          <a:off x="6860339" y="6622523"/>
          <a:ext cx="2052872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0.56981</cdr:x>
      <cdr:y>0.4576</cdr:y>
    </cdr:from>
    <cdr:to>
      <cdr:x>0.73738</cdr:x>
      <cdr:y>0.48974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509936">
          <a:off x="5264593" y="4029390"/>
          <a:ext cx="1548223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79802" y="4637091"/>
            <a:ext cx="1602844" cy="147364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0.52855</cdr:y>
    </cdr:from>
    <cdr:to>
      <cdr:x>0.96439</cdr:x>
      <cdr:y>0.56477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505388">
          <a:off x="6966868" y="4654077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0.2996</cdr:x>
      <cdr:y>0.22829</cdr:y>
    </cdr:from>
    <cdr:to>
      <cdr:x>0.7355</cdr:x>
      <cdr:y>0.26273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53255">
          <a:off x="2768092" y="2010218"/>
          <a:ext cx="4027403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Tyranitar*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(July 25), </a:t>
          </a:r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0.36994</cdr:y>
    </cdr:from>
    <cdr:to>
      <cdr:x>0.83589</cdr:x>
      <cdr:y>0.4019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257495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0.07479</cdr:x>
      <cdr:y>0.50626</cdr:y>
    </cdr:from>
    <cdr:to>
      <cdr:x>0.27963</cdr:x>
      <cdr:y>0.54311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325540">
          <a:off x="691005" y="4457822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0.07369</cdr:x>
      <cdr:y>0.31718</cdr:y>
    </cdr:from>
    <cdr:to>
      <cdr:x>0.29588</cdr:x>
      <cdr:y>0.35284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390942">
          <a:off x="680841" y="2792918"/>
          <a:ext cx="2052873" cy="31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0.57123</cdr:x>
      <cdr:y>0.34402</cdr:y>
    </cdr:from>
    <cdr:to>
      <cdr:x>0.7536</cdr:x>
      <cdr:y>0.37677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87610">
          <a:off x="5277745" y="3029266"/>
          <a:ext cx="1684965" cy="2883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0.39627</cdr:x>
      <cdr:y>0.45931</cdr:y>
    </cdr:from>
    <cdr:to>
      <cdr:x>0.64875</cdr:x>
      <cdr:y>0.49197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485512">
          <a:off x="3661212" y="4044397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AC6C"/>
              </a:solidFill>
              <a:effectLst/>
              <a:uLnTx/>
              <a:uFillTx/>
              <a:latin typeface="+mn-lt"/>
              <a:ea typeface="+mn-ea"/>
              <a:cs typeface="+mn-cs"/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0.57036</cdr:x>
      <cdr:y>0.53775</cdr:y>
    </cdr:from>
    <cdr:to>
      <cdr:x>0.73128</cdr:x>
      <cdr:y>0.56686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429830">
          <a:off x="5269706" y="4735073"/>
          <a:ext cx="1486783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0.56822</cdr:x>
      <cdr:y>0.55643</cdr:y>
    </cdr:from>
    <cdr:to>
      <cdr:x>0.85334</cdr:x>
      <cdr:y>0.58555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516771">
          <a:off x="5249892" y="4899609"/>
          <a:ext cx="2634299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0.57002</cdr:x>
      <cdr:y>0.61559</cdr:y>
    </cdr:from>
    <cdr:to>
      <cdr:x>0.77607</cdr:x>
      <cdr:y>0.65057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474014">
          <a:off x="5266567" y="5420558"/>
          <a:ext cx="1903750" cy="3080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0.7666</cdr:y>
    </cdr:from>
    <cdr:to>
      <cdr:x>0.84334</cdr:x>
      <cdr:y>0.79746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026755">
          <a:off x="5157426" y="6750255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0.39597</cdr:y>
    </cdr:from>
    <cdr:to>
      <cdr:x>0.83589</cdr:x>
      <cdr:y>0.42793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4866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0.07251</cdr:x>
      <cdr:y>0.62649</cdr:y>
    </cdr:from>
    <cdr:to>
      <cdr:x>0.2947</cdr:x>
      <cdr:y>0.66063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20073111">
          <a:off x="669939" y="5516464"/>
          <a:ext cx="2052872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0.61082</cdr:y>
    </cdr:from>
    <cdr:to>
      <cdr:x>0.83589</cdr:x>
      <cdr:y>0.64279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72" y="5378516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0.64759</cdr:y>
    </cdr:from>
    <cdr:to>
      <cdr:x>0.83589</cdr:x>
      <cdr:y>0.67956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702345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0.57189</cdr:x>
      <cdr:y>0.24876</cdr:y>
    </cdr:from>
    <cdr:to>
      <cdr:x>0.73662</cdr:x>
      <cdr:y>0.2815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614464">
          <a:off x="5283819" y="2190420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0.27977</cdr:y>
    </cdr:from>
    <cdr:to>
      <cdr:x>0.7739</cdr:x>
      <cdr:y>0.31251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528037">
          <a:off x="5271631" y="2463457"/>
          <a:ext cx="187861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0.56757</cdr:x>
      <cdr:y>0.77269</cdr:y>
    </cdr:from>
    <cdr:to>
      <cdr:x>0.81641</cdr:x>
      <cdr:y>0.81358</cdr:y>
    </cdr:to>
    <cdr:sp macro="" textlink="">
      <cdr:nvSpPr>
        <cdr:cNvPr id="125" name="TextBox 20">
          <a:extLst xmlns:a="http://schemas.openxmlformats.org/drawingml/2006/main">
            <a:ext uri="{FF2B5EF4-FFF2-40B4-BE49-F238E27FC236}">
              <a16:creationId xmlns:a16="http://schemas.microsoft.com/office/drawing/2014/main" id="{CEBC1474-24DD-C7B4-EB96-730DDCA23897}"/>
            </a:ext>
          </a:extLst>
        </cdr:cNvPr>
        <cdr:cNvSpPr txBox="1"/>
      </cdr:nvSpPr>
      <cdr:spPr>
        <a:xfrm xmlns:a="http://schemas.openxmlformats.org/drawingml/2006/main" rot="20333557">
          <a:off x="5243925" y="6803823"/>
          <a:ext cx="2299131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Golem,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AEB979"/>
              </a:solidFill>
              <a:effectLst/>
              <a:uLnTx/>
              <a:uFillTx/>
              <a:latin typeface="+mn-lt"/>
              <a:ea typeface="+mn-ea"/>
              <a:cs typeface="+mn-cs"/>
            </a:rPr>
            <a:t>Golem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EB97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0.79532</cdr:x>
      <cdr:y>0.66598</cdr:y>
    </cdr:from>
    <cdr:to>
      <cdr:x>0.83589</cdr:x>
      <cdr:y>0.69795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72" y="5864261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0.79532</cdr:x>
      <cdr:y>0.686</cdr:y>
    </cdr:from>
    <cdr:to>
      <cdr:x>0.83589</cdr:x>
      <cdr:y>0.71797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72" y="6040491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0.57027</cdr:x>
      <cdr:y>0.69907</cdr:y>
    </cdr:from>
    <cdr:to>
      <cdr:x>0.75624</cdr:x>
      <cdr:y>0.73314</cdr:y>
    </cdr:to>
    <cdr:sp macro="" textlink="">
      <cdr:nvSpPr>
        <cdr:cNvPr id="2" name="TextBox 22">
          <a:extLst xmlns:a="http://schemas.openxmlformats.org/drawingml/2006/main">
            <a:ext uri="{FF2B5EF4-FFF2-40B4-BE49-F238E27FC236}">
              <a16:creationId xmlns:a16="http://schemas.microsoft.com/office/drawing/2014/main" id="{33D8ED6D-A5DB-6DC1-44CC-05AFF8D3700E}"/>
            </a:ext>
          </a:extLst>
        </cdr:cNvPr>
        <cdr:cNvSpPr txBox="1"/>
      </cdr:nvSpPr>
      <cdr:spPr>
        <a:xfrm xmlns:a="http://schemas.openxmlformats.org/drawingml/2006/main" rot="20358539">
          <a:off x="5268876" y="6155601"/>
          <a:ext cx="1718226" cy="30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0.33046</cdr:y>
    </cdr:from>
    <cdr:to>
      <cdr:x>0.83589</cdr:x>
      <cdr:y>0.36242</cdr:y>
    </cdr:to>
    <cdr:sp macro="" textlink="">
      <cdr:nvSpPr>
        <cdr:cNvPr id="5" name="TextBox 12">
          <a:extLst xmlns:a="http://schemas.openxmlformats.org/drawingml/2006/main">
            <a:ext uri="{FF2B5EF4-FFF2-40B4-BE49-F238E27FC236}">
              <a16:creationId xmlns:a16="http://schemas.microsoft.com/office/drawing/2014/main" id="{351899C4-6759-9386-5482-36F29A82D752}"/>
            </a:ext>
          </a:extLst>
        </cdr:cNvPr>
        <cdr:cNvSpPr txBox="1"/>
      </cdr:nvSpPr>
      <cdr:spPr>
        <a:xfrm xmlns:a="http://schemas.openxmlformats.org/drawingml/2006/main">
          <a:off x="7348172" y="2909815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0.45384</cdr:y>
    </cdr:from>
    <cdr:to>
      <cdr:x>0.83589</cdr:x>
      <cdr:y>0.4858</cdr:y>
    </cdr:to>
    <cdr:sp macro="" textlink="">
      <cdr:nvSpPr>
        <cdr:cNvPr id="6" name="TextBox 26">
          <a:extLst xmlns:a="http://schemas.openxmlformats.org/drawingml/2006/main">
            <a:ext uri="{FF2B5EF4-FFF2-40B4-BE49-F238E27FC236}">
              <a16:creationId xmlns:a16="http://schemas.microsoft.com/office/drawing/2014/main" id="{72797873-1492-F90B-5832-88F4EC0E933C}"/>
            </a:ext>
          </a:extLst>
        </cdr:cNvPr>
        <cdr:cNvSpPr txBox="1"/>
      </cdr:nvSpPr>
      <cdr:spPr>
        <a:xfrm xmlns:a="http://schemas.openxmlformats.org/drawingml/2006/main">
          <a:off x="7348172" y="3996270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0.79532</cdr:x>
      <cdr:y>0.62813</cdr:y>
    </cdr:from>
    <cdr:to>
      <cdr:x>0.83589</cdr:x>
      <cdr:y>0.6601</cdr:y>
    </cdr:to>
    <cdr:sp macro="" textlink="">
      <cdr:nvSpPr>
        <cdr:cNvPr id="7" name="TextBox 27">
          <a:extLst xmlns:a="http://schemas.openxmlformats.org/drawingml/2006/main">
            <a:ext uri="{FF2B5EF4-FFF2-40B4-BE49-F238E27FC236}">
              <a16:creationId xmlns:a16="http://schemas.microsoft.com/office/drawing/2014/main" id="{6BD9A678-DBAC-B0CC-3929-C48678F247CF}"/>
            </a:ext>
          </a:extLst>
        </cdr:cNvPr>
        <cdr:cNvSpPr txBox="1"/>
      </cdr:nvSpPr>
      <cdr:spPr>
        <a:xfrm xmlns:a="http://schemas.openxmlformats.org/drawingml/2006/main">
          <a:off x="7348172" y="5530927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0.43107</cdr:y>
    </cdr:from>
    <cdr:to>
      <cdr:x>0.96082</cdr:x>
      <cdr:y>0.94705</cdr:y>
    </cdr:to>
    <cdr:sp macro="" textlink="">
      <cdr:nvSpPr>
        <cdr:cNvPr id="130" name="Freeform: Shape 129">
          <a:extLst xmlns:a="http://schemas.openxmlformats.org/drawingml/2006/main">
            <a:ext uri="{FF2B5EF4-FFF2-40B4-BE49-F238E27FC236}">
              <a16:creationId xmlns:a16="http://schemas.microsoft.com/office/drawing/2014/main" id="{274CAFD3-66AA-1F9E-F140-0EF661513B27}"/>
            </a:ext>
          </a:extLst>
        </cdr:cNvPr>
        <cdr:cNvSpPr/>
      </cdr:nvSpPr>
      <cdr:spPr>
        <a:xfrm xmlns:a="http://schemas.openxmlformats.org/drawingml/2006/main">
          <a:off x="700087" y="3795713"/>
          <a:ext cx="8177213" cy="4543425"/>
        </a:xfrm>
        <a:custGeom xmlns:a="http://schemas.openxmlformats.org/drawingml/2006/main">
          <a:avLst/>
          <a:gdLst>
            <a:gd name="connsiteX0" fmla="*/ 0 w 8177213"/>
            <a:gd name="connsiteY0" fmla="*/ 3457575 h 4619625"/>
            <a:gd name="connsiteX1" fmla="*/ 0 w 8177213"/>
            <a:gd name="connsiteY1" fmla="*/ 4619625 h 4619625"/>
            <a:gd name="connsiteX2" fmla="*/ 1452563 w 8177213"/>
            <a:gd name="connsiteY2" fmla="*/ 4619625 h 4619625"/>
            <a:gd name="connsiteX3" fmla="*/ 4090988 w 8177213"/>
            <a:gd name="connsiteY3" fmla="*/ 3024187 h 4619625"/>
            <a:gd name="connsiteX4" fmla="*/ 8177213 w 8177213"/>
            <a:gd name="connsiteY4" fmla="*/ 1395412 h 4619625"/>
            <a:gd name="connsiteX5" fmla="*/ 8172450 w 8177213"/>
            <a:gd name="connsiteY5" fmla="*/ 0 h 4619625"/>
            <a:gd name="connsiteX6" fmla="*/ 4086225 w 8177213"/>
            <a:gd name="connsiteY6" fmla="*/ 1543050 h 4619625"/>
            <a:gd name="connsiteX7" fmla="*/ 0 w 8177213"/>
            <a:gd name="connsiteY7" fmla="*/ 3457575 h 4619625"/>
            <a:gd name="connsiteX0" fmla="*/ 0 w 8177213"/>
            <a:gd name="connsiteY0" fmla="*/ 3381375 h 4543425"/>
            <a:gd name="connsiteX1" fmla="*/ 0 w 8177213"/>
            <a:gd name="connsiteY1" fmla="*/ 4543425 h 4543425"/>
            <a:gd name="connsiteX2" fmla="*/ 1452563 w 8177213"/>
            <a:gd name="connsiteY2" fmla="*/ 4543425 h 4543425"/>
            <a:gd name="connsiteX3" fmla="*/ 4090988 w 8177213"/>
            <a:gd name="connsiteY3" fmla="*/ 2947987 h 4543425"/>
            <a:gd name="connsiteX4" fmla="*/ 8177213 w 8177213"/>
            <a:gd name="connsiteY4" fmla="*/ 1319212 h 4543425"/>
            <a:gd name="connsiteX5" fmla="*/ 8172450 w 8177213"/>
            <a:gd name="connsiteY5" fmla="*/ 0 h 4543425"/>
            <a:gd name="connsiteX6" fmla="*/ 4086225 w 8177213"/>
            <a:gd name="connsiteY6" fmla="*/ 1466850 h 4543425"/>
            <a:gd name="connsiteX7" fmla="*/ 0 w 8177213"/>
            <a:gd name="connsiteY7" fmla="*/ 3381375 h 4543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543425">
              <a:moveTo>
                <a:pt x="0" y="3381375"/>
              </a:moveTo>
              <a:lnTo>
                <a:pt x="0" y="4543425"/>
              </a:lnTo>
              <a:lnTo>
                <a:pt x="1452563" y="4543425"/>
              </a:lnTo>
              <a:lnTo>
                <a:pt x="4090988" y="2947987"/>
              </a:lnTo>
              <a:lnTo>
                <a:pt x="8177213" y="1319212"/>
              </a:lnTo>
              <a:cubicBezTo>
                <a:pt x="8175625" y="854075"/>
                <a:pt x="8174038" y="465137"/>
                <a:pt x="8172450" y="0"/>
              </a:cubicBezTo>
              <a:lnTo>
                <a:pt x="4086225" y="1466850"/>
              </a:lnTo>
              <a:lnTo>
                <a:pt x="0" y="3381375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0.16713</cdr:y>
    </cdr:from>
    <cdr:to>
      <cdr:x>0.96082</cdr:x>
      <cdr:y>0.6512</cdr:y>
    </cdr:to>
    <cdr:sp macro="" textlink="">
      <cdr:nvSpPr>
        <cdr:cNvPr id="129" name="Freeform: Shape 128">
          <a:extLst xmlns:a="http://schemas.openxmlformats.org/drawingml/2006/main">
            <a:ext uri="{FF2B5EF4-FFF2-40B4-BE49-F238E27FC236}">
              <a16:creationId xmlns:a16="http://schemas.microsoft.com/office/drawing/2014/main" id="{B27F2DF6-0F41-2ACA-DE0D-3959DB7B5842}"/>
            </a:ext>
          </a:extLst>
        </cdr:cNvPr>
        <cdr:cNvSpPr/>
      </cdr:nvSpPr>
      <cdr:spPr>
        <a:xfrm xmlns:a="http://schemas.openxmlformats.org/drawingml/2006/main">
          <a:off x="704864" y="1471650"/>
          <a:ext cx="8172407" cy="4262440"/>
        </a:xfrm>
        <a:custGeom xmlns:a="http://schemas.openxmlformats.org/drawingml/2006/main">
          <a:avLst/>
          <a:gdLst>
            <a:gd name="connsiteX0" fmla="*/ 0 w 8172450"/>
            <a:gd name="connsiteY0" fmla="*/ 2814637 h 4262437"/>
            <a:gd name="connsiteX1" fmla="*/ 0 w 8172450"/>
            <a:gd name="connsiteY1" fmla="*/ 4262437 h 4262437"/>
            <a:gd name="connsiteX2" fmla="*/ 4086225 w 8172450"/>
            <a:gd name="connsiteY2" fmla="*/ 2362200 h 4262437"/>
            <a:gd name="connsiteX3" fmla="*/ 8172450 w 8172450"/>
            <a:gd name="connsiteY3" fmla="*/ 1038225 h 4262437"/>
            <a:gd name="connsiteX4" fmla="*/ 8167687 w 8172450"/>
            <a:gd name="connsiteY4" fmla="*/ 0 h 4262437"/>
            <a:gd name="connsiteX5" fmla="*/ 4081462 w 8172450"/>
            <a:gd name="connsiteY5" fmla="*/ 1271587 h 4262437"/>
            <a:gd name="connsiteX6" fmla="*/ 0 w 8172450"/>
            <a:gd name="connsiteY6" fmla="*/ 2814637 h 4262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62437">
              <a:moveTo>
                <a:pt x="0" y="2814637"/>
              </a:moveTo>
              <a:lnTo>
                <a:pt x="0" y="4262437"/>
              </a:lnTo>
              <a:lnTo>
                <a:pt x="4086225" y="2362200"/>
              </a:lnTo>
              <a:lnTo>
                <a:pt x="8172450" y="1038225"/>
              </a:lnTo>
              <a:cubicBezTo>
                <a:pt x="8170862" y="692150"/>
                <a:pt x="8169275" y="346075"/>
                <a:pt x="8167687" y="0"/>
              </a:cubicBezTo>
              <a:lnTo>
                <a:pt x="4081462" y="1271587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0.77536</cdr:y>
    </cdr:from>
    <cdr:to>
      <cdr:x>0.96625</cdr:x>
      <cdr:y>0.81129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103726">
          <a:off x="6874613" y="6827347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0.45544</cdr:y>
    </cdr:from>
    <cdr:to>
      <cdr:x>0.73583</cdr:x>
      <cdr:y>0.48758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333498">
          <a:off x="5250299" y="4010304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60747" y="4637091"/>
            <a:ext cx="1621899" cy="14736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0.52422</cdr:y>
    </cdr:from>
    <cdr:to>
      <cdr:x>0.96439</cdr:x>
      <cdr:y>0.56044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365809">
          <a:off x="6966854" y="4616015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0.2018</cdr:y>
    </cdr:from>
    <cdr:to>
      <cdr:x>0.75127</cdr:x>
      <cdr:y>0.23624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74856">
          <a:off x="5272474" y="1776890"/>
          <a:ext cx="1668746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0.36174</cdr:y>
    </cdr:from>
    <cdr:to>
      <cdr:x>0.83589</cdr:x>
      <cdr:y>0.39371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59" y="3185251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0.38455</cdr:y>
    </cdr:from>
    <cdr:to>
      <cdr:x>0.83589</cdr:x>
      <cdr:y>0.41651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72" y="338608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0.0717</cdr:x>
      <cdr:y>0.51924</cdr:y>
    </cdr:from>
    <cdr:to>
      <cdr:x>0.27654</cdr:x>
      <cdr:y>0.55609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068508">
          <a:off x="662416" y="4572160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0.0706</cdr:x>
      <cdr:y>0.30745</cdr:y>
    </cdr:from>
    <cdr:to>
      <cdr:x>0.29279</cdr:x>
      <cdr:y>0.34311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225184">
          <a:off x="652293" y="2707255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0.33918</cdr:y>
    </cdr:from>
    <cdr:to>
      <cdr:x>0.85289</cdr:x>
      <cdr:y>0.37193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59783">
          <a:off x="5245777" y="2986584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0.39472</cdr:x>
      <cdr:y>0.42685</cdr:y>
    </cdr:from>
    <cdr:to>
      <cdr:x>0.6472</cdr:x>
      <cdr:y>0.45951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343585">
          <a:off x="3646961" y="3758618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0.49772</cdr:y>
    </cdr:from>
    <cdr:to>
      <cdr:x>0.73025</cdr:x>
      <cdr:y>0.52683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320641">
          <a:off x="5260190" y="4382656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0.55713</cdr:y>
    </cdr:from>
    <cdr:to>
      <cdr:x>0.75318</cdr:x>
      <cdr:y>0.58625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421439">
          <a:off x="5267817" y="4905760"/>
          <a:ext cx="1690973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0.70891</cdr:y>
    </cdr:from>
    <cdr:to>
      <cdr:x>0.69619</cdr:x>
      <cdr:y>0.74994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094210">
          <a:off x="3177106" y="6242211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0.77255</cdr:y>
    </cdr:from>
    <cdr:to>
      <cdr:x>0.84334</cdr:x>
      <cdr:y>0.80341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146660">
          <a:off x="5157450" y="6802623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0.43059</cdr:y>
    </cdr:from>
    <cdr:to>
      <cdr:x>0.83589</cdr:x>
      <cdr:y>0.46255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791498"/>
          <a:ext cx="374837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0.46317</cdr:y>
    </cdr:from>
    <cdr:to>
      <cdr:x>0.83589</cdr:x>
      <cdr:y>0.49513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59" y="4078387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0.65407</cdr:y>
    </cdr:from>
    <cdr:to>
      <cdr:x>0.28954</cdr:x>
      <cdr:y>0.68821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19842725">
          <a:off x="622301" y="575939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0.61785</cdr:y>
    </cdr:from>
    <cdr:to>
      <cdr:x>0.83589</cdr:x>
      <cdr:y>0.64982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59" y="5440455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0.64164</cdr:y>
    </cdr:from>
    <cdr:to>
      <cdr:x>0.83589</cdr:x>
      <cdr:y>0.67361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6499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0.56931</cdr:x>
      <cdr:y>0.30339</cdr:y>
    </cdr:from>
    <cdr:to>
      <cdr:x>0.73404</cdr:x>
      <cdr:y>0.33613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404179">
          <a:off x="5260006" y="2671433"/>
          <a:ext cx="1521984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0.56696</cdr:x>
      <cdr:y>0.25705</cdr:y>
    </cdr:from>
    <cdr:to>
      <cdr:x>0.77029</cdr:x>
      <cdr:y>0.28979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315125">
          <a:off x="5238271" y="2263424"/>
          <a:ext cx="1878638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0.24344</cdr:x>
      <cdr:y>0.24555</cdr:y>
    </cdr:from>
    <cdr:to>
      <cdr:x>0.51706</cdr:x>
      <cdr:y>0.28644</cdr:y>
    </cdr:to>
    <cdr:sp macro="" textlink="">
      <cdr:nvSpPr>
        <cdr:cNvPr id="121" name="TextBox 20">
          <a:extLst xmlns:a="http://schemas.openxmlformats.org/drawingml/2006/main">
            <a:ext uri="{FF2B5EF4-FFF2-40B4-BE49-F238E27FC236}">
              <a16:creationId xmlns:a16="http://schemas.microsoft.com/office/drawing/2014/main" id="{C7DC8069-A368-6C31-4078-349A96E5C2C6}"/>
            </a:ext>
          </a:extLst>
        </cdr:cNvPr>
        <cdr:cNvSpPr txBox="1"/>
      </cdr:nvSpPr>
      <cdr:spPr>
        <a:xfrm xmlns:a="http://schemas.openxmlformats.org/drawingml/2006/main" rot="20474269">
          <a:off x="2249191" y="2162127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0.65895</cdr:y>
    </cdr:from>
    <cdr:to>
      <cdr:x>0.83589</cdr:x>
      <cdr:y>0.69092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59" y="5802373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0.68167</cdr:y>
    </cdr:from>
    <cdr:to>
      <cdr:x>0.83589</cdr:x>
      <cdr:y>0.71364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59" y="6002398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0.07629</cdr:x>
      <cdr:y>0.45162</cdr:y>
    </cdr:from>
    <cdr:to>
      <cdr:x>0.96134</cdr:x>
      <cdr:y>0.94651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E40BC9E8-D34A-12B7-15CF-7413B7E557AC}"/>
            </a:ext>
          </a:extLst>
        </cdr:cNvPr>
        <cdr:cNvSpPr/>
      </cdr:nvSpPr>
      <cdr:spPr>
        <a:xfrm xmlns:a="http://schemas.openxmlformats.org/drawingml/2006/main">
          <a:off x="704850" y="3976687"/>
          <a:ext cx="8177212" cy="4357688"/>
        </a:xfrm>
        <a:custGeom xmlns:a="http://schemas.openxmlformats.org/drawingml/2006/main">
          <a:avLst/>
          <a:gdLst>
            <a:gd name="connsiteX0" fmla="*/ 0 w 8177212"/>
            <a:gd name="connsiteY0" fmla="*/ 3090863 h 4357688"/>
            <a:gd name="connsiteX1" fmla="*/ 0 w 8177212"/>
            <a:gd name="connsiteY1" fmla="*/ 4357688 h 4357688"/>
            <a:gd name="connsiteX2" fmla="*/ 357187 w 8177212"/>
            <a:gd name="connsiteY2" fmla="*/ 4357688 h 4357688"/>
            <a:gd name="connsiteX3" fmla="*/ 4086225 w 8177212"/>
            <a:gd name="connsiteY3" fmla="*/ 2576513 h 4357688"/>
            <a:gd name="connsiteX4" fmla="*/ 8177212 w 8177212"/>
            <a:gd name="connsiteY4" fmla="*/ 1038225 h 4357688"/>
            <a:gd name="connsiteX5" fmla="*/ 8177212 w 8177212"/>
            <a:gd name="connsiteY5" fmla="*/ 0 h 4357688"/>
            <a:gd name="connsiteX6" fmla="*/ 4090987 w 8177212"/>
            <a:gd name="connsiteY6" fmla="*/ 1338263 h 4357688"/>
            <a:gd name="connsiteX7" fmla="*/ 0 w 8177212"/>
            <a:gd name="connsiteY7" fmla="*/ 3090863 h 43576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357688">
              <a:moveTo>
                <a:pt x="0" y="3090863"/>
              </a:moveTo>
              <a:lnTo>
                <a:pt x="0" y="4357688"/>
              </a:lnTo>
              <a:lnTo>
                <a:pt x="357187" y="4357688"/>
              </a:lnTo>
              <a:lnTo>
                <a:pt x="4086225" y="2576513"/>
              </a:lnTo>
              <a:lnTo>
                <a:pt x="8177212" y="1038225"/>
              </a:lnTo>
              <a:lnTo>
                <a:pt x="8177212" y="0"/>
              </a:lnTo>
              <a:lnTo>
                <a:pt x="4090987" y="1338263"/>
              </a:lnTo>
              <a:lnTo>
                <a:pt x="0" y="30908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0.17037</cdr:y>
    </cdr:from>
    <cdr:to>
      <cdr:x>0.96134</cdr:x>
      <cdr:y>0.64687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AF6B471-FFDE-4993-1812-1FDE5954F03D}"/>
            </a:ext>
          </a:extLst>
        </cdr:cNvPr>
        <cdr:cNvSpPr/>
      </cdr:nvSpPr>
      <cdr:spPr>
        <a:xfrm xmlns:a="http://schemas.openxmlformats.org/drawingml/2006/main">
          <a:off x="704864" y="1500179"/>
          <a:ext cx="8177211" cy="4195783"/>
        </a:xfrm>
        <a:custGeom xmlns:a="http://schemas.openxmlformats.org/drawingml/2006/main">
          <a:avLst/>
          <a:gdLst>
            <a:gd name="connsiteX0" fmla="*/ 0 w 8177212"/>
            <a:gd name="connsiteY0" fmla="*/ 2557463 h 4195763"/>
            <a:gd name="connsiteX1" fmla="*/ 4762 w 8177212"/>
            <a:gd name="connsiteY1" fmla="*/ 4195763 h 4195763"/>
            <a:gd name="connsiteX2" fmla="*/ 4086225 w 8177212"/>
            <a:gd name="connsiteY2" fmla="*/ 2524125 h 4195763"/>
            <a:gd name="connsiteX3" fmla="*/ 8172450 w 8177212"/>
            <a:gd name="connsiteY3" fmla="*/ 1338263 h 4195763"/>
            <a:gd name="connsiteX4" fmla="*/ 8177212 w 8177212"/>
            <a:gd name="connsiteY4" fmla="*/ 0 h 4195763"/>
            <a:gd name="connsiteX5" fmla="*/ 4086225 w 8177212"/>
            <a:gd name="connsiteY5" fmla="*/ 1095375 h 4195763"/>
            <a:gd name="connsiteX6" fmla="*/ 0 w 8177212"/>
            <a:gd name="connsiteY6" fmla="*/ 2557463 h 41957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4195763">
              <a:moveTo>
                <a:pt x="0" y="2557463"/>
              </a:moveTo>
              <a:cubicBezTo>
                <a:pt x="1587" y="3103563"/>
                <a:pt x="3175" y="3649663"/>
                <a:pt x="4762" y="4195763"/>
              </a:cubicBezTo>
              <a:lnTo>
                <a:pt x="4086225" y="2524125"/>
              </a:lnTo>
              <a:lnTo>
                <a:pt x="8172450" y="1338263"/>
              </a:lnTo>
              <a:cubicBezTo>
                <a:pt x="8174037" y="892175"/>
                <a:pt x="8175625" y="446088"/>
                <a:pt x="8177212" y="0"/>
              </a:cubicBezTo>
              <a:lnTo>
                <a:pt x="4086225" y="1095375"/>
              </a:lnTo>
              <a:lnTo>
                <a:pt x="0" y="25574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Tyranitar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0.7402</cdr:y>
    </cdr:from>
    <cdr:to>
      <cdr:x>0.96625</cdr:x>
      <cdr:y>0.77613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561839">
          <a:off x="6874569" y="6517807"/>
          <a:ext cx="2052872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0.57032</cdr:x>
      <cdr:y>0.47437</cdr:y>
    </cdr:from>
    <cdr:to>
      <cdr:x>0.73789</cdr:x>
      <cdr:y>0.50651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563649">
          <a:off x="5269338" y="4176989"/>
          <a:ext cx="1548223" cy="283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79802" y="4637091"/>
            <a:ext cx="1602844" cy="147364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0.53233</cdr:y>
    </cdr:from>
    <cdr:to>
      <cdr:x>0.96439</cdr:x>
      <cdr:y>0.56855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500388">
          <a:off x="6966868" y="4687415"/>
          <a:ext cx="1943387" cy="3189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0.32478</cdr:x>
      <cdr:y>0.30835</cdr:y>
    </cdr:from>
    <cdr:to>
      <cdr:x>0.50539</cdr:x>
      <cdr:y>0.34279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487894">
          <a:off x="3000766" y="2715145"/>
          <a:ext cx="1668704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0.33416</cdr:y>
    </cdr:from>
    <cdr:to>
      <cdr:x>0.83589</cdr:x>
      <cdr:y>0.36613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72" y="2942389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0.0717</cdr:x>
      <cdr:y>0.51059</cdr:y>
    </cdr:from>
    <cdr:to>
      <cdr:x>0.27654</cdr:x>
      <cdr:y>0.54744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217148">
          <a:off x="662455" y="4495927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0.07112</cdr:x>
      <cdr:y>0.30961</cdr:y>
    </cdr:from>
    <cdr:to>
      <cdr:x>0.29331</cdr:x>
      <cdr:y>0.34527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450376">
          <a:off x="657097" y="2726282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0.37756</cdr:x>
      <cdr:y>0.39759</cdr:y>
    </cdr:from>
    <cdr:to>
      <cdr:x>0.66268</cdr:x>
      <cdr:y>0.43034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14276">
          <a:off x="3488413" y="3500975"/>
          <a:ext cx="2634300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0.56792</cdr:x>
      <cdr:y>0.40684</cdr:y>
    </cdr:from>
    <cdr:to>
      <cdr:x>0.8204</cdr:x>
      <cdr:y>0.4395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560510">
          <a:off x="5247163" y="3582440"/>
          <a:ext cx="233273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0.52152</cdr:y>
    </cdr:from>
    <cdr:to>
      <cdr:x>0.73025</cdr:x>
      <cdr:y>0.55063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440900">
          <a:off x="5260191" y="4592200"/>
          <a:ext cx="1486782" cy="256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0.55156</cdr:y>
    </cdr:from>
    <cdr:to>
      <cdr:x>0.85385</cdr:x>
      <cdr:y>0.58068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575276">
          <a:off x="5254647" y="4856760"/>
          <a:ext cx="2634299" cy="256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0.67916</cdr:y>
    </cdr:from>
    <cdr:to>
      <cdr:x>0.69619</cdr:x>
      <cdr:y>0.72019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318109">
          <a:off x="3177107" y="5980273"/>
          <a:ext cx="3255178" cy="36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r>
            <a:rPr lang="zh-CN" altLang="en-US" sz="1200" b="1">
              <a:solidFill>
                <a:schemeClr val="bg1">
                  <a:lumMod val="50000"/>
                </a:schemeClr>
              </a:solidFill>
            </a:rPr>
            <a:t>▼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0.56234</cdr:x>
      <cdr:y>0.75362</cdr:y>
    </cdr:from>
    <cdr:to>
      <cdr:x>0.84747</cdr:x>
      <cdr:y>0.78448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354590">
          <a:off x="5195574" y="6635949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0.39326</cdr:y>
    </cdr:from>
    <cdr:to>
      <cdr:x>0.83589</cdr:x>
      <cdr:y>0.42522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72" y="346286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0.43937</cdr:y>
    </cdr:from>
    <cdr:to>
      <cdr:x>0.83589</cdr:x>
      <cdr:y>0.47133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72" y="3868872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0.62379</cdr:y>
    </cdr:from>
    <cdr:to>
      <cdr:x>0.28954</cdr:x>
      <cdr:y>0.65793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20176720">
          <a:off x="622264" y="549270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0.61515</cdr:y>
    </cdr:from>
    <cdr:to>
      <cdr:x>0.83589</cdr:x>
      <cdr:y>0.64712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72" y="5416617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0.62974</cdr:y>
    </cdr:from>
    <cdr:to>
      <cdr:x>0.83589</cdr:x>
      <cdr:y>0.66171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72" y="5545146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0.57086</cdr:x>
      <cdr:y>0.29365</cdr:y>
    </cdr:from>
    <cdr:to>
      <cdr:x>0.73559</cdr:x>
      <cdr:y>0.32639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626649">
          <a:off x="5274327" y="2585746"/>
          <a:ext cx="1521984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0.57005</cdr:x>
      <cdr:y>0.2392</cdr:y>
    </cdr:from>
    <cdr:to>
      <cdr:x>0.77338</cdr:x>
      <cdr:y>0.27194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640239">
          <a:off x="5266843" y="2106290"/>
          <a:ext cx="1878620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0.79532</cdr:x>
      <cdr:y>0.67193</cdr:y>
    </cdr:from>
    <cdr:to>
      <cdr:x>0.83589</cdr:x>
      <cdr:y>0.7039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72" y="5916632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0.68762</cdr:y>
    </cdr:from>
    <cdr:to>
      <cdr:x>0.83589</cdr:x>
      <cdr:y>0.71959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72" y="6054768"/>
          <a:ext cx="374837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0.38024</cdr:x>
      <cdr:y>0.21616</cdr:y>
    </cdr:from>
    <cdr:to>
      <cdr:x>0.65386</cdr:x>
      <cdr:y>0.25705</cdr:y>
    </cdr:to>
    <cdr:sp macro="" textlink="">
      <cdr:nvSpPr>
        <cdr:cNvPr id="4" name="TextBox 20">
          <a:extLst xmlns:a="http://schemas.openxmlformats.org/drawingml/2006/main">
            <a:ext uri="{FF2B5EF4-FFF2-40B4-BE49-F238E27FC236}">
              <a16:creationId xmlns:a16="http://schemas.microsoft.com/office/drawing/2014/main" id="{F738DFB9-A494-D72C-1EFE-32578A51A33C}"/>
            </a:ext>
          </a:extLst>
        </cdr:cNvPr>
        <cdr:cNvSpPr txBox="1"/>
      </cdr:nvSpPr>
      <cdr:spPr>
        <a:xfrm xmlns:a="http://schemas.openxmlformats.org/drawingml/2006/main" rot="20721292">
          <a:off x="3513137" y="1903413"/>
          <a:ext cx="2528066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Mega Tyranitar* </a:t>
          </a:r>
          <a:r>
            <a:rPr lang="en-US" sz="1400" b="1" baseline="0">
              <a:solidFill>
                <a:schemeClr val="accent6"/>
              </a:solidFill>
            </a:rPr>
            <a:t>(July 25)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0.34946</cdr:y>
    </cdr:from>
    <cdr:to>
      <cdr:x>0.83589</cdr:x>
      <cdr:y>0.38142</cdr:y>
    </cdr:to>
    <cdr:sp macro="" textlink="">
      <cdr:nvSpPr>
        <cdr:cNvPr id="10" name="TextBox 26">
          <a:extLst xmlns:a="http://schemas.openxmlformats.org/drawingml/2006/main">
            <a:ext uri="{FF2B5EF4-FFF2-40B4-BE49-F238E27FC236}">
              <a16:creationId xmlns:a16="http://schemas.microsoft.com/office/drawing/2014/main" id="{0CF29C03-4C47-555E-7842-C1CFDD43F694}"/>
            </a:ext>
          </a:extLst>
        </cdr:cNvPr>
        <cdr:cNvSpPr txBox="1"/>
      </cdr:nvSpPr>
      <cdr:spPr>
        <a:xfrm xmlns:a="http://schemas.openxmlformats.org/drawingml/2006/main">
          <a:off x="7348172" y="3077099"/>
          <a:ext cx="374837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171465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B330A7-00D9-4FBF-95FD-B32211897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0.43107</cdr:y>
    </cdr:from>
    <cdr:to>
      <cdr:x>0.96082</cdr:x>
      <cdr:y>0.94705</cdr:y>
    </cdr:to>
    <cdr:sp macro="" textlink="">
      <cdr:nvSpPr>
        <cdr:cNvPr id="130" name="Freeform: Shape 129">
          <a:extLst xmlns:a="http://schemas.openxmlformats.org/drawingml/2006/main">
            <a:ext uri="{FF2B5EF4-FFF2-40B4-BE49-F238E27FC236}">
              <a16:creationId xmlns:a16="http://schemas.microsoft.com/office/drawing/2014/main" id="{274CAFD3-66AA-1F9E-F140-0EF661513B27}"/>
            </a:ext>
          </a:extLst>
        </cdr:cNvPr>
        <cdr:cNvSpPr/>
      </cdr:nvSpPr>
      <cdr:spPr>
        <a:xfrm xmlns:a="http://schemas.openxmlformats.org/drawingml/2006/main">
          <a:off x="700087" y="3795713"/>
          <a:ext cx="8177213" cy="4543425"/>
        </a:xfrm>
        <a:custGeom xmlns:a="http://schemas.openxmlformats.org/drawingml/2006/main">
          <a:avLst/>
          <a:gdLst>
            <a:gd name="connsiteX0" fmla="*/ 0 w 8177213"/>
            <a:gd name="connsiteY0" fmla="*/ 3457575 h 4619625"/>
            <a:gd name="connsiteX1" fmla="*/ 0 w 8177213"/>
            <a:gd name="connsiteY1" fmla="*/ 4619625 h 4619625"/>
            <a:gd name="connsiteX2" fmla="*/ 1452563 w 8177213"/>
            <a:gd name="connsiteY2" fmla="*/ 4619625 h 4619625"/>
            <a:gd name="connsiteX3" fmla="*/ 4090988 w 8177213"/>
            <a:gd name="connsiteY3" fmla="*/ 3024187 h 4619625"/>
            <a:gd name="connsiteX4" fmla="*/ 8177213 w 8177213"/>
            <a:gd name="connsiteY4" fmla="*/ 1395412 h 4619625"/>
            <a:gd name="connsiteX5" fmla="*/ 8172450 w 8177213"/>
            <a:gd name="connsiteY5" fmla="*/ 0 h 4619625"/>
            <a:gd name="connsiteX6" fmla="*/ 4086225 w 8177213"/>
            <a:gd name="connsiteY6" fmla="*/ 1543050 h 4619625"/>
            <a:gd name="connsiteX7" fmla="*/ 0 w 8177213"/>
            <a:gd name="connsiteY7" fmla="*/ 3457575 h 4619625"/>
            <a:gd name="connsiteX0" fmla="*/ 0 w 8177213"/>
            <a:gd name="connsiteY0" fmla="*/ 3381375 h 4543425"/>
            <a:gd name="connsiteX1" fmla="*/ 0 w 8177213"/>
            <a:gd name="connsiteY1" fmla="*/ 4543425 h 4543425"/>
            <a:gd name="connsiteX2" fmla="*/ 1452563 w 8177213"/>
            <a:gd name="connsiteY2" fmla="*/ 4543425 h 4543425"/>
            <a:gd name="connsiteX3" fmla="*/ 4090988 w 8177213"/>
            <a:gd name="connsiteY3" fmla="*/ 2947987 h 4543425"/>
            <a:gd name="connsiteX4" fmla="*/ 8177213 w 8177213"/>
            <a:gd name="connsiteY4" fmla="*/ 1319212 h 4543425"/>
            <a:gd name="connsiteX5" fmla="*/ 8172450 w 8177213"/>
            <a:gd name="connsiteY5" fmla="*/ 0 h 4543425"/>
            <a:gd name="connsiteX6" fmla="*/ 4086225 w 8177213"/>
            <a:gd name="connsiteY6" fmla="*/ 1466850 h 4543425"/>
            <a:gd name="connsiteX7" fmla="*/ 0 w 8177213"/>
            <a:gd name="connsiteY7" fmla="*/ 3381375 h 45434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543425">
              <a:moveTo>
                <a:pt x="0" y="3381375"/>
              </a:moveTo>
              <a:lnTo>
                <a:pt x="0" y="4543425"/>
              </a:lnTo>
              <a:lnTo>
                <a:pt x="1452563" y="4543425"/>
              </a:lnTo>
              <a:lnTo>
                <a:pt x="4090988" y="2947987"/>
              </a:lnTo>
              <a:lnTo>
                <a:pt x="8177213" y="1319212"/>
              </a:lnTo>
              <a:cubicBezTo>
                <a:pt x="8175625" y="854075"/>
                <a:pt x="8174038" y="465137"/>
                <a:pt x="8172450" y="0"/>
              </a:cubicBezTo>
              <a:lnTo>
                <a:pt x="4086225" y="1466850"/>
              </a:lnTo>
              <a:lnTo>
                <a:pt x="0" y="3381375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0.07629</cdr:x>
      <cdr:y>0.16713</cdr:y>
    </cdr:from>
    <cdr:to>
      <cdr:x>0.96082</cdr:x>
      <cdr:y>0.6512</cdr:y>
    </cdr:to>
    <cdr:sp macro="" textlink="">
      <cdr:nvSpPr>
        <cdr:cNvPr id="129" name="Freeform: Shape 128">
          <a:extLst xmlns:a="http://schemas.openxmlformats.org/drawingml/2006/main">
            <a:ext uri="{FF2B5EF4-FFF2-40B4-BE49-F238E27FC236}">
              <a16:creationId xmlns:a16="http://schemas.microsoft.com/office/drawing/2014/main" id="{B27F2DF6-0F41-2ACA-DE0D-3959DB7B5842}"/>
            </a:ext>
          </a:extLst>
        </cdr:cNvPr>
        <cdr:cNvSpPr/>
      </cdr:nvSpPr>
      <cdr:spPr>
        <a:xfrm xmlns:a="http://schemas.openxmlformats.org/drawingml/2006/main">
          <a:off x="704850" y="1471613"/>
          <a:ext cx="8172450" cy="4262437"/>
        </a:xfrm>
        <a:custGeom xmlns:a="http://schemas.openxmlformats.org/drawingml/2006/main">
          <a:avLst/>
          <a:gdLst>
            <a:gd name="connsiteX0" fmla="*/ 0 w 8172450"/>
            <a:gd name="connsiteY0" fmla="*/ 2814637 h 4262437"/>
            <a:gd name="connsiteX1" fmla="*/ 0 w 8172450"/>
            <a:gd name="connsiteY1" fmla="*/ 4262437 h 4262437"/>
            <a:gd name="connsiteX2" fmla="*/ 4086225 w 8172450"/>
            <a:gd name="connsiteY2" fmla="*/ 2362200 h 4262437"/>
            <a:gd name="connsiteX3" fmla="*/ 8172450 w 8172450"/>
            <a:gd name="connsiteY3" fmla="*/ 1038225 h 4262437"/>
            <a:gd name="connsiteX4" fmla="*/ 8167687 w 8172450"/>
            <a:gd name="connsiteY4" fmla="*/ 0 h 4262437"/>
            <a:gd name="connsiteX5" fmla="*/ 4081462 w 8172450"/>
            <a:gd name="connsiteY5" fmla="*/ 1271587 h 4262437"/>
            <a:gd name="connsiteX6" fmla="*/ 0 w 8172450"/>
            <a:gd name="connsiteY6" fmla="*/ 2814637 h 4262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62437">
              <a:moveTo>
                <a:pt x="0" y="2814637"/>
              </a:moveTo>
              <a:lnTo>
                <a:pt x="0" y="4262437"/>
              </a:lnTo>
              <a:lnTo>
                <a:pt x="4086225" y="2362200"/>
              </a:lnTo>
              <a:lnTo>
                <a:pt x="8172450" y="1038225"/>
              </a:lnTo>
              <a:cubicBezTo>
                <a:pt x="8170862" y="692150"/>
                <a:pt x="8169275" y="346075"/>
                <a:pt x="8167687" y="0"/>
              </a:cubicBezTo>
              <a:lnTo>
                <a:pt x="4081462" y="1271587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Kleavor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0.74406</cdr:x>
      <cdr:y>0.77536</cdr:y>
    </cdr:from>
    <cdr:to>
      <cdr:x>0.96625</cdr:x>
      <cdr:y>0.81129</cdr:y>
    </cdr:to>
    <cdr:sp macro="" textlink="">
      <cdr:nvSpPr>
        <cdr:cNvPr id="88" name="TextBox 3">
          <a:extLst xmlns:a="http://schemas.openxmlformats.org/drawingml/2006/main">
            <a:ext uri="{FF2B5EF4-FFF2-40B4-BE49-F238E27FC236}">
              <a16:creationId xmlns:a16="http://schemas.microsoft.com/office/drawing/2014/main" id="{3000460F-BB61-27A9-E90D-70A826A2106E}"/>
            </a:ext>
          </a:extLst>
        </cdr:cNvPr>
        <cdr:cNvSpPr txBox="1"/>
      </cdr:nvSpPr>
      <cdr:spPr>
        <a:xfrm xmlns:a="http://schemas.openxmlformats.org/drawingml/2006/main" rot="20103726">
          <a:off x="6874613" y="6827347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0.56826</cdr:x>
      <cdr:y>0.45544</cdr:y>
    </cdr:from>
    <cdr:to>
      <cdr:x>0.73583</cdr:x>
      <cdr:y>0.48758</cdr:y>
    </cdr:to>
    <cdr:sp macro="" textlink="">
      <cdr:nvSpPr>
        <cdr:cNvPr id="91" name="TextBox 4">
          <a:extLst xmlns:a="http://schemas.openxmlformats.org/drawingml/2006/main">
            <a:ext uri="{FF2B5EF4-FFF2-40B4-BE49-F238E27FC236}">
              <a16:creationId xmlns:a16="http://schemas.microsoft.com/office/drawing/2014/main" id="{3B326881-379C-7ADC-1F84-E19E4976648F}"/>
            </a:ext>
          </a:extLst>
        </cdr:cNvPr>
        <cdr:cNvSpPr txBox="1"/>
      </cdr:nvSpPr>
      <cdr:spPr>
        <a:xfrm xmlns:a="http://schemas.openxmlformats.org/drawingml/2006/main" rot="20333498">
          <a:off x="5250299" y="4010304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Gigalith*</a:t>
          </a:r>
        </a:p>
      </cdr:txBody>
    </cdr:sp>
  </cdr:relSizeAnchor>
  <cdr:relSizeAnchor xmlns:cdr="http://schemas.openxmlformats.org/drawingml/2006/chartDrawing">
    <cdr:from>
      <cdr:x>0.62743</cdr:x>
      <cdr:y>0.81508</cdr:y>
    </cdr:from>
    <cdr:to>
      <cdr:x>0.96511</cdr:x>
      <cdr:y>0.9584</cdr:y>
    </cdr:to>
    <cdr:grpSp>
      <cdr:nvGrpSpPr>
        <cdr:cNvPr id="92" name="Group 91">
          <a:extLst xmlns:a="http://schemas.openxmlformats.org/drawingml/2006/main">
            <a:ext uri="{FF2B5EF4-FFF2-40B4-BE49-F238E27FC236}">
              <a16:creationId xmlns:a16="http://schemas.microsoft.com/office/drawing/2014/main" id="{839FA62F-F8B6-259F-9D2A-9FDFC303C3A7}"/>
            </a:ext>
          </a:extLst>
        </cdr:cNvPr>
        <cdr:cNvGrpSpPr/>
      </cdr:nvGrpSpPr>
      <cdr:grpSpPr>
        <a:xfrm xmlns:a="http://schemas.openxmlformats.org/drawingml/2006/main">
          <a:off x="5796992" y="7177122"/>
          <a:ext cx="3119915" cy="1261993"/>
          <a:chOff x="4960532" y="4637091"/>
          <a:chExt cx="3122114" cy="1501979"/>
        </a:xfrm>
      </cdr:grpSpPr>
      <cdr:sp macro="" textlink="">
        <cdr:nvSpPr>
          <cdr:cNvPr id="118" name="TextBox 7">
            <a:extLst xmlns:a="http://schemas.openxmlformats.org/drawingml/2006/main">
              <a:ext uri="{FF2B5EF4-FFF2-40B4-BE49-F238E27FC236}">
                <a16:creationId xmlns:a16="http://schemas.microsoft.com/office/drawing/2014/main" id="{F6A99E7D-2D5D-53E0-210E-F0BCAEC15881}"/>
              </a:ext>
            </a:extLst>
          </cdr:cNvPr>
          <cdr:cNvSpPr txBox="1"/>
        </cdr:nvSpPr>
        <cdr:spPr>
          <a:xfrm xmlns:a="http://schemas.openxmlformats.org/drawingml/2006/main">
            <a:off x="6479802" y="4637091"/>
            <a:ext cx="1602844" cy="147364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84A2C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Nihilego (Acid/Rock Slide)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Arcanine,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119" name="TextBox 8">
            <a:extLst xmlns:a="http://schemas.openxmlformats.org/drawingml/2006/main">
              <a:ext uri="{FF2B5EF4-FFF2-40B4-BE49-F238E27FC236}">
                <a16:creationId xmlns:a16="http://schemas.microsoft.com/office/drawing/2014/main" id="{EC716411-FAA1-CBD4-B435-4BB071DE6A52}"/>
              </a:ext>
            </a:extLst>
          </cdr:cNvPr>
          <cdr:cNvSpPr txBox="1"/>
        </cdr:nvSpPr>
        <cdr:spPr>
          <a:xfrm xmlns:a="http://schemas.openxmlformats.org/drawingml/2006/main">
            <a:off x="4960532" y="5294561"/>
            <a:ext cx="1655392" cy="84450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99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Aerodactyl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white">
                    <a:lumMod val="50000"/>
                  </a:prst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Aggron</a:t>
            </a:r>
            <a:endParaRPr lang="en-US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(3)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0.75405</cdr:x>
      <cdr:y>0.52422</cdr:y>
    </cdr:from>
    <cdr:to>
      <cdr:x>0.96439</cdr:x>
      <cdr:y>0.56044</cdr:y>
    </cdr:to>
    <cdr:sp macro="" textlink="">
      <cdr:nvSpPr>
        <cdr:cNvPr id="96" name="TextBox 9">
          <a:extLst xmlns:a="http://schemas.openxmlformats.org/drawingml/2006/main">
            <a:ext uri="{FF2B5EF4-FFF2-40B4-BE49-F238E27FC236}">
              <a16:creationId xmlns:a16="http://schemas.microsoft.com/office/drawing/2014/main" id="{71C2089E-BF0E-6A75-465E-2AD090D46055}"/>
            </a:ext>
          </a:extLst>
        </cdr:cNvPr>
        <cdr:cNvSpPr txBox="1"/>
      </cdr:nvSpPr>
      <cdr:spPr>
        <a:xfrm xmlns:a="http://schemas.openxmlformats.org/drawingml/2006/main" rot="20365809">
          <a:off x="6966854" y="4616015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0.2018</cdr:y>
    </cdr:from>
    <cdr:to>
      <cdr:x>0.75127</cdr:x>
      <cdr:y>0.23624</cdr:y>
    </cdr:to>
    <cdr:sp macro="" textlink="">
      <cdr:nvSpPr>
        <cdr:cNvPr id="97" name="TextBox 10">
          <a:extLst xmlns:a="http://schemas.openxmlformats.org/drawingml/2006/main">
            <a:ext uri="{FF2B5EF4-FFF2-40B4-BE49-F238E27FC236}">
              <a16:creationId xmlns:a16="http://schemas.microsoft.com/office/drawing/2014/main" id="{2910B279-42CF-82A6-3855-5CE4C87B7D4F}"/>
            </a:ext>
          </a:extLst>
        </cdr:cNvPr>
        <cdr:cNvSpPr txBox="1"/>
      </cdr:nvSpPr>
      <cdr:spPr>
        <a:xfrm xmlns:a="http://schemas.openxmlformats.org/drawingml/2006/main" rot="20674856">
          <a:off x="5272474" y="1776890"/>
          <a:ext cx="1668746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0.36174</cdr:y>
    </cdr:from>
    <cdr:to>
      <cdr:x>0.83589</cdr:x>
      <cdr:y>0.39371</cdr:y>
    </cdr:to>
    <cdr:sp macro="" textlink="">
      <cdr:nvSpPr>
        <cdr:cNvPr id="100" name="TextBox 11">
          <a:extLst xmlns:a="http://schemas.openxmlformats.org/drawingml/2006/main">
            <a:ext uri="{FF2B5EF4-FFF2-40B4-BE49-F238E27FC236}">
              <a16:creationId xmlns:a16="http://schemas.microsoft.com/office/drawing/2014/main" id="{DF02FB59-E8D8-D776-95B8-32AB3583C47F}"/>
            </a:ext>
          </a:extLst>
        </cdr:cNvPr>
        <cdr:cNvSpPr txBox="1"/>
      </cdr:nvSpPr>
      <cdr:spPr>
        <a:xfrm xmlns:a="http://schemas.openxmlformats.org/drawingml/2006/main">
          <a:off x="7348159" y="3185251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0.79532</cdr:x>
      <cdr:y>0.3813</cdr:y>
    </cdr:from>
    <cdr:to>
      <cdr:x>0.83589</cdr:x>
      <cdr:y>0.41326</cdr:y>
    </cdr:to>
    <cdr:sp macro="" textlink="">
      <cdr:nvSpPr>
        <cdr:cNvPr id="101" name="TextBox 12">
          <a:extLst xmlns:a="http://schemas.openxmlformats.org/drawingml/2006/main">
            <a:ext uri="{FF2B5EF4-FFF2-40B4-BE49-F238E27FC236}">
              <a16:creationId xmlns:a16="http://schemas.microsoft.com/office/drawing/2014/main" id="{42587FA3-4E61-7464-80EF-55AD62A25D5E}"/>
            </a:ext>
          </a:extLst>
        </cdr:cNvPr>
        <cdr:cNvSpPr txBox="1"/>
      </cdr:nvSpPr>
      <cdr:spPr>
        <a:xfrm xmlns:a="http://schemas.openxmlformats.org/drawingml/2006/main">
          <a:off x="7348159" y="3357489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0.0717</cdr:x>
      <cdr:y>0.51924</cdr:y>
    </cdr:from>
    <cdr:to>
      <cdr:x>0.27654</cdr:x>
      <cdr:y>0.55609</cdr:y>
    </cdr:to>
    <cdr:sp macro="" textlink="">
      <cdr:nvSpPr>
        <cdr:cNvPr id="102" name="TextBox 13">
          <a:extLst xmlns:a="http://schemas.openxmlformats.org/drawingml/2006/main">
            <a:ext uri="{FF2B5EF4-FFF2-40B4-BE49-F238E27FC236}">
              <a16:creationId xmlns:a16="http://schemas.microsoft.com/office/drawing/2014/main" id="{67304359-6902-B3BC-891C-448956F37984}"/>
            </a:ext>
          </a:extLst>
        </cdr:cNvPr>
        <cdr:cNvSpPr txBox="1"/>
      </cdr:nvSpPr>
      <cdr:spPr>
        <a:xfrm xmlns:a="http://schemas.openxmlformats.org/drawingml/2006/main" rot="20068508">
          <a:off x="662416" y="4572160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0.0706</cdr:x>
      <cdr:y>0.36208</cdr:y>
    </cdr:from>
    <cdr:to>
      <cdr:x>0.29279</cdr:x>
      <cdr:y>0.39774</cdr:y>
    </cdr:to>
    <cdr:sp macro="" textlink="">
      <cdr:nvSpPr>
        <cdr:cNvPr id="103" name="TextBox 14">
          <a:extLst xmlns:a="http://schemas.openxmlformats.org/drawingml/2006/main">
            <a:ext uri="{FF2B5EF4-FFF2-40B4-BE49-F238E27FC236}">
              <a16:creationId xmlns:a16="http://schemas.microsoft.com/office/drawing/2014/main" id="{87555782-0018-85A6-1A6E-4579D9D59FBE}"/>
            </a:ext>
          </a:extLst>
        </cdr:cNvPr>
        <cdr:cNvSpPr txBox="1"/>
      </cdr:nvSpPr>
      <cdr:spPr>
        <a:xfrm xmlns:a="http://schemas.openxmlformats.org/drawingml/2006/main" rot="20225184">
          <a:off x="652252" y="3188247"/>
          <a:ext cx="2052872" cy="31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</a:t>
          </a:r>
          <a:r>
            <a:rPr lang="en-US" altLang="zh-CN" sz="1100" b="1" baseline="0">
              <a:solidFill>
                <a:srgbClr val="CC9900"/>
              </a:solidFill>
            </a:rPr>
            <a:t>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0.34188</cdr:y>
    </cdr:from>
    <cdr:to>
      <cdr:x>0.85289</cdr:x>
      <cdr:y>0.37463</cdr:y>
    </cdr:to>
    <cdr:sp macro="" textlink="">
      <cdr:nvSpPr>
        <cdr:cNvPr id="104" name="TextBox 16">
          <a:extLst xmlns:a="http://schemas.openxmlformats.org/drawingml/2006/main">
            <a:ext uri="{FF2B5EF4-FFF2-40B4-BE49-F238E27FC236}">
              <a16:creationId xmlns:a16="http://schemas.microsoft.com/office/drawing/2014/main" id="{D12424EB-75F6-F72F-1C08-2E9C5A4004A7}"/>
            </a:ext>
          </a:extLst>
        </cdr:cNvPr>
        <cdr:cNvSpPr txBox="1"/>
      </cdr:nvSpPr>
      <cdr:spPr>
        <a:xfrm xmlns:a="http://schemas.openxmlformats.org/drawingml/2006/main" rot="20559783">
          <a:off x="5245756" y="3010424"/>
          <a:ext cx="2634299" cy="288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0.56792</cdr:x>
      <cdr:y>0.36844</cdr:y>
    </cdr:from>
    <cdr:to>
      <cdr:x>0.8204</cdr:x>
      <cdr:y>0.4011</cdr:y>
    </cdr:to>
    <cdr:sp macro="" textlink="">
      <cdr:nvSpPr>
        <cdr:cNvPr id="105" name="TextBox 18">
          <a:extLst xmlns:a="http://schemas.openxmlformats.org/drawingml/2006/main">
            <a:ext uri="{FF2B5EF4-FFF2-40B4-BE49-F238E27FC236}">
              <a16:creationId xmlns:a16="http://schemas.microsoft.com/office/drawing/2014/main" id="{7F30A0AB-B3B3-D163-98F8-494526551D1F}"/>
            </a:ext>
          </a:extLst>
        </cdr:cNvPr>
        <cdr:cNvSpPr txBox="1"/>
      </cdr:nvSpPr>
      <cdr:spPr>
        <a:xfrm xmlns:a="http://schemas.openxmlformats.org/drawingml/2006/main" rot="20443308">
          <a:off x="5247208" y="3244273"/>
          <a:ext cx="2332711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0.77512</cdr:x>
      <cdr:y>0.82615</cdr:y>
    </cdr:from>
    <cdr:to>
      <cdr:x>0.92967</cdr:x>
      <cdr:y>0.85505</cdr:y>
    </cdr:to>
    <cdr:sp macro="" textlink="">
      <cdr:nvSpPr>
        <cdr:cNvPr id="106" name="TextBox 19">
          <a:extLst xmlns:a="http://schemas.openxmlformats.org/drawingml/2006/main">
            <a:ext uri="{FF2B5EF4-FFF2-40B4-BE49-F238E27FC236}">
              <a16:creationId xmlns:a16="http://schemas.microsoft.com/office/drawing/2014/main" id="{F091238F-3EB8-997D-0E48-130CB03897CF}"/>
            </a:ext>
          </a:extLst>
        </cdr:cNvPr>
        <cdr:cNvSpPr txBox="1"/>
      </cdr:nvSpPr>
      <cdr:spPr>
        <a:xfrm xmlns:a="http://schemas.openxmlformats.org/drawingml/2006/main" rot="20113568">
          <a:off x="7161525" y="7274613"/>
          <a:ext cx="1427928" cy="254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0.56933</cdr:x>
      <cdr:y>0.4961</cdr:y>
    </cdr:from>
    <cdr:to>
      <cdr:x>0.73025</cdr:x>
      <cdr:y>0.52521</cdr:y>
    </cdr:to>
    <cdr:sp macro="" textlink="">
      <cdr:nvSpPr>
        <cdr:cNvPr id="107" name="TextBox 20">
          <a:extLst xmlns:a="http://schemas.openxmlformats.org/drawingml/2006/main">
            <a:ext uri="{FF2B5EF4-FFF2-40B4-BE49-F238E27FC236}">
              <a16:creationId xmlns:a16="http://schemas.microsoft.com/office/drawing/2014/main" id="{FB7BBB7E-533E-33F7-FF6F-DD0970DFE6AF}"/>
            </a:ext>
          </a:extLst>
        </cdr:cNvPr>
        <cdr:cNvSpPr txBox="1"/>
      </cdr:nvSpPr>
      <cdr:spPr>
        <a:xfrm xmlns:a="http://schemas.openxmlformats.org/drawingml/2006/main" rot="20320641">
          <a:off x="5260207" y="4368338"/>
          <a:ext cx="1486807" cy="256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Tyranitar*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0.62337</cdr:x>
      <cdr:y>0.51803</cdr:y>
    </cdr:from>
    <cdr:to>
      <cdr:x>0.90849</cdr:x>
      <cdr:y>0.54715</cdr:y>
    </cdr:to>
    <cdr:sp macro="" textlink="">
      <cdr:nvSpPr>
        <cdr:cNvPr id="108" name="TextBox 21">
          <a:extLst xmlns:a="http://schemas.openxmlformats.org/drawingml/2006/main">
            <a:ext uri="{FF2B5EF4-FFF2-40B4-BE49-F238E27FC236}">
              <a16:creationId xmlns:a16="http://schemas.microsoft.com/office/drawing/2014/main" id="{F63F71F9-CFAD-CD08-69BE-32C440C527FC}"/>
            </a:ext>
          </a:extLst>
        </cdr:cNvPr>
        <cdr:cNvSpPr txBox="1"/>
      </cdr:nvSpPr>
      <cdr:spPr>
        <a:xfrm xmlns:a="http://schemas.openxmlformats.org/drawingml/2006/main" rot="20473725">
          <a:off x="5759466" y="4561444"/>
          <a:ext cx="2634299" cy="256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0.34387</cdr:x>
      <cdr:y>0.69917</cdr:y>
    </cdr:from>
    <cdr:to>
      <cdr:x>0.69619</cdr:x>
      <cdr:y>0.7402</cdr:y>
    </cdr:to>
    <cdr:sp macro="" textlink="">
      <cdr:nvSpPr>
        <cdr:cNvPr id="109" name="TextBox 22">
          <a:extLst xmlns:a="http://schemas.openxmlformats.org/drawingml/2006/main">
            <a:ext uri="{FF2B5EF4-FFF2-40B4-BE49-F238E27FC236}">
              <a16:creationId xmlns:a16="http://schemas.microsoft.com/office/drawing/2014/main" id="{D5106884-9029-B22E-7A0E-DF97EDB8435F}"/>
            </a:ext>
          </a:extLst>
        </cdr:cNvPr>
        <cdr:cNvSpPr txBox="1"/>
      </cdr:nvSpPr>
      <cdr:spPr>
        <a:xfrm xmlns:a="http://schemas.openxmlformats.org/drawingml/2006/main" rot="20094210">
          <a:off x="3177093" y="6156508"/>
          <a:ext cx="3255178" cy="361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0.55821</cdr:x>
      <cdr:y>0.7666</cdr:y>
    </cdr:from>
    <cdr:to>
      <cdr:x>0.84334</cdr:x>
      <cdr:y>0.79746</cdr:y>
    </cdr:to>
    <cdr:sp macro="" textlink="">
      <cdr:nvSpPr>
        <cdr:cNvPr id="110" name="TextBox 23">
          <a:extLst xmlns:a="http://schemas.openxmlformats.org/drawingml/2006/main">
            <a:ext uri="{FF2B5EF4-FFF2-40B4-BE49-F238E27FC236}">
              <a16:creationId xmlns:a16="http://schemas.microsoft.com/office/drawing/2014/main" id="{08F76AA1-5775-6F02-17B7-164D7594B20C}"/>
            </a:ext>
          </a:extLst>
        </cdr:cNvPr>
        <cdr:cNvSpPr txBox="1"/>
      </cdr:nvSpPr>
      <cdr:spPr>
        <a:xfrm xmlns:a="http://schemas.openxmlformats.org/drawingml/2006/main" rot="20026755">
          <a:off x="5157426" y="6750255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0.42626</cdr:y>
    </cdr:from>
    <cdr:to>
      <cdr:x>0.83589</cdr:x>
      <cdr:y>0.45822</cdr:y>
    </cdr:to>
    <cdr:sp macro="" textlink="">
      <cdr:nvSpPr>
        <cdr:cNvPr id="111" name="TextBox 26">
          <a:extLst xmlns:a="http://schemas.openxmlformats.org/drawingml/2006/main">
            <a:ext uri="{FF2B5EF4-FFF2-40B4-BE49-F238E27FC236}">
              <a16:creationId xmlns:a16="http://schemas.microsoft.com/office/drawing/2014/main" id="{1F45E006-9875-A2DF-782E-E6B08AA73741}"/>
            </a:ext>
          </a:extLst>
        </cdr:cNvPr>
        <cdr:cNvSpPr txBox="1"/>
      </cdr:nvSpPr>
      <cdr:spPr>
        <a:xfrm xmlns:a="http://schemas.openxmlformats.org/drawingml/2006/main">
          <a:off x="7348159" y="3753400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0.79532</cdr:x>
      <cdr:y>0.46317</cdr:y>
    </cdr:from>
    <cdr:to>
      <cdr:x>0.83589</cdr:x>
      <cdr:y>0.49513</cdr:y>
    </cdr:to>
    <cdr:sp macro="" textlink="">
      <cdr:nvSpPr>
        <cdr:cNvPr id="112" name="TextBox 27">
          <a:extLst xmlns:a="http://schemas.openxmlformats.org/drawingml/2006/main">
            <a:ext uri="{FF2B5EF4-FFF2-40B4-BE49-F238E27FC236}">
              <a16:creationId xmlns:a16="http://schemas.microsoft.com/office/drawing/2014/main" id="{27DD9397-BB4A-481C-E5E8-71D48DBA8A71}"/>
            </a:ext>
          </a:extLst>
        </cdr:cNvPr>
        <cdr:cNvSpPr txBox="1"/>
      </cdr:nvSpPr>
      <cdr:spPr>
        <a:xfrm xmlns:a="http://schemas.openxmlformats.org/drawingml/2006/main">
          <a:off x="7348159" y="4078387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0.06735</cdr:x>
      <cdr:y>0.65407</cdr:y>
    </cdr:from>
    <cdr:to>
      <cdr:x>0.28954</cdr:x>
      <cdr:y>0.68821</cdr:y>
    </cdr:to>
    <cdr:sp macro="" textlink="">
      <cdr:nvSpPr>
        <cdr:cNvPr id="113" name="TextBox 28">
          <a:extLst xmlns:a="http://schemas.openxmlformats.org/drawingml/2006/main">
            <a:ext uri="{FF2B5EF4-FFF2-40B4-BE49-F238E27FC236}">
              <a16:creationId xmlns:a16="http://schemas.microsoft.com/office/drawing/2014/main" id="{EFA0F3BF-497A-BDDD-DFC1-9649B94AAC5C}"/>
            </a:ext>
          </a:extLst>
        </cdr:cNvPr>
        <cdr:cNvSpPr txBox="1"/>
      </cdr:nvSpPr>
      <cdr:spPr>
        <a:xfrm xmlns:a="http://schemas.openxmlformats.org/drawingml/2006/main" rot="19842725">
          <a:off x="622301" y="5759390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0.61785</cdr:y>
    </cdr:from>
    <cdr:to>
      <cdr:x>0.83589</cdr:x>
      <cdr:y>0.64982</cdr:y>
    </cdr:to>
    <cdr:sp macro="" textlink="">
      <cdr:nvSpPr>
        <cdr:cNvPr id="115" name="TextBox 27">
          <a:extLst xmlns:a="http://schemas.openxmlformats.org/drawingml/2006/main">
            <a:ext uri="{FF2B5EF4-FFF2-40B4-BE49-F238E27FC236}">
              <a16:creationId xmlns:a16="http://schemas.microsoft.com/office/drawing/2014/main" id="{34D2402D-6BE8-FB45-78C8-0A2025CB61D8}"/>
            </a:ext>
          </a:extLst>
        </cdr:cNvPr>
        <cdr:cNvSpPr txBox="1"/>
      </cdr:nvSpPr>
      <cdr:spPr>
        <a:xfrm xmlns:a="http://schemas.openxmlformats.org/drawingml/2006/main">
          <a:off x="7348159" y="5440455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0.79532</cdr:x>
      <cdr:y>0.64002</cdr:y>
    </cdr:from>
    <cdr:to>
      <cdr:x>0.83589</cdr:x>
      <cdr:y>0.67199</cdr:y>
    </cdr:to>
    <cdr:sp macro="" textlink="">
      <cdr:nvSpPr>
        <cdr:cNvPr id="116" name="TextBox 27">
          <a:extLst xmlns:a="http://schemas.openxmlformats.org/drawingml/2006/main">
            <a:ext uri="{FF2B5EF4-FFF2-40B4-BE49-F238E27FC236}">
              <a16:creationId xmlns:a16="http://schemas.microsoft.com/office/drawing/2014/main" id="{3B2E9418-7F59-BA6F-7FC4-FC9353729D69}"/>
            </a:ext>
          </a:extLst>
        </cdr:cNvPr>
        <cdr:cNvSpPr txBox="1"/>
      </cdr:nvSpPr>
      <cdr:spPr>
        <a:xfrm xmlns:a="http://schemas.openxmlformats.org/drawingml/2006/main">
          <a:off x="7348159" y="5635686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0.56931</cdr:x>
      <cdr:y>0.30014</cdr:y>
    </cdr:from>
    <cdr:to>
      <cdr:x>0.73404</cdr:x>
      <cdr:y>0.33288</cdr:y>
    </cdr:to>
    <cdr:sp macro="" textlink="">
      <cdr:nvSpPr>
        <cdr:cNvPr id="117" name="TextBox 16">
          <a:extLst xmlns:a="http://schemas.openxmlformats.org/drawingml/2006/main">
            <a:ext uri="{FF2B5EF4-FFF2-40B4-BE49-F238E27FC236}">
              <a16:creationId xmlns:a16="http://schemas.microsoft.com/office/drawing/2014/main" id="{4EC6770D-56A6-EED7-297B-A0761CD06707}"/>
            </a:ext>
          </a:extLst>
        </cdr:cNvPr>
        <cdr:cNvSpPr txBox="1"/>
      </cdr:nvSpPr>
      <cdr:spPr>
        <a:xfrm xmlns:a="http://schemas.openxmlformats.org/drawingml/2006/main" rot="20404179">
          <a:off x="5260014" y="2642865"/>
          <a:ext cx="1521946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0.56696</cdr:x>
      <cdr:y>0.25705</cdr:y>
    </cdr:from>
    <cdr:to>
      <cdr:x>0.77029</cdr:x>
      <cdr:y>0.28979</cdr:y>
    </cdr:to>
    <cdr:sp macro="" textlink="">
      <cdr:nvSpPr>
        <cdr:cNvPr id="120" name="TextBox 16">
          <a:extLst xmlns:a="http://schemas.openxmlformats.org/drawingml/2006/main">
            <a:ext uri="{FF2B5EF4-FFF2-40B4-BE49-F238E27FC236}">
              <a16:creationId xmlns:a16="http://schemas.microsoft.com/office/drawing/2014/main" id="{43C913E1-F6B5-7A2F-5B46-A83CCDCC1729}"/>
            </a:ext>
          </a:extLst>
        </cdr:cNvPr>
        <cdr:cNvSpPr txBox="1"/>
      </cdr:nvSpPr>
      <cdr:spPr>
        <a:xfrm xmlns:a="http://schemas.openxmlformats.org/drawingml/2006/main" rot="20315125">
          <a:off x="5238271" y="2263424"/>
          <a:ext cx="1878638" cy="288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6"/>
              </a:solidFill>
            </a:rPr>
            <a:t>Shadow Tyranitar*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0.10059</cdr:x>
      <cdr:y>0.36963</cdr:y>
    </cdr:from>
    <cdr:to>
      <cdr:x>0.55275</cdr:x>
      <cdr:y>0.41052</cdr:y>
    </cdr:to>
    <cdr:sp macro="" textlink="">
      <cdr:nvSpPr>
        <cdr:cNvPr id="121" name="TextBox 20">
          <a:extLst xmlns:a="http://schemas.openxmlformats.org/drawingml/2006/main">
            <a:ext uri="{FF2B5EF4-FFF2-40B4-BE49-F238E27FC236}">
              <a16:creationId xmlns:a16="http://schemas.microsoft.com/office/drawing/2014/main" id="{C7DC8069-A368-6C31-4078-349A96E5C2C6}"/>
            </a:ext>
          </a:extLst>
        </cdr:cNvPr>
        <cdr:cNvSpPr txBox="1"/>
      </cdr:nvSpPr>
      <cdr:spPr>
        <a:xfrm xmlns:a="http://schemas.openxmlformats.org/drawingml/2006/main" rot="19997148">
          <a:off x="929339" y="3254719"/>
          <a:ext cx="4177699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Shadow Kleavor†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(Smack Down†/"Rock Wrecker"†)</a:t>
          </a:r>
          <a:endParaRPr lang="en-US" sz="12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0.10368</cdr:x>
      <cdr:y>0.50592</cdr:y>
    </cdr:from>
    <cdr:to>
      <cdr:x>0.55585</cdr:x>
      <cdr:y>0.54681</cdr:y>
    </cdr:to>
    <cdr:sp macro="" textlink="">
      <cdr:nvSpPr>
        <cdr:cNvPr id="122" name="TextBox 20">
          <a:extLst xmlns:a="http://schemas.openxmlformats.org/drawingml/2006/main">
            <a:ext uri="{FF2B5EF4-FFF2-40B4-BE49-F238E27FC236}">
              <a16:creationId xmlns:a16="http://schemas.microsoft.com/office/drawing/2014/main" id="{473B3DEA-FEF0-7010-295A-832426C0616F}"/>
            </a:ext>
          </a:extLst>
        </cdr:cNvPr>
        <cdr:cNvSpPr txBox="1"/>
      </cdr:nvSpPr>
      <cdr:spPr>
        <a:xfrm xmlns:a="http://schemas.openxmlformats.org/drawingml/2006/main" rot="19887719">
          <a:off x="957912" y="4454871"/>
          <a:ext cx="4177699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400" b="1" baseline="0">
              <a:solidFill>
                <a:schemeClr val="accent4">
                  <a:lumMod val="75000"/>
                </a:schemeClr>
              </a:solidFill>
            </a:rPr>
            <a:t>▲</a:t>
          </a:r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Shadow Kleavor†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(Smack Down†/Rock Slide)</a:t>
          </a:r>
          <a:endParaRPr lang="en-US" sz="12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0.10368</cdr:x>
      <cdr:y>0.58164</cdr:y>
    </cdr:from>
    <cdr:to>
      <cdr:x>0.55585</cdr:x>
      <cdr:y>0.62253</cdr:y>
    </cdr:to>
    <cdr:sp macro="" textlink="">
      <cdr:nvSpPr>
        <cdr:cNvPr id="123" name="TextBox 20">
          <a:extLst xmlns:a="http://schemas.openxmlformats.org/drawingml/2006/main">
            <a:ext uri="{FF2B5EF4-FFF2-40B4-BE49-F238E27FC236}">
              <a16:creationId xmlns:a16="http://schemas.microsoft.com/office/drawing/2014/main" id="{C98A03B4-615C-E36E-0F75-66594AA8992A}"/>
            </a:ext>
          </a:extLst>
        </cdr:cNvPr>
        <cdr:cNvSpPr txBox="1"/>
      </cdr:nvSpPr>
      <cdr:spPr>
        <a:xfrm xmlns:a="http://schemas.openxmlformats.org/drawingml/2006/main" rot="19855200">
          <a:off x="957915" y="5121619"/>
          <a:ext cx="4177699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Kleavor†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(Smack Down†/"Rock Wrecker"†)</a:t>
          </a:r>
          <a:endParaRPr lang="en-US" sz="12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0.10574</cdr:x>
      <cdr:y>0.73038</cdr:y>
    </cdr:from>
    <cdr:to>
      <cdr:x>0.55791</cdr:x>
      <cdr:y>0.77127</cdr:y>
    </cdr:to>
    <cdr:sp macro="" textlink="">
      <cdr:nvSpPr>
        <cdr:cNvPr id="124" name="TextBox 20">
          <a:extLst xmlns:a="http://schemas.openxmlformats.org/drawingml/2006/main">
            <a:ext uri="{FF2B5EF4-FFF2-40B4-BE49-F238E27FC236}">
              <a16:creationId xmlns:a16="http://schemas.microsoft.com/office/drawing/2014/main" id="{EBF50605-6D5B-DB89-4885-E9B1B763F666}"/>
            </a:ext>
          </a:extLst>
        </cdr:cNvPr>
        <cdr:cNvSpPr txBox="1"/>
      </cdr:nvSpPr>
      <cdr:spPr>
        <a:xfrm xmlns:a="http://schemas.openxmlformats.org/drawingml/2006/main" rot="19799543">
          <a:off x="976966" y="6431307"/>
          <a:ext cx="4177699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Kleavor†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(Smack Down†/Rock Slide)</a:t>
          </a:r>
          <a:endParaRPr lang="en-US" sz="12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0.55747</cdr:x>
      <cdr:y>0.78781</cdr:y>
    </cdr:from>
    <cdr:to>
      <cdr:x>0.93043</cdr:x>
      <cdr:y>0.8287</cdr:y>
    </cdr:to>
    <cdr:sp macro="" textlink="">
      <cdr:nvSpPr>
        <cdr:cNvPr id="125" name="TextBox 20">
          <a:extLst xmlns:a="http://schemas.openxmlformats.org/drawingml/2006/main">
            <a:ext uri="{FF2B5EF4-FFF2-40B4-BE49-F238E27FC236}">
              <a16:creationId xmlns:a16="http://schemas.microsoft.com/office/drawing/2014/main" id="{CEBC1474-24DD-C7B4-EB96-730DDCA23897}"/>
            </a:ext>
          </a:extLst>
        </cdr:cNvPr>
        <cdr:cNvSpPr txBox="1"/>
      </cdr:nvSpPr>
      <cdr:spPr>
        <a:xfrm xmlns:a="http://schemas.openxmlformats.org/drawingml/2006/main" rot="20024766">
          <a:off x="5150632" y="6937040"/>
          <a:ext cx="3445898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 baseline="0">
              <a:solidFill>
                <a:schemeClr val="accent4">
                  <a:lumMod val="75000"/>
                </a:schemeClr>
              </a:solidFill>
            </a:rPr>
            <a:t>Kleavor </a:t>
          </a:r>
          <a:r>
            <a:rPr lang="en-US" sz="1400" b="1" baseline="0">
              <a:solidFill>
                <a:schemeClr val="accent4">
                  <a:lumMod val="75000"/>
                </a:schemeClr>
              </a:solidFill>
            </a:rPr>
            <a:t>(Quick Attack/Rock Slide)</a:t>
          </a:r>
          <a:endParaRPr lang="en-US" sz="14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0.79532</cdr:x>
      <cdr:y>0.65895</cdr:y>
    </cdr:from>
    <cdr:to>
      <cdr:x>0.83589</cdr:x>
      <cdr:y>0.69092</cdr:y>
    </cdr:to>
    <cdr:sp macro="" textlink="">
      <cdr:nvSpPr>
        <cdr:cNvPr id="126" name="TextBox 27">
          <a:extLst xmlns:a="http://schemas.openxmlformats.org/drawingml/2006/main">
            <a:ext uri="{FF2B5EF4-FFF2-40B4-BE49-F238E27FC236}">
              <a16:creationId xmlns:a16="http://schemas.microsoft.com/office/drawing/2014/main" id="{1ACA7C7E-BAC0-9283-802E-C2B4B34CF7B6}"/>
            </a:ext>
          </a:extLst>
        </cdr:cNvPr>
        <cdr:cNvSpPr txBox="1"/>
      </cdr:nvSpPr>
      <cdr:spPr>
        <a:xfrm xmlns:a="http://schemas.openxmlformats.org/drawingml/2006/main">
          <a:off x="7348159" y="5802373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0.79532</cdr:x>
      <cdr:y>0.68167</cdr:y>
    </cdr:from>
    <cdr:to>
      <cdr:x>0.83589</cdr:x>
      <cdr:y>0.71364</cdr:y>
    </cdr:to>
    <cdr:sp macro="" textlink="">
      <cdr:nvSpPr>
        <cdr:cNvPr id="127" name="TextBox 27">
          <a:extLst xmlns:a="http://schemas.openxmlformats.org/drawingml/2006/main">
            <a:ext uri="{FF2B5EF4-FFF2-40B4-BE49-F238E27FC236}">
              <a16:creationId xmlns:a16="http://schemas.microsoft.com/office/drawing/2014/main" id="{69477239-D246-6425-AA9D-11D4CB1A8D9C}"/>
            </a:ext>
          </a:extLst>
        </cdr:cNvPr>
        <cdr:cNvSpPr txBox="1"/>
      </cdr:nvSpPr>
      <cdr:spPr>
        <a:xfrm xmlns:a="http://schemas.openxmlformats.org/drawingml/2006/main">
          <a:off x="7348159" y="6002398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0.07772</cdr:x>
      <cdr:y>0.20634</cdr:y>
    </cdr:from>
    <cdr:to>
      <cdr:x>0.32268</cdr:x>
      <cdr:y>0.30185</cdr:y>
    </cdr:to>
    <cdr:sp macro="" textlink="">
      <cdr:nvSpPr>
        <cdr:cNvPr id="128" name="TextBox 1">
          <a:extLst xmlns:a="http://schemas.openxmlformats.org/drawingml/2006/main">
            <a:ext uri="{FF2B5EF4-FFF2-40B4-BE49-F238E27FC236}">
              <a16:creationId xmlns:a16="http://schemas.microsoft.com/office/drawing/2014/main" id="{D682F1F7-90BE-7635-2766-E78C688E0E16}"/>
            </a:ext>
          </a:extLst>
        </cdr:cNvPr>
        <cdr:cNvSpPr txBox="1"/>
      </cdr:nvSpPr>
      <cdr:spPr>
        <a:xfrm xmlns:a="http://schemas.openxmlformats.org/drawingml/2006/main">
          <a:off x="718057" y="1816945"/>
          <a:ext cx="2263268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All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Kleavor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lines other than the last are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SPECULATIVE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, and assume Kleavor receives new moves in the future that it doesn't currently learn in PoGo.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4">
                <a:lumMod val="7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"Rock Wrecker" is an estimate for Kleavor's signature move, Stone Axe.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5ACB5-B680-40A2-9CB3-090F94232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4801B-D0FC-438C-9BBD-F2BAF6F21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3BF7B7A-26CF-8972-80F5-7375D6EAAF05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F2865714-D04F-CE31-E64F-5B35E565E952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flying-type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2"/>
                </a:solidFill>
                <a:effectLst/>
                <a:latin typeface="+mn-lt"/>
                <a:ea typeface="+mn-ea"/>
                <a:cs typeface="+mn-cs"/>
              </a:rPr>
              <a:t>Level 40 Rhyperior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chemeClr val="accent2"/>
                </a:solidFill>
                <a:effectLst/>
                <a:latin typeface="+mn-lt"/>
                <a:ea typeface="+mn-ea"/>
                <a:cs typeface="+mn-cs"/>
              </a:rPr>
              <a:t>Rhyperior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Rhyperior"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000"/>
          </a:p>
          <a:p>
            <a:r>
              <a:rPr lang="en-US" sz="1000"/>
              <a:t>Note:</a:t>
            </a:r>
            <a:r>
              <a:rPr lang="en-US" sz="1000" baseline="0"/>
              <a:t> If you switch to </a:t>
            </a:r>
            <a:r>
              <a:rPr lang="en-US" sz="1000" b="1" baseline="0">
                <a:solidFill>
                  <a:schemeClr val="accent1"/>
                </a:solidFill>
              </a:rPr>
              <a:t>Rampardos</a:t>
            </a:r>
            <a:r>
              <a:rPr lang="en-US" sz="1000" baseline="0"/>
              <a:t> after your mega dies, Tyranitar and Aerodactyl will need more players to outperform Diancie, but only by ~0.5 players.</a:t>
            </a:r>
            <a:endParaRPr lang="en-US" sz="10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698D049-7D14-76D9-7EB5-0C44092C9C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8705851"/>
            <a:ext cx="2809524" cy="742857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0.41035</cdr:x>
      <cdr:y>0.1804</cdr:y>
    </cdr:from>
    <cdr:to>
      <cdr:x>0.52298</cdr:x>
      <cdr:y>0.24218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20867424">
          <a:off x="3001803" y="1319643"/>
          <a:ext cx="823911" cy="4519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6"/>
              </a:solidFill>
            </a:rPr>
            <a:t>Tyranitar*</a:t>
          </a:r>
        </a:p>
        <a:p xmlns:a="http://schemas.openxmlformats.org/drawingml/2006/main">
          <a:pPr algn="ctr"/>
          <a:r>
            <a:rPr lang="en-US" sz="1100" b="1">
              <a:solidFill>
                <a:schemeClr val="accent6"/>
              </a:solidFill>
            </a:rPr>
            <a:t>(July 25)</a:t>
          </a:r>
        </a:p>
      </cdr:txBody>
    </cdr:sp>
  </cdr:relSizeAnchor>
  <cdr:relSizeAnchor xmlns:cdr="http://schemas.openxmlformats.org/drawingml/2006/chartDrawing">
    <cdr:from>
      <cdr:x>0.41113</cdr:x>
      <cdr:y>0.35189</cdr:y>
    </cdr:from>
    <cdr:to>
      <cdr:x>0.52376</cdr:x>
      <cdr:y>0.3903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1085706">
          <a:off x="3007498" y="2574144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9999FF"/>
              </a:solidFill>
            </a:rPr>
            <a:t>Aerodactyl</a:t>
          </a:r>
        </a:p>
      </cdr:txBody>
    </cdr:sp>
  </cdr:relSizeAnchor>
  <cdr:relSizeAnchor xmlns:cdr="http://schemas.openxmlformats.org/drawingml/2006/chartDrawing">
    <cdr:from>
      <cdr:x>0.37591</cdr:x>
      <cdr:y>0.38829</cdr:y>
    </cdr:from>
    <cdr:to>
      <cdr:x>0.54937</cdr:x>
      <cdr:y>0.4515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>
          <a:off x="2749857" y="2840418"/>
          <a:ext cx="1268894" cy="4623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33CC"/>
              </a:solidFill>
            </a:rPr>
            <a:t>Diancie</a:t>
          </a:r>
        </a:p>
        <a:p xmlns:a="http://schemas.openxmlformats.org/drawingml/2006/main">
          <a:pPr algn="ctr"/>
          <a:r>
            <a:rPr lang="en-US" sz="1100" b="1">
              <a:solidFill>
                <a:srgbClr val="FF33CC"/>
              </a:solidFill>
            </a:rPr>
            <a:t>(Go Fest?)</a:t>
          </a: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2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2"/>
              </a:solidFill>
            </a:rPr>
            <a:t>(Use</a:t>
          </a:r>
          <a:r>
            <a:rPr lang="en-US" sz="1000" b="0" baseline="0">
              <a:solidFill>
                <a:schemeClr val="accent2"/>
              </a:solidFill>
            </a:rPr>
            <a:t> Rhyperior)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171465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5D7B0-846F-48E6-A0C9-4DD08B245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342915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18DDB-DCBB-2700-5CCD-732690342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0.07577</cdr:x>
      <cdr:y>0.2899</cdr:y>
    </cdr:from>
    <cdr:to>
      <cdr:x>0.96031</cdr:x>
      <cdr:y>0.76207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CC43D0A3-A52B-2D12-5173-8DF79341D617}"/>
            </a:ext>
          </a:extLst>
        </cdr:cNvPr>
        <cdr:cNvSpPr/>
      </cdr:nvSpPr>
      <cdr:spPr>
        <a:xfrm xmlns:a="http://schemas.openxmlformats.org/drawingml/2006/main">
          <a:off x="700087" y="2552700"/>
          <a:ext cx="8172450" cy="4157663"/>
        </a:xfrm>
        <a:custGeom xmlns:a="http://schemas.openxmlformats.org/drawingml/2006/main">
          <a:avLst/>
          <a:gdLst>
            <a:gd name="connsiteX0" fmla="*/ 0 w 8172450"/>
            <a:gd name="connsiteY0" fmla="*/ 3205163 h 4157663"/>
            <a:gd name="connsiteX1" fmla="*/ 0 w 8172450"/>
            <a:gd name="connsiteY1" fmla="*/ 4157663 h 4157663"/>
            <a:gd name="connsiteX2" fmla="*/ 4100513 w 8172450"/>
            <a:gd name="connsiteY2" fmla="*/ 2600325 h 4157663"/>
            <a:gd name="connsiteX3" fmla="*/ 8172450 w 8172450"/>
            <a:gd name="connsiteY3" fmla="*/ 1228725 h 4157663"/>
            <a:gd name="connsiteX4" fmla="*/ 8172450 w 8172450"/>
            <a:gd name="connsiteY4" fmla="*/ 0 h 4157663"/>
            <a:gd name="connsiteX5" fmla="*/ 4110038 w 8172450"/>
            <a:gd name="connsiteY5" fmla="*/ 1514475 h 4157663"/>
            <a:gd name="connsiteX6" fmla="*/ 0 w 8172450"/>
            <a:gd name="connsiteY6" fmla="*/ 3205163 h 41576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57663">
              <a:moveTo>
                <a:pt x="0" y="3205163"/>
              </a:moveTo>
              <a:lnTo>
                <a:pt x="0" y="4157663"/>
              </a:lnTo>
              <a:lnTo>
                <a:pt x="4100513" y="2600325"/>
              </a:lnTo>
              <a:lnTo>
                <a:pt x="8172450" y="1228725"/>
              </a:lnTo>
              <a:lnTo>
                <a:pt x="8172450" y="0"/>
              </a:lnTo>
              <a:lnTo>
                <a:pt x="4110038" y="1514475"/>
              </a:lnTo>
              <a:lnTo>
                <a:pt x="0" y="32051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0.07526</cdr:x>
      <cdr:y>0.54356</cdr:y>
    </cdr:from>
    <cdr:to>
      <cdr:x>0.96134</cdr:x>
      <cdr:y>0.94651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2B5CD11C-B43A-023D-CFB0-71C014288859}"/>
            </a:ext>
          </a:extLst>
        </cdr:cNvPr>
        <cdr:cNvSpPr/>
      </cdr:nvSpPr>
      <cdr:spPr>
        <a:xfrm xmlns:a="http://schemas.openxmlformats.org/drawingml/2006/main">
          <a:off x="695325" y="4786313"/>
          <a:ext cx="8186737" cy="3548062"/>
        </a:xfrm>
        <a:custGeom xmlns:a="http://schemas.openxmlformats.org/drawingml/2006/main">
          <a:avLst/>
          <a:gdLst>
            <a:gd name="connsiteX0" fmla="*/ 4762 w 8186737"/>
            <a:gd name="connsiteY0" fmla="*/ 2757487 h 3548062"/>
            <a:gd name="connsiteX1" fmla="*/ 0 w 8186737"/>
            <a:gd name="connsiteY1" fmla="*/ 3548062 h 3548062"/>
            <a:gd name="connsiteX2" fmla="*/ 1438275 w 8186737"/>
            <a:gd name="connsiteY2" fmla="*/ 3543300 h 3548062"/>
            <a:gd name="connsiteX3" fmla="*/ 4100512 w 8186737"/>
            <a:gd name="connsiteY3" fmla="*/ 2747962 h 3548062"/>
            <a:gd name="connsiteX4" fmla="*/ 8177212 w 8186737"/>
            <a:gd name="connsiteY4" fmla="*/ 1643062 h 3548062"/>
            <a:gd name="connsiteX5" fmla="*/ 8186737 w 8186737"/>
            <a:gd name="connsiteY5" fmla="*/ 0 h 3548062"/>
            <a:gd name="connsiteX6" fmla="*/ 4090987 w 8186737"/>
            <a:gd name="connsiteY6" fmla="*/ 1371600 h 3548062"/>
            <a:gd name="connsiteX7" fmla="*/ 4762 w 8186737"/>
            <a:gd name="connsiteY7" fmla="*/ 2757487 h 3548062"/>
            <a:gd name="connsiteX0" fmla="*/ 4762 w 8186737"/>
            <a:gd name="connsiteY0" fmla="*/ 2819400 h 3548062"/>
            <a:gd name="connsiteX1" fmla="*/ 0 w 8186737"/>
            <a:gd name="connsiteY1" fmla="*/ 3548062 h 3548062"/>
            <a:gd name="connsiteX2" fmla="*/ 1438275 w 8186737"/>
            <a:gd name="connsiteY2" fmla="*/ 3543300 h 3548062"/>
            <a:gd name="connsiteX3" fmla="*/ 4100512 w 8186737"/>
            <a:gd name="connsiteY3" fmla="*/ 2747962 h 3548062"/>
            <a:gd name="connsiteX4" fmla="*/ 8177212 w 8186737"/>
            <a:gd name="connsiteY4" fmla="*/ 1643062 h 3548062"/>
            <a:gd name="connsiteX5" fmla="*/ 8186737 w 8186737"/>
            <a:gd name="connsiteY5" fmla="*/ 0 h 3548062"/>
            <a:gd name="connsiteX6" fmla="*/ 4090987 w 8186737"/>
            <a:gd name="connsiteY6" fmla="*/ 1371600 h 3548062"/>
            <a:gd name="connsiteX7" fmla="*/ 4762 w 8186737"/>
            <a:gd name="connsiteY7" fmla="*/ 2819400 h 3548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3548062">
              <a:moveTo>
                <a:pt x="4762" y="2819400"/>
              </a:moveTo>
              <a:cubicBezTo>
                <a:pt x="3175" y="3082925"/>
                <a:pt x="1587" y="3284537"/>
                <a:pt x="0" y="3548062"/>
              </a:cubicBezTo>
              <a:lnTo>
                <a:pt x="1438275" y="3543300"/>
              </a:lnTo>
              <a:lnTo>
                <a:pt x="4100512" y="2747962"/>
              </a:lnTo>
              <a:lnTo>
                <a:pt x="8177212" y="1643062"/>
              </a:lnTo>
              <a:lnTo>
                <a:pt x="8186737" y="0"/>
              </a:lnTo>
              <a:lnTo>
                <a:pt x="4090987" y="1371600"/>
              </a:lnTo>
              <a:lnTo>
                <a:pt x="4762" y="281940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46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Tyranitar and Mega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Diancie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0.30281</cdr:x>
      <cdr:y>0.26148</cdr:y>
    </cdr:from>
    <cdr:to>
      <cdr:x>0.73084</cdr:x>
      <cdr:y>0.3014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173891">
          <a:off x="2797734" y="2302462"/>
          <a:ext cx="3954683" cy="351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 (Future)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0.30899</cdr:x>
      <cdr:y>0.32095</cdr:y>
    </cdr:from>
    <cdr:to>
      <cdr:x>0.74266</cdr:x>
      <cdr:y>0.35984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180625">
          <a:off x="2854799" y="2826062"/>
          <a:ext cx="4006792" cy="3424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 baseline="0">
              <a:solidFill>
                <a:schemeClr val="accent6"/>
              </a:solidFill>
            </a:rPr>
            <a:t>Mega Tyranitar* (Smack Down*) (Future)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0.74189</cdr:x>
      <cdr:y>0.80528</cdr:y>
    </cdr:from>
    <cdr:to>
      <cdr:x>0.96408</cdr:x>
      <cdr:y>0.84121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F440EB75-F7AB-3B49-2A5C-62D474593262}"/>
            </a:ext>
          </a:extLst>
        </cdr:cNvPr>
        <cdr:cNvSpPr txBox="1"/>
      </cdr:nvSpPr>
      <cdr:spPr>
        <a:xfrm xmlns:a="http://schemas.openxmlformats.org/drawingml/2006/main" rot="20631031">
          <a:off x="6854518" y="7090843"/>
          <a:ext cx="2052873" cy="316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0.57227</cdr:x>
      <cdr:y>0.58812</cdr:y>
    </cdr:from>
    <cdr:to>
      <cdr:x>0.73984</cdr:x>
      <cdr:y>0.62026</cdr:y>
    </cdr:to>
    <cdr:sp macro="" textlink="">
      <cdr:nvSpPr>
        <cdr:cNvPr id="26" name="TextBox 4">
          <a:extLst xmlns:a="http://schemas.openxmlformats.org/drawingml/2006/main">
            <a:ext uri="{FF2B5EF4-FFF2-40B4-BE49-F238E27FC236}">
              <a16:creationId xmlns:a16="http://schemas.microsoft.com/office/drawing/2014/main" id="{612D5434-EC24-71B6-79FE-1EE0984C7E0A}"/>
            </a:ext>
          </a:extLst>
        </cdr:cNvPr>
        <cdr:cNvSpPr txBox="1"/>
      </cdr:nvSpPr>
      <cdr:spPr>
        <a:xfrm xmlns:a="http://schemas.openxmlformats.org/drawingml/2006/main" rot="20502183">
          <a:off x="5287356" y="5178670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0.59227</cdr:x>
      <cdr:y>0.86213</cdr:y>
    </cdr:from>
    <cdr:to>
      <cdr:x>0.94618</cdr:x>
      <cdr:y>0.95083</cdr:y>
    </cdr:to>
    <cdr:grpSp>
      <cdr:nvGrpSpPr>
        <cdr:cNvPr id="34" name="Group 33">
          <a:extLst xmlns:a="http://schemas.openxmlformats.org/drawingml/2006/main">
            <a:ext uri="{FF2B5EF4-FFF2-40B4-BE49-F238E27FC236}">
              <a16:creationId xmlns:a16="http://schemas.microsoft.com/office/drawing/2014/main" id="{1590C49B-BBBE-002B-867F-BB5A868E73CB}"/>
            </a:ext>
          </a:extLst>
        </cdr:cNvPr>
        <cdr:cNvGrpSpPr/>
      </cdr:nvGrpSpPr>
      <cdr:grpSpPr>
        <a:xfrm xmlns:a="http://schemas.openxmlformats.org/drawingml/2006/main">
          <a:off x="5472139" y="7591417"/>
          <a:ext cx="3269869" cy="781040"/>
          <a:chOff x="4782543" y="6455099"/>
          <a:chExt cx="3272246" cy="929515"/>
        </a:xfrm>
      </cdr:grpSpPr>
      <cdr:sp macro="" textlink="">
        <cdr:nvSpPr>
          <cdr:cNvPr id="77" name="TextBox 7">
            <a:extLst xmlns:a="http://schemas.openxmlformats.org/drawingml/2006/main">
              <a:ext uri="{FF2B5EF4-FFF2-40B4-BE49-F238E27FC236}">
                <a16:creationId xmlns:a16="http://schemas.microsoft.com/office/drawing/2014/main" id="{BE2B395E-E004-B448-698D-E84C3B09816B}"/>
              </a:ext>
            </a:extLst>
          </cdr:cNvPr>
          <cdr:cNvSpPr txBox="1"/>
        </cdr:nvSpPr>
        <cdr:spPr>
          <a:xfrm xmlns:a="http://schemas.openxmlformats.org/drawingml/2006/main">
            <a:off x="6321918" y="6455099"/>
            <a:ext cx="1732871" cy="92951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9" name="TextBox 8">
            <a:extLst xmlns:a="http://schemas.openxmlformats.org/drawingml/2006/main">
              <a:ext uri="{FF2B5EF4-FFF2-40B4-BE49-F238E27FC236}">
                <a16:creationId xmlns:a16="http://schemas.microsoft.com/office/drawing/2014/main" id="{4D57B4F6-56A8-35AC-3DE2-0B87C5E1F87B}"/>
              </a:ext>
            </a:extLst>
          </cdr:cNvPr>
          <cdr:cNvSpPr txBox="1"/>
        </cdr:nvSpPr>
        <cdr:spPr>
          <a:xfrm xmlns:a="http://schemas.openxmlformats.org/drawingml/2006/main">
            <a:off x="4782543" y="6800848"/>
            <a:ext cx="1654189" cy="57809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(1)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  <a:p xmlns:a="http://schemas.openxmlformats.org/drawingml/2006/main">
            <a:r>
              <a:rPr lang="en-US" sz="900">
                <a:solidFill>
                  <a:srgbClr val="AEB979"/>
                </a:solidFill>
              </a:rPr>
              <a:t>(2) Shadow</a:t>
            </a:r>
            <a:r>
              <a:rPr lang="en-US" sz="900" baseline="0">
                <a:solidFill>
                  <a:srgbClr val="AEB979"/>
                </a:solidFill>
              </a:rPr>
              <a:t> Golem</a:t>
            </a:r>
          </a:p>
        </cdr:txBody>
      </cdr:sp>
    </cdr:grpSp>
  </cdr:relSizeAnchor>
  <cdr:relSizeAnchor xmlns:cdr="http://schemas.openxmlformats.org/drawingml/2006/chartDrawing">
    <cdr:from>
      <cdr:x>0.75342</cdr:x>
      <cdr:y>0.64609</cdr:y>
    </cdr:from>
    <cdr:to>
      <cdr:x>0.96376</cdr:x>
      <cdr:y>0.68231</cdr:y>
    </cdr:to>
    <cdr:sp macro="" textlink="">
      <cdr:nvSpPr>
        <cdr:cNvPr id="35" name="TextBox 9">
          <a:extLst xmlns:a="http://schemas.openxmlformats.org/drawingml/2006/main">
            <a:ext uri="{FF2B5EF4-FFF2-40B4-BE49-F238E27FC236}">
              <a16:creationId xmlns:a16="http://schemas.microsoft.com/office/drawing/2014/main" id="{24EC4C78-9FF1-AB24-B710-2BB06746D6BF}"/>
            </a:ext>
          </a:extLst>
        </cdr:cNvPr>
        <cdr:cNvSpPr txBox="1"/>
      </cdr:nvSpPr>
      <cdr:spPr>
        <a:xfrm xmlns:a="http://schemas.openxmlformats.org/drawingml/2006/main" rot="20590576">
          <a:off x="6961047" y="5689133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0.56815</cdr:x>
      <cdr:y>0.32585</cdr:y>
    </cdr:from>
    <cdr:to>
      <cdr:x>0.85328</cdr:x>
      <cdr:y>0.36029</cdr:y>
    </cdr:to>
    <cdr:sp macro="" textlink="">
      <cdr:nvSpPr>
        <cdr:cNvPr id="36" name="TextBox 10">
          <a:extLst xmlns:a="http://schemas.openxmlformats.org/drawingml/2006/main">
            <a:ext uri="{FF2B5EF4-FFF2-40B4-BE49-F238E27FC236}">
              <a16:creationId xmlns:a16="http://schemas.microsoft.com/office/drawing/2014/main" id="{9F6F3AF4-7812-A238-266A-A45FD89AFFE9}"/>
            </a:ext>
          </a:extLst>
        </cdr:cNvPr>
        <cdr:cNvSpPr txBox="1"/>
      </cdr:nvSpPr>
      <cdr:spPr>
        <a:xfrm xmlns:a="http://schemas.openxmlformats.org/drawingml/2006/main" rot="20354982">
          <a:off x="5249287" y="2869275"/>
          <a:ext cx="2634392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0.79469</cdr:x>
      <cdr:y>0.60963</cdr:y>
    </cdr:from>
    <cdr:to>
      <cdr:x>0.83526</cdr:x>
      <cdr:y>0.6416</cdr:y>
    </cdr:to>
    <cdr:sp macro="" textlink="">
      <cdr:nvSpPr>
        <cdr:cNvPr id="37" name="TextBox 11">
          <a:extLst xmlns:a="http://schemas.openxmlformats.org/drawingml/2006/main">
            <a:ext uri="{FF2B5EF4-FFF2-40B4-BE49-F238E27FC236}">
              <a16:creationId xmlns:a16="http://schemas.microsoft.com/office/drawing/2014/main" id="{7568C57E-F39B-55A0-4502-511F042ADE23}"/>
            </a:ext>
          </a:extLst>
        </cdr:cNvPr>
        <cdr:cNvSpPr txBox="1"/>
      </cdr:nvSpPr>
      <cdr:spPr>
        <a:xfrm xmlns:a="http://schemas.openxmlformats.org/drawingml/2006/main">
          <a:off x="7342352" y="5368030"/>
          <a:ext cx="374836" cy="281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0.79469</cdr:x>
      <cdr:y>0.62811</cdr:y>
    </cdr:from>
    <cdr:to>
      <cdr:x>0.83526</cdr:x>
      <cdr:y>0.66007</cdr:y>
    </cdr:to>
    <cdr:sp macro="" textlink="">
      <cdr:nvSpPr>
        <cdr:cNvPr id="39" name="TextBox 12">
          <a:extLst xmlns:a="http://schemas.openxmlformats.org/drawingml/2006/main">
            <a:ext uri="{FF2B5EF4-FFF2-40B4-BE49-F238E27FC236}">
              <a16:creationId xmlns:a16="http://schemas.microsoft.com/office/drawing/2014/main" id="{4DFD1352-F5F8-0CED-886E-70A932671523}"/>
            </a:ext>
          </a:extLst>
        </cdr:cNvPr>
        <cdr:cNvSpPr txBox="1"/>
      </cdr:nvSpPr>
      <cdr:spPr>
        <a:xfrm xmlns:a="http://schemas.openxmlformats.org/drawingml/2006/main">
          <a:off x="7342352" y="5530744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0.07416</cdr:x>
      <cdr:y>0.6119</cdr:y>
    </cdr:from>
    <cdr:to>
      <cdr:x>0.279</cdr:x>
      <cdr:y>0.64875</cdr:y>
    </cdr:to>
    <cdr:sp macro="" textlink="">
      <cdr:nvSpPr>
        <cdr:cNvPr id="40" name="TextBox 13">
          <a:extLst xmlns:a="http://schemas.openxmlformats.org/drawingml/2006/main">
            <a:ext uri="{FF2B5EF4-FFF2-40B4-BE49-F238E27FC236}">
              <a16:creationId xmlns:a16="http://schemas.microsoft.com/office/drawing/2014/main" id="{D2F286A0-2FEE-A507-7C83-CBD35F379922}"/>
            </a:ext>
          </a:extLst>
        </cdr:cNvPr>
        <cdr:cNvSpPr txBox="1"/>
      </cdr:nvSpPr>
      <cdr:spPr>
        <a:xfrm xmlns:a="http://schemas.openxmlformats.org/drawingml/2006/main" rot="20212299">
          <a:off x="685184" y="5388077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0.07306</cdr:x>
      <cdr:y>0.52073</cdr:y>
    </cdr:from>
    <cdr:to>
      <cdr:x>0.29525</cdr:x>
      <cdr:y>0.55639</cdr:y>
    </cdr:to>
    <cdr:sp macro="" textlink="">
      <cdr:nvSpPr>
        <cdr:cNvPr id="41" name="TextBox 14">
          <a:extLst xmlns:a="http://schemas.openxmlformats.org/drawingml/2006/main">
            <a:ext uri="{FF2B5EF4-FFF2-40B4-BE49-F238E27FC236}">
              <a16:creationId xmlns:a16="http://schemas.microsoft.com/office/drawing/2014/main" id="{14FB93D8-D994-099A-0BB7-D132D7DA732F}"/>
            </a:ext>
          </a:extLst>
        </cdr:cNvPr>
        <cdr:cNvSpPr txBox="1"/>
      </cdr:nvSpPr>
      <cdr:spPr>
        <a:xfrm xmlns:a="http://schemas.openxmlformats.org/drawingml/2006/main" rot="20178324">
          <a:off x="675022" y="4585212"/>
          <a:ext cx="2052872" cy="314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0.34262</cdr:x>
      <cdr:y>0.45422</cdr:y>
    </cdr:from>
    <cdr:to>
      <cdr:x>0.69434</cdr:x>
      <cdr:y>0.49261</cdr:y>
    </cdr:to>
    <cdr:sp macro="" textlink="">
      <cdr:nvSpPr>
        <cdr:cNvPr id="42" name="TextBox 15">
          <a:extLst xmlns:a="http://schemas.openxmlformats.org/drawingml/2006/main">
            <a:ext uri="{FF2B5EF4-FFF2-40B4-BE49-F238E27FC236}">
              <a16:creationId xmlns:a16="http://schemas.microsoft.com/office/drawing/2014/main" id="{73B1B997-E055-D828-57D1-13918DD8A11F}"/>
            </a:ext>
          </a:extLst>
        </cdr:cNvPr>
        <cdr:cNvSpPr txBox="1"/>
      </cdr:nvSpPr>
      <cdr:spPr>
        <a:xfrm xmlns:a="http://schemas.openxmlformats.org/drawingml/2006/main" rot="20316657">
          <a:off x="3165557" y="3999641"/>
          <a:ext cx="3249634" cy="338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Shadow</a:t>
          </a:r>
          <a:r>
            <a:rPr lang="en-US" sz="1600" b="1" baseline="0">
              <a:solidFill>
                <a:schemeClr val="accent6"/>
              </a:solidFill>
            </a:rPr>
            <a:t> Tyranitar (Smack Down*)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0.56817</cdr:x>
      <cdr:y>0.48269</cdr:y>
    </cdr:from>
    <cdr:to>
      <cdr:x>0.85329</cdr:x>
      <cdr:y>0.51543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A57547F3-F26E-101C-F195-2F0A056A3EFB}"/>
            </a:ext>
          </a:extLst>
        </cdr:cNvPr>
        <cdr:cNvSpPr txBox="1"/>
      </cdr:nvSpPr>
      <cdr:spPr>
        <a:xfrm xmlns:a="http://schemas.openxmlformats.org/drawingml/2006/main" rot="20409625">
          <a:off x="5249472" y="4250288"/>
          <a:ext cx="263429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0.35469</cdr:x>
      <cdr:y>0.5854</cdr:y>
    </cdr:from>
    <cdr:to>
      <cdr:x>0.68566</cdr:x>
      <cdr:y>0.61806</cdr:y>
    </cdr:to>
    <cdr:sp macro="" textlink="">
      <cdr:nvSpPr>
        <cdr:cNvPr id="45" name="TextBox 18">
          <a:extLst xmlns:a="http://schemas.openxmlformats.org/drawingml/2006/main">
            <a:ext uri="{FF2B5EF4-FFF2-40B4-BE49-F238E27FC236}">
              <a16:creationId xmlns:a16="http://schemas.microsoft.com/office/drawing/2014/main" id="{3B4720BC-F389-7C02-9AA3-CFE99B3AA2D8}"/>
            </a:ext>
          </a:extLst>
        </cdr:cNvPr>
        <cdr:cNvSpPr txBox="1"/>
      </cdr:nvSpPr>
      <cdr:spPr>
        <a:xfrm xmlns:a="http://schemas.openxmlformats.org/drawingml/2006/main" rot="20382975">
          <a:off x="3277073" y="5154660"/>
          <a:ext cx="3057919" cy="287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0.34047</cdr:x>
      <cdr:y>0.58835</cdr:y>
    </cdr:from>
    <cdr:to>
      <cdr:x>0.49502</cdr:x>
      <cdr:y>0.61725</cdr:y>
    </cdr:to>
    <cdr:sp macro="" textlink="">
      <cdr:nvSpPr>
        <cdr:cNvPr id="46" name="TextBox 19">
          <a:extLst xmlns:a="http://schemas.openxmlformats.org/drawingml/2006/main">
            <a:ext uri="{FF2B5EF4-FFF2-40B4-BE49-F238E27FC236}">
              <a16:creationId xmlns:a16="http://schemas.microsoft.com/office/drawing/2014/main" id="{F2365C2B-106C-6426-4368-F96076808F59}"/>
            </a:ext>
          </a:extLst>
        </cdr:cNvPr>
        <cdr:cNvSpPr txBox="1"/>
      </cdr:nvSpPr>
      <cdr:spPr>
        <a:xfrm xmlns:a="http://schemas.openxmlformats.org/drawingml/2006/main" rot="20113568">
          <a:off x="3145737" y="5180712"/>
          <a:ext cx="1427871" cy="254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0.37419</cdr:x>
      <cdr:y>0.68098</cdr:y>
    </cdr:from>
    <cdr:to>
      <cdr:x>0.65932</cdr:x>
      <cdr:y>0.72187</cdr:y>
    </cdr:to>
    <cdr:sp macro="" textlink="">
      <cdr:nvSpPr>
        <cdr:cNvPr id="47" name="TextBox 20">
          <a:extLst xmlns:a="http://schemas.openxmlformats.org/drawingml/2006/main">
            <a:ext uri="{FF2B5EF4-FFF2-40B4-BE49-F238E27FC236}">
              <a16:creationId xmlns:a16="http://schemas.microsoft.com/office/drawing/2014/main" id="{91FA0614-3A01-5ECA-6EB0-A3693C93C13D}"/>
            </a:ext>
          </a:extLst>
        </cdr:cNvPr>
        <cdr:cNvSpPr txBox="1"/>
      </cdr:nvSpPr>
      <cdr:spPr>
        <a:xfrm xmlns:a="http://schemas.openxmlformats.org/drawingml/2006/main" rot="20495189">
          <a:off x="3457241" y="5996283"/>
          <a:ext cx="2634391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Tyranitar* (Smack Down*)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0.64476</cdr:y>
    </cdr:from>
    <cdr:to>
      <cdr:x>0.8558</cdr:x>
      <cdr:y>0.67388</cdr:y>
    </cdr:to>
    <cdr:sp macro="" textlink="">
      <cdr:nvSpPr>
        <cdr:cNvPr id="48" name="TextBox 21">
          <a:extLst xmlns:a="http://schemas.openxmlformats.org/drawingml/2006/main">
            <a:ext uri="{FF2B5EF4-FFF2-40B4-BE49-F238E27FC236}">
              <a16:creationId xmlns:a16="http://schemas.microsoft.com/office/drawing/2014/main" id="{AC1688BF-CE23-4AF9-CF34-DF8973B31F2A}"/>
            </a:ext>
          </a:extLst>
        </cdr:cNvPr>
        <cdr:cNvSpPr txBox="1"/>
      </cdr:nvSpPr>
      <cdr:spPr>
        <a:xfrm xmlns:a="http://schemas.openxmlformats.org/drawingml/2006/main" rot="20538299">
          <a:off x="5272647" y="5677426"/>
          <a:ext cx="2634299" cy="256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/>
              </a:solidFill>
            </a:rPr>
            <a:t>Rhyperior (Stone Edge)</a:t>
          </a:r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0.57236</cdr:x>
      <cdr:y>0.71695</cdr:y>
    </cdr:from>
    <cdr:to>
      <cdr:x>0.78959</cdr:x>
      <cdr:y>0.75162</cdr:y>
    </cdr:to>
    <cdr:sp macro="" textlink="">
      <cdr:nvSpPr>
        <cdr:cNvPr id="49" name="TextBox 22">
          <a:extLst xmlns:a="http://schemas.openxmlformats.org/drawingml/2006/main">
            <a:ext uri="{FF2B5EF4-FFF2-40B4-BE49-F238E27FC236}">
              <a16:creationId xmlns:a16="http://schemas.microsoft.com/office/drawing/2014/main" id="{734DA9A2-9822-FE76-BB9E-2FCCA0F2EE41}"/>
            </a:ext>
          </a:extLst>
        </cdr:cNvPr>
        <cdr:cNvSpPr txBox="1"/>
      </cdr:nvSpPr>
      <cdr:spPr>
        <a:xfrm xmlns:a="http://schemas.openxmlformats.org/drawingml/2006/main" rot="20558373">
          <a:off x="5288214" y="6313041"/>
          <a:ext cx="2006989" cy="3053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 (Meteor Beam)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0.57047</cdr:x>
      <cdr:y>0.82411</cdr:y>
    </cdr:from>
    <cdr:to>
      <cdr:x>0.8556</cdr:x>
      <cdr:y>0.85497</cdr:y>
    </cdr:to>
    <cdr:sp macro="" textlink="">
      <cdr:nvSpPr>
        <cdr:cNvPr id="50" name="TextBox 23">
          <a:extLst xmlns:a="http://schemas.openxmlformats.org/drawingml/2006/main">
            <a:ext uri="{FF2B5EF4-FFF2-40B4-BE49-F238E27FC236}">
              <a16:creationId xmlns:a16="http://schemas.microsoft.com/office/drawing/2014/main" id="{76F4C41D-2D3B-E454-D094-B1EE9303034A}"/>
            </a:ext>
          </a:extLst>
        </cdr:cNvPr>
        <cdr:cNvSpPr txBox="1"/>
      </cdr:nvSpPr>
      <cdr:spPr>
        <a:xfrm xmlns:a="http://schemas.openxmlformats.org/drawingml/2006/main" rot="20725850">
          <a:off x="5270683" y="7256633"/>
          <a:ext cx="2634392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0.79469</cdr:x>
      <cdr:y>0.71742</cdr:y>
    </cdr:from>
    <cdr:to>
      <cdr:x>0.83526</cdr:x>
      <cdr:y>0.74938</cdr:y>
    </cdr:to>
    <cdr:sp macro="" textlink="">
      <cdr:nvSpPr>
        <cdr:cNvPr id="57" name="TextBox 26">
          <a:extLst xmlns:a="http://schemas.openxmlformats.org/drawingml/2006/main">
            <a:ext uri="{FF2B5EF4-FFF2-40B4-BE49-F238E27FC236}">
              <a16:creationId xmlns:a16="http://schemas.microsoft.com/office/drawing/2014/main" id="{C2EC5922-54B0-CDC4-19DB-21E428811B6F}"/>
            </a:ext>
          </a:extLst>
        </cdr:cNvPr>
        <cdr:cNvSpPr txBox="1"/>
      </cdr:nvSpPr>
      <cdr:spPr>
        <a:xfrm xmlns:a="http://schemas.openxmlformats.org/drawingml/2006/main">
          <a:off x="7342352" y="6317180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0.79469</cdr:x>
      <cdr:y>0.77488</cdr:y>
    </cdr:from>
    <cdr:to>
      <cdr:x>0.83526</cdr:x>
      <cdr:y>0.80684</cdr:y>
    </cdr:to>
    <cdr:sp macro="" textlink="">
      <cdr:nvSpPr>
        <cdr:cNvPr id="73" name="TextBox 27">
          <a:extLst xmlns:a="http://schemas.openxmlformats.org/drawingml/2006/main">
            <a:ext uri="{FF2B5EF4-FFF2-40B4-BE49-F238E27FC236}">
              <a16:creationId xmlns:a16="http://schemas.microsoft.com/office/drawing/2014/main" id="{2A1F92CF-777A-E876-D23D-A799B1B3BF33}"/>
            </a:ext>
          </a:extLst>
        </cdr:cNvPr>
        <cdr:cNvSpPr txBox="1"/>
      </cdr:nvSpPr>
      <cdr:spPr>
        <a:xfrm xmlns:a="http://schemas.openxmlformats.org/drawingml/2006/main">
          <a:off x="7342352" y="6823141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0.07188</cdr:x>
      <cdr:y>0.71753</cdr:y>
    </cdr:from>
    <cdr:to>
      <cdr:x>0.29407</cdr:x>
      <cdr:y>0.75167</cdr:y>
    </cdr:to>
    <cdr:sp macro="" textlink="">
      <cdr:nvSpPr>
        <cdr:cNvPr id="75" name="TextBox 28">
          <a:extLst xmlns:a="http://schemas.openxmlformats.org/drawingml/2006/main">
            <a:ext uri="{FF2B5EF4-FFF2-40B4-BE49-F238E27FC236}">
              <a16:creationId xmlns:a16="http://schemas.microsoft.com/office/drawing/2014/main" id="{1BF187F9-0A32-0971-EF35-EAA2E5996444}"/>
            </a:ext>
          </a:extLst>
        </cdr:cNvPr>
        <cdr:cNvSpPr txBox="1"/>
      </cdr:nvSpPr>
      <cdr:spPr>
        <a:xfrm xmlns:a="http://schemas.openxmlformats.org/drawingml/2006/main" rot="20341102">
          <a:off x="664119" y="6318157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0.27551</cdr:x>
      <cdr:y>0.6291</cdr:y>
    </cdr:from>
    <cdr:to>
      <cdr:x>0.77178</cdr:x>
      <cdr:y>0.65799</cdr:y>
    </cdr:to>
    <cdr:sp macro="" textlink="">
      <cdr:nvSpPr>
        <cdr:cNvPr id="80" name="TextBox 19">
          <a:extLst xmlns:a="http://schemas.openxmlformats.org/drawingml/2006/main">
            <a:ext uri="{FF2B5EF4-FFF2-40B4-BE49-F238E27FC236}">
              <a16:creationId xmlns:a16="http://schemas.microsoft.com/office/drawing/2014/main" id="{D389514F-0F0E-67FB-3065-6B72DA4F558B}"/>
            </a:ext>
          </a:extLst>
        </cdr:cNvPr>
        <cdr:cNvSpPr txBox="1"/>
      </cdr:nvSpPr>
      <cdr:spPr>
        <a:xfrm xmlns:a="http://schemas.openxmlformats.org/drawingml/2006/main" rot="20424804">
          <a:off x="2545553" y="5539487"/>
          <a:ext cx="4585103" cy="254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 baseline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sz="1000" b="0" baseline="0">
              <a:solidFill>
                <a:schemeClr val="bg1">
                  <a:lumMod val="50000"/>
                </a:schemeClr>
              </a:solidFill>
            </a:rPr>
            <a:t>Shadow Aggron (Meteor Beam),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0.79469</cdr:x>
      <cdr:y>0.79814</cdr:y>
    </cdr:from>
    <cdr:to>
      <cdr:x>0.83526</cdr:x>
      <cdr:y>0.83011</cdr:y>
    </cdr:to>
    <cdr:sp macro="" textlink="">
      <cdr:nvSpPr>
        <cdr:cNvPr id="81" name="TextBox 27">
          <a:extLst xmlns:a="http://schemas.openxmlformats.org/drawingml/2006/main">
            <a:ext uri="{FF2B5EF4-FFF2-40B4-BE49-F238E27FC236}">
              <a16:creationId xmlns:a16="http://schemas.microsoft.com/office/drawing/2014/main" id="{EC936869-4A10-551F-D8A3-F568967715B4}"/>
            </a:ext>
          </a:extLst>
        </cdr:cNvPr>
        <cdr:cNvSpPr txBox="1"/>
      </cdr:nvSpPr>
      <cdr:spPr>
        <a:xfrm xmlns:a="http://schemas.openxmlformats.org/drawingml/2006/main">
          <a:off x="7342352" y="7027922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0.56817</cdr:x>
      <cdr:y>0.44104</cdr:y>
    </cdr:from>
    <cdr:to>
      <cdr:x>0.85329</cdr:x>
      <cdr:y>0.47378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93198F9-68AB-C340-0165-F78E02ED0645}"/>
            </a:ext>
          </a:extLst>
        </cdr:cNvPr>
        <cdr:cNvSpPr txBox="1"/>
      </cdr:nvSpPr>
      <cdr:spPr>
        <a:xfrm xmlns:a="http://schemas.openxmlformats.org/drawingml/2006/main" rot="20450796">
          <a:off x="5249473" y="3883576"/>
          <a:ext cx="263429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0.57393</cdr:x>
      <cdr:y>0.78329</cdr:y>
    </cdr:from>
    <cdr:to>
      <cdr:x>0.75967</cdr:x>
      <cdr:y>0.81726</cdr:y>
    </cdr:to>
    <cdr:sp macro="" textlink="">
      <cdr:nvSpPr>
        <cdr:cNvPr id="4" name="TextBox 22">
          <a:extLst xmlns:a="http://schemas.openxmlformats.org/drawingml/2006/main">
            <a:ext uri="{FF2B5EF4-FFF2-40B4-BE49-F238E27FC236}">
              <a16:creationId xmlns:a16="http://schemas.microsoft.com/office/drawing/2014/main" id="{F867868A-92DC-FB81-2E4D-CC04171E7BBA}"/>
            </a:ext>
          </a:extLst>
        </cdr:cNvPr>
        <cdr:cNvSpPr txBox="1"/>
      </cdr:nvSpPr>
      <cdr:spPr>
        <a:xfrm xmlns:a="http://schemas.openxmlformats.org/drawingml/2006/main" rot="20676239">
          <a:off x="5302703" y="6897155"/>
          <a:ext cx="1716074" cy="29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9999FF"/>
              </a:solidFill>
            </a:rPr>
            <a:t>Aerodactyl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0.33371</cdr:y>
    </cdr:from>
    <cdr:to>
      <cdr:x>0.96031</cdr:x>
      <cdr:y>0.7307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ADA18A8D-75CD-65D9-3E47-78392C752049}"/>
            </a:ext>
          </a:extLst>
        </cdr:cNvPr>
        <cdr:cNvSpPr/>
      </cdr:nvSpPr>
      <cdr:spPr>
        <a:xfrm xmlns:a="http://schemas.openxmlformats.org/drawingml/2006/main">
          <a:off x="700087" y="2938463"/>
          <a:ext cx="8172450" cy="3495675"/>
        </a:xfrm>
        <a:custGeom xmlns:a="http://schemas.openxmlformats.org/drawingml/2006/main">
          <a:avLst/>
          <a:gdLst>
            <a:gd name="connsiteX0" fmla="*/ 0 w 8172450"/>
            <a:gd name="connsiteY0" fmla="*/ 2357437 h 3581400"/>
            <a:gd name="connsiteX1" fmla="*/ 9525 w 8172450"/>
            <a:gd name="connsiteY1" fmla="*/ 3581400 h 3581400"/>
            <a:gd name="connsiteX2" fmla="*/ 4090988 w 8172450"/>
            <a:gd name="connsiteY2" fmla="*/ 2519362 h 3581400"/>
            <a:gd name="connsiteX3" fmla="*/ 8172450 w 8172450"/>
            <a:gd name="connsiteY3" fmla="*/ 1590675 h 3581400"/>
            <a:gd name="connsiteX4" fmla="*/ 8172450 w 8172450"/>
            <a:gd name="connsiteY4" fmla="*/ 0 h 3581400"/>
            <a:gd name="connsiteX5" fmla="*/ 4100513 w 8172450"/>
            <a:gd name="connsiteY5" fmla="*/ 1128712 h 3581400"/>
            <a:gd name="connsiteX6" fmla="*/ 0 w 8172450"/>
            <a:gd name="connsiteY6" fmla="*/ 2357437 h 3581400"/>
            <a:gd name="connsiteX0" fmla="*/ 0 w 8172450"/>
            <a:gd name="connsiteY0" fmla="*/ 2300287 h 3524250"/>
            <a:gd name="connsiteX1" fmla="*/ 9525 w 8172450"/>
            <a:gd name="connsiteY1" fmla="*/ 3524250 h 3524250"/>
            <a:gd name="connsiteX2" fmla="*/ 4090988 w 8172450"/>
            <a:gd name="connsiteY2" fmla="*/ 2462212 h 3524250"/>
            <a:gd name="connsiteX3" fmla="*/ 8172450 w 8172450"/>
            <a:gd name="connsiteY3" fmla="*/ 1533525 h 3524250"/>
            <a:gd name="connsiteX4" fmla="*/ 8172450 w 8172450"/>
            <a:gd name="connsiteY4" fmla="*/ 0 h 3524250"/>
            <a:gd name="connsiteX5" fmla="*/ 4100513 w 8172450"/>
            <a:gd name="connsiteY5" fmla="*/ 1071562 h 3524250"/>
            <a:gd name="connsiteX6" fmla="*/ 0 w 8172450"/>
            <a:gd name="connsiteY6" fmla="*/ 2300287 h 3524250"/>
            <a:gd name="connsiteX0" fmla="*/ 0 w 8172450"/>
            <a:gd name="connsiteY0" fmla="*/ 2271712 h 3495675"/>
            <a:gd name="connsiteX1" fmla="*/ 9525 w 8172450"/>
            <a:gd name="connsiteY1" fmla="*/ 3495675 h 3495675"/>
            <a:gd name="connsiteX2" fmla="*/ 4090988 w 8172450"/>
            <a:gd name="connsiteY2" fmla="*/ 2433637 h 3495675"/>
            <a:gd name="connsiteX3" fmla="*/ 8172450 w 8172450"/>
            <a:gd name="connsiteY3" fmla="*/ 1504950 h 3495675"/>
            <a:gd name="connsiteX4" fmla="*/ 8167687 w 8172450"/>
            <a:gd name="connsiteY4" fmla="*/ 0 h 3495675"/>
            <a:gd name="connsiteX5" fmla="*/ 4100513 w 8172450"/>
            <a:gd name="connsiteY5" fmla="*/ 1042987 h 3495675"/>
            <a:gd name="connsiteX6" fmla="*/ 0 w 8172450"/>
            <a:gd name="connsiteY6" fmla="*/ 2271712 h 34956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495675">
              <a:moveTo>
                <a:pt x="0" y="2271712"/>
              </a:moveTo>
              <a:lnTo>
                <a:pt x="9525" y="3495675"/>
              </a:lnTo>
              <a:lnTo>
                <a:pt x="4090988" y="2433637"/>
              </a:lnTo>
              <a:lnTo>
                <a:pt x="8172450" y="1504950"/>
              </a:lnTo>
              <a:cubicBezTo>
                <a:pt x="8170862" y="1003300"/>
                <a:pt x="8169275" y="501650"/>
                <a:pt x="8167687" y="0"/>
              </a:cubicBezTo>
              <a:lnTo>
                <a:pt x="4100513" y="1042987"/>
              </a:lnTo>
              <a:lnTo>
                <a:pt x="0" y="2271712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0.6539</cdr:y>
    </cdr:from>
    <cdr:to>
      <cdr:x>0.96134</cdr:x>
      <cdr:y>0.94705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8361BC4-DD9D-688D-1CCA-E8D212C4AB79}"/>
            </a:ext>
          </a:extLst>
        </cdr:cNvPr>
        <cdr:cNvSpPr/>
      </cdr:nvSpPr>
      <cdr:spPr>
        <a:xfrm xmlns:a="http://schemas.openxmlformats.org/drawingml/2006/main">
          <a:off x="700087" y="5757863"/>
          <a:ext cx="8181975" cy="2581275"/>
        </a:xfrm>
        <a:custGeom xmlns:a="http://schemas.openxmlformats.org/drawingml/2006/main">
          <a:avLst/>
          <a:gdLst>
            <a:gd name="connsiteX0" fmla="*/ 4763 w 8181975"/>
            <a:gd name="connsiteY0" fmla="*/ 1881187 h 2628900"/>
            <a:gd name="connsiteX1" fmla="*/ 0 w 8181975"/>
            <a:gd name="connsiteY1" fmla="*/ 2628900 h 2628900"/>
            <a:gd name="connsiteX2" fmla="*/ 304800 w 8181975"/>
            <a:gd name="connsiteY2" fmla="*/ 2624137 h 2628900"/>
            <a:gd name="connsiteX3" fmla="*/ 4095750 w 8181975"/>
            <a:gd name="connsiteY3" fmla="*/ 1752600 h 2628900"/>
            <a:gd name="connsiteX4" fmla="*/ 8177213 w 8181975"/>
            <a:gd name="connsiteY4" fmla="*/ 952500 h 2628900"/>
            <a:gd name="connsiteX5" fmla="*/ 8181975 w 8181975"/>
            <a:gd name="connsiteY5" fmla="*/ 0 h 2628900"/>
            <a:gd name="connsiteX6" fmla="*/ 4090988 w 8181975"/>
            <a:gd name="connsiteY6" fmla="*/ 914400 h 2628900"/>
            <a:gd name="connsiteX7" fmla="*/ 4763 w 8181975"/>
            <a:gd name="connsiteY7" fmla="*/ 1881187 h 2628900"/>
            <a:gd name="connsiteX0" fmla="*/ 4763 w 8181975"/>
            <a:gd name="connsiteY0" fmla="*/ 1862137 h 2609850"/>
            <a:gd name="connsiteX1" fmla="*/ 0 w 8181975"/>
            <a:gd name="connsiteY1" fmla="*/ 2609850 h 2609850"/>
            <a:gd name="connsiteX2" fmla="*/ 304800 w 8181975"/>
            <a:gd name="connsiteY2" fmla="*/ 2605087 h 2609850"/>
            <a:gd name="connsiteX3" fmla="*/ 4095750 w 8181975"/>
            <a:gd name="connsiteY3" fmla="*/ 1733550 h 2609850"/>
            <a:gd name="connsiteX4" fmla="*/ 8177213 w 8181975"/>
            <a:gd name="connsiteY4" fmla="*/ 933450 h 2609850"/>
            <a:gd name="connsiteX5" fmla="*/ 8181975 w 8181975"/>
            <a:gd name="connsiteY5" fmla="*/ 0 h 2609850"/>
            <a:gd name="connsiteX6" fmla="*/ 4090988 w 8181975"/>
            <a:gd name="connsiteY6" fmla="*/ 895350 h 2609850"/>
            <a:gd name="connsiteX7" fmla="*/ 4763 w 8181975"/>
            <a:gd name="connsiteY7" fmla="*/ 1862137 h 2609850"/>
            <a:gd name="connsiteX0" fmla="*/ 4763 w 8181975"/>
            <a:gd name="connsiteY0" fmla="*/ 1833562 h 2581275"/>
            <a:gd name="connsiteX1" fmla="*/ 0 w 8181975"/>
            <a:gd name="connsiteY1" fmla="*/ 2581275 h 2581275"/>
            <a:gd name="connsiteX2" fmla="*/ 304800 w 8181975"/>
            <a:gd name="connsiteY2" fmla="*/ 2576512 h 2581275"/>
            <a:gd name="connsiteX3" fmla="*/ 4095750 w 8181975"/>
            <a:gd name="connsiteY3" fmla="*/ 1704975 h 2581275"/>
            <a:gd name="connsiteX4" fmla="*/ 8177213 w 8181975"/>
            <a:gd name="connsiteY4" fmla="*/ 904875 h 2581275"/>
            <a:gd name="connsiteX5" fmla="*/ 8181975 w 8181975"/>
            <a:gd name="connsiteY5" fmla="*/ 0 h 2581275"/>
            <a:gd name="connsiteX6" fmla="*/ 4090988 w 8181975"/>
            <a:gd name="connsiteY6" fmla="*/ 866775 h 2581275"/>
            <a:gd name="connsiteX7" fmla="*/ 4763 w 8181975"/>
            <a:gd name="connsiteY7" fmla="*/ 1833562 h 2581275"/>
            <a:gd name="connsiteX0" fmla="*/ 4763 w 8181975"/>
            <a:gd name="connsiteY0" fmla="*/ 1847850 h 2581275"/>
            <a:gd name="connsiteX1" fmla="*/ 0 w 8181975"/>
            <a:gd name="connsiteY1" fmla="*/ 2581275 h 2581275"/>
            <a:gd name="connsiteX2" fmla="*/ 304800 w 8181975"/>
            <a:gd name="connsiteY2" fmla="*/ 2576512 h 2581275"/>
            <a:gd name="connsiteX3" fmla="*/ 4095750 w 8181975"/>
            <a:gd name="connsiteY3" fmla="*/ 1704975 h 2581275"/>
            <a:gd name="connsiteX4" fmla="*/ 8177213 w 8181975"/>
            <a:gd name="connsiteY4" fmla="*/ 904875 h 2581275"/>
            <a:gd name="connsiteX5" fmla="*/ 8181975 w 8181975"/>
            <a:gd name="connsiteY5" fmla="*/ 0 h 2581275"/>
            <a:gd name="connsiteX6" fmla="*/ 4090988 w 8181975"/>
            <a:gd name="connsiteY6" fmla="*/ 866775 h 2581275"/>
            <a:gd name="connsiteX7" fmla="*/ 4763 w 8181975"/>
            <a:gd name="connsiteY7" fmla="*/ 1847850 h 2581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2581275">
              <a:moveTo>
                <a:pt x="4763" y="1847850"/>
              </a:moveTo>
              <a:cubicBezTo>
                <a:pt x="3175" y="2097088"/>
                <a:pt x="1588" y="2332037"/>
                <a:pt x="0" y="2581275"/>
              </a:cubicBezTo>
              <a:lnTo>
                <a:pt x="304800" y="2576512"/>
              </a:lnTo>
              <a:lnTo>
                <a:pt x="4095750" y="1704975"/>
              </a:lnTo>
              <a:lnTo>
                <a:pt x="8177213" y="904875"/>
              </a:lnTo>
              <a:cubicBezTo>
                <a:pt x="8178800" y="587375"/>
                <a:pt x="8180388" y="317500"/>
                <a:pt x="8181975" y="0"/>
              </a:cubicBezTo>
              <a:lnTo>
                <a:pt x="4090988" y="866775"/>
              </a:lnTo>
              <a:lnTo>
                <a:pt x="4763" y="1847850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0.18708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087646"/>
          <a:chOff x="0" y="0"/>
          <a:chExt cx="3366481" cy="1071618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Tyranitar and Mega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Diancie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131699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Rampardos)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0.30796</cdr:x>
      <cdr:y>0.20523</cdr:y>
    </cdr:from>
    <cdr:to>
      <cdr:x>0.73599</cdr:x>
      <cdr:y>0.24515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529776">
          <a:off x="2845367" y="1807139"/>
          <a:ext cx="3954682" cy="351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 (Future)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0.17815</cdr:x>
      <cdr:y>0.43636</cdr:y>
    </cdr:from>
    <cdr:to>
      <cdr:x>0.86727</cdr:x>
      <cdr:y>0.47525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646322">
          <a:off x="1646007" y="3842323"/>
          <a:ext cx="6366929" cy="342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 baseline="0">
              <a:solidFill>
                <a:schemeClr val="accent6"/>
              </a:solidFill>
            </a:rPr>
            <a:t>Mega Tyranitar* (Future),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 (Smack Down*)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0.74189</cdr:x>
      <cdr:y>0.82475</cdr:y>
    </cdr:from>
    <cdr:to>
      <cdr:x>0.96408</cdr:x>
      <cdr:y>0.86068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F440EB75-F7AB-3B49-2A5C-62D474593262}"/>
            </a:ext>
          </a:extLst>
        </cdr:cNvPr>
        <cdr:cNvSpPr txBox="1"/>
      </cdr:nvSpPr>
      <cdr:spPr>
        <a:xfrm xmlns:a="http://schemas.openxmlformats.org/drawingml/2006/main" rot="20966568">
          <a:off x="6854517" y="7262278"/>
          <a:ext cx="2052873" cy="3163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9900"/>
              </a:solidFill>
            </a:rPr>
            <a:t>Budget counters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0.57227</cdr:x>
      <cdr:y>0.58812</cdr:y>
    </cdr:from>
    <cdr:to>
      <cdr:x>0.73984</cdr:x>
      <cdr:y>0.62026</cdr:y>
    </cdr:to>
    <cdr:sp macro="" textlink="">
      <cdr:nvSpPr>
        <cdr:cNvPr id="26" name="TextBox 4">
          <a:extLst xmlns:a="http://schemas.openxmlformats.org/drawingml/2006/main">
            <a:ext uri="{FF2B5EF4-FFF2-40B4-BE49-F238E27FC236}">
              <a16:creationId xmlns:a16="http://schemas.microsoft.com/office/drawing/2014/main" id="{612D5434-EC24-71B6-79FE-1EE0984C7E0A}"/>
            </a:ext>
          </a:extLst>
        </cdr:cNvPr>
        <cdr:cNvSpPr txBox="1"/>
      </cdr:nvSpPr>
      <cdr:spPr>
        <a:xfrm xmlns:a="http://schemas.openxmlformats.org/drawingml/2006/main" rot="20502183">
          <a:off x="5287356" y="5178670"/>
          <a:ext cx="1548224" cy="283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0.28469</cdr:x>
      <cdr:y>0.74929</cdr:y>
    </cdr:from>
    <cdr:to>
      <cdr:x>0.488</cdr:x>
      <cdr:y>0.79032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210F5176-E662-8662-367D-B2A14169393E}"/>
            </a:ext>
          </a:extLst>
        </cdr:cNvPr>
        <cdr:cNvSpPr txBox="1"/>
      </cdr:nvSpPr>
      <cdr:spPr>
        <a:xfrm xmlns:a="http://schemas.openxmlformats.org/drawingml/2006/main" rot="20151285">
          <a:off x="2630340" y="6597773"/>
          <a:ext cx="1878418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0.56907</cdr:x>
      <cdr:y>0.84753</cdr:y>
    </cdr:from>
    <cdr:to>
      <cdr:x>0.94618</cdr:x>
      <cdr:y>0.95083</cdr:y>
    </cdr:to>
    <cdr:grpSp>
      <cdr:nvGrpSpPr>
        <cdr:cNvPr id="34" name="Group 33">
          <a:extLst xmlns:a="http://schemas.openxmlformats.org/drawingml/2006/main">
            <a:ext uri="{FF2B5EF4-FFF2-40B4-BE49-F238E27FC236}">
              <a16:creationId xmlns:a16="http://schemas.microsoft.com/office/drawing/2014/main" id="{1590C49B-BBBE-002B-867F-BB5A868E73CB}"/>
            </a:ext>
          </a:extLst>
        </cdr:cNvPr>
        <cdr:cNvGrpSpPr/>
      </cdr:nvGrpSpPr>
      <cdr:grpSpPr>
        <a:xfrm xmlns:a="http://schemas.openxmlformats.org/drawingml/2006/main">
          <a:off x="5257789" y="7462858"/>
          <a:ext cx="3484219" cy="909599"/>
          <a:chOff x="4568049" y="6302077"/>
          <a:chExt cx="3486740" cy="1082537"/>
        </a:xfrm>
      </cdr:grpSpPr>
      <cdr:sp macro="" textlink="">
        <cdr:nvSpPr>
          <cdr:cNvPr id="77" name="TextBox 7">
            <a:extLst xmlns:a="http://schemas.openxmlformats.org/drawingml/2006/main">
              <a:ext uri="{FF2B5EF4-FFF2-40B4-BE49-F238E27FC236}">
                <a16:creationId xmlns:a16="http://schemas.microsoft.com/office/drawing/2014/main" id="{BE2B395E-E004-B448-698D-E84C3B09816B}"/>
              </a:ext>
            </a:extLst>
          </cdr:cNvPr>
          <cdr:cNvSpPr txBox="1"/>
        </cdr:nvSpPr>
        <cdr:spPr>
          <a:xfrm xmlns:a="http://schemas.openxmlformats.org/drawingml/2006/main">
            <a:off x="6321918" y="6302077"/>
            <a:ext cx="1732871" cy="108253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AEB97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Golem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Lycanroc (Midday)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Landorus (Incarnate)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Throw/Rock Slide)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Omastar*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(Rock Throw*/R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o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ck Slide*)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9" name="TextBox 8">
            <a:extLst xmlns:a="http://schemas.openxmlformats.org/drawingml/2006/main">
              <a:ext uri="{FF2B5EF4-FFF2-40B4-BE49-F238E27FC236}">
                <a16:creationId xmlns:a16="http://schemas.microsoft.com/office/drawing/2014/main" id="{4D57B4F6-56A8-35AC-3DE2-0B87C5E1F87B}"/>
              </a:ext>
            </a:extLst>
          </cdr:cNvPr>
          <cdr:cNvSpPr txBox="1"/>
        </cdr:nvSpPr>
        <cdr:spPr>
          <a:xfrm xmlns:a="http://schemas.openxmlformats.org/drawingml/2006/main">
            <a:off x="4568049" y="6800848"/>
            <a:ext cx="1868683" cy="57809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(1)</a:t>
            </a:r>
            <a:r>
              <a:rPr lang="en-US" sz="900" baseline="0">
                <a:solidFill>
                  <a:schemeClr val="bg1">
                    <a:lumMod val="50000"/>
                  </a:schemeClr>
                </a:solidFill>
              </a:rPr>
              <a:t> Shadow </a:t>
            </a:r>
            <a:r>
              <a:rPr lang="en-US" altLang="zh-CN" sz="900" baseline="0">
                <a:solidFill>
                  <a:schemeClr val="bg1">
                    <a:lumMod val="50000"/>
                  </a:schemeClr>
                </a:solidFill>
              </a:rPr>
              <a:t>Aggron (Meteor Beam)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(2) Shadow Omastar</a:t>
            </a:r>
            <a:r>
              <a:rPr lang="zh-CN" altLang="en-US" sz="900">
                <a:solidFill>
                  <a:srgbClr val="00B0F0"/>
                </a:solidFill>
              </a:rPr>
              <a:t>*</a:t>
            </a:r>
            <a:endParaRPr lang="en-US" altLang="zh-CN" sz="900">
              <a:solidFill>
                <a:srgbClr val="00B0F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00B0F0"/>
                </a:solidFill>
              </a:rPr>
              <a:t>      (Rock Throw*/R</a:t>
            </a:r>
            <a:r>
              <a:rPr lang="en-US" altLang="zh-CN" sz="900">
                <a:solidFill>
                  <a:srgbClr val="00B0F0"/>
                </a:solidFill>
              </a:rPr>
              <a:t>o</a:t>
            </a:r>
            <a:r>
              <a:rPr lang="en-US" sz="900">
                <a:solidFill>
                  <a:srgbClr val="00B0F0"/>
                </a:solidFill>
              </a:rPr>
              <a:t>ck Slide*)</a:t>
            </a:r>
          </a:p>
        </cdr:txBody>
      </cdr:sp>
    </cdr:grpSp>
  </cdr:relSizeAnchor>
  <cdr:relSizeAnchor xmlns:cdr="http://schemas.openxmlformats.org/drawingml/2006/chartDrawing">
    <cdr:from>
      <cdr:x>0.75342</cdr:x>
      <cdr:y>0.73641</cdr:y>
    </cdr:from>
    <cdr:to>
      <cdr:x>0.96376</cdr:x>
      <cdr:y>0.77263</cdr:y>
    </cdr:to>
    <cdr:sp macro="" textlink="">
      <cdr:nvSpPr>
        <cdr:cNvPr id="35" name="TextBox 9">
          <a:extLst xmlns:a="http://schemas.openxmlformats.org/drawingml/2006/main">
            <a:ext uri="{FF2B5EF4-FFF2-40B4-BE49-F238E27FC236}">
              <a16:creationId xmlns:a16="http://schemas.microsoft.com/office/drawing/2014/main" id="{24EC4C78-9FF1-AB24-B710-2BB06746D6BF}"/>
            </a:ext>
          </a:extLst>
        </cdr:cNvPr>
        <cdr:cNvSpPr txBox="1"/>
      </cdr:nvSpPr>
      <cdr:spPr>
        <a:xfrm xmlns:a="http://schemas.openxmlformats.org/drawingml/2006/main" rot="20859808">
          <a:off x="6961047" y="6484431"/>
          <a:ext cx="1943387" cy="318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0.34694</cdr:y>
    </cdr:from>
    <cdr:to>
      <cdr:x>0.85637</cdr:x>
      <cdr:y>0.38138</cdr:y>
    </cdr:to>
    <cdr:sp macro="" textlink="">
      <cdr:nvSpPr>
        <cdr:cNvPr id="36" name="TextBox 10">
          <a:extLst xmlns:a="http://schemas.openxmlformats.org/drawingml/2006/main">
            <a:ext uri="{FF2B5EF4-FFF2-40B4-BE49-F238E27FC236}">
              <a16:creationId xmlns:a16="http://schemas.microsoft.com/office/drawing/2014/main" id="{9F6F3AF4-7812-A238-266A-A45FD89AFFE9}"/>
            </a:ext>
          </a:extLst>
        </cdr:cNvPr>
        <cdr:cNvSpPr txBox="1"/>
      </cdr:nvSpPr>
      <cdr:spPr>
        <a:xfrm xmlns:a="http://schemas.openxmlformats.org/drawingml/2006/main" rot="20742607">
          <a:off x="5277861" y="3054986"/>
          <a:ext cx="2634392" cy="303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99FF"/>
              </a:solidFill>
            </a:rPr>
            <a:t>Mega Aerodactyl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0.39881</cdr:x>
      <cdr:y>0.62477</cdr:y>
    </cdr:from>
    <cdr:to>
      <cdr:x>0.43938</cdr:x>
      <cdr:y>0.65674</cdr:y>
    </cdr:to>
    <cdr:sp macro="" textlink="">
      <cdr:nvSpPr>
        <cdr:cNvPr id="37" name="TextBox 11">
          <a:extLst xmlns:a="http://schemas.openxmlformats.org/drawingml/2006/main">
            <a:ext uri="{FF2B5EF4-FFF2-40B4-BE49-F238E27FC236}">
              <a16:creationId xmlns:a16="http://schemas.microsoft.com/office/drawing/2014/main" id="{7568C57E-F39B-55A0-4502-511F042ADE23}"/>
            </a:ext>
          </a:extLst>
        </cdr:cNvPr>
        <cdr:cNvSpPr txBox="1"/>
      </cdr:nvSpPr>
      <cdr:spPr>
        <a:xfrm xmlns:a="http://schemas.openxmlformats.org/drawingml/2006/main">
          <a:off x="3684752" y="5501398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0.79469</cdr:x>
      <cdr:y>0.5724</cdr:y>
    </cdr:from>
    <cdr:to>
      <cdr:x>0.83526</cdr:x>
      <cdr:y>0.60436</cdr:y>
    </cdr:to>
    <cdr:sp macro="" textlink="">
      <cdr:nvSpPr>
        <cdr:cNvPr id="39" name="TextBox 12">
          <a:extLst xmlns:a="http://schemas.openxmlformats.org/drawingml/2006/main">
            <a:ext uri="{FF2B5EF4-FFF2-40B4-BE49-F238E27FC236}">
              <a16:creationId xmlns:a16="http://schemas.microsoft.com/office/drawing/2014/main" id="{4DFD1352-F5F8-0CED-886E-70A932671523}"/>
            </a:ext>
          </a:extLst>
        </cdr:cNvPr>
        <cdr:cNvSpPr txBox="1"/>
      </cdr:nvSpPr>
      <cdr:spPr>
        <a:xfrm xmlns:a="http://schemas.openxmlformats.org/drawingml/2006/main">
          <a:off x="7342352" y="5040234"/>
          <a:ext cx="374836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0.07571</cdr:x>
      <cdr:y>0.62921</cdr:y>
    </cdr:from>
    <cdr:to>
      <cdr:x>0.28055</cdr:x>
      <cdr:y>0.66606</cdr:y>
    </cdr:to>
    <cdr:sp macro="" textlink="">
      <cdr:nvSpPr>
        <cdr:cNvPr id="40" name="TextBox 13">
          <a:extLst xmlns:a="http://schemas.openxmlformats.org/drawingml/2006/main">
            <a:ext uri="{FF2B5EF4-FFF2-40B4-BE49-F238E27FC236}">
              <a16:creationId xmlns:a16="http://schemas.microsoft.com/office/drawing/2014/main" id="{D2F286A0-2FEE-A507-7C83-CBD35F379922}"/>
            </a:ext>
          </a:extLst>
        </cdr:cNvPr>
        <cdr:cNvSpPr txBox="1"/>
      </cdr:nvSpPr>
      <cdr:spPr>
        <a:xfrm xmlns:a="http://schemas.openxmlformats.org/drawingml/2006/main" rot="20636712">
          <a:off x="699471" y="5540436"/>
          <a:ext cx="1892571" cy="324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0.07306</cdr:x>
      <cdr:y>0.43311</cdr:y>
    </cdr:from>
    <cdr:to>
      <cdr:x>0.29525</cdr:x>
      <cdr:y>0.46877</cdr:y>
    </cdr:to>
    <cdr:sp macro="" textlink="">
      <cdr:nvSpPr>
        <cdr:cNvPr id="41" name="TextBox 14">
          <a:extLst xmlns:a="http://schemas.openxmlformats.org/drawingml/2006/main">
            <a:ext uri="{FF2B5EF4-FFF2-40B4-BE49-F238E27FC236}">
              <a16:creationId xmlns:a16="http://schemas.microsoft.com/office/drawing/2014/main" id="{14FB93D8-D994-099A-0BB7-D132D7DA732F}"/>
            </a:ext>
          </a:extLst>
        </cdr:cNvPr>
        <cdr:cNvSpPr txBox="1"/>
      </cdr:nvSpPr>
      <cdr:spPr>
        <a:xfrm xmlns:a="http://schemas.openxmlformats.org/drawingml/2006/main" rot="20521556">
          <a:off x="675022" y="3813721"/>
          <a:ext cx="2052872" cy="3140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rgbClr val="CC9900"/>
              </a:solidFill>
            </a:rPr>
            <a:t>Rampardos</a:t>
          </a:r>
          <a:r>
            <a:rPr lang="en-US" sz="1100" b="1" baseline="0">
              <a:solidFill>
                <a:srgbClr val="CC9900"/>
              </a:solidFill>
            </a:rPr>
            <a:t> &amp; Megas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0.34262</cdr:x>
      <cdr:y>0.49911</cdr:y>
    </cdr:from>
    <cdr:to>
      <cdr:x>0.69434</cdr:x>
      <cdr:y>0.5375</cdr:y>
    </cdr:to>
    <cdr:sp macro="" textlink="">
      <cdr:nvSpPr>
        <cdr:cNvPr id="42" name="TextBox 15">
          <a:extLst xmlns:a="http://schemas.openxmlformats.org/drawingml/2006/main">
            <a:ext uri="{FF2B5EF4-FFF2-40B4-BE49-F238E27FC236}">
              <a16:creationId xmlns:a16="http://schemas.microsoft.com/office/drawing/2014/main" id="{73B1B997-E055-D828-57D1-13918DD8A11F}"/>
            </a:ext>
          </a:extLst>
        </cdr:cNvPr>
        <cdr:cNvSpPr txBox="1"/>
      </cdr:nvSpPr>
      <cdr:spPr>
        <a:xfrm xmlns:a="http://schemas.openxmlformats.org/drawingml/2006/main" rot="20316657">
          <a:off x="3165557" y="4394885"/>
          <a:ext cx="3249634" cy="3380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0.57178</cdr:x>
      <cdr:y>0.29772</cdr:y>
    </cdr:from>
    <cdr:to>
      <cdr:x>0.8569</cdr:x>
      <cdr:y>0.33046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A57547F3-F26E-101C-F195-2F0A056A3EFB}"/>
            </a:ext>
          </a:extLst>
        </cdr:cNvPr>
        <cdr:cNvSpPr txBox="1"/>
      </cdr:nvSpPr>
      <cdr:spPr>
        <a:xfrm xmlns:a="http://schemas.openxmlformats.org/drawingml/2006/main" rot="20716927">
          <a:off x="5282808" y="2621513"/>
          <a:ext cx="263429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/>
              </a:solidFill>
            </a:rPr>
            <a:t>Rampardos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0.57489</cdr:x>
      <cdr:y>0.28194</cdr:y>
    </cdr:from>
    <cdr:to>
      <cdr:x>0.86002</cdr:x>
      <cdr:y>0.34681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97127CFA-BB02-0F79-B26B-3879FA468DB2}"/>
            </a:ext>
          </a:extLst>
        </cdr:cNvPr>
        <cdr:cNvSpPr txBox="1"/>
      </cdr:nvSpPr>
      <cdr:spPr>
        <a:xfrm xmlns:a="http://schemas.openxmlformats.org/drawingml/2006/main" rot="20489565">
          <a:off x="5311595" y="2482576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0.57414</cdr:x>
      <cdr:y>0.58046</cdr:y>
    </cdr:from>
    <cdr:to>
      <cdr:x>0.7543</cdr:x>
      <cdr:y>0.61312</cdr:y>
    </cdr:to>
    <cdr:sp macro="" textlink="">
      <cdr:nvSpPr>
        <cdr:cNvPr id="45" name="TextBox 18">
          <a:extLst xmlns:a="http://schemas.openxmlformats.org/drawingml/2006/main">
            <a:ext uri="{FF2B5EF4-FFF2-40B4-BE49-F238E27FC236}">
              <a16:creationId xmlns:a16="http://schemas.microsoft.com/office/drawing/2014/main" id="{3B4720BC-F389-7C02-9AA3-CFE99B3AA2D8}"/>
            </a:ext>
          </a:extLst>
        </cdr:cNvPr>
        <cdr:cNvSpPr txBox="1"/>
      </cdr:nvSpPr>
      <cdr:spPr>
        <a:xfrm xmlns:a="http://schemas.openxmlformats.org/drawingml/2006/main" rot="20821045">
          <a:off x="5304659" y="5111181"/>
          <a:ext cx="1664550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C0AC6C"/>
              </a:solidFill>
            </a:rPr>
            <a:t>Terrakion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0.34047</cdr:x>
      <cdr:y>0.58835</cdr:y>
    </cdr:from>
    <cdr:to>
      <cdr:x>0.49502</cdr:x>
      <cdr:y>0.61725</cdr:y>
    </cdr:to>
    <cdr:sp macro="" textlink="">
      <cdr:nvSpPr>
        <cdr:cNvPr id="46" name="TextBox 19">
          <a:extLst xmlns:a="http://schemas.openxmlformats.org/drawingml/2006/main">
            <a:ext uri="{FF2B5EF4-FFF2-40B4-BE49-F238E27FC236}">
              <a16:creationId xmlns:a16="http://schemas.microsoft.com/office/drawing/2014/main" id="{F2365C2B-106C-6426-4368-F96076808F59}"/>
            </a:ext>
          </a:extLst>
        </cdr:cNvPr>
        <cdr:cNvSpPr txBox="1"/>
      </cdr:nvSpPr>
      <cdr:spPr>
        <a:xfrm xmlns:a="http://schemas.openxmlformats.org/drawingml/2006/main" rot="20113568">
          <a:off x="3145737" y="5180712"/>
          <a:ext cx="1427871" cy="254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0.37419</cdr:x>
      <cdr:y>0.69504</cdr:y>
    </cdr:from>
    <cdr:to>
      <cdr:x>0.65932</cdr:x>
      <cdr:y>0.73593</cdr:y>
    </cdr:to>
    <cdr:sp macro="" textlink="">
      <cdr:nvSpPr>
        <cdr:cNvPr id="47" name="TextBox 20">
          <a:extLst xmlns:a="http://schemas.openxmlformats.org/drawingml/2006/main">
            <a:ext uri="{FF2B5EF4-FFF2-40B4-BE49-F238E27FC236}">
              <a16:creationId xmlns:a16="http://schemas.microsoft.com/office/drawing/2014/main" id="{91FA0614-3A01-5ECA-6EB0-A3693C93C13D}"/>
            </a:ext>
          </a:extLst>
        </cdr:cNvPr>
        <cdr:cNvSpPr txBox="1"/>
      </cdr:nvSpPr>
      <cdr:spPr>
        <a:xfrm xmlns:a="http://schemas.openxmlformats.org/drawingml/2006/main" rot="20838039">
          <a:off x="3457241" y="6120139"/>
          <a:ext cx="2634391" cy="36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baseline="0">
              <a:solidFill>
                <a:schemeClr val="accent6"/>
              </a:solidFill>
            </a:rPr>
            <a:t>Tyranitar* (Smack Down*)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0.734</cdr:y>
    </cdr:from>
    <cdr:to>
      <cdr:x>0.8558</cdr:x>
      <cdr:y>0.76312</cdr:y>
    </cdr:to>
    <cdr:sp macro="" textlink="">
      <cdr:nvSpPr>
        <cdr:cNvPr id="48" name="TextBox 21">
          <a:extLst xmlns:a="http://schemas.openxmlformats.org/drawingml/2006/main">
            <a:ext uri="{FF2B5EF4-FFF2-40B4-BE49-F238E27FC236}">
              <a16:creationId xmlns:a16="http://schemas.microsoft.com/office/drawing/2014/main" id="{AC1688BF-CE23-4AF9-CF34-DF8973B31F2A}"/>
            </a:ext>
          </a:extLst>
        </cdr:cNvPr>
        <cdr:cNvSpPr txBox="1"/>
      </cdr:nvSpPr>
      <cdr:spPr>
        <a:xfrm xmlns:a="http://schemas.openxmlformats.org/drawingml/2006/main" rot="20538299">
          <a:off x="5272664" y="6463196"/>
          <a:ext cx="2634299" cy="256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0.57494</cdr:x>
      <cdr:y>0.77699</cdr:y>
    </cdr:from>
    <cdr:to>
      <cdr:x>0.79217</cdr:x>
      <cdr:y>0.81166</cdr:y>
    </cdr:to>
    <cdr:sp macro="" textlink="">
      <cdr:nvSpPr>
        <cdr:cNvPr id="49" name="TextBox 22">
          <a:extLst xmlns:a="http://schemas.openxmlformats.org/drawingml/2006/main">
            <a:ext uri="{FF2B5EF4-FFF2-40B4-BE49-F238E27FC236}">
              <a16:creationId xmlns:a16="http://schemas.microsoft.com/office/drawing/2014/main" id="{734DA9A2-9822-FE76-BB9E-2FCCA0F2EE41}"/>
            </a:ext>
          </a:extLst>
        </cdr:cNvPr>
        <cdr:cNvSpPr txBox="1"/>
      </cdr:nvSpPr>
      <cdr:spPr>
        <a:xfrm xmlns:a="http://schemas.openxmlformats.org/drawingml/2006/main" rot="20905492">
          <a:off x="5312000" y="6841683"/>
          <a:ext cx="2007045" cy="305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Aggron (Meteor Beam)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0.57305</cdr:x>
      <cdr:y>0.84196</cdr:y>
    </cdr:from>
    <cdr:to>
      <cdr:x>0.85818</cdr:x>
      <cdr:y>0.87282</cdr:y>
    </cdr:to>
    <cdr:sp macro="" textlink="">
      <cdr:nvSpPr>
        <cdr:cNvPr id="50" name="TextBox 23">
          <a:extLst xmlns:a="http://schemas.openxmlformats.org/drawingml/2006/main">
            <a:ext uri="{FF2B5EF4-FFF2-40B4-BE49-F238E27FC236}">
              <a16:creationId xmlns:a16="http://schemas.microsoft.com/office/drawing/2014/main" id="{76F4C41D-2D3B-E454-D094-B1EE9303034A}"/>
            </a:ext>
          </a:extLst>
        </cdr:cNvPr>
        <cdr:cNvSpPr txBox="1"/>
      </cdr:nvSpPr>
      <cdr:spPr>
        <a:xfrm xmlns:a="http://schemas.openxmlformats.org/drawingml/2006/main" rot="20936893">
          <a:off x="5294537" y="7413799"/>
          <a:ext cx="2634391" cy="2717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00" b="0">
              <a:solidFill>
                <a:schemeClr val="accent6">
                  <a:lumMod val="75000"/>
                </a:schemeClr>
              </a:solidFill>
            </a:rPr>
            <a:t>▲</a:t>
          </a:r>
          <a:r>
            <a:rPr lang="en-US" altLang="zh-CN" sz="1000" b="0">
              <a:solidFill>
                <a:schemeClr val="accent6">
                  <a:lumMod val="75000"/>
                </a:schemeClr>
              </a:solidFill>
            </a:rPr>
            <a:t>Alolan Golem,</a:t>
          </a:r>
          <a:r>
            <a:rPr lang="en-US" altLang="zh-CN" sz="1000" b="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zh-CN" sz="1000" b="0" baseline="0">
              <a:solidFill>
                <a:srgbClr val="AEB979"/>
              </a:solidFill>
            </a:rPr>
            <a:t>Golem</a:t>
          </a:r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0.79469</cdr:x>
      <cdr:y>0.71255</cdr:y>
    </cdr:from>
    <cdr:to>
      <cdr:x>0.83526</cdr:x>
      <cdr:y>0.74451</cdr:y>
    </cdr:to>
    <cdr:sp macro="" textlink="">
      <cdr:nvSpPr>
        <cdr:cNvPr id="57" name="TextBox 26">
          <a:extLst xmlns:a="http://schemas.openxmlformats.org/drawingml/2006/main">
            <a:ext uri="{FF2B5EF4-FFF2-40B4-BE49-F238E27FC236}">
              <a16:creationId xmlns:a16="http://schemas.microsoft.com/office/drawing/2014/main" id="{C2EC5922-54B0-CDC4-19DB-21E428811B6F}"/>
            </a:ext>
          </a:extLst>
        </cdr:cNvPr>
        <cdr:cNvSpPr txBox="1"/>
      </cdr:nvSpPr>
      <cdr:spPr>
        <a:xfrm xmlns:a="http://schemas.openxmlformats.org/drawingml/2006/main">
          <a:off x="7342352" y="6274321"/>
          <a:ext cx="374836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0.79469</cdr:x>
      <cdr:y>0.73864</cdr:y>
    </cdr:from>
    <cdr:to>
      <cdr:x>0.83526</cdr:x>
      <cdr:y>0.7706</cdr:y>
    </cdr:to>
    <cdr:sp macro="" textlink="">
      <cdr:nvSpPr>
        <cdr:cNvPr id="73" name="TextBox 27">
          <a:extLst xmlns:a="http://schemas.openxmlformats.org/drawingml/2006/main">
            <a:ext uri="{FF2B5EF4-FFF2-40B4-BE49-F238E27FC236}">
              <a16:creationId xmlns:a16="http://schemas.microsoft.com/office/drawing/2014/main" id="{2A1F92CF-777A-E876-D23D-A799B1B3BF33}"/>
            </a:ext>
          </a:extLst>
        </cdr:cNvPr>
        <cdr:cNvSpPr txBox="1"/>
      </cdr:nvSpPr>
      <cdr:spPr>
        <a:xfrm xmlns:a="http://schemas.openxmlformats.org/drawingml/2006/main">
          <a:off x="7342352" y="6504056"/>
          <a:ext cx="374836" cy="2814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0.07497</cdr:x>
      <cdr:y>0.72132</cdr:y>
    </cdr:from>
    <cdr:to>
      <cdr:x>0.29716</cdr:x>
      <cdr:y>0.75546</cdr:y>
    </cdr:to>
    <cdr:sp macro="" textlink="">
      <cdr:nvSpPr>
        <cdr:cNvPr id="75" name="TextBox 28">
          <a:extLst xmlns:a="http://schemas.openxmlformats.org/drawingml/2006/main">
            <a:ext uri="{FF2B5EF4-FFF2-40B4-BE49-F238E27FC236}">
              <a16:creationId xmlns:a16="http://schemas.microsoft.com/office/drawing/2014/main" id="{1BF187F9-0A32-0971-EF35-EAA2E5996444}"/>
            </a:ext>
          </a:extLst>
        </cdr:cNvPr>
        <cdr:cNvSpPr txBox="1"/>
      </cdr:nvSpPr>
      <cdr:spPr>
        <a:xfrm xmlns:a="http://schemas.openxmlformats.org/drawingml/2006/main" rot="20672207">
          <a:off x="692693" y="6351491"/>
          <a:ext cx="2052873" cy="300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0.57336</cdr:x>
      <cdr:y>0.63016</cdr:y>
    </cdr:from>
    <cdr:to>
      <cdr:x>0.76503</cdr:x>
      <cdr:y>0.65905</cdr:y>
    </cdr:to>
    <cdr:sp macro="" textlink="">
      <cdr:nvSpPr>
        <cdr:cNvPr id="80" name="TextBox 19">
          <a:extLst xmlns:a="http://schemas.openxmlformats.org/drawingml/2006/main">
            <a:ext uri="{FF2B5EF4-FFF2-40B4-BE49-F238E27FC236}">
              <a16:creationId xmlns:a16="http://schemas.microsoft.com/office/drawing/2014/main" id="{D389514F-0F0E-67FB-3065-6B72DA4F558B}"/>
            </a:ext>
          </a:extLst>
        </cdr:cNvPr>
        <cdr:cNvSpPr txBox="1"/>
      </cdr:nvSpPr>
      <cdr:spPr>
        <a:xfrm xmlns:a="http://schemas.openxmlformats.org/drawingml/2006/main" rot="20832307">
          <a:off x="5297395" y="5548791"/>
          <a:ext cx="1770911" cy="254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Gigalith*</a:t>
          </a:r>
        </a:p>
      </cdr:txBody>
    </cdr:sp>
  </cdr:relSizeAnchor>
  <cdr:relSizeAnchor xmlns:cdr="http://schemas.openxmlformats.org/drawingml/2006/chartDrawing">
    <cdr:from>
      <cdr:x>0.79469</cdr:x>
      <cdr:y>0.79273</cdr:y>
    </cdr:from>
    <cdr:to>
      <cdr:x>0.83526</cdr:x>
      <cdr:y>0.8247</cdr:y>
    </cdr:to>
    <cdr:sp macro="" textlink="">
      <cdr:nvSpPr>
        <cdr:cNvPr id="81" name="TextBox 27">
          <a:extLst xmlns:a="http://schemas.openxmlformats.org/drawingml/2006/main">
            <a:ext uri="{FF2B5EF4-FFF2-40B4-BE49-F238E27FC236}">
              <a16:creationId xmlns:a16="http://schemas.microsoft.com/office/drawing/2014/main" id="{EC936869-4A10-551F-D8A3-F568967715B4}"/>
            </a:ext>
          </a:extLst>
        </cdr:cNvPr>
        <cdr:cNvSpPr txBox="1"/>
      </cdr:nvSpPr>
      <cdr:spPr>
        <a:xfrm xmlns:a="http://schemas.openxmlformats.org/drawingml/2006/main">
          <a:off x="7342352" y="6980333"/>
          <a:ext cx="374836" cy="281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0.57178</cdr:x>
      <cdr:y>0.54813</cdr:y>
    </cdr:from>
    <cdr:to>
      <cdr:x>0.8569</cdr:x>
      <cdr:y>0.58087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B93198F9-68AB-C340-0165-F78E02ED0645}"/>
            </a:ext>
          </a:extLst>
        </cdr:cNvPr>
        <cdr:cNvSpPr txBox="1"/>
      </cdr:nvSpPr>
      <cdr:spPr>
        <a:xfrm xmlns:a="http://schemas.openxmlformats.org/drawingml/2006/main" rot="20854358">
          <a:off x="5282811" y="4826517"/>
          <a:ext cx="2634299" cy="2882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0.37051</cdr:x>
      <cdr:y>0.7388</cdr:y>
    </cdr:from>
    <cdr:to>
      <cdr:x>0.66786</cdr:x>
      <cdr:y>0.77277</cdr:y>
    </cdr:to>
    <cdr:sp macro="" textlink="">
      <cdr:nvSpPr>
        <cdr:cNvPr id="4" name="TextBox 22">
          <a:extLst xmlns:a="http://schemas.openxmlformats.org/drawingml/2006/main">
            <a:ext uri="{FF2B5EF4-FFF2-40B4-BE49-F238E27FC236}">
              <a16:creationId xmlns:a16="http://schemas.microsoft.com/office/drawing/2014/main" id="{F867868A-92DC-FB81-2E4D-CC04171E7BBA}"/>
            </a:ext>
          </a:extLst>
        </cdr:cNvPr>
        <cdr:cNvSpPr txBox="1"/>
      </cdr:nvSpPr>
      <cdr:spPr>
        <a:xfrm xmlns:a="http://schemas.openxmlformats.org/drawingml/2006/main" rot="20831727">
          <a:off x="3423195" y="6505447"/>
          <a:ext cx="2747326" cy="299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9999FF"/>
              </a:solidFill>
            </a:rPr>
            <a:t>Aerodactyl,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 (Stone Edge)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0.30426</cdr:x>
      <cdr:y>0.56254</cdr:y>
    </cdr:from>
    <cdr:to>
      <cdr:x>0.73449</cdr:x>
      <cdr:y>0.5952</cdr:y>
    </cdr:to>
    <cdr:sp macro="" textlink="">
      <cdr:nvSpPr>
        <cdr:cNvPr id="6" name="TextBox 18">
          <a:extLst xmlns:a="http://schemas.openxmlformats.org/drawingml/2006/main">
            <a:ext uri="{FF2B5EF4-FFF2-40B4-BE49-F238E27FC236}">
              <a16:creationId xmlns:a16="http://schemas.microsoft.com/office/drawing/2014/main" id="{BA92E76D-BF06-9EAF-06BB-5BEA088CC6B0}"/>
            </a:ext>
          </a:extLst>
        </cdr:cNvPr>
        <cdr:cNvSpPr txBox="1"/>
      </cdr:nvSpPr>
      <cdr:spPr>
        <a:xfrm xmlns:a="http://schemas.openxmlformats.org/drawingml/2006/main" rot="20720608">
          <a:off x="2811109" y="4953415"/>
          <a:ext cx="3975006" cy="2875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0.57392</cdr:x>
      <cdr:y>0.46627</cdr:y>
    </cdr:from>
    <cdr:to>
      <cdr:x>0.76554</cdr:x>
      <cdr:y>0.49516</cdr:y>
    </cdr:to>
    <cdr:sp macro="" textlink="">
      <cdr:nvSpPr>
        <cdr:cNvPr id="10" name="TextBox 19">
          <a:extLst xmlns:a="http://schemas.openxmlformats.org/drawingml/2006/main">
            <a:ext uri="{FF2B5EF4-FFF2-40B4-BE49-F238E27FC236}">
              <a16:creationId xmlns:a16="http://schemas.microsoft.com/office/drawing/2014/main" id="{768EB2EC-3998-43D9-2306-46A8E416E4E2}"/>
            </a:ext>
          </a:extLst>
        </cdr:cNvPr>
        <cdr:cNvSpPr txBox="1"/>
      </cdr:nvSpPr>
      <cdr:spPr>
        <a:xfrm xmlns:a="http://schemas.openxmlformats.org/drawingml/2006/main" rot="20790140">
          <a:off x="5302638" y="4105670"/>
          <a:ext cx="1770417" cy="254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Aerodactyl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0.79469</cdr:x>
      <cdr:y>0.5313</cdr:y>
    </cdr:from>
    <cdr:to>
      <cdr:x>0.83526</cdr:x>
      <cdr:y>0.56326</cdr:y>
    </cdr:to>
    <cdr:sp macro="" textlink="">
      <cdr:nvSpPr>
        <cdr:cNvPr id="12" name="TextBox 12">
          <a:extLst xmlns:a="http://schemas.openxmlformats.org/drawingml/2006/main">
            <a:ext uri="{FF2B5EF4-FFF2-40B4-BE49-F238E27FC236}">
              <a16:creationId xmlns:a16="http://schemas.microsoft.com/office/drawing/2014/main" id="{017B1FB2-804C-5B96-949D-148E3B718C0F}"/>
            </a:ext>
          </a:extLst>
        </cdr:cNvPr>
        <cdr:cNvSpPr txBox="1"/>
      </cdr:nvSpPr>
      <cdr:spPr>
        <a:xfrm xmlns:a="http://schemas.openxmlformats.org/drawingml/2006/main">
          <a:off x="7342352" y="4678284"/>
          <a:ext cx="374836" cy="281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171465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DCF0B-04FC-43D6-946E-80F101178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0.07556</cdr:x>
      <cdr:y>0.34831</cdr:y>
    </cdr:from>
    <cdr:to>
      <cdr:x>0.96118</cdr:x>
      <cdr:y>0.78966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278B9F75-D33F-531F-3E1A-8DB2D73E28CD}"/>
            </a:ext>
          </a:extLst>
        </cdr:cNvPr>
        <cdr:cNvSpPr/>
      </cdr:nvSpPr>
      <cdr:spPr>
        <a:xfrm xmlns:a="http://schemas.openxmlformats.org/drawingml/2006/main">
          <a:off x="698127" y="3067050"/>
          <a:ext cx="8182433" cy="3886200"/>
        </a:xfrm>
        <a:custGeom xmlns:a="http://schemas.openxmlformats.org/drawingml/2006/main">
          <a:avLst/>
          <a:gdLst>
            <a:gd name="connsiteX0" fmla="*/ 0 w 8186737"/>
            <a:gd name="connsiteY0" fmla="*/ 2481263 h 3810000"/>
            <a:gd name="connsiteX1" fmla="*/ 0 w 8186737"/>
            <a:gd name="connsiteY1" fmla="*/ 3810000 h 3810000"/>
            <a:gd name="connsiteX2" fmla="*/ 4100512 w 8186737"/>
            <a:gd name="connsiteY2" fmla="*/ 2224088 h 3810000"/>
            <a:gd name="connsiteX3" fmla="*/ 8181975 w 8186737"/>
            <a:gd name="connsiteY3" fmla="*/ 952500 h 3810000"/>
            <a:gd name="connsiteX4" fmla="*/ 8186737 w 8186737"/>
            <a:gd name="connsiteY4" fmla="*/ 0 h 3810000"/>
            <a:gd name="connsiteX5" fmla="*/ 4090987 w 8186737"/>
            <a:gd name="connsiteY5" fmla="*/ 1114425 h 3810000"/>
            <a:gd name="connsiteX6" fmla="*/ 0 w 8186737"/>
            <a:gd name="connsiteY6" fmla="*/ 2481263 h 38100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0987 w 8182433"/>
            <a:gd name="connsiteY5" fmla="*/ 1190625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3002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  <a:gd name="connsiteX0" fmla="*/ 0 w 8182433"/>
            <a:gd name="connsiteY0" fmla="*/ 2557463 h 3886200"/>
            <a:gd name="connsiteX1" fmla="*/ 0 w 8182433"/>
            <a:gd name="connsiteY1" fmla="*/ 3886200 h 3886200"/>
            <a:gd name="connsiteX2" fmla="*/ 4100512 w 8182433"/>
            <a:gd name="connsiteY2" fmla="*/ 2262188 h 3886200"/>
            <a:gd name="connsiteX3" fmla="*/ 8181975 w 8182433"/>
            <a:gd name="connsiteY3" fmla="*/ 1028700 h 3886200"/>
            <a:gd name="connsiteX4" fmla="*/ 8181975 w 8182433"/>
            <a:gd name="connsiteY4" fmla="*/ 0 h 3886200"/>
            <a:gd name="connsiteX5" fmla="*/ 4095750 w 8182433"/>
            <a:gd name="connsiteY5" fmla="*/ 1181100 h 3886200"/>
            <a:gd name="connsiteX6" fmla="*/ 0 w 8182433"/>
            <a:gd name="connsiteY6" fmla="*/ 2557463 h 3886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433" h="3886200">
              <a:moveTo>
                <a:pt x="0" y="2557463"/>
              </a:moveTo>
              <a:lnTo>
                <a:pt x="0" y="3886200"/>
              </a:lnTo>
              <a:lnTo>
                <a:pt x="4100512" y="2262188"/>
              </a:lnTo>
              <a:lnTo>
                <a:pt x="8181975" y="1028700"/>
              </a:lnTo>
              <a:cubicBezTo>
                <a:pt x="8183562" y="711200"/>
                <a:pt x="8180388" y="317500"/>
                <a:pt x="8181975" y="0"/>
              </a:cubicBezTo>
              <a:lnTo>
                <a:pt x="4095750" y="1181100"/>
              </a:lnTo>
              <a:lnTo>
                <a:pt x="0" y="2557463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0.14206</cdr:x>
      <cdr:y>0.6036</cdr:y>
    </cdr:from>
    <cdr:to>
      <cdr:x>0.96061</cdr:x>
      <cdr:y>0.94705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99E0C44F-3906-75FC-A0F2-8C6C369EB325}"/>
            </a:ext>
          </a:extLst>
        </cdr:cNvPr>
        <cdr:cNvSpPr/>
      </cdr:nvSpPr>
      <cdr:spPr>
        <a:xfrm xmlns:a="http://schemas.openxmlformats.org/drawingml/2006/main">
          <a:off x="1312489" y="5314950"/>
          <a:ext cx="7562850" cy="3024188"/>
        </a:xfrm>
        <a:custGeom xmlns:a="http://schemas.openxmlformats.org/drawingml/2006/main">
          <a:avLst/>
          <a:gdLst>
            <a:gd name="connsiteX0" fmla="*/ 0 w 7562850"/>
            <a:gd name="connsiteY0" fmla="*/ 2900363 h 2900363"/>
            <a:gd name="connsiteX1" fmla="*/ 2962275 w 7562850"/>
            <a:gd name="connsiteY1" fmla="*/ 2900363 h 2900363"/>
            <a:gd name="connsiteX2" fmla="*/ 7562850 w 7562850"/>
            <a:gd name="connsiteY2" fmla="*/ 1181100 h 2900363"/>
            <a:gd name="connsiteX3" fmla="*/ 7562850 w 7562850"/>
            <a:gd name="connsiteY3" fmla="*/ 0 h 2900363"/>
            <a:gd name="connsiteX4" fmla="*/ 3471863 w 7562850"/>
            <a:gd name="connsiteY4" fmla="*/ 1252538 h 2900363"/>
            <a:gd name="connsiteX5" fmla="*/ 0 w 7562850"/>
            <a:gd name="connsiteY5" fmla="*/ 2900363 h 2900363"/>
            <a:gd name="connsiteX0" fmla="*/ 0 w 7562850"/>
            <a:gd name="connsiteY0" fmla="*/ 3024188 h 3024188"/>
            <a:gd name="connsiteX1" fmla="*/ 2962275 w 7562850"/>
            <a:gd name="connsiteY1" fmla="*/ 3024188 h 3024188"/>
            <a:gd name="connsiteX2" fmla="*/ 7562850 w 7562850"/>
            <a:gd name="connsiteY2" fmla="*/ 1304925 h 3024188"/>
            <a:gd name="connsiteX3" fmla="*/ 7558087 w 7562850"/>
            <a:gd name="connsiteY3" fmla="*/ 0 h 3024188"/>
            <a:gd name="connsiteX4" fmla="*/ 3471863 w 7562850"/>
            <a:gd name="connsiteY4" fmla="*/ 1376363 h 3024188"/>
            <a:gd name="connsiteX5" fmla="*/ 0 w 7562850"/>
            <a:gd name="connsiteY5" fmla="*/ 3024188 h 3024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562850" h="3024188">
              <a:moveTo>
                <a:pt x="0" y="3024188"/>
              </a:moveTo>
              <a:lnTo>
                <a:pt x="2962275" y="3024188"/>
              </a:lnTo>
              <a:lnTo>
                <a:pt x="7562850" y="1304925"/>
              </a:lnTo>
              <a:cubicBezTo>
                <a:pt x="7561262" y="869950"/>
                <a:pt x="7559675" y="434975"/>
                <a:pt x="7558087" y="0"/>
              </a:cubicBezTo>
              <a:lnTo>
                <a:pt x="3471863" y="1376363"/>
              </a:lnTo>
              <a:lnTo>
                <a:pt x="0" y="3024188"/>
              </a:lnTo>
              <a:close/>
            </a:path>
          </a:pathLst>
        </a:custGeom>
        <a:solidFill xmlns:a="http://schemas.openxmlformats.org/drawingml/2006/main">
          <a:srgbClr val="CC9900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0.0876</cdr:x>
      <cdr:y>0.06356</cdr:y>
    </cdr:from>
    <cdr:to>
      <cdr:x>0.45122</cdr:x>
      <cdr:y>0.20825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7D982CE3-AC94-B17B-CC0C-D79B285FAD02}"/>
            </a:ext>
          </a:extLst>
        </cdr:cNvPr>
        <cdr:cNvGrpSpPr/>
      </cdr:nvGrpSpPr>
      <cdr:grpSpPr>
        <a:xfrm xmlns:a="http://schemas.openxmlformats.org/drawingml/2006/main">
          <a:off x="809360" y="559672"/>
          <a:ext cx="3359581" cy="1274057"/>
          <a:chOff x="0" y="0"/>
          <a:chExt cx="3366481" cy="1255261"/>
        </a:xfrm>
      </cdr:grpSpPr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B0673353-EE9E-7B60-3BFA-D36BF138E814}"/>
              </a:ext>
            </a:extLst>
          </cdr:cNvPr>
          <cdr:cNvGrpSpPr/>
        </cdr:nvGrpSpPr>
        <cdr:grpSpPr>
          <a:xfrm xmlns:a="http://schemas.openxmlformats.org/drawingml/2006/main">
            <a:off x="0" y="0"/>
            <a:ext cx="2582069" cy="274663"/>
            <a:chOff x="0" y="0"/>
            <a:chExt cx="2596235" cy="276225"/>
          </a:xfrm>
        </cdr:grpSpPr>
        <cdr:cxnSp macro="">
          <cdr:nvCxnSpPr>
            <cdr:cNvPr id="70" name="Straight Connector 69">
              <a:extLst xmlns:a="http://schemas.openxmlformats.org/drawingml/2006/main">
                <a:ext uri="{FF2B5EF4-FFF2-40B4-BE49-F238E27FC236}">
                  <a16:creationId xmlns:a16="http://schemas.microsoft.com/office/drawing/2014/main" id="{F3A222D1-4624-F8ED-57D8-03244CB6311C}"/>
                </a:ext>
              </a:extLst>
            </cdr:cNvPr>
            <cdr:cNvCxnSpPr/>
          </cdr:nvCxnSpPr>
          <cdr:spPr>
            <a:xfrm xmlns:a="http://schemas.openxmlformats.org/drawingml/2006/main">
              <a:off x="0" y="138112"/>
              <a:ext cx="671407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71" name="TextBox 19">
              <a:extLst xmlns:a="http://schemas.openxmlformats.org/drawingml/2006/main">
                <a:ext uri="{FF2B5EF4-FFF2-40B4-BE49-F238E27FC236}">
                  <a16:creationId xmlns:a16="http://schemas.microsoft.com/office/drawing/2014/main" id="{9F316352-96C8-5C62-CE4F-36A72AF1C1AE}"/>
                </a:ext>
              </a:extLst>
            </cdr:cNvPr>
            <cdr:cNvSpPr txBox="1"/>
          </cdr:nvSpPr>
          <cdr:spPr>
            <a:xfrm xmlns:a="http://schemas.openxmlformats.org/drawingml/2006/main">
              <a:off x="690589" y="0"/>
              <a:ext cx="1905646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9DE7822B-9572-62B1-166F-ADEB8658B1D2}"/>
              </a:ext>
            </a:extLst>
          </cdr:cNvPr>
          <cdr:cNvGrpSpPr/>
        </cdr:nvGrpSpPr>
        <cdr:grpSpPr>
          <a:xfrm xmlns:a="http://schemas.openxmlformats.org/drawingml/2006/main">
            <a:off x="0" y="188471"/>
            <a:ext cx="2826990" cy="274664"/>
            <a:chOff x="0" y="188471"/>
            <a:chExt cx="2842503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48C38183-5F58-3033-16D3-5A88DD7DB201}"/>
                </a:ext>
              </a:extLst>
            </cdr:cNvPr>
            <cdr:cNvCxnSpPr/>
          </cdr:nvCxnSpPr>
          <cdr:spPr>
            <a:xfrm xmlns:a="http://schemas.openxmlformats.org/drawingml/2006/main">
              <a:off x="0" y="326584"/>
              <a:ext cx="671408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04BD1D22-8372-46FC-2DF3-48BCD141E8BA}"/>
                </a:ext>
              </a:extLst>
            </cdr:cNvPr>
            <cdr:cNvSpPr txBox="1"/>
          </cdr:nvSpPr>
          <cdr:spPr>
            <a:xfrm xmlns:a="http://schemas.openxmlformats.org/drawingml/2006/main">
              <a:off x="690591" y="188471"/>
              <a:ext cx="215191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11DE65A8-352B-A53F-25E3-D5973E477C5F}"/>
              </a:ext>
            </a:extLst>
          </cdr:cNvPr>
          <cdr:cNvGrpSpPr/>
        </cdr:nvGrpSpPr>
        <cdr:grpSpPr>
          <a:xfrm xmlns:a="http://schemas.openxmlformats.org/drawingml/2006/main">
            <a:off x="0" y="376940"/>
            <a:ext cx="2227402" cy="274663"/>
            <a:chOff x="0" y="376940"/>
            <a:chExt cx="2239627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A3376014-02F1-0FC2-3B98-54C4C422175B}"/>
                </a:ext>
              </a:extLst>
            </cdr:cNvPr>
            <cdr:cNvCxnSpPr/>
          </cdr:nvCxnSpPr>
          <cdr:spPr>
            <a:xfrm xmlns:a="http://schemas.openxmlformats.org/drawingml/2006/main">
              <a:off x="0" y="515052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BE82E5E7-F65C-292D-B2C8-C1066EE1AE0C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376940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53" name="Group 52">
            <a:extLst xmlns:a="http://schemas.openxmlformats.org/drawingml/2006/main">
              <a:ext uri="{FF2B5EF4-FFF2-40B4-BE49-F238E27FC236}">
                <a16:creationId xmlns:a16="http://schemas.microsoft.com/office/drawing/2014/main" id="{54A9B0D2-CE78-9FBB-7392-770A478F208A}"/>
              </a:ext>
            </a:extLst>
          </cdr:cNvPr>
          <cdr:cNvGrpSpPr/>
        </cdr:nvGrpSpPr>
        <cdr:grpSpPr>
          <a:xfrm xmlns:a="http://schemas.openxmlformats.org/drawingml/2006/main">
            <a:off x="0" y="565407"/>
            <a:ext cx="2227402" cy="274663"/>
            <a:chOff x="0" y="565408"/>
            <a:chExt cx="2239627" cy="276225"/>
          </a:xfrm>
        </cdr:grpSpPr>
        <cdr:cxnSp macro="">
          <cdr:nvCxnSpPr>
            <cdr:cNvPr id="63" name="Straight Connector 62">
              <a:extLst xmlns:a="http://schemas.openxmlformats.org/drawingml/2006/main">
                <a:ext uri="{FF2B5EF4-FFF2-40B4-BE49-F238E27FC236}">
                  <a16:creationId xmlns:a16="http://schemas.microsoft.com/office/drawing/2014/main" id="{521C6E1E-66CC-76D5-DDB2-7CF32C04D32B}"/>
                </a:ext>
              </a:extLst>
            </cdr:cNvPr>
            <cdr:cNvCxnSpPr/>
          </cdr:nvCxnSpPr>
          <cdr:spPr>
            <a:xfrm xmlns:a="http://schemas.openxmlformats.org/drawingml/2006/main">
              <a:off x="0" y="703520"/>
              <a:ext cx="671409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F0E0EBEE-FFA9-E0F9-53F8-4B5E698E140E}"/>
                </a:ext>
              </a:extLst>
            </cdr:cNvPr>
            <cdr:cNvSpPr txBox="1"/>
          </cdr:nvSpPr>
          <cdr:spPr>
            <a:xfrm xmlns:a="http://schemas.openxmlformats.org/drawingml/2006/main">
              <a:off x="690592" y="565408"/>
              <a:ext cx="1549035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55" name="Group 54">
            <a:extLst xmlns:a="http://schemas.openxmlformats.org/drawingml/2006/main">
              <a:ext uri="{FF2B5EF4-FFF2-40B4-BE49-F238E27FC236}">
                <a16:creationId xmlns:a16="http://schemas.microsoft.com/office/drawing/2014/main" id="{72126ED1-10D9-7262-F337-7A8444144340}"/>
              </a:ext>
            </a:extLst>
          </cdr:cNvPr>
          <cdr:cNvGrpSpPr/>
        </cdr:nvGrpSpPr>
        <cdr:grpSpPr>
          <a:xfrm xmlns:a="http://schemas.openxmlformats.org/drawingml/2006/main">
            <a:off x="0" y="753871"/>
            <a:ext cx="3366481" cy="317747"/>
            <a:chOff x="0" y="758159"/>
            <a:chExt cx="3384958" cy="371780"/>
          </a:xfrm>
        </cdr:grpSpPr>
        <cdr:sp macro="" textlink="">
          <cdr:nvSpPr>
            <cdr:cNvPr id="60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B6A30BCD-47B1-69A6-9001-C773A67FD90D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758159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5B8728AF-B397-D529-F2B8-293FBB408540}"/>
                </a:ext>
              </a:extLst>
            </cdr:cNvPr>
            <cdr:cNvSpPr txBox="1"/>
          </cdr:nvSpPr>
          <cdr:spPr>
            <a:xfrm xmlns:a="http://schemas.openxmlformats.org/drawingml/2006/main">
              <a:off x="0" y="758160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56" name="Group 55">
            <a:extLst xmlns:a="http://schemas.openxmlformats.org/drawingml/2006/main">
              <a:ext uri="{FF2B5EF4-FFF2-40B4-BE49-F238E27FC236}">
                <a16:creationId xmlns:a16="http://schemas.microsoft.com/office/drawing/2014/main" id="{0BEED0E7-092A-71DA-AFA8-2920AE9BC2BD}"/>
              </a:ext>
            </a:extLst>
          </cdr:cNvPr>
          <cdr:cNvGrpSpPr/>
        </cdr:nvGrpSpPr>
        <cdr:grpSpPr>
          <a:xfrm xmlns:a="http://schemas.openxmlformats.org/drawingml/2006/main">
            <a:off x="0" y="937515"/>
            <a:ext cx="3366481" cy="317746"/>
            <a:chOff x="0" y="942846"/>
            <a:chExt cx="3384958" cy="371779"/>
          </a:xfrm>
        </cdr:grpSpPr>
        <cdr:sp macro="" textlink="">
          <cdr:nvSpPr>
            <cdr:cNvPr id="58" name="TextBox 8">
              <a:extLst xmlns:a="http://schemas.openxmlformats.org/drawingml/2006/main">
                <a:ext uri="{FF2B5EF4-FFF2-40B4-BE49-F238E27FC236}">
                  <a16:creationId xmlns:a16="http://schemas.microsoft.com/office/drawing/2014/main" id="{7D746A62-D7F4-1878-EE8D-04CB1AB642F1}"/>
                </a:ext>
              </a:extLst>
            </cdr:cNvPr>
            <cdr:cNvSpPr txBox="1"/>
          </cdr:nvSpPr>
          <cdr:spPr>
            <a:xfrm xmlns:a="http://schemas.openxmlformats.org/drawingml/2006/main">
              <a:off x="702635" y="942846"/>
              <a:ext cx="2682323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B2731185-EA28-3135-FE66-D4C48828DE0E}"/>
                </a:ext>
              </a:extLst>
            </cdr:cNvPr>
            <cdr:cNvSpPr txBox="1"/>
          </cdr:nvSpPr>
          <cdr:spPr>
            <a:xfrm xmlns:a="http://schemas.openxmlformats.org/drawingml/2006/main">
              <a:off x="0" y="942846"/>
              <a:ext cx="790789" cy="371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0.86856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3630" y="521545"/>
          <a:ext cx="4611181" cy="8410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0.56933</cdr:x>
      <cdr:y>0.80912</cdr:y>
    </cdr:from>
    <cdr:to>
      <cdr:x>0.77195</cdr:x>
      <cdr:y>0.85053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341281">
          <a:off x="5278024" y="7059399"/>
          <a:ext cx="1878417" cy="3612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0.69784</cdr:x>
      <cdr:y>0.70381</cdr:y>
    </cdr:from>
    <cdr:to>
      <cdr:x>0.96745</cdr:x>
      <cdr:y>0.76675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3695">
          <a:off x="6447528" y="619734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Non-legacy counters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0.28888</cdr:x>
      <cdr:y>0.46289</cdr:y>
    </cdr:from>
    <cdr:to>
      <cdr:x>0.66042</cdr:x>
      <cdr:y>0.52836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0955">
          <a:off x="2669043" y="4075932"/>
          <a:ext cx="3432785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Tyranitar* (Rock Slide†)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,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050" b="1">
              <a:solidFill>
                <a:srgbClr val="9999FF"/>
              </a:solidFill>
            </a:rPr>
            <a:t>Mega Aerodactyl</a:t>
          </a:r>
        </a:p>
      </cdr:txBody>
    </cdr:sp>
  </cdr:relSizeAnchor>
  <cdr:relSizeAnchor xmlns:cdr="http://schemas.openxmlformats.org/drawingml/2006/chartDrawing">
    <cdr:from>
      <cdr:x>0.07695</cdr:x>
      <cdr:y>0.64879</cdr:y>
    </cdr:from>
    <cdr:to>
      <cdr:x>0.34657</cdr:x>
      <cdr:y>0.71173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83885">
          <a:off x="710961" y="5712836"/>
          <a:ext cx="2491091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4">
                  <a:lumMod val="50000"/>
                </a:schemeClr>
              </a:solidFill>
            </a:rPr>
            <a:t>Top</a:t>
          </a:r>
          <a:r>
            <a:rPr lang="en-US" altLang="zh-CN" sz="1100" b="1" baseline="0">
              <a:solidFill>
                <a:schemeClr val="accent4">
                  <a:lumMod val="50000"/>
                </a:schemeClr>
              </a:solidFill>
            </a:rPr>
            <a:t> non-megas</a:t>
          </a:r>
          <a:endParaRPr lang="en-US" sz="11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0.34601</cdr:y>
    </cdr:from>
    <cdr:to>
      <cdr:x>0.30015</cdr:x>
      <cdr:y>0.40895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427323">
          <a:off x="727224" y="3046782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Mega Aerodactyl tier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0.57487</cdr:x>
      <cdr:y>0.45818</cdr:y>
    </cdr:from>
    <cdr:to>
      <cdr:x>0.78322</cdr:x>
      <cdr:y>0.52365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B8C184F-AD36-D218-2B57-7D322BF5FC6A}"/>
            </a:ext>
          </a:extLst>
        </cdr:cNvPr>
        <cdr:cNvSpPr txBox="1"/>
      </cdr:nvSpPr>
      <cdr:spPr>
        <a:xfrm xmlns:a="http://schemas.openxmlformats.org/drawingml/2006/main" rot="20442024">
          <a:off x="5329439" y="3997466"/>
          <a:ext cx="1931499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Shadow</a:t>
          </a:r>
          <a:r>
            <a:rPr lang="en-US" sz="1050" b="1" baseline="0">
              <a:solidFill>
                <a:schemeClr val="accent6"/>
              </a:solidFill>
            </a:rPr>
            <a:t> Tyranitar*</a:t>
          </a:r>
          <a:endParaRPr lang="en-US" sz="110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0.49102</cdr:y>
    </cdr:from>
    <cdr:to>
      <cdr:x>0.77079</cdr:x>
      <cdr:y>0.55649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6AF44984-D774-650F-0AAF-36BB7667E6F1}"/>
            </a:ext>
          </a:extLst>
        </cdr:cNvPr>
        <cdr:cNvSpPr txBox="1"/>
      </cdr:nvSpPr>
      <cdr:spPr>
        <a:xfrm xmlns:a="http://schemas.openxmlformats.org/drawingml/2006/main" rot="20524694">
          <a:off x="5341920" y="4283996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Rampardos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0.5751</cdr:x>
      <cdr:y>0.51791</cdr:y>
    </cdr:from>
    <cdr:to>
      <cdr:x>0.85926</cdr:x>
      <cdr:y>0.58337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DE6AA5FF-9258-AFBB-07FB-A11A6E3E95B1}"/>
            </a:ext>
          </a:extLst>
        </cdr:cNvPr>
        <cdr:cNvSpPr txBox="1"/>
      </cdr:nvSpPr>
      <cdr:spPr>
        <a:xfrm xmlns:a="http://schemas.openxmlformats.org/drawingml/2006/main" rot="20647150">
          <a:off x="5331500" y="4518648"/>
          <a:ext cx="2634345" cy="5711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Rhyperior*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0.57174</cdr:x>
      <cdr:y>0.6561</cdr:y>
    </cdr:from>
    <cdr:to>
      <cdr:x>0.8559</cdr:x>
      <cdr:y>0.72157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F0A7E59E-A22C-2D9E-D2BD-53CC13A806FB}"/>
            </a:ext>
          </a:extLst>
        </cdr:cNvPr>
        <cdr:cNvSpPr txBox="1"/>
      </cdr:nvSpPr>
      <cdr:spPr>
        <a:xfrm xmlns:a="http://schemas.openxmlformats.org/drawingml/2006/main" rot="20415158">
          <a:off x="5300356" y="5724296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 baseline="0">
              <a:solidFill>
                <a:schemeClr val="accent6"/>
              </a:solidFill>
            </a:rPr>
            <a:t>Tyranitar*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0.811</cdr:y>
    </cdr:from>
    <cdr:to>
      <cdr:x>0.30015</cdr:x>
      <cdr:y>0.87394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5B4F0FF4-5422-8129-B982-64DC15C6B2CB}"/>
            </a:ext>
          </a:extLst>
        </cdr:cNvPr>
        <cdr:cNvSpPr txBox="1"/>
      </cdr:nvSpPr>
      <cdr:spPr>
        <a:xfrm xmlns:a="http://schemas.openxmlformats.org/drawingml/2006/main" rot="20020163">
          <a:off x="727223" y="7141219"/>
          <a:ext cx="2045942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C9900"/>
              </a:solidFill>
            </a:rPr>
            <a:t>Good but outclassed</a:t>
          </a:r>
          <a:endParaRPr lang="en-US" sz="1100" b="1">
            <a:solidFill>
              <a:srgbClr val="CC9900"/>
            </a:solidFill>
          </a:endParaRPr>
        </a:p>
      </cdr:txBody>
    </cdr:sp>
  </cdr:relSizeAnchor>
  <cdr:relSizeAnchor xmlns:cdr="http://schemas.openxmlformats.org/drawingml/2006/chartDrawing">
    <cdr:from>
      <cdr:x>0.17767</cdr:x>
      <cdr:y>0.31504</cdr:y>
    </cdr:from>
    <cdr:to>
      <cdr:x>0.56849</cdr:x>
      <cdr:y>0.38051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8735BB3D-949F-7DC3-12EC-5F4DDA4942F3}"/>
            </a:ext>
          </a:extLst>
        </cdr:cNvPr>
        <cdr:cNvSpPr txBox="1"/>
      </cdr:nvSpPr>
      <cdr:spPr>
        <a:xfrm xmlns:a="http://schemas.openxmlformats.org/drawingml/2006/main" rot="20463737">
          <a:off x="1641578" y="2774068"/>
          <a:ext cx="361084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Rhyperior (Rollout† and Meteor Beam†), 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0.38324</cdr:x>
      <cdr:y>0.42836</cdr:y>
    </cdr:from>
    <cdr:to>
      <cdr:x>0.73624</cdr:x>
      <cdr:y>0.49383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416FF983-BCB9-6015-8941-95DD76903758}"/>
            </a:ext>
          </a:extLst>
        </cdr:cNvPr>
        <cdr:cNvSpPr txBox="1"/>
      </cdr:nvSpPr>
      <cdr:spPr>
        <a:xfrm xmlns:a="http://schemas.openxmlformats.org/drawingml/2006/main" rot="20405991">
          <a:off x="3552881" y="3737310"/>
          <a:ext cx="32725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0.56605</cdr:x>
      <cdr:y>0.26383</cdr:y>
    </cdr:from>
    <cdr:to>
      <cdr:x>0.86614</cdr:x>
      <cdr:y>0.3293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AE4C8E39-16AC-3B20-D4FA-AE4A7B19C7D3}"/>
            </a:ext>
          </a:extLst>
        </cdr:cNvPr>
        <cdr:cNvSpPr txBox="1"/>
      </cdr:nvSpPr>
      <cdr:spPr>
        <a:xfrm xmlns:a="http://schemas.openxmlformats.org/drawingml/2006/main" rot="20778393">
          <a:off x="5247670" y="2301829"/>
          <a:ext cx="278202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Shadow</a:t>
          </a:r>
          <a:r>
            <a:rPr lang="en-US" altLang="zh-CN" sz="1200" b="1" baseline="0">
              <a:solidFill>
                <a:schemeClr val="accent2"/>
              </a:solidFill>
            </a:rPr>
            <a:t> </a:t>
          </a:r>
          <a:r>
            <a:rPr lang="en-US" sz="1200" b="1">
              <a:solidFill>
                <a:schemeClr val="accent2"/>
              </a:solidFill>
            </a:rPr>
            <a:t>Rhyperior (Rollout</a:t>
          </a:r>
          <a:r>
            <a:rPr lang="en-US" sz="1200" b="1" baseline="0">
              <a:solidFill>
                <a:schemeClr val="accent2"/>
              </a:solidFill>
            </a:rPr>
            <a:t>† or MB†</a:t>
          </a:r>
          <a:r>
            <a:rPr lang="en-US" sz="1200" b="1">
              <a:solidFill>
                <a:schemeClr val="accent2"/>
              </a:solidFill>
            </a:rPr>
            <a:t>)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0.56896</cdr:x>
      <cdr:y>0.58428</cdr:y>
    </cdr:from>
    <cdr:to>
      <cdr:x>0.91194</cdr:x>
      <cdr:y>0.64975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38089E4F-DED7-0449-3A32-127C05E2626E}"/>
            </a:ext>
          </a:extLst>
        </cdr:cNvPr>
        <cdr:cNvSpPr txBox="1"/>
      </cdr:nvSpPr>
      <cdr:spPr>
        <a:xfrm xmlns:a="http://schemas.openxmlformats.org/drawingml/2006/main" rot="20371878">
          <a:off x="5274625" y="5097671"/>
          <a:ext cx="3179644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0.33329</cdr:x>
      <cdr:y>0.63985</cdr:y>
    </cdr:from>
    <cdr:to>
      <cdr:x>0.77324</cdr:x>
      <cdr:y>0.70532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2FBCA902-BF37-4997-2D88-1BB7A53F0604}"/>
            </a:ext>
          </a:extLst>
        </cdr:cNvPr>
        <cdr:cNvSpPr txBox="1"/>
      </cdr:nvSpPr>
      <cdr:spPr>
        <a:xfrm xmlns:a="http://schemas.openxmlformats.org/drawingml/2006/main" rot="20449719">
          <a:off x="3089795" y="5582521"/>
          <a:ext cx="4078637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C0AC6C"/>
              </a:solidFill>
            </a:rPr>
            <a:t>▲</a:t>
          </a:r>
          <a:r>
            <a:rPr lang="en-US" altLang="zh-CN" sz="1050" b="1">
              <a:solidFill>
                <a:srgbClr val="C0AC6C"/>
              </a:solidFill>
            </a:rPr>
            <a:t>Terrakion</a:t>
          </a:r>
          <a:r>
            <a:rPr lang="en-US" altLang="zh-CN" sz="1050" b="1" baseline="0">
              <a:solidFill>
                <a:srgbClr val="C0AC6C"/>
              </a:solidFill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 (Meteor Beam†),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Tyranitar* (Rock Slide†)</a:t>
          </a:r>
        </a:p>
      </cdr:txBody>
    </cdr:sp>
  </cdr:relSizeAnchor>
  <cdr:relSizeAnchor xmlns:cdr="http://schemas.openxmlformats.org/drawingml/2006/chartDrawing">
    <cdr:from>
      <cdr:x>0.22844</cdr:x>
      <cdr:y>0.67485</cdr:y>
    </cdr:from>
    <cdr:to>
      <cdr:x>0.52353</cdr:x>
      <cdr:y>0.74032</cdr:y>
    </cdr:to>
    <cdr:sp macro="" textlink="">
      <cdr:nvSpPr>
        <cdr:cNvPr id="94" name="TextBox 93">
          <a:extLst xmlns:a="http://schemas.openxmlformats.org/drawingml/2006/main">
            <a:ext uri="{FF2B5EF4-FFF2-40B4-BE49-F238E27FC236}">
              <a16:creationId xmlns:a16="http://schemas.microsoft.com/office/drawing/2014/main" id="{8185838A-85BD-C212-D0F6-BE4BA652CAAC}"/>
            </a:ext>
          </a:extLst>
        </cdr:cNvPr>
        <cdr:cNvSpPr txBox="1"/>
      </cdr:nvSpPr>
      <cdr:spPr>
        <a:xfrm xmlns:a="http://schemas.openxmlformats.org/drawingml/2006/main" rot="20313446">
          <a:off x="2117786" y="5887870"/>
          <a:ext cx="273567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0.38388</cdr:x>
      <cdr:y>0.1629</cdr:y>
    </cdr:from>
    <cdr:to>
      <cdr:x>0.73687</cdr:x>
      <cdr:y>0.22837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8C75B88-C6D2-639D-9E8E-3FDBD3C81369}"/>
            </a:ext>
          </a:extLst>
        </cdr:cNvPr>
        <cdr:cNvSpPr txBox="1"/>
      </cdr:nvSpPr>
      <cdr:spPr>
        <a:xfrm xmlns:a="http://schemas.openxmlformats.org/drawingml/2006/main" rot="20657096">
          <a:off x="3546804" y="1434388"/>
          <a:ext cx="326136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rgbClr val="FF33CC"/>
              </a:solidFill>
            </a:rPr>
            <a:t>Mega Diancie (Meteor</a:t>
          </a:r>
          <a:r>
            <a:rPr lang="en-US" sz="1400" b="1" baseline="0">
              <a:solidFill>
                <a:srgbClr val="FF33CC"/>
              </a:solidFill>
            </a:rPr>
            <a:t> Beam†</a:t>
          </a:r>
          <a:r>
            <a:rPr lang="en-US" sz="1400" b="1">
              <a:solidFill>
                <a:srgbClr val="FF33CC"/>
              </a:solidFill>
            </a:rPr>
            <a:t>)</a:t>
          </a:r>
          <a:endParaRPr lang="en-US" sz="12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0.50289</cdr:x>
      <cdr:y>0.20334</cdr:y>
    </cdr:from>
    <cdr:to>
      <cdr:x>0.93092</cdr:x>
      <cdr:y>0.26881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3E34653-5E1C-8D1E-DE1C-57CEAEDE47B3}"/>
            </a:ext>
          </a:extLst>
        </cdr:cNvPr>
        <cdr:cNvSpPr txBox="1"/>
      </cdr:nvSpPr>
      <cdr:spPr>
        <a:xfrm xmlns:a="http://schemas.openxmlformats.org/drawingml/2006/main" rot="20741729">
          <a:off x="4662143" y="1774113"/>
          <a:ext cx="3968062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Diancie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rgbClr val="9999FF"/>
              </a:solidFill>
            </a:rPr>
            <a:t>Mega Aerodactyl (Meteor</a:t>
          </a:r>
          <a:r>
            <a:rPr lang="en-US" sz="1050" b="1" baseline="0">
              <a:solidFill>
                <a:srgbClr val="9999FF"/>
              </a:solidFill>
            </a:rPr>
            <a:t> Beam†</a:t>
          </a:r>
          <a:r>
            <a:rPr lang="en-US" sz="1050" b="1">
              <a:solidFill>
                <a:srgbClr val="9999FF"/>
              </a:solidFill>
            </a:rPr>
            <a:t>)</a:t>
          </a:r>
          <a:r>
            <a:rPr lang="zh-CN" altLang="en-US" sz="1050" b="1">
              <a:solidFill>
                <a:srgbClr val="9999FF"/>
              </a:solidFill>
            </a:rPr>
            <a:t>▼</a:t>
          </a:r>
          <a:endParaRPr lang="en-US" sz="1050" b="1">
            <a:solidFill>
              <a:srgbClr val="9999FF"/>
            </a:solidFill>
          </a:endParaRPr>
        </a:p>
      </cdr:txBody>
    </cdr:sp>
  </cdr:relSizeAnchor>
  <cdr:relSizeAnchor xmlns:cdr="http://schemas.openxmlformats.org/drawingml/2006/chartDrawing">
    <cdr:from>
      <cdr:x>0.21072</cdr:x>
      <cdr:y>0.37205</cdr:y>
    </cdr:from>
    <cdr:to>
      <cdr:x>0.51253</cdr:x>
      <cdr:y>0.43752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5DE9298-8BC7-8EA5-D752-C97284CC98F5}"/>
            </a:ext>
          </a:extLst>
        </cdr:cNvPr>
        <cdr:cNvSpPr txBox="1"/>
      </cdr:nvSpPr>
      <cdr:spPr>
        <a:xfrm xmlns:a="http://schemas.openxmlformats.org/drawingml/2006/main" rot="20626976">
          <a:off x="1953486" y="3246008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chemeClr val="accent6"/>
              </a:solidFill>
            </a:rPr>
            <a:t>Mega Tyranitar* (Rock Slide†)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0.11946</cdr:x>
      <cdr:y>0.46195</cdr:y>
    </cdr:from>
    <cdr:to>
      <cdr:x>0.42127</cdr:x>
      <cdr:y>0.52742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5048872-2085-C16A-2B4D-1F76F100DF74}"/>
            </a:ext>
          </a:extLst>
        </cdr:cNvPr>
        <cdr:cNvSpPr txBox="1"/>
      </cdr:nvSpPr>
      <cdr:spPr>
        <a:xfrm xmlns:a="http://schemas.openxmlformats.org/drawingml/2006/main" rot="20385032">
          <a:off x="1107441" y="4030421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Shadow Rhyperior*</a:t>
          </a:r>
          <a:r>
            <a:rPr lang="zh-CN" altLang="en-US" sz="1600" b="1">
              <a:solidFill>
                <a:schemeClr val="accent2"/>
              </a:solidFill>
            </a:rPr>
            <a:t>▲</a:t>
          </a:r>
          <a:endParaRPr lang="en-US" sz="16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0.53361</cdr:x>
      <cdr:y>0.31698</cdr:y>
    </cdr:from>
    <cdr:to>
      <cdr:x>0.96728</cdr:x>
      <cdr:y>0.38245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5F29206-4213-B357-D169-97E6E8705DBD}"/>
            </a:ext>
          </a:extLst>
        </cdr:cNvPr>
        <cdr:cNvSpPr txBox="1"/>
      </cdr:nvSpPr>
      <cdr:spPr>
        <a:xfrm xmlns:a="http://schemas.openxmlformats.org/drawingml/2006/main" rot="20718053">
          <a:off x="4946901" y="2765526"/>
          <a:ext cx="40204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Shadow </a:t>
          </a:r>
          <a:r>
            <a:rPr lang="en-US" altLang="zh-CN" sz="1600" b="1">
              <a:solidFill>
                <a:schemeClr val="accent1"/>
              </a:solidFill>
            </a:rPr>
            <a:t>Rampardos,</a:t>
          </a:r>
          <a:r>
            <a:rPr lang="en-US" altLang="zh-CN" sz="1600" b="1" baseline="0">
              <a:solidFill>
                <a:schemeClr val="accent1"/>
              </a:solidFill>
            </a:rPr>
            <a:t> </a:t>
          </a:r>
          <a:r>
            <a:rPr lang="zh-CN" altLang="en-US" sz="1600" b="1" baseline="0">
              <a:solidFill>
                <a:schemeClr val="accent6"/>
              </a:solidFill>
            </a:rPr>
            <a:t>▼</a:t>
          </a:r>
          <a:r>
            <a:rPr lang="en-US" altLang="zh-CN" sz="1600" b="1" baseline="0">
              <a:solidFill>
                <a:schemeClr val="accent6"/>
              </a:solidFill>
            </a:rPr>
            <a:t>Mega Tyranitar*</a:t>
          </a:r>
          <a:endParaRPr lang="en-US" sz="16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0.21132</cdr:x>
      <cdr:y>0.54801</cdr:y>
    </cdr:from>
    <cdr:to>
      <cdr:x>0.51314</cdr:x>
      <cdr:y>0.61348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550916-23D7-D638-F188-617B90588D69}"/>
            </a:ext>
          </a:extLst>
        </cdr:cNvPr>
        <cdr:cNvSpPr txBox="1"/>
      </cdr:nvSpPr>
      <cdr:spPr>
        <a:xfrm xmlns:a="http://schemas.openxmlformats.org/drawingml/2006/main" rot="20310351">
          <a:off x="1959092" y="4781212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FF0000"/>
              </a:solidFill>
            </a:rPr>
            <a:t>Shadow Gigalith*</a:t>
          </a:r>
        </a:p>
      </cdr:txBody>
    </cdr:sp>
  </cdr:relSizeAnchor>
  <cdr:relSizeAnchor xmlns:cdr="http://schemas.openxmlformats.org/drawingml/2006/chartDrawing">
    <cdr:from>
      <cdr:x>0.22764</cdr:x>
      <cdr:y>0.64498</cdr:y>
    </cdr:from>
    <cdr:to>
      <cdr:x>0.52945</cdr:x>
      <cdr:y>0.71045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25054B5E-7530-0429-EF67-3518290B81A0}"/>
            </a:ext>
          </a:extLst>
        </cdr:cNvPr>
        <cdr:cNvSpPr txBox="1"/>
      </cdr:nvSpPr>
      <cdr:spPr>
        <a:xfrm xmlns:a="http://schemas.openxmlformats.org/drawingml/2006/main" rot="20145677">
          <a:off x="2110370" y="5627256"/>
          <a:ext cx="2798014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3"/>
              </a:solidFill>
            </a:rPr>
            <a:t>Stonjourner</a:t>
          </a:r>
          <a:r>
            <a:rPr lang="en-US" altLang="zh-CN" sz="1400" b="1" baseline="0">
              <a:solidFill>
                <a:schemeClr val="accent3"/>
              </a:solidFill>
            </a:rPr>
            <a:t> (Meteor Beam†)</a:t>
          </a:r>
          <a:endParaRPr lang="en-US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0.26529</cdr:x>
      <cdr:y>0.71386</cdr:y>
    </cdr:from>
    <cdr:to>
      <cdr:x>0.73092</cdr:x>
      <cdr:y>0.77933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647CD-420E-1DF3-B72D-88548DF28226}"/>
            </a:ext>
          </a:extLst>
        </cdr:cNvPr>
        <cdr:cNvSpPr txBox="1"/>
      </cdr:nvSpPr>
      <cdr:spPr>
        <a:xfrm xmlns:a="http://schemas.openxmlformats.org/drawingml/2006/main" rot="20310780">
          <a:off x="2459398" y="6228243"/>
          <a:ext cx="4316677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(Rock Throw†/Meteor Beam†)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0.26195</cdr:x>
      <cdr:y>0.78535</cdr:y>
    </cdr:from>
    <cdr:to>
      <cdr:x>0.85852</cdr:x>
      <cdr:y>0.85082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5308212-70DF-D7AA-0BD5-9592EFFB11B2}"/>
            </a:ext>
          </a:extLst>
        </cdr:cNvPr>
        <cdr:cNvSpPr txBox="1"/>
      </cdr:nvSpPr>
      <cdr:spPr>
        <a:xfrm xmlns:a="http://schemas.openxmlformats.org/drawingml/2006/main" rot="20368083">
          <a:off x="2428421" y="6851963"/>
          <a:ext cx="553060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Down†/Meteor Beam†),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Stonjourner (RT/RS)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0.52772</cdr:x>
      <cdr:y>0.8412</cdr:y>
    </cdr:from>
    <cdr:to>
      <cdr:x>0.94156</cdr:x>
      <cdr:y>0.90667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9E9B9C17-B616-18DE-002E-1ED97F743997}"/>
            </a:ext>
          </a:extLst>
        </cdr:cNvPr>
        <cdr:cNvSpPr txBox="1"/>
      </cdr:nvSpPr>
      <cdr:spPr>
        <a:xfrm xmlns:a="http://schemas.openxmlformats.org/drawingml/2006/main" rot="20457266">
          <a:off x="4892336" y="7339292"/>
          <a:ext cx="383651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ysClr val="windowText" lastClr="000000"/>
              </a:solidFill>
            </a:rPr>
            <a:t>Stakataka</a:t>
          </a:r>
          <a:r>
            <a:rPr lang="en-US" altLang="zh-CN" sz="1400" b="1" baseline="0">
              <a:solidFill>
                <a:sysClr val="windowText" lastClr="000000"/>
              </a:solidFill>
            </a:rPr>
            <a:t> (Smack Down†/Rock Slide†)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0.30244</cdr:x>
      <cdr:y>0.72156</cdr:y>
    </cdr:from>
    <cdr:to>
      <cdr:x>0.49701</cdr:x>
      <cdr:y>0.78703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82AA3B7-58CA-5C9D-6920-2F3A5068048B}"/>
            </a:ext>
          </a:extLst>
        </cdr:cNvPr>
        <cdr:cNvSpPr txBox="1"/>
      </cdr:nvSpPr>
      <cdr:spPr>
        <a:xfrm xmlns:a="http://schemas.openxmlformats.org/drawingml/2006/main" rot="20252752">
          <a:off x="2803790" y="6295452"/>
          <a:ext cx="1803841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Gigalith*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8687-03CF-4C64-960A-3152ACB885B6}">
  <sheetPr filterMode="1"/>
  <dimension ref="A1:FZ638"/>
  <sheetViews>
    <sheetView topLeftCell="A627" workbookViewId="0">
      <selection activeCell="A9" sqref="A9:F638"/>
    </sheetView>
    <sheetView workbookViewId="1"/>
    <sheetView workbookViewId="2"/>
  </sheetViews>
  <sheetFormatPr defaultRowHeight="14.25" x14ac:dyDescent="0.45"/>
  <cols>
    <col min="1" max="1" width="17.19921875" bestFit="1" customWidth="1"/>
    <col min="2" max="2" width="14.265625" customWidth="1"/>
    <col min="3" max="3" width="15.73046875" customWidth="1"/>
    <col min="5" max="5" width="9.3984375" style="1" customWidth="1"/>
    <col min="6" max="6" width="9.3984375" style="1" bestFit="1" customWidth="1"/>
  </cols>
  <sheetData>
    <row r="1" spans="1:182" x14ac:dyDescent="0.45">
      <c r="A1" t="s">
        <v>0</v>
      </c>
      <c r="B1" t="s">
        <v>1</v>
      </c>
      <c r="C1" t="s">
        <v>2</v>
      </c>
      <c r="D1" t="s">
        <v>3</v>
      </c>
      <c r="E1" s="1" t="s">
        <v>92</v>
      </c>
      <c r="F1" s="1" t="s">
        <v>93</v>
      </c>
      <c r="G1" t="s">
        <v>222</v>
      </c>
      <c r="H1" t="s">
        <v>222</v>
      </c>
      <c r="I1" t="s">
        <v>221</v>
      </c>
      <c r="J1" t="s">
        <v>221</v>
      </c>
      <c r="K1" t="s">
        <v>220</v>
      </c>
      <c r="L1" t="s">
        <v>220</v>
      </c>
      <c r="M1" t="s">
        <v>219</v>
      </c>
      <c r="N1" t="s">
        <v>219</v>
      </c>
      <c r="O1" t="s">
        <v>217</v>
      </c>
      <c r="P1" t="s">
        <v>217</v>
      </c>
      <c r="Q1" t="s">
        <v>305</v>
      </c>
      <c r="R1" t="s">
        <v>305</v>
      </c>
      <c r="S1" t="s">
        <v>218</v>
      </c>
      <c r="T1" t="s">
        <v>218</v>
      </c>
      <c r="U1" t="s">
        <v>216</v>
      </c>
      <c r="V1" t="s">
        <v>216</v>
      </c>
      <c r="W1" t="s">
        <v>304</v>
      </c>
      <c r="X1" t="s">
        <v>304</v>
      </c>
      <c r="Y1" t="s">
        <v>207</v>
      </c>
      <c r="Z1" t="s">
        <v>207</v>
      </c>
      <c r="AA1" t="s">
        <v>215</v>
      </c>
      <c r="AB1" t="s">
        <v>215</v>
      </c>
      <c r="AC1" t="s">
        <v>303</v>
      </c>
      <c r="AD1" t="s">
        <v>303</v>
      </c>
      <c r="AE1" t="s">
        <v>206</v>
      </c>
      <c r="AF1" t="s">
        <v>206</v>
      </c>
      <c r="AG1" t="s">
        <v>214</v>
      </c>
      <c r="AH1" t="s">
        <v>214</v>
      </c>
      <c r="AI1" t="s">
        <v>213</v>
      </c>
      <c r="AJ1" t="s">
        <v>213</v>
      </c>
      <c r="AK1" t="s">
        <v>212</v>
      </c>
      <c r="AL1" t="s">
        <v>212</v>
      </c>
      <c r="AM1" t="s">
        <v>302</v>
      </c>
      <c r="AN1" t="s">
        <v>302</v>
      </c>
      <c r="AO1" t="s">
        <v>205</v>
      </c>
      <c r="AP1" t="s">
        <v>205</v>
      </c>
      <c r="AQ1" t="s">
        <v>210</v>
      </c>
      <c r="AR1" t="s">
        <v>210</v>
      </c>
      <c r="AS1" t="s">
        <v>301</v>
      </c>
      <c r="AT1" t="s">
        <v>301</v>
      </c>
      <c r="AU1" t="s">
        <v>211</v>
      </c>
      <c r="AV1" t="s">
        <v>211</v>
      </c>
      <c r="AW1" t="s">
        <v>300</v>
      </c>
      <c r="AX1" t="s">
        <v>300</v>
      </c>
      <c r="AY1" t="s">
        <v>223</v>
      </c>
      <c r="AZ1" t="s">
        <v>223</v>
      </c>
      <c r="BA1" t="s">
        <v>299</v>
      </c>
      <c r="BB1" t="s">
        <v>299</v>
      </c>
      <c r="BC1" t="s">
        <v>204</v>
      </c>
      <c r="BD1" t="s">
        <v>204</v>
      </c>
      <c r="BE1" t="s">
        <v>209</v>
      </c>
      <c r="BF1" t="s">
        <v>209</v>
      </c>
      <c r="BG1" t="s">
        <v>298</v>
      </c>
      <c r="BH1" t="s">
        <v>298</v>
      </c>
      <c r="BI1" t="s">
        <v>208</v>
      </c>
      <c r="BJ1" t="s">
        <v>208</v>
      </c>
      <c r="BK1" t="s">
        <v>198</v>
      </c>
      <c r="BL1" t="s">
        <v>198</v>
      </c>
      <c r="BM1" t="s">
        <v>297</v>
      </c>
      <c r="BN1" t="s">
        <v>297</v>
      </c>
      <c r="BO1" t="s">
        <v>203</v>
      </c>
      <c r="BP1" t="s">
        <v>203</v>
      </c>
      <c r="BQ1" t="s">
        <v>202</v>
      </c>
      <c r="BR1" t="s">
        <v>202</v>
      </c>
      <c r="BS1" t="s">
        <v>201</v>
      </c>
      <c r="BT1" t="s">
        <v>201</v>
      </c>
      <c r="BU1" t="s">
        <v>200</v>
      </c>
      <c r="BV1" t="s">
        <v>200</v>
      </c>
      <c r="BW1" t="s">
        <v>199</v>
      </c>
      <c r="BX1" t="s">
        <v>199</v>
      </c>
      <c r="BY1" t="s">
        <v>197</v>
      </c>
      <c r="BZ1" t="s">
        <v>197</v>
      </c>
      <c r="CA1" t="s">
        <v>195</v>
      </c>
      <c r="CB1" t="s">
        <v>195</v>
      </c>
      <c r="CC1" t="s">
        <v>54</v>
      </c>
      <c r="CD1" t="s">
        <v>54</v>
      </c>
      <c r="CE1" t="s">
        <v>194</v>
      </c>
      <c r="CF1" t="s">
        <v>194</v>
      </c>
      <c r="CG1" t="s">
        <v>193</v>
      </c>
      <c r="CH1" t="s">
        <v>193</v>
      </c>
      <c r="CI1" t="s">
        <v>192</v>
      </c>
      <c r="CJ1" t="s">
        <v>192</v>
      </c>
      <c r="CK1" t="s">
        <v>196</v>
      </c>
      <c r="CL1" t="s">
        <v>196</v>
      </c>
      <c r="CM1" t="s">
        <v>191</v>
      </c>
      <c r="CN1" t="s">
        <v>191</v>
      </c>
      <c r="CO1" t="s">
        <v>190</v>
      </c>
      <c r="CP1" t="s">
        <v>190</v>
      </c>
      <c r="CQ1" t="s">
        <v>296</v>
      </c>
      <c r="CR1" t="s">
        <v>296</v>
      </c>
      <c r="CS1" t="s">
        <v>138</v>
      </c>
      <c r="CT1" t="s">
        <v>138</v>
      </c>
      <c r="CU1" t="s">
        <v>51</v>
      </c>
      <c r="CV1" t="s">
        <v>51</v>
      </c>
      <c r="CW1" t="s">
        <v>189</v>
      </c>
      <c r="CX1" t="s">
        <v>189</v>
      </c>
      <c r="CY1" t="s">
        <v>188</v>
      </c>
      <c r="CZ1" t="s">
        <v>188</v>
      </c>
      <c r="DA1" t="s">
        <v>287</v>
      </c>
      <c r="DB1" t="s">
        <v>287</v>
      </c>
      <c r="DC1" t="s">
        <v>187</v>
      </c>
      <c r="DD1" t="s">
        <v>187</v>
      </c>
      <c r="DE1" t="s">
        <v>186</v>
      </c>
      <c r="DF1" t="s">
        <v>186</v>
      </c>
      <c r="DG1" t="s">
        <v>185</v>
      </c>
      <c r="DH1" t="s">
        <v>185</v>
      </c>
      <c r="DI1" t="s">
        <v>184</v>
      </c>
      <c r="DJ1" t="s">
        <v>184</v>
      </c>
      <c r="DK1" t="s">
        <v>183</v>
      </c>
      <c r="DL1" t="s">
        <v>183</v>
      </c>
      <c r="DM1" t="s">
        <v>182</v>
      </c>
      <c r="DN1" t="s">
        <v>182</v>
      </c>
      <c r="DO1" t="s">
        <v>181</v>
      </c>
      <c r="DP1" t="s">
        <v>181</v>
      </c>
      <c r="DQ1" t="s">
        <v>180</v>
      </c>
      <c r="DR1" t="s">
        <v>180</v>
      </c>
      <c r="DS1" t="s">
        <v>179</v>
      </c>
      <c r="DT1" t="s">
        <v>179</v>
      </c>
      <c r="DU1" t="s">
        <v>178</v>
      </c>
      <c r="DV1" t="s">
        <v>178</v>
      </c>
      <c r="DW1" t="s">
        <v>286</v>
      </c>
      <c r="DX1" t="s">
        <v>286</v>
      </c>
      <c r="DY1" t="s">
        <v>285</v>
      </c>
      <c r="DZ1" t="s">
        <v>285</v>
      </c>
      <c r="EA1" t="s">
        <v>177</v>
      </c>
      <c r="EB1" t="s">
        <v>177</v>
      </c>
      <c r="EC1" t="s">
        <v>176</v>
      </c>
      <c r="ED1" t="s">
        <v>176</v>
      </c>
      <c r="EE1" t="s">
        <v>175</v>
      </c>
      <c r="EF1" t="s">
        <v>175</v>
      </c>
      <c r="EG1" t="s">
        <v>174</v>
      </c>
      <c r="EH1" t="s">
        <v>174</v>
      </c>
      <c r="EI1" t="s">
        <v>173</v>
      </c>
      <c r="EJ1" t="s">
        <v>173</v>
      </c>
      <c r="EK1" t="s">
        <v>230</v>
      </c>
      <c r="EL1" t="s">
        <v>230</v>
      </c>
      <c r="EM1" t="s">
        <v>172</v>
      </c>
      <c r="EN1" t="s">
        <v>172</v>
      </c>
      <c r="EO1" t="s">
        <v>171</v>
      </c>
      <c r="EP1" t="s">
        <v>171</v>
      </c>
      <c r="EQ1" t="s">
        <v>170</v>
      </c>
      <c r="ER1" t="s">
        <v>170</v>
      </c>
      <c r="ES1" t="s">
        <v>169</v>
      </c>
      <c r="ET1" t="s">
        <v>169</v>
      </c>
      <c r="EU1" t="s">
        <v>168</v>
      </c>
      <c r="EV1" t="s">
        <v>168</v>
      </c>
      <c r="EW1" t="s">
        <v>284</v>
      </c>
      <c r="EX1" t="s">
        <v>284</v>
      </c>
      <c r="EY1" t="s">
        <v>167</v>
      </c>
      <c r="EZ1" t="s">
        <v>167</v>
      </c>
      <c r="FA1" t="s">
        <v>166</v>
      </c>
      <c r="FB1" t="s">
        <v>166</v>
      </c>
      <c r="FC1" t="s">
        <v>165</v>
      </c>
      <c r="FD1" t="s">
        <v>165</v>
      </c>
      <c r="FE1" t="s">
        <v>283</v>
      </c>
      <c r="FF1" t="s">
        <v>283</v>
      </c>
      <c r="FG1" t="s">
        <v>164</v>
      </c>
      <c r="FH1" t="s">
        <v>164</v>
      </c>
      <c r="FI1" t="s">
        <v>109</v>
      </c>
      <c r="FJ1" t="s">
        <v>109</v>
      </c>
      <c r="FK1" t="s">
        <v>130</v>
      </c>
      <c r="FL1" t="s">
        <v>130</v>
      </c>
      <c r="FM1" t="s">
        <v>163</v>
      </c>
      <c r="FN1" t="s">
        <v>163</v>
      </c>
      <c r="FO1" t="s">
        <v>162</v>
      </c>
      <c r="FP1" t="s">
        <v>162</v>
      </c>
      <c r="FQ1" t="s">
        <v>161</v>
      </c>
      <c r="FR1" t="s">
        <v>161</v>
      </c>
      <c r="FS1" t="s">
        <v>160</v>
      </c>
      <c r="FT1" t="s">
        <v>160</v>
      </c>
      <c r="FU1" t="s">
        <v>159</v>
      </c>
      <c r="FV1" t="s">
        <v>159</v>
      </c>
      <c r="FW1" t="s">
        <v>158</v>
      </c>
      <c r="FX1" t="s">
        <v>158</v>
      </c>
      <c r="FY1" t="s">
        <v>295</v>
      </c>
      <c r="FZ1" t="s">
        <v>295</v>
      </c>
    </row>
    <row r="2" spans="1:182" hidden="1" x14ac:dyDescent="0.45">
      <c r="A2" t="s">
        <v>4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1.25</v>
      </c>
      <c r="P2">
        <v>0</v>
      </c>
      <c r="Q2">
        <v>1.25</v>
      </c>
      <c r="R2">
        <v>0</v>
      </c>
      <c r="S2">
        <v>2.5</v>
      </c>
      <c r="T2">
        <v>0</v>
      </c>
      <c r="U2">
        <v>2.5</v>
      </c>
      <c r="V2">
        <v>0</v>
      </c>
      <c r="W2">
        <v>1.25</v>
      </c>
      <c r="X2">
        <v>0</v>
      </c>
      <c r="Y2">
        <v>1.25</v>
      </c>
      <c r="Z2">
        <v>0</v>
      </c>
      <c r="AA2">
        <v>2.5</v>
      </c>
      <c r="AB2">
        <v>0</v>
      </c>
      <c r="AC2">
        <v>1.25</v>
      </c>
      <c r="AD2">
        <v>0</v>
      </c>
      <c r="AE2">
        <v>1.25</v>
      </c>
      <c r="AF2">
        <v>0</v>
      </c>
      <c r="AG2">
        <v>0.83333333333333304</v>
      </c>
      <c r="AH2">
        <v>0</v>
      </c>
      <c r="AI2">
        <v>0.83333333333333304</v>
      </c>
      <c r="AJ2">
        <v>0</v>
      </c>
      <c r="AK2">
        <v>0.83333333333333304</v>
      </c>
      <c r="AL2">
        <v>0</v>
      </c>
      <c r="AM2">
        <v>1.25</v>
      </c>
      <c r="AN2">
        <v>0</v>
      </c>
      <c r="AO2">
        <v>1.25</v>
      </c>
      <c r="AP2">
        <v>0</v>
      </c>
      <c r="AQ2">
        <v>1.25</v>
      </c>
      <c r="AR2">
        <v>0</v>
      </c>
      <c r="AS2">
        <v>1.25</v>
      </c>
      <c r="AT2">
        <v>0</v>
      </c>
      <c r="AU2">
        <v>2.5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1.25</v>
      </c>
      <c r="BD2">
        <v>0</v>
      </c>
      <c r="BE2">
        <v>1.25</v>
      </c>
      <c r="BF2">
        <v>0</v>
      </c>
      <c r="BG2">
        <v>1.25</v>
      </c>
      <c r="BH2">
        <v>0</v>
      </c>
      <c r="BI2">
        <v>2.5</v>
      </c>
      <c r="BJ2">
        <v>0</v>
      </c>
      <c r="BK2">
        <v>1.25</v>
      </c>
      <c r="BL2">
        <v>0</v>
      </c>
      <c r="BM2">
        <v>1.25</v>
      </c>
      <c r="BN2">
        <v>0</v>
      </c>
      <c r="BO2">
        <v>1.25</v>
      </c>
      <c r="BP2">
        <v>0</v>
      </c>
      <c r="BQ2">
        <v>1.25</v>
      </c>
      <c r="BR2">
        <v>0</v>
      </c>
      <c r="BS2">
        <v>1.25</v>
      </c>
      <c r="BT2">
        <v>0</v>
      </c>
      <c r="BU2">
        <v>1.25</v>
      </c>
      <c r="BV2">
        <v>0</v>
      </c>
      <c r="BW2">
        <v>2.5</v>
      </c>
      <c r="BX2">
        <v>0</v>
      </c>
      <c r="BY2">
        <v>2.5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4.375</v>
      </c>
      <c r="CN2">
        <v>0</v>
      </c>
      <c r="CO2">
        <v>4.375</v>
      </c>
      <c r="CP2">
        <v>0</v>
      </c>
      <c r="CQ2">
        <v>0.34090909090909</v>
      </c>
      <c r="CR2">
        <v>0</v>
      </c>
      <c r="CS2">
        <v>0.34090909090909</v>
      </c>
      <c r="CT2">
        <v>0</v>
      </c>
      <c r="CU2">
        <v>0.34090909090909</v>
      </c>
      <c r="CV2">
        <v>0</v>
      </c>
      <c r="CW2">
        <v>0.34090909090909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</row>
    <row r="3" spans="1:182" hidden="1" x14ac:dyDescent="0.45">
      <c r="A3" t="s">
        <v>157</v>
      </c>
      <c r="G3" t="s">
        <v>156</v>
      </c>
      <c r="H3" t="s">
        <v>156</v>
      </c>
      <c r="I3" t="s">
        <v>156</v>
      </c>
      <c r="J3" t="s">
        <v>156</v>
      </c>
      <c r="K3" t="s">
        <v>156</v>
      </c>
      <c r="L3" t="s">
        <v>156</v>
      </c>
      <c r="M3" t="s">
        <v>156</v>
      </c>
      <c r="N3" t="s">
        <v>156</v>
      </c>
      <c r="O3" t="s">
        <v>156</v>
      </c>
      <c r="P3" t="s">
        <v>156</v>
      </c>
      <c r="Q3" t="s">
        <v>294</v>
      </c>
      <c r="R3" t="s">
        <v>294</v>
      </c>
      <c r="S3" t="s">
        <v>156</v>
      </c>
      <c r="T3" t="s">
        <v>156</v>
      </c>
      <c r="U3" t="s">
        <v>156</v>
      </c>
      <c r="V3" t="s">
        <v>156</v>
      </c>
      <c r="W3" t="s">
        <v>294</v>
      </c>
      <c r="X3" t="s">
        <v>294</v>
      </c>
      <c r="Y3" t="s">
        <v>156</v>
      </c>
      <c r="Z3" t="s">
        <v>156</v>
      </c>
      <c r="AA3" t="s">
        <v>156</v>
      </c>
      <c r="AB3" t="s">
        <v>156</v>
      </c>
      <c r="AC3" t="s">
        <v>294</v>
      </c>
      <c r="AD3" t="s">
        <v>294</v>
      </c>
      <c r="AE3" t="s">
        <v>156</v>
      </c>
      <c r="AF3" t="s">
        <v>156</v>
      </c>
      <c r="AG3" t="s">
        <v>156</v>
      </c>
      <c r="AH3" t="s">
        <v>156</v>
      </c>
      <c r="AI3" t="s">
        <v>156</v>
      </c>
      <c r="AJ3" t="s">
        <v>156</v>
      </c>
      <c r="AK3" t="s">
        <v>156</v>
      </c>
      <c r="AL3" t="s">
        <v>156</v>
      </c>
      <c r="AM3" t="s">
        <v>294</v>
      </c>
      <c r="AN3" t="s">
        <v>294</v>
      </c>
      <c r="AO3" t="s">
        <v>156</v>
      </c>
      <c r="AP3" t="s">
        <v>156</v>
      </c>
      <c r="AQ3" t="s">
        <v>156</v>
      </c>
      <c r="AR3" t="s">
        <v>156</v>
      </c>
      <c r="AS3" t="s">
        <v>294</v>
      </c>
      <c r="AT3" t="s">
        <v>294</v>
      </c>
      <c r="AU3" t="s">
        <v>156</v>
      </c>
      <c r="AV3" t="s">
        <v>156</v>
      </c>
      <c r="AW3" t="s">
        <v>294</v>
      </c>
      <c r="AX3" t="s">
        <v>294</v>
      </c>
      <c r="AY3" t="s">
        <v>156</v>
      </c>
      <c r="AZ3" t="s">
        <v>156</v>
      </c>
      <c r="BA3" t="s">
        <v>294</v>
      </c>
      <c r="BB3" t="s">
        <v>294</v>
      </c>
      <c r="BC3" t="s">
        <v>156</v>
      </c>
      <c r="BD3" t="s">
        <v>156</v>
      </c>
      <c r="BE3" t="s">
        <v>156</v>
      </c>
      <c r="BF3" t="s">
        <v>156</v>
      </c>
      <c r="BG3" t="s">
        <v>294</v>
      </c>
      <c r="BH3" t="s">
        <v>294</v>
      </c>
      <c r="BI3" t="s">
        <v>156</v>
      </c>
      <c r="BJ3" t="s">
        <v>156</v>
      </c>
      <c r="BK3" t="s">
        <v>156</v>
      </c>
      <c r="BL3" t="s">
        <v>156</v>
      </c>
      <c r="BM3" t="s">
        <v>294</v>
      </c>
      <c r="BN3" t="s">
        <v>294</v>
      </c>
      <c r="BO3" t="s">
        <v>156</v>
      </c>
      <c r="BP3" t="s">
        <v>156</v>
      </c>
      <c r="BQ3" t="s">
        <v>156</v>
      </c>
      <c r="BR3" t="s">
        <v>156</v>
      </c>
      <c r="BS3" t="s">
        <v>156</v>
      </c>
      <c r="BT3" t="s">
        <v>156</v>
      </c>
      <c r="BU3" t="s">
        <v>156</v>
      </c>
      <c r="BV3" t="s">
        <v>156</v>
      </c>
      <c r="BW3" t="s">
        <v>156</v>
      </c>
      <c r="BX3" t="s">
        <v>156</v>
      </c>
      <c r="BY3" t="s">
        <v>155</v>
      </c>
      <c r="BZ3" t="s">
        <v>155</v>
      </c>
      <c r="CA3" t="s">
        <v>154</v>
      </c>
      <c r="CB3" t="s">
        <v>154</v>
      </c>
      <c r="CC3" t="s">
        <v>154</v>
      </c>
      <c r="CD3" t="s">
        <v>154</v>
      </c>
      <c r="CE3" t="s">
        <v>154</v>
      </c>
      <c r="CF3" t="s">
        <v>154</v>
      </c>
      <c r="CG3" t="s">
        <v>154</v>
      </c>
      <c r="CH3" t="s">
        <v>154</v>
      </c>
      <c r="CI3" t="s">
        <v>154</v>
      </c>
      <c r="CJ3" t="s">
        <v>154</v>
      </c>
      <c r="CK3" t="s">
        <v>154</v>
      </c>
      <c r="CL3" t="s">
        <v>154</v>
      </c>
      <c r="CM3" t="s">
        <v>154</v>
      </c>
      <c r="CN3" t="s">
        <v>154</v>
      </c>
      <c r="CO3" t="s">
        <v>154</v>
      </c>
      <c r="CP3" t="s">
        <v>154</v>
      </c>
      <c r="CQ3" t="s">
        <v>153</v>
      </c>
      <c r="CR3" t="s">
        <v>153</v>
      </c>
      <c r="CS3" t="s">
        <v>153</v>
      </c>
      <c r="CT3" t="s">
        <v>153</v>
      </c>
      <c r="CU3" t="s">
        <v>153</v>
      </c>
      <c r="CV3" t="s">
        <v>153</v>
      </c>
      <c r="CW3" t="s">
        <v>153</v>
      </c>
      <c r="CX3" t="s">
        <v>153</v>
      </c>
      <c r="CY3" t="s">
        <v>153</v>
      </c>
      <c r="CZ3" t="s">
        <v>153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 t="s">
        <v>153</v>
      </c>
      <c r="DI3" t="s">
        <v>153</v>
      </c>
      <c r="DJ3" t="s">
        <v>153</v>
      </c>
      <c r="DK3" t="s">
        <v>153</v>
      </c>
      <c r="DL3" t="s">
        <v>153</v>
      </c>
      <c r="DM3" t="s">
        <v>153</v>
      </c>
      <c r="DN3" t="s">
        <v>153</v>
      </c>
      <c r="DO3" t="s">
        <v>153</v>
      </c>
      <c r="DP3" t="s">
        <v>153</v>
      </c>
      <c r="DQ3" t="s">
        <v>153</v>
      </c>
      <c r="DR3" t="s">
        <v>153</v>
      </c>
      <c r="DS3" t="s">
        <v>153</v>
      </c>
      <c r="DT3" t="s">
        <v>153</v>
      </c>
      <c r="DU3" t="s">
        <v>153</v>
      </c>
      <c r="DV3" t="s">
        <v>153</v>
      </c>
      <c r="DW3" t="s">
        <v>153</v>
      </c>
      <c r="DX3" t="s">
        <v>153</v>
      </c>
      <c r="DY3" t="s">
        <v>153</v>
      </c>
      <c r="DZ3" t="s">
        <v>153</v>
      </c>
      <c r="EA3" t="s">
        <v>153</v>
      </c>
      <c r="EB3" t="s">
        <v>153</v>
      </c>
      <c r="EC3" t="s">
        <v>153</v>
      </c>
      <c r="ED3" t="s">
        <v>153</v>
      </c>
      <c r="EE3" t="s">
        <v>153</v>
      </c>
      <c r="EF3" t="s">
        <v>153</v>
      </c>
      <c r="EG3" t="s">
        <v>153</v>
      </c>
      <c r="EH3" t="s">
        <v>153</v>
      </c>
      <c r="EI3" t="s">
        <v>153</v>
      </c>
      <c r="EJ3" t="s">
        <v>153</v>
      </c>
      <c r="EK3" t="s">
        <v>153</v>
      </c>
      <c r="EL3" t="s">
        <v>153</v>
      </c>
      <c r="EM3" t="s">
        <v>153</v>
      </c>
      <c r="EN3" t="s">
        <v>153</v>
      </c>
      <c r="EO3" t="s">
        <v>153</v>
      </c>
      <c r="EP3" t="s">
        <v>153</v>
      </c>
      <c r="EQ3" t="s">
        <v>153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153</v>
      </c>
      <c r="FD3" t="s">
        <v>153</v>
      </c>
      <c r="FE3" t="s">
        <v>153</v>
      </c>
      <c r="FF3" t="s">
        <v>153</v>
      </c>
      <c r="FG3" t="s">
        <v>153</v>
      </c>
      <c r="FH3" t="s">
        <v>153</v>
      </c>
      <c r="FI3" t="s">
        <v>153</v>
      </c>
      <c r="FJ3" t="s">
        <v>153</v>
      </c>
      <c r="FK3" t="s">
        <v>153</v>
      </c>
      <c r="FL3" t="s">
        <v>153</v>
      </c>
      <c r="FM3" t="s">
        <v>153</v>
      </c>
      <c r="FN3" t="s">
        <v>153</v>
      </c>
      <c r="FO3" t="s">
        <v>153</v>
      </c>
      <c r="FP3" t="s">
        <v>153</v>
      </c>
      <c r="FQ3" t="s">
        <v>153</v>
      </c>
      <c r="FR3" t="s">
        <v>153</v>
      </c>
      <c r="FS3" t="s">
        <v>153</v>
      </c>
      <c r="FT3" t="s">
        <v>153</v>
      </c>
      <c r="FU3" t="s">
        <v>153</v>
      </c>
      <c r="FV3" t="s">
        <v>153</v>
      </c>
      <c r="FW3" t="s">
        <v>153</v>
      </c>
      <c r="FX3" t="s">
        <v>153</v>
      </c>
      <c r="FY3" t="s">
        <v>293</v>
      </c>
      <c r="FZ3" t="s">
        <v>293</v>
      </c>
    </row>
    <row r="4" spans="1:182" hidden="1" x14ac:dyDescent="0.45">
      <c r="A4" t="s">
        <v>152</v>
      </c>
      <c r="G4" t="s">
        <v>151</v>
      </c>
      <c r="H4" t="s">
        <v>151</v>
      </c>
      <c r="I4" t="s">
        <v>151</v>
      </c>
      <c r="J4" t="s">
        <v>151</v>
      </c>
      <c r="K4" t="s">
        <v>151</v>
      </c>
      <c r="L4" t="s">
        <v>151</v>
      </c>
      <c r="M4" t="s">
        <v>151</v>
      </c>
      <c r="N4" t="s">
        <v>151</v>
      </c>
      <c r="O4" t="s">
        <v>151</v>
      </c>
      <c r="P4" t="s">
        <v>151</v>
      </c>
      <c r="Q4" t="s">
        <v>151</v>
      </c>
      <c r="R4" t="s">
        <v>151</v>
      </c>
      <c r="S4" t="s">
        <v>151</v>
      </c>
      <c r="T4" t="s">
        <v>151</v>
      </c>
      <c r="U4" t="s">
        <v>151</v>
      </c>
      <c r="V4" t="s">
        <v>151</v>
      </c>
      <c r="W4" t="s">
        <v>151</v>
      </c>
      <c r="X4" t="s">
        <v>151</v>
      </c>
      <c r="Y4" t="s">
        <v>151</v>
      </c>
      <c r="Z4" t="s">
        <v>151</v>
      </c>
      <c r="AA4" t="s">
        <v>151</v>
      </c>
      <c r="AB4" t="s">
        <v>151</v>
      </c>
      <c r="AC4" t="s">
        <v>151</v>
      </c>
      <c r="AD4" t="s">
        <v>151</v>
      </c>
      <c r="AE4" t="s">
        <v>151</v>
      </c>
      <c r="AF4" t="s">
        <v>151</v>
      </c>
      <c r="AG4" t="s">
        <v>151</v>
      </c>
      <c r="AH4" t="s">
        <v>151</v>
      </c>
      <c r="AI4" t="s">
        <v>151</v>
      </c>
      <c r="AJ4" t="s">
        <v>151</v>
      </c>
      <c r="AK4" t="s">
        <v>151</v>
      </c>
      <c r="AL4" t="s">
        <v>151</v>
      </c>
      <c r="AM4" t="s">
        <v>151</v>
      </c>
      <c r="AN4" t="s">
        <v>151</v>
      </c>
      <c r="AO4" t="s">
        <v>151</v>
      </c>
      <c r="AP4" t="s">
        <v>151</v>
      </c>
      <c r="AQ4" t="s">
        <v>151</v>
      </c>
      <c r="AR4" t="s">
        <v>151</v>
      </c>
      <c r="AS4" t="s">
        <v>151</v>
      </c>
      <c r="AT4" t="s">
        <v>151</v>
      </c>
      <c r="AU4" t="s">
        <v>151</v>
      </c>
      <c r="AV4" t="s">
        <v>151</v>
      </c>
      <c r="AW4" t="s">
        <v>151</v>
      </c>
      <c r="AX4" t="s">
        <v>151</v>
      </c>
      <c r="AY4" t="s">
        <v>151</v>
      </c>
      <c r="AZ4" t="s">
        <v>151</v>
      </c>
      <c r="BA4" t="s">
        <v>151</v>
      </c>
      <c r="BB4" t="s">
        <v>151</v>
      </c>
      <c r="BC4" t="s">
        <v>151</v>
      </c>
      <c r="BD4" t="s">
        <v>151</v>
      </c>
      <c r="BE4" t="s">
        <v>151</v>
      </c>
      <c r="BF4" t="s">
        <v>151</v>
      </c>
      <c r="BG4" t="s">
        <v>151</v>
      </c>
      <c r="BH4" t="s">
        <v>151</v>
      </c>
      <c r="BI4" t="s">
        <v>151</v>
      </c>
      <c r="BJ4" t="s">
        <v>151</v>
      </c>
      <c r="BK4" t="s">
        <v>151</v>
      </c>
      <c r="BL4" t="s">
        <v>151</v>
      </c>
      <c r="BM4" t="s">
        <v>151</v>
      </c>
      <c r="BN4" t="s">
        <v>151</v>
      </c>
      <c r="BO4" t="s">
        <v>151</v>
      </c>
      <c r="BP4" t="s">
        <v>151</v>
      </c>
      <c r="BQ4" t="s">
        <v>151</v>
      </c>
      <c r="BR4" t="s">
        <v>151</v>
      </c>
      <c r="BS4" t="s">
        <v>151</v>
      </c>
      <c r="BT4" t="s">
        <v>151</v>
      </c>
      <c r="BU4" t="s">
        <v>151</v>
      </c>
      <c r="BV4" t="s">
        <v>151</v>
      </c>
      <c r="BW4" t="s">
        <v>151</v>
      </c>
      <c r="BX4" t="s">
        <v>151</v>
      </c>
      <c r="BY4" t="s">
        <v>151</v>
      </c>
      <c r="BZ4" t="s">
        <v>151</v>
      </c>
      <c r="CA4" t="s">
        <v>151</v>
      </c>
      <c r="CB4" t="s">
        <v>151</v>
      </c>
      <c r="CC4" t="s">
        <v>151</v>
      </c>
      <c r="CD4" t="s">
        <v>151</v>
      </c>
      <c r="CE4" t="s">
        <v>151</v>
      </c>
      <c r="CF4" t="s">
        <v>151</v>
      </c>
      <c r="CG4" t="s">
        <v>151</v>
      </c>
      <c r="CH4" t="s">
        <v>151</v>
      </c>
      <c r="CI4" t="s">
        <v>151</v>
      </c>
      <c r="CJ4" t="s">
        <v>151</v>
      </c>
      <c r="CK4" t="s">
        <v>151</v>
      </c>
      <c r="CL4" t="s">
        <v>151</v>
      </c>
      <c r="CM4" t="s">
        <v>151</v>
      </c>
      <c r="CN4" t="s">
        <v>151</v>
      </c>
      <c r="CO4" t="s">
        <v>151</v>
      </c>
      <c r="CP4" t="s">
        <v>151</v>
      </c>
      <c r="CQ4" t="s">
        <v>151</v>
      </c>
      <c r="CR4" t="s">
        <v>151</v>
      </c>
      <c r="CS4" t="s">
        <v>151</v>
      </c>
      <c r="CT4" t="s">
        <v>151</v>
      </c>
      <c r="CU4" t="s">
        <v>151</v>
      </c>
      <c r="CV4" t="s">
        <v>151</v>
      </c>
      <c r="CW4" t="s">
        <v>151</v>
      </c>
      <c r="CX4" t="s">
        <v>151</v>
      </c>
      <c r="CY4" t="s">
        <v>151</v>
      </c>
      <c r="CZ4" t="s">
        <v>151</v>
      </c>
      <c r="DA4" t="s">
        <v>151</v>
      </c>
      <c r="DB4" t="s">
        <v>151</v>
      </c>
      <c r="DC4" t="s">
        <v>151</v>
      </c>
      <c r="DD4" t="s">
        <v>151</v>
      </c>
      <c r="DE4" t="s">
        <v>151</v>
      </c>
      <c r="DF4" t="s">
        <v>151</v>
      </c>
      <c r="DG4" t="s">
        <v>151</v>
      </c>
      <c r="DH4" t="s">
        <v>151</v>
      </c>
      <c r="DI4" t="s">
        <v>151</v>
      </c>
      <c r="DJ4" t="s">
        <v>151</v>
      </c>
      <c r="DK4" t="s">
        <v>151</v>
      </c>
      <c r="DL4" t="s">
        <v>151</v>
      </c>
      <c r="DM4" t="s">
        <v>151</v>
      </c>
      <c r="DN4" t="s">
        <v>151</v>
      </c>
      <c r="DO4" t="s">
        <v>151</v>
      </c>
      <c r="DP4" t="s">
        <v>151</v>
      </c>
      <c r="DQ4" t="s">
        <v>151</v>
      </c>
      <c r="DR4" t="s">
        <v>151</v>
      </c>
      <c r="DS4" t="s">
        <v>151</v>
      </c>
      <c r="DT4" t="s">
        <v>151</v>
      </c>
      <c r="DU4" t="s">
        <v>151</v>
      </c>
      <c r="DV4" t="s">
        <v>151</v>
      </c>
      <c r="DW4" t="s">
        <v>151</v>
      </c>
      <c r="DX4" t="s">
        <v>151</v>
      </c>
      <c r="DY4" t="s">
        <v>151</v>
      </c>
      <c r="DZ4" t="s">
        <v>151</v>
      </c>
      <c r="EA4" t="s">
        <v>151</v>
      </c>
      <c r="EB4" t="s">
        <v>151</v>
      </c>
      <c r="EC4" t="s">
        <v>151</v>
      </c>
      <c r="ED4" t="s">
        <v>151</v>
      </c>
      <c r="EE4" t="s">
        <v>151</v>
      </c>
      <c r="EF4" t="s">
        <v>151</v>
      </c>
      <c r="EG4" t="s">
        <v>151</v>
      </c>
      <c r="EH4" t="s">
        <v>151</v>
      </c>
      <c r="EI4" t="s">
        <v>151</v>
      </c>
      <c r="EJ4" t="s">
        <v>151</v>
      </c>
      <c r="EK4" t="s">
        <v>151</v>
      </c>
      <c r="EL4" t="s">
        <v>151</v>
      </c>
      <c r="EM4" t="s">
        <v>151</v>
      </c>
      <c r="EN4" t="s">
        <v>151</v>
      </c>
      <c r="EO4" t="s">
        <v>151</v>
      </c>
      <c r="EP4" t="s">
        <v>151</v>
      </c>
      <c r="EQ4" t="s">
        <v>151</v>
      </c>
      <c r="ER4" t="s">
        <v>151</v>
      </c>
      <c r="ES4" t="s">
        <v>151</v>
      </c>
      <c r="ET4" t="s">
        <v>151</v>
      </c>
      <c r="EU4" t="s">
        <v>151</v>
      </c>
      <c r="EV4" t="s">
        <v>151</v>
      </c>
      <c r="EW4" t="s">
        <v>151</v>
      </c>
      <c r="EX4" t="s">
        <v>151</v>
      </c>
      <c r="EY4" t="s">
        <v>151</v>
      </c>
      <c r="EZ4" t="s">
        <v>151</v>
      </c>
      <c r="FA4" t="s">
        <v>151</v>
      </c>
      <c r="FB4" t="s">
        <v>151</v>
      </c>
      <c r="FC4" t="s">
        <v>151</v>
      </c>
      <c r="FD4" t="s">
        <v>151</v>
      </c>
      <c r="FE4" t="s">
        <v>151</v>
      </c>
      <c r="FF4" t="s">
        <v>151</v>
      </c>
      <c r="FG4" t="s">
        <v>151</v>
      </c>
      <c r="FH4" t="s">
        <v>151</v>
      </c>
      <c r="FI4" t="s">
        <v>151</v>
      </c>
      <c r="FJ4" t="s">
        <v>151</v>
      </c>
      <c r="FK4" t="s">
        <v>151</v>
      </c>
      <c r="FL4" t="s">
        <v>151</v>
      </c>
      <c r="FM4" t="s">
        <v>151</v>
      </c>
      <c r="FN4" t="s">
        <v>151</v>
      </c>
      <c r="FO4" t="s">
        <v>151</v>
      </c>
      <c r="FP4" t="s">
        <v>151</v>
      </c>
      <c r="FQ4" t="s">
        <v>151</v>
      </c>
      <c r="FR4" t="s">
        <v>151</v>
      </c>
      <c r="FS4" t="s">
        <v>151</v>
      </c>
      <c r="FT4" t="s">
        <v>151</v>
      </c>
      <c r="FU4" t="s">
        <v>151</v>
      </c>
      <c r="FV4" t="s">
        <v>151</v>
      </c>
      <c r="FW4" t="s">
        <v>151</v>
      </c>
      <c r="FX4" t="s">
        <v>151</v>
      </c>
      <c r="FY4" t="s">
        <v>151</v>
      </c>
      <c r="FZ4" t="s">
        <v>151</v>
      </c>
    </row>
    <row r="5" spans="1:18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  <c r="FK5" t="s">
        <v>6</v>
      </c>
      <c r="FL5" t="s">
        <v>6</v>
      </c>
      <c r="FM5" t="s">
        <v>6</v>
      </c>
      <c r="FN5" t="s">
        <v>6</v>
      </c>
      <c r="FO5" t="s">
        <v>6</v>
      </c>
      <c r="FP5" t="s">
        <v>6</v>
      </c>
      <c r="FQ5" t="s">
        <v>6</v>
      </c>
      <c r="FR5" t="s">
        <v>6</v>
      </c>
      <c r="FS5" t="s">
        <v>6</v>
      </c>
      <c r="FT5" t="s">
        <v>6</v>
      </c>
      <c r="FU5" t="s">
        <v>6</v>
      </c>
      <c r="FV5" t="s">
        <v>6</v>
      </c>
      <c r="FW5" t="s">
        <v>6</v>
      </c>
      <c r="FX5" t="s">
        <v>6</v>
      </c>
      <c r="FY5" t="s">
        <v>6</v>
      </c>
      <c r="FZ5" t="s">
        <v>6</v>
      </c>
    </row>
    <row r="6" spans="1:18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</row>
    <row r="7" spans="1:182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  <c r="DY7" t="s">
        <v>11</v>
      </c>
      <c r="DZ7" t="s">
        <v>12</v>
      </c>
      <c r="EA7" t="s">
        <v>11</v>
      </c>
      <c r="EB7" t="s">
        <v>12</v>
      </c>
      <c r="EC7" t="s">
        <v>11</v>
      </c>
      <c r="ED7" t="s">
        <v>12</v>
      </c>
      <c r="EE7" t="s">
        <v>11</v>
      </c>
      <c r="EF7" t="s">
        <v>12</v>
      </c>
      <c r="EG7" t="s">
        <v>11</v>
      </c>
      <c r="EH7" t="s">
        <v>12</v>
      </c>
      <c r="EI7" t="s">
        <v>11</v>
      </c>
      <c r="EJ7" t="s">
        <v>12</v>
      </c>
      <c r="EK7" t="s">
        <v>11</v>
      </c>
      <c r="EL7" t="s">
        <v>12</v>
      </c>
      <c r="EM7" t="s">
        <v>11</v>
      </c>
      <c r="EN7" t="s">
        <v>12</v>
      </c>
      <c r="EO7" t="s">
        <v>11</v>
      </c>
      <c r="EP7" t="s">
        <v>12</v>
      </c>
      <c r="EQ7" t="s">
        <v>11</v>
      </c>
      <c r="ER7" t="s">
        <v>12</v>
      </c>
      <c r="ES7" t="s">
        <v>11</v>
      </c>
      <c r="ET7" t="s">
        <v>12</v>
      </c>
      <c r="EU7" t="s">
        <v>11</v>
      </c>
      <c r="EV7" t="s">
        <v>12</v>
      </c>
      <c r="EW7" t="s">
        <v>11</v>
      </c>
      <c r="EX7" t="s">
        <v>12</v>
      </c>
      <c r="EY7" t="s">
        <v>11</v>
      </c>
      <c r="EZ7" t="s">
        <v>12</v>
      </c>
      <c r="FA7" t="s">
        <v>11</v>
      </c>
      <c r="FB7" t="s">
        <v>12</v>
      </c>
      <c r="FC7" t="s">
        <v>11</v>
      </c>
      <c r="FD7" t="s">
        <v>12</v>
      </c>
      <c r="FE7" t="s">
        <v>11</v>
      </c>
      <c r="FF7" t="s">
        <v>12</v>
      </c>
      <c r="FG7" t="s">
        <v>11</v>
      </c>
      <c r="FH7" t="s">
        <v>12</v>
      </c>
      <c r="FI7" t="s">
        <v>11</v>
      </c>
      <c r="FJ7" t="s">
        <v>12</v>
      </c>
      <c r="FK7" t="s">
        <v>11</v>
      </c>
      <c r="FL7" t="s">
        <v>12</v>
      </c>
      <c r="FM7" t="s">
        <v>11</v>
      </c>
      <c r="FN7" t="s">
        <v>12</v>
      </c>
      <c r="FO7" t="s">
        <v>11</v>
      </c>
      <c r="FP7" t="s">
        <v>12</v>
      </c>
      <c r="FQ7" t="s">
        <v>11</v>
      </c>
      <c r="FR7" t="s">
        <v>12</v>
      </c>
      <c r="FS7" t="s">
        <v>11</v>
      </c>
      <c r="FT7" t="s">
        <v>12</v>
      </c>
      <c r="FU7" t="s">
        <v>11</v>
      </c>
      <c r="FV7" t="s">
        <v>12</v>
      </c>
      <c r="FW7" t="s">
        <v>11</v>
      </c>
      <c r="FX7" t="s">
        <v>12</v>
      </c>
      <c r="FY7" t="s">
        <v>11</v>
      </c>
      <c r="FZ7" t="s">
        <v>12</v>
      </c>
    </row>
    <row r="8" spans="1:182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  <c r="DY8" t="s">
        <v>14</v>
      </c>
      <c r="DZ8" t="s">
        <v>14</v>
      </c>
      <c r="EA8" t="s">
        <v>14</v>
      </c>
      <c r="EB8" t="s">
        <v>14</v>
      </c>
      <c r="EC8" t="s">
        <v>14</v>
      </c>
      <c r="ED8" t="s">
        <v>14</v>
      </c>
      <c r="EE8" t="s">
        <v>14</v>
      </c>
      <c r="EF8" t="s">
        <v>14</v>
      </c>
      <c r="EG8" t="s">
        <v>14</v>
      </c>
      <c r="EH8" t="s">
        <v>14</v>
      </c>
      <c r="EI8" t="s">
        <v>14</v>
      </c>
      <c r="EJ8" t="s">
        <v>14</v>
      </c>
      <c r="EK8" t="s">
        <v>14</v>
      </c>
      <c r="EL8" t="s">
        <v>14</v>
      </c>
      <c r="EM8" t="s">
        <v>14</v>
      </c>
      <c r="EN8" t="s">
        <v>14</v>
      </c>
      <c r="EO8" t="s">
        <v>14</v>
      </c>
      <c r="EP8" t="s">
        <v>14</v>
      </c>
      <c r="EQ8" t="s">
        <v>14</v>
      </c>
      <c r="ER8" t="s">
        <v>14</v>
      </c>
      <c r="ES8" t="s">
        <v>14</v>
      </c>
      <c r="ET8" t="s">
        <v>14</v>
      </c>
      <c r="EU8" t="s">
        <v>14</v>
      </c>
      <c r="EV8" t="s">
        <v>14</v>
      </c>
      <c r="EW8" t="s">
        <v>14</v>
      </c>
      <c r="EX8" t="s">
        <v>14</v>
      </c>
      <c r="EY8" t="s">
        <v>14</v>
      </c>
      <c r="EZ8" t="s">
        <v>14</v>
      </c>
      <c r="FA8" t="s">
        <v>14</v>
      </c>
      <c r="FB8" t="s">
        <v>14</v>
      </c>
      <c r="FC8" t="s">
        <v>14</v>
      </c>
      <c r="FD8" t="s">
        <v>14</v>
      </c>
      <c r="FE8" t="s">
        <v>14</v>
      </c>
      <c r="FF8" t="s">
        <v>14</v>
      </c>
      <c r="FG8" t="s">
        <v>14</v>
      </c>
      <c r="FH8" t="s">
        <v>14</v>
      </c>
      <c r="FI8" t="s">
        <v>14</v>
      </c>
      <c r="FJ8" t="s">
        <v>14</v>
      </c>
      <c r="FK8" t="s">
        <v>14</v>
      </c>
      <c r="FL8" t="s">
        <v>14</v>
      </c>
      <c r="FM8" t="s">
        <v>14</v>
      </c>
      <c r="FN8" t="s">
        <v>14</v>
      </c>
      <c r="FO8" t="s">
        <v>14</v>
      </c>
      <c r="FP8" t="s">
        <v>14</v>
      </c>
      <c r="FQ8" t="s">
        <v>14</v>
      </c>
      <c r="FR8" t="s">
        <v>14</v>
      </c>
      <c r="FS8" t="s">
        <v>14</v>
      </c>
      <c r="FT8" t="s">
        <v>14</v>
      </c>
      <c r="FU8" t="s">
        <v>14</v>
      </c>
      <c r="FV8" t="s">
        <v>14</v>
      </c>
      <c r="FW8" t="s">
        <v>14</v>
      </c>
      <c r="FX8" t="s">
        <v>14</v>
      </c>
      <c r="FY8" t="s">
        <v>14</v>
      </c>
      <c r="FZ8" t="s">
        <v>14</v>
      </c>
    </row>
    <row r="9" spans="1:182" x14ac:dyDescent="0.45">
      <c r="A9" t="s">
        <v>51</v>
      </c>
      <c r="B9" t="s">
        <v>52</v>
      </c>
      <c r="C9" t="s">
        <v>45</v>
      </c>
      <c r="D9">
        <v>30</v>
      </c>
      <c r="E9" s="1" cm="1">
        <f t="array" ref="E9">SUMPRODUCT($G9:$FZZ9,$G$2:$FZZ$2)/SUMPRODUCT(--($G9:$FZZ9&lt;&gt;""),$G$2:$FZZ$2)</f>
        <v>2.1983433734652524</v>
      </c>
      <c r="F9" s="1" cm="1">
        <f t="array" ref="F9">SUMPRODUCT($G9:$FZZ9,$F$2:$FZY$2)/SUMPRODUCT(--($G9:$FZZ9&lt;&gt;""),$F$2:$FZY$2)</f>
        <v>2.0384135204404643</v>
      </c>
      <c r="G9">
        <v>2.17897406403663</v>
      </c>
      <c r="H9">
        <v>2.0729802058153699</v>
      </c>
      <c r="I9">
        <v>2.1874831072391099</v>
      </c>
      <c r="J9">
        <v>2.07399496846479</v>
      </c>
      <c r="K9">
        <v>2.1779792286567301</v>
      </c>
      <c r="L9">
        <v>2.0698904130357199</v>
      </c>
      <c r="M9">
        <v>2.1824706283672302</v>
      </c>
      <c r="N9">
        <v>2.0744320144106498</v>
      </c>
      <c r="O9">
        <v>2.49118423669599</v>
      </c>
      <c r="P9">
        <v>2.2643155285875198</v>
      </c>
      <c r="Q9">
        <v>2.69985823623814</v>
      </c>
      <c r="R9">
        <v>2.1083072647715801</v>
      </c>
      <c r="S9">
        <v>1.93424998593213</v>
      </c>
      <c r="T9">
        <v>1.8241672669124001</v>
      </c>
      <c r="U9">
        <v>2.2024697225291798</v>
      </c>
      <c r="V9">
        <v>1.78529746305897</v>
      </c>
      <c r="W9">
        <v>2.04087671452131</v>
      </c>
      <c r="X9">
        <v>1.9786309455459901</v>
      </c>
      <c r="Y9">
        <v>2.0791609443778798</v>
      </c>
      <c r="Z9">
        <v>2.05856705669756</v>
      </c>
      <c r="AA9">
        <v>2.1556621944688499</v>
      </c>
      <c r="AB9">
        <v>1.93782056226498</v>
      </c>
      <c r="AC9">
        <v>2.3258920133991099</v>
      </c>
      <c r="AD9">
        <v>2.0949435129349601</v>
      </c>
      <c r="AE9">
        <v>2.44805309828054</v>
      </c>
      <c r="AF9">
        <v>2.2730089104191999</v>
      </c>
      <c r="AG9">
        <v>2.6821014620007002</v>
      </c>
      <c r="AH9">
        <v>2.0582876701739701</v>
      </c>
      <c r="AI9">
        <v>2.2034713555805499</v>
      </c>
      <c r="AJ9">
        <v>1.8001527015249801</v>
      </c>
      <c r="AK9">
        <v>2.63015597434116</v>
      </c>
      <c r="AL9">
        <v>2.00926138043411</v>
      </c>
      <c r="AM9">
        <v>1.99852465836423</v>
      </c>
      <c r="AN9">
        <v>1.80756969755214</v>
      </c>
      <c r="AO9">
        <v>1.89977477988411</v>
      </c>
      <c r="AP9">
        <v>1.8310765728377401</v>
      </c>
      <c r="AQ9">
        <v>2.2423967895764001</v>
      </c>
      <c r="AR9">
        <v>2.2392179878920899</v>
      </c>
      <c r="AS9">
        <v>2.2214882168039298</v>
      </c>
      <c r="AT9">
        <v>2.0864253208214998</v>
      </c>
      <c r="AU9">
        <v>2.34558801095119</v>
      </c>
      <c r="AV9">
        <v>2.2440416892392099</v>
      </c>
      <c r="AW9">
        <v>2.3194091721943599</v>
      </c>
      <c r="AX9">
        <v>2.0243108522409399</v>
      </c>
      <c r="AY9">
        <v>2.19436697322582</v>
      </c>
      <c r="AZ9">
        <v>2.0125842975866499</v>
      </c>
      <c r="BA9">
        <v>2.58326928050321</v>
      </c>
      <c r="BB9">
        <v>1.9327050336781799</v>
      </c>
      <c r="BC9">
        <v>2.4608544668248098</v>
      </c>
      <c r="BD9">
        <v>1.98615111363116</v>
      </c>
      <c r="BE9">
        <v>1.8808579314987</v>
      </c>
      <c r="BF9">
        <v>1.7455099714281199</v>
      </c>
      <c r="BG9">
        <v>1.8016861127277299</v>
      </c>
      <c r="BH9">
        <v>1.72563780431671</v>
      </c>
      <c r="BI9">
        <v>2.10646895079282</v>
      </c>
      <c r="BJ9">
        <v>1.8938134244109901</v>
      </c>
      <c r="BK9">
        <v>2.3950020546187201</v>
      </c>
      <c r="BL9">
        <v>2.0031643064278599</v>
      </c>
      <c r="BM9">
        <v>2.7599050353108701</v>
      </c>
      <c r="BN9">
        <v>1.94904534044536</v>
      </c>
      <c r="BO9">
        <v>2.3838178793096398</v>
      </c>
      <c r="BP9">
        <v>2.0078907729679201</v>
      </c>
      <c r="BQ9">
        <v>2.69350288458529</v>
      </c>
      <c r="BR9">
        <v>1.9840040604187399</v>
      </c>
      <c r="BS9">
        <v>2.0627305311904802</v>
      </c>
      <c r="BT9">
        <v>1.97358236847025</v>
      </c>
      <c r="BU9">
        <v>2.0803280958280101</v>
      </c>
      <c r="BV9">
        <v>2.0177163756047198</v>
      </c>
      <c r="BW9">
        <v>2.2418963309031499</v>
      </c>
      <c r="BX9">
        <v>2.12810173344488</v>
      </c>
      <c r="BY9">
        <v>1.94964174086463</v>
      </c>
      <c r="BZ9">
        <v>1.71787628785897</v>
      </c>
      <c r="CA9">
        <v>2.2694017662193802</v>
      </c>
      <c r="CB9">
        <v>2.2880739954640301</v>
      </c>
      <c r="CC9">
        <v>2.3600039504188501</v>
      </c>
      <c r="CD9">
        <v>2.0295980972662702</v>
      </c>
      <c r="CE9">
        <v>2.0042756592416202</v>
      </c>
      <c r="CF9">
        <v>2.04875648636061</v>
      </c>
      <c r="CG9">
        <v>1.9824993213627999</v>
      </c>
      <c r="CH9">
        <v>1.99677074866875</v>
      </c>
      <c r="CI9">
        <v>2.18921783550205</v>
      </c>
      <c r="CJ9">
        <v>2.1564350030828501</v>
      </c>
      <c r="CK9">
        <v>2.5838119368517498</v>
      </c>
      <c r="CL9">
        <v>2.0739452178112399</v>
      </c>
      <c r="CM9">
        <v>2.1988195651046198</v>
      </c>
      <c r="CN9">
        <v>2.16811402470689</v>
      </c>
      <c r="CO9">
        <v>2.0728690781178098</v>
      </c>
      <c r="CP9">
        <v>2.0829128668229502</v>
      </c>
      <c r="CQ9">
        <v>2.0966620874069699</v>
      </c>
      <c r="CR9">
        <v>2.1106889785755301</v>
      </c>
      <c r="CS9">
        <v>2.0215547626989099</v>
      </c>
      <c r="CT9">
        <v>2.1040693520359999</v>
      </c>
      <c r="CU9">
        <v>2.0568634364872298</v>
      </c>
      <c r="CV9">
        <v>2.0124086823978802</v>
      </c>
      <c r="CW9">
        <v>2.1107032798429102</v>
      </c>
      <c r="CX9">
        <v>2.1136533031491398</v>
      </c>
      <c r="CY9">
        <v>1.9887903978260699</v>
      </c>
      <c r="CZ9">
        <v>2.0802155274327601</v>
      </c>
      <c r="DA9">
        <v>2.0300233949683699</v>
      </c>
      <c r="DB9">
        <v>1.9723705125217399</v>
      </c>
      <c r="DC9">
        <v>1.8708449932737801</v>
      </c>
      <c r="DD9">
        <v>1.7990356188701699</v>
      </c>
      <c r="DE9">
        <v>2.2503599585024299</v>
      </c>
      <c r="DF9">
        <v>2.2924412071705902</v>
      </c>
      <c r="DG9">
        <v>2.2113511068902101</v>
      </c>
      <c r="DH9">
        <v>2.2893842849963</v>
      </c>
      <c r="DI9">
        <v>2.07293301829429</v>
      </c>
      <c r="DJ9">
        <v>2.0285539350358701</v>
      </c>
      <c r="DK9">
        <v>2.0469395430752599</v>
      </c>
      <c r="DL9">
        <v>1.92136924919039</v>
      </c>
      <c r="DM9">
        <v>2.2654975680933398</v>
      </c>
      <c r="DN9">
        <v>2.4036293732957299</v>
      </c>
      <c r="DO9">
        <v>2.18944777795011</v>
      </c>
      <c r="DP9">
        <v>2.02300225792969</v>
      </c>
      <c r="DQ9">
        <v>1.8692565125456899</v>
      </c>
      <c r="DR9">
        <v>1.8451594524858099</v>
      </c>
      <c r="DS9">
        <v>1.9792144429456</v>
      </c>
      <c r="DT9">
        <v>2.1065467818013102</v>
      </c>
      <c r="DU9">
        <v>2.0262738132330602</v>
      </c>
      <c r="DV9">
        <v>2.1304480516625</v>
      </c>
      <c r="DW9">
        <v>2.02800101118167</v>
      </c>
      <c r="DX9">
        <v>2.06900318798965</v>
      </c>
      <c r="DY9">
        <v>2.2618797275260301</v>
      </c>
      <c r="DZ9">
        <v>2.4331690282899698</v>
      </c>
      <c r="EA9">
        <v>2.08066963750804</v>
      </c>
      <c r="EB9">
        <v>2.1062202875253102</v>
      </c>
      <c r="EC9">
        <v>2.2274677022795202</v>
      </c>
      <c r="ED9">
        <v>1.98394050844023</v>
      </c>
      <c r="EE9">
        <v>2.05982682610854</v>
      </c>
      <c r="EF9">
        <v>1.9780902488152901</v>
      </c>
      <c r="EG9">
        <v>2.0115609354794701</v>
      </c>
      <c r="EH9">
        <v>2.0893750819148602</v>
      </c>
      <c r="EI9">
        <v>1.9721308171215399</v>
      </c>
      <c r="EJ9">
        <v>1.83107872758972</v>
      </c>
      <c r="EK9">
        <v>2.1752961933728399</v>
      </c>
      <c r="EL9">
        <v>2.0567838630515198</v>
      </c>
      <c r="EM9">
        <v>1.8111062593199401</v>
      </c>
      <c r="EN9">
        <v>1.84481080130666</v>
      </c>
      <c r="EO9">
        <v>2.18818961869844</v>
      </c>
      <c r="EP9">
        <v>2.0618480077416201</v>
      </c>
      <c r="EQ9">
        <v>1.94781957203859</v>
      </c>
      <c r="ER9">
        <v>2.0331360004002801</v>
      </c>
      <c r="ES9">
        <v>1.7932877320538301</v>
      </c>
      <c r="ET9">
        <v>1.8447277698684701</v>
      </c>
      <c r="EU9">
        <v>1.99183305912279</v>
      </c>
      <c r="EV9">
        <v>2.0443932721105802</v>
      </c>
      <c r="EW9">
        <v>2.2380035085869898</v>
      </c>
      <c r="EX9">
        <v>2.2938362750708898</v>
      </c>
      <c r="EY9">
        <v>1.99455164248679</v>
      </c>
      <c r="EZ9">
        <v>2.06547744384127</v>
      </c>
      <c r="FA9">
        <v>2.0483967052919598</v>
      </c>
      <c r="FB9">
        <v>2.09459317425654</v>
      </c>
      <c r="FC9">
        <v>2.20484121309326</v>
      </c>
      <c r="FD9">
        <v>2.3250639504991</v>
      </c>
      <c r="FE9">
        <v>2.02666009272343</v>
      </c>
      <c r="FF9">
        <v>2.0277945232755399</v>
      </c>
      <c r="FG9">
        <v>2.02400147007075</v>
      </c>
      <c r="FH9">
        <v>2.0589563299210698</v>
      </c>
      <c r="FI9">
        <v>2.2789398154879499</v>
      </c>
      <c r="FJ9">
        <v>2.2327890136184299</v>
      </c>
      <c r="FK9">
        <v>2.1872250134181699</v>
      </c>
      <c r="FL9">
        <v>2.2462423393270599</v>
      </c>
      <c r="FM9">
        <v>1.9933372094185</v>
      </c>
      <c r="FN9">
        <v>2.0819659745063301</v>
      </c>
      <c r="FO9">
        <v>2.0125507036922299</v>
      </c>
      <c r="FP9">
        <v>2.1055842079304399</v>
      </c>
      <c r="FQ9">
        <v>2.1298791930977301</v>
      </c>
      <c r="FR9">
        <v>2.0857654704281199</v>
      </c>
      <c r="FS9">
        <v>2.02299911050171</v>
      </c>
      <c r="FT9">
        <v>2.0901291969843099</v>
      </c>
      <c r="FU9">
        <v>2.1088507219823298</v>
      </c>
      <c r="FV9">
        <v>2.03429383776793</v>
      </c>
      <c r="FW9">
        <v>1.75795668889312</v>
      </c>
      <c r="FX9">
        <v>1.80427978882389</v>
      </c>
      <c r="FY9">
        <v>2.0694836950353701</v>
      </c>
      <c r="FZ9">
        <v>2.1176680987657801</v>
      </c>
    </row>
    <row r="10" spans="1:182" x14ac:dyDescent="0.45">
      <c r="A10" t="s">
        <v>51</v>
      </c>
      <c r="B10" t="s">
        <v>52</v>
      </c>
      <c r="C10" t="s">
        <v>20</v>
      </c>
      <c r="D10">
        <v>30</v>
      </c>
      <c r="E10" s="1" cm="1">
        <f t="array" ref="E10">SUMPRODUCT($G10:$FZZ10,$G$2:$FZZ$2)/SUMPRODUCT(--($G10:$FZZ10&lt;&gt;""),$G$2:$FZZ$2)</f>
        <v>1.9670723734337445</v>
      </c>
      <c r="F10" s="1" cm="1">
        <f t="array" ref="F10">SUMPRODUCT($G10:$FZZ10,$F$2:$FZY$2)/SUMPRODUCT(--($G10:$FZZ10&lt;&gt;""),$F$2:$FZY$2)</f>
        <v>1.9011726193138274</v>
      </c>
      <c r="G10">
        <v>1.96820748770689</v>
      </c>
      <c r="H10">
        <v>1.9359890831686799</v>
      </c>
      <c r="I10">
        <v>1.97116373643929</v>
      </c>
      <c r="J10">
        <v>1.93530279864354</v>
      </c>
      <c r="K10">
        <v>1.96579072503662</v>
      </c>
      <c r="L10">
        <v>1.9386216082748899</v>
      </c>
      <c r="M10">
        <v>1.9701898460296201</v>
      </c>
      <c r="N10">
        <v>1.93688831762448</v>
      </c>
      <c r="O10">
        <v>2.3123819804713199</v>
      </c>
      <c r="P10">
        <v>2.17115806631125</v>
      </c>
      <c r="Q10">
        <v>2.50253287429183</v>
      </c>
      <c r="R10">
        <v>2.0486793550420299</v>
      </c>
      <c r="S10">
        <v>1.6374963068674699</v>
      </c>
      <c r="T10">
        <v>1.6341722067484199</v>
      </c>
      <c r="U10">
        <v>1.8990993673371399</v>
      </c>
      <c r="V10">
        <v>1.5889459322975299</v>
      </c>
      <c r="W10">
        <v>1.8662510464202</v>
      </c>
      <c r="X10">
        <v>1.8607551564895499</v>
      </c>
      <c r="Y10">
        <v>1.9017167992385899</v>
      </c>
      <c r="Z10">
        <v>1.9210616625928501</v>
      </c>
      <c r="AA10">
        <v>1.8034899009110701</v>
      </c>
      <c r="AB10">
        <v>1.78859300582631</v>
      </c>
      <c r="AC10">
        <v>2.1204236460363699</v>
      </c>
      <c r="AD10">
        <v>1.99277316712473</v>
      </c>
      <c r="AE10">
        <v>2.2490564739483601</v>
      </c>
      <c r="AF10">
        <v>2.1833576930707999</v>
      </c>
      <c r="AG10">
        <v>2.2912036759916798</v>
      </c>
      <c r="AH10">
        <v>1.8761141606072</v>
      </c>
      <c r="AI10">
        <v>1.9732844972316901</v>
      </c>
      <c r="AJ10">
        <v>1.67103854580488</v>
      </c>
      <c r="AK10">
        <v>2.4113113367755901</v>
      </c>
      <c r="AL10">
        <v>1.91578513135368</v>
      </c>
      <c r="AM10">
        <v>1.7177606307717499</v>
      </c>
      <c r="AN10">
        <v>1.56548179281306</v>
      </c>
      <c r="AO10">
        <v>1.6124877231517301</v>
      </c>
      <c r="AP10">
        <v>1.61365405709802</v>
      </c>
      <c r="AQ10">
        <v>2.0877811201380299</v>
      </c>
      <c r="AR10">
        <v>2.1533003456526001</v>
      </c>
      <c r="AS10">
        <v>2.0518718902630502</v>
      </c>
      <c r="AT10">
        <v>1.99928853662964</v>
      </c>
      <c r="AU10">
        <v>2.1714350181946198</v>
      </c>
      <c r="AV10">
        <v>2.16075895567052</v>
      </c>
      <c r="AW10">
        <v>2.1518864912193201</v>
      </c>
      <c r="AX10">
        <v>1.88993469600625</v>
      </c>
      <c r="AY10">
        <v>1.99905667347522</v>
      </c>
      <c r="AZ10">
        <v>1.8563901860341201</v>
      </c>
      <c r="BA10">
        <v>2.2759011798839301</v>
      </c>
      <c r="BB10">
        <v>1.79269028381061</v>
      </c>
      <c r="BC10">
        <v>2.1439934765644799</v>
      </c>
      <c r="BD10">
        <v>1.8473793467986801</v>
      </c>
      <c r="BE10">
        <v>1.62708396513998</v>
      </c>
      <c r="BF10">
        <v>1.5626256837863299</v>
      </c>
      <c r="BG10">
        <v>1.55277091874316</v>
      </c>
      <c r="BH10">
        <v>1.55104005108304</v>
      </c>
      <c r="BI10">
        <v>1.90325254679185</v>
      </c>
      <c r="BJ10">
        <v>1.75261580857352</v>
      </c>
      <c r="BK10">
        <v>2.08472207320759</v>
      </c>
      <c r="BL10">
        <v>1.87746723639669</v>
      </c>
      <c r="BM10">
        <v>2.48169235505787</v>
      </c>
      <c r="BN10">
        <v>1.7882381630605</v>
      </c>
      <c r="BO10">
        <v>2.0786209853374702</v>
      </c>
      <c r="BP10">
        <v>1.8416603956602999</v>
      </c>
      <c r="BQ10">
        <v>2.2820178092215202</v>
      </c>
      <c r="BR10">
        <v>1.84835118086905</v>
      </c>
      <c r="BS10">
        <v>1.8673457578930599</v>
      </c>
      <c r="BT10">
        <v>1.8328059234830301</v>
      </c>
      <c r="BU10">
        <v>1.8920007038133599</v>
      </c>
      <c r="BV10">
        <v>1.8965293924342801</v>
      </c>
      <c r="BW10">
        <v>2.0456752741349802</v>
      </c>
      <c r="BX10">
        <v>2.0410463447801099</v>
      </c>
      <c r="BY10">
        <v>1.60543036179425</v>
      </c>
      <c r="BZ10">
        <v>1.5523579508002801</v>
      </c>
      <c r="CA10">
        <v>2.1401250620705801</v>
      </c>
      <c r="CB10">
        <v>2.2165366777459901</v>
      </c>
      <c r="CC10">
        <v>1.9441388587634301</v>
      </c>
      <c r="CD10">
        <v>1.8206579943365999</v>
      </c>
      <c r="CE10">
        <v>1.8375194135542801</v>
      </c>
      <c r="CF10">
        <v>1.9051753942464</v>
      </c>
      <c r="CG10">
        <v>1.8011289543789399</v>
      </c>
      <c r="CH10">
        <v>1.8486190584778399</v>
      </c>
      <c r="CI10">
        <v>2.0145454145003199</v>
      </c>
      <c r="CJ10">
        <v>2.04608384453396</v>
      </c>
      <c r="CK10">
        <v>2.1480881211794101</v>
      </c>
      <c r="CL10">
        <v>1.91777206910302</v>
      </c>
      <c r="CM10">
        <v>2.0273533110911899</v>
      </c>
      <c r="CN10">
        <v>2.0400930517590399</v>
      </c>
      <c r="CO10">
        <v>1.8709397610659699</v>
      </c>
      <c r="CP10">
        <v>1.9411188860322599</v>
      </c>
      <c r="CQ10">
        <v>1.9232575821464799</v>
      </c>
      <c r="CR10">
        <v>1.98276865461144</v>
      </c>
      <c r="CS10">
        <v>1.8757945569054899</v>
      </c>
      <c r="CT10">
        <v>1.96851327159277</v>
      </c>
      <c r="CU10">
        <v>1.8282223734510401</v>
      </c>
      <c r="CV10">
        <v>1.8535344148834001</v>
      </c>
      <c r="CW10">
        <v>1.91969556766984</v>
      </c>
      <c r="CX10">
        <v>1.99260221144239</v>
      </c>
      <c r="CY10">
        <v>1.83431963446796</v>
      </c>
      <c r="CZ10">
        <v>1.9480340438119701</v>
      </c>
      <c r="DA10">
        <v>1.82004664161734</v>
      </c>
      <c r="DB10">
        <v>1.83467029038924</v>
      </c>
      <c r="DC10">
        <v>1.6571727776514</v>
      </c>
      <c r="DD10">
        <v>1.62056126780678</v>
      </c>
      <c r="DE10">
        <v>2.1165492209900698</v>
      </c>
      <c r="DF10">
        <v>2.2466615711565701</v>
      </c>
      <c r="DG10">
        <v>2.1059343611938499</v>
      </c>
      <c r="DH10">
        <v>2.2191401067730498</v>
      </c>
      <c r="DI10">
        <v>1.86311410938596</v>
      </c>
      <c r="DJ10">
        <v>1.85064786602597</v>
      </c>
      <c r="DK10">
        <v>1.83551454893828</v>
      </c>
      <c r="DL10">
        <v>1.7857069490256301</v>
      </c>
      <c r="DM10">
        <v>2.1957149292309501</v>
      </c>
      <c r="DN10">
        <v>2.3142623165490401</v>
      </c>
      <c r="DO10">
        <v>1.9523116736466</v>
      </c>
      <c r="DP10">
        <v>1.8961078918451599</v>
      </c>
      <c r="DQ10">
        <v>1.64864938612951</v>
      </c>
      <c r="DR10">
        <v>1.6753296115089999</v>
      </c>
      <c r="DS10">
        <v>1.84173357316613</v>
      </c>
      <c r="DT10">
        <v>1.9998243395316799</v>
      </c>
      <c r="DU10">
        <v>1.88159598414374</v>
      </c>
      <c r="DV10">
        <v>2.0122197445514298</v>
      </c>
      <c r="DW10">
        <v>1.9090928611790801</v>
      </c>
      <c r="DX10">
        <v>1.9426762416974499</v>
      </c>
      <c r="DY10">
        <v>2.2173661514862402</v>
      </c>
      <c r="DZ10">
        <v>2.3199932465233202</v>
      </c>
      <c r="EA10">
        <v>1.9176668365546099</v>
      </c>
      <c r="EB10">
        <v>1.9898984513443001</v>
      </c>
      <c r="EC10">
        <v>1.88260706176212</v>
      </c>
      <c r="ED10">
        <v>1.8478431481831501</v>
      </c>
      <c r="EE10">
        <v>1.8513980304095401</v>
      </c>
      <c r="EF10">
        <v>1.82071257116423</v>
      </c>
      <c r="EG10">
        <v>1.87316748713162</v>
      </c>
      <c r="EH10">
        <v>1.9576558965253501</v>
      </c>
      <c r="EI10">
        <v>1.67308889638715</v>
      </c>
      <c r="EJ10">
        <v>1.64125556802061</v>
      </c>
      <c r="EK10">
        <v>1.9865402482158401</v>
      </c>
      <c r="EL10">
        <v>1.93600391251939</v>
      </c>
      <c r="EM10">
        <v>1.63916461481811</v>
      </c>
      <c r="EN10">
        <v>1.67580111405638</v>
      </c>
      <c r="EO10">
        <v>2.07113485113124</v>
      </c>
      <c r="EP10">
        <v>1.9430550291398201</v>
      </c>
      <c r="EQ10">
        <v>1.80932085386873</v>
      </c>
      <c r="ER10">
        <v>1.9102786384027599</v>
      </c>
      <c r="ES10">
        <v>1.6250062407943799</v>
      </c>
      <c r="ET10">
        <v>1.68812159191097</v>
      </c>
      <c r="EU10">
        <v>1.8396885759014401</v>
      </c>
      <c r="EV10">
        <v>1.92263833828071</v>
      </c>
      <c r="EW10">
        <v>2.1123382819046301</v>
      </c>
      <c r="EX10">
        <v>2.2602226919336901</v>
      </c>
      <c r="EY10">
        <v>1.8356855001938299</v>
      </c>
      <c r="EZ10">
        <v>1.92391224414595</v>
      </c>
      <c r="FA10">
        <v>1.88726223695652</v>
      </c>
      <c r="FB10">
        <v>1.9604810272478199</v>
      </c>
      <c r="FC10">
        <v>2.1035959939290398</v>
      </c>
      <c r="FD10">
        <v>2.2574122993555501</v>
      </c>
      <c r="FE10">
        <v>1.8571035760260299</v>
      </c>
      <c r="FF10">
        <v>1.8964708505313701</v>
      </c>
      <c r="FG10">
        <v>1.83228280185546</v>
      </c>
      <c r="FH10">
        <v>1.9023797672094001</v>
      </c>
      <c r="FI10">
        <v>2.1257950787750302</v>
      </c>
      <c r="FJ10">
        <v>2.1615278649835199</v>
      </c>
      <c r="FK10">
        <v>2.0995028259784898</v>
      </c>
      <c r="FL10">
        <v>2.16614616956329</v>
      </c>
      <c r="FM10">
        <v>1.8386232221591501</v>
      </c>
      <c r="FN10">
        <v>1.9643282803075599</v>
      </c>
      <c r="FO10">
        <v>1.8728365621738099</v>
      </c>
      <c r="FP10">
        <v>1.98704770425426</v>
      </c>
      <c r="FQ10">
        <v>1.97613253761171</v>
      </c>
      <c r="FR10">
        <v>1.9631753257130899</v>
      </c>
      <c r="FS10">
        <v>1.88907399757432</v>
      </c>
      <c r="FT10">
        <v>1.9692190446562901</v>
      </c>
      <c r="FU10">
        <v>1.93138656377615</v>
      </c>
      <c r="FV10">
        <v>1.89640343589069</v>
      </c>
      <c r="FW10">
        <v>1.55570014047581</v>
      </c>
      <c r="FX10">
        <v>1.62234456419835</v>
      </c>
      <c r="FY10">
        <v>1.87892363876347</v>
      </c>
      <c r="FZ10">
        <v>1.96478600641552</v>
      </c>
    </row>
    <row r="11" spans="1:182" x14ac:dyDescent="0.45">
      <c r="A11" t="s">
        <v>51</v>
      </c>
      <c r="B11" t="s">
        <v>19</v>
      </c>
      <c r="C11" t="s">
        <v>45</v>
      </c>
      <c r="D11">
        <v>30</v>
      </c>
      <c r="E11" s="1" cm="1">
        <f t="array" ref="E11">SUMPRODUCT($G11:$FZZ11,$G$2:$FZZ$2)/SUMPRODUCT(--($G11:$FZZ11&lt;&gt;""),$G$2:$FZZ$2)</f>
        <v>1.8067579619603324</v>
      </c>
      <c r="F11" s="1" cm="1">
        <f t="array" ref="F11">SUMPRODUCT($G11:$FZZ11,$F$2:$FZY$2)/SUMPRODUCT(--($G11:$FZZ11&lt;&gt;""),$F$2:$FZY$2)</f>
        <v>1.6738458846880744</v>
      </c>
      <c r="G11">
        <v>1.81596590824683</v>
      </c>
      <c r="H11">
        <v>1.70858363451535</v>
      </c>
      <c r="I11">
        <v>1.8285849115778801</v>
      </c>
      <c r="J11">
        <v>1.71381219138969</v>
      </c>
      <c r="K11">
        <v>1.81145364468528</v>
      </c>
      <c r="L11">
        <v>1.70907294627676</v>
      </c>
      <c r="M11">
        <v>1.8167332093284601</v>
      </c>
      <c r="N11">
        <v>1.7123241912508</v>
      </c>
      <c r="O11">
        <v>1.86967978779755</v>
      </c>
      <c r="P11">
        <v>1.7142871684085601</v>
      </c>
      <c r="Q11">
        <v>2.02867489522114</v>
      </c>
      <c r="R11">
        <v>1.69568674366089</v>
      </c>
      <c r="S11">
        <v>1.78334085491537</v>
      </c>
      <c r="T11">
        <v>1.6778471690103001</v>
      </c>
      <c r="U11">
        <v>2.0478074595794702</v>
      </c>
      <c r="V11">
        <v>1.7012357575112</v>
      </c>
      <c r="W11">
        <v>1.6973664247417899</v>
      </c>
      <c r="X11">
        <v>1.62174559723097</v>
      </c>
      <c r="Y11">
        <v>1.7192151161162399</v>
      </c>
      <c r="Z11">
        <v>1.66892262903509</v>
      </c>
      <c r="AA11">
        <v>1.86686646629567</v>
      </c>
      <c r="AB11">
        <v>1.6721681885676001</v>
      </c>
      <c r="AC11">
        <v>1.7703853736217801</v>
      </c>
      <c r="AD11">
        <v>1.66387667980547</v>
      </c>
      <c r="AE11">
        <v>1.78751558348814</v>
      </c>
      <c r="AF11">
        <v>1.67755535374156</v>
      </c>
      <c r="AG11">
        <v>2.2043755567086598</v>
      </c>
      <c r="AH11">
        <v>1.7604681050280999</v>
      </c>
      <c r="AI11">
        <v>1.8403284069608901</v>
      </c>
      <c r="AJ11">
        <v>1.51950558221294</v>
      </c>
      <c r="AK11">
        <v>2.0397450617750699</v>
      </c>
      <c r="AL11">
        <v>1.67828121583807</v>
      </c>
      <c r="AM11">
        <v>1.9580618719888601</v>
      </c>
      <c r="AN11">
        <v>1.74428076632249</v>
      </c>
      <c r="AO11">
        <v>1.76965997133622</v>
      </c>
      <c r="AP11">
        <v>1.69746876743112</v>
      </c>
      <c r="AQ11">
        <v>1.72239127375916</v>
      </c>
      <c r="AR11">
        <v>1.6472343089457</v>
      </c>
      <c r="AS11">
        <v>1.6942757255720899</v>
      </c>
      <c r="AT11">
        <v>1.57348916101933</v>
      </c>
      <c r="AU11">
        <v>1.7479439466361799</v>
      </c>
      <c r="AV11">
        <v>1.62715751897424</v>
      </c>
      <c r="AW11">
        <v>1.8635370697723901</v>
      </c>
      <c r="AX11">
        <v>1.6457575642622</v>
      </c>
      <c r="AY11">
        <v>1.8422747857328099</v>
      </c>
      <c r="AZ11">
        <v>1.7034019562237199</v>
      </c>
      <c r="BA11">
        <v>1.95114605949227</v>
      </c>
      <c r="BB11">
        <v>1.6532485539750901</v>
      </c>
      <c r="BC11">
        <v>2.0027709190977698</v>
      </c>
      <c r="BD11">
        <v>1.6705064444361499</v>
      </c>
      <c r="BE11">
        <v>1.76992771211205</v>
      </c>
      <c r="BF11">
        <v>1.6461840815997699</v>
      </c>
      <c r="BG11">
        <v>1.69396657410728</v>
      </c>
      <c r="BH11">
        <v>1.6544310174874901</v>
      </c>
      <c r="BI11">
        <v>1.7913544132606301</v>
      </c>
      <c r="BJ11">
        <v>1.6340927760252899</v>
      </c>
      <c r="BK11">
        <v>1.93712357250358</v>
      </c>
      <c r="BL11">
        <v>1.6903411421071699</v>
      </c>
      <c r="BM11">
        <v>2.0956919934968901</v>
      </c>
      <c r="BN11">
        <v>1.6704307419715601</v>
      </c>
      <c r="BO11">
        <v>1.9676879621466901</v>
      </c>
      <c r="BP11">
        <v>1.7161713904861899</v>
      </c>
      <c r="BQ11">
        <v>2.1663257242324701</v>
      </c>
      <c r="BR11">
        <v>1.7330069896332401</v>
      </c>
      <c r="BS11">
        <v>1.7487460387765701</v>
      </c>
      <c r="BT11">
        <v>1.6441182403485499</v>
      </c>
      <c r="BU11">
        <v>1.72771465987268</v>
      </c>
      <c r="BV11">
        <v>1.65165452763097</v>
      </c>
      <c r="BW11">
        <v>1.7893718357644399</v>
      </c>
      <c r="BX11">
        <v>1.6696378374994101</v>
      </c>
      <c r="BY11">
        <v>1.85418624480437</v>
      </c>
      <c r="BZ11">
        <v>1.6586526108370101</v>
      </c>
      <c r="CA11">
        <v>1.7039521656666801</v>
      </c>
      <c r="CB11">
        <v>1.6688084303675399</v>
      </c>
      <c r="CC11">
        <v>1.98923079459347</v>
      </c>
      <c r="CD11">
        <v>1.7402825319842901</v>
      </c>
      <c r="CE11">
        <v>1.6768731028574899</v>
      </c>
      <c r="CF11">
        <v>1.6907783499887501</v>
      </c>
      <c r="CG11">
        <v>1.6833066025021</v>
      </c>
      <c r="CH11">
        <v>1.6557557546295101</v>
      </c>
      <c r="CI11">
        <v>1.7155626766393699</v>
      </c>
      <c r="CJ11">
        <v>1.6607612099842699</v>
      </c>
      <c r="CK11">
        <v>2.07866298912848</v>
      </c>
      <c r="CL11">
        <v>1.69705357746215</v>
      </c>
      <c r="CM11">
        <v>1.7407843734242101</v>
      </c>
      <c r="CN11">
        <v>1.67018980057472</v>
      </c>
      <c r="CO11">
        <v>1.7188670314718</v>
      </c>
      <c r="CP11">
        <v>1.6921305932402499</v>
      </c>
      <c r="CQ11">
        <v>1.73062580108603</v>
      </c>
      <c r="CR11">
        <v>1.7010608410321599</v>
      </c>
      <c r="CS11">
        <v>1.5920902190600601</v>
      </c>
      <c r="CT11">
        <v>1.6462692321171899</v>
      </c>
      <c r="CU11">
        <v>1.7663991282760401</v>
      </c>
      <c r="CV11">
        <v>1.69873478609272</v>
      </c>
      <c r="CW11">
        <v>1.69713959240593</v>
      </c>
      <c r="CX11">
        <v>1.67825363780661</v>
      </c>
      <c r="CY11">
        <v>1.60644662994271</v>
      </c>
      <c r="CZ11">
        <v>1.65856986861981</v>
      </c>
      <c r="DA11">
        <v>1.7023709905294</v>
      </c>
      <c r="DB11">
        <v>1.6590109400879001</v>
      </c>
      <c r="DC11">
        <v>1.7431350501625</v>
      </c>
      <c r="DD11">
        <v>1.6693104143503099</v>
      </c>
      <c r="DE11">
        <v>1.68077650202204</v>
      </c>
      <c r="DF11">
        <v>1.66388743049529</v>
      </c>
      <c r="DG11">
        <v>1.64771955864079</v>
      </c>
      <c r="DH11">
        <v>1.6357035620952101</v>
      </c>
      <c r="DI11">
        <v>1.6939224974871101</v>
      </c>
      <c r="DJ11">
        <v>1.6349846867672699</v>
      </c>
      <c r="DK11">
        <v>1.7545167614005399</v>
      </c>
      <c r="DL11">
        <v>1.63788435018698</v>
      </c>
      <c r="DM11">
        <v>1.6263336779706301</v>
      </c>
      <c r="DN11">
        <v>1.6643765720164601</v>
      </c>
      <c r="DO11">
        <v>1.76827063698479</v>
      </c>
      <c r="DP11">
        <v>1.6308835678234701</v>
      </c>
      <c r="DQ11">
        <v>1.69636302348004</v>
      </c>
      <c r="DR11">
        <v>1.6519707297405499</v>
      </c>
      <c r="DS11">
        <v>1.6016646248197699</v>
      </c>
      <c r="DT11">
        <v>1.65953754640381</v>
      </c>
      <c r="DU11">
        <v>1.6281893204412601</v>
      </c>
      <c r="DV11">
        <v>1.6517638715007099</v>
      </c>
      <c r="DW11">
        <v>1.6430749155176401</v>
      </c>
      <c r="DX11">
        <v>1.6239613886144799</v>
      </c>
      <c r="DY11">
        <v>1.65625125149902</v>
      </c>
      <c r="DZ11">
        <v>1.72833925801901</v>
      </c>
      <c r="EA11">
        <v>1.6581760914344901</v>
      </c>
      <c r="EB11">
        <v>1.6375983615845999</v>
      </c>
      <c r="EC11">
        <v>1.93834198801184</v>
      </c>
      <c r="ED11">
        <v>1.73361708467069</v>
      </c>
      <c r="EE11">
        <v>1.7606623418724301</v>
      </c>
      <c r="EF11">
        <v>1.67104822230559</v>
      </c>
      <c r="EG11">
        <v>1.6488952433239601</v>
      </c>
      <c r="EH11">
        <v>1.6637108297532699</v>
      </c>
      <c r="EI11">
        <v>1.8266587582428799</v>
      </c>
      <c r="EJ11">
        <v>1.66718481582633</v>
      </c>
      <c r="EK11">
        <v>1.74934879729235</v>
      </c>
      <c r="EL11">
        <v>1.6761074349929901</v>
      </c>
      <c r="EM11">
        <v>1.65033164945811</v>
      </c>
      <c r="EN11">
        <v>1.65568715172287</v>
      </c>
      <c r="EO11">
        <v>1.7878109473656101</v>
      </c>
      <c r="EP11">
        <v>1.6726791156293099</v>
      </c>
      <c r="EQ11">
        <v>1.5920946401461</v>
      </c>
      <c r="ER11">
        <v>1.6238490850748</v>
      </c>
      <c r="ES11">
        <v>1.6368430060841199</v>
      </c>
      <c r="ET11">
        <v>1.65660118532198</v>
      </c>
      <c r="EU11">
        <v>1.61128009115583</v>
      </c>
      <c r="EV11">
        <v>1.6260543983268501</v>
      </c>
      <c r="EW11">
        <v>1.6866864811495399</v>
      </c>
      <c r="EX11">
        <v>1.66644940320681</v>
      </c>
      <c r="EY11">
        <v>1.67000135680143</v>
      </c>
      <c r="EZ11">
        <v>1.69433231098624</v>
      </c>
      <c r="FA11">
        <v>1.69185726291404</v>
      </c>
      <c r="FB11">
        <v>1.6897252343973601</v>
      </c>
      <c r="FC11">
        <v>1.6269832187400599</v>
      </c>
      <c r="FD11">
        <v>1.66744142184499</v>
      </c>
      <c r="FE11">
        <v>1.63105255961542</v>
      </c>
      <c r="FF11">
        <v>1.60967411749996</v>
      </c>
      <c r="FG11">
        <v>1.67760542787956</v>
      </c>
      <c r="FH11">
        <v>1.66698649122005</v>
      </c>
      <c r="FI11">
        <v>1.7204605881701101</v>
      </c>
      <c r="FJ11">
        <v>1.6438805641488601</v>
      </c>
      <c r="FK11">
        <v>1.6999685525044199</v>
      </c>
      <c r="FL11">
        <v>1.68208658429217</v>
      </c>
      <c r="FM11">
        <v>1.624627636519</v>
      </c>
      <c r="FN11">
        <v>1.6566963098368599</v>
      </c>
      <c r="FO11">
        <v>1.60822784258399</v>
      </c>
      <c r="FP11">
        <v>1.64649656469724</v>
      </c>
      <c r="FQ11">
        <v>1.7070850847944601</v>
      </c>
      <c r="FR11">
        <v>1.65905624195406</v>
      </c>
      <c r="FS11">
        <v>1.6402121052557199</v>
      </c>
      <c r="FT11">
        <v>1.64937840325869</v>
      </c>
      <c r="FU11">
        <v>1.72254889823071</v>
      </c>
      <c r="FV11">
        <v>1.6630253777995101</v>
      </c>
      <c r="FW11">
        <v>1.6473205970790401</v>
      </c>
      <c r="FX11">
        <v>1.6763452968968899</v>
      </c>
      <c r="FY11">
        <v>1.7143718870881399</v>
      </c>
      <c r="FZ11">
        <v>1.69878289066639</v>
      </c>
    </row>
    <row r="12" spans="1:182" x14ac:dyDescent="0.45">
      <c r="A12" t="s">
        <v>51</v>
      </c>
      <c r="B12" t="s">
        <v>19</v>
      </c>
      <c r="C12" t="s">
        <v>30</v>
      </c>
      <c r="D12">
        <v>30</v>
      </c>
      <c r="E12" s="1" cm="1">
        <f t="array" ref="E12">SUMPRODUCT($G12:$FZZ12,$G$2:$FZZ$2)/SUMPRODUCT(--($G12:$FZZ12&lt;&gt;""),$G$2:$FZZ$2)</f>
        <v>1.3818717154530571</v>
      </c>
      <c r="F12" s="1" cm="1">
        <f t="array" ref="F12">SUMPRODUCT($G12:$FZZ12,$F$2:$FZY$2)/SUMPRODUCT(--($G12:$FZZ12&lt;&gt;""),$F$2:$FZY$2)</f>
        <v>1.3060854944973614</v>
      </c>
      <c r="G12">
        <v>1.3717202286082899</v>
      </c>
      <c r="H12">
        <v>1.3156321214603499</v>
      </c>
      <c r="I12">
        <v>1.37174456114065</v>
      </c>
      <c r="J12">
        <v>1.31679688697774</v>
      </c>
      <c r="K12">
        <v>1.37073890182062</v>
      </c>
      <c r="L12">
        <v>1.31421120991836</v>
      </c>
      <c r="M12">
        <v>1.37194393935017</v>
      </c>
      <c r="N12">
        <v>1.3168426964895801</v>
      </c>
      <c r="O12">
        <v>1.45218339894903</v>
      </c>
      <c r="P12">
        <v>1.33701066972211</v>
      </c>
      <c r="Q12">
        <v>1.48294609044751</v>
      </c>
      <c r="R12">
        <v>1.3225761263520399</v>
      </c>
      <c r="S12">
        <v>1.3172457774205999</v>
      </c>
      <c r="T12">
        <v>1.2848916897292699</v>
      </c>
      <c r="U12">
        <v>1.62553476377993</v>
      </c>
      <c r="V12">
        <v>1.32337473807589</v>
      </c>
      <c r="W12">
        <v>1.3186611199079099</v>
      </c>
      <c r="X12">
        <v>1.2660623351618701</v>
      </c>
      <c r="Y12">
        <v>1.3440405457664599</v>
      </c>
      <c r="Z12">
        <v>1.30378396625798</v>
      </c>
      <c r="AA12">
        <v>1.29449617069023</v>
      </c>
      <c r="AB12">
        <v>1.29904264509041</v>
      </c>
      <c r="AC12">
        <v>1.45728683337577</v>
      </c>
      <c r="AD12">
        <v>1.33099517414047</v>
      </c>
      <c r="AE12">
        <v>1.4515189831914099</v>
      </c>
      <c r="AF12">
        <v>1.3149692847824399</v>
      </c>
      <c r="AG12">
        <v>1.67672569281613</v>
      </c>
      <c r="AH12">
        <v>1.347983351958</v>
      </c>
      <c r="AI12">
        <v>1.4367820072429001</v>
      </c>
      <c r="AJ12">
        <v>1.1800274409537901</v>
      </c>
      <c r="AK12">
        <v>1.77931678205806</v>
      </c>
      <c r="AL12">
        <v>1.32431332375366</v>
      </c>
      <c r="AM12">
        <v>1.56328206664748</v>
      </c>
      <c r="AN12">
        <v>1.35583385005586</v>
      </c>
      <c r="AO12">
        <v>1.35246531123144</v>
      </c>
      <c r="AP12">
        <v>1.31603609927166</v>
      </c>
      <c r="AQ12">
        <v>1.3158743128408701</v>
      </c>
      <c r="AR12">
        <v>1.2974068715868301</v>
      </c>
      <c r="AS12">
        <v>1.3335397931027799</v>
      </c>
      <c r="AT12">
        <v>1.24010890342294</v>
      </c>
      <c r="AU12">
        <v>1.34024084423645</v>
      </c>
      <c r="AV12">
        <v>1.27029791154682</v>
      </c>
      <c r="AW12">
        <v>1.53380175898076</v>
      </c>
      <c r="AX12">
        <v>1.28773517856666</v>
      </c>
      <c r="AY12">
        <v>1.51004151461877</v>
      </c>
      <c r="AZ12">
        <v>1.3214841402534601</v>
      </c>
      <c r="BA12">
        <v>1.5750875225234899</v>
      </c>
      <c r="BB12">
        <v>1.3029983163546801</v>
      </c>
      <c r="BC12">
        <v>1.6734269610456001</v>
      </c>
      <c r="BD12">
        <v>1.31051922543857</v>
      </c>
      <c r="BE12">
        <v>1.3827211296047099</v>
      </c>
      <c r="BF12">
        <v>1.2823020271247501</v>
      </c>
      <c r="BG12">
        <v>1.3244526146773501</v>
      </c>
      <c r="BH12">
        <v>1.2990449847201799</v>
      </c>
      <c r="BI12">
        <v>1.45868505794911</v>
      </c>
      <c r="BJ12">
        <v>1.31335905575425</v>
      </c>
      <c r="BK12">
        <v>1.49321593732032</v>
      </c>
      <c r="BL12">
        <v>1.3399680757183801</v>
      </c>
      <c r="BM12">
        <v>1.6593116183673899</v>
      </c>
      <c r="BN12">
        <v>1.3183187626924</v>
      </c>
      <c r="BO12">
        <v>1.5811221308790699</v>
      </c>
      <c r="BP12">
        <v>1.3247398716629999</v>
      </c>
      <c r="BQ12">
        <v>1.67835915165061</v>
      </c>
      <c r="BR12">
        <v>1.35888514803156</v>
      </c>
      <c r="BS12">
        <v>1.36385725275567</v>
      </c>
      <c r="BT12">
        <v>1.28356317666687</v>
      </c>
      <c r="BU12">
        <v>1.33292615856782</v>
      </c>
      <c r="BV12">
        <v>1.3004130363158299</v>
      </c>
      <c r="BW12">
        <v>1.36974986295775</v>
      </c>
      <c r="BX12">
        <v>1.29722286560888</v>
      </c>
      <c r="BY12">
        <v>1.3442740625756999</v>
      </c>
      <c r="BZ12">
        <v>1.30564006604168</v>
      </c>
      <c r="CA12">
        <v>1.2917384541066399</v>
      </c>
      <c r="CB12">
        <v>1.2983293373142599</v>
      </c>
      <c r="CC12">
        <v>1.39115355774198</v>
      </c>
      <c r="CD12">
        <v>1.3252416511579801</v>
      </c>
      <c r="CE12">
        <v>1.3076842858175499</v>
      </c>
      <c r="CF12">
        <v>1.32874972891045</v>
      </c>
      <c r="CG12">
        <v>1.2951053658531899</v>
      </c>
      <c r="CH12">
        <v>1.28719260666568</v>
      </c>
      <c r="CI12">
        <v>1.3114393826813799</v>
      </c>
      <c r="CJ12">
        <v>1.29574137712791</v>
      </c>
      <c r="CK12">
        <v>1.37656338696608</v>
      </c>
      <c r="CL12">
        <v>1.2982768806282701</v>
      </c>
      <c r="CM12">
        <v>1.3367066612769201</v>
      </c>
      <c r="CN12">
        <v>1.30435965819869</v>
      </c>
      <c r="CO12">
        <v>1.31541995528958</v>
      </c>
      <c r="CP12">
        <v>1.3206559390886701</v>
      </c>
      <c r="CQ12">
        <v>1.3208278955083199</v>
      </c>
      <c r="CR12">
        <v>1.3385522507916401</v>
      </c>
      <c r="CS12">
        <v>1.2415324463106201</v>
      </c>
      <c r="CT12">
        <v>1.2957380783365999</v>
      </c>
      <c r="CU12">
        <v>1.30861529202923</v>
      </c>
      <c r="CV12">
        <v>1.3217580553028601</v>
      </c>
      <c r="CW12">
        <v>1.2840957068160901</v>
      </c>
      <c r="CX12">
        <v>1.2939168670285499</v>
      </c>
      <c r="CY12">
        <v>1.26111153096308</v>
      </c>
      <c r="CZ12">
        <v>1.3091360491302899</v>
      </c>
      <c r="DA12">
        <v>1.30191664949036</v>
      </c>
      <c r="DB12">
        <v>1.29199159835039</v>
      </c>
      <c r="DC12">
        <v>1.3484095233803499</v>
      </c>
      <c r="DD12">
        <v>1.29954728880464</v>
      </c>
      <c r="DE12">
        <v>1.3158550014235699</v>
      </c>
      <c r="DF12">
        <v>1.32311386515506</v>
      </c>
      <c r="DG12">
        <v>1.30855929260284</v>
      </c>
      <c r="DH12">
        <v>1.2888085722070399</v>
      </c>
      <c r="DI12">
        <v>1.2862417597626099</v>
      </c>
      <c r="DJ12">
        <v>1.25968142499661</v>
      </c>
      <c r="DK12">
        <v>1.3593170767551701</v>
      </c>
      <c r="DL12">
        <v>1.2948684091109901</v>
      </c>
      <c r="DM12">
        <v>1.32319566564272</v>
      </c>
      <c r="DN12">
        <v>1.37424684058628</v>
      </c>
      <c r="DO12">
        <v>1.38309924721817</v>
      </c>
      <c r="DP12">
        <v>1.2578793050219099</v>
      </c>
      <c r="DQ12">
        <v>1.3066651988254401</v>
      </c>
      <c r="DR12">
        <v>1.29161307517205</v>
      </c>
      <c r="DS12">
        <v>1.24786756361725</v>
      </c>
      <c r="DT12">
        <v>1.3389281658337999</v>
      </c>
      <c r="DU12">
        <v>1.26184089018748</v>
      </c>
      <c r="DV12">
        <v>1.31710591347312</v>
      </c>
      <c r="DW12">
        <v>1.2704181677172099</v>
      </c>
      <c r="DX12">
        <v>1.2667336156358999</v>
      </c>
      <c r="DY12">
        <v>1.31062937378128</v>
      </c>
      <c r="DZ12">
        <v>1.33895935870049</v>
      </c>
      <c r="EA12">
        <v>1.28268331606744</v>
      </c>
      <c r="EB12">
        <v>1.2784329643000201</v>
      </c>
      <c r="EC12">
        <v>1.39915990922894</v>
      </c>
      <c r="ED12">
        <v>1.34492881862216</v>
      </c>
      <c r="EE12">
        <v>1.34780734025154</v>
      </c>
      <c r="EF12">
        <v>1.2980637075457999</v>
      </c>
      <c r="EG12">
        <v>1.29606283547738</v>
      </c>
      <c r="EH12">
        <v>1.3179188096164101</v>
      </c>
      <c r="EI12">
        <v>1.3824886732978201</v>
      </c>
      <c r="EJ12">
        <v>1.2910170175308699</v>
      </c>
      <c r="EK12">
        <v>1.3870305640670899</v>
      </c>
      <c r="EL12">
        <v>1.32157300473558</v>
      </c>
      <c r="EM12">
        <v>1.3090201206338401</v>
      </c>
      <c r="EN12">
        <v>1.3239158847188499</v>
      </c>
      <c r="EO12">
        <v>1.37060086017376</v>
      </c>
      <c r="EP12">
        <v>1.3135545371686801</v>
      </c>
      <c r="EQ12">
        <v>1.2332374539311399</v>
      </c>
      <c r="ER12">
        <v>1.28102139214521</v>
      </c>
      <c r="ES12">
        <v>1.2698996255242001</v>
      </c>
      <c r="ET12">
        <v>1.2977868701561699</v>
      </c>
      <c r="EU12">
        <v>1.23688089173472</v>
      </c>
      <c r="EV12">
        <v>1.2716070373774999</v>
      </c>
      <c r="EW12">
        <v>1.31995783110612</v>
      </c>
      <c r="EX12">
        <v>1.3068074777365399</v>
      </c>
      <c r="EY12">
        <v>1.30723728919941</v>
      </c>
      <c r="EZ12">
        <v>1.3321628909257399</v>
      </c>
      <c r="FA12">
        <v>1.30304594904819</v>
      </c>
      <c r="FB12">
        <v>1.3231531441926601</v>
      </c>
      <c r="FC12">
        <v>1.2717114938226199</v>
      </c>
      <c r="FD12">
        <v>1.3137237944915601</v>
      </c>
      <c r="FE12">
        <v>1.2822213855134701</v>
      </c>
      <c r="FF12">
        <v>1.2609535508199099</v>
      </c>
      <c r="FG12">
        <v>1.29574392874405</v>
      </c>
      <c r="FH12">
        <v>1.3090104355785901</v>
      </c>
      <c r="FI12">
        <v>1.3127419716036699</v>
      </c>
      <c r="FJ12">
        <v>1.2946010849304199</v>
      </c>
      <c r="FK12">
        <v>1.3401438307632101</v>
      </c>
      <c r="FL12">
        <v>1.32745105732895</v>
      </c>
      <c r="FM12">
        <v>1.26054824084572</v>
      </c>
      <c r="FN12">
        <v>1.2923468093903301</v>
      </c>
      <c r="FO12">
        <v>1.2489571131986701</v>
      </c>
      <c r="FP12">
        <v>1.30515031600197</v>
      </c>
      <c r="FQ12">
        <v>1.31368308187591</v>
      </c>
      <c r="FR12">
        <v>1.28663925624078</v>
      </c>
      <c r="FS12">
        <v>1.2883271528339799</v>
      </c>
      <c r="FT12">
        <v>1.29954903617858</v>
      </c>
      <c r="FU12">
        <v>1.3002497082609099</v>
      </c>
      <c r="FV12">
        <v>1.28119929607144</v>
      </c>
      <c r="FW12">
        <v>1.2954896184701701</v>
      </c>
      <c r="FX12">
        <v>1.3271093862708401</v>
      </c>
      <c r="FY12">
        <v>1.37571526651174</v>
      </c>
      <c r="FZ12">
        <v>1.38944069545199</v>
      </c>
    </row>
    <row r="13" spans="1:182" x14ac:dyDescent="0.45">
      <c r="A13" t="s">
        <v>51</v>
      </c>
      <c r="B13" t="s">
        <v>19</v>
      </c>
      <c r="C13" t="s">
        <v>20</v>
      </c>
      <c r="D13">
        <v>30</v>
      </c>
      <c r="E13" s="1" cm="1">
        <f t="array" ref="E13">SUMPRODUCT($G13:$FZZ13,$G$2:$FZZ$2)/SUMPRODUCT(--($G13:$FZZ13&lt;&gt;""),$G$2:$FZZ$2)</f>
        <v>1.5151162628823474</v>
      </c>
      <c r="F13" s="1" cm="1">
        <f t="array" ref="F13">SUMPRODUCT($G13:$FZZ13,$F$2:$FZY$2)/SUMPRODUCT(--($G13:$FZZ13&lt;&gt;""),$F$2:$FZY$2)</f>
        <v>1.461831790421851</v>
      </c>
      <c r="G13">
        <v>1.5320253226343801</v>
      </c>
      <c r="H13">
        <v>1.49466382568723</v>
      </c>
      <c r="I13">
        <v>1.5279220770683499</v>
      </c>
      <c r="J13">
        <v>1.4943206606825801</v>
      </c>
      <c r="K13">
        <v>1.53026067794989</v>
      </c>
      <c r="L13">
        <v>1.49463724087968</v>
      </c>
      <c r="M13">
        <v>1.5328437944572899</v>
      </c>
      <c r="N13">
        <v>1.4943822250022001</v>
      </c>
      <c r="O13">
        <v>1.5629601330216201</v>
      </c>
      <c r="P13">
        <v>1.4942160637143</v>
      </c>
      <c r="Q13">
        <v>1.65428234075781</v>
      </c>
      <c r="R13">
        <v>1.4594412421815399</v>
      </c>
      <c r="S13">
        <v>1.4698542344974901</v>
      </c>
      <c r="T13">
        <v>1.4633194962776499</v>
      </c>
      <c r="U13">
        <v>1.71581297062365</v>
      </c>
      <c r="V13">
        <v>1.4779821951490499</v>
      </c>
      <c r="W13">
        <v>1.44715600555186</v>
      </c>
      <c r="X13">
        <v>1.42104565079222</v>
      </c>
      <c r="Y13">
        <v>1.46554456969783</v>
      </c>
      <c r="Z13">
        <v>1.4564896919113699</v>
      </c>
      <c r="AA13">
        <v>1.50698562528252</v>
      </c>
      <c r="AB13">
        <v>1.4651796845178799</v>
      </c>
      <c r="AC13">
        <v>1.5138173545836899</v>
      </c>
      <c r="AD13">
        <v>1.4664618850842399</v>
      </c>
      <c r="AE13">
        <v>1.51993747282125</v>
      </c>
      <c r="AF13">
        <v>1.46926367568274</v>
      </c>
      <c r="AG13">
        <v>1.7370562137507499</v>
      </c>
      <c r="AH13">
        <v>1.4999559984603399</v>
      </c>
      <c r="AI13">
        <v>1.50007949397243</v>
      </c>
      <c r="AJ13">
        <v>1.3229890354968901</v>
      </c>
      <c r="AK13">
        <v>1.7680236512269001</v>
      </c>
      <c r="AL13">
        <v>1.47962977579461</v>
      </c>
      <c r="AM13">
        <v>1.64051636635159</v>
      </c>
      <c r="AN13">
        <v>1.52345056013178</v>
      </c>
      <c r="AO13">
        <v>1.4615674599467801</v>
      </c>
      <c r="AP13">
        <v>1.47137869673249</v>
      </c>
      <c r="AQ13">
        <v>1.4541379043954801</v>
      </c>
      <c r="AR13">
        <v>1.4482664944775401</v>
      </c>
      <c r="AS13">
        <v>1.4307608564855401</v>
      </c>
      <c r="AT13">
        <v>1.3817883301349301</v>
      </c>
      <c r="AU13">
        <v>1.47857048968509</v>
      </c>
      <c r="AV13">
        <v>1.4349745573207899</v>
      </c>
      <c r="AW13">
        <v>1.6087303216674</v>
      </c>
      <c r="AX13">
        <v>1.43810917968818</v>
      </c>
      <c r="AY13">
        <v>1.6008702194125199</v>
      </c>
      <c r="AZ13">
        <v>1.4984402764368301</v>
      </c>
      <c r="BA13">
        <v>1.6362833197992901</v>
      </c>
      <c r="BB13">
        <v>1.4440152823104699</v>
      </c>
      <c r="BC13">
        <v>1.6508651219922901</v>
      </c>
      <c r="BD13">
        <v>1.4660174608098999</v>
      </c>
      <c r="BE13">
        <v>1.49536329780996</v>
      </c>
      <c r="BF13">
        <v>1.43792560629539</v>
      </c>
      <c r="BG13">
        <v>1.4170011475073001</v>
      </c>
      <c r="BH13">
        <v>1.44455961991236</v>
      </c>
      <c r="BI13">
        <v>1.51960685748689</v>
      </c>
      <c r="BJ13">
        <v>1.4456216866626901</v>
      </c>
      <c r="BK13">
        <v>1.617084126677</v>
      </c>
      <c r="BL13">
        <v>1.4752503776820201</v>
      </c>
      <c r="BM13">
        <v>1.7658820277478</v>
      </c>
      <c r="BN13">
        <v>1.4506697742266399</v>
      </c>
      <c r="BO13">
        <v>1.61711326331176</v>
      </c>
      <c r="BP13">
        <v>1.4894523147910199</v>
      </c>
      <c r="BQ13">
        <v>1.8148598414509201</v>
      </c>
      <c r="BR13">
        <v>1.5095227960939399</v>
      </c>
      <c r="BS13">
        <v>1.5052968949146399</v>
      </c>
      <c r="BT13">
        <v>1.4526666211531301</v>
      </c>
      <c r="BU13">
        <v>1.4844704883405</v>
      </c>
      <c r="BV13">
        <v>1.46091805979977</v>
      </c>
      <c r="BW13">
        <v>1.50171620366034</v>
      </c>
      <c r="BX13">
        <v>1.4599772866496401</v>
      </c>
      <c r="BY13">
        <v>1.4948154340970701</v>
      </c>
      <c r="BZ13">
        <v>1.4460876363091699</v>
      </c>
      <c r="CA13">
        <v>1.4512684890168901</v>
      </c>
      <c r="CB13">
        <v>1.4610447130073601</v>
      </c>
      <c r="CC13">
        <v>1.5693434863000999</v>
      </c>
      <c r="CD13">
        <v>1.4714975122684</v>
      </c>
      <c r="CE13">
        <v>1.4562543112786599</v>
      </c>
      <c r="CF13">
        <v>1.4885747171507799</v>
      </c>
      <c r="CG13">
        <v>1.4289081381158599</v>
      </c>
      <c r="CH13">
        <v>1.4524447657461601</v>
      </c>
      <c r="CI13">
        <v>1.4440988389825899</v>
      </c>
      <c r="CJ13">
        <v>1.4380494373091299</v>
      </c>
      <c r="CK13">
        <v>1.6070493422599901</v>
      </c>
      <c r="CL13">
        <v>1.45422557003996</v>
      </c>
      <c r="CM13">
        <v>1.4840238327722</v>
      </c>
      <c r="CN13">
        <v>1.4479565871284701</v>
      </c>
      <c r="CO13">
        <v>1.44526789606453</v>
      </c>
      <c r="CP13">
        <v>1.47826836296273</v>
      </c>
      <c r="CQ13">
        <v>1.48533224000664</v>
      </c>
      <c r="CR13">
        <v>1.49599217525698</v>
      </c>
      <c r="CS13">
        <v>1.4128597151545499</v>
      </c>
      <c r="CT13">
        <v>1.4716412813711299</v>
      </c>
      <c r="CU13">
        <v>1.4832060697723799</v>
      </c>
      <c r="CV13">
        <v>1.4748299490837</v>
      </c>
      <c r="CW13">
        <v>1.4546880689772199</v>
      </c>
      <c r="CX13">
        <v>1.4579608009970599</v>
      </c>
      <c r="CY13">
        <v>1.42169883556282</v>
      </c>
      <c r="CZ13">
        <v>1.4868480491989799</v>
      </c>
      <c r="DA13">
        <v>1.44081713031125</v>
      </c>
      <c r="DB13">
        <v>1.43370964815331</v>
      </c>
      <c r="DC13">
        <v>1.5065552997604801</v>
      </c>
      <c r="DD13">
        <v>1.46248427063784</v>
      </c>
      <c r="DE13">
        <v>1.4675215418510099</v>
      </c>
      <c r="DF13">
        <v>1.4867131344831801</v>
      </c>
      <c r="DG13">
        <v>1.4558361395017101</v>
      </c>
      <c r="DH13">
        <v>1.4460823991317899</v>
      </c>
      <c r="DI13">
        <v>1.4337537305055801</v>
      </c>
      <c r="DJ13">
        <v>1.4104992218058701</v>
      </c>
      <c r="DK13">
        <v>1.5078940676042001</v>
      </c>
      <c r="DL13">
        <v>1.4453896017622301</v>
      </c>
      <c r="DM13">
        <v>1.4316803630749899</v>
      </c>
      <c r="DN13">
        <v>1.50785541922549</v>
      </c>
      <c r="DO13">
        <v>1.4968421330060799</v>
      </c>
      <c r="DP13">
        <v>1.4292468735802399</v>
      </c>
      <c r="DQ13">
        <v>1.45771335272106</v>
      </c>
      <c r="DR13">
        <v>1.44999518952676</v>
      </c>
      <c r="DS13">
        <v>1.4210734080151901</v>
      </c>
      <c r="DT13">
        <v>1.48778933988215</v>
      </c>
      <c r="DU13">
        <v>1.4142569512070899</v>
      </c>
      <c r="DV13">
        <v>1.4689192089310401</v>
      </c>
      <c r="DW13">
        <v>1.4330240125218401</v>
      </c>
      <c r="DX13">
        <v>1.4299549710671799</v>
      </c>
      <c r="DY13">
        <v>1.46195450343843</v>
      </c>
      <c r="DZ13">
        <v>1.51500380160147</v>
      </c>
      <c r="EA13">
        <v>1.436485375782</v>
      </c>
      <c r="EB13">
        <v>1.4377049189726201</v>
      </c>
      <c r="EC13">
        <v>1.53043307921419</v>
      </c>
      <c r="ED13">
        <v>1.4854343572164601</v>
      </c>
      <c r="EE13">
        <v>1.5058290170381301</v>
      </c>
      <c r="EF13">
        <v>1.4510781024813499</v>
      </c>
      <c r="EG13">
        <v>1.43728548551873</v>
      </c>
      <c r="EH13">
        <v>1.48332164289943</v>
      </c>
      <c r="EI13">
        <v>1.4899602592091601</v>
      </c>
      <c r="EJ13">
        <v>1.44797337027349</v>
      </c>
      <c r="EK13">
        <v>1.47645471138746</v>
      </c>
      <c r="EL13">
        <v>1.4819880349242001</v>
      </c>
      <c r="EM13">
        <v>1.4543832155094101</v>
      </c>
      <c r="EN13">
        <v>1.48418690304765</v>
      </c>
      <c r="EO13">
        <v>1.5279916064764401</v>
      </c>
      <c r="EP13">
        <v>1.4771608233796001</v>
      </c>
      <c r="EQ13">
        <v>1.3932153856484999</v>
      </c>
      <c r="ER13">
        <v>1.44018850210873</v>
      </c>
      <c r="ES13">
        <v>1.43881018885804</v>
      </c>
      <c r="ET13">
        <v>1.4834603830152999</v>
      </c>
      <c r="EU13">
        <v>1.40439275402479</v>
      </c>
      <c r="EV13">
        <v>1.44906292935934</v>
      </c>
      <c r="EW13">
        <v>1.4626332096155901</v>
      </c>
      <c r="EX13">
        <v>1.46942717150366</v>
      </c>
      <c r="EY13">
        <v>1.4559605935728701</v>
      </c>
      <c r="EZ13">
        <v>1.4986124726476</v>
      </c>
      <c r="FA13">
        <v>1.46615083357825</v>
      </c>
      <c r="FB13">
        <v>1.50075482502922</v>
      </c>
      <c r="FC13">
        <v>1.4079572016451301</v>
      </c>
      <c r="FD13">
        <v>1.4893558923499199</v>
      </c>
      <c r="FE13">
        <v>1.4175690700460799</v>
      </c>
      <c r="FF13">
        <v>1.43068086125627</v>
      </c>
      <c r="FG13">
        <v>1.45512530870283</v>
      </c>
      <c r="FH13">
        <v>1.47925649207772</v>
      </c>
      <c r="FI13">
        <v>1.46953676565811</v>
      </c>
      <c r="FJ13">
        <v>1.4460614585081599</v>
      </c>
      <c r="FK13">
        <v>1.4984125888506299</v>
      </c>
      <c r="FL13">
        <v>1.5073056713753801</v>
      </c>
      <c r="FM13">
        <v>1.4181378424066799</v>
      </c>
      <c r="FN13">
        <v>1.47136149553449</v>
      </c>
      <c r="FO13">
        <v>1.4021445235883101</v>
      </c>
      <c r="FP13">
        <v>1.4665802736772</v>
      </c>
      <c r="FQ13">
        <v>1.48552692736471</v>
      </c>
      <c r="FR13">
        <v>1.4604289260224901</v>
      </c>
      <c r="FS13">
        <v>1.42904295791072</v>
      </c>
      <c r="FT13">
        <v>1.46816921650551</v>
      </c>
      <c r="FU13">
        <v>1.47674251527755</v>
      </c>
      <c r="FV13">
        <v>1.44331141913925</v>
      </c>
      <c r="FW13">
        <v>1.43148344735444</v>
      </c>
      <c r="FX13">
        <v>1.4917105040915599</v>
      </c>
      <c r="FY13">
        <v>1.4983963630230901</v>
      </c>
      <c r="FZ13">
        <v>1.5059687609906001</v>
      </c>
    </row>
    <row r="14" spans="1:182" x14ac:dyDescent="0.45">
      <c r="A14" t="s">
        <v>51</v>
      </c>
      <c r="B14" t="s">
        <v>50</v>
      </c>
      <c r="C14" t="s">
        <v>45</v>
      </c>
      <c r="D14">
        <v>30</v>
      </c>
      <c r="E14" s="1" cm="1">
        <f t="array" ref="E14">SUMPRODUCT($G14:$FZZ14,$G$2:$FZZ$2)/SUMPRODUCT(--($G14:$FZZ14&lt;&gt;""),$G$2:$FZZ$2)</f>
        <v>2.2319358085953995</v>
      </c>
      <c r="F14" s="1" cm="1">
        <f t="array" ref="F14">SUMPRODUCT($G14:$FZZ14,$F$2:$FZY$2)/SUMPRODUCT(--($G14:$FZZ14&lt;&gt;""),$F$2:$FZY$2)</f>
        <v>2.0824799882816762</v>
      </c>
      <c r="G14">
        <v>2.1021746650565798</v>
      </c>
      <c r="H14">
        <v>1.9997797109077</v>
      </c>
      <c r="I14">
        <v>2.2864355302266799</v>
      </c>
      <c r="J14">
        <v>2.2039458435845498</v>
      </c>
      <c r="K14">
        <v>2.0926720490410098</v>
      </c>
      <c r="L14">
        <v>2.0032657240954199</v>
      </c>
      <c r="M14">
        <v>1.8716337151239399</v>
      </c>
      <c r="N14">
        <v>1.75752222177972</v>
      </c>
      <c r="O14">
        <v>2.2751805910569298</v>
      </c>
      <c r="P14">
        <v>2.0676000190183901</v>
      </c>
      <c r="Q14">
        <v>2.5185028286409898</v>
      </c>
      <c r="R14">
        <v>2.03508196750313</v>
      </c>
      <c r="S14">
        <v>2.1152502960888802</v>
      </c>
      <c r="T14">
        <v>2.03100449221763</v>
      </c>
      <c r="U14">
        <v>2.12694536076186</v>
      </c>
      <c r="V14">
        <v>1.7420973852044901</v>
      </c>
      <c r="W14">
        <v>2.25000119722639</v>
      </c>
      <c r="X14">
        <v>2.1774347336909101</v>
      </c>
      <c r="Y14">
        <v>2.20380190762913</v>
      </c>
      <c r="Z14">
        <v>2.2183550909752201</v>
      </c>
      <c r="AA14">
        <v>1.9597675802027801</v>
      </c>
      <c r="AB14">
        <v>1.77393445508562</v>
      </c>
      <c r="AC14">
        <v>2.5526985527982502</v>
      </c>
      <c r="AD14">
        <v>2.3092740793468298</v>
      </c>
      <c r="AE14">
        <v>2.57057222076984</v>
      </c>
      <c r="AF14">
        <v>2.3826777524174898</v>
      </c>
      <c r="AG14">
        <v>2.28381097136768</v>
      </c>
      <c r="AH14">
        <v>1.81851168558006</v>
      </c>
      <c r="AI14">
        <v>1.9041812550288999</v>
      </c>
      <c r="AJ14">
        <v>1.5924060778715601</v>
      </c>
      <c r="AK14">
        <v>2.1741319380942801</v>
      </c>
      <c r="AL14">
        <v>1.7422419988036799</v>
      </c>
      <c r="AM14">
        <v>2.5244931713914598</v>
      </c>
      <c r="AN14">
        <v>2.13297303604203</v>
      </c>
      <c r="AO14">
        <v>2.0643245464905502</v>
      </c>
      <c r="AP14">
        <v>1.99846989770182</v>
      </c>
      <c r="AQ14">
        <v>2.35336666553291</v>
      </c>
      <c r="AR14">
        <v>2.3608388577196</v>
      </c>
      <c r="AS14">
        <v>2.3842527449121498</v>
      </c>
      <c r="AT14">
        <v>2.3198863000298902</v>
      </c>
      <c r="AU14">
        <v>2.0922028822619301</v>
      </c>
      <c r="AV14">
        <v>1.9834500187853199</v>
      </c>
      <c r="AW14">
        <v>1.9737445176332999</v>
      </c>
      <c r="AX14">
        <v>1.72803258839447</v>
      </c>
      <c r="AY14">
        <v>1.9626212758616</v>
      </c>
      <c r="AZ14">
        <v>1.78778023945196</v>
      </c>
      <c r="BA14">
        <v>2.9098429609820702</v>
      </c>
      <c r="BB14">
        <v>2.2174778936554</v>
      </c>
      <c r="BC14">
        <v>2.8857797701833099</v>
      </c>
      <c r="BD14">
        <v>2.2683345837698701</v>
      </c>
      <c r="BE14">
        <v>2.3281216500636699</v>
      </c>
      <c r="BF14">
        <v>2.2323717478340699</v>
      </c>
      <c r="BG14">
        <v>2.18991696857633</v>
      </c>
      <c r="BH14">
        <v>2.15825865229812</v>
      </c>
      <c r="BI14">
        <v>2.5844358546190702</v>
      </c>
      <c r="BJ14">
        <v>2.2967728541833501</v>
      </c>
      <c r="BK14">
        <v>2.61419156178839</v>
      </c>
      <c r="BL14">
        <v>2.1964184933821702</v>
      </c>
      <c r="BM14">
        <v>3.4274663240160601</v>
      </c>
      <c r="BN14">
        <v>2.2337726415699701</v>
      </c>
      <c r="BO14">
        <v>2.7959923302774401</v>
      </c>
      <c r="BP14">
        <v>2.2897927511757001</v>
      </c>
      <c r="BQ14">
        <v>3.2818606959136098</v>
      </c>
      <c r="BR14">
        <v>2.3297245478610402</v>
      </c>
      <c r="BS14">
        <v>2.0838892089637202</v>
      </c>
      <c r="BT14">
        <v>1.9880928989851701</v>
      </c>
      <c r="BU14">
        <v>2.0454652967019902</v>
      </c>
      <c r="BV14">
        <v>1.99499435710046</v>
      </c>
      <c r="BW14">
        <v>2.1223164088330702</v>
      </c>
      <c r="BX14">
        <v>1.9932414283091799</v>
      </c>
      <c r="BY14">
        <v>2.30779634097743</v>
      </c>
      <c r="BZ14">
        <v>2.1503316108023101</v>
      </c>
      <c r="CA14">
        <v>2.2303778734242101</v>
      </c>
      <c r="CB14">
        <v>2.2450631949908502</v>
      </c>
      <c r="CC14">
        <v>2.0794450185356901</v>
      </c>
      <c r="CD14">
        <v>1.82755050457972</v>
      </c>
      <c r="CE14">
        <v>1.96768767561316</v>
      </c>
      <c r="CF14">
        <v>1.9951941731826801</v>
      </c>
      <c r="CG14">
        <v>2.1969582632972799</v>
      </c>
      <c r="CH14">
        <v>2.2642599780268902</v>
      </c>
      <c r="CI14">
        <v>2.3256074055862102</v>
      </c>
      <c r="CJ14">
        <v>2.3662800733154299</v>
      </c>
      <c r="CK14">
        <v>2.1703125256447899</v>
      </c>
      <c r="CL14">
        <v>1.8056224669818799</v>
      </c>
      <c r="CM14">
        <v>2.3112153331129202</v>
      </c>
      <c r="CN14">
        <v>2.29035899189922</v>
      </c>
      <c r="CO14">
        <v>2.06601717701863</v>
      </c>
      <c r="CP14">
        <v>2.0736314707519998</v>
      </c>
      <c r="CQ14">
        <v>1.77503786751971</v>
      </c>
      <c r="CR14">
        <v>1.7543872706122201</v>
      </c>
      <c r="CS14">
        <v>1.6220786296245799</v>
      </c>
      <c r="CT14">
        <v>1.6838462260798801</v>
      </c>
      <c r="CU14">
        <v>1.8634780984481001</v>
      </c>
      <c r="CV14">
        <v>1.80689010337747</v>
      </c>
      <c r="CW14">
        <v>2.2256508273903002</v>
      </c>
      <c r="CX14">
        <v>2.2656966872903102</v>
      </c>
      <c r="CY14">
        <v>1.9656769392159299</v>
      </c>
      <c r="CZ14">
        <v>2.0640648615407802</v>
      </c>
      <c r="DA14">
        <v>2.0382580240195201</v>
      </c>
      <c r="DB14">
        <v>2.0223249728208699</v>
      </c>
      <c r="DC14">
        <v>2.0631235528493099</v>
      </c>
      <c r="DD14">
        <v>2.0200492028990298</v>
      </c>
      <c r="DE14">
        <v>2.2075314050025798</v>
      </c>
      <c r="DF14">
        <v>2.2869680591972799</v>
      </c>
      <c r="DG14">
        <v>2.33391209683976</v>
      </c>
      <c r="DH14">
        <v>2.39953420266349</v>
      </c>
      <c r="DI14">
        <v>2.0940642768495601</v>
      </c>
      <c r="DJ14">
        <v>2.0415835016946802</v>
      </c>
      <c r="DK14">
        <v>1.8707370435431501</v>
      </c>
      <c r="DL14">
        <v>1.7399986256184801</v>
      </c>
      <c r="DM14">
        <v>2.01638784808913</v>
      </c>
      <c r="DN14">
        <v>2.08245691870794</v>
      </c>
      <c r="DO14">
        <v>2.1580490179545602</v>
      </c>
      <c r="DP14">
        <v>2.0002043630381099</v>
      </c>
      <c r="DQ14">
        <v>2.0227549968349599</v>
      </c>
      <c r="DR14">
        <v>2.0128429049989101</v>
      </c>
      <c r="DS14">
        <v>1.91790162927771</v>
      </c>
      <c r="DT14">
        <v>2.0211681184635202</v>
      </c>
      <c r="DU14">
        <v>1.9937475875283199</v>
      </c>
      <c r="DV14">
        <v>2.0762371117165599</v>
      </c>
      <c r="DW14">
        <v>2.1661870366876599</v>
      </c>
      <c r="DX14">
        <v>2.2127523777295202</v>
      </c>
      <c r="DY14">
        <v>2.4354411224662398</v>
      </c>
      <c r="DZ14">
        <v>2.6119048868127601</v>
      </c>
      <c r="EA14">
        <v>2.2174571424694798</v>
      </c>
      <c r="EB14">
        <v>2.2587154522162902</v>
      </c>
      <c r="EC14">
        <v>2.0408586115707799</v>
      </c>
      <c r="ED14">
        <v>1.80615868196441</v>
      </c>
      <c r="EE14">
        <v>1.8592426389258101</v>
      </c>
      <c r="EF14">
        <v>1.7772272629589001</v>
      </c>
      <c r="EG14">
        <v>2.0320326711695098</v>
      </c>
      <c r="EH14">
        <v>2.0957822650639</v>
      </c>
      <c r="EI14">
        <v>1.9162415248005</v>
      </c>
      <c r="EJ14">
        <v>1.7602659704177499</v>
      </c>
      <c r="EK14">
        <v>1.8203610186822701</v>
      </c>
      <c r="EL14">
        <v>1.73081114898997</v>
      </c>
      <c r="EM14">
        <v>2.1975426024448201</v>
      </c>
      <c r="EN14">
        <v>2.2565549217141099</v>
      </c>
      <c r="EO14">
        <v>2.1460938245369601</v>
      </c>
      <c r="EP14">
        <v>2.0648220189637199</v>
      </c>
      <c r="EQ14">
        <v>2.17293531201733</v>
      </c>
      <c r="ER14">
        <v>2.2692791334907199</v>
      </c>
      <c r="ES14">
        <v>2.14732156355843</v>
      </c>
      <c r="ET14">
        <v>2.2183995354458101</v>
      </c>
      <c r="EU14">
        <v>2.2130074301001699</v>
      </c>
      <c r="EV14">
        <v>2.29463593736206</v>
      </c>
      <c r="EW14">
        <v>2.2106148936349701</v>
      </c>
      <c r="EX14">
        <v>2.28577241828964</v>
      </c>
      <c r="EY14">
        <v>2.0111291875643098</v>
      </c>
      <c r="EZ14">
        <v>2.0711232289364698</v>
      </c>
      <c r="FA14">
        <v>2.0180825661391601</v>
      </c>
      <c r="FB14">
        <v>2.0462487150644599</v>
      </c>
      <c r="FC14">
        <v>2.13733055821774</v>
      </c>
      <c r="FD14">
        <v>2.2523149462610998</v>
      </c>
      <c r="FE14">
        <v>1.97554053595419</v>
      </c>
      <c r="FF14">
        <v>1.9707341374894001</v>
      </c>
      <c r="FG14">
        <v>2.0114980533986699</v>
      </c>
      <c r="FH14">
        <v>2.04635792776133</v>
      </c>
      <c r="FI14">
        <v>1.8212834727872</v>
      </c>
      <c r="FJ14">
        <v>1.75753457672238</v>
      </c>
      <c r="FK14">
        <v>1.78394825884553</v>
      </c>
      <c r="FL14">
        <v>1.77196169362807</v>
      </c>
      <c r="FM14">
        <v>2.2002633961642899</v>
      </c>
      <c r="FN14">
        <v>2.3245663074626801</v>
      </c>
      <c r="FO14">
        <v>1.9629147884335201</v>
      </c>
      <c r="FP14">
        <v>2.0462202493605401</v>
      </c>
      <c r="FQ14">
        <v>2.2738232476032398</v>
      </c>
      <c r="FR14">
        <v>2.2334376199274599</v>
      </c>
      <c r="FS14">
        <v>1.98533548574339</v>
      </c>
      <c r="FT14">
        <v>2.0259542796639698</v>
      </c>
      <c r="FU14">
        <v>2.0783562590675402</v>
      </c>
      <c r="FV14">
        <v>2.02728846434972</v>
      </c>
      <c r="FW14">
        <v>1.9498117981468399</v>
      </c>
      <c r="FX14">
        <v>2.02855008535859</v>
      </c>
      <c r="FY14">
        <v>2.2718874298340102</v>
      </c>
      <c r="FZ14">
        <v>2.3126561260982599</v>
      </c>
    </row>
    <row r="15" spans="1:182" x14ac:dyDescent="0.45">
      <c r="A15" t="s">
        <v>51</v>
      </c>
      <c r="B15" t="s">
        <v>50</v>
      </c>
      <c r="C15" t="s">
        <v>20</v>
      </c>
      <c r="D15">
        <v>30</v>
      </c>
      <c r="E15" s="1" cm="1">
        <f t="array" ref="E15">SUMPRODUCT($G15:$FZZ15,$G$2:$FZZ$2)/SUMPRODUCT(--($G15:$FZZ15&lt;&gt;""),$G$2:$FZZ$2)</f>
        <v>2.0079243221396545</v>
      </c>
      <c r="F15" s="1" cm="1">
        <f t="array" ref="F15">SUMPRODUCT($G15:$FZZ15,$F$2:$FZY$2)/SUMPRODUCT(--($G15:$FZZ15&lt;&gt;""),$F$2:$FZY$2)</f>
        <v>1.946262688696685</v>
      </c>
      <c r="G15">
        <v>1.8487106296914799</v>
      </c>
      <c r="H15">
        <v>1.8323731586866601</v>
      </c>
      <c r="I15">
        <v>2.0816594947844602</v>
      </c>
      <c r="J15">
        <v>2.0778071500999999</v>
      </c>
      <c r="K15">
        <v>1.8483805902138399</v>
      </c>
      <c r="L15">
        <v>1.8302800274997599</v>
      </c>
      <c r="M15">
        <v>1.58903876379897</v>
      </c>
      <c r="N15">
        <v>1.55518167764698</v>
      </c>
      <c r="O15">
        <v>1.9995868186441801</v>
      </c>
      <c r="P15">
        <v>1.8910011511486999</v>
      </c>
      <c r="Q15">
        <v>2.2080005455359601</v>
      </c>
      <c r="R15">
        <v>1.88937263926425</v>
      </c>
      <c r="S15">
        <v>1.8545861684795499</v>
      </c>
      <c r="T15">
        <v>1.86769976336377</v>
      </c>
      <c r="U15">
        <v>1.8034403496725899</v>
      </c>
      <c r="V15">
        <v>1.5376837593055901</v>
      </c>
      <c r="W15">
        <v>2.0763628950345998</v>
      </c>
      <c r="X15">
        <v>2.1090220959038999</v>
      </c>
      <c r="Y15">
        <v>2.0653770399070401</v>
      </c>
      <c r="Z15">
        <v>2.09969679833431</v>
      </c>
      <c r="AA15">
        <v>1.6284991799908499</v>
      </c>
      <c r="AB15">
        <v>1.58078073485037</v>
      </c>
      <c r="AC15">
        <v>2.4204899425178898</v>
      </c>
      <c r="AD15">
        <v>2.2806688754901199</v>
      </c>
      <c r="AE15">
        <v>2.43701167052367</v>
      </c>
      <c r="AF15">
        <v>2.3249812277752002</v>
      </c>
      <c r="AG15">
        <v>1.86393182892994</v>
      </c>
      <c r="AH15">
        <v>1.5692204175865001</v>
      </c>
      <c r="AI15">
        <v>1.5982210162692101</v>
      </c>
      <c r="AJ15">
        <v>1.3959010440756601</v>
      </c>
      <c r="AK15">
        <v>1.87776517906866</v>
      </c>
      <c r="AL15">
        <v>1.5415204163715901</v>
      </c>
      <c r="AM15">
        <v>2.1521401170328698</v>
      </c>
      <c r="AN15">
        <v>1.96071691522023</v>
      </c>
      <c r="AO15">
        <v>1.7773107830760899</v>
      </c>
      <c r="AP15">
        <v>1.8166552794450801</v>
      </c>
      <c r="AQ15">
        <v>2.2399943857487998</v>
      </c>
      <c r="AR15">
        <v>2.3265201213514901</v>
      </c>
      <c r="AS15">
        <v>2.3092399254690301</v>
      </c>
      <c r="AT15">
        <v>2.2444187729476401</v>
      </c>
      <c r="AU15">
        <v>1.87885795488611</v>
      </c>
      <c r="AV15">
        <v>1.8421241222426401</v>
      </c>
      <c r="AW15">
        <v>1.73179731588168</v>
      </c>
      <c r="AX15">
        <v>1.54331843461019</v>
      </c>
      <c r="AY15">
        <v>1.72035274476364</v>
      </c>
      <c r="AZ15">
        <v>1.6046954625571099</v>
      </c>
      <c r="BA15">
        <v>2.5959719739193998</v>
      </c>
      <c r="BB15">
        <v>2.05262736318029</v>
      </c>
      <c r="BC15">
        <v>2.5421233266476202</v>
      </c>
      <c r="BD15">
        <v>2.1920393886581402</v>
      </c>
      <c r="BE15">
        <v>2.1493755928854301</v>
      </c>
      <c r="BF15">
        <v>2.1236490426619001</v>
      </c>
      <c r="BG15">
        <v>1.9830485897400101</v>
      </c>
      <c r="BH15">
        <v>2.0441524731538401</v>
      </c>
      <c r="BI15">
        <v>2.42179329561595</v>
      </c>
      <c r="BJ15">
        <v>2.2379194386763799</v>
      </c>
      <c r="BK15">
        <v>2.3465296608386401</v>
      </c>
      <c r="BL15">
        <v>2.07793862186996</v>
      </c>
      <c r="BM15">
        <v>3.14565757279223</v>
      </c>
      <c r="BN15">
        <v>2.1437566310107901</v>
      </c>
      <c r="BO15">
        <v>2.49209607066487</v>
      </c>
      <c r="BP15">
        <v>2.1701104214778399</v>
      </c>
      <c r="BQ15">
        <v>2.8683899536105</v>
      </c>
      <c r="BR15">
        <v>2.2122111980022701</v>
      </c>
      <c r="BS15">
        <v>1.88783737301605</v>
      </c>
      <c r="BT15">
        <v>1.85082244299192</v>
      </c>
      <c r="BU15">
        <v>1.8865970559491001</v>
      </c>
      <c r="BV15">
        <v>1.8784524567017999</v>
      </c>
      <c r="BW15">
        <v>1.87262713890338</v>
      </c>
      <c r="BX15">
        <v>1.8480958595224699</v>
      </c>
      <c r="BY15">
        <v>2.0420536672454501</v>
      </c>
      <c r="BZ15">
        <v>2.0553325309760901</v>
      </c>
      <c r="CA15">
        <v>2.0727487676908298</v>
      </c>
      <c r="CB15">
        <v>2.1513343014446198</v>
      </c>
      <c r="CC15">
        <v>1.67942551295741</v>
      </c>
      <c r="CD15">
        <v>1.5735715437956399</v>
      </c>
      <c r="CE15">
        <v>1.7954000407174</v>
      </c>
      <c r="CF15">
        <v>1.8587572247648101</v>
      </c>
      <c r="CG15">
        <v>2.0737736871321601</v>
      </c>
      <c r="CH15">
        <v>2.1583111227884002</v>
      </c>
      <c r="CI15">
        <v>2.2346364809483399</v>
      </c>
      <c r="CJ15">
        <v>2.3005201446065602</v>
      </c>
      <c r="CK15">
        <v>1.7472200468558701</v>
      </c>
      <c r="CL15">
        <v>1.57506985241159</v>
      </c>
      <c r="CM15">
        <v>2.1671595934473098</v>
      </c>
      <c r="CN15">
        <v>2.1738931614099002</v>
      </c>
      <c r="CO15">
        <v>1.84866737582812</v>
      </c>
      <c r="CP15">
        <v>1.9286052776117699</v>
      </c>
      <c r="CQ15">
        <v>1.55447451068382</v>
      </c>
      <c r="CR15">
        <v>1.5676484881286701</v>
      </c>
      <c r="CS15">
        <v>1.4518485679872599</v>
      </c>
      <c r="CT15">
        <v>1.5123634575076601</v>
      </c>
      <c r="CU15">
        <v>1.60304901537456</v>
      </c>
      <c r="CV15">
        <v>1.6073011228352201</v>
      </c>
      <c r="CW15">
        <v>2.0970287054407502</v>
      </c>
      <c r="CX15">
        <v>2.1674247270253102</v>
      </c>
      <c r="CY15">
        <v>1.8237764224254001</v>
      </c>
      <c r="CZ15">
        <v>1.9448613601535301</v>
      </c>
      <c r="DA15">
        <v>1.83340909177013</v>
      </c>
      <c r="DB15">
        <v>1.8646973933428199</v>
      </c>
      <c r="DC15">
        <v>1.9116960027087899</v>
      </c>
      <c r="DD15">
        <v>1.8809581046452899</v>
      </c>
      <c r="DE15">
        <v>2.13340952057403</v>
      </c>
      <c r="DF15">
        <v>2.2079351251293802</v>
      </c>
      <c r="DG15">
        <v>2.2572657999217398</v>
      </c>
      <c r="DH15">
        <v>2.3623082981024601</v>
      </c>
      <c r="DI15">
        <v>1.87333649578112</v>
      </c>
      <c r="DJ15">
        <v>1.8740059766724499</v>
      </c>
      <c r="DK15">
        <v>1.63653464775587</v>
      </c>
      <c r="DL15">
        <v>1.5744357067236601</v>
      </c>
      <c r="DM15">
        <v>1.8969874643172</v>
      </c>
      <c r="DN15">
        <v>2.0001317989141101</v>
      </c>
      <c r="DO15">
        <v>1.93109244798943</v>
      </c>
      <c r="DP15">
        <v>1.86371761876469</v>
      </c>
      <c r="DQ15">
        <v>1.8406757150609601</v>
      </c>
      <c r="DR15">
        <v>1.8694312891527201</v>
      </c>
      <c r="DS15">
        <v>1.7849748162660299</v>
      </c>
      <c r="DT15">
        <v>1.9002220589126899</v>
      </c>
      <c r="DU15">
        <v>1.8353864633982699</v>
      </c>
      <c r="DV15">
        <v>1.9377282569354199</v>
      </c>
      <c r="DW15">
        <v>2.0613566002340402</v>
      </c>
      <c r="DX15">
        <v>2.1133177426557501</v>
      </c>
      <c r="DY15">
        <v>2.3270906776160598</v>
      </c>
      <c r="DZ15">
        <v>2.53877966006515</v>
      </c>
      <c r="EA15">
        <v>2.0995958042837302</v>
      </c>
      <c r="EB15">
        <v>2.1828386039682601</v>
      </c>
      <c r="EC15">
        <v>1.6491367541242901</v>
      </c>
      <c r="ED15">
        <v>1.58758880291973</v>
      </c>
      <c r="EE15">
        <v>1.63221947420118</v>
      </c>
      <c r="EF15">
        <v>1.5871923501407801</v>
      </c>
      <c r="EG15">
        <v>1.90073459755094</v>
      </c>
      <c r="EH15">
        <v>1.9753239772862601</v>
      </c>
      <c r="EI15">
        <v>1.59554348463481</v>
      </c>
      <c r="EJ15">
        <v>1.5628081537515499</v>
      </c>
      <c r="EK15">
        <v>1.5631645287893301</v>
      </c>
      <c r="EL15">
        <v>1.5447759003268</v>
      </c>
      <c r="EM15">
        <v>2.09313630565681</v>
      </c>
      <c r="EN15">
        <v>2.1771886808979302</v>
      </c>
      <c r="EO15">
        <v>2.0749968173396498</v>
      </c>
      <c r="EP15">
        <v>1.9259401462660699</v>
      </c>
      <c r="EQ15">
        <v>2.0896245824341202</v>
      </c>
      <c r="ER15">
        <v>2.19886110017499</v>
      </c>
      <c r="ES15">
        <v>2.0363379482630699</v>
      </c>
      <c r="ET15">
        <v>2.13572458541084</v>
      </c>
      <c r="EU15">
        <v>2.1311389673118502</v>
      </c>
      <c r="EV15">
        <v>2.2181529764199301</v>
      </c>
      <c r="EW15">
        <v>2.0961064672574001</v>
      </c>
      <c r="EX15">
        <v>2.1923972038102701</v>
      </c>
      <c r="EY15">
        <v>1.8545710200154599</v>
      </c>
      <c r="EZ15">
        <v>1.93229215984559</v>
      </c>
      <c r="FA15">
        <v>1.8555943452048</v>
      </c>
      <c r="FB15">
        <v>1.91558857305112</v>
      </c>
      <c r="FC15">
        <v>2.0219804007461599</v>
      </c>
      <c r="FD15">
        <v>2.1734953766744201</v>
      </c>
      <c r="FE15">
        <v>1.7939956705196101</v>
      </c>
      <c r="FF15">
        <v>1.83972202995545</v>
      </c>
      <c r="FG15">
        <v>1.83334607822155</v>
      </c>
      <c r="FH15">
        <v>1.90500369120819</v>
      </c>
      <c r="FI15">
        <v>1.5908112620322501</v>
      </c>
      <c r="FJ15">
        <v>1.5783730859084799</v>
      </c>
      <c r="FK15">
        <v>1.5955980952784601</v>
      </c>
      <c r="FL15">
        <v>1.61759243931177</v>
      </c>
      <c r="FM15">
        <v>2.1139890197675499</v>
      </c>
      <c r="FN15">
        <v>2.2611652901330599</v>
      </c>
      <c r="FO15">
        <v>1.8209474324122801</v>
      </c>
      <c r="FP15">
        <v>1.91258479290687</v>
      </c>
      <c r="FQ15">
        <v>2.1672556738819102</v>
      </c>
      <c r="FR15">
        <v>2.1315407421117101</v>
      </c>
      <c r="FS15">
        <v>1.8315674319867601</v>
      </c>
      <c r="FT15">
        <v>1.9023593855385901</v>
      </c>
      <c r="FU15">
        <v>1.9404895729284</v>
      </c>
      <c r="FV15">
        <v>1.8902549532733199</v>
      </c>
      <c r="FW15">
        <v>1.7893195871244501</v>
      </c>
      <c r="FX15">
        <v>1.88268356436413</v>
      </c>
      <c r="FY15">
        <v>2.1518637261245201</v>
      </c>
      <c r="FZ15">
        <v>2.2402546196240398</v>
      </c>
    </row>
    <row r="16" spans="1:182" x14ac:dyDescent="0.45">
      <c r="A16" t="s">
        <v>38</v>
      </c>
      <c r="B16" t="s">
        <v>39</v>
      </c>
      <c r="C16" t="s">
        <v>30</v>
      </c>
      <c r="D16">
        <v>30</v>
      </c>
      <c r="E16" s="1" cm="1">
        <f t="array" ref="E16">SUMPRODUCT($G16:$FZZ16,$G$2:$FZZ$2)/SUMPRODUCT(--($G16:$FZZ16&lt;&gt;""),$G$2:$FZZ$2)</f>
        <v>1.5363387471276448</v>
      </c>
      <c r="F16" s="1" cm="1">
        <f t="array" ref="F16">SUMPRODUCT($G16:$FZZ16,$F$2:$FZY$2)/SUMPRODUCT(--($G16:$FZZ16&lt;&gt;""),$F$2:$FZY$2)</f>
        <v>1.4693146123746414</v>
      </c>
      <c r="G16">
        <v>1.4045553577151</v>
      </c>
      <c r="H16">
        <v>1.39892457326946</v>
      </c>
      <c r="I16">
        <v>1.4083051078704401</v>
      </c>
      <c r="J16">
        <v>1.4013856124761099</v>
      </c>
      <c r="K16">
        <v>1.3997141744186401</v>
      </c>
      <c r="L16">
        <v>1.3956696775764601</v>
      </c>
      <c r="M16">
        <v>1.4055410385575</v>
      </c>
      <c r="N16">
        <v>1.39914578384091</v>
      </c>
      <c r="O16">
        <v>1.34946169232922</v>
      </c>
      <c r="P16">
        <v>1.38809481875937</v>
      </c>
      <c r="Q16">
        <v>1.3808618680248399</v>
      </c>
      <c r="R16">
        <v>1.39363504110055</v>
      </c>
      <c r="S16">
        <v>1.4416120981762</v>
      </c>
      <c r="T16">
        <v>1.4735735112858901</v>
      </c>
      <c r="U16">
        <v>1.41896705278503</v>
      </c>
      <c r="V16">
        <v>1.40997896834401</v>
      </c>
      <c r="W16">
        <v>1.55647590043574</v>
      </c>
      <c r="X16">
        <v>1.5124169049501901</v>
      </c>
      <c r="Y16">
        <v>1.5310578300572699</v>
      </c>
      <c r="Z16">
        <v>1.5325148518693501</v>
      </c>
      <c r="AA16">
        <v>1.3889702342063901</v>
      </c>
      <c r="AB16">
        <v>1.40577085144923</v>
      </c>
      <c r="AC16">
        <v>1.56072062567354</v>
      </c>
      <c r="AD16">
        <v>1.50244685258546</v>
      </c>
      <c r="AE16">
        <v>1.5184966923652901</v>
      </c>
      <c r="AF16">
        <v>1.4958487008166099</v>
      </c>
      <c r="AG16">
        <v>1.4062620037983999</v>
      </c>
      <c r="AH16">
        <v>1.3768260143444999</v>
      </c>
      <c r="AI16">
        <v>1.4787451392177</v>
      </c>
      <c r="AJ16">
        <v>1.2682112010479301</v>
      </c>
      <c r="AK16">
        <v>1.36803938204294</v>
      </c>
      <c r="AL16">
        <v>1.35699332402868</v>
      </c>
      <c r="AM16">
        <v>1.42026916650726</v>
      </c>
      <c r="AN16">
        <v>1.4972483090883399</v>
      </c>
      <c r="AO16">
        <v>1.3923433834459999</v>
      </c>
      <c r="AP16">
        <v>1.41668290235368</v>
      </c>
      <c r="AQ16">
        <v>1.48909083670359</v>
      </c>
      <c r="AR16">
        <v>1.48178580647338</v>
      </c>
      <c r="AS16">
        <v>1.5558470706471801</v>
      </c>
      <c r="AT16">
        <v>1.4307147358398</v>
      </c>
      <c r="AU16">
        <v>1.3923223260884701</v>
      </c>
      <c r="AV16">
        <v>1.44886425923541</v>
      </c>
      <c r="AW16">
        <v>1.9041529288255901</v>
      </c>
      <c r="AX16">
        <v>1.4990224016062601</v>
      </c>
      <c r="AY16">
        <v>1.88649391000003</v>
      </c>
      <c r="AZ16">
        <v>1.51747565433656</v>
      </c>
      <c r="BA16">
        <v>1.6101685271731001</v>
      </c>
      <c r="BB16">
        <v>1.4446430065217</v>
      </c>
      <c r="BC16">
        <v>1.4882632095577499</v>
      </c>
      <c r="BD16">
        <v>1.4469333113509</v>
      </c>
      <c r="BE16">
        <v>1.7468922799068201</v>
      </c>
      <c r="BF16">
        <v>1.5106004445388701</v>
      </c>
      <c r="BG16">
        <v>1.6452869519900899</v>
      </c>
      <c r="BH16">
        <v>1.50094699776153</v>
      </c>
      <c r="BI16">
        <v>1.8485826604332001</v>
      </c>
      <c r="BJ16">
        <v>1.48975263870386</v>
      </c>
      <c r="BK16">
        <v>1.4145742720979499</v>
      </c>
      <c r="BL16">
        <v>1.4056470479871901</v>
      </c>
      <c r="BM16">
        <v>1.4054924433007201</v>
      </c>
      <c r="BN16">
        <v>1.4290796150773899</v>
      </c>
      <c r="BO16">
        <v>1.4950006097639199</v>
      </c>
      <c r="BP16">
        <v>1.48875552545446</v>
      </c>
      <c r="BQ16">
        <v>1.6654132117598699</v>
      </c>
      <c r="BR16">
        <v>1.4743356626326001</v>
      </c>
      <c r="BS16">
        <v>1.47288729596815</v>
      </c>
      <c r="BT16">
        <v>1.45909996674499</v>
      </c>
      <c r="BU16">
        <v>1.6734377009788799</v>
      </c>
      <c r="BV16">
        <v>1.4540609539982901</v>
      </c>
      <c r="BW16">
        <v>1.62627301536414</v>
      </c>
      <c r="BX16">
        <v>1.45640876717465</v>
      </c>
      <c r="BY16">
        <v>1.5702140908378699</v>
      </c>
      <c r="BZ16">
        <v>1.4735776475765101</v>
      </c>
      <c r="CA16">
        <v>2.0463944050301501</v>
      </c>
      <c r="CB16">
        <v>1.64965535503881</v>
      </c>
      <c r="CC16">
        <v>1.6802042723995601</v>
      </c>
      <c r="CD16">
        <v>1.47316919887385</v>
      </c>
      <c r="CE16">
        <v>1.4060682876649999</v>
      </c>
      <c r="CF16">
        <v>1.4510907957085699</v>
      </c>
      <c r="CG16">
        <v>1.5174506821314</v>
      </c>
      <c r="CH16">
        <v>1.50902797443158</v>
      </c>
      <c r="CI16">
        <v>1.6335045041377501</v>
      </c>
      <c r="CJ16">
        <v>1.46745442934616</v>
      </c>
      <c r="CK16">
        <v>1.39116250202063</v>
      </c>
      <c r="CL16">
        <v>1.3660136166471699</v>
      </c>
      <c r="CM16">
        <v>1.5333644340782799</v>
      </c>
      <c r="CN16">
        <v>1.5185036880445699</v>
      </c>
      <c r="CO16">
        <v>1.4134285362439101</v>
      </c>
      <c r="CP16">
        <v>1.4403100302275</v>
      </c>
      <c r="CQ16">
        <v>1.48838388097653</v>
      </c>
      <c r="CR16">
        <v>1.46964741315131</v>
      </c>
      <c r="CS16">
        <v>1.3932059963336001</v>
      </c>
      <c r="CT16">
        <v>1.4849142437259399</v>
      </c>
      <c r="CU16">
        <v>1.4328009115961899</v>
      </c>
      <c r="CV16">
        <v>1.4737995435497799</v>
      </c>
      <c r="CW16">
        <v>1.5002219275134001</v>
      </c>
      <c r="CX16">
        <v>1.4916385545684401</v>
      </c>
      <c r="CY16">
        <v>1.43826260339597</v>
      </c>
      <c r="CZ16">
        <v>1.5021889137857001</v>
      </c>
      <c r="DA16">
        <v>1.4831669966101699</v>
      </c>
      <c r="DB16">
        <v>1.4460477593330501</v>
      </c>
      <c r="DC16">
        <v>1.4265329047753501</v>
      </c>
      <c r="DD16">
        <v>1.4624494411756399</v>
      </c>
      <c r="DE16">
        <v>1.44654773792453</v>
      </c>
      <c r="DF16">
        <v>1.5184133660605099</v>
      </c>
      <c r="DG16">
        <v>1.5127462698318901</v>
      </c>
      <c r="DH16">
        <v>1.5107794771871099</v>
      </c>
      <c r="DI16">
        <v>1.3482657093086601</v>
      </c>
      <c r="DJ16">
        <v>1.3984196673060301</v>
      </c>
      <c r="DK16">
        <v>1.40652491504458</v>
      </c>
      <c r="DL16">
        <v>1.42721502256693</v>
      </c>
      <c r="DM16">
        <v>1.4910351670264399</v>
      </c>
      <c r="DN16">
        <v>1.5737417898666399</v>
      </c>
      <c r="DO16">
        <v>1.36362745238288</v>
      </c>
      <c r="DP16">
        <v>1.4236505679565901</v>
      </c>
      <c r="DQ16">
        <v>1.44403102602336</v>
      </c>
      <c r="DR16">
        <v>1.4758862855877899</v>
      </c>
      <c r="DS16">
        <v>1.4382786736151001</v>
      </c>
      <c r="DT16">
        <v>1.5069475972787001</v>
      </c>
      <c r="DU16">
        <v>1.49831845791239</v>
      </c>
      <c r="DV16">
        <v>1.52480793248875</v>
      </c>
      <c r="DW16">
        <v>1.60556525411652</v>
      </c>
      <c r="DX16">
        <v>1.5328301615536599</v>
      </c>
      <c r="DY16">
        <v>1.49253452659532</v>
      </c>
      <c r="DZ16">
        <v>1.5530267619443801</v>
      </c>
      <c r="EA16">
        <v>1.4410810835602099</v>
      </c>
      <c r="EB16">
        <v>1.5078192216456701</v>
      </c>
      <c r="EC16">
        <v>1.3690168127347</v>
      </c>
      <c r="ED16">
        <v>1.41322678924041</v>
      </c>
      <c r="EE16">
        <v>1.38530377369257</v>
      </c>
      <c r="EF16">
        <v>1.4384868289253701</v>
      </c>
      <c r="EG16">
        <v>1.47342261324102</v>
      </c>
      <c r="EH16">
        <v>1.5458856005304</v>
      </c>
      <c r="EI16">
        <v>1.4871328535086199</v>
      </c>
      <c r="EJ16">
        <v>1.43762958135021</v>
      </c>
      <c r="EK16">
        <v>1.3597961039189601</v>
      </c>
      <c r="EL16">
        <v>1.4055860527728301</v>
      </c>
      <c r="EM16">
        <v>1.45045195187989</v>
      </c>
      <c r="EN16">
        <v>1.5016811133590899</v>
      </c>
      <c r="EO16">
        <v>1.45603085861071</v>
      </c>
      <c r="EP16">
        <v>1.45721794017062</v>
      </c>
      <c r="EQ16">
        <v>1.47692985551595</v>
      </c>
      <c r="ER16">
        <v>1.4990950819067701</v>
      </c>
      <c r="ES16">
        <v>1.49947591390896</v>
      </c>
      <c r="ET16">
        <v>1.5213481578510999</v>
      </c>
      <c r="EU16">
        <v>1.4880945588380099</v>
      </c>
      <c r="EV16">
        <v>1.5241272895898399</v>
      </c>
      <c r="EW16">
        <v>1.47791306999148</v>
      </c>
      <c r="EX16">
        <v>1.5058122644496801</v>
      </c>
      <c r="EY16">
        <v>1.4351800185813799</v>
      </c>
      <c r="EZ16">
        <v>1.4962236350342699</v>
      </c>
      <c r="FA16">
        <v>1.5588317948785599</v>
      </c>
      <c r="FB16">
        <v>1.59227898984089</v>
      </c>
      <c r="FC16">
        <v>1.4314227228426699</v>
      </c>
      <c r="FD16">
        <v>1.49231174390751</v>
      </c>
      <c r="FE16">
        <v>1.4421466559420599</v>
      </c>
      <c r="FF16">
        <v>1.4603766234997599</v>
      </c>
      <c r="FG16">
        <v>1.43131074362014</v>
      </c>
      <c r="FH16">
        <v>1.48877716404594</v>
      </c>
      <c r="FI16">
        <v>1.42131589540421</v>
      </c>
      <c r="FJ16">
        <v>1.45010505208423</v>
      </c>
      <c r="FK16">
        <v>1.4512245906813399</v>
      </c>
      <c r="FL16">
        <v>1.5317281744929301</v>
      </c>
      <c r="FM16">
        <v>1.4861984406528299</v>
      </c>
      <c r="FN16">
        <v>1.5437698671172</v>
      </c>
      <c r="FO16">
        <v>1.45494128442471</v>
      </c>
      <c r="FP16">
        <v>1.5170959934849599</v>
      </c>
      <c r="FQ16">
        <v>1.5366834710258199</v>
      </c>
      <c r="FR16">
        <v>1.52123976612733</v>
      </c>
      <c r="FS16">
        <v>1.4558951700660501</v>
      </c>
      <c r="FT16">
        <v>1.5144926783522099</v>
      </c>
      <c r="FU16">
        <v>1.4995667120446701</v>
      </c>
      <c r="FV16">
        <v>1.4442312205507599</v>
      </c>
      <c r="FW16">
        <v>1.42806433207709</v>
      </c>
      <c r="FX16">
        <v>1.4944825440167799</v>
      </c>
      <c r="FY16">
        <v>1.7446616009912901</v>
      </c>
      <c r="FZ16">
        <v>1.6195685202437</v>
      </c>
    </row>
    <row r="17" spans="1:182" x14ac:dyDescent="0.45">
      <c r="A17" t="s">
        <v>72</v>
      </c>
      <c r="B17" t="s">
        <v>141</v>
      </c>
      <c r="C17" t="s">
        <v>20</v>
      </c>
      <c r="D17">
        <v>30</v>
      </c>
      <c r="E17" s="1" cm="1">
        <f t="array" ref="E17">SUMPRODUCT($G17:$FZZ17,$G$2:$FZZ$2)/SUMPRODUCT(--($G17:$FZZ17&lt;&gt;""),$G$2:$FZZ$2)</f>
        <v>1.6754059617507313</v>
      </c>
      <c r="F17" s="1" cm="1">
        <f t="array" ref="F17">SUMPRODUCT($G17:$FZZ17,$F$2:$FZY$2)/SUMPRODUCT(--($G17:$FZZ17&lt;&gt;""),$F$2:$FZY$2)</f>
        <v>1.65233966229019</v>
      </c>
      <c r="G17">
        <v>1.3457727202307299</v>
      </c>
      <c r="H17">
        <v>1.3277843119361401</v>
      </c>
      <c r="I17">
        <v>1.7750002364403299</v>
      </c>
      <c r="J17">
        <v>1.79565006609514</v>
      </c>
      <c r="K17">
        <v>1.5596308696037</v>
      </c>
      <c r="L17">
        <v>1.5586344356188999</v>
      </c>
      <c r="M17">
        <v>1.3446150278306901</v>
      </c>
      <c r="N17">
        <v>1.32725964811339</v>
      </c>
      <c r="O17">
        <v>1.4952986390462399</v>
      </c>
      <c r="P17">
        <v>1.5282781453849199</v>
      </c>
      <c r="Q17">
        <v>1.49818877072427</v>
      </c>
      <c r="R17">
        <v>1.5435682121401499</v>
      </c>
      <c r="S17">
        <v>1.6411053896705401</v>
      </c>
      <c r="T17">
        <v>1.6182975325432201</v>
      </c>
      <c r="U17">
        <v>1.30881774999748</v>
      </c>
      <c r="V17">
        <v>1.27673461987286</v>
      </c>
      <c r="W17">
        <v>1.6820048217539101</v>
      </c>
      <c r="X17">
        <v>1.7114157966555399</v>
      </c>
      <c r="Y17">
        <v>1.69899587798874</v>
      </c>
      <c r="Z17">
        <v>1.75532901165911</v>
      </c>
      <c r="AA17">
        <v>1.29827636560695</v>
      </c>
      <c r="AB17">
        <v>1.2832948215812601</v>
      </c>
      <c r="AC17">
        <v>2.0360241336670502</v>
      </c>
      <c r="AD17">
        <v>1.93815777609267</v>
      </c>
      <c r="AE17">
        <v>1.9620212964856201</v>
      </c>
      <c r="AF17">
        <v>1.9916927561261599</v>
      </c>
      <c r="AG17">
        <v>1.60142414352588</v>
      </c>
      <c r="AH17">
        <v>1.5220122657264801</v>
      </c>
      <c r="AI17">
        <v>1.49930429068259</v>
      </c>
      <c r="AJ17">
        <v>1.3635888915305601</v>
      </c>
      <c r="AK17">
        <v>1.54473351805124</v>
      </c>
      <c r="AL17">
        <v>1.5490831986909299</v>
      </c>
      <c r="AM17">
        <v>1.7775501349021201</v>
      </c>
      <c r="AN17">
        <v>1.6579365017694701</v>
      </c>
      <c r="AO17">
        <v>1.7214091219651499</v>
      </c>
      <c r="AP17">
        <v>1.6289013355075801</v>
      </c>
      <c r="AQ17">
        <v>1.9844490163503199</v>
      </c>
      <c r="AR17">
        <v>1.99340720977779</v>
      </c>
      <c r="AS17">
        <v>1.8765490771887701</v>
      </c>
      <c r="AT17">
        <v>1.87316995374099</v>
      </c>
      <c r="AU17">
        <v>1.57042010487854</v>
      </c>
      <c r="AV17">
        <v>1.5887652912400001</v>
      </c>
      <c r="AW17">
        <v>1.5160800097909599</v>
      </c>
      <c r="AX17">
        <v>1.32668597869169</v>
      </c>
      <c r="AY17">
        <v>1.4896352483483499</v>
      </c>
      <c r="AZ17">
        <v>1.40038660161522</v>
      </c>
      <c r="BA17">
        <v>2.62332767159418</v>
      </c>
      <c r="BB17">
        <v>1.96365505404167</v>
      </c>
      <c r="BC17">
        <v>1.94344963414287</v>
      </c>
      <c r="BD17">
        <v>1.92375836850244</v>
      </c>
      <c r="BE17">
        <v>1.79927795218697</v>
      </c>
      <c r="BF17">
        <v>1.78218305972432</v>
      </c>
      <c r="BG17">
        <v>1.8301962072843401</v>
      </c>
      <c r="BH17">
        <v>1.7424483925949601</v>
      </c>
      <c r="BI17">
        <v>2.5478269086320502</v>
      </c>
      <c r="BJ17">
        <v>1.9862287717349101</v>
      </c>
      <c r="BK17">
        <v>1.50234403823822</v>
      </c>
      <c r="BL17">
        <v>1.50077640439787</v>
      </c>
      <c r="BM17">
        <v>1.6309681282003301</v>
      </c>
      <c r="BN17">
        <v>1.5313951908894601</v>
      </c>
      <c r="BO17">
        <v>1.53729132726999</v>
      </c>
      <c r="BP17">
        <v>1.5763477467538201</v>
      </c>
      <c r="BQ17">
        <v>1.65492398949562</v>
      </c>
      <c r="BR17">
        <v>1.54273797242962</v>
      </c>
      <c r="BS17">
        <v>1.58330195357714</v>
      </c>
      <c r="BT17">
        <v>1.5902057576361599</v>
      </c>
      <c r="BU17">
        <v>1.73780964903771</v>
      </c>
      <c r="BV17">
        <v>1.63128875620751</v>
      </c>
      <c r="BW17">
        <v>1.64111322628536</v>
      </c>
      <c r="BX17">
        <v>1.5780670968611501</v>
      </c>
      <c r="BY17">
        <v>1.80401289887243</v>
      </c>
      <c r="BZ17">
        <v>1.8039644587662</v>
      </c>
      <c r="CA17">
        <v>1.6449262514369001</v>
      </c>
      <c r="CB17">
        <v>1.68920335830899</v>
      </c>
      <c r="CC17">
        <v>2.0077479977893602</v>
      </c>
      <c r="CD17">
        <v>1.8074494361023601</v>
      </c>
      <c r="CE17">
        <v>1.3205843290258199</v>
      </c>
      <c r="CF17">
        <v>1.3586480140082</v>
      </c>
      <c r="CG17">
        <v>1.8649934291438499</v>
      </c>
      <c r="CH17">
        <v>1.94356234374111</v>
      </c>
      <c r="CI17">
        <v>1.89150684545047</v>
      </c>
      <c r="CJ17">
        <v>1.95960796313589</v>
      </c>
      <c r="CK17">
        <v>1.2817618844458201</v>
      </c>
      <c r="CL17">
        <v>1.27443422366103</v>
      </c>
      <c r="CM17">
        <v>1.71899957935297</v>
      </c>
      <c r="CN17">
        <v>1.7944917156399001</v>
      </c>
      <c r="CO17">
        <v>1.5762233035087601</v>
      </c>
      <c r="CP17">
        <v>1.6085703584614699</v>
      </c>
      <c r="CQ17">
        <v>1.3608056252891301</v>
      </c>
      <c r="CR17">
        <v>1.35457386131559</v>
      </c>
      <c r="CS17">
        <v>1.55393280515399</v>
      </c>
      <c r="CT17">
        <v>1.6163969898230499</v>
      </c>
      <c r="CU17">
        <v>1.94925154928033</v>
      </c>
      <c r="CV17">
        <v>1.8497870763322</v>
      </c>
      <c r="CW17">
        <v>1.7478777509604699</v>
      </c>
      <c r="CX17">
        <v>1.82710157292085</v>
      </c>
      <c r="CY17">
        <v>1.3174130730240301</v>
      </c>
      <c r="CZ17">
        <v>1.3843170384057599</v>
      </c>
      <c r="DA17">
        <v>1.59811479583631</v>
      </c>
      <c r="DB17">
        <v>1.5862594643299399</v>
      </c>
      <c r="DC17">
        <v>1.5603116123760901</v>
      </c>
      <c r="DD17">
        <v>1.61477142626827</v>
      </c>
      <c r="DE17">
        <v>1.58838911634855</v>
      </c>
      <c r="DF17">
        <v>1.6485795200545399</v>
      </c>
      <c r="DG17">
        <v>1.9349095917213399</v>
      </c>
      <c r="DH17">
        <v>2.0669221359244001</v>
      </c>
      <c r="DI17">
        <v>1.55426677835493</v>
      </c>
      <c r="DJ17">
        <v>1.57591594835</v>
      </c>
      <c r="DK17">
        <v>1.2873589006838799</v>
      </c>
      <c r="DL17">
        <v>1.3085573045892001</v>
      </c>
      <c r="DM17">
        <v>1.5622822099423199</v>
      </c>
      <c r="DN17">
        <v>1.6349959937718801</v>
      </c>
      <c r="DO17">
        <v>1.5488897343724399</v>
      </c>
      <c r="DP17">
        <v>1.5727944312904301</v>
      </c>
      <c r="DQ17">
        <v>1.55915976440207</v>
      </c>
      <c r="DR17">
        <v>1.6321004172761999</v>
      </c>
      <c r="DS17">
        <v>1.5733858695021099</v>
      </c>
      <c r="DT17">
        <v>1.66124267848458</v>
      </c>
      <c r="DU17">
        <v>1.5791914616449401</v>
      </c>
      <c r="DV17">
        <v>1.64496253363366</v>
      </c>
      <c r="DW17">
        <v>1.7842947157087801</v>
      </c>
      <c r="DX17">
        <v>1.8636679128261699</v>
      </c>
      <c r="DY17">
        <v>2.1045732268244501</v>
      </c>
      <c r="DZ17">
        <v>2.2439357252265899</v>
      </c>
      <c r="EA17">
        <v>1.3206414234966299</v>
      </c>
      <c r="EB17">
        <v>1.36438735903743</v>
      </c>
      <c r="EC17">
        <v>1.2412563457213699</v>
      </c>
      <c r="ED17">
        <v>1.28690201495093</v>
      </c>
      <c r="EE17">
        <v>1.2539863505511599</v>
      </c>
      <c r="EF17">
        <v>1.30158549481983</v>
      </c>
      <c r="EG17">
        <v>1.5775712728683799</v>
      </c>
      <c r="EH17">
        <v>1.6774239435170599</v>
      </c>
      <c r="EI17">
        <v>1.31998706709951</v>
      </c>
      <c r="EJ17">
        <v>1.2936573511971401</v>
      </c>
      <c r="EK17">
        <v>1.5729357526916501</v>
      </c>
      <c r="EL17">
        <v>1.6065460931517499</v>
      </c>
      <c r="EM17">
        <v>1.78511146697289</v>
      </c>
      <c r="EN17">
        <v>1.88907126745595</v>
      </c>
      <c r="EO17">
        <v>1.66035533279027</v>
      </c>
      <c r="EP17">
        <v>1.6527530519465199</v>
      </c>
      <c r="EQ17">
        <v>1.78682019221526</v>
      </c>
      <c r="ER17">
        <v>1.8778758882944599</v>
      </c>
      <c r="ES17">
        <v>1.8234919111569601</v>
      </c>
      <c r="ET17">
        <v>1.8960292796273801</v>
      </c>
      <c r="EU17">
        <v>1.78595789803049</v>
      </c>
      <c r="EV17">
        <v>1.86848760190014</v>
      </c>
      <c r="EW17">
        <v>1.5864067017027299</v>
      </c>
      <c r="EX17">
        <v>1.6352556342204601</v>
      </c>
      <c r="EY17">
        <v>1.55986323861965</v>
      </c>
      <c r="EZ17">
        <v>1.6519471282957701</v>
      </c>
      <c r="FA17">
        <v>1.3648157177018601</v>
      </c>
      <c r="FB17">
        <v>1.38909473399359</v>
      </c>
      <c r="FC17">
        <v>1.55383223027896</v>
      </c>
      <c r="FD17">
        <v>1.65335048659164</v>
      </c>
      <c r="FE17">
        <v>1.5604254406995</v>
      </c>
      <c r="FF17">
        <v>1.5940322324666301</v>
      </c>
      <c r="FG17">
        <v>1.57105515650963</v>
      </c>
      <c r="FH17">
        <v>1.6527162242427</v>
      </c>
      <c r="FI17">
        <v>1.5637737915854499</v>
      </c>
      <c r="FJ17">
        <v>1.6108191958723399</v>
      </c>
      <c r="FK17">
        <v>1.53984079776969</v>
      </c>
      <c r="FL17">
        <v>1.63271602109559</v>
      </c>
      <c r="FM17">
        <v>1.78212317481826</v>
      </c>
      <c r="FN17">
        <v>1.92888503394984</v>
      </c>
      <c r="FO17">
        <v>1.57514584265281</v>
      </c>
      <c r="FP17">
        <v>1.6477193948361399</v>
      </c>
      <c r="FQ17">
        <v>1.83159182644661</v>
      </c>
      <c r="FR17">
        <v>1.8911785561207799</v>
      </c>
      <c r="FS17">
        <v>1.30886436221002</v>
      </c>
      <c r="FT17">
        <v>1.3479425724496299</v>
      </c>
      <c r="FU17">
        <v>1.6397965933804901</v>
      </c>
      <c r="FV17">
        <v>1.621300873844</v>
      </c>
      <c r="FW17">
        <v>1.5413653090402899</v>
      </c>
      <c r="FX17">
        <v>1.62056799144913</v>
      </c>
      <c r="FY17">
        <v>1.9274530300696799</v>
      </c>
      <c r="FZ17">
        <v>1.9052356837477999</v>
      </c>
    </row>
    <row r="18" spans="1:182" x14ac:dyDescent="0.45">
      <c r="A18" t="s">
        <v>72</v>
      </c>
      <c r="B18" t="s">
        <v>140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1.9672217184716951</v>
      </c>
      <c r="F18" s="1" cm="1">
        <f t="array" ref="F18">SUMPRODUCT($G18:$FZZ18,$F$2:$FZY$2)/SUMPRODUCT(--($G18:$FZZ18&lt;&gt;""),$F$2:$FZY$2)</f>
        <v>1.9589521102867591</v>
      </c>
      <c r="G18">
        <v>2.02621482643214</v>
      </c>
      <c r="H18">
        <v>2.0643668598617499</v>
      </c>
      <c r="I18">
        <v>1.8153841188517501</v>
      </c>
      <c r="J18">
        <v>1.8339375815321499</v>
      </c>
      <c r="K18">
        <v>2.0263171684604702</v>
      </c>
      <c r="L18">
        <v>2.0601220700524898</v>
      </c>
      <c r="M18">
        <v>1.5914047298199101</v>
      </c>
      <c r="N18">
        <v>1.59801666859854</v>
      </c>
      <c r="O18">
        <v>1.90367563991211</v>
      </c>
      <c r="P18">
        <v>1.99312558637264</v>
      </c>
      <c r="Q18">
        <v>1.88894402683548</v>
      </c>
      <c r="R18">
        <v>1.9859672451647801</v>
      </c>
      <c r="S18">
        <v>2.21953787359105</v>
      </c>
      <c r="T18">
        <v>2.2401130004085998</v>
      </c>
      <c r="U18">
        <v>1.7416217003352601</v>
      </c>
      <c r="V18">
        <v>1.7605281414692699</v>
      </c>
      <c r="W18">
        <v>1.7213777844514999</v>
      </c>
      <c r="X18">
        <v>1.7560423661350999</v>
      </c>
      <c r="Y18">
        <v>1.72968030001067</v>
      </c>
      <c r="Z18">
        <v>1.79775553273601</v>
      </c>
      <c r="AA18">
        <v>1.53524369203871</v>
      </c>
      <c r="AB18">
        <v>1.5671671985793301</v>
      </c>
      <c r="AC18">
        <v>2.39240184327257</v>
      </c>
      <c r="AD18">
        <v>2.1640075647105599</v>
      </c>
      <c r="AE18">
        <v>2.19180591798552</v>
      </c>
      <c r="AF18">
        <v>2.2439695090459799</v>
      </c>
      <c r="AG18">
        <v>1.5944019833991301</v>
      </c>
      <c r="AH18">
        <v>1.54270339513501</v>
      </c>
      <c r="AI18">
        <v>1.47387170184533</v>
      </c>
      <c r="AJ18">
        <v>1.3703629658232499</v>
      </c>
      <c r="AK18">
        <v>1.4996176476654699</v>
      </c>
      <c r="AL18">
        <v>1.5196660226749199</v>
      </c>
      <c r="AM18">
        <v>2.7732002041901098</v>
      </c>
      <c r="AN18">
        <v>2.41810462887431</v>
      </c>
      <c r="AO18">
        <v>2.4119129464702702</v>
      </c>
      <c r="AP18">
        <v>2.3103796415160298</v>
      </c>
      <c r="AQ18">
        <v>2.18701951374151</v>
      </c>
      <c r="AR18">
        <v>2.20554452128445</v>
      </c>
      <c r="AS18">
        <v>2.1049116810598001</v>
      </c>
      <c r="AT18">
        <v>2.11633754694348</v>
      </c>
      <c r="AU18">
        <v>1.8145778498443701</v>
      </c>
      <c r="AV18">
        <v>1.87394272656543</v>
      </c>
      <c r="AW18">
        <v>1.96131249598436</v>
      </c>
      <c r="AX18">
        <v>1.6116011945914701</v>
      </c>
      <c r="AY18">
        <v>1.7376270130328999</v>
      </c>
      <c r="AZ18">
        <v>1.6207712262943099</v>
      </c>
      <c r="BA18">
        <v>2.3174669195141302</v>
      </c>
      <c r="BB18">
        <v>1.89221011933504</v>
      </c>
      <c r="BC18">
        <v>1.83139404272352</v>
      </c>
      <c r="BD18">
        <v>1.82077586848712</v>
      </c>
      <c r="BE18">
        <v>2.11357843900455</v>
      </c>
      <c r="BF18">
        <v>2.0611206609024602</v>
      </c>
      <c r="BG18">
        <v>2.14401180865906</v>
      </c>
      <c r="BH18">
        <v>2.0051524008529999</v>
      </c>
      <c r="BI18">
        <v>2.39472859622644</v>
      </c>
      <c r="BJ18">
        <v>1.87791046407687</v>
      </c>
      <c r="BK18">
        <v>1.93652017790461</v>
      </c>
      <c r="BL18">
        <v>2.0069444890214601</v>
      </c>
      <c r="BM18">
        <v>2.2182966520402601</v>
      </c>
      <c r="BN18">
        <v>1.97987749625017</v>
      </c>
      <c r="BO18">
        <v>1.9701454191726999</v>
      </c>
      <c r="BP18">
        <v>2.07450606045564</v>
      </c>
      <c r="BQ18">
        <v>2.2582819567224499</v>
      </c>
      <c r="BR18">
        <v>2.01742575166945</v>
      </c>
      <c r="BS18">
        <v>2.0134680406995602</v>
      </c>
      <c r="BT18">
        <v>2.0873950790198901</v>
      </c>
      <c r="BU18">
        <v>2.3770580772092198</v>
      </c>
      <c r="BV18">
        <v>2.1057054927783199</v>
      </c>
      <c r="BW18">
        <v>1.9342409815466699</v>
      </c>
      <c r="BX18">
        <v>1.8459212539368</v>
      </c>
      <c r="BY18">
        <v>2.1570586364348499</v>
      </c>
      <c r="BZ18">
        <v>2.1924367299740699</v>
      </c>
      <c r="CA18">
        <v>2.42032289273053</v>
      </c>
      <c r="CB18">
        <v>2.5126401679561199</v>
      </c>
      <c r="CC18">
        <v>2.0971115874690298</v>
      </c>
      <c r="CD18">
        <v>1.8855040273780601</v>
      </c>
      <c r="CE18">
        <v>2.13391054327175</v>
      </c>
      <c r="CF18">
        <v>2.2735363572184699</v>
      </c>
      <c r="CG18">
        <v>1.7738906837097399</v>
      </c>
      <c r="CH18">
        <v>1.82449784412848</v>
      </c>
      <c r="CI18">
        <v>2.070862386815</v>
      </c>
      <c r="CJ18">
        <v>2.16283148128923</v>
      </c>
      <c r="CK18">
        <v>1.5058394718091299</v>
      </c>
      <c r="CL18">
        <v>1.5062114617462401</v>
      </c>
      <c r="CM18">
        <v>1.5197358428074801</v>
      </c>
      <c r="CN18">
        <v>1.5799796725350399</v>
      </c>
      <c r="CO18">
        <v>1.82969406457549</v>
      </c>
      <c r="CP18">
        <v>1.8864581767247399</v>
      </c>
      <c r="CQ18">
        <v>1.61712056679183</v>
      </c>
      <c r="CR18">
        <v>1.63757155964858</v>
      </c>
      <c r="CS18">
        <v>1.8325110600410801</v>
      </c>
      <c r="CT18">
        <v>1.9170242493187399</v>
      </c>
      <c r="CU18">
        <v>1.99578965902246</v>
      </c>
      <c r="CV18">
        <v>1.89859951858305</v>
      </c>
      <c r="CW18">
        <v>1.7862398798366099</v>
      </c>
      <c r="CX18">
        <v>1.86611028645543</v>
      </c>
      <c r="CY18">
        <v>2.2025514147890899</v>
      </c>
      <c r="CZ18">
        <v>2.3885226186677802</v>
      </c>
      <c r="DA18">
        <v>1.8093805415738</v>
      </c>
      <c r="DB18">
        <v>1.8222704654383901</v>
      </c>
      <c r="DC18">
        <v>2.1412201837810598</v>
      </c>
      <c r="DD18">
        <v>2.26835795423229</v>
      </c>
      <c r="DE18">
        <v>2.3450490112523301</v>
      </c>
      <c r="DF18">
        <v>2.5223849837905199</v>
      </c>
      <c r="DG18">
        <v>2.1210587633466602</v>
      </c>
      <c r="DH18">
        <v>2.2567226621872698</v>
      </c>
      <c r="DI18">
        <v>1.56164807303327</v>
      </c>
      <c r="DJ18">
        <v>1.5924476343271901</v>
      </c>
      <c r="DK18">
        <v>1.5412596061730699</v>
      </c>
      <c r="DL18">
        <v>1.5876521078664001</v>
      </c>
      <c r="DM18">
        <v>2.0588059817162301</v>
      </c>
      <c r="DN18">
        <v>2.1819775904456198</v>
      </c>
      <c r="DO18">
        <v>1.5416103229549001</v>
      </c>
      <c r="DP18">
        <v>1.5655447582184401</v>
      </c>
      <c r="DQ18">
        <v>2.2958662156818601</v>
      </c>
      <c r="DR18">
        <v>2.4734841775419798</v>
      </c>
      <c r="DS18">
        <v>1.7958335142973001</v>
      </c>
      <c r="DT18">
        <v>1.9181905982733201</v>
      </c>
      <c r="DU18">
        <v>1.81648302127334</v>
      </c>
      <c r="DV18">
        <v>1.9512935358349901</v>
      </c>
      <c r="DW18">
        <v>1.79150179655268</v>
      </c>
      <c r="DX18">
        <v>1.87654121667685</v>
      </c>
      <c r="DY18">
        <v>2.2904844695897699</v>
      </c>
      <c r="DZ18">
        <v>2.4788688961021199</v>
      </c>
      <c r="EA18">
        <v>1.9729121411785999</v>
      </c>
      <c r="EB18">
        <v>2.1062497169330499</v>
      </c>
      <c r="EC18">
        <v>1.4266789755531899</v>
      </c>
      <c r="ED18">
        <v>1.4985979037291099</v>
      </c>
      <c r="EE18">
        <v>1.4925176628141701</v>
      </c>
      <c r="EF18">
        <v>1.58907215437159</v>
      </c>
      <c r="EG18">
        <v>2.1854999058646101</v>
      </c>
      <c r="EH18">
        <v>2.3458362488265001</v>
      </c>
      <c r="EI18">
        <v>1.8236453539772599</v>
      </c>
      <c r="EJ18">
        <v>1.7938162086157501</v>
      </c>
      <c r="EK18">
        <v>1.8341601159270799</v>
      </c>
      <c r="EL18">
        <v>1.8851742945841501</v>
      </c>
      <c r="EM18">
        <v>2.1798234976239699</v>
      </c>
      <c r="EN18">
        <v>2.3380521725132399</v>
      </c>
      <c r="EO18">
        <v>1.63533150271156</v>
      </c>
      <c r="EP18">
        <v>1.6552036279138</v>
      </c>
      <c r="EQ18">
        <v>1.8234608162894399</v>
      </c>
      <c r="ER18">
        <v>1.92011933463337</v>
      </c>
      <c r="ES18">
        <v>2.2199187030173602</v>
      </c>
      <c r="ET18">
        <v>2.34750543318285</v>
      </c>
      <c r="EU18">
        <v>1.79606261612194</v>
      </c>
      <c r="EV18">
        <v>1.87497662649115</v>
      </c>
      <c r="EW18">
        <v>2.2878572067901302</v>
      </c>
      <c r="EX18">
        <v>2.4827771153582501</v>
      </c>
      <c r="EY18">
        <v>1.8245497765974299</v>
      </c>
      <c r="EZ18">
        <v>1.9472552393112299</v>
      </c>
      <c r="FA18">
        <v>2.1021072921403601</v>
      </c>
      <c r="FB18">
        <v>2.1842183230264598</v>
      </c>
      <c r="FC18">
        <v>2.27693352238422</v>
      </c>
      <c r="FD18">
        <v>2.50965800292885</v>
      </c>
      <c r="FE18">
        <v>1.81018501000934</v>
      </c>
      <c r="FF18">
        <v>1.8762761789876501</v>
      </c>
      <c r="FG18">
        <v>1.7728133499097001</v>
      </c>
      <c r="FH18">
        <v>1.8901156778957899</v>
      </c>
      <c r="FI18">
        <v>2.0785707306285901</v>
      </c>
      <c r="FJ18">
        <v>2.2071951327270201</v>
      </c>
      <c r="FK18">
        <v>2.1752553462174502</v>
      </c>
      <c r="FL18">
        <v>2.3685878470609101</v>
      </c>
      <c r="FM18">
        <v>1.82435441533521</v>
      </c>
      <c r="FN18">
        <v>1.97353541788686</v>
      </c>
      <c r="FO18">
        <v>1.78819884610531</v>
      </c>
      <c r="FP18">
        <v>1.8873255107073601</v>
      </c>
      <c r="FQ18">
        <v>1.8455488979642301</v>
      </c>
      <c r="FR18">
        <v>1.9076455922232201</v>
      </c>
      <c r="FS18">
        <v>2.1742163044262801</v>
      </c>
      <c r="FT18">
        <v>2.3287011771403101</v>
      </c>
      <c r="FU18">
        <v>1.61370743532696</v>
      </c>
      <c r="FV18">
        <v>1.61591711727279</v>
      </c>
      <c r="FW18">
        <v>2.17521124507482</v>
      </c>
      <c r="FX18">
        <v>2.3142549771840599</v>
      </c>
      <c r="FY18">
        <v>1.99744023367874</v>
      </c>
      <c r="FZ18">
        <v>1.9795306558132</v>
      </c>
    </row>
    <row r="19" spans="1:182" x14ac:dyDescent="0.45">
      <c r="A19" t="s">
        <v>72</v>
      </c>
      <c r="B19" t="s">
        <v>19</v>
      </c>
      <c r="C19" t="s">
        <v>20</v>
      </c>
      <c r="D19">
        <v>30</v>
      </c>
      <c r="E19" s="1" cm="1">
        <f t="array" ref="E19">SUMPRODUCT($G19:$FZZ19,$G$2:$FZZ$2)/SUMPRODUCT(--($G19:$FZZ19&lt;&gt;""),$G$2:$FZZ$2)</f>
        <v>1.3852632749799663</v>
      </c>
      <c r="F19" s="1" cm="1">
        <f t="array" ref="F19">SUMPRODUCT($G19:$FZZ19,$F$2:$FZY$2)/SUMPRODUCT(--($G19:$FZZ19&lt;&gt;""),$F$2:$FZY$2)</f>
        <v>1.3566620711716255</v>
      </c>
      <c r="G19">
        <v>1.36819462689861</v>
      </c>
      <c r="H19">
        <v>1.3455999694396601</v>
      </c>
      <c r="I19">
        <v>1.3702334635218301</v>
      </c>
      <c r="J19">
        <v>1.34476470411856</v>
      </c>
      <c r="K19">
        <v>1.3651467801568899</v>
      </c>
      <c r="L19">
        <v>1.34677725700374</v>
      </c>
      <c r="M19">
        <v>1.37028833570057</v>
      </c>
      <c r="N19">
        <v>1.3464041027551501</v>
      </c>
      <c r="O19">
        <v>1.2777821603424899</v>
      </c>
      <c r="P19">
        <v>1.2919572943250801</v>
      </c>
      <c r="Q19">
        <v>1.2725046654824701</v>
      </c>
      <c r="R19">
        <v>1.2924880163422701</v>
      </c>
      <c r="S19">
        <v>1.4149081330412101</v>
      </c>
      <c r="T19">
        <v>1.3970420012698299</v>
      </c>
      <c r="U19">
        <v>1.32849028369536</v>
      </c>
      <c r="V19">
        <v>1.2927727942677001</v>
      </c>
      <c r="W19">
        <v>1.2759121206738899</v>
      </c>
      <c r="X19">
        <v>1.2660854283287599</v>
      </c>
      <c r="Y19">
        <v>1.3089336075142799</v>
      </c>
      <c r="Z19">
        <v>1.32713460018546</v>
      </c>
      <c r="AA19">
        <v>1.31181421886849</v>
      </c>
      <c r="AB19">
        <v>1.30821114504833</v>
      </c>
      <c r="AC19">
        <v>1.40750727215599</v>
      </c>
      <c r="AD19">
        <v>1.33150012373489</v>
      </c>
      <c r="AE19">
        <v>1.4014229120852499</v>
      </c>
      <c r="AF19">
        <v>1.38398940124193</v>
      </c>
      <c r="AG19">
        <v>1.4155541577688999</v>
      </c>
      <c r="AH19">
        <v>1.33262190904049</v>
      </c>
      <c r="AI19">
        <v>1.2991675245010399</v>
      </c>
      <c r="AJ19">
        <v>1.18390007662487</v>
      </c>
      <c r="AK19">
        <v>1.3218633866631799</v>
      </c>
      <c r="AL19">
        <v>1.3169613673709299</v>
      </c>
      <c r="AM19">
        <v>1.54040666187367</v>
      </c>
      <c r="AN19">
        <v>1.39701796108864</v>
      </c>
      <c r="AO19">
        <v>1.4932994430047299</v>
      </c>
      <c r="AP19">
        <v>1.4306750064720299</v>
      </c>
      <c r="AQ19">
        <v>1.36697955482714</v>
      </c>
      <c r="AR19">
        <v>1.33904285454264</v>
      </c>
      <c r="AS19">
        <v>1.31264986589374</v>
      </c>
      <c r="AT19">
        <v>1.26242065676638</v>
      </c>
      <c r="AU19">
        <v>1.3706477550378899</v>
      </c>
      <c r="AV19">
        <v>1.37776715522712</v>
      </c>
      <c r="AW19">
        <v>1.5571713281366599</v>
      </c>
      <c r="AX19">
        <v>1.3495902301212399</v>
      </c>
      <c r="AY19">
        <v>1.5250883493176099</v>
      </c>
      <c r="AZ19">
        <v>1.42617012031261</v>
      </c>
      <c r="BA19">
        <v>1.52051326230801</v>
      </c>
      <c r="BB19">
        <v>1.3230245976744901</v>
      </c>
      <c r="BC19">
        <v>1.3934434979992001</v>
      </c>
      <c r="BD19">
        <v>1.36417121493231</v>
      </c>
      <c r="BE19">
        <v>1.42453923971448</v>
      </c>
      <c r="BF19">
        <v>1.3862214084923501</v>
      </c>
      <c r="BG19">
        <v>1.3918863001372199</v>
      </c>
      <c r="BH19">
        <v>1.3254412319489499</v>
      </c>
      <c r="BI19">
        <v>1.6292449306460199</v>
      </c>
      <c r="BJ19">
        <v>1.36745091332122</v>
      </c>
      <c r="BK19">
        <v>1.30936857231152</v>
      </c>
      <c r="BL19">
        <v>1.30120333511539</v>
      </c>
      <c r="BM19">
        <v>1.4243358127393799</v>
      </c>
      <c r="BN19">
        <v>1.31719568888477</v>
      </c>
      <c r="BO19">
        <v>1.33071514788958</v>
      </c>
      <c r="BP19">
        <v>1.3504025819062899</v>
      </c>
      <c r="BQ19">
        <v>1.43228101161302</v>
      </c>
      <c r="BR19">
        <v>1.3196731719250501</v>
      </c>
      <c r="BS19">
        <v>1.361616583545</v>
      </c>
      <c r="BT19">
        <v>1.3589883555136399</v>
      </c>
      <c r="BU19">
        <v>1.44301958797645</v>
      </c>
      <c r="BV19">
        <v>1.3670108956463101</v>
      </c>
      <c r="BW19">
        <v>1.4396009091717901</v>
      </c>
      <c r="BX19">
        <v>1.3587572519184501</v>
      </c>
      <c r="BY19">
        <v>1.3909925371490699</v>
      </c>
      <c r="BZ19">
        <v>1.33066465159171</v>
      </c>
      <c r="CA19">
        <v>1.43822944806523</v>
      </c>
      <c r="CB19">
        <v>1.4350869014081999</v>
      </c>
      <c r="CC19">
        <v>1.5590077638672499</v>
      </c>
      <c r="CD19">
        <v>1.4148116979852401</v>
      </c>
      <c r="CE19">
        <v>1.35425489646676</v>
      </c>
      <c r="CF19">
        <v>1.38350931966846</v>
      </c>
      <c r="CG19">
        <v>1.3492267814563199</v>
      </c>
      <c r="CH19">
        <v>1.3562946710063499</v>
      </c>
      <c r="CI19">
        <v>1.3198493997184499</v>
      </c>
      <c r="CJ19">
        <v>1.3257261911375799</v>
      </c>
      <c r="CK19">
        <v>1.329929492457</v>
      </c>
      <c r="CL19">
        <v>1.2957431862895701</v>
      </c>
      <c r="CM19">
        <v>1.34384784475306</v>
      </c>
      <c r="CN19">
        <v>1.3689632053590901</v>
      </c>
      <c r="CO19">
        <v>1.3500903576455301</v>
      </c>
      <c r="CP19">
        <v>1.3520882739800899</v>
      </c>
      <c r="CQ19">
        <v>1.3837563478602</v>
      </c>
      <c r="CR19">
        <v>1.3787767057118401</v>
      </c>
      <c r="CS19">
        <v>1.3752064462573901</v>
      </c>
      <c r="CT19">
        <v>1.4326844555827301</v>
      </c>
      <c r="CU19">
        <v>1.45249869926129</v>
      </c>
      <c r="CV19">
        <v>1.38262150980091</v>
      </c>
      <c r="CW19">
        <v>1.35009042202319</v>
      </c>
      <c r="CX19">
        <v>1.38485241052443</v>
      </c>
      <c r="CY19">
        <v>1.34556667906782</v>
      </c>
      <c r="CZ19">
        <v>1.41662649047787</v>
      </c>
      <c r="DA19">
        <v>1.3567766129957299</v>
      </c>
      <c r="DB19">
        <v>1.33731380170936</v>
      </c>
      <c r="DC19">
        <v>1.34616562630105</v>
      </c>
      <c r="DD19">
        <v>1.37395657484196</v>
      </c>
      <c r="DE19">
        <v>1.3625750117237501</v>
      </c>
      <c r="DF19">
        <v>1.39694484963376</v>
      </c>
      <c r="DG19">
        <v>1.32819891342732</v>
      </c>
      <c r="DH19">
        <v>1.3817282201143299</v>
      </c>
      <c r="DI19">
        <v>1.32255355404807</v>
      </c>
      <c r="DJ19">
        <v>1.33743783145988</v>
      </c>
      <c r="DK19">
        <v>1.3101347960991701</v>
      </c>
      <c r="DL19">
        <v>1.3323529211046901</v>
      </c>
      <c r="DM19">
        <v>1.3470731930950901</v>
      </c>
      <c r="DN19">
        <v>1.4217378727791199</v>
      </c>
      <c r="DO19">
        <v>1.3650467184475601</v>
      </c>
      <c r="DP19">
        <v>1.35489345533008</v>
      </c>
      <c r="DQ19">
        <v>1.33040447258747</v>
      </c>
      <c r="DR19">
        <v>1.3894168647899401</v>
      </c>
      <c r="DS19">
        <v>1.33721004734877</v>
      </c>
      <c r="DT19">
        <v>1.4249069773542</v>
      </c>
      <c r="DU19">
        <v>1.35863601905246</v>
      </c>
      <c r="DV19">
        <v>1.4139663458556899</v>
      </c>
      <c r="DW19">
        <v>1.32717371047064</v>
      </c>
      <c r="DX19">
        <v>1.3741564826035</v>
      </c>
      <c r="DY19">
        <v>1.37740784718522</v>
      </c>
      <c r="DZ19">
        <v>1.46924774102116</v>
      </c>
      <c r="EA19">
        <v>1.3395972872201201</v>
      </c>
      <c r="EB19">
        <v>1.38786659917012</v>
      </c>
      <c r="EC19">
        <v>1.2681505145019001</v>
      </c>
      <c r="ED19">
        <v>1.3156464809630199</v>
      </c>
      <c r="EE19">
        <v>1.2750765520146901</v>
      </c>
      <c r="EF19">
        <v>1.3342061537863801</v>
      </c>
      <c r="EG19">
        <v>1.3228184604402899</v>
      </c>
      <c r="EH19">
        <v>1.4024091999089801</v>
      </c>
      <c r="EI19">
        <v>1.34819232594498</v>
      </c>
      <c r="EJ19">
        <v>1.3128490417124401</v>
      </c>
      <c r="EK19">
        <v>1.35161834286747</v>
      </c>
      <c r="EL19">
        <v>1.3535116084496199</v>
      </c>
      <c r="EM19">
        <v>1.3365766923634601</v>
      </c>
      <c r="EN19">
        <v>1.4094365951358601</v>
      </c>
      <c r="EO19">
        <v>1.3963327053076899</v>
      </c>
      <c r="EP19">
        <v>1.38454018750291</v>
      </c>
      <c r="EQ19">
        <v>1.33542067992958</v>
      </c>
      <c r="ER19">
        <v>1.3998551768951899</v>
      </c>
      <c r="ES19">
        <v>1.3572800290500999</v>
      </c>
      <c r="ET19">
        <v>1.3892866198915299</v>
      </c>
      <c r="EU19">
        <v>1.3558623623280699</v>
      </c>
      <c r="EV19">
        <v>1.40953039271925</v>
      </c>
      <c r="EW19">
        <v>1.36746596932082</v>
      </c>
      <c r="EX19">
        <v>1.39491752911475</v>
      </c>
      <c r="EY19">
        <v>1.34100952529784</v>
      </c>
      <c r="EZ19">
        <v>1.4161698871732999</v>
      </c>
      <c r="FA19">
        <v>1.3949263450417</v>
      </c>
      <c r="FB19">
        <v>1.4152959678138901</v>
      </c>
      <c r="FC19">
        <v>1.3448658623312399</v>
      </c>
      <c r="FD19">
        <v>1.4204229617637401</v>
      </c>
      <c r="FE19">
        <v>1.3415088068124601</v>
      </c>
      <c r="FF19">
        <v>1.3589156609103601</v>
      </c>
      <c r="FG19">
        <v>1.3317128688903599</v>
      </c>
      <c r="FH19">
        <v>1.3951029570545299</v>
      </c>
      <c r="FI19">
        <v>1.3273271234009001</v>
      </c>
      <c r="FJ19">
        <v>1.3513205612689201</v>
      </c>
      <c r="FK19">
        <v>1.33667078710962</v>
      </c>
      <c r="FL19">
        <v>1.4009935747439299</v>
      </c>
      <c r="FM19">
        <v>1.33062784491408</v>
      </c>
      <c r="FN19">
        <v>1.39605700319301</v>
      </c>
      <c r="FO19">
        <v>1.3238071642407301</v>
      </c>
      <c r="FP19">
        <v>1.3942557608708099</v>
      </c>
      <c r="FQ19">
        <v>1.3325481664580801</v>
      </c>
      <c r="FR19">
        <v>1.36081978023719</v>
      </c>
      <c r="FS19">
        <v>1.32910415475334</v>
      </c>
      <c r="FT19">
        <v>1.37667344688264</v>
      </c>
      <c r="FU19">
        <v>1.4276567598218</v>
      </c>
      <c r="FV19">
        <v>1.40732782793064</v>
      </c>
      <c r="FW19">
        <v>1.3457747037867001</v>
      </c>
      <c r="FX19">
        <v>1.4020991648398999</v>
      </c>
      <c r="FY19">
        <v>1.4424280779615699</v>
      </c>
      <c r="FZ19">
        <v>1.4422715094933201</v>
      </c>
    </row>
    <row r="20" spans="1:182" x14ac:dyDescent="0.45">
      <c r="A20" t="s">
        <v>72</v>
      </c>
      <c r="B20" t="s">
        <v>139</v>
      </c>
      <c r="C20" t="s">
        <v>20</v>
      </c>
      <c r="D20">
        <v>30</v>
      </c>
      <c r="E20" s="1" cm="1">
        <f t="array" ref="E20">SUMPRODUCT($G20:$FZZ20,$G$2:$FZZ$2)/SUMPRODUCT(--($G20:$FZZ20&lt;&gt;""),$G$2:$FZZ$2)</f>
        <v>1.625873002986751</v>
      </c>
      <c r="F20" s="1" cm="1">
        <f t="array" ref="F20">SUMPRODUCT($G20:$FZZ20,$F$2:$FZY$2)/SUMPRODUCT(--($G20:$FZZ20&lt;&gt;""),$F$2:$FZY$2)</f>
        <v>1.6164949792313221</v>
      </c>
      <c r="G20">
        <v>1.6057486115208199</v>
      </c>
      <c r="H20">
        <v>1.62201341683662</v>
      </c>
      <c r="I20">
        <v>1.6285616025896299</v>
      </c>
      <c r="J20">
        <v>1.6195604143656099</v>
      </c>
      <c r="K20">
        <v>1.6067647026901799</v>
      </c>
      <c r="L20">
        <v>1.6156755434917101</v>
      </c>
      <c r="M20">
        <v>1.60834879577058</v>
      </c>
      <c r="N20">
        <v>1.6270853720360099</v>
      </c>
      <c r="O20">
        <v>1.5726874400234101</v>
      </c>
      <c r="P20">
        <v>1.62777168013468</v>
      </c>
      <c r="Q20">
        <v>1.62601945224939</v>
      </c>
      <c r="R20">
        <v>1.6776260371837699</v>
      </c>
      <c r="S20">
        <v>1.48249616031662</v>
      </c>
      <c r="T20">
        <v>1.46952477592783</v>
      </c>
      <c r="U20">
        <v>1.4087650697323399</v>
      </c>
      <c r="V20">
        <v>1.3933896816000599</v>
      </c>
      <c r="W20">
        <v>1.4953739704252</v>
      </c>
      <c r="X20">
        <v>1.51472835004076</v>
      </c>
      <c r="Y20">
        <v>1.50189060013626</v>
      </c>
      <c r="Z20">
        <v>1.54216173138447</v>
      </c>
      <c r="AA20">
        <v>1.5550216138280999</v>
      </c>
      <c r="AB20">
        <v>1.5674403957843399</v>
      </c>
      <c r="AC20">
        <v>1.8023966039041399</v>
      </c>
      <c r="AD20">
        <v>1.70134289104298</v>
      </c>
      <c r="AE20">
        <v>1.7509942226723501</v>
      </c>
      <c r="AF20">
        <v>1.7641484809090799</v>
      </c>
      <c r="AG20">
        <v>1.5768915508719199</v>
      </c>
      <c r="AH20">
        <v>1.5850968469923701</v>
      </c>
      <c r="AI20">
        <v>1.5257636309776399</v>
      </c>
      <c r="AJ20">
        <v>1.4078168250545899</v>
      </c>
      <c r="AK20">
        <v>1.52194534091455</v>
      </c>
      <c r="AL20">
        <v>1.53680353668346</v>
      </c>
      <c r="AM20">
        <v>1.5677744223413801</v>
      </c>
      <c r="AN20">
        <v>1.5381205547049399</v>
      </c>
      <c r="AO20">
        <v>1.51956355804413</v>
      </c>
      <c r="AP20">
        <v>1.4775296979628401</v>
      </c>
      <c r="AQ20">
        <v>1.7163048911043499</v>
      </c>
      <c r="AR20">
        <v>1.71621067574298</v>
      </c>
      <c r="AS20">
        <v>1.6427162502741</v>
      </c>
      <c r="AT20">
        <v>1.6141134836223401</v>
      </c>
      <c r="AU20">
        <v>1.70867542499367</v>
      </c>
      <c r="AV20">
        <v>1.75786948294047</v>
      </c>
      <c r="AW20">
        <v>1.8654759105011001</v>
      </c>
      <c r="AX20">
        <v>1.6322326421022599</v>
      </c>
      <c r="AY20">
        <v>1.78449874042263</v>
      </c>
      <c r="AZ20">
        <v>1.67305172198175</v>
      </c>
      <c r="BA20">
        <v>1.93546688698582</v>
      </c>
      <c r="BB20">
        <v>1.6437787082453199</v>
      </c>
      <c r="BC20">
        <v>1.63767965394006</v>
      </c>
      <c r="BD20">
        <v>1.60054800126027</v>
      </c>
      <c r="BE20">
        <v>1.4782087415026399</v>
      </c>
      <c r="BF20">
        <v>1.45768173681547</v>
      </c>
      <c r="BG20">
        <v>1.42337198206652</v>
      </c>
      <c r="BH20">
        <v>1.41350651172812</v>
      </c>
      <c r="BI20">
        <v>1.9783459994853601</v>
      </c>
      <c r="BJ20">
        <v>1.6541662518090601</v>
      </c>
      <c r="BK20">
        <v>1.5158222453717001</v>
      </c>
      <c r="BL20">
        <v>1.54534385086188</v>
      </c>
      <c r="BM20">
        <v>1.62576975282762</v>
      </c>
      <c r="BN20">
        <v>1.5323509054130999</v>
      </c>
      <c r="BO20">
        <v>1.5655074276043699</v>
      </c>
      <c r="BP20">
        <v>1.6066362239854799</v>
      </c>
      <c r="BQ20">
        <v>1.68749763910645</v>
      </c>
      <c r="BR20">
        <v>1.5712282957596699</v>
      </c>
      <c r="BS20">
        <v>1.5754108468418899</v>
      </c>
      <c r="BT20">
        <v>1.6150141607344399</v>
      </c>
      <c r="BU20">
        <v>1.7027329175692201</v>
      </c>
      <c r="BV20">
        <v>1.61923846282374</v>
      </c>
      <c r="BW20">
        <v>1.8326915883538999</v>
      </c>
      <c r="BX20">
        <v>1.7481210835866801</v>
      </c>
      <c r="BY20">
        <v>1.4644849627666801</v>
      </c>
      <c r="BZ20">
        <v>1.41894894130445</v>
      </c>
      <c r="CA20">
        <v>1.7622984292333801</v>
      </c>
      <c r="CB20">
        <v>1.7955090221950201</v>
      </c>
      <c r="CC20">
        <v>1.86397555424114</v>
      </c>
      <c r="CD20">
        <v>1.6819009957859601</v>
      </c>
      <c r="CE20">
        <v>1.5535467590863801</v>
      </c>
      <c r="CF20">
        <v>1.61472371339156</v>
      </c>
      <c r="CG20">
        <v>1.5610887575052199</v>
      </c>
      <c r="CH20">
        <v>1.5953493583095</v>
      </c>
      <c r="CI20">
        <v>1.648839100145</v>
      </c>
      <c r="CJ20">
        <v>1.6861168520690499</v>
      </c>
      <c r="CK20">
        <v>1.4957733709302601</v>
      </c>
      <c r="CL20">
        <v>1.5142431251775901</v>
      </c>
      <c r="CM20">
        <v>1.6575516887696</v>
      </c>
      <c r="CN20">
        <v>1.72333602623023</v>
      </c>
      <c r="CO20">
        <v>1.6004759452988699</v>
      </c>
      <c r="CP20">
        <v>1.63401149415735</v>
      </c>
      <c r="CQ20">
        <v>1.6500846307963599</v>
      </c>
      <c r="CR20">
        <v>1.6665403498542599</v>
      </c>
      <c r="CS20">
        <v>1.57404319029535</v>
      </c>
      <c r="CT20">
        <v>1.63799157562312</v>
      </c>
      <c r="CU20">
        <v>1.7109364992638001</v>
      </c>
      <c r="CV20">
        <v>1.6386503619011401</v>
      </c>
      <c r="CW20">
        <v>1.5477358402183301</v>
      </c>
      <c r="CX20">
        <v>1.6082764372110201</v>
      </c>
      <c r="CY20">
        <v>1.5635444745954801</v>
      </c>
      <c r="CZ20">
        <v>1.6601472497819201</v>
      </c>
      <c r="DA20">
        <v>1.6149084865221499</v>
      </c>
      <c r="DB20">
        <v>1.61585515126604</v>
      </c>
      <c r="DC20">
        <v>1.40305556717535</v>
      </c>
      <c r="DD20">
        <v>1.4411186756473999</v>
      </c>
      <c r="DE20">
        <v>1.69991225882662</v>
      </c>
      <c r="DF20">
        <v>1.79326242968543</v>
      </c>
      <c r="DG20">
        <v>1.69282640918425</v>
      </c>
      <c r="DH20">
        <v>1.77845316043252</v>
      </c>
      <c r="DI20">
        <v>1.5401038811019201</v>
      </c>
      <c r="DJ20">
        <v>1.56728445143162</v>
      </c>
      <c r="DK20">
        <v>1.5384611373930399</v>
      </c>
      <c r="DL20">
        <v>1.5852337896294599</v>
      </c>
      <c r="DM20">
        <v>1.6644165960580799</v>
      </c>
      <c r="DN20">
        <v>1.78840376899006</v>
      </c>
      <c r="DO20">
        <v>1.57842879072118</v>
      </c>
      <c r="DP20">
        <v>1.59601035429997</v>
      </c>
      <c r="DQ20">
        <v>1.38841548657172</v>
      </c>
      <c r="DR20">
        <v>1.45596064680047</v>
      </c>
      <c r="DS20">
        <v>1.5474603624410801</v>
      </c>
      <c r="DT20">
        <v>1.6629345661530399</v>
      </c>
      <c r="DU20">
        <v>1.6014440815844799</v>
      </c>
      <c r="DV20">
        <v>1.65838611799434</v>
      </c>
      <c r="DW20">
        <v>1.5516658029633299</v>
      </c>
      <c r="DX20">
        <v>1.6121285764695501</v>
      </c>
      <c r="DY20">
        <v>1.73951382356874</v>
      </c>
      <c r="DZ20">
        <v>1.8243859619307801</v>
      </c>
      <c r="EA20">
        <v>1.5349759911451799</v>
      </c>
      <c r="EB20">
        <v>1.6221074857520501</v>
      </c>
      <c r="EC20">
        <v>1.4573502089917501</v>
      </c>
      <c r="ED20">
        <v>1.52769692403449</v>
      </c>
      <c r="EE20">
        <v>1.4865578668881201</v>
      </c>
      <c r="EF20">
        <v>1.5926001641527701</v>
      </c>
      <c r="EG20">
        <v>1.5411220511182899</v>
      </c>
      <c r="EH20">
        <v>1.6332625361225801</v>
      </c>
      <c r="EI20">
        <v>1.4428186993847201</v>
      </c>
      <c r="EJ20">
        <v>1.3922895431603499</v>
      </c>
      <c r="EK20">
        <v>1.59253151181928</v>
      </c>
      <c r="EL20">
        <v>1.6380495869184</v>
      </c>
      <c r="EM20">
        <v>1.38754919432887</v>
      </c>
      <c r="EN20">
        <v>1.4427365852577201</v>
      </c>
      <c r="EO20">
        <v>1.6599766034590799</v>
      </c>
      <c r="EP20">
        <v>1.6755638093674801</v>
      </c>
      <c r="EQ20">
        <v>1.55132110141271</v>
      </c>
      <c r="ER20">
        <v>1.64448882167747</v>
      </c>
      <c r="ES20">
        <v>1.45465625141956</v>
      </c>
      <c r="ET20">
        <v>1.4931261253646499</v>
      </c>
      <c r="EU20">
        <v>1.55727237372255</v>
      </c>
      <c r="EV20">
        <v>1.62165107807859</v>
      </c>
      <c r="EW20">
        <v>1.6917155319233399</v>
      </c>
      <c r="EX20">
        <v>1.7399743738406199</v>
      </c>
      <c r="EY20">
        <v>1.5565391243759901</v>
      </c>
      <c r="EZ20">
        <v>1.6691529864066601</v>
      </c>
      <c r="FA20">
        <v>1.6138597929307199</v>
      </c>
      <c r="FB20">
        <v>1.66185423460696</v>
      </c>
      <c r="FC20">
        <v>1.64400393089869</v>
      </c>
      <c r="FD20">
        <v>1.7699881041641701</v>
      </c>
      <c r="FE20">
        <v>1.5687981797360799</v>
      </c>
      <c r="FF20">
        <v>1.6047208686749901</v>
      </c>
      <c r="FG20">
        <v>1.5646300094825101</v>
      </c>
      <c r="FH20">
        <v>1.62945660285405</v>
      </c>
      <c r="FI20">
        <v>1.6438014361325799</v>
      </c>
      <c r="FJ20">
        <v>1.69896465023079</v>
      </c>
      <c r="FK20">
        <v>1.6914088478015601</v>
      </c>
      <c r="FL20">
        <v>1.8038254818655599</v>
      </c>
      <c r="FM20">
        <v>1.54939177657762</v>
      </c>
      <c r="FN20">
        <v>1.66867933658042</v>
      </c>
      <c r="FO20">
        <v>1.56115618870651</v>
      </c>
      <c r="FP20">
        <v>1.63110475666127</v>
      </c>
      <c r="FQ20">
        <v>1.59454720696361</v>
      </c>
      <c r="FR20">
        <v>1.64128840164336</v>
      </c>
      <c r="FS20">
        <v>1.5563896721605299</v>
      </c>
      <c r="FT20">
        <v>1.6333355794962701</v>
      </c>
      <c r="FU20">
        <v>1.6829267163527</v>
      </c>
      <c r="FV20">
        <v>1.6531797962247201</v>
      </c>
      <c r="FW20">
        <v>1.4085970714092999</v>
      </c>
      <c r="FX20">
        <v>1.47240725477392</v>
      </c>
      <c r="FY20">
        <v>1.7193558409557199</v>
      </c>
      <c r="FZ20">
        <v>1.7000814448914301</v>
      </c>
    </row>
    <row r="21" spans="1:182" x14ac:dyDescent="0.45">
      <c r="A21" t="s">
        <v>72</v>
      </c>
      <c r="B21" t="s">
        <v>288</v>
      </c>
      <c r="C21" t="s">
        <v>20</v>
      </c>
      <c r="D21">
        <v>30</v>
      </c>
      <c r="E21" s="1" cm="1">
        <f t="array" ref="E21">SUMPRODUCT($G21:$FZZ21,$G$2:$FZZ$2)/SUMPRODUCT(--($G21:$FZZ21&lt;&gt;""),$G$2:$FZZ$2)</f>
        <v>1.5512161430706002</v>
      </c>
      <c r="F21" s="1" cm="1">
        <f t="array" ref="F21">SUMPRODUCT($G21:$FZZ21,$F$2:$FZY$2)/SUMPRODUCT(--($G21:$FZZ21&lt;&gt;""),$F$2:$FZY$2)</f>
        <v>1.5361284006234164</v>
      </c>
      <c r="G21">
        <v>1.3457727202307299</v>
      </c>
      <c r="H21">
        <v>1.3277843119361401</v>
      </c>
      <c r="I21">
        <v>1.6285616025896299</v>
      </c>
      <c r="J21">
        <v>1.6195604143656099</v>
      </c>
      <c r="K21">
        <v>1.5596308696037</v>
      </c>
      <c r="L21">
        <v>1.5586344356188999</v>
      </c>
      <c r="M21">
        <v>1.3446150278306901</v>
      </c>
      <c r="N21">
        <v>1.32725964811339</v>
      </c>
      <c r="O21">
        <v>1.4952986390462399</v>
      </c>
      <c r="P21">
        <v>1.5282781453849199</v>
      </c>
      <c r="Q21">
        <v>1.49818877072427</v>
      </c>
      <c r="R21">
        <v>1.5435682121401499</v>
      </c>
      <c r="S21">
        <v>1.48249616031662</v>
      </c>
      <c r="T21">
        <v>1.46952477592783</v>
      </c>
      <c r="U21">
        <v>1.30881774999748</v>
      </c>
      <c r="V21">
        <v>1.27673461987286</v>
      </c>
      <c r="W21">
        <v>1.4953739704252</v>
      </c>
      <c r="X21">
        <v>1.51472835004076</v>
      </c>
      <c r="Y21">
        <v>1.50189060013626</v>
      </c>
      <c r="Z21">
        <v>1.54216173138447</v>
      </c>
      <c r="AA21">
        <v>1.29827636560695</v>
      </c>
      <c r="AB21">
        <v>1.2832948215812601</v>
      </c>
      <c r="AC21">
        <v>1.8023966039041399</v>
      </c>
      <c r="AD21">
        <v>1.70134289104298</v>
      </c>
      <c r="AE21">
        <v>1.7509942226723501</v>
      </c>
      <c r="AF21">
        <v>1.7641484809090799</v>
      </c>
      <c r="AG21">
        <v>1.5768915508719199</v>
      </c>
      <c r="AH21">
        <v>1.5220122657264801</v>
      </c>
      <c r="AI21">
        <v>1.47387170184533</v>
      </c>
      <c r="AJ21">
        <v>1.3635888915305601</v>
      </c>
      <c r="AK21">
        <v>1.4996176476654699</v>
      </c>
      <c r="AL21">
        <v>1.5196660226749199</v>
      </c>
      <c r="AM21">
        <v>1.5677744223413801</v>
      </c>
      <c r="AN21">
        <v>1.5381205547049399</v>
      </c>
      <c r="AO21">
        <v>1.51956355804413</v>
      </c>
      <c r="AP21">
        <v>1.4775296979628401</v>
      </c>
      <c r="AQ21">
        <v>1.7163048911043499</v>
      </c>
      <c r="AR21">
        <v>1.71621067574298</v>
      </c>
      <c r="AS21">
        <v>1.6427162502741</v>
      </c>
      <c r="AT21">
        <v>1.6141134836223401</v>
      </c>
      <c r="AU21">
        <v>1.57042010487854</v>
      </c>
      <c r="AV21">
        <v>1.5887652912400001</v>
      </c>
      <c r="AW21">
        <v>1.5160800097909599</v>
      </c>
      <c r="AX21">
        <v>1.32668597869169</v>
      </c>
      <c r="AY21">
        <v>1.4896352483483499</v>
      </c>
      <c r="AZ21">
        <v>1.40038660161522</v>
      </c>
      <c r="BA21">
        <v>1.93546688698582</v>
      </c>
      <c r="BB21">
        <v>1.6437787082453199</v>
      </c>
      <c r="BC21">
        <v>1.63767965394006</v>
      </c>
      <c r="BD21">
        <v>1.60054800126027</v>
      </c>
      <c r="BE21">
        <v>1.4782087415026399</v>
      </c>
      <c r="BF21">
        <v>1.45768173681547</v>
      </c>
      <c r="BG21">
        <v>1.42337198206652</v>
      </c>
      <c r="BH21">
        <v>1.41350651172812</v>
      </c>
      <c r="BI21">
        <v>1.9783459994853601</v>
      </c>
      <c r="BJ21">
        <v>1.6541662518090601</v>
      </c>
      <c r="BK21">
        <v>1.50234403823822</v>
      </c>
      <c r="BL21">
        <v>1.50077640439787</v>
      </c>
      <c r="BM21">
        <v>1.62576975282762</v>
      </c>
      <c r="BN21">
        <v>1.5313951908894601</v>
      </c>
      <c r="BO21">
        <v>1.53729132726999</v>
      </c>
      <c r="BP21">
        <v>1.5763477467538201</v>
      </c>
      <c r="BQ21">
        <v>1.65492398949562</v>
      </c>
      <c r="BR21">
        <v>1.54273797242962</v>
      </c>
      <c r="BS21">
        <v>1.5754108468418899</v>
      </c>
      <c r="BT21">
        <v>1.5902057576361599</v>
      </c>
      <c r="BU21">
        <v>1.7027329175692201</v>
      </c>
      <c r="BV21">
        <v>1.61923846282374</v>
      </c>
      <c r="BW21">
        <v>1.64111322628536</v>
      </c>
      <c r="BX21">
        <v>1.5780670968611501</v>
      </c>
      <c r="BY21">
        <v>1.4644849627666801</v>
      </c>
      <c r="BZ21">
        <v>1.41894894130445</v>
      </c>
      <c r="CA21">
        <v>1.6449262514369001</v>
      </c>
      <c r="CB21">
        <v>1.68920335830899</v>
      </c>
      <c r="CC21">
        <v>1.86397555424114</v>
      </c>
      <c r="CD21">
        <v>1.6819009957859601</v>
      </c>
      <c r="CE21">
        <v>1.3205843290258199</v>
      </c>
      <c r="CF21">
        <v>1.3586480140082</v>
      </c>
      <c r="CG21">
        <v>1.5610887575052199</v>
      </c>
      <c r="CH21">
        <v>1.5953493583095</v>
      </c>
      <c r="CI21">
        <v>1.648839100145</v>
      </c>
      <c r="CJ21">
        <v>1.6861168520690499</v>
      </c>
      <c r="CK21">
        <v>1.2817618844458201</v>
      </c>
      <c r="CL21">
        <v>1.27443422366103</v>
      </c>
      <c r="CM21">
        <v>1.5197358428074801</v>
      </c>
      <c r="CN21">
        <v>1.5799796725350399</v>
      </c>
      <c r="CO21">
        <v>1.5762233035087601</v>
      </c>
      <c r="CP21">
        <v>1.6085703584614699</v>
      </c>
      <c r="CQ21">
        <v>1.3608056252891301</v>
      </c>
      <c r="CR21">
        <v>1.35457386131559</v>
      </c>
      <c r="CS21">
        <v>1.55393280515399</v>
      </c>
      <c r="CT21">
        <v>1.6163969898230499</v>
      </c>
      <c r="CU21">
        <v>1.7109364992638001</v>
      </c>
      <c r="CV21">
        <v>1.6386503619011401</v>
      </c>
      <c r="CW21">
        <v>1.5477358402183301</v>
      </c>
      <c r="CX21">
        <v>1.6082764372110201</v>
      </c>
      <c r="CY21">
        <v>1.3174130730240301</v>
      </c>
      <c r="CZ21">
        <v>1.3843170384057599</v>
      </c>
      <c r="DA21">
        <v>1.59811479583631</v>
      </c>
      <c r="DB21">
        <v>1.5862594643299399</v>
      </c>
      <c r="DC21">
        <v>1.40305556717535</v>
      </c>
      <c r="DD21">
        <v>1.4411186756473999</v>
      </c>
      <c r="DE21">
        <v>1.58838911634855</v>
      </c>
      <c r="DF21">
        <v>1.6485795200545399</v>
      </c>
      <c r="DG21">
        <v>1.69282640918425</v>
      </c>
      <c r="DH21">
        <v>1.77845316043252</v>
      </c>
      <c r="DI21">
        <v>1.5401038811019201</v>
      </c>
      <c r="DJ21">
        <v>1.56728445143162</v>
      </c>
      <c r="DK21">
        <v>1.2873589006838799</v>
      </c>
      <c r="DL21">
        <v>1.3085573045892001</v>
      </c>
      <c r="DM21">
        <v>1.5622822099423199</v>
      </c>
      <c r="DN21">
        <v>1.6349959937718801</v>
      </c>
      <c r="DO21">
        <v>1.5416103229549001</v>
      </c>
      <c r="DP21">
        <v>1.5655447582184401</v>
      </c>
      <c r="DQ21">
        <v>1.38841548657172</v>
      </c>
      <c r="DR21">
        <v>1.45596064680047</v>
      </c>
      <c r="DS21">
        <v>1.5474603624410801</v>
      </c>
      <c r="DT21">
        <v>1.66124267848458</v>
      </c>
      <c r="DU21">
        <v>1.5791914616449401</v>
      </c>
      <c r="DV21">
        <v>1.64496253363366</v>
      </c>
      <c r="DW21">
        <v>1.5516658029633299</v>
      </c>
      <c r="DX21">
        <v>1.6121285764695501</v>
      </c>
      <c r="DY21">
        <v>1.73951382356874</v>
      </c>
      <c r="DZ21">
        <v>1.8243859619307801</v>
      </c>
      <c r="EA21">
        <v>1.3206414234966299</v>
      </c>
      <c r="EB21">
        <v>1.36438735903743</v>
      </c>
      <c r="EC21">
        <v>1.2412563457213699</v>
      </c>
      <c r="ED21">
        <v>1.28690201495093</v>
      </c>
      <c r="EE21">
        <v>1.2539863505511599</v>
      </c>
      <c r="EF21">
        <v>1.30158549481983</v>
      </c>
      <c r="EG21">
        <v>1.5411220511182899</v>
      </c>
      <c r="EH21">
        <v>1.6332625361225801</v>
      </c>
      <c r="EI21">
        <v>1.31998706709951</v>
      </c>
      <c r="EJ21">
        <v>1.2936573511971401</v>
      </c>
      <c r="EK21">
        <v>1.5729357526916501</v>
      </c>
      <c r="EL21">
        <v>1.6065460931517499</v>
      </c>
      <c r="EM21">
        <v>1.38754919432887</v>
      </c>
      <c r="EN21">
        <v>1.4427365852577201</v>
      </c>
      <c r="EO21">
        <v>1.63533150271156</v>
      </c>
      <c r="EP21">
        <v>1.6527530519465199</v>
      </c>
      <c r="EQ21">
        <v>1.55132110141271</v>
      </c>
      <c r="ER21">
        <v>1.64448882167747</v>
      </c>
      <c r="ES21">
        <v>1.45465625141956</v>
      </c>
      <c r="ET21">
        <v>1.4931261253646499</v>
      </c>
      <c r="EU21">
        <v>1.55727237372255</v>
      </c>
      <c r="EV21">
        <v>1.62165107807859</v>
      </c>
      <c r="EW21">
        <v>1.5864067017027299</v>
      </c>
      <c r="EX21">
        <v>1.6352556342204601</v>
      </c>
      <c r="EY21">
        <v>1.5565391243759901</v>
      </c>
      <c r="EZ21">
        <v>1.6519471282957701</v>
      </c>
      <c r="FA21">
        <v>1.3648157177018601</v>
      </c>
      <c r="FB21">
        <v>1.38909473399359</v>
      </c>
      <c r="FC21">
        <v>1.55383223027896</v>
      </c>
      <c r="FD21">
        <v>1.65335048659164</v>
      </c>
      <c r="FE21">
        <v>1.5604254406995</v>
      </c>
      <c r="FF21">
        <v>1.5940322324666301</v>
      </c>
      <c r="FG21">
        <v>1.5646300094825101</v>
      </c>
      <c r="FH21">
        <v>1.62945660285405</v>
      </c>
      <c r="FI21">
        <v>1.5637737915854499</v>
      </c>
      <c r="FJ21">
        <v>1.6108191958723399</v>
      </c>
      <c r="FK21">
        <v>1.53984079776969</v>
      </c>
      <c r="FL21">
        <v>1.63271602109559</v>
      </c>
      <c r="FM21">
        <v>1.54939177657762</v>
      </c>
      <c r="FN21">
        <v>1.66867933658042</v>
      </c>
      <c r="FO21">
        <v>1.56115618870651</v>
      </c>
      <c r="FP21">
        <v>1.63110475666127</v>
      </c>
      <c r="FQ21">
        <v>1.59454720696361</v>
      </c>
      <c r="FR21">
        <v>1.64128840164336</v>
      </c>
      <c r="FS21">
        <v>1.30886436221002</v>
      </c>
      <c r="FT21">
        <v>1.3479425724496299</v>
      </c>
      <c r="FU21">
        <v>1.61370743532696</v>
      </c>
      <c r="FV21">
        <v>1.61591711727279</v>
      </c>
      <c r="FW21">
        <v>1.4085970714092999</v>
      </c>
      <c r="FX21">
        <v>1.47240725477392</v>
      </c>
      <c r="FY21">
        <v>1.7193558409557199</v>
      </c>
      <c r="FZ21">
        <v>1.7000814448914301</v>
      </c>
    </row>
    <row r="22" spans="1:182" x14ac:dyDescent="0.45">
      <c r="A22" t="s">
        <v>48</v>
      </c>
      <c r="B22" t="s">
        <v>19</v>
      </c>
      <c r="C22" t="s">
        <v>30</v>
      </c>
      <c r="D22">
        <v>30</v>
      </c>
      <c r="E22" s="1" cm="1">
        <f t="array" ref="E22">SUMPRODUCT($G22:$FZZ22,$G$2:$FZZ$2)/SUMPRODUCT(--($G22:$FZZ22&lt;&gt;""),$G$2:$FZZ$2)</f>
        <v>1.1434238863965041</v>
      </c>
      <c r="F22" s="1" cm="1">
        <f t="array" ref="F22">SUMPRODUCT($G22:$FZZ22,$F$2:$FZY$2)/SUMPRODUCT(--($G22:$FZZ22&lt;&gt;""),$F$2:$FZY$2)</f>
        <v>1.0295266634201443</v>
      </c>
      <c r="G22">
        <v>1.0546479512902101</v>
      </c>
      <c r="H22">
        <v>1.0055242052720801</v>
      </c>
      <c r="I22">
        <v>1.0527777244108201</v>
      </c>
      <c r="J22">
        <v>1.00269410511191</v>
      </c>
      <c r="K22">
        <v>1.0480240226103099</v>
      </c>
      <c r="L22">
        <v>1.00409024216275</v>
      </c>
      <c r="M22">
        <v>1.0525669427151201</v>
      </c>
      <c r="N22">
        <v>1.00341265734352</v>
      </c>
      <c r="O22">
        <v>1.1828983768066601</v>
      </c>
      <c r="P22">
        <v>1.073115822703</v>
      </c>
      <c r="Q22">
        <v>1.3081998382530799</v>
      </c>
      <c r="R22">
        <v>1.0372675692295501</v>
      </c>
      <c r="S22">
        <v>1.1434679732262301</v>
      </c>
      <c r="T22">
        <v>1.0763109688563599</v>
      </c>
      <c r="U22">
        <v>1.2738960561738799</v>
      </c>
      <c r="V22">
        <v>1.0538763974407901</v>
      </c>
      <c r="W22">
        <v>1.09675426781056</v>
      </c>
      <c r="X22">
        <v>1.02727405881421</v>
      </c>
      <c r="Y22">
        <v>1.03245771319294</v>
      </c>
      <c r="Z22">
        <v>1.0112502848993801</v>
      </c>
      <c r="AA22">
        <v>1.3120123044223799</v>
      </c>
      <c r="AB22">
        <v>1.00607551731556</v>
      </c>
      <c r="AC22">
        <v>1.14711105832461</v>
      </c>
      <c r="AD22">
        <v>1.0416099598050199</v>
      </c>
      <c r="AE22">
        <v>1.1527051561964199</v>
      </c>
      <c r="AF22">
        <v>1.03077850417499</v>
      </c>
      <c r="AG22">
        <v>1.4152453541707699</v>
      </c>
      <c r="AH22">
        <v>1.048513382216</v>
      </c>
      <c r="AI22">
        <v>1.14988981404441</v>
      </c>
      <c r="AJ22">
        <v>0.92584349957685397</v>
      </c>
      <c r="AK22">
        <v>1.3547118056749099</v>
      </c>
      <c r="AL22">
        <v>1.04124047934986</v>
      </c>
      <c r="AM22">
        <v>1.34441199056093</v>
      </c>
      <c r="AN22">
        <v>1.06289791174579</v>
      </c>
      <c r="AO22">
        <v>1.1086427677353701</v>
      </c>
      <c r="AP22">
        <v>1.01876316091478</v>
      </c>
      <c r="AQ22">
        <v>1.03680753357279</v>
      </c>
      <c r="AR22">
        <v>1.0165851554381999</v>
      </c>
      <c r="AS22">
        <v>1.1219930387174399</v>
      </c>
      <c r="AT22">
        <v>1.010611050339</v>
      </c>
      <c r="AU22">
        <v>1.0485183448759301</v>
      </c>
      <c r="AV22">
        <v>1.0182144074780799</v>
      </c>
      <c r="AW22">
        <v>1.22399804666553</v>
      </c>
      <c r="AX22">
        <v>1.0277646729130301</v>
      </c>
      <c r="AY22">
        <v>1.1636504406622501</v>
      </c>
      <c r="AZ22">
        <v>1.0211466638717199</v>
      </c>
      <c r="BA22">
        <v>1.3323100145505899</v>
      </c>
      <c r="BB22">
        <v>1.0278473414240701</v>
      </c>
      <c r="BC22">
        <v>1.3950696689025901</v>
      </c>
      <c r="BD22">
        <v>1.04377632577371</v>
      </c>
      <c r="BE22">
        <v>1.0731744869137501</v>
      </c>
      <c r="BF22">
        <v>0.99017674669388001</v>
      </c>
      <c r="BG22">
        <v>1.0986071136862601</v>
      </c>
      <c r="BH22">
        <v>1.00834844134433</v>
      </c>
      <c r="BI22">
        <v>1.1333768681991501</v>
      </c>
      <c r="BJ22">
        <v>1.0018329022564001</v>
      </c>
      <c r="BK22">
        <v>1.26040083863901</v>
      </c>
      <c r="BL22">
        <v>1.0278878957637301</v>
      </c>
      <c r="BM22">
        <v>1.3376277854615</v>
      </c>
      <c r="BN22">
        <v>1.0506363585516201</v>
      </c>
      <c r="BO22">
        <v>1.21301541533596</v>
      </c>
      <c r="BP22">
        <v>1.04421898969531</v>
      </c>
      <c r="BQ22">
        <v>1.4638937016248199</v>
      </c>
      <c r="BR22">
        <v>1.0798004869239901</v>
      </c>
      <c r="BS22">
        <v>1.07389712546367</v>
      </c>
      <c r="BT22">
        <v>1.01362045949002</v>
      </c>
      <c r="BU22">
        <v>1.0772846478518701</v>
      </c>
      <c r="BV22">
        <v>1.0274395337994899</v>
      </c>
      <c r="BW22">
        <v>1.12917697163052</v>
      </c>
      <c r="BX22">
        <v>1.00685147448101</v>
      </c>
      <c r="BY22">
        <v>1.2138784418122901</v>
      </c>
      <c r="BZ22">
        <v>1.0087208505229299</v>
      </c>
      <c r="CA22">
        <v>1.0340492755313</v>
      </c>
      <c r="CB22">
        <v>1.03842539813497</v>
      </c>
      <c r="CC22">
        <v>1.31382202870031</v>
      </c>
      <c r="CD22">
        <v>1.05347971966817</v>
      </c>
      <c r="CE22">
        <v>1.0252493830118099</v>
      </c>
      <c r="CF22">
        <v>1.03000334440644</v>
      </c>
      <c r="CG22">
        <v>1.0707806316547399</v>
      </c>
      <c r="CH22">
        <v>1.03323642515634</v>
      </c>
      <c r="CI22">
        <v>1.1682625175533401</v>
      </c>
      <c r="CJ22">
        <v>0.99694901786002599</v>
      </c>
      <c r="CK22">
        <v>1.3082465226917901</v>
      </c>
      <c r="CL22">
        <v>1.0647201057672699</v>
      </c>
      <c r="CM22">
        <v>1.06088448927773</v>
      </c>
      <c r="CN22">
        <v>1.02288172575117</v>
      </c>
      <c r="CO22">
        <v>1.0354493215243801</v>
      </c>
      <c r="CP22">
        <v>1.0471361310457801</v>
      </c>
      <c r="CQ22">
        <v>1.0730299036153499</v>
      </c>
      <c r="CR22">
        <v>1.0472272211923299</v>
      </c>
      <c r="CS22">
        <v>0.969588986967029</v>
      </c>
      <c r="CT22">
        <v>1.0088313872338599</v>
      </c>
      <c r="CU22">
        <v>1.05056973985691</v>
      </c>
      <c r="CV22">
        <v>1.0404602324855901</v>
      </c>
      <c r="CW22">
        <v>1.0685670931412099</v>
      </c>
      <c r="CX22">
        <v>1.0361248845247399</v>
      </c>
      <c r="CY22">
        <v>0.97847068608375398</v>
      </c>
      <c r="CZ22">
        <v>1.03719367377307</v>
      </c>
      <c r="DA22">
        <v>1.04037117254311</v>
      </c>
      <c r="DB22">
        <v>1.0167370391206101</v>
      </c>
      <c r="DC22">
        <v>1.06062193570301</v>
      </c>
      <c r="DD22">
        <v>1.0206331349909099</v>
      </c>
      <c r="DE22">
        <v>1.0475648511344899</v>
      </c>
      <c r="DF22">
        <v>1.04004212188866</v>
      </c>
      <c r="DG22">
        <v>1.05652404162879</v>
      </c>
      <c r="DH22">
        <v>1.0075523412842899</v>
      </c>
      <c r="DI22">
        <v>1.01404966248766</v>
      </c>
      <c r="DJ22">
        <v>0.99944277093334299</v>
      </c>
      <c r="DK22">
        <v>1.0375205457696499</v>
      </c>
      <c r="DL22">
        <v>0.983065758987823</v>
      </c>
      <c r="DM22">
        <v>1.03442190795371</v>
      </c>
      <c r="DN22">
        <v>1.0741266494940001</v>
      </c>
      <c r="DO22">
        <v>1.0847686606885001</v>
      </c>
      <c r="DP22">
        <v>1.0268356152345699</v>
      </c>
      <c r="DQ22">
        <v>1.0498975686762599</v>
      </c>
      <c r="DR22">
        <v>1.03047285422901</v>
      </c>
      <c r="DS22">
        <v>0.95756920312929295</v>
      </c>
      <c r="DT22">
        <v>0.99595002642432195</v>
      </c>
      <c r="DU22">
        <v>1.0160870282596</v>
      </c>
      <c r="DV22">
        <v>1.0338802166235099</v>
      </c>
      <c r="DW22">
        <v>1.0576672109930501</v>
      </c>
      <c r="DX22">
        <v>0.98820574159657604</v>
      </c>
      <c r="DY22">
        <v>1.01248890737761</v>
      </c>
      <c r="DZ22">
        <v>1.02885016517939</v>
      </c>
      <c r="EA22">
        <v>1.0362422582980799</v>
      </c>
      <c r="EB22">
        <v>1.02278535585027</v>
      </c>
      <c r="EC22">
        <v>1.1360008694145101</v>
      </c>
      <c r="ED22">
        <v>1.0723269998770899</v>
      </c>
      <c r="EE22">
        <v>1.04551900566157</v>
      </c>
      <c r="EF22">
        <v>1.01216424262071</v>
      </c>
      <c r="EG22">
        <v>1.00234762127775</v>
      </c>
      <c r="EH22">
        <v>1.03427766139522</v>
      </c>
      <c r="EI22">
        <v>1.10459018631259</v>
      </c>
      <c r="EJ22">
        <v>1.0293254960469</v>
      </c>
      <c r="EK22">
        <v>1.1440276332316399</v>
      </c>
      <c r="EL22">
        <v>1.0514975206596699</v>
      </c>
      <c r="EM22">
        <v>0.99325256212952895</v>
      </c>
      <c r="EN22">
        <v>0.99895003317463005</v>
      </c>
      <c r="EO22">
        <v>1.1203378230835199</v>
      </c>
      <c r="EP22">
        <v>1.0647389943025301</v>
      </c>
      <c r="EQ22">
        <v>1.0045148302546101</v>
      </c>
      <c r="ER22">
        <v>1.02654377578308</v>
      </c>
      <c r="ES22">
        <v>1.0118186230367501</v>
      </c>
      <c r="ET22">
        <v>1.0160146308128799</v>
      </c>
      <c r="EU22">
        <v>0.98378230580218595</v>
      </c>
      <c r="EV22">
        <v>1.0027067392395701</v>
      </c>
      <c r="EW22">
        <v>1.0451167875830101</v>
      </c>
      <c r="EX22">
        <v>1.02650579625155</v>
      </c>
      <c r="EY22">
        <v>1.03712262584793</v>
      </c>
      <c r="EZ22">
        <v>1.03000795786538</v>
      </c>
      <c r="FA22">
        <v>1.04418804394606</v>
      </c>
      <c r="FB22">
        <v>1.0438688667357701</v>
      </c>
      <c r="FC22">
        <v>1.01488244581011</v>
      </c>
      <c r="FD22">
        <v>1.04718524611188</v>
      </c>
      <c r="FE22">
        <v>1.0097383623171901</v>
      </c>
      <c r="FF22">
        <v>0.99857039774276402</v>
      </c>
      <c r="FG22">
        <v>1.03709684271445</v>
      </c>
      <c r="FH22">
        <v>1.0371031750802899</v>
      </c>
      <c r="FI22">
        <v>1.0149159583326099</v>
      </c>
      <c r="FJ22">
        <v>0.99562867384249798</v>
      </c>
      <c r="FK22">
        <v>1.0282964450582399</v>
      </c>
      <c r="FL22">
        <v>1.0071203087239</v>
      </c>
      <c r="FM22">
        <v>1.00781276986093</v>
      </c>
      <c r="FN22">
        <v>1.0313090304061701</v>
      </c>
      <c r="FO22">
        <v>0.98438461626693197</v>
      </c>
      <c r="FP22">
        <v>1.0081178670153501</v>
      </c>
      <c r="FQ22">
        <v>1.07366459762901</v>
      </c>
      <c r="FR22">
        <v>1.0289356802326901</v>
      </c>
      <c r="FS22">
        <v>1.0121503210370499</v>
      </c>
      <c r="FT22">
        <v>1.0185125553850001</v>
      </c>
      <c r="FU22">
        <v>1.06230763447668</v>
      </c>
      <c r="FV22">
        <v>1.03019440912408</v>
      </c>
      <c r="FW22">
        <v>1.00192248785074</v>
      </c>
      <c r="FX22">
        <v>1.0120999881064401</v>
      </c>
      <c r="FY22">
        <v>1.0640269239189499</v>
      </c>
      <c r="FZ22">
        <v>1.0502710477200601</v>
      </c>
    </row>
    <row r="23" spans="1:182" x14ac:dyDescent="0.45">
      <c r="A23" t="s">
        <v>48</v>
      </c>
      <c r="B23" t="s">
        <v>19</v>
      </c>
      <c r="C23" t="s">
        <v>20</v>
      </c>
      <c r="D23">
        <v>30</v>
      </c>
      <c r="E23" s="1" cm="1">
        <f t="array" ref="E23">SUMPRODUCT($G23:$FZZ23,$G$2:$FZZ$2)/SUMPRODUCT(--($G23:$FZZ23&lt;&gt;""),$G$2:$FZZ$2)</f>
        <v>1.2380595569853223</v>
      </c>
      <c r="F23" s="1" cm="1">
        <f t="array" ref="F23">SUMPRODUCT($G23:$FZZ23,$F$2:$FZY$2)/SUMPRODUCT(--($G23:$FZZ23&lt;&gt;""),$F$2:$FZY$2)</f>
        <v>1.1495641344118293</v>
      </c>
      <c r="G23">
        <v>1.1838480132597899</v>
      </c>
      <c r="H23">
        <v>1.1443458071854899</v>
      </c>
      <c r="I23">
        <v>1.18512905210496</v>
      </c>
      <c r="J23">
        <v>1.1445893947411501</v>
      </c>
      <c r="K23">
        <v>1.18238960327148</v>
      </c>
      <c r="L23">
        <v>1.1429831680961999</v>
      </c>
      <c r="M23">
        <v>1.1821060528735401</v>
      </c>
      <c r="N23">
        <v>1.14477510853606</v>
      </c>
      <c r="O23">
        <v>1.29139698826283</v>
      </c>
      <c r="P23">
        <v>1.17123166214756</v>
      </c>
      <c r="Q23">
        <v>1.3659908662932601</v>
      </c>
      <c r="R23">
        <v>1.1576822907557101</v>
      </c>
      <c r="S23">
        <v>1.2623122374658899</v>
      </c>
      <c r="T23">
        <v>1.1936163470275101</v>
      </c>
      <c r="U23">
        <v>1.3567684900632</v>
      </c>
      <c r="V23">
        <v>1.15954510170693</v>
      </c>
      <c r="W23">
        <v>1.1892664521166001</v>
      </c>
      <c r="X23">
        <v>1.1484584495219301</v>
      </c>
      <c r="Y23">
        <v>1.13059060372223</v>
      </c>
      <c r="Z23">
        <v>1.13046760687458</v>
      </c>
      <c r="AA23">
        <v>1.3783732943578999</v>
      </c>
      <c r="AB23">
        <v>1.1364375233899799</v>
      </c>
      <c r="AC23">
        <v>1.2133320675167401</v>
      </c>
      <c r="AD23">
        <v>1.1673475727106299</v>
      </c>
      <c r="AE23">
        <v>1.2116268828357999</v>
      </c>
      <c r="AF23">
        <v>1.1487728354444899</v>
      </c>
      <c r="AG23">
        <v>1.4382066756281799</v>
      </c>
      <c r="AH23">
        <v>1.1665893336303701</v>
      </c>
      <c r="AI23">
        <v>1.2196632726699901</v>
      </c>
      <c r="AJ23">
        <v>1.0198040500991099</v>
      </c>
      <c r="AK23">
        <v>1.34574656060283</v>
      </c>
      <c r="AL23">
        <v>1.1372825565326199</v>
      </c>
      <c r="AM23">
        <v>1.4285222462990299</v>
      </c>
      <c r="AN23">
        <v>1.19748509087237</v>
      </c>
      <c r="AO23">
        <v>1.1949077768495999</v>
      </c>
      <c r="AP23">
        <v>1.1478549210144899</v>
      </c>
      <c r="AQ23">
        <v>1.1468885157187101</v>
      </c>
      <c r="AR23">
        <v>1.13372314939102</v>
      </c>
      <c r="AS23">
        <v>1.22892354622483</v>
      </c>
      <c r="AT23">
        <v>1.1201080145523199</v>
      </c>
      <c r="AU23">
        <v>1.15137414060224</v>
      </c>
      <c r="AV23">
        <v>1.1441510131128301</v>
      </c>
      <c r="AW23">
        <v>1.29168176599443</v>
      </c>
      <c r="AX23">
        <v>1.12974455763277</v>
      </c>
      <c r="AY23">
        <v>1.2291653137782801</v>
      </c>
      <c r="AZ23">
        <v>1.14758081367876</v>
      </c>
      <c r="BA23">
        <v>1.33459784823567</v>
      </c>
      <c r="BB23">
        <v>1.14291462645427</v>
      </c>
      <c r="BC23">
        <v>1.37019345469344</v>
      </c>
      <c r="BD23">
        <v>1.17932076881331</v>
      </c>
      <c r="BE23">
        <v>1.1670003022103399</v>
      </c>
      <c r="BF23">
        <v>1.12584272178196</v>
      </c>
      <c r="BG23">
        <v>1.1729692234675599</v>
      </c>
      <c r="BH23">
        <v>1.10603319682076</v>
      </c>
      <c r="BI23">
        <v>1.1959805669746399</v>
      </c>
      <c r="BJ23">
        <v>1.1166119598713999</v>
      </c>
      <c r="BK23">
        <v>1.3467806676935099</v>
      </c>
      <c r="BL23">
        <v>1.1254873287643601</v>
      </c>
      <c r="BM23">
        <v>1.4141269588402201</v>
      </c>
      <c r="BN23">
        <v>1.1593171429092199</v>
      </c>
      <c r="BO23">
        <v>1.2717317840426501</v>
      </c>
      <c r="BP23">
        <v>1.16882947771683</v>
      </c>
      <c r="BQ23">
        <v>1.4488587794899099</v>
      </c>
      <c r="BR23">
        <v>1.18678128687947</v>
      </c>
      <c r="BS23">
        <v>1.16389492035687</v>
      </c>
      <c r="BT23">
        <v>1.12691317397888</v>
      </c>
      <c r="BU23">
        <v>1.1844687042355699</v>
      </c>
      <c r="BV23">
        <v>1.1535418862967399</v>
      </c>
      <c r="BW23">
        <v>1.2006344707830801</v>
      </c>
      <c r="BX23">
        <v>1.1185548556429801</v>
      </c>
      <c r="BY23">
        <v>1.3636405048889599</v>
      </c>
      <c r="BZ23">
        <v>1.13100156131497</v>
      </c>
      <c r="CA23">
        <v>1.15782394832877</v>
      </c>
      <c r="CB23">
        <v>1.1663219211863101</v>
      </c>
      <c r="CC23">
        <v>1.4046379057479901</v>
      </c>
      <c r="CD23">
        <v>1.1733845614118299</v>
      </c>
      <c r="CE23">
        <v>1.1336988747804799</v>
      </c>
      <c r="CF23">
        <v>1.1468592968022799</v>
      </c>
      <c r="CG23">
        <v>1.18275981028901</v>
      </c>
      <c r="CH23">
        <v>1.1557473558503999</v>
      </c>
      <c r="CI23">
        <v>1.2409892807176</v>
      </c>
      <c r="CJ23">
        <v>1.1284983736896901</v>
      </c>
      <c r="CK23">
        <v>1.4174274488963099</v>
      </c>
      <c r="CL23">
        <v>1.17597929766429</v>
      </c>
      <c r="CM23">
        <v>1.165084452231</v>
      </c>
      <c r="CN23">
        <v>1.1451856732243599</v>
      </c>
      <c r="CO23">
        <v>1.16028887248617</v>
      </c>
      <c r="CP23">
        <v>1.1728608431818801</v>
      </c>
      <c r="CQ23">
        <v>1.19249911537862</v>
      </c>
      <c r="CR23">
        <v>1.1893618197195499</v>
      </c>
      <c r="CS23">
        <v>1.1018176260697801</v>
      </c>
      <c r="CT23">
        <v>1.14443550824355</v>
      </c>
      <c r="CU23">
        <v>1.1900602291318501</v>
      </c>
      <c r="CV23">
        <v>1.1668883085055599</v>
      </c>
      <c r="CW23">
        <v>1.1859568262676099</v>
      </c>
      <c r="CX23">
        <v>1.1657702689316001</v>
      </c>
      <c r="CY23">
        <v>1.0975390990862199</v>
      </c>
      <c r="CZ23">
        <v>1.1497765888001901</v>
      </c>
      <c r="DA23">
        <v>1.1449966503190101</v>
      </c>
      <c r="DB23">
        <v>1.1493714279910401</v>
      </c>
      <c r="DC23">
        <v>1.18295162456999</v>
      </c>
      <c r="DD23">
        <v>1.1479772789823699</v>
      </c>
      <c r="DE23">
        <v>1.1529244368090901</v>
      </c>
      <c r="DF23">
        <v>1.1564144116276101</v>
      </c>
      <c r="DG23">
        <v>1.1438580701325101</v>
      </c>
      <c r="DH23">
        <v>1.1227886143366601</v>
      </c>
      <c r="DI23">
        <v>1.1389508523766601</v>
      </c>
      <c r="DJ23">
        <v>1.1313848631461501</v>
      </c>
      <c r="DK23">
        <v>1.18114685498188</v>
      </c>
      <c r="DL23">
        <v>1.1088647225196999</v>
      </c>
      <c r="DM23">
        <v>1.1148290178890401</v>
      </c>
      <c r="DN23">
        <v>1.1300490732139901</v>
      </c>
      <c r="DO23">
        <v>1.21764501477861</v>
      </c>
      <c r="DP23">
        <v>1.13897027666456</v>
      </c>
      <c r="DQ23">
        <v>1.16163952218945</v>
      </c>
      <c r="DR23">
        <v>1.1337135136190399</v>
      </c>
      <c r="DS23">
        <v>1.08331861970863</v>
      </c>
      <c r="DT23">
        <v>1.1326322538420599</v>
      </c>
      <c r="DU23">
        <v>1.1429000700203999</v>
      </c>
      <c r="DV23">
        <v>1.15282945577645</v>
      </c>
      <c r="DW23">
        <v>1.1687220241363001</v>
      </c>
      <c r="DX23">
        <v>1.1202770374834199</v>
      </c>
      <c r="DY23">
        <v>1.1410705959980101</v>
      </c>
      <c r="DZ23">
        <v>1.16329289621443</v>
      </c>
      <c r="EA23">
        <v>1.1580848411605</v>
      </c>
      <c r="EB23">
        <v>1.1380146730440499</v>
      </c>
      <c r="EC23">
        <v>1.3307559124508599</v>
      </c>
      <c r="ED23">
        <v>1.1854939746471</v>
      </c>
      <c r="EE23">
        <v>1.1757586602122501</v>
      </c>
      <c r="EF23">
        <v>1.1392186868263701</v>
      </c>
      <c r="EG23">
        <v>1.1156291467064701</v>
      </c>
      <c r="EH23">
        <v>1.15332843516249</v>
      </c>
      <c r="EI23">
        <v>1.23776877986287</v>
      </c>
      <c r="EJ23">
        <v>1.1545029148693999</v>
      </c>
      <c r="EK23">
        <v>1.24528348009152</v>
      </c>
      <c r="EL23">
        <v>1.1691536935217901</v>
      </c>
      <c r="EM23">
        <v>1.12327727039615</v>
      </c>
      <c r="EN23">
        <v>1.1311220213044999</v>
      </c>
      <c r="EO23">
        <v>1.2122601731309199</v>
      </c>
      <c r="EP23">
        <v>1.18297745052521</v>
      </c>
      <c r="EQ23">
        <v>1.12602046056347</v>
      </c>
      <c r="ER23">
        <v>1.1434530542055401</v>
      </c>
      <c r="ES23">
        <v>1.1260018848253801</v>
      </c>
      <c r="ET23">
        <v>1.15083338337688</v>
      </c>
      <c r="EU23">
        <v>1.1045101072744301</v>
      </c>
      <c r="EV23">
        <v>1.11594317007836</v>
      </c>
      <c r="EW23">
        <v>1.1634881942452899</v>
      </c>
      <c r="EX23">
        <v>1.1610412999783699</v>
      </c>
      <c r="EY23">
        <v>1.1564735275756599</v>
      </c>
      <c r="EZ23">
        <v>1.1539824454002301</v>
      </c>
      <c r="FA23">
        <v>1.1584106878931499</v>
      </c>
      <c r="FB23">
        <v>1.16689839887936</v>
      </c>
      <c r="FC23">
        <v>1.1185661278291399</v>
      </c>
      <c r="FD23">
        <v>1.1547467359363901</v>
      </c>
      <c r="FE23">
        <v>1.11896819810655</v>
      </c>
      <c r="FF23">
        <v>1.11649286745177</v>
      </c>
      <c r="FG23">
        <v>1.15371076638459</v>
      </c>
      <c r="FH23">
        <v>1.1569453829438101</v>
      </c>
      <c r="FI23">
        <v>1.1421259091540199</v>
      </c>
      <c r="FJ23">
        <v>1.11823548965164</v>
      </c>
      <c r="FK23">
        <v>1.1479806010767699</v>
      </c>
      <c r="FL23">
        <v>1.13081807308764</v>
      </c>
      <c r="FM23">
        <v>1.12294325230507</v>
      </c>
      <c r="FN23">
        <v>1.14241496600257</v>
      </c>
      <c r="FO23">
        <v>1.0924175125884601</v>
      </c>
      <c r="FP23">
        <v>1.13519615062569</v>
      </c>
      <c r="FQ23">
        <v>1.20335512104386</v>
      </c>
      <c r="FR23">
        <v>1.14339111180412</v>
      </c>
      <c r="FS23">
        <v>1.12456505895556</v>
      </c>
      <c r="FT23">
        <v>1.1448387126272399</v>
      </c>
      <c r="FU23">
        <v>1.1845387758992501</v>
      </c>
      <c r="FV23">
        <v>1.1614646976185099</v>
      </c>
      <c r="FW23">
        <v>1.1158886017143199</v>
      </c>
      <c r="FX23">
        <v>1.1336886825835499</v>
      </c>
      <c r="FY23">
        <v>1.1711187189257899</v>
      </c>
      <c r="FZ23">
        <v>1.15991699552553</v>
      </c>
    </row>
    <row r="24" spans="1:182" x14ac:dyDescent="0.45">
      <c r="A24" t="s">
        <v>48</v>
      </c>
      <c r="B24" t="s">
        <v>50</v>
      </c>
      <c r="C24" t="s">
        <v>45</v>
      </c>
      <c r="D24">
        <v>30</v>
      </c>
      <c r="E24" s="1" cm="1">
        <f t="array" ref="E24">SUMPRODUCT($G24:$FZZ24,$G$2:$FZZ$2)/SUMPRODUCT(--($G24:$FZZ24&lt;&gt;""),$G$2:$FZZ$2)</f>
        <v>1.851252908493402</v>
      </c>
      <c r="F24" s="1" cm="1">
        <f t="array" ref="F24">SUMPRODUCT($G24:$FZZ24,$F$2:$FZY$2)/SUMPRODUCT(--($G24:$FZZ24&lt;&gt;""),$F$2:$FZY$2)</f>
        <v>1.6450929014853057</v>
      </c>
      <c r="G24">
        <v>1.6977489341021501</v>
      </c>
      <c r="H24">
        <v>1.6111690814284401</v>
      </c>
      <c r="I24">
        <v>1.82271410860063</v>
      </c>
      <c r="J24">
        <v>1.7387726994917101</v>
      </c>
      <c r="K24">
        <v>1.69929027343406</v>
      </c>
      <c r="L24">
        <v>1.6076051616662499</v>
      </c>
      <c r="M24">
        <v>1.50470938994381</v>
      </c>
      <c r="N24">
        <v>1.4092122408300201</v>
      </c>
      <c r="O24">
        <v>1.8846763289941399</v>
      </c>
      <c r="P24">
        <v>1.64781425723452</v>
      </c>
      <c r="Q24">
        <v>2.0475249964275499</v>
      </c>
      <c r="R24">
        <v>1.63935428452</v>
      </c>
      <c r="S24">
        <v>1.80722869479973</v>
      </c>
      <c r="T24">
        <v>1.61783469737964</v>
      </c>
      <c r="U24">
        <v>1.6986462789863399</v>
      </c>
      <c r="V24">
        <v>1.39829587828875</v>
      </c>
      <c r="W24">
        <v>1.86392505724604</v>
      </c>
      <c r="X24">
        <v>1.7447311840086499</v>
      </c>
      <c r="Y24">
        <v>1.74978895646529</v>
      </c>
      <c r="Z24">
        <v>1.75819200870425</v>
      </c>
      <c r="AA24">
        <v>1.80259304406337</v>
      </c>
      <c r="AB24">
        <v>1.37197711314148</v>
      </c>
      <c r="AC24">
        <v>2.12137777514728</v>
      </c>
      <c r="AD24">
        <v>1.8623068156675699</v>
      </c>
      <c r="AE24">
        <v>2.0205648519184001</v>
      </c>
      <c r="AF24">
        <v>1.8736514985025601</v>
      </c>
      <c r="AG24">
        <v>1.8950567243271801</v>
      </c>
      <c r="AH24">
        <v>1.47993356362127</v>
      </c>
      <c r="AI24">
        <v>1.6015905556043799</v>
      </c>
      <c r="AJ24">
        <v>1.268093330675</v>
      </c>
      <c r="AK24">
        <v>1.6640306915921199</v>
      </c>
      <c r="AL24">
        <v>1.4039550351674399</v>
      </c>
      <c r="AM24">
        <v>2.1003781478890202</v>
      </c>
      <c r="AN24">
        <v>1.6381584528351001</v>
      </c>
      <c r="AO24">
        <v>1.7488085118591601</v>
      </c>
      <c r="AP24">
        <v>1.59668875387321</v>
      </c>
      <c r="AQ24">
        <v>1.8822694687651</v>
      </c>
      <c r="AR24">
        <v>1.88904014321438</v>
      </c>
      <c r="AS24">
        <v>2.2299638812452001</v>
      </c>
      <c r="AT24">
        <v>1.7760952185887999</v>
      </c>
      <c r="AU24">
        <v>1.6632110264736499</v>
      </c>
      <c r="AV24">
        <v>1.6047398276290801</v>
      </c>
      <c r="AW24">
        <v>1.5779297982573199</v>
      </c>
      <c r="AX24">
        <v>1.3590322913538699</v>
      </c>
      <c r="AY24">
        <v>1.54053261682862</v>
      </c>
      <c r="AZ24">
        <v>1.40785763119712</v>
      </c>
      <c r="BA24">
        <v>2.4332654809080099</v>
      </c>
      <c r="BB24">
        <v>1.7734130695083901</v>
      </c>
      <c r="BC24">
        <v>2.3876276684566302</v>
      </c>
      <c r="BD24">
        <v>1.77592186507576</v>
      </c>
      <c r="BE24">
        <v>1.8390071071552501</v>
      </c>
      <c r="BF24">
        <v>1.7504193162513699</v>
      </c>
      <c r="BG24">
        <v>1.9344559290621399</v>
      </c>
      <c r="BH24">
        <v>1.7348191512741</v>
      </c>
      <c r="BI24">
        <v>2.12379530096075</v>
      </c>
      <c r="BJ24">
        <v>1.8349357901902299</v>
      </c>
      <c r="BK24">
        <v>2.53454617481753</v>
      </c>
      <c r="BL24">
        <v>1.75527662055823</v>
      </c>
      <c r="BM24">
        <v>2.5398750192578601</v>
      </c>
      <c r="BN24">
        <v>1.7452105655707499</v>
      </c>
      <c r="BO24">
        <v>2.1727576935300101</v>
      </c>
      <c r="BP24">
        <v>1.8208979487260299</v>
      </c>
      <c r="BQ24">
        <v>2.5746164130071501</v>
      </c>
      <c r="BR24">
        <v>1.7634648158456701</v>
      </c>
      <c r="BS24">
        <v>1.6573167679937399</v>
      </c>
      <c r="BT24">
        <v>1.5719618885229301</v>
      </c>
      <c r="BU24">
        <v>1.66872782421673</v>
      </c>
      <c r="BV24">
        <v>1.56283409234356</v>
      </c>
      <c r="BW24">
        <v>1.73378535394953</v>
      </c>
      <c r="BX24">
        <v>1.56676808731756</v>
      </c>
      <c r="BY24">
        <v>2.5476553074826702</v>
      </c>
      <c r="BZ24">
        <v>1.78111792110123</v>
      </c>
      <c r="CA24">
        <v>1.7962199454885099</v>
      </c>
      <c r="CB24">
        <v>1.79755879028201</v>
      </c>
      <c r="CC24">
        <v>1.8286369468007599</v>
      </c>
      <c r="CD24">
        <v>1.4527924176609599</v>
      </c>
      <c r="CE24">
        <v>1.6147020151571001</v>
      </c>
      <c r="CF24">
        <v>1.6119616167088799</v>
      </c>
      <c r="CG24">
        <v>1.7972746278746601</v>
      </c>
      <c r="CH24">
        <v>1.7600140782553799</v>
      </c>
      <c r="CI24">
        <v>2.12436525517673</v>
      </c>
      <c r="CJ24">
        <v>1.8503039734633</v>
      </c>
      <c r="CK24">
        <v>1.7980330287086901</v>
      </c>
      <c r="CL24">
        <v>1.41866215840903</v>
      </c>
      <c r="CM24">
        <v>1.81900661129177</v>
      </c>
      <c r="CN24">
        <v>1.78074414836493</v>
      </c>
      <c r="CO24">
        <v>1.6337551912204999</v>
      </c>
      <c r="CP24">
        <v>1.61764002601937</v>
      </c>
      <c r="CQ24">
        <v>1.4549011547088799</v>
      </c>
      <c r="CR24">
        <v>1.4032584232799299</v>
      </c>
      <c r="CS24">
        <v>1.3085911773780601</v>
      </c>
      <c r="CT24">
        <v>1.3531662912268301</v>
      </c>
      <c r="CU24">
        <v>1.50393923147497</v>
      </c>
      <c r="CV24">
        <v>1.4213226746510501</v>
      </c>
      <c r="CW24">
        <v>1.8295037654725299</v>
      </c>
      <c r="CX24">
        <v>1.8020057946886301</v>
      </c>
      <c r="CY24">
        <v>1.5143258690672501</v>
      </c>
      <c r="CZ24">
        <v>1.5879030103062399</v>
      </c>
      <c r="DA24">
        <v>1.59893600170696</v>
      </c>
      <c r="DB24">
        <v>1.5729848289397601</v>
      </c>
      <c r="DC24">
        <v>1.6113019450459301</v>
      </c>
      <c r="DD24">
        <v>1.56572418261625</v>
      </c>
      <c r="DE24">
        <v>1.72783320589649</v>
      </c>
      <c r="DF24">
        <v>1.77389570220797</v>
      </c>
      <c r="DG24">
        <v>1.85128447262248</v>
      </c>
      <c r="DH24">
        <v>1.8418591010704799</v>
      </c>
      <c r="DI24">
        <v>1.64042162650338</v>
      </c>
      <c r="DJ24">
        <v>1.5753689418663299</v>
      </c>
      <c r="DK24">
        <v>1.45792356258226</v>
      </c>
      <c r="DL24">
        <v>1.3589467746717501</v>
      </c>
      <c r="DM24">
        <v>1.5993815223360901</v>
      </c>
      <c r="DN24">
        <v>1.62645723414157</v>
      </c>
      <c r="DO24">
        <v>1.77014133395365</v>
      </c>
      <c r="DP24">
        <v>1.59920673315606</v>
      </c>
      <c r="DQ24">
        <v>1.6116320300832101</v>
      </c>
      <c r="DR24">
        <v>1.56934328924869</v>
      </c>
      <c r="DS24">
        <v>1.5016389960219401</v>
      </c>
      <c r="DT24">
        <v>1.5688326727610999</v>
      </c>
      <c r="DU24">
        <v>1.5671106679450399</v>
      </c>
      <c r="DV24">
        <v>1.59643929516551</v>
      </c>
      <c r="DW24">
        <v>1.7893046926017999</v>
      </c>
      <c r="DX24">
        <v>1.7188086164712799</v>
      </c>
      <c r="DY24">
        <v>1.86550938873647</v>
      </c>
      <c r="DZ24">
        <v>1.9931327338945399</v>
      </c>
      <c r="EA24">
        <v>1.74274550766779</v>
      </c>
      <c r="EB24">
        <v>1.7432189389322501</v>
      </c>
      <c r="EC24">
        <v>1.8070185025148999</v>
      </c>
      <c r="ED24">
        <v>1.46798730693284</v>
      </c>
      <c r="EE24">
        <v>1.45423989495193</v>
      </c>
      <c r="EF24">
        <v>1.3845784114819499</v>
      </c>
      <c r="EG24">
        <v>1.5352269986266001</v>
      </c>
      <c r="EH24">
        <v>1.59209886051355</v>
      </c>
      <c r="EI24">
        <v>1.54700176850044</v>
      </c>
      <c r="EJ24">
        <v>1.40466199659501</v>
      </c>
      <c r="EK24">
        <v>1.5663362026951899</v>
      </c>
      <c r="EL24">
        <v>1.3901583715693899</v>
      </c>
      <c r="EM24">
        <v>1.70204950993441</v>
      </c>
      <c r="EN24">
        <v>1.72282967651991</v>
      </c>
      <c r="EO24">
        <v>1.7785490432734501</v>
      </c>
      <c r="EP24">
        <v>1.6644893113360899</v>
      </c>
      <c r="EQ24">
        <v>1.6839243555626899</v>
      </c>
      <c r="ER24">
        <v>1.7418529391239299</v>
      </c>
      <c r="ES24">
        <v>1.7108809779602501</v>
      </c>
      <c r="ET24">
        <v>1.75620693588176</v>
      </c>
      <c r="EU24">
        <v>1.6946741802740799</v>
      </c>
      <c r="EV24">
        <v>1.72840388332571</v>
      </c>
      <c r="EW24">
        <v>1.7490704568591899</v>
      </c>
      <c r="EX24">
        <v>1.7753437030464301</v>
      </c>
      <c r="EY24">
        <v>1.6075965377685599</v>
      </c>
      <c r="EZ24">
        <v>1.6155238578801201</v>
      </c>
      <c r="FA24">
        <v>1.6147738859057099</v>
      </c>
      <c r="FB24">
        <v>1.6151391525559999</v>
      </c>
      <c r="FC24">
        <v>1.7154213171291901</v>
      </c>
      <c r="FD24">
        <v>1.76748213693171</v>
      </c>
      <c r="FE24">
        <v>1.55612617752996</v>
      </c>
      <c r="FF24">
        <v>1.55320184206284</v>
      </c>
      <c r="FG24">
        <v>1.5986165784544</v>
      </c>
      <c r="FH24">
        <v>1.59662528986605</v>
      </c>
      <c r="FI24">
        <v>1.4369167376909699</v>
      </c>
      <c r="FJ24">
        <v>1.3624003536332701</v>
      </c>
      <c r="FK24">
        <v>1.42548714977428</v>
      </c>
      <c r="FL24">
        <v>1.3840195169229299</v>
      </c>
      <c r="FM24">
        <v>1.7295059133295301</v>
      </c>
      <c r="FN24">
        <v>1.8043503188016601</v>
      </c>
      <c r="FO24">
        <v>1.54266416617918</v>
      </c>
      <c r="FP24">
        <v>1.6151066148216899</v>
      </c>
      <c r="FQ24">
        <v>1.8552248719864199</v>
      </c>
      <c r="FR24">
        <v>1.75388637869174</v>
      </c>
      <c r="FS24">
        <v>1.5695215397704401</v>
      </c>
      <c r="FT24">
        <v>1.5886032000453101</v>
      </c>
      <c r="FU24">
        <v>1.6655636718290501</v>
      </c>
      <c r="FV24">
        <v>1.6101747844218099</v>
      </c>
      <c r="FW24">
        <v>1.56984922077258</v>
      </c>
      <c r="FX24">
        <v>1.59213120283404</v>
      </c>
      <c r="FY24">
        <v>1.77395320616345</v>
      </c>
      <c r="FZ24">
        <v>1.76781945642063</v>
      </c>
    </row>
    <row r="25" spans="1:182" x14ac:dyDescent="0.45">
      <c r="A25" t="s">
        <v>48</v>
      </c>
      <c r="B25" t="s">
        <v>49</v>
      </c>
      <c r="C25" t="s">
        <v>45</v>
      </c>
      <c r="D25">
        <v>30</v>
      </c>
      <c r="E25" s="1" cm="1">
        <f t="array" ref="E25">SUMPRODUCT($G25:$FZZ25,$G$2:$FZZ$2)/SUMPRODUCT(--($G25:$FZZ25&lt;&gt;""),$G$2:$FZZ$2)</f>
        <v>1.7920772465168284</v>
      </c>
      <c r="F25" s="1" cm="1">
        <f t="array" ref="F25">SUMPRODUCT($G25:$FZZ25,$F$2:$FZY$2)/SUMPRODUCT(--($G25:$FZZ25&lt;&gt;""),$F$2:$FZY$2)</f>
        <v>1.5633947128224159</v>
      </c>
      <c r="G25">
        <v>1.50842735235006</v>
      </c>
      <c r="H25">
        <v>1.4006638384207</v>
      </c>
      <c r="I25">
        <v>1.66646890499962</v>
      </c>
      <c r="J25">
        <v>1.5630384080469899</v>
      </c>
      <c r="K25">
        <v>1.66716819761571</v>
      </c>
      <c r="L25">
        <v>1.56298498942982</v>
      </c>
      <c r="M25">
        <v>1.6599489093844499</v>
      </c>
      <c r="N25">
        <v>1.56891840383962</v>
      </c>
      <c r="O25">
        <v>1.94545939137113</v>
      </c>
      <c r="P25">
        <v>1.7110133256009701</v>
      </c>
      <c r="Q25">
        <v>2.4798916036755099</v>
      </c>
      <c r="R25">
        <v>1.69716782878533</v>
      </c>
      <c r="S25">
        <v>1.74676977923314</v>
      </c>
      <c r="T25">
        <v>1.55817573499847</v>
      </c>
      <c r="U25">
        <v>2.0871559374711701</v>
      </c>
      <c r="V25">
        <v>1.56721290385724</v>
      </c>
      <c r="W25">
        <v>1.62182275182078</v>
      </c>
      <c r="X25">
        <v>1.5170268828229601</v>
      </c>
      <c r="Y25">
        <v>1.52279833188557</v>
      </c>
      <c r="Z25">
        <v>1.50161619590152</v>
      </c>
      <c r="AA25">
        <v>2.2143219327559498</v>
      </c>
      <c r="AB25">
        <v>1.5369606239585001</v>
      </c>
      <c r="AC25">
        <v>1.8433856250638001</v>
      </c>
      <c r="AD25">
        <v>1.62747017949305</v>
      </c>
      <c r="AE25">
        <v>1.80579619244814</v>
      </c>
      <c r="AF25">
        <v>1.6724323020015801</v>
      </c>
      <c r="AG25">
        <v>2.1862670401908399</v>
      </c>
      <c r="AH25">
        <v>1.6233880471997699</v>
      </c>
      <c r="AI25">
        <v>1.77363826368351</v>
      </c>
      <c r="AJ25">
        <v>1.4086397704140901</v>
      </c>
      <c r="AK25">
        <v>1.8542763205841299</v>
      </c>
      <c r="AL25">
        <v>1.53962705315338</v>
      </c>
      <c r="AM25">
        <v>1.91885222414676</v>
      </c>
      <c r="AN25">
        <v>1.60677052329897</v>
      </c>
      <c r="AO25">
        <v>1.6838071040249301</v>
      </c>
      <c r="AP25">
        <v>1.5620611360354799</v>
      </c>
      <c r="AQ25">
        <v>1.67922736724225</v>
      </c>
      <c r="AR25">
        <v>1.6361422078930501</v>
      </c>
      <c r="AS25">
        <v>1.90376906302553</v>
      </c>
      <c r="AT25">
        <v>1.56558230040556</v>
      </c>
      <c r="AU25">
        <v>1.5666171400959801</v>
      </c>
      <c r="AV25">
        <v>1.49455988227151</v>
      </c>
      <c r="AW25">
        <v>1.8113401899497099</v>
      </c>
      <c r="AX25">
        <v>1.5185933975691901</v>
      </c>
      <c r="AY25">
        <v>1.73608197260643</v>
      </c>
      <c r="AZ25">
        <v>1.5681441947124599</v>
      </c>
      <c r="BA25">
        <v>2.01954757118162</v>
      </c>
      <c r="BB25">
        <v>1.56208657892497</v>
      </c>
      <c r="BC25">
        <v>1.9971133203703799</v>
      </c>
      <c r="BD25">
        <v>1.54895259462332</v>
      </c>
      <c r="BE25">
        <v>1.65401066176571</v>
      </c>
      <c r="BF25">
        <v>1.5306570560158399</v>
      </c>
      <c r="BG25">
        <v>1.6748621452158601</v>
      </c>
      <c r="BH25">
        <v>1.50697800408177</v>
      </c>
      <c r="BI25">
        <v>1.6277788382349101</v>
      </c>
      <c r="BJ25">
        <v>1.4660632957187401</v>
      </c>
      <c r="BK25">
        <v>2.1049418547485899</v>
      </c>
      <c r="BL25">
        <v>1.67915388834428</v>
      </c>
      <c r="BM25">
        <v>2.1810260641016601</v>
      </c>
      <c r="BN25">
        <v>1.6853126715885201</v>
      </c>
      <c r="BO25">
        <v>2.0647778499050098</v>
      </c>
      <c r="BP25">
        <v>1.73046770270079</v>
      </c>
      <c r="BQ25">
        <v>2.3965533528390601</v>
      </c>
      <c r="BR25">
        <v>1.7272711969482899</v>
      </c>
      <c r="BS25">
        <v>1.61683795295677</v>
      </c>
      <c r="BT25">
        <v>1.5185977090676701</v>
      </c>
      <c r="BU25">
        <v>1.63203759953062</v>
      </c>
      <c r="BV25">
        <v>1.50673131037913</v>
      </c>
      <c r="BW25">
        <v>1.6999929206798301</v>
      </c>
      <c r="BX25">
        <v>1.5144556847844399</v>
      </c>
      <c r="BY25">
        <v>2.0374677319557901</v>
      </c>
      <c r="BZ25">
        <v>1.5399687661708801</v>
      </c>
      <c r="CA25">
        <v>1.6000497916707801</v>
      </c>
      <c r="CB25">
        <v>1.5719608561190499</v>
      </c>
      <c r="CC25">
        <v>2.4034322884496002</v>
      </c>
      <c r="CD25">
        <v>1.72020881137535</v>
      </c>
      <c r="CE25">
        <v>1.43956283371414</v>
      </c>
      <c r="CF25">
        <v>1.4064222124383301</v>
      </c>
      <c r="CG25">
        <v>1.6146571214278</v>
      </c>
      <c r="CH25">
        <v>1.5216784373707</v>
      </c>
      <c r="CI25">
        <v>1.8732315646370901</v>
      </c>
      <c r="CJ25">
        <v>1.6244026849988999</v>
      </c>
      <c r="CK25">
        <v>2.1728677673424301</v>
      </c>
      <c r="CL25">
        <v>1.60828102597337</v>
      </c>
      <c r="CM25">
        <v>1.64455250256208</v>
      </c>
      <c r="CN25">
        <v>1.5647390664140799</v>
      </c>
      <c r="CO25">
        <v>1.6096159686739999</v>
      </c>
      <c r="CP25">
        <v>1.5825490941948199</v>
      </c>
      <c r="CQ25">
        <v>1.6075625824206099</v>
      </c>
      <c r="CR25">
        <v>1.56389113178909</v>
      </c>
      <c r="CS25">
        <v>1.44941788388749</v>
      </c>
      <c r="CT25">
        <v>1.4972025149377</v>
      </c>
      <c r="CU25">
        <v>1.73705141981976</v>
      </c>
      <c r="CV25">
        <v>1.69417028397016</v>
      </c>
      <c r="CW25">
        <v>1.59334463192669</v>
      </c>
      <c r="CX25">
        <v>1.5403294510096901</v>
      </c>
      <c r="CY25">
        <v>1.2971786514424799</v>
      </c>
      <c r="CZ25">
        <v>1.35520805312264</v>
      </c>
      <c r="DA25">
        <v>1.58707457620751</v>
      </c>
      <c r="DB25">
        <v>1.5548963581862101</v>
      </c>
      <c r="DC25">
        <v>1.5816586615755801</v>
      </c>
      <c r="DD25">
        <v>1.5212250024551099</v>
      </c>
      <c r="DE25">
        <v>1.53999953823535</v>
      </c>
      <c r="DF25">
        <v>1.5394208599589101</v>
      </c>
      <c r="DG25">
        <v>1.6451545266482399</v>
      </c>
      <c r="DH25">
        <v>1.60382043827813</v>
      </c>
      <c r="DI25">
        <v>1.60346217260949</v>
      </c>
      <c r="DJ25">
        <v>1.5293640747373001</v>
      </c>
      <c r="DK25">
        <v>1.6012375365860101</v>
      </c>
      <c r="DL25">
        <v>1.49543947378266</v>
      </c>
      <c r="DM25">
        <v>1.5790691087733599</v>
      </c>
      <c r="DN25">
        <v>1.5875182604378799</v>
      </c>
      <c r="DO25">
        <v>1.6510881662314301</v>
      </c>
      <c r="DP25">
        <v>1.52995852910196</v>
      </c>
      <c r="DQ25">
        <v>1.54876740150467</v>
      </c>
      <c r="DR25">
        <v>1.52154757981445</v>
      </c>
      <c r="DS25">
        <v>1.4530957738714401</v>
      </c>
      <c r="DT25">
        <v>1.49358635034308</v>
      </c>
      <c r="DU25">
        <v>1.5285599061583699</v>
      </c>
      <c r="DV25">
        <v>1.5331234475145701</v>
      </c>
      <c r="DW25">
        <v>1.5817293962547201</v>
      </c>
      <c r="DX25">
        <v>1.5015680435356999</v>
      </c>
      <c r="DY25">
        <v>1.5963894022138601</v>
      </c>
      <c r="DZ25">
        <v>1.6571225164902299</v>
      </c>
      <c r="EA25">
        <v>1.54838823351126</v>
      </c>
      <c r="EB25">
        <v>1.5093385817051099</v>
      </c>
      <c r="EC25">
        <v>2.0047218703361702</v>
      </c>
      <c r="ED25">
        <v>1.64671856013847</v>
      </c>
      <c r="EE25">
        <v>1.59312209591038</v>
      </c>
      <c r="EF25">
        <v>1.5254576426350399</v>
      </c>
      <c r="EG25">
        <v>1.5073818793009299</v>
      </c>
      <c r="EH25">
        <v>1.53063489942455</v>
      </c>
      <c r="EI25">
        <v>1.75072827674868</v>
      </c>
      <c r="EJ25">
        <v>1.57053509715537</v>
      </c>
      <c r="EK25">
        <v>1.78885346709839</v>
      </c>
      <c r="EL25">
        <v>1.58410734331431</v>
      </c>
      <c r="EM25">
        <v>1.48317089636925</v>
      </c>
      <c r="EN25">
        <v>1.49657818161705</v>
      </c>
      <c r="EO25">
        <v>1.6183114471665301</v>
      </c>
      <c r="EP25">
        <v>1.56681846772376</v>
      </c>
      <c r="EQ25">
        <v>1.4821029322111301</v>
      </c>
      <c r="ER25">
        <v>1.5004099947199301</v>
      </c>
      <c r="ES25">
        <v>1.50095176509354</v>
      </c>
      <c r="ET25">
        <v>1.51382882685863</v>
      </c>
      <c r="EU25">
        <v>1.4971441543050299</v>
      </c>
      <c r="EV25">
        <v>1.49742692007879</v>
      </c>
      <c r="EW25">
        <v>1.5668280544745401</v>
      </c>
      <c r="EX25">
        <v>1.53804635258158</v>
      </c>
      <c r="EY25">
        <v>1.52927324545556</v>
      </c>
      <c r="EZ25">
        <v>1.52750715375279</v>
      </c>
      <c r="FA25">
        <v>1.4224720394649799</v>
      </c>
      <c r="FB25">
        <v>1.39914513922367</v>
      </c>
      <c r="FC25">
        <v>1.4988099818404499</v>
      </c>
      <c r="FD25">
        <v>1.5422109026040201</v>
      </c>
      <c r="FE25">
        <v>1.4810620900017599</v>
      </c>
      <c r="FF25">
        <v>1.46942885116886</v>
      </c>
      <c r="FG25">
        <v>1.53745345911495</v>
      </c>
      <c r="FH25">
        <v>1.5449203204016799</v>
      </c>
      <c r="FI25">
        <v>1.56816428612503</v>
      </c>
      <c r="FJ25">
        <v>1.49666283143184</v>
      </c>
      <c r="FK25">
        <v>1.5500635250866801</v>
      </c>
      <c r="FL25">
        <v>1.5324640974425501</v>
      </c>
      <c r="FM25">
        <v>1.4939987686609899</v>
      </c>
      <c r="FN25">
        <v>1.5368477721470899</v>
      </c>
      <c r="FO25">
        <v>1.4790017778695299</v>
      </c>
      <c r="FP25">
        <v>1.5036706697406601</v>
      </c>
      <c r="FQ25">
        <v>1.60009831155583</v>
      </c>
      <c r="FR25">
        <v>1.5264633150339599</v>
      </c>
      <c r="FS25">
        <v>1.3749397287008001</v>
      </c>
      <c r="FT25">
        <v>1.3764601235496099</v>
      </c>
      <c r="FU25">
        <v>1.5829468449079001</v>
      </c>
      <c r="FV25">
        <v>1.55714795612798</v>
      </c>
      <c r="FW25">
        <v>1.4948638318017</v>
      </c>
      <c r="FX25">
        <v>1.50715257262984</v>
      </c>
      <c r="FY25">
        <v>1.5473378601105201</v>
      </c>
      <c r="FZ25">
        <v>1.5277818116497099</v>
      </c>
    </row>
    <row r="26" spans="1:182" x14ac:dyDescent="0.45">
      <c r="A26" t="s">
        <v>47</v>
      </c>
      <c r="B26" t="s">
        <v>19</v>
      </c>
      <c r="C26" t="s">
        <v>30</v>
      </c>
      <c r="D26">
        <v>30</v>
      </c>
      <c r="E26" s="1" cm="1">
        <f t="array" ref="E26">SUMPRODUCT($G26:$FZZ26,$G$2:$FZZ$2)/SUMPRODUCT(--($G26:$FZZ26&lt;&gt;""),$G$2:$FZZ$2)</f>
        <v>1.5148097049501101</v>
      </c>
      <c r="F26" s="1" cm="1">
        <f t="array" ref="F26">SUMPRODUCT($G26:$FZZ26,$F$2:$FZY$2)/SUMPRODUCT(--($G26:$FZZ26&lt;&gt;""),$F$2:$FZY$2)</f>
        <v>1.4538754739416409</v>
      </c>
      <c r="G26">
        <v>1.4735945110240001</v>
      </c>
      <c r="H26">
        <v>1.4240356197699899</v>
      </c>
      <c r="I26">
        <v>1.4747132890538801</v>
      </c>
      <c r="J26">
        <v>1.4232108156759</v>
      </c>
      <c r="K26">
        <v>1.47127219305186</v>
      </c>
      <c r="L26">
        <v>1.41952770648649</v>
      </c>
      <c r="M26">
        <v>1.4705328124942301</v>
      </c>
      <c r="N26">
        <v>1.42166934775552</v>
      </c>
      <c r="O26">
        <v>1.3357857242828</v>
      </c>
      <c r="P26">
        <v>1.3626046095503099</v>
      </c>
      <c r="Q26">
        <v>1.3098724319139501</v>
      </c>
      <c r="R26">
        <v>1.37350951636193</v>
      </c>
      <c r="S26">
        <v>1.45534406616622</v>
      </c>
      <c r="T26">
        <v>1.4439522650685099</v>
      </c>
      <c r="U26">
        <v>1.37706875329796</v>
      </c>
      <c r="V26">
        <v>1.3603480831466199</v>
      </c>
      <c r="W26">
        <v>1.48862562205666</v>
      </c>
      <c r="X26">
        <v>1.4574582894305901</v>
      </c>
      <c r="Y26">
        <v>1.5128092555070101</v>
      </c>
      <c r="Z26">
        <v>1.4891615813052099</v>
      </c>
      <c r="AA26">
        <v>1.45034871539958</v>
      </c>
      <c r="AB26">
        <v>1.4162427077640301</v>
      </c>
      <c r="AC26">
        <v>1.64128948046835</v>
      </c>
      <c r="AD26">
        <v>1.4895113722894999</v>
      </c>
      <c r="AE26">
        <v>1.6841078751376499</v>
      </c>
      <c r="AF26">
        <v>1.4942616878769901</v>
      </c>
      <c r="AG26">
        <v>1.43362194313177</v>
      </c>
      <c r="AH26">
        <v>1.42140690760747</v>
      </c>
      <c r="AI26">
        <v>1.47299361325323</v>
      </c>
      <c r="AJ26">
        <v>1.31187376795764</v>
      </c>
      <c r="AK26">
        <v>1.4243561434749401</v>
      </c>
      <c r="AL26">
        <v>1.3962777369076</v>
      </c>
      <c r="AM26">
        <v>1.4606824312634801</v>
      </c>
      <c r="AN26">
        <v>1.4759292520459899</v>
      </c>
      <c r="AO26">
        <v>1.41912259233657</v>
      </c>
      <c r="AP26">
        <v>1.4188565049948001</v>
      </c>
      <c r="AQ26">
        <v>1.49914331694495</v>
      </c>
      <c r="AR26">
        <v>1.4655267135265</v>
      </c>
      <c r="AS26">
        <v>1.5528099213055999</v>
      </c>
      <c r="AT26">
        <v>1.4167662802734799</v>
      </c>
      <c r="AU26">
        <v>1.4116028320258101</v>
      </c>
      <c r="AV26">
        <v>1.44672607549112</v>
      </c>
      <c r="AW26">
        <v>1.67929315267769</v>
      </c>
      <c r="AX26">
        <v>1.4827856327569999</v>
      </c>
      <c r="AY26">
        <v>1.65399519481783</v>
      </c>
      <c r="AZ26">
        <v>1.4599040287996099</v>
      </c>
      <c r="BA26">
        <v>1.7171995989803399</v>
      </c>
      <c r="BB26">
        <v>1.3941616791313101</v>
      </c>
      <c r="BC26">
        <v>1.4980990950998201</v>
      </c>
      <c r="BD26">
        <v>1.45378304861069</v>
      </c>
      <c r="BE26">
        <v>1.7026143572635399</v>
      </c>
      <c r="BF26">
        <v>1.4778668513395501</v>
      </c>
      <c r="BG26">
        <v>1.58109222937833</v>
      </c>
      <c r="BH26">
        <v>1.3997878793735701</v>
      </c>
      <c r="BI26">
        <v>1.5697209788013</v>
      </c>
      <c r="BJ26">
        <v>1.42562051410638</v>
      </c>
      <c r="BK26">
        <v>1.4106960709963701</v>
      </c>
      <c r="BL26">
        <v>1.39281482561519</v>
      </c>
      <c r="BM26">
        <v>1.4289474006187901</v>
      </c>
      <c r="BN26">
        <v>1.4027119757334601</v>
      </c>
      <c r="BO26">
        <v>1.4093550619869999</v>
      </c>
      <c r="BP26">
        <v>1.4261094758602899</v>
      </c>
      <c r="BQ26">
        <v>1.6112687032662301</v>
      </c>
      <c r="BR26">
        <v>1.3879930492979999</v>
      </c>
      <c r="BS26">
        <v>1.4234285581075301</v>
      </c>
      <c r="BT26">
        <v>1.42996371445603</v>
      </c>
      <c r="BU26">
        <v>1.635047875975</v>
      </c>
      <c r="BV26">
        <v>1.46598459729867</v>
      </c>
      <c r="BW26">
        <v>1.59830268515637</v>
      </c>
      <c r="BX26">
        <v>1.45596716003292</v>
      </c>
      <c r="BY26">
        <v>1.6336890146435299</v>
      </c>
      <c r="BZ26">
        <v>1.4465407897381199</v>
      </c>
      <c r="CA26">
        <v>1.9664742588689299</v>
      </c>
      <c r="CB26">
        <v>1.57640944657754</v>
      </c>
      <c r="CC26">
        <v>1.45086250554853</v>
      </c>
      <c r="CD26">
        <v>1.4592102305371299</v>
      </c>
      <c r="CE26">
        <v>1.4321524438245401</v>
      </c>
      <c r="CF26">
        <v>1.48993273879432</v>
      </c>
      <c r="CG26">
        <v>1.5015035399269201</v>
      </c>
      <c r="CH26">
        <v>1.46507209242587</v>
      </c>
      <c r="CI26">
        <v>1.69990995807736</v>
      </c>
      <c r="CJ26">
        <v>1.4632999046869599</v>
      </c>
      <c r="CK26">
        <v>1.3930403314295501</v>
      </c>
      <c r="CL26">
        <v>1.4119642306506299</v>
      </c>
      <c r="CM26">
        <v>1.47253376324909</v>
      </c>
      <c r="CN26">
        <v>1.4608983162187501</v>
      </c>
      <c r="CO26">
        <v>1.4666007242210599</v>
      </c>
      <c r="CP26">
        <v>1.4756321446568399</v>
      </c>
      <c r="CQ26">
        <v>1.3890876366373901</v>
      </c>
      <c r="CR26">
        <v>1.4478078895235</v>
      </c>
      <c r="CS26">
        <v>1.4542680145276301</v>
      </c>
      <c r="CT26">
        <v>1.5050176756274201</v>
      </c>
      <c r="CU26">
        <v>1.48077359911101</v>
      </c>
      <c r="CV26">
        <v>1.4640992235005199</v>
      </c>
      <c r="CW26">
        <v>1.4746240094852801</v>
      </c>
      <c r="CX26">
        <v>1.50253749922248</v>
      </c>
      <c r="CY26">
        <v>1.45039145863946</v>
      </c>
      <c r="CZ26">
        <v>1.53165685225554</v>
      </c>
      <c r="DA26">
        <v>1.50781735980329</v>
      </c>
      <c r="DB26">
        <v>1.4778588545759599</v>
      </c>
      <c r="DC26">
        <v>1.42955032112225</v>
      </c>
      <c r="DD26">
        <v>1.4480113723580099</v>
      </c>
      <c r="DE26">
        <v>1.45958929097098</v>
      </c>
      <c r="DF26">
        <v>1.50354180554454</v>
      </c>
      <c r="DG26">
        <v>1.47038324846796</v>
      </c>
      <c r="DH26">
        <v>1.5016634153333801</v>
      </c>
      <c r="DI26">
        <v>1.3574014547915101</v>
      </c>
      <c r="DJ26">
        <v>1.4098924525293699</v>
      </c>
      <c r="DK26">
        <v>1.4469691788283601</v>
      </c>
      <c r="DL26">
        <v>1.47039124906194</v>
      </c>
      <c r="DM26">
        <v>1.4087287846024099</v>
      </c>
      <c r="DN26">
        <v>1.48977538694793</v>
      </c>
      <c r="DO26">
        <v>1.35819322778945</v>
      </c>
      <c r="DP26">
        <v>1.4075777673591701</v>
      </c>
      <c r="DQ26">
        <v>1.4468774383159699</v>
      </c>
      <c r="DR26">
        <v>1.4982129503585</v>
      </c>
      <c r="DS26">
        <v>1.4364452255398701</v>
      </c>
      <c r="DT26">
        <v>1.5145197029983499</v>
      </c>
      <c r="DU26">
        <v>1.4583279743732001</v>
      </c>
      <c r="DV26">
        <v>1.5092576145780701</v>
      </c>
      <c r="DW26">
        <v>1.5809128205457901</v>
      </c>
      <c r="DX26">
        <v>1.5129386700974401</v>
      </c>
      <c r="DY26">
        <v>1.49678312103722</v>
      </c>
      <c r="DZ26">
        <v>1.55591258016059</v>
      </c>
      <c r="EA26">
        <v>1.4130683004956499</v>
      </c>
      <c r="EB26">
        <v>1.4729022995260099</v>
      </c>
      <c r="EC26">
        <v>1.31820635592346</v>
      </c>
      <c r="ED26">
        <v>1.37840188716243</v>
      </c>
      <c r="EE26">
        <v>1.4285257939615501</v>
      </c>
      <c r="EF26">
        <v>1.4206574943876</v>
      </c>
      <c r="EG26">
        <v>1.39110397114718</v>
      </c>
      <c r="EH26">
        <v>1.4902168785388801</v>
      </c>
      <c r="EI26">
        <v>1.46532502243871</v>
      </c>
      <c r="EJ26">
        <v>1.44145084328214</v>
      </c>
      <c r="EK26">
        <v>1.44480667537241</v>
      </c>
      <c r="EL26">
        <v>1.4239930113752901</v>
      </c>
      <c r="EM26">
        <v>1.48350089947043</v>
      </c>
      <c r="EN26">
        <v>1.5074892023734201</v>
      </c>
      <c r="EO26">
        <v>1.41003409433956</v>
      </c>
      <c r="EP26">
        <v>1.4354544882470599</v>
      </c>
      <c r="EQ26">
        <v>1.46461734045592</v>
      </c>
      <c r="ER26">
        <v>1.5015900092302299</v>
      </c>
      <c r="ES26">
        <v>1.45441590172693</v>
      </c>
      <c r="ET26">
        <v>1.51381166906899</v>
      </c>
      <c r="EU26">
        <v>1.42625979207717</v>
      </c>
      <c r="EV26">
        <v>1.4745978785068301</v>
      </c>
      <c r="EW26">
        <v>1.46500986158913</v>
      </c>
      <c r="EX26">
        <v>1.4717365900856201</v>
      </c>
      <c r="EY26">
        <v>1.43533849272597</v>
      </c>
      <c r="EZ26">
        <v>1.50807313274677</v>
      </c>
      <c r="FA26">
        <v>1.5328398589913901</v>
      </c>
      <c r="FB26">
        <v>1.54594542118159</v>
      </c>
      <c r="FC26">
        <v>1.4149373860682499</v>
      </c>
      <c r="FD26">
        <v>1.4934182266068801</v>
      </c>
      <c r="FE26">
        <v>1.4625409737936901</v>
      </c>
      <c r="FF26">
        <v>1.4932394159764999</v>
      </c>
      <c r="FG26">
        <v>1.4393842295234101</v>
      </c>
      <c r="FH26">
        <v>1.49831440837667</v>
      </c>
      <c r="FI26">
        <v>1.42416415334892</v>
      </c>
      <c r="FJ26">
        <v>1.41955146920973</v>
      </c>
      <c r="FK26">
        <v>1.4624544684370799</v>
      </c>
      <c r="FL26">
        <v>1.5263871123695101</v>
      </c>
      <c r="FM26">
        <v>1.4557081935904701</v>
      </c>
      <c r="FN26">
        <v>1.5222779581278101</v>
      </c>
      <c r="FO26">
        <v>1.41873576270603</v>
      </c>
      <c r="FP26">
        <v>1.49174288565431</v>
      </c>
      <c r="FQ26">
        <v>1.5071620476730301</v>
      </c>
      <c r="FR26">
        <v>1.48057434818885</v>
      </c>
      <c r="FS26">
        <v>1.45399374430302</v>
      </c>
      <c r="FT26">
        <v>1.5024013967759799</v>
      </c>
      <c r="FU26">
        <v>1.3978111424603801</v>
      </c>
      <c r="FV26">
        <v>1.4103738091681699</v>
      </c>
      <c r="FW26">
        <v>1.41969008916349</v>
      </c>
      <c r="FX26">
        <v>1.47734902276353</v>
      </c>
      <c r="FY26">
        <v>1.5719531568620799</v>
      </c>
      <c r="FZ26">
        <v>1.5996057354580999</v>
      </c>
    </row>
    <row r="27" spans="1:182" x14ac:dyDescent="0.45">
      <c r="A27" t="s">
        <v>145</v>
      </c>
      <c r="B27" t="s">
        <v>245</v>
      </c>
      <c r="C27" t="s">
        <v>20</v>
      </c>
      <c r="D27">
        <v>30</v>
      </c>
      <c r="E27" s="1" cm="1">
        <f t="array" ref="E27">SUMPRODUCT($G27:$FZZ27,$G$2:$FZZ$2)/SUMPRODUCT(--($G27:$FZZ27&lt;&gt;""),$G$2:$FZZ$2)</f>
        <v>1.6949276884854392</v>
      </c>
      <c r="F27" s="1" cm="1">
        <f t="array" ref="F27">SUMPRODUCT($G27:$FZZ27,$F$2:$FZY$2)/SUMPRODUCT(--($G27:$FZZ27&lt;&gt;""),$F$2:$FZY$2)</f>
        <v>1.7149750853193735</v>
      </c>
      <c r="G27">
        <v>1.68318468417802</v>
      </c>
      <c r="H27">
        <v>1.70959560610272</v>
      </c>
      <c r="I27">
        <v>1.7352589628170301</v>
      </c>
      <c r="J27">
        <v>1.7708189534137</v>
      </c>
      <c r="K27">
        <v>1.56964960356316</v>
      </c>
      <c r="L27">
        <v>1.5916430972982101</v>
      </c>
      <c r="M27">
        <v>1.7377674976197199</v>
      </c>
      <c r="N27">
        <v>1.7718925866270701</v>
      </c>
      <c r="O27">
        <v>1.6624742263898999</v>
      </c>
      <c r="P27">
        <v>1.7194175147375801</v>
      </c>
      <c r="Q27">
        <v>1.6431665628909899</v>
      </c>
      <c r="R27">
        <v>1.7846323868396801</v>
      </c>
      <c r="S27">
        <v>1.5841251930309601</v>
      </c>
      <c r="T27">
        <v>1.60207164692417</v>
      </c>
      <c r="U27">
        <v>1.5211957563595599</v>
      </c>
      <c r="V27">
        <v>1.52888705920628</v>
      </c>
      <c r="W27">
        <v>1.7950298751439999</v>
      </c>
      <c r="X27">
        <v>1.8199774481568101</v>
      </c>
      <c r="Y27">
        <v>1.7866815433182399</v>
      </c>
      <c r="Z27">
        <v>1.85026623620464</v>
      </c>
      <c r="AA27">
        <v>1.6391478936983299</v>
      </c>
      <c r="AB27">
        <v>1.7172379481290101</v>
      </c>
      <c r="AC27">
        <v>1.92718032603251</v>
      </c>
      <c r="AD27">
        <v>1.8354127283683399</v>
      </c>
      <c r="AE27">
        <v>1.9567977267446699</v>
      </c>
      <c r="AF27">
        <v>1.8456576728527501</v>
      </c>
      <c r="AG27">
        <v>1.6282373339982401</v>
      </c>
      <c r="AH27">
        <v>1.6621560298560301</v>
      </c>
      <c r="AI27">
        <v>1.5965741661402</v>
      </c>
      <c r="AJ27">
        <v>1.5035066892807201</v>
      </c>
      <c r="AK27">
        <v>1.6141032816077301</v>
      </c>
      <c r="AL27">
        <v>1.6603870825799001</v>
      </c>
      <c r="AM27">
        <v>1.5949405734530999</v>
      </c>
      <c r="AN27">
        <v>1.62953041788959</v>
      </c>
      <c r="AO27">
        <v>1.50972022797573</v>
      </c>
      <c r="AP27">
        <v>1.5487475279498399</v>
      </c>
      <c r="AQ27">
        <v>1.7712727871320799</v>
      </c>
      <c r="AR27">
        <v>1.81693955284791</v>
      </c>
      <c r="AS27">
        <v>1.80854041153871</v>
      </c>
      <c r="AT27">
        <v>1.8075979256610599</v>
      </c>
      <c r="AU27">
        <v>1.5547857532349201</v>
      </c>
      <c r="AV27">
        <v>1.58461713051705</v>
      </c>
      <c r="AW27">
        <v>2.04782956921987</v>
      </c>
      <c r="AX27">
        <v>1.8768279869331199</v>
      </c>
      <c r="AY27">
        <v>1.8308028007589101</v>
      </c>
      <c r="AZ27">
        <v>1.82207238450083</v>
      </c>
      <c r="BA27">
        <v>1.68780138991357</v>
      </c>
      <c r="BB27">
        <v>1.6927758066201899</v>
      </c>
      <c r="BC27">
        <v>1.6757754516749399</v>
      </c>
      <c r="BD27">
        <v>1.7244882632559699</v>
      </c>
      <c r="BE27">
        <v>1.8168310360751501</v>
      </c>
      <c r="BF27">
        <v>1.6876310941249</v>
      </c>
      <c r="BG27">
        <v>1.6442726500260201</v>
      </c>
      <c r="BH27">
        <v>1.5158864977117801</v>
      </c>
      <c r="BI27">
        <v>1.74533065183499</v>
      </c>
      <c r="BJ27">
        <v>1.72360350992246</v>
      </c>
      <c r="BK27">
        <v>1.4945665956796601</v>
      </c>
      <c r="BL27">
        <v>1.5188768668475601</v>
      </c>
      <c r="BM27">
        <v>1.5278406632246699</v>
      </c>
      <c r="BN27">
        <v>1.55278562380629</v>
      </c>
      <c r="BO27">
        <v>1.53871743059254</v>
      </c>
      <c r="BP27">
        <v>1.5768219620028801</v>
      </c>
      <c r="BQ27">
        <v>1.67228315890535</v>
      </c>
      <c r="BR27">
        <v>1.5790793333698501</v>
      </c>
      <c r="BS27">
        <v>1.6114440047974701</v>
      </c>
      <c r="BT27">
        <v>1.59602603833888</v>
      </c>
      <c r="BU27">
        <v>1.75999333791716</v>
      </c>
      <c r="BV27">
        <v>1.64202089518052</v>
      </c>
      <c r="BW27">
        <v>1.6856134501980899</v>
      </c>
      <c r="BX27">
        <v>1.6212659907864599</v>
      </c>
      <c r="BY27">
        <v>1.64864345427652</v>
      </c>
      <c r="BZ27">
        <v>1.6272620415860799</v>
      </c>
      <c r="CA27">
        <v>1.91737940342002</v>
      </c>
      <c r="CB27">
        <v>1.86338368003452</v>
      </c>
      <c r="CC27">
        <v>1.6742482918367301</v>
      </c>
      <c r="CD27">
        <v>1.6661935357034501</v>
      </c>
      <c r="CE27">
        <v>1.66955791950685</v>
      </c>
      <c r="CF27">
        <v>1.7321183576694901</v>
      </c>
      <c r="CG27">
        <v>1.7064984840203701</v>
      </c>
      <c r="CH27">
        <v>1.7639104778889401</v>
      </c>
      <c r="CI27">
        <v>1.7750799296838999</v>
      </c>
      <c r="CJ27">
        <v>1.8259294257918799</v>
      </c>
      <c r="CK27">
        <v>1.73543318306113</v>
      </c>
      <c r="CL27">
        <v>1.7615857169067599</v>
      </c>
      <c r="CM27">
        <v>1.76031827011936</v>
      </c>
      <c r="CN27">
        <v>1.8320186597699999</v>
      </c>
      <c r="CO27">
        <v>1.54868169252864</v>
      </c>
      <c r="CP27">
        <v>1.5973680124868801</v>
      </c>
      <c r="CQ27">
        <v>1.72528328251668</v>
      </c>
      <c r="CR27">
        <v>1.8234696490645901</v>
      </c>
      <c r="CS27">
        <v>1.66926640580077</v>
      </c>
      <c r="CT27">
        <v>1.7251420796241399</v>
      </c>
      <c r="CU27">
        <v>1.61882463526913</v>
      </c>
      <c r="CV27">
        <v>1.6423449101019101</v>
      </c>
      <c r="CW27">
        <v>1.7765824238016801</v>
      </c>
      <c r="CX27">
        <v>1.8878654796744301</v>
      </c>
      <c r="CY27">
        <v>1.69683586593173</v>
      </c>
      <c r="CZ27">
        <v>1.8135016456442301</v>
      </c>
      <c r="DA27">
        <v>1.6423406447009301</v>
      </c>
      <c r="DB27">
        <v>1.6292880531376801</v>
      </c>
      <c r="DC27">
        <v>1.55627444682645</v>
      </c>
      <c r="DD27">
        <v>1.6295540195084399</v>
      </c>
      <c r="DE27">
        <v>1.6987897407674399</v>
      </c>
      <c r="DF27">
        <v>1.7702221995004599</v>
      </c>
      <c r="DG27">
        <v>1.7704261574340301</v>
      </c>
      <c r="DH27">
        <v>1.83684067918116</v>
      </c>
      <c r="DI27">
        <v>1.6898432937005099</v>
      </c>
      <c r="DJ27">
        <v>1.78311237154685</v>
      </c>
      <c r="DK27">
        <v>1.6926589338337901</v>
      </c>
      <c r="DL27">
        <v>1.80040131430359</v>
      </c>
      <c r="DM27">
        <v>1.81051344047256</v>
      </c>
      <c r="DN27">
        <v>1.95520213543132</v>
      </c>
      <c r="DO27">
        <v>1.77637793011672</v>
      </c>
      <c r="DP27">
        <v>1.8824185280322301</v>
      </c>
      <c r="DQ27">
        <v>1.55819390605957</v>
      </c>
      <c r="DR27">
        <v>1.63375917194936</v>
      </c>
      <c r="DS27">
        <v>1.5739616574263899</v>
      </c>
      <c r="DT27">
        <v>1.6448979556733601</v>
      </c>
      <c r="DU27">
        <v>1.60020134155036</v>
      </c>
      <c r="DV27">
        <v>1.6796662323121401</v>
      </c>
      <c r="DW27">
        <v>1.79419811834775</v>
      </c>
      <c r="DX27">
        <v>1.8687460692694999</v>
      </c>
      <c r="DY27">
        <v>1.82723679359114</v>
      </c>
      <c r="DZ27">
        <v>1.9536714455765001</v>
      </c>
      <c r="EA27">
        <v>1.6832502716964901</v>
      </c>
      <c r="EB27">
        <v>1.7829085083666401</v>
      </c>
      <c r="EC27">
        <v>1.6155841659641501</v>
      </c>
      <c r="ED27">
        <v>1.7086323250515201</v>
      </c>
      <c r="EE27">
        <v>1.7517940550470299</v>
      </c>
      <c r="EF27">
        <v>1.85086395717458</v>
      </c>
      <c r="EG27">
        <v>1.5545184601414499</v>
      </c>
      <c r="EH27">
        <v>1.65449111178374</v>
      </c>
      <c r="EI27">
        <v>1.6446482113279499</v>
      </c>
      <c r="EJ27">
        <v>1.6279358981876899</v>
      </c>
      <c r="EK27">
        <v>1.67394867622388</v>
      </c>
      <c r="EL27">
        <v>1.69267984043095</v>
      </c>
      <c r="EM27">
        <v>1.63307481583937</v>
      </c>
      <c r="EN27">
        <v>1.70707429890481</v>
      </c>
      <c r="EO27">
        <v>1.8078843268985101</v>
      </c>
      <c r="EP27">
        <v>1.8768990477538201</v>
      </c>
      <c r="EQ27">
        <v>1.73698073370456</v>
      </c>
      <c r="ER27">
        <v>1.83544760692122</v>
      </c>
      <c r="ES27">
        <v>1.6204820691956701</v>
      </c>
      <c r="ET27">
        <v>1.7092658955318401</v>
      </c>
      <c r="EU27">
        <v>1.7778677156540601</v>
      </c>
      <c r="EV27">
        <v>1.8688484895583499</v>
      </c>
      <c r="EW27">
        <v>1.7000936287231001</v>
      </c>
      <c r="EX27">
        <v>1.77398001342177</v>
      </c>
      <c r="EY27">
        <v>1.5827643783098699</v>
      </c>
      <c r="EZ27">
        <v>1.67878575106907</v>
      </c>
      <c r="FA27">
        <v>1.7549359488610701</v>
      </c>
      <c r="FB27">
        <v>1.81301904686724</v>
      </c>
      <c r="FC27">
        <v>1.68528010550383</v>
      </c>
      <c r="FD27">
        <v>1.8114529337074099</v>
      </c>
      <c r="FE27">
        <v>1.5900508260687201</v>
      </c>
      <c r="FF27">
        <v>1.62285952884003</v>
      </c>
      <c r="FG27">
        <v>1.5722929737190701</v>
      </c>
      <c r="FH27">
        <v>1.64367236339123</v>
      </c>
      <c r="FI27">
        <v>1.6035356782030701</v>
      </c>
      <c r="FJ27">
        <v>1.6292002717234999</v>
      </c>
      <c r="FK27">
        <v>1.6003494452581499</v>
      </c>
      <c r="FL27">
        <v>1.6950160015626301</v>
      </c>
      <c r="FM27">
        <v>1.7402846733977899</v>
      </c>
      <c r="FN27">
        <v>1.87867782833288</v>
      </c>
      <c r="FO27">
        <v>1.5933337921383699</v>
      </c>
      <c r="FP27">
        <v>1.670957961988</v>
      </c>
      <c r="FQ27">
        <v>1.86469214325321</v>
      </c>
      <c r="FR27">
        <v>1.89091124915326</v>
      </c>
      <c r="FS27">
        <v>1.66817106315331</v>
      </c>
      <c r="FT27">
        <v>1.7819964801827599</v>
      </c>
      <c r="FU27">
        <v>1.81155590948336</v>
      </c>
      <c r="FV27">
        <v>1.86813328199373</v>
      </c>
      <c r="FW27">
        <v>1.56167252712723</v>
      </c>
      <c r="FX27">
        <v>1.6370126754418699</v>
      </c>
      <c r="FY27">
        <v>1.8643284799141999</v>
      </c>
      <c r="FZ27">
        <v>1.9030980299220199</v>
      </c>
    </row>
    <row r="28" spans="1:182" x14ac:dyDescent="0.45">
      <c r="A28" t="s">
        <v>21</v>
      </c>
      <c r="B28" t="s">
        <v>22</v>
      </c>
      <c r="C28" t="s">
        <v>20</v>
      </c>
      <c r="D28">
        <v>30</v>
      </c>
      <c r="E28" s="1" cm="1">
        <f t="array" ref="E28">SUMPRODUCT($G28:$FZZ28,$G$2:$FZZ$2)/SUMPRODUCT(--($G28:$FZZ28&lt;&gt;""),$G$2:$FZZ$2)</f>
        <v>1.8417191457230477</v>
      </c>
      <c r="F28" s="1" cm="1">
        <f t="array" ref="F28">SUMPRODUCT($G28:$FZZ28,$F$2:$FZY$2)/SUMPRODUCT(--($G28:$FZZ28&lt;&gt;""),$F$2:$FZY$2)</f>
        <v>1.7604708343670932</v>
      </c>
      <c r="G28">
        <v>1.81407558165446</v>
      </c>
      <c r="H28">
        <v>1.74189771200702</v>
      </c>
      <c r="I28">
        <v>1.8141697273497199</v>
      </c>
      <c r="J28">
        <v>1.7409222920488101</v>
      </c>
      <c r="K28">
        <v>1.81600973446855</v>
      </c>
      <c r="L28">
        <v>1.7410475686892</v>
      </c>
      <c r="M28">
        <v>1.81597848376886</v>
      </c>
      <c r="N28">
        <v>1.74547757375093</v>
      </c>
      <c r="O28">
        <v>1.6843883744025701</v>
      </c>
      <c r="P28">
        <v>1.6777888569609001</v>
      </c>
      <c r="Q28">
        <v>1.7003678266623701</v>
      </c>
      <c r="R28">
        <v>1.67140331649521</v>
      </c>
      <c r="S28">
        <v>1.8825447518812299</v>
      </c>
      <c r="T28">
        <v>1.8478008640474799</v>
      </c>
      <c r="U28">
        <v>1.75922672001422</v>
      </c>
      <c r="V28">
        <v>1.6898880461086301</v>
      </c>
      <c r="W28">
        <v>2.0294562389276498</v>
      </c>
      <c r="X28">
        <v>1.85370790946641</v>
      </c>
      <c r="Y28">
        <v>1.80746783733487</v>
      </c>
      <c r="Z28">
        <v>1.7574875774627501</v>
      </c>
      <c r="AA28">
        <v>1.7301711284262</v>
      </c>
      <c r="AB28">
        <v>1.6744813109773899</v>
      </c>
      <c r="AC28">
        <v>2.14377093115771</v>
      </c>
      <c r="AD28">
        <v>1.8025763074885599</v>
      </c>
      <c r="AE28">
        <v>1.8565409513904201</v>
      </c>
      <c r="AF28">
        <v>1.8175745726756201</v>
      </c>
      <c r="AG28">
        <v>1.97655411654224</v>
      </c>
      <c r="AH28">
        <v>1.75404665510998</v>
      </c>
      <c r="AI28">
        <v>1.66964150776857</v>
      </c>
      <c r="AJ28">
        <v>1.5197590492009201</v>
      </c>
      <c r="AK28">
        <v>1.73154531891341</v>
      </c>
      <c r="AL28">
        <v>1.6862759905670099</v>
      </c>
      <c r="AM28">
        <v>1.9962569305606599</v>
      </c>
      <c r="AN28">
        <v>1.8330781627898001</v>
      </c>
      <c r="AO28">
        <v>1.7756498389330799</v>
      </c>
      <c r="AP28">
        <v>1.7776494305944299</v>
      </c>
      <c r="AQ28">
        <v>1.97070763558377</v>
      </c>
      <c r="AR28">
        <v>1.79824369207502</v>
      </c>
      <c r="AS28">
        <v>1.98265203356409</v>
      </c>
      <c r="AT28">
        <v>1.7643709835730801</v>
      </c>
      <c r="AU28">
        <v>1.8044381625642201</v>
      </c>
      <c r="AV28">
        <v>1.77371403868961</v>
      </c>
      <c r="AW28">
        <v>1.7128123445491199</v>
      </c>
      <c r="AX28">
        <v>1.70353615156592</v>
      </c>
      <c r="AY28">
        <v>1.7772592086063199</v>
      </c>
      <c r="AZ28">
        <v>1.76031268459017</v>
      </c>
      <c r="BA28">
        <v>2.10412311865222</v>
      </c>
      <c r="BB28">
        <v>1.7611081262655699</v>
      </c>
      <c r="BC28">
        <v>1.9994778708008401</v>
      </c>
      <c r="BD28">
        <v>1.7458031469412301</v>
      </c>
      <c r="BE28">
        <v>1.78011043768041</v>
      </c>
      <c r="BF28">
        <v>1.7342727042185999</v>
      </c>
      <c r="BG28">
        <v>1.8807385566033199</v>
      </c>
      <c r="BH28">
        <v>1.7478258566396101</v>
      </c>
      <c r="BI28">
        <v>1.97963545850855</v>
      </c>
      <c r="BJ28">
        <v>1.7600781721849901</v>
      </c>
      <c r="BK28">
        <v>1.71745645436081</v>
      </c>
      <c r="BL28">
        <v>1.6850471747183899</v>
      </c>
      <c r="BM28">
        <v>1.7932379982606099</v>
      </c>
      <c r="BN28">
        <v>1.68545218967868</v>
      </c>
      <c r="BO28">
        <v>1.69646649278383</v>
      </c>
      <c r="BP28">
        <v>1.73495856564772</v>
      </c>
      <c r="BQ28">
        <v>1.7132483135916801</v>
      </c>
      <c r="BR28">
        <v>1.6658629167877299</v>
      </c>
      <c r="BS28">
        <v>1.7790435402739999</v>
      </c>
      <c r="BT28">
        <v>1.77500578037707</v>
      </c>
      <c r="BU28">
        <v>1.81800409724504</v>
      </c>
      <c r="BV28">
        <v>1.80067664583145</v>
      </c>
      <c r="BW28">
        <v>1.8080868583688401</v>
      </c>
      <c r="BX28">
        <v>1.76581454753524</v>
      </c>
      <c r="BY28">
        <v>2.0091239951893698</v>
      </c>
      <c r="BZ28">
        <v>1.72367673959433</v>
      </c>
      <c r="CA28">
        <v>1.79816084720048</v>
      </c>
      <c r="CB28">
        <v>1.78231032623549</v>
      </c>
      <c r="CC28">
        <v>1.81544880317253</v>
      </c>
      <c r="CD28">
        <v>1.75874658016831</v>
      </c>
      <c r="CE28">
        <v>1.7921201754501499</v>
      </c>
      <c r="CF28">
        <v>1.7977406824072499</v>
      </c>
      <c r="CG28">
        <v>1.9876433358619401</v>
      </c>
      <c r="CH28">
        <v>1.8217227607388999</v>
      </c>
      <c r="CI28">
        <v>1.9950897022702001</v>
      </c>
      <c r="CJ28">
        <v>1.76784056900258</v>
      </c>
      <c r="CK28">
        <v>1.7727999710990301</v>
      </c>
      <c r="CL28">
        <v>1.68390125294683</v>
      </c>
      <c r="CM28">
        <v>1.8876452727897199</v>
      </c>
      <c r="CN28">
        <v>1.7665133997359299</v>
      </c>
      <c r="CO28">
        <v>1.92259830738069</v>
      </c>
      <c r="CP28">
        <v>1.88241493651166</v>
      </c>
      <c r="CQ28">
        <v>1.7070971846030301</v>
      </c>
      <c r="CR28">
        <v>1.7372235241686</v>
      </c>
      <c r="CS28">
        <v>1.6825486391420901</v>
      </c>
      <c r="CT28">
        <v>1.7488626009598101</v>
      </c>
      <c r="CU28">
        <v>1.8070636904709201</v>
      </c>
      <c r="CV28">
        <v>1.79392261959382</v>
      </c>
      <c r="CW28">
        <v>1.7728617207291799</v>
      </c>
      <c r="CX28">
        <v>1.75206903251122</v>
      </c>
      <c r="CY28">
        <v>1.69494612705185</v>
      </c>
      <c r="CZ28">
        <v>1.7709591117368599</v>
      </c>
      <c r="DA28">
        <v>1.8084990083960799</v>
      </c>
      <c r="DB28">
        <v>1.78634895574672</v>
      </c>
      <c r="DC28">
        <v>1.7843679808085999</v>
      </c>
      <c r="DD28">
        <v>1.76894727232348</v>
      </c>
      <c r="DE28">
        <v>1.8204111283867099</v>
      </c>
      <c r="DF28">
        <v>1.8115265762636701</v>
      </c>
      <c r="DG28">
        <v>1.84486107753422</v>
      </c>
      <c r="DH28">
        <v>1.7709127782740499</v>
      </c>
      <c r="DI28">
        <v>1.7094151168804901</v>
      </c>
      <c r="DJ28">
        <v>1.6837996829819699</v>
      </c>
      <c r="DK28">
        <v>1.6720082201501001</v>
      </c>
      <c r="DL28">
        <v>1.6812548809979899</v>
      </c>
      <c r="DM28">
        <v>1.7023809716018801</v>
      </c>
      <c r="DN28">
        <v>1.7642026926237699</v>
      </c>
      <c r="DO28">
        <v>1.6753664951590901</v>
      </c>
      <c r="DP28">
        <v>1.69185055875321</v>
      </c>
      <c r="DQ28">
        <v>1.71220455872905</v>
      </c>
      <c r="DR28">
        <v>1.75867067217953</v>
      </c>
      <c r="DS28">
        <v>1.67303168897647</v>
      </c>
      <c r="DT28">
        <v>1.7620516626682501</v>
      </c>
      <c r="DU28">
        <v>1.7792608806935699</v>
      </c>
      <c r="DV28">
        <v>1.7640293567030301</v>
      </c>
      <c r="DW28">
        <v>1.91282465092357</v>
      </c>
      <c r="DX28">
        <v>1.7410701726323401</v>
      </c>
      <c r="DY28">
        <v>1.7590661729880099</v>
      </c>
      <c r="DZ28">
        <v>1.8315872074078301</v>
      </c>
      <c r="EA28">
        <v>1.7375131882922099</v>
      </c>
      <c r="EB28">
        <v>1.7528728548302701</v>
      </c>
      <c r="EC28">
        <v>1.7319796607578</v>
      </c>
      <c r="ED28">
        <v>1.6557075611793499</v>
      </c>
      <c r="EE28">
        <v>1.7716531107072</v>
      </c>
      <c r="EF28">
        <v>1.72545448585092</v>
      </c>
      <c r="EG28">
        <v>1.72829393806531</v>
      </c>
      <c r="EH28">
        <v>1.8113518311147101</v>
      </c>
      <c r="EI28">
        <v>1.7598559692737801</v>
      </c>
      <c r="EJ28">
        <v>1.7090180704919899</v>
      </c>
      <c r="EK28">
        <v>1.8229780309495001</v>
      </c>
      <c r="EL28">
        <v>1.7841068004063501</v>
      </c>
      <c r="EM28">
        <v>1.71372220212399</v>
      </c>
      <c r="EN28">
        <v>1.7473249927958401</v>
      </c>
      <c r="EO28">
        <v>1.7278446966148899</v>
      </c>
      <c r="EP28">
        <v>1.7278660110144599</v>
      </c>
      <c r="EQ28">
        <v>1.77048739171596</v>
      </c>
      <c r="ER28">
        <v>1.7663230896649</v>
      </c>
      <c r="ES28">
        <v>1.73568664138096</v>
      </c>
      <c r="ET28">
        <v>1.7729307178298801</v>
      </c>
      <c r="EU28">
        <v>1.7011300746418401</v>
      </c>
      <c r="EV28">
        <v>1.7295596236652</v>
      </c>
      <c r="EW28">
        <v>1.80692368359855</v>
      </c>
      <c r="EX28">
        <v>1.77444397224284</v>
      </c>
      <c r="EY28">
        <v>1.72084626704052</v>
      </c>
      <c r="EZ28">
        <v>1.7751046939319</v>
      </c>
      <c r="FA28">
        <v>1.77322835449141</v>
      </c>
      <c r="FB28">
        <v>1.7961542167483699</v>
      </c>
      <c r="FC28">
        <v>1.74570014497506</v>
      </c>
      <c r="FD28">
        <v>1.76526699864527</v>
      </c>
      <c r="FE28">
        <v>1.6990246396153701</v>
      </c>
      <c r="FF28">
        <v>1.72014684681563</v>
      </c>
      <c r="FG28">
        <v>1.7907560884896001</v>
      </c>
      <c r="FH28">
        <v>1.78635519442367</v>
      </c>
      <c r="FI28">
        <v>1.80595449426093</v>
      </c>
      <c r="FJ28">
        <v>1.72607411899077</v>
      </c>
      <c r="FK28">
        <v>1.7700950355917999</v>
      </c>
      <c r="FL28">
        <v>1.8105722298565601</v>
      </c>
      <c r="FM28">
        <v>1.73608213430825</v>
      </c>
      <c r="FN28">
        <v>1.7946886134922899</v>
      </c>
      <c r="FO28">
        <v>1.7169051305873799</v>
      </c>
      <c r="FP28">
        <v>1.76791383641306</v>
      </c>
      <c r="FQ28">
        <v>1.83253921137567</v>
      </c>
      <c r="FR28">
        <v>1.7758423271613</v>
      </c>
      <c r="FS28">
        <v>1.7738142323809101</v>
      </c>
      <c r="FT28">
        <v>1.7932723957316501</v>
      </c>
      <c r="FU28">
        <v>1.7409474826482401</v>
      </c>
      <c r="FV28">
        <v>1.7283444849846199</v>
      </c>
      <c r="FW28">
        <v>1.72054992122579</v>
      </c>
      <c r="FX28">
        <v>1.7573201104062</v>
      </c>
      <c r="FY28">
        <v>1.85367193939152</v>
      </c>
      <c r="FZ28">
        <v>1.82070018200016</v>
      </c>
    </row>
    <row r="29" spans="1:182" x14ac:dyDescent="0.45">
      <c r="A29" t="s">
        <v>60</v>
      </c>
      <c r="B29" t="s">
        <v>61</v>
      </c>
      <c r="C29" t="s">
        <v>20</v>
      </c>
      <c r="D29">
        <v>30</v>
      </c>
      <c r="E29" s="1" cm="1">
        <f t="array" ref="E29">SUMPRODUCT($G29:$FZZ29,$G$2:$FZZ$2)/SUMPRODUCT(--($G29:$FZZ29&lt;&gt;""),$G$2:$FZZ$2)</f>
        <v>1.6649504499778525</v>
      </c>
      <c r="F29" s="1" cm="1">
        <f t="array" ref="F29">SUMPRODUCT($G29:$FZZ29,$F$2:$FZY$2)/SUMPRODUCT(--($G29:$FZZ29&lt;&gt;""),$F$2:$FZY$2)</f>
        <v>1.6098321886467961</v>
      </c>
      <c r="G29">
        <v>1.5701406412152801</v>
      </c>
      <c r="H29">
        <v>1.58562772841198</v>
      </c>
      <c r="I29">
        <v>1.3643819574689799</v>
      </c>
      <c r="J29">
        <v>1.3801128526549999</v>
      </c>
      <c r="K29">
        <v>1.5648246805289201</v>
      </c>
      <c r="L29">
        <v>1.5839136219813501</v>
      </c>
      <c r="M29">
        <v>1.36049683717187</v>
      </c>
      <c r="N29">
        <v>1.35796855956247</v>
      </c>
      <c r="O29">
        <v>1.57205393992195</v>
      </c>
      <c r="P29">
        <v>1.6155662894907901</v>
      </c>
      <c r="Q29">
        <v>1.56892916130197</v>
      </c>
      <c r="R29">
        <v>1.5677531308207899</v>
      </c>
      <c r="S29">
        <v>1.62095827304067</v>
      </c>
      <c r="T29">
        <v>1.63094706675151</v>
      </c>
      <c r="U29">
        <v>1.3640953457279199</v>
      </c>
      <c r="V29">
        <v>1.3363130889202699</v>
      </c>
      <c r="W29">
        <v>1.57449265004093</v>
      </c>
      <c r="X29">
        <v>1.50998956834472</v>
      </c>
      <c r="Y29">
        <v>1.6103359390379099</v>
      </c>
      <c r="Z29">
        <v>1.50652475178745</v>
      </c>
      <c r="AA29">
        <v>1.4628735063098799</v>
      </c>
      <c r="AB29">
        <v>1.4135841332899901</v>
      </c>
      <c r="AC29">
        <v>2.3131848567555</v>
      </c>
      <c r="AD29">
        <v>2.0168323151851499</v>
      </c>
      <c r="AE29">
        <v>2.2622507239416798</v>
      </c>
      <c r="AF29">
        <v>2.03258459653535</v>
      </c>
      <c r="AG29">
        <v>1.4179592284111899</v>
      </c>
      <c r="AH29">
        <v>1.33199731511326</v>
      </c>
      <c r="AI29">
        <v>1.40389279241857</v>
      </c>
      <c r="AJ29">
        <v>1.2115714258824699</v>
      </c>
      <c r="AK29">
        <v>1.3238042723466199</v>
      </c>
      <c r="AL29">
        <v>1.31984588200512</v>
      </c>
      <c r="AM29">
        <v>1.8887219424295401</v>
      </c>
      <c r="AN29">
        <v>1.69404682095965</v>
      </c>
      <c r="AO29">
        <v>1.54594520388909</v>
      </c>
      <c r="AP29">
        <v>1.5831380491554301</v>
      </c>
      <c r="AQ29">
        <v>2.5563147274693199</v>
      </c>
      <c r="AR29">
        <v>2.09730495728361</v>
      </c>
      <c r="AS29">
        <v>2.43619921435576</v>
      </c>
      <c r="AT29">
        <v>2.0755435213280702</v>
      </c>
      <c r="AU29">
        <v>1.60919815027482</v>
      </c>
      <c r="AV29">
        <v>1.6444874727222401</v>
      </c>
      <c r="AW29">
        <v>1.64863424682596</v>
      </c>
      <c r="AX29">
        <v>1.40133944380574</v>
      </c>
      <c r="AY29">
        <v>1.5025564086413601</v>
      </c>
      <c r="AZ29">
        <v>1.443283203452</v>
      </c>
      <c r="BA29">
        <v>1.4328782774561499</v>
      </c>
      <c r="BB29">
        <v>1.3879856300364399</v>
      </c>
      <c r="BC29">
        <v>1.4763837375297499</v>
      </c>
      <c r="BD29">
        <v>1.39105880319391</v>
      </c>
      <c r="BE29">
        <v>1.6325891797936301</v>
      </c>
      <c r="BF29">
        <v>1.4582568059657299</v>
      </c>
      <c r="BG29">
        <v>1.7496228115575301</v>
      </c>
      <c r="BH29">
        <v>1.4138184790910899</v>
      </c>
      <c r="BI29">
        <v>1.5723561424944399</v>
      </c>
      <c r="BJ29">
        <v>1.4508212107054099</v>
      </c>
      <c r="BK29">
        <v>1.6462587446111401</v>
      </c>
      <c r="BL29">
        <v>1.69709759250445</v>
      </c>
      <c r="BM29">
        <v>1.69021025594671</v>
      </c>
      <c r="BN29">
        <v>1.78357470066971</v>
      </c>
      <c r="BO29">
        <v>1.7618961249429399</v>
      </c>
      <c r="BP29">
        <v>1.8302904814533001</v>
      </c>
      <c r="BQ29">
        <v>1.8828097852435699</v>
      </c>
      <c r="BR29">
        <v>1.7599076108960501</v>
      </c>
      <c r="BS29">
        <v>1.6757424930028799</v>
      </c>
      <c r="BT29">
        <v>1.66363950143177</v>
      </c>
      <c r="BU29">
        <v>1.7838717128133701</v>
      </c>
      <c r="BV29">
        <v>1.69532498272516</v>
      </c>
      <c r="BW29">
        <v>1.7597297868135999</v>
      </c>
      <c r="BX29">
        <v>1.6536117341538801</v>
      </c>
      <c r="BY29">
        <v>1.5674622284820601</v>
      </c>
      <c r="BZ29">
        <v>1.4381011679147999</v>
      </c>
      <c r="CA29">
        <v>2.0398633630588998</v>
      </c>
      <c r="CB29">
        <v>1.9618313313500599</v>
      </c>
      <c r="CC29">
        <v>1.40188108653774</v>
      </c>
      <c r="CD29">
        <v>1.34486440156469</v>
      </c>
      <c r="CE29">
        <v>1.5846001430533601</v>
      </c>
      <c r="CF29">
        <v>1.63147740732224</v>
      </c>
      <c r="CG29">
        <v>1.58540338147524</v>
      </c>
      <c r="CH29">
        <v>1.4979270070031501</v>
      </c>
      <c r="CI29">
        <v>2.2185201275311299</v>
      </c>
      <c r="CJ29">
        <v>2.0969120582306502</v>
      </c>
      <c r="CK29">
        <v>1.3858445221433</v>
      </c>
      <c r="CL29">
        <v>1.34608102595503</v>
      </c>
      <c r="CM29">
        <v>1.5707277227375001</v>
      </c>
      <c r="CN29">
        <v>1.52690867423921</v>
      </c>
      <c r="CO29">
        <v>1.67933442830279</v>
      </c>
      <c r="CP29">
        <v>1.70209930426123</v>
      </c>
      <c r="CQ29">
        <v>1.4241932880633199</v>
      </c>
      <c r="CR29">
        <v>1.4204776581083101</v>
      </c>
      <c r="CS29">
        <v>1.3174231967246399</v>
      </c>
      <c r="CT29">
        <v>1.3775474405861401</v>
      </c>
      <c r="CU29">
        <v>1.3795231820284199</v>
      </c>
      <c r="CV29">
        <v>1.41831927634987</v>
      </c>
      <c r="CW29">
        <v>1.45623566398177</v>
      </c>
      <c r="CX29">
        <v>1.4662123731115999</v>
      </c>
      <c r="CY29">
        <v>1.6319804811762799</v>
      </c>
      <c r="CZ29">
        <v>1.7298379725086299</v>
      </c>
      <c r="DA29">
        <v>1.66175630008853</v>
      </c>
      <c r="DB29">
        <v>1.6653254776711099</v>
      </c>
      <c r="DC29">
        <v>1.63004098565941</v>
      </c>
      <c r="DD29">
        <v>1.68603760468811</v>
      </c>
      <c r="DE29">
        <v>1.8565816128379</v>
      </c>
      <c r="DF29">
        <v>1.9626835264165301</v>
      </c>
      <c r="DG29">
        <v>2.2688858243858201</v>
      </c>
      <c r="DH29">
        <v>2.0910499435503298</v>
      </c>
      <c r="DI29">
        <v>1.67988905352052</v>
      </c>
      <c r="DJ29">
        <v>1.6571679867232201</v>
      </c>
      <c r="DK29">
        <v>1.43425667122781</v>
      </c>
      <c r="DL29">
        <v>1.4152301423393201</v>
      </c>
      <c r="DM29">
        <v>1.6852126122128299</v>
      </c>
      <c r="DN29">
        <v>1.7720219542490301</v>
      </c>
      <c r="DO29">
        <v>1.6248864287650699</v>
      </c>
      <c r="DP29">
        <v>1.6716513160662501</v>
      </c>
      <c r="DQ29">
        <v>1.61276645493527</v>
      </c>
      <c r="DR29">
        <v>1.6897033055360899</v>
      </c>
      <c r="DS29">
        <v>1.6652917705328101</v>
      </c>
      <c r="DT29">
        <v>1.76661075059266</v>
      </c>
      <c r="DU29">
        <v>1.6772823062608999</v>
      </c>
      <c r="DV29">
        <v>1.7367404919017999</v>
      </c>
      <c r="DW29">
        <v>1.5870029050516901</v>
      </c>
      <c r="DX29">
        <v>1.5594180331379499</v>
      </c>
      <c r="DY29">
        <v>2.12766631175201</v>
      </c>
      <c r="DZ29">
        <v>2.2395901142105998</v>
      </c>
      <c r="EA29">
        <v>1.6075135571153101</v>
      </c>
      <c r="EB29">
        <v>1.6995079747006401</v>
      </c>
      <c r="EC29">
        <v>1.4009772492139101</v>
      </c>
      <c r="ED29">
        <v>1.3523495942394099</v>
      </c>
      <c r="EE29">
        <v>1.4077564006833201</v>
      </c>
      <c r="EF29">
        <v>1.40841547042761</v>
      </c>
      <c r="EG29">
        <v>1.6963399905480301</v>
      </c>
      <c r="EH29">
        <v>1.7873370187728499</v>
      </c>
      <c r="EI29">
        <v>1.4249779618376801</v>
      </c>
      <c r="EJ29">
        <v>1.3751106714693899</v>
      </c>
      <c r="EK29">
        <v>1.31953975845129</v>
      </c>
      <c r="EL29">
        <v>1.38321600597892</v>
      </c>
      <c r="EM29">
        <v>1.4750069028625701</v>
      </c>
      <c r="EN29">
        <v>1.47298500437844</v>
      </c>
      <c r="EO29">
        <v>1.6798514835837</v>
      </c>
      <c r="EP29">
        <v>1.7106694954403101</v>
      </c>
      <c r="EQ29">
        <v>1.52116813766605</v>
      </c>
      <c r="ER29">
        <v>1.5006651098607999</v>
      </c>
      <c r="ES29">
        <v>1.47555092326487</v>
      </c>
      <c r="ET29">
        <v>1.43683788687475</v>
      </c>
      <c r="EU29">
        <v>1.48067461587517</v>
      </c>
      <c r="EV29">
        <v>1.4678494020028701</v>
      </c>
      <c r="EW29">
        <v>1.8190910598818399</v>
      </c>
      <c r="EX29">
        <v>1.9770177314927899</v>
      </c>
      <c r="EY29">
        <v>1.65607106893717</v>
      </c>
      <c r="EZ29">
        <v>1.7523729327212001</v>
      </c>
      <c r="FA29">
        <v>1.7095402732277201</v>
      </c>
      <c r="FB29">
        <v>1.7533082819032499</v>
      </c>
      <c r="FC29">
        <v>1.8185872482975101</v>
      </c>
      <c r="FD29">
        <v>1.94995665813349</v>
      </c>
      <c r="FE29">
        <v>1.6736113394140499</v>
      </c>
      <c r="FF29">
        <v>1.6750857801230401</v>
      </c>
      <c r="FG29">
        <v>1.6042174157695099</v>
      </c>
      <c r="FH29">
        <v>1.70810378507148</v>
      </c>
      <c r="FI29">
        <v>1.42739122060049</v>
      </c>
      <c r="FJ29">
        <v>1.44754303418657</v>
      </c>
      <c r="FK29">
        <v>1.3771906989878899</v>
      </c>
      <c r="FL29">
        <v>1.46121790594048</v>
      </c>
      <c r="FM29">
        <v>1.4983998302388799</v>
      </c>
      <c r="FN29">
        <v>1.4835281526060999</v>
      </c>
      <c r="FO29">
        <v>1.67485289563332</v>
      </c>
      <c r="FP29">
        <v>1.73608462659004</v>
      </c>
      <c r="FQ29">
        <v>1.5642117531644399</v>
      </c>
      <c r="FR29">
        <v>1.5038882848236399</v>
      </c>
      <c r="FS29">
        <v>1.6126261524569301</v>
      </c>
      <c r="FT29">
        <v>1.7077995921926901</v>
      </c>
      <c r="FU29">
        <v>1.71709158026824</v>
      </c>
      <c r="FV29">
        <v>1.6681729710625099</v>
      </c>
      <c r="FW29">
        <v>1.59027044696085</v>
      </c>
      <c r="FX29">
        <v>1.68196250779999</v>
      </c>
      <c r="FY29">
        <v>1.6134569805252199</v>
      </c>
      <c r="FZ29">
        <v>1.50681347411397</v>
      </c>
    </row>
    <row r="30" spans="1:182" x14ac:dyDescent="0.45">
      <c r="A30" t="s">
        <v>41</v>
      </c>
      <c r="B30" t="s">
        <v>22</v>
      </c>
      <c r="C30" t="s">
        <v>30</v>
      </c>
      <c r="D30">
        <v>30</v>
      </c>
      <c r="E30" s="1" cm="1">
        <f t="array" ref="E30">SUMPRODUCT($G30:$FZZ30,$G$2:$FZZ$2)/SUMPRODUCT(--($G30:$FZZ30&lt;&gt;""),$G$2:$FZZ$2)</f>
        <v>1.337040323590506</v>
      </c>
      <c r="F30" s="1" cm="1">
        <f t="array" ref="F30">SUMPRODUCT($G30:$FZZ30,$F$2:$FZY$2)/SUMPRODUCT(--($G30:$FZZ30&lt;&gt;""),$F$2:$FZY$2)</f>
        <v>1.3065981152489896</v>
      </c>
      <c r="G30">
        <v>1.3746235454659199</v>
      </c>
      <c r="H30">
        <v>1.33152171375575</v>
      </c>
      <c r="I30">
        <v>1.3719271821439201</v>
      </c>
      <c r="J30">
        <v>1.33068821272183</v>
      </c>
      <c r="K30">
        <v>1.37383851825522</v>
      </c>
      <c r="L30">
        <v>1.33097443213904</v>
      </c>
      <c r="M30">
        <v>1.37494553740043</v>
      </c>
      <c r="N30">
        <v>1.3307124274226001</v>
      </c>
      <c r="O30">
        <v>1.24142173226785</v>
      </c>
      <c r="P30">
        <v>1.24433971677322</v>
      </c>
      <c r="Q30">
        <v>1.29223269843207</v>
      </c>
      <c r="R30">
        <v>1.2747310376594301</v>
      </c>
      <c r="S30">
        <v>1.3344976721903501</v>
      </c>
      <c r="T30">
        <v>1.34025793766901</v>
      </c>
      <c r="U30">
        <v>1.31307595245832</v>
      </c>
      <c r="V30">
        <v>1.2933503974457099</v>
      </c>
      <c r="W30">
        <v>1.32328564186428</v>
      </c>
      <c r="X30">
        <v>1.2908522290244699</v>
      </c>
      <c r="Y30">
        <v>1.2872035869807399</v>
      </c>
      <c r="Z30">
        <v>1.2818633294830799</v>
      </c>
      <c r="AA30">
        <v>1.34407948561923</v>
      </c>
      <c r="AB30">
        <v>1.2940271733648501</v>
      </c>
      <c r="AC30">
        <v>1.4757958259036099</v>
      </c>
      <c r="AD30">
        <v>1.3328772156589901</v>
      </c>
      <c r="AE30">
        <v>1.51771240958345</v>
      </c>
      <c r="AF30">
        <v>1.3365758075052601</v>
      </c>
      <c r="AG30">
        <v>1.3325376718587101</v>
      </c>
      <c r="AH30">
        <v>1.24969783627383</v>
      </c>
      <c r="AI30">
        <v>1.329065207535</v>
      </c>
      <c r="AJ30">
        <v>1.1358096040779799</v>
      </c>
      <c r="AK30">
        <v>1.2941928262528599</v>
      </c>
      <c r="AL30">
        <v>1.2675228227464299</v>
      </c>
      <c r="AM30">
        <v>1.3665866442930901</v>
      </c>
      <c r="AN30">
        <v>1.34556580402556</v>
      </c>
      <c r="AO30">
        <v>1.3040455551137</v>
      </c>
      <c r="AP30">
        <v>1.31050641331877</v>
      </c>
      <c r="AQ30">
        <v>1.3160873520535299</v>
      </c>
      <c r="AR30">
        <v>1.28029491868959</v>
      </c>
      <c r="AS30">
        <v>1.30552758035579</v>
      </c>
      <c r="AT30">
        <v>1.2338334034227301</v>
      </c>
      <c r="AU30">
        <v>1.2639740052911099</v>
      </c>
      <c r="AV30">
        <v>1.28567043934254</v>
      </c>
      <c r="AW30">
        <v>1.3712270894227401</v>
      </c>
      <c r="AX30">
        <v>1.30698492372186</v>
      </c>
      <c r="AY30">
        <v>1.39311881299512</v>
      </c>
      <c r="AZ30">
        <v>1.3463276261639401</v>
      </c>
      <c r="BA30">
        <v>1.42193488820502</v>
      </c>
      <c r="BB30">
        <v>1.28500513764109</v>
      </c>
      <c r="BC30">
        <v>1.3412962097569601</v>
      </c>
      <c r="BD30">
        <v>1.2908543238647301</v>
      </c>
      <c r="BE30">
        <v>1.3439538980066199</v>
      </c>
      <c r="BF30">
        <v>1.3184151303667</v>
      </c>
      <c r="BG30">
        <v>1.4484998292698099</v>
      </c>
      <c r="BH30">
        <v>1.30831037244951</v>
      </c>
      <c r="BI30">
        <v>1.45486842687454</v>
      </c>
      <c r="BJ30">
        <v>1.29658717737772</v>
      </c>
      <c r="BK30">
        <v>1.26979395633367</v>
      </c>
      <c r="BL30">
        <v>1.24301493315025</v>
      </c>
      <c r="BM30">
        <v>1.2906740490359501</v>
      </c>
      <c r="BN30">
        <v>1.27415245413256</v>
      </c>
      <c r="BO30">
        <v>1.29357287727875</v>
      </c>
      <c r="BP30">
        <v>1.2808029380717101</v>
      </c>
      <c r="BQ30">
        <v>1.4533491194799799</v>
      </c>
      <c r="BR30">
        <v>1.2592196617008</v>
      </c>
      <c r="BS30">
        <v>1.31263163440994</v>
      </c>
      <c r="BT30">
        <v>1.3098316601956499</v>
      </c>
      <c r="BU30">
        <v>1.35858789056407</v>
      </c>
      <c r="BV30">
        <v>1.3290787416312599</v>
      </c>
      <c r="BW30">
        <v>1.48188294609841</v>
      </c>
      <c r="BX30">
        <v>1.3131950236843599</v>
      </c>
      <c r="BY30">
        <v>1.32168064328963</v>
      </c>
      <c r="BZ30">
        <v>1.2733904378602801</v>
      </c>
      <c r="CA30">
        <v>1.3496898125397401</v>
      </c>
      <c r="CB30">
        <v>1.3664890933820999</v>
      </c>
      <c r="CC30">
        <v>1.3288724466142601</v>
      </c>
      <c r="CD30">
        <v>1.3245156615464699</v>
      </c>
      <c r="CE30">
        <v>1.33301099646595</v>
      </c>
      <c r="CF30">
        <v>1.3375622011441799</v>
      </c>
      <c r="CG30">
        <v>1.34421714742281</v>
      </c>
      <c r="CH30">
        <v>1.3086905495194301</v>
      </c>
      <c r="CI30">
        <v>1.31704667938084</v>
      </c>
      <c r="CJ30">
        <v>1.2950790239440699</v>
      </c>
      <c r="CK30">
        <v>1.3302324391546101</v>
      </c>
      <c r="CL30">
        <v>1.27697021027196</v>
      </c>
      <c r="CM30">
        <v>1.2979115987980201</v>
      </c>
      <c r="CN30">
        <v>1.2899723621957799</v>
      </c>
      <c r="CO30">
        <v>1.3100964280776499</v>
      </c>
      <c r="CP30">
        <v>1.3294443722523399</v>
      </c>
      <c r="CQ30">
        <v>1.3171199722734199</v>
      </c>
      <c r="CR30">
        <v>1.3318752585879801</v>
      </c>
      <c r="CS30">
        <v>1.2358503148658699</v>
      </c>
      <c r="CT30">
        <v>1.26818533853885</v>
      </c>
      <c r="CU30">
        <v>1.3214194828377701</v>
      </c>
      <c r="CV30">
        <v>1.29515302292296</v>
      </c>
      <c r="CW30">
        <v>1.2926937623010399</v>
      </c>
      <c r="CX30">
        <v>1.31750538116626</v>
      </c>
      <c r="CY30">
        <v>1.2968299650540001</v>
      </c>
      <c r="CZ30">
        <v>1.36412876679107</v>
      </c>
      <c r="DA30">
        <v>1.2955334335725299</v>
      </c>
      <c r="DB30">
        <v>1.2685531659382201</v>
      </c>
      <c r="DC30">
        <v>1.30914110007599</v>
      </c>
      <c r="DD30">
        <v>1.3123543872644801</v>
      </c>
      <c r="DE30">
        <v>1.34048157576715</v>
      </c>
      <c r="DF30">
        <v>1.3563488457591799</v>
      </c>
      <c r="DG30">
        <v>1.28890433956576</v>
      </c>
      <c r="DH30">
        <v>1.33646863714533</v>
      </c>
      <c r="DI30">
        <v>1.2735634960997799</v>
      </c>
      <c r="DJ30">
        <v>1.27549880798784</v>
      </c>
      <c r="DK30">
        <v>1.3483294399668699</v>
      </c>
      <c r="DL30">
        <v>1.30825258166073</v>
      </c>
      <c r="DM30">
        <v>1.2716335680872199</v>
      </c>
      <c r="DN30">
        <v>1.3264206176669799</v>
      </c>
      <c r="DO30">
        <v>1.2635203450099</v>
      </c>
      <c r="DP30">
        <v>1.27358797296742</v>
      </c>
      <c r="DQ30">
        <v>1.3041341136414899</v>
      </c>
      <c r="DR30">
        <v>1.3520812412479299</v>
      </c>
      <c r="DS30">
        <v>1.2706088645539499</v>
      </c>
      <c r="DT30">
        <v>1.3273076990886701</v>
      </c>
      <c r="DU30">
        <v>1.31138107825409</v>
      </c>
      <c r="DV30">
        <v>1.3283224080705001</v>
      </c>
      <c r="DW30">
        <v>1.2775544853646701</v>
      </c>
      <c r="DX30">
        <v>1.2919496572535001</v>
      </c>
      <c r="DY30">
        <v>1.3267827811467101</v>
      </c>
      <c r="DZ30">
        <v>1.40172878658348</v>
      </c>
      <c r="EA30">
        <v>1.31426949808145</v>
      </c>
      <c r="EB30">
        <v>1.33714520603547</v>
      </c>
      <c r="EC30">
        <v>1.3311699305306901</v>
      </c>
      <c r="ED30">
        <v>1.26535348810877</v>
      </c>
      <c r="EE30">
        <v>1.30093577401311</v>
      </c>
      <c r="EF30">
        <v>1.3083595285707099</v>
      </c>
      <c r="EG30">
        <v>1.2734492529151</v>
      </c>
      <c r="EH30">
        <v>1.35580066522339</v>
      </c>
      <c r="EI30">
        <v>1.33659555814469</v>
      </c>
      <c r="EJ30">
        <v>1.27870281982732</v>
      </c>
      <c r="EK30">
        <v>1.30883602016337</v>
      </c>
      <c r="EL30">
        <v>1.2877819514837801</v>
      </c>
      <c r="EM30">
        <v>1.32696476559428</v>
      </c>
      <c r="EN30">
        <v>1.3306384012647401</v>
      </c>
      <c r="EO30">
        <v>1.3040457050324801</v>
      </c>
      <c r="EP30">
        <v>1.30207992290857</v>
      </c>
      <c r="EQ30">
        <v>1.2854377973325799</v>
      </c>
      <c r="ER30">
        <v>1.3377721173305801</v>
      </c>
      <c r="ES30">
        <v>1.2833932426154999</v>
      </c>
      <c r="ET30">
        <v>1.3278021026168001</v>
      </c>
      <c r="EU30">
        <v>1.26712169596748</v>
      </c>
      <c r="EV30">
        <v>1.2977213836844499</v>
      </c>
      <c r="EW30">
        <v>1.3866238199052601</v>
      </c>
      <c r="EX30">
        <v>1.35949289836925</v>
      </c>
      <c r="EY30">
        <v>1.29254625975235</v>
      </c>
      <c r="EZ30">
        <v>1.33018720279734</v>
      </c>
      <c r="FA30">
        <v>1.3707867371921501</v>
      </c>
      <c r="FB30">
        <v>1.3625479291340501</v>
      </c>
      <c r="FC30">
        <v>1.28884254038963</v>
      </c>
      <c r="FD30">
        <v>1.3488033762618601</v>
      </c>
      <c r="FE30">
        <v>1.30867093246345</v>
      </c>
      <c r="FF30">
        <v>1.30972532726531</v>
      </c>
      <c r="FG30">
        <v>1.28218605292415</v>
      </c>
      <c r="FH30">
        <v>1.3443748952955299</v>
      </c>
      <c r="FI30">
        <v>1.3155863724958901</v>
      </c>
      <c r="FJ30">
        <v>1.3296201995475301</v>
      </c>
      <c r="FK30">
        <v>1.3010716779501501</v>
      </c>
      <c r="FL30">
        <v>1.34811446773824</v>
      </c>
      <c r="FM30">
        <v>1.2857886445612401</v>
      </c>
      <c r="FN30">
        <v>1.3607875621438399</v>
      </c>
      <c r="FO30">
        <v>1.2644704586903399</v>
      </c>
      <c r="FP30">
        <v>1.3496556897560299</v>
      </c>
      <c r="FQ30">
        <v>1.3943849689763901</v>
      </c>
      <c r="FR30">
        <v>1.34201029490626</v>
      </c>
      <c r="FS30">
        <v>1.3065001913677501</v>
      </c>
      <c r="FT30">
        <v>1.3317766447528101</v>
      </c>
      <c r="FU30">
        <v>1.33430266797509</v>
      </c>
      <c r="FV30">
        <v>1.3053592427346099</v>
      </c>
      <c r="FW30">
        <v>1.2934511445964001</v>
      </c>
      <c r="FX30">
        <v>1.3196918328576299</v>
      </c>
      <c r="FY30">
        <v>1.40117161539364</v>
      </c>
      <c r="FZ30">
        <v>1.40624636188818</v>
      </c>
    </row>
    <row r="31" spans="1:182" x14ac:dyDescent="0.45">
      <c r="A31" t="s">
        <v>53</v>
      </c>
      <c r="B31" t="s">
        <v>19</v>
      </c>
      <c r="C31" t="s">
        <v>246</v>
      </c>
      <c r="D31">
        <v>30</v>
      </c>
      <c r="E31" s="1" cm="1">
        <f t="array" ref="E31">SUMPRODUCT($G31:$FZZ31,$G$2:$FZZ$2)/SUMPRODUCT(--($G31:$FZZ31&lt;&gt;""),$G$2:$FZZ$2)</f>
        <v>1.6053718365436884</v>
      </c>
      <c r="F31" s="1" cm="1">
        <f t="array" ref="F31">SUMPRODUCT($G31:$FZZ31,$F$2:$FZY$2)/SUMPRODUCT(--($G31:$FZZ31&lt;&gt;""),$F$2:$FZY$2)</f>
        <v>1.5543431625007582</v>
      </c>
      <c r="G31">
        <v>1.6029617210562801</v>
      </c>
      <c r="H31">
        <v>1.5442725048228001</v>
      </c>
      <c r="I31">
        <v>1.6049016223708901</v>
      </c>
      <c r="J31">
        <v>1.5458005715028</v>
      </c>
      <c r="K31">
        <v>1.6020276666342099</v>
      </c>
      <c r="L31">
        <v>1.5431779863511901</v>
      </c>
      <c r="M31">
        <v>1.60475096664884</v>
      </c>
      <c r="N31">
        <v>1.54648997054767</v>
      </c>
      <c r="O31">
        <v>1.6206057627079999</v>
      </c>
      <c r="P31">
        <v>1.5875051145423</v>
      </c>
      <c r="Q31">
        <v>1.6919082396276299</v>
      </c>
      <c r="R31">
        <v>1.58269192247309</v>
      </c>
      <c r="S31">
        <v>1.5918544483493999</v>
      </c>
      <c r="T31">
        <v>1.56872167726071</v>
      </c>
      <c r="U31">
        <v>1.76148248547743</v>
      </c>
      <c r="V31">
        <v>1.52752694549559</v>
      </c>
      <c r="W31">
        <v>1.60621372204489</v>
      </c>
      <c r="X31">
        <v>1.5613983987389599</v>
      </c>
      <c r="Y31">
        <v>1.5384041488164799</v>
      </c>
      <c r="Z31">
        <v>1.50982326161423</v>
      </c>
      <c r="AA31">
        <v>1.5919916651998101</v>
      </c>
      <c r="AB31">
        <v>1.52840409277189</v>
      </c>
      <c r="AC31">
        <v>1.6937456082056599</v>
      </c>
      <c r="AD31">
        <v>1.60722850121093</v>
      </c>
      <c r="AE31">
        <v>1.71540236722921</v>
      </c>
      <c r="AF31">
        <v>1.60603831089093</v>
      </c>
      <c r="AG31">
        <v>1.63773383746148</v>
      </c>
      <c r="AH31">
        <v>1.50770517501711</v>
      </c>
      <c r="AI31">
        <v>1.58782699662817</v>
      </c>
      <c r="AJ31">
        <v>1.3758469534528901</v>
      </c>
      <c r="AK31">
        <v>1.76387907622707</v>
      </c>
      <c r="AL31">
        <v>1.53358542974416</v>
      </c>
      <c r="AM31">
        <v>1.7464608247555899</v>
      </c>
      <c r="AN31">
        <v>1.5718560505574599</v>
      </c>
      <c r="AO31">
        <v>1.6305429302701699</v>
      </c>
      <c r="AP31">
        <v>1.52724025792056</v>
      </c>
      <c r="AQ31">
        <v>1.5675844490866599</v>
      </c>
      <c r="AR31">
        <v>1.5372966712535101</v>
      </c>
      <c r="AS31">
        <v>1.53589365459577</v>
      </c>
      <c r="AT31">
        <v>1.4665423016466299</v>
      </c>
      <c r="AU31">
        <v>1.54689156909471</v>
      </c>
      <c r="AV31">
        <v>1.5632264680495001</v>
      </c>
      <c r="AW31">
        <v>1.8993003614891399</v>
      </c>
      <c r="AX31">
        <v>1.52373583961054</v>
      </c>
      <c r="AY31">
        <v>1.6280112781745</v>
      </c>
      <c r="AZ31">
        <v>1.5618669197459201</v>
      </c>
      <c r="BA31">
        <v>1.6365371627331899</v>
      </c>
      <c r="BB31">
        <v>1.4746087402235299</v>
      </c>
      <c r="BC31">
        <v>1.5971518638930899</v>
      </c>
      <c r="BD31">
        <v>1.5377383047051101</v>
      </c>
      <c r="BE31">
        <v>1.6333318073095999</v>
      </c>
      <c r="BF31">
        <v>1.58004839112503</v>
      </c>
      <c r="BG31">
        <v>1.6710632732520501</v>
      </c>
      <c r="BH31">
        <v>1.5817207169092999</v>
      </c>
      <c r="BI31">
        <v>1.6560763539727801</v>
      </c>
      <c r="BJ31">
        <v>1.53877740315481</v>
      </c>
      <c r="BK31">
        <v>1.3927825263771101</v>
      </c>
      <c r="BL31">
        <v>1.39296093636408</v>
      </c>
      <c r="BM31">
        <v>1.3914413798045699</v>
      </c>
      <c r="BN31">
        <v>1.41942970747769</v>
      </c>
      <c r="BO31">
        <v>1.51741888367081</v>
      </c>
      <c r="BP31">
        <v>1.52981136113548</v>
      </c>
      <c r="BQ31">
        <v>1.5541452315850699</v>
      </c>
      <c r="BR31">
        <v>1.4106665937019101</v>
      </c>
      <c r="BS31">
        <v>1.9091748737713099</v>
      </c>
      <c r="BT31">
        <v>1.6329926201473901</v>
      </c>
      <c r="BU31">
        <v>1.67428782163565</v>
      </c>
      <c r="BV31">
        <v>1.53734996959543</v>
      </c>
      <c r="BW31">
        <v>1.6770154776686199</v>
      </c>
      <c r="BX31">
        <v>1.5388208765112501</v>
      </c>
      <c r="BY31">
        <v>1.5832466755310299</v>
      </c>
      <c r="BZ31">
        <v>1.51477263236902</v>
      </c>
      <c r="CA31">
        <v>1.6385879005981301</v>
      </c>
      <c r="CB31">
        <v>1.6205067946079299</v>
      </c>
      <c r="CC31">
        <v>1.5933693975965599</v>
      </c>
      <c r="CD31">
        <v>1.5631610191649199</v>
      </c>
      <c r="CE31">
        <v>1.5561782235411801</v>
      </c>
      <c r="CF31">
        <v>1.56490323860541</v>
      </c>
      <c r="CG31">
        <v>1.5983817137344201</v>
      </c>
      <c r="CH31">
        <v>1.5578440555897699</v>
      </c>
      <c r="CI31">
        <v>1.5807827745112399</v>
      </c>
      <c r="CJ31">
        <v>1.55090845581134</v>
      </c>
      <c r="CK31">
        <v>1.56591369191622</v>
      </c>
      <c r="CL31">
        <v>1.55566613476781</v>
      </c>
      <c r="CM31">
        <v>1.5861412925515801</v>
      </c>
      <c r="CN31">
        <v>1.58252267884881</v>
      </c>
      <c r="CO31">
        <v>1.60295908067895</v>
      </c>
      <c r="CP31">
        <v>1.5940500510339299</v>
      </c>
      <c r="CQ31">
        <v>1.5512961492161901</v>
      </c>
      <c r="CR31">
        <v>1.5641148468641599</v>
      </c>
      <c r="CS31">
        <v>1.4774936618409</v>
      </c>
      <c r="CT31">
        <v>1.53347054393369</v>
      </c>
      <c r="CU31">
        <v>1.5673324616714801</v>
      </c>
      <c r="CV31">
        <v>1.5813866503451299</v>
      </c>
      <c r="CW31">
        <v>1.50083541502364</v>
      </c>
      <c r="CX31">
        <v>1.5686137670314</v>
      </c>
      <c r="CY31">
        <v>1.5403208554676899</v>
      </c>
      <c r="CZ31">
        <v>1.6156503994412199</v>
      </c>
      <c r="DA31">
        <v>1.5373499142609</v>
      </c>
      <c r="DB31">
        <v>1.5207425901356699</v>
      </c>
      <c r="DC31">
        <v>1.54153260764772</v>
      </c>
      <c r="DD31">
        <v>1.5345189593459301</v>
      </c>
      <c r="DE31">
        <v>1.6078209267263099</v>
      </c>
      <c r="DF31">
        <v>1.6163236984332801</v>
      </c>
      <c r="DG31">
        <v>1.52510721757303</v>
      </c>
      <c r="DH31">
        <v>1.55211361273326</v>
      </c>
      <c r="DI31">
        <v>1.5923358739728499</v>
      </c>
      <c r="DJ31">
        <v>1.54111267311305</v>
      </c>
      <c r="DK31">
        <v>1.5828742145578201</v>
      </c>
      <c r="DL31">
        <v>1.53007893957533</v>
      </c>
      <c r="DM31">
        <v>1.5323149098392601</v>
      </c>
      <c r="DN31">
        <v>1.58261824703705</v>
      </c>
      <c r="DO31">
        <v>1.6144905514863399</v>
      </c>
      <c r="DP31">
        <v>1.5442096798596601</v>
      </c>
      <c r="DQ31">
        <v>1.54198075293197</v>
      </c>
      <c r="DR31">
        <v>1.5692356475590901</v>
      </c>
      <c r="DS31">
        <v>1.5358237701939601</v>
      </c>
      <c r="DT31">
        <v>1.5867911068071501</v>
      </c>
      <c r="DU31">
        <v>1.5880450212786099</v>
      </c>
      <c r="DV31">
        <v>1.6029061286834401</v>
      </c>
      <c r="DW31">
        <v>1.5192663065102201</v>
      </c>
      <c r="DX31">
        <v>1.5522179855529299</v>
      </c>
      <c r="DY31">
        <v>1.5680332235585499</v>
      </c>
      <c r="DZ31">
        <v>1.61728010746451</v>
      </c>
      <c r="EA31">
        <v>1.52183977369167</v>
      </c>
      <c r="EB31">
        <v>1.55965191890248</v>
      </c>
      <c r="EC31">
        <v>1.5999822523467799</v>
      </c>
      <c r="ED31">
        <v>1.60868073701833</v>
      </c>
      <c r="EE31">
        <v>1.6140946768120801</v>
      </c>
      <c r="EF31">
        <v>1.5677251606620899</v>
      </c>
      <c r="EG31">
        <v>1.5370608669591601</v>
      </c>
      <c r="EH31">
        <v>1.6126769670560299</v>
      </c>
      <c r="EI31">
        <v>1.62253330398116</v>
      </c>
      <c r="EJ31">
        <v>1.5755257675865399</v>
      </c>
      <c r="EK31">
        <v>1.48627029142991</v>
      </c>
      <c r="EL31">
        <v>1.5211244228349601</v>
      </c>
      <c r="EM31">
        <v>1.56432682401821</v>
      </c>
      <c r="EN31">
        <v>1.55579385286906</v>
      </c>
      <c r="EO31">
        <v>1.62785275838779</v>
      </c>
      <c r="EP31">
        <v>1.62531286493659</v>
      </c>
      <c r="EQ31">
        <v>1.5031441706683999</v>
      </c>
      <c r="ER31">
        <v>1.5675877859429199</v>
      </c>
      <c r="ES31">
        <v>1.5813481044088</v>
      </c>
      <c r="ET31">
        <v>1.6270082173155</v>
      </c>
      <c r="EU31">
        <v>1.56978687245579</v>
      </c>
      <c r="EV31">
        <v>1.5857199194103899</v>
      </c>
      <c r="EW31">
        <v>1.61925052475938</v>
      </c>
      <c r="EX31">
        <v>1.5998672486366901</v>
      </c>
      <c r="EY31">
        <v>1.50317882711856</v>
      </c>
      <c r="EZ31">
        <v>1.5621932847886699</v>
      </c>
      <c r="FA31">
        <v>1.5745138907287199</v>
      </c>
      <c r="FB31">
        <v>1.5965689846543301</v>
      </c>
      <c r="FC31">
        <v>1.5369561358678601</v>
      </c>
      <c r="FD31">
        <v>1.60598455279653</v>
      </c>
      <c r="FE31">
        <v>1.5452125515409501</v>
      </c>
      <c r="FF31">
        <v>1.5716898876973999</v>
      </c>
      <c r="FG31">
        <v>1.5361578089693499</v>
      </c>
      <c r="FH31">
        <v>1.5969062385025401</v>
      </c>
      <c r="FI31">
        <v>1.50602635231766</v>
      </c>
      <c r="FJ31">
        <v>1.5159454056427</v>
      </c>
      <c r="FK31">
        <v>1.5214518890550599</v>
      </c>
      <c r="FL31">
        <v>1.5790931722274499</v>
      </c>
      <c r="FM31">
        <v>1.51940810085941</v>
      </c>
      <c r="FN31">
        <v>1.5854564970498699</v>
      </c>
      <c r="FO31">
        <v>1.51650344677288</v>
      </c>
      <c r="FP31">
        <v>1.58238337749331</v>
      </c>
      <c r="FQ31">
        <v>1.6299546161207299</v>
      </c>
      <c r="FR31">
        <v>1.6223924302493999</v>
      </c>
      <c r="FS31">
        <v>1.56114059976812</v>
      </c>
      <c r="FT31">
        <v>1.59825793639061</v>
      </c>
      <c r="FU31">
        <v>1.65416094613241</v>
      </c>
      <c r="FV31">
        <v>1.6193749286930199</v>
      </c>
      <c r="FW31">
        <v>1.50903680331069</v>
      </c>
      <c r="FX31">
        <v>1.5618395053599501</v>
      </c>
      <c r="FY31">
        <v>1.6794159935117401</v>
      </c>
      <c r="FZ31">
        <v>1.6589699576471899</v>
      </c>
    </row>
    <row r="32" spans="1:182" x14ac:dyDescent="0.45">
      <c r="A32" t="s">
        <v>70</v>
      </c>
      <c r="B32" t="s">
        <v>19</v>
      </c>
      <c r="C32" t="s">
        <v>246</v>
      </c>
      <c r="D32">
        <v>30</v>
      </c>
      <c r="E32" s="1" cm="1">
        <f t="array" ref="E32">SUMPRODUCT($G32:$FZZ32,$G$2:$FZZ$2)/SUMPRODUCT(--($G32:$FZZ32&lt;&gt;""),$G$2:$FZZ$2)</f>
        <v>1.5906965530307116</v>
      </c>
      <c r="F32" s="1" cm="1">
        <f t="array" ref="F32">SUMPRODUCT($G32:$FZZ32,$F$2:$FZY$2)/SUMPRODUCT(--($G32:$FZZ32&lt;&gt;""),$F$2:$FZY$2)</f>
        <v>1.5417904873947816</v>
      </c>
      <c r="G32">
        <v>1.59255711493445</v>
      </c>
      <c r="H32">
        <v>1.5278351609404901</v>
      </c>
      <c r="I32">
        <v>1.59934487153698</v>
      </c>
      <c r="J32">
        <v>1.5308696716685499</v>
      </c>
      <c r="K32">
        <v>1.59170427477514</v>
      </c>
      <c r="L32">
        <v>1.52703662915578</v>
      </c>
      <c r="M32">
        <v>1.5974580147591999</v>
      </c>
      <c r="N32">
        <v>1.52777434592183</v>
      </c>
      <c r="O32">
        <v>1.5272838314836099</v>
      </c>
      <c r="P32">
        <v>1.52655497153602</v>
      </c>
      <c r="Q32">
        <v>1.5236760519922099</v>
      </c>
      <c r="R32">
        <v>1.52866009884462</v>
      </c>
      <c r="S32">
        <v>1.5635043648154101</v>
      </c>
      <c r="T32">
        <v>1.5681698392628201</v>
      </c>
      <c r="U32">
        <v>1.5835372823122</v>
      </c>
      <c r="V32">
        <v>1.50264388783212</v>
      </c>
      <c r="W32">
        <v>1.58488422040359</v>
      </c>
      <c r="X32">
        <v>1.5505884908693399</v>
      </c>
      <c r="Y32">
        <v>1.5194854435540599</v>
      </c>
      <c r="Z32">
        <v>1.5041158614136101</v>
      </c>
      <c r="AA32">
        <v>1.5490366348397999</v>
      </c>
      <c r="AB32">
        <v>1.5057807183688801</v>
      </c>
      <c r="AC32">
        <v>1.6763004974420801</v>
      </c>
      <c r="AD32">
        <v>1.5634966567744899</v>
      </c>
      <c r="AE32">
        <v>1.6844729850634801</v>
      </c>
      <c r="AF32">
        <v>1.5693788640604101</v>
      </c>
      <c r="AG32">
        <v>1.52953583528994</v>
      </c>
      <c r="AH32">
        <v>1.4795783304705901</v>
      </c>
      <c r="AI32">
        <v>1.5308849159364899</v>
      </c>
      <c r="AJ32">
        <v>1.34177099412969</v>
      </c>
      <c r="AK32">
        <v>1.5439052850866599</v>
      </c>
      <c r="AL32">
        <v>1.50728224026621</v>
      </c>
      <c r="AM32">
        <v>1.5821541316510901</v>
      </c>
      <c r="AN32">
        <v>1.5465750626760499</v>
      </c>
      <c r="AO32">
        <v>1.50696801213806</v>
      </c>
      <c r="AP32">
        <v>1.48630197310302</v>
      </c>
      <c r="AQ32">
        <v>1.58282369590164</v>
      </c>
      <c r="AR32">
        <v>1.53153846038916</v>
      </c>
      <c r="AS32">
        <v>1.52762804873191</v>
      </c>
      <c r="AT32">
        <v>1.4770776197889399</v>
      </c>
      <c r="AU32">
        <v>1.5414851549780699</v>
      </c>
      <c r="AV32">
        <v>1.5444704080514</v>
      </c>
      <c r="AW32">
        <v>1.7873328154724399</v>
      </c>
      <c r="AX32">
        <v>1.51630856951812</v>
      </c>
      <c r="AY32">
        <v>1.72143198131403</v>
      </c>
      <c r="AZ32">
        <v>1.5451226659056601</v>
      </c>
      <c r="BA32">
        <v>1.6430013038523199</v>
      </c>
      <c r="BB32">
        <v>1.4984743057162599</v>
      </c>
      <c r="BC32">
        <v>1.6314005501920701</v>
      </c>
      <c r="BD32">
        <v>1.5464127788487401</v>
      </c>
      <c r="BE32">
        <v>1.6333318073095999</v>
      </c>
      <c r="BF32">
        <v>1.58004839112503</v>
      </c>
      <c r="BG32">
        <v>1.6710632732520501</v>
      </c>
      <c r="BH32">
        <v>1.5817207169092999</v>
      </c>
      <c r="BI32">
        <v>1.8489249868793201</v>
      </c>
      <c r="BJ32">
        <v>1.5335540133121699</v>
      </c>
      <c r="BK32">
        <v>1.42337189169505</v>
      </c>
      <c r="BL32">
        <v>1.40867436285167</v>
      </c>
      <c r="BM32">
        <v>1.4531958631731401</v>
      </c>
      <c r="BN32">
        <v>1.4505177712962001</v>
      </c>
      <c r="BO32">
        <v>1.5363469403769201</v>
      </c>
      <c r="BP32">
        <v>1.5387074680873101</v>
      </c>
      <c r="BQ32">
        <v>1.5823167005140899</v>
      </c>
      <c r="BR32">
        <v>1.44828695877979</v>
      </c>
      <c r="BS32">
        <v>1.59310106049699</v>
      </c>
      <c r="BT32">
        <v>1.5608153947379</v>
      </c>
      <c r="BU32">
        <v>1.6626147542699901</v>
      </c>
      <c r="BV32">
        <v>1.51295367010682</v>
      </c>
      <c r="BW32">
        <v>1.66452818403851</v>
      </c>
      <c r="BX32">
        <v>1.5195539114147401</v>
      </c>
      <c r="BY32">
        <v>1.5832466755310299</v>
      </c>
      <c r="BZ32">
        <v>1.51477263236902</v>
      </c>
      <c r="CA32">
        <v>1.6385879005981301</v>
      </c>
      <c r="CB32">
        <v>1.6205067946079299</v>
      </c>
      <c r="CC32">
        <v>1.7579235248829299</v>
      </c>
      <c r="CD32">
        <v>1.5765982209864899</v>
      </c>
      <c r="CE32">
        <v>1.5767771545931599</v>
      </c>
      <c r="CF32">
        <v>1.5805577398321899</v>
      </c>
      <c r="CG32">
        <v>1.59142364218285</v>
      </c>
      <c r="CH32">
        <v>1.5506532744700401</v>
      </c>
      <c r="CI32">
        <v>1.56675580944867</v>
      </c>
      <c r="CJ32">
        <v>1.5440016946738599</v>
      </c>
      <c r="CK32">
        <v>1.5297189885137901</v>
      </c>
      <c r="CL32">
        <v>1.48779094550636</v>
      </c>
      <c r="CM32">
        <v>1.5861412925515801</v>
      </c>
      <c r="CN32">
        <v>1.58252267884881</v>
      </c>
      <c r="CO32">
        <v>1.51455997110972</v>
      </c>
      <c r="CP32">
        <v>1.5475088752210699</v>
      </c>
      <c r="CQ32">
        <v>1.5623819358003701</v>
      </c>
      <c r="CR32">
        <v>1.5551975111257501</v>
      </c>
      <c r="CS32">
        <v>1.4889738120617899</v>
      </c>
      <c r="CT32">
        <v>1.53448592766088</v>
      </c>
      <c r="CU32">
        <v>1.64465231421251</v>
      </c>
      <c r="CV32">
        <v>1.59411611175468</v>
      </c>
      <c r="CW32">
        <v>1.5140242676583999</v>
      </c>
      <c r="CX32">
        <v>1.5691394818261299</v>
      </c>
      <c r="CY32">
        <v>1.54208281624715</v>
      </c>
      <c r="CZ32">
        <v>1.6161712318886099</v>
      </c>
      <c r="DA32">
        <v>1.5272242449997999</v>
      </c>
      <c r="DB32">
        <v>1.5119517633041499</v>
      </c>
      <c r="DC32">
        <v>1.52660225849313</v>
      </c>
      <c r="DD32">
        <v>1.52737748332719</v>
      </c>
      <c r="DE32">
        <v>1.6078209267263099</v>
      </c>
      <c r="DF32">
        <v>1.6163236984332801</v>
      </c>
      <c r="DG32">
        <v>1.5273013751367099</v>
      </c>
      <c r="DH32">
        <v>1.5552002230105699</v>
      </c>
      <c r="DI32">
        <v>1.51767514086031</v>
      </c>
      <c r="DJ32">
        <v>1.50480766111822</v>
      </c>
      <c r="DK32">
        <v>1.54317484191744</v>
      </c>
      <c r="DL32">
        <v>1.4968866180323399</v>
      </c>
      <c r="DM32">
        <v>1.51477851621615</v>
      </c>
      <c r="DN32">
        <v>1.5647857944734</v>
      </c>
      <c r="DO32">
        <v>1.52385089306295</v>
      </c>
      <c r="DP32">
        <v>1.5320419045704901</v>
      </c>
      <c r="DQ32">
        <v>1.52523522508427</v>
      </c>
      <c r="DR32">
        <v>1.5619253748581801</v>
      </c>
      <c r="DS32">
        <v>1.51637426473086</v>
      </c>
      <c r="DT32">
        <v>1.56715639457856</v>
      </c>
      <c r="DU32">
        <v>1.57607887988399</v>
      </c>
      <c r="DV32">
        <v>1.61885108655657</v>
      </c>
      <c r="DW32">
        <v>1.5192663065102201</v>
      </c>
      <c r="DX32">
        <v>1.5522179855529299</v>
      </c>
      <c r="DY32">
        <v>1.54950098900749</v>
      </c>
      <c r="DZ32">
        <v>1.62584039776056</v>
      </c>
      <c r="EA32">
        <v>1.5322145954192099</v>
      </c>
      <c r="EB32">
        <v>1.55344970944192</v>
      </c>
      <c r="EC32">
        <v>1.59689119101706</v>
      </c>
      <c r="ED32">
        <v>1.5145289206699899</v>
      </c>
      <c r="EE32">
        <v>1.5189221889141</v>
      </c>
      <c r="EF32">
        <v>1.55849596842244</v>
      </c>
      <c r="EG32">
        <v>1.5383909039174399</v>
      </c>
      <c r="EH32">
        <v>1.61408453229654</v>
      </c>
      <c r="EI32">
        <v>1.61385150171931</v>
      </c>
      <c r="EJ32">
        <v>1.5328246050674701</v>
      </c>
      <c r="EK32">
        <v>1.54259307450373</v>
      </c>
      <c r="EL32">
        <v>1.5388317577761801</v>
      </c>
      <c r="EM32">
        <v>1.5493244233500301</v>
      </c>
      <c r="EN32">
        <v>1.550126834047</v>
      </c>
      <c r="EO32">
        <v>1.56666738197984</v>
      </c>
      <c r="EP32">
        <v>1.56587077442028</v>
      </c>
      <c r="EQ32">
        <v>1.5031441706683999</v>
      </c>
      <c r="ER32">
        <v>1.5675877859429199</v>
      </c>
      <c r="ES32">
        <v>1.60260534003856</v>
      </c>
      <c r="ET32">
        <v>1.63057014631797</v>
      </c>
      <c r="EU32">
        <v>1.5605483120117101</v>
      </c>
      <c r="EV32">
        <v>1.5842570087293999</v>
      </c>
      <c r="EW32">
        <v>1.6145347456218999</v>
      </c>
      <c r="EX32">
        <v>1.5869636943835601</v>
      </c>
      <c r="EY32">
        <v>1.5018383493438201</v>
      </c>
      <c r="EZ32">
        <v>1.56438625492817</v>
      </c>
      <c r="FA32">
        <v>1.5745138907287199</v>
      </c>
      <c r="FB32">
        <v>1.5965689846543301</v>
      </c>
      <c r="FC32">
        <v>1.5251839132142799</v>
      </c>
      <c r="FD32">
        <v>1.59351954111702</v>
      </c>
      <c r="FE32">
        <v>1.53451652496327</v>
      </c>
      <c r="FF32">
        <v>1.5575309679957099</v>
      </c>
      <c r="FG32">
        <v>1.5138237951070801</v>
      </c>
      <c r="FH32">
        <v>1.5924107597316</v>
      </c>
      <c r="FI32">
        <v>1.50481512095482</v>
      </c>
      <c r="FJ32">
        <v>1.51804574604511</v>
      </c>
      <c r="FK32">
        <v>1.5206538157726599</v>
      </c>
      <c r="FL32">
        <v>1.5783379168010301</v>
      </c>
      <c r="FM32">
        <v>1.51940810085941</v>
      </c>
      <c r="FN32">
        <v>1.5854564970498699</v>
      </c>
      <c r="FO32">
        <v>1.49919709117603</v>
      </c>
      <c r="FP32">
        <v>1.5782505763738299</v>
      </c>
      <c r="FQ32">
        <v>1.6299546161207299</v>
      </c>
      <c r="FR32">
        <v>1.60898342771551</v>
      </c>
      <c r="FS32">
        <v>1.56369527718938</v>
      </c>
      <c r="FT32">
        <v>1.60000933977635</v>
      </c>
      <c r="FU32">
        <v>1.61827108179296</v>
      </c>
      <c r="FV32">
        <v>1.5614504454539799</v>
      </c>
      <c r="FW32">
        <v>1.5084720546121499</v>
      </c>
      <c r="FX32">
        <v>1.560639045684</v>
      </c>
      <c r="FY32">
        <v>1.7421428377918899</v>
      </c>
      <c r="FZ32">
        <v>1.6640600803124199</v>
      </c>
    </row>
    <row r="33" spans="1:182" x14ac:dyDescent="0.45">
      <c r="A33" t="s">
        <v>230</v>
      </c>
      <c r="B33" t="s">
        <v>282</v>
      </c>
      <c r="C33" t="s">
        <v>20</v>
      </c>
      <c r="D33">
        <v>30</v>
      </c>
      <c r="E33" s="1" cm="1">
        <f t="array" ref="E33">SUMPRODUCT($G33:$FZZ33,$G$2:$FZZ$2)/SUMPRODUCT(--($G33:$FZZ33&lt;&gt;""),$G$2:$FZZ$2)</f>
        <v>1.9021744835170913</v>
      </c>
      <c r="F33" s="1" cm="1">
        <f t="array" ref="F33">SUMPRODUCT($G33:$FZZ33,$F$2:$FZY$2)/SUMPRODUCT(--($G33:$FZZ33&lt;&gt;""),$F$2:$FZY$2)</f>
        <v>1.7927463493741032</v>
      </c>
      <c r="G33">
        <v>1.5058057423721101</v>
      </c>
      <c r="H33">
        <v>1.47297761667575</v>
      </c>
      <c r="I33">
        <v>1.7541614665696399</v>
      </c>
      <c r="J33">
        <v>1.75169548927394</v>
      </c>
      <c r="K33">
        <v>1.76090612534506</v>
      </c>
      <c r="L33">
        <v>1.7474597992327301</v>
      </c>
      <c r="M33">
        <v>1.7599808161019801</v>
      </c>
      <c r="N33">
        <v>1.7495021971017399</v>
      </c>
      <c r="O33">
        <v>1.86476647887116</v>
      </c>
      <c r="P33">
        <v>1.9144649636273099</v>
      </c>
      <c r="Q33">
        <v>1.87827925699995</v>
      </c>
      <c r="R33">
        <v>1.8651434520766601</v>
      </c>
      <c r="S33">
        <v>1.81215019920192</v>
      </c>
      <c r="T33">
        <v>1.78624470642494</v>
      </c>
      <c r="U33">
        <v>1.68840463900416</v>
      </c>
      <c r="V33">
        <v>1.7046966177477201</v>
      </c>
      <c r="W33">
        <v>2.1419575634147701</v>
      </c>
      <c r="X33">
        <v>1.8101603690962</v>
      </c>
      <c r="Y33">
        <v>1.90971615619029</v>
      </c>
      <c r="Z33">
        <v>1.7635748820110799</v>
      </c>
      <c r="AA33">
        <v>1.6733461097856299</v>
      </c>
      <c r="AB33">
        <v>1.65929319892347</v>
      </c>
      <c r="AC33">
        <v>2.6449693125543399</v>
      </c>
      <c r="AD33">
        <v>2.0736494723491199</v>
      </c>
      <c r="AE33">
        <v>2.23059913374084</v>
      </c>
      <c r="AF33">
        <v>2.0557513363743598</v>
      </c>
      <c r="AG33">
        <v>2.1588704329077602</v>
      </c>
      <c r="AH33">
        <v>1.8178788165885</v>
      </c>
      <c r="AI33">
        <v>1.7956462156391799</v>
      </c>
      <c r="AJ33">
        <v>1.5589629179806701</v>
      </c>
      <c r="AK33">
        <v>1.9511976183764499</v>
      </c>
      <c r="AL33">
        <v>1.7130643052108301</v>
      </c>
      <c r="AM33">
        <v>2.1121268500703101</v>
      </c>
      <c r="AN33">
        <v>1.8559072266012999</v>
      </c>
      <c r="AO33">
        <v>1.7711606825927599</v>
      </c>
      <c r="AP33">
        <v>1.7801223147730501</v>
      </c>
      <c r="AQ33">
        <v>2.3834163562261699</v>
      </c>
      <c r="AR33">
        <v>1.9922078095569999</v>
      </c>
      <c r="AS33">
        <v>2.3140981589896001</v>
      </c>
      <c r="AT33">
        <v>2.0040554198257499</v>
      </c>
      <c r="AU33">
        <v>1.77141026377865</v>
      </c>
      <c r="AV33">
        <v>1.7660300143080701</v>
      </c>
      <c r="AW33">
        <v>1.7095350600014301</v>
      </c>
      <c r="AX33">
        <v>1.6963514288697401</v>
      </c>
      <c r="AY33">
        <v>1.76329979279615</v>
      </c>
      <c r="AZ33">
        <v>1.77521826994095</v>
      </c>
      <c r="BA33">
        <v>2.3741116954426502</v>
      </c>
      <c r="BB33">
        <v>1.8091371466244599</v>
      </c>
      <c r="BC33">
        <v>2.33582705840699</v>
      </c>
      <c r="BD33">
        <v>1.8412743015889499</v>
      </c>
      <c r="BE33">
        <v>1.8800011164152499</v>
      </c>
      <c r="BF33">
        <v>1.77036827339991</v>
      </c>
      <c r="BG33">
        <v>1.89214871637384</v>
      </c>
      <c r="BH33">
        <v>1.7585210828517399</v>
      </c>
      <c r="BI33">
        <v>2.0063192756125301</v>
      </c>
      <c r="BJ33">
        <v>1.73646951413157</v>
      </c>
      <c r="BK33">
        <v>2.0235195002319499</v>
      </c>
      <c r="BL33">
        <v>1.9126536391714499</v>
      </c>
      <c r="BM33">
        <v>2.1255499884265499</v>
      </c>
      <c r="BN33">
        <v>1.9206974805842001</v>
      </c>
      <c r="BO33">
        <v>1.82670122522991</v>
      </c>
      <c r="BP33">
        <v>1.9233762625497499</v>
      </c>
      <c r="BQ33">
        <v>2.0875341523317599</v>
      </c>
      <c r="BR33">
        <v>1.9263640700607301</v>
      </c>
      <c r="BS33">
        <v>1.7615102650457499</v>
      </c>
      <c r="BT33">
        <v>1.7665237906523401</v>
      </c>
      <c r="BU33">
        <v>1.77445831583058</v>
      </c>
      <c r="BV33">
        <v>1.7836368412753401</v>
      </c>
      <c r="BW33">
        <v>1.77227549014991</v>
      </c>
      <c r="BX33">
        <v>1.75736097825575</v>
      </c>
      <c r="BY33">
        <v>2.0579724540190698</v>
      </c>
      <c r="BZ33">
        <v>1.7956002579372901</v>
      </c>
      <c r="CA33">
        <v>1.7334957487974401</v>
      </c>
      <c r="CB33">
        <v>1.77612057917428</v>
      </c>
      <c r="CC33">
        <v>2.1296633315620102</v>
      </c>
      <c r="CD33">
        <v>1.9917867032660701</v>
      </c>
      <c r="CE33">
        <v>1.51313977548748</v>
      </c>
      <c r="CF33">
        <v>1.5312634472317199</v>
      </c>
      <c r="CG33">
        <v>2.0794879470388801</v>
      </c>
      <c r="CH33">
        <v>1.79519022521563</v>
      </c>
      <c r="CI33">
        <v>2.2541785601731101</v>
      </c>
      <c r="CJ33">
        <v>1.9603778419907101</v>
      </c>
      <c r="CK33">
        <v>1.7153258295343501</v>
      </c>
      <c r="CL33">
        <v>1.6888493517775001</v>
      </c>
      <c r="CM33">
        <v>1.8598220657162099</v>
      </c>
      <c r="CN33">
        <v>1.75101834066722</v>
      </c>
      <c r="CO33">
        <v>1.98443115480244</v>
      </c>
      <c r="CP33">
        <v>1.8549604911950399</v>
      </c>
      <c r="CQ33">
        <v>1.7124711906287999</v>
      </c>
      <c r="CR33">
        <v>1.7412082287513</v>
      </c>
      <c r="CS33">
        <v>1.66555274359042</v>
      </c>
      <c r="CT33">
        <v>1.7470353738002</v>
      </c>
      <c r="CU33">
        <v>1.93781436459593</v>
      </c>
      <c r="CV33">
        <v>1.97933863317398</v>
      </c>
      <c r="CW33">
        <v>1.78811927567159</v>
      </c>
      <c r="CX33">
        <v>1.7583237023959699</v>
      </c>
      <c r="CY33">
        <v>1.4595873711010501</v>
      </c>
      <c r="CZ33">
        <v>1.5134137440311799</v>
      </c>
      <c r="DA33">
        <v>1.79166265975874</v>
      </c>
      <c r="DB33">
        <v>1.78057143115089</v>
      </c>
      <c r="DC33">
        <v>1.79433974560489</v>
      </c>
      <c r="DD33">
        <v>1.7718971302857001</v>
      </c>
      <c r="DE33">
        <v>1.81734802082605</v>
      </c>
      <c r="DF33">
        <v>1.7680830040805999</v>
      </c>
      <c r="DG33">
        <v>2.1608383068868702</v>
      </c>
      <c r="DH33">
        <v>1.9449644095707601</v>
      </c>
      <c r="DI33">
        <v>1.74175317691339</v>
      </c>
      <c r="DJ33">
        <v>1.7033237352453201</v>
      </c>
      <c r="DK33">
        <v>1.6957917867855199</v>
      </c>
      <c r="DL33">
        <v>1.6635920741126</v>
      </c>
      <c r="DM33">
        <v>1.90612220826998</v>
      </c>
      <c r="DN33">
        <v>1.9831822546145901</v>
      </c>
      <c r="DO33">
        <v>1.6892369669058001</v>
      </c>
      <c r="DP33">
        <v>1.70444340916165</v>
      </c>
      <c r="DQ33">
        <v>1.6660351891409799</v>
      </c>
      <c r="DR33">
        <v>1.7158916864907501</v>
      </c>
      <c r="DS33">
        <v>1.6644300237066301</v>
      </c>
      <c r="DT33">
        <v>1.7531622109396201</v>
      </c>
      <c r="DU33">
        <v>1.78950252062181</v>
      </c>
      <c r="DV33">
        <v>1.78478084139495</v>
      </c>
      <c r="DW33">
        <v>2.0344298404007102</v>
      </c>
      <c r="DX33">
        <v>1.78145356619525</v>
      </c>
      <c r="DY33">
        <v>1.9179703807586499</v>
      </c>
      <c r="DZ33">
        <v>2.0228099782987199</v>
      </c>
      <c r="EA33">
        <v>1.6951459249538601</v>
      </c>
      <c r="EB33">
        <v>1.7187228936522401</v>
      </c>
      <c r="EC33">
        <v>1.6811966487711101</v>
      </c>
      <c r="ED33">
        <v>1.6841561156856499</v>
      </c>
      <c r="EE33">
        <v>1.73540761367761</v>
      </c>
      <c r="EF33">
        <v>1.71032499092424</v>
      </c>
      <c r="EG33">
        <v>1.68727191380016</v>
      </c>
      <c r="EH33">
        <v>1.7517474388130601</v>
      </c>
      <c r="EI33">
        <v>1.7182646457247199</v>
      </c>
      <c r="EJ33">
        <v>1.68700458195104</v>
      </c>
      <c r="EK33">
        <v>1.8410209053986499</v>
      </c>
      <c r="EL33">
        <v>1.8255250808506001</v>
      </c>
      <c r="EM33">
        <v>1.75100829139786</v>
      </c>
      <c r="EN33">
        <v>1.74968244680061</v>
      </c>
      <c r="EO33">
        <v>1.78635040350913</v>
      </c>
      <c r="EP33">
        <v>1.75491630400771</v>
      </c>
      <c r="EQ33">
        <v>1.70547598889212</v>
      </c>
      <c r="ER33">
        <v>1.7208265138038601</v>
      </c>
      <c r="ES33">
        <v>1.69287148688983</v>
      </c>
      <c r="ET33">
        <v>1.7516952810312301</v>
      </c>
      <c r="EU33">
        <v>1.6985014709205599</v>
      </c>
      <c r="EV33">
        <v>1.7114050793540401</v>
      </c>
      <c r="EW33">
        <v>1.8036315300258601</v>
      </c>
      <c r="EX33">
        <v>1.7630352196449799</v>
      </c>
      <c r="EY33">
        <v>1.76267096034707</v>
      </c>
      <c r="EZ33">
        <v>1.8028920266878901</v>
      </c>
      <c r="FA33">
        <v>1.4766827124139901</v>
      </c>
      <c r="FB33">
        <v>1.49775587609362</v>
      </c>
      <c r="FC33">
        <v>1.7161314892566599</v>
      </c>
      <c r="FD33">
        <v>1.7679740062756799</v>
      </c>
      <c r="FE33">
        <v>1.6844209508286101</v>
      </c>
      <c r="FF33">
        <v>1.71220767611254</v>
      </c>
      <c r="FG33">
        <v>1.77261175623758</v>
      </c>
      <c r="FH33">
        <v>1.8142022942401901</v>
      </c>
      <c r="FI33">
        <v>1.7359860426127101</v>
      </c>
      <c r="FJ33">
        <v>1.7154650039108099</v>
      </c>
      <c r="FK33">
        <v>1.7346706347410601</v>
      </c>
      <c r="FL33">
        <v>1.7720562079590201</v>
      </c>
      <c r="FM33">
        <v>1.7445885077246499</v>
      </c>
      <c r="FN33">
        <v>1.79646544328917</v>
      </c>
      <c r="FO33">
        <v>1.71835617035431</v>
      </c>
      <c r="FP33">
        <v>1.7398969982680099</v>
      </c>
      <c r="FQ33">
        <v>1.9645362291388799</v>
      </c>
      <c r="FR33">
        <v>1.77982128406313</v>
      </c>
      <c r="FS33">
        <v>1.49366178095152</v>
      </c>
      <c r="FT33">
        <v>1.48162831365632</v>
      </c>
      <c r="FU33">
        <v>1.7552724985171899</v>
      </c>
      <c r="FV33">
        <v>1.7182231191978199</v>
      </c>
      <c r="FW33">
        <v>1.71066544833629</v>
      </c>
      <c r="FX33">
        <v>1.7549651690589501</v>
      </c>
      <c r="FY33">
        <v>1.82503748246689</v>
      </c>
      <c r="FZ33">
        <v>1.8157403906865299</v>
      </c>
    </row>
    <row r="34" spans="1:182" x14ac:dyDescent="0.45">
      <c r="A34" t="s">
        <v>230</v>
      </c>
      <c r="B34" t="s">
        <v>282</v>
      </c>
      <c r="C34" t="s">
        <v>17</v>
      </c>
      <c r="D34">
        <v>30</v>
      </c>
      <c r="E34" s="1" cm="1">
        <f t="array" ref="E34">SUMPRODUCT($G34:$FZZ34,$G$2:$FZZ$2)/SUMPRODUCT(--($G34:$FZZ34&lt;&gt;""),$G$2:$FZZ$2)</f>
        <v>2.3942524833794701</v>
      </c>
      <c r="F34" s="1" cm="1">
        <f t="array" ref="F34">SUMPRODUCT($G34:$FZZ34,$F$2:$FZY$2)/SUMPRODUCT(--($G34:$FZZ34&lt;&gt;""),$F$2:$FZY$2)</f>
        <v>2.1411524645218702</v>
      </c>
      <c r="G34">
        <v>1.65650890600362</v>
      </c>
      <c r="H34">
        <v>1.5984887489149999</v>
      </c>
      <c r="I34">
        <v>2.11266812551415</v>
      </c>
      <c r="J34">
        <v>2.0361582376640501</v>
      </c>
      <c r="K34">
        <v>2.1080200068579802</v>
      </c>
      <c r="L34">
        <v>2.0339539660472199</v>
      </c>
      <c r="M34">
        <v>2.1090801309876102</v>
      </c>
      <c r="N34">
        <v>2.04266398485679</v>
      </c>
      <c r="O34">
        <v>2.36836591126578</v>
      </c>
      <c r="P34">
        <v>2.3491454110417802</v>
      </c>
      <c r="Q34">
        <v>2.3964751412430698</v>
      </c>
      <c r="R34">
        <v>2.4028044923407399</v>
      </c>
      <c r="S34">
        <v>2.2238443239833798</v>
      </c>
      <c r="T34">
        <v>2.0600799258728402</v>
      </c>
      <c r="U34">
        <v>2.05009114352104</v>
      </c>
      <c r="V34">
        <v>1.99014771175154</v>
      </c>
      <c r="W34">
        <v>2.64012555871895</v>
      </c>
      <c r="X34">
        <v>2.1694073573268802</v>
      </c>
      <c r="Y34">
        <v>2.3628909386951902</v>
      </c>
      <c r="Z34">
        <v>2.0883691928813999</v>
      </c>
      <c r="AA34">
        <v>1.98535063494397</v>
      </c>
      <c r="AB34">
        <v>1.92281212044498</v>
      </c>
      <c r="AC34">
        <v>4.0682484342471099</v>
      </c>
      <c r="AD34">
        <v>2.70445989817591</v>
      </c>
      <c r="AE34">
        <v>3.1910957613383499</v>
      </c>
      <c r="AF34">
        <v>2.59044246839085</v>
      </c>
      <c r="AG34">
        <v>2.7652002030413301</v>
      </c>
      <c r="AH34">
        <v>2.15888054136957</v>
      </c>
      <c r="AI34">
        <v>2.26144681222774</v>
      </c>
      <c r="AJ34">
        <v>1.85123475154844</v>
      </c>
      <c r="AK34">
        <v>2.47392796001292</v>
      </c>
      <c r="AL34">
        <v>1.9808953639469999</v>
      </c>
      <c r="AM34">
        <v>2.5786281521064098</v>
      </c>
      <c r="AN34">
        <v>2.1889650774749598</v>
      </c>
      <c r="AO34">
        <v>2.2014470667673698</v>
      </c>
      <c r="AP34">
        <v>2.1233472960241602</v>
      </c>
      <c r="AQ34">
        <v>3.3871812794076899</v>
      </c>
      <c r="AR34">
        <v>2.54283885473142</v>
      </c>
      <c r="AS34">
        <v>3.38154394312234</v>
      </c>
      <c r="AT34">
        <v>2.5737919849864701</v>
      </c>
      <c r="AU34">
        <v>2.1256086162751502</v>
      </c>
      <c r="AV34">
        <v>2.0586271223962598</v>
      </c>
      <c r="AW34">
        <v>2.0788471747762598</v>
      </c>
      <c r="AX34">
        <v>1.9859933433269901</v>
      </c>
      <c r="AY34">
        <v>2.13099465925605</v>
      </c>
      <c r="AZ34">
        <v>2.0637126784395399</v>
      </c>
      <c r="BA34">
        <v>3.0353253555341402</v>
      </c>
      <c r="BB34">
        <v>2.1246301084363899</v>
      </c>
      <c r="BC34">
        <v>3.1108054797897999</v>
      </c>
      <c r="BD34">
        <v>2.1275894572696901</v>
      </c>
      <c r="BE34">
        <v>2.4136121092048199</v>
      </c>
      <c r="BF34">
        <v>2.0894688174025502</v>
      </c>
      <c r="BG34">
        <v>2.3932051532598702</v>
      </c>
      <c r="BH34">
        <v>2.0941759172363001</v>
      </c>
      <c r="BI34">
        <v>2.6065654506769498</v>
      </c>
      <c r="BJ34">
        <v>2.0646196309835601</v>
      </c>
      <c r="BK34">
        <v>2.6466837801683201</v>
      </c>
      <c r="BL34">
        <v>2.4080702040751398</v>
      </c>
      <c r="BM34">
        <v>2.8192617114668499</v>
      </c>
      <c r="BN34">
        <v>2.4150019588714402</v>
      </c>
      <c r="BO34">
        <v>2.4014737827005299</v>
      </c>
      <c r="BP34">
        <v>2.4299161491096299</v>
      </c>
      <c r="BQ34">
        <v>2.87633186935276</v>
      </c>
      <c r="BR34">
        <v>2.3965056866513899</v>
      </c>
      <c r="BS34">
        <v>2.1534712710502002</v>
      </c>
      <c r="BT34">
        <v>2.0970957649103901</v>
      </c>
      <c r="BU34">
        <v>2.1525936398689098</v>
      </c>
      <c r="BV34">
        <v>2.0899133330968702</v>
      </c>
      <c r="BW34">
        <v>2.1904614026641802</v>
      </c>
      <c r="BX34">
        <v>2.0781657927887198</v>
      </c>
      <c r="BY34">
        <v>2.6096040542110002</v>
      </c>
      <c r="BZ34">
        <v>2.1298479087333102</v>
      </c>
      <c r="CA34">
        <v>2.08147218564637</v>
      </c>
      <c r="CB34">
        <v>2.0963396173803002</v>
      </c>
      <c r="CC34">
        <v>2.63432078911003</v>
      </c>
      <c r="CD34">
        <v>2.48879045539362</v>
      </c>
      <c r="CE34">
        <v>1.68749538497372</v>
      </c>
      <c r="CF34">
        <v>1.7018292829408801</v>
      </c>
      <c r="CG34">
        <v>2.6432451392858201</v>
      </c>
      <c r="CH34">
        <v>2.08873650827256</v>
      </c>
      <c r="CI34">
        <v>3.3331702094251101</v>
      </c>
      <c r="CJ34">
        <v>2.5815269164966002</v>
      </c>
      <c r="CK34">
        <v>2.0526912697161701</v>
      </c>
      <c r="CL34">
        <v>2.0192044733417398</v>
      </c>
      <c r="CM34">
        <v>2.3469384283946799</v>
      </c>
      <c r="CN34">
        <v>2.0836069598085301</v>
      </c>
      <c r="CO34">
        <v>2.44255348364231</v>
      </c>
      <c r="CP34">
        <v>2.1534499093023798</v>
      </c>
      <c r="CQ34">
        <v>1.99150246031534</v>
      </c>
      <c r="CR34">
        <v>1.9940163924138501</v>
      </c>
      <c r="CS34">
        <v>1.9003302929414001</v>
      </c>
      <c r="CT34">
        <v>1.99117001746106</v>
      </c>
      <c r="CU34">
        <v>2.4999690244855599</v>
      </c>
      <c r="CV34">
        <v>2.47172820546501</v>
      </c>
      <c r="CW34">
        <v>2.1433938936913401</v>
      </c>
      <c r="CX34">
        <v>2.0379208847612502</v>
      </c>
      <c r="CY34">
        <v>1.5839622405385601</v>
      </c>
      <c r="CZ34">
        <v>1.6294419292476201</v>
      </c>
      <c r="DA34">
        <v>2.1291168812555599</v>
      </c>
      <c r="DB34">
        <v>2.0437785691191399</v>
      </c>
      <c r="DC34">
        <v>2.13935716661965</v>
      </c>
      <c r="DD34">
        <v>2.0401303627273002</v>
      </c>
      <c r="DE34">
        <v>2.1524772201014102</v>
      </c>
      <c r="DF34">
        <v>2.1121699663795201</v>
      </c>
      <c r="DG34">
        <v>2.6151662048407598</v>
      </c>
      <c r="DH34">
        <v>2.4240964072545101</v>
      </c>
      <c r="DI34">
        <v>2.0233183015492902</v>
      </c>
      <c r="DJ34">
        <v>1.99921856216618</v>
      </c>
      <c r="DK34">
        <v>1.97472774020152</v>
      </c>
      <c r="DL34">
        <v>1.9264161792441901</v>
      </c>
      <c r="DM34">
        <v>2.39814497489659</v>
      </c>
      <c r="DN34">
        <v>2.5301448589883302</v>
      </c>
      <c r="DO34">
        <v>1.99791606077136</v>
      </c>
      <c r="DP34">
        <v>1.9678418551428201</v>
      </c>
      <c r="DQ34">
        <v>1.97213242280131</v>
      </c>
      <c r="DR34">
        <v>1.99027202344029</v>
      </c>
      <c r="DS34">
        <v>1.96024448841092</v>
      </c>
      <c r="DT34">
        <v>2.0405928336549102</v>
      </c>
      <c r="DU34">
        <v>2.13333625241623</v>
      </c>
      <c r="DV34">
        <v>2.0909107651392298</v>
      </c>
      <c r="DW34">
        <v>2.3228434047495199</v>
      </c>
      <c r="DX34">
        <v>2.0843184680287501</v>
      </c>
      <c r="DY34">
        <v>2.4442930535985101</v>
      </c>
      <c r="DZ34">
        <v>2.5504571157925602</v>
      </c>
      <c r="EA34">
        <v>1.98343831414593</v>
      </c>
      <c r="EB34">
        <v>1.9983695343713499</v>
      </c>
      <c r="EC34">
        <v>2.0002842533196201</v>
      </c>
      <c r="ED34">
        <v>1.9757159747773601</v>
      </c>
      <c r="EE34">
        <v>2.0670938038398599</v>
      </c>
      <c r="EF34">
        <v>1.98685806491562</v>
      </c>
      <c r="EG34">
        <v>1.9730025687647199</v>
      </c>
      <c r="EH34">
        <v>2.0187903624148298</v>
      </c>
      <c r="EI34">
        <v>2.10782869867014</v>
      </c>
      <c r="EJ34">
        <v>1.9736836624077101</v>
      </c>
      <c r="EK34">
        <v>2.1611695323298399</v>
      </c>
      <c r="EL34">
        <v>2.0837686275149601</v>
      </c>
      <c r="EM34">
        <v>2.0668483326493199</v>
      </c>
      <c r="EN34">
        <v>2.0318291369882999</v>
      </c>
      <c r="EO34">
        <v>2.0813746076772999</v>
      </c>
      <c r="EP34">
        <v>2.0171620065462701</v>
      </c>
      <c r="EQ34">
        <v>2.0286117391149698</v>
      </c>
      <c r="ER34">
        <v>2.0068668766401401</v>
      </c>
      <c r="ES34">
        <v>1.9737876791037601</v>
      </c>
      <c r="ET34">
        <v>2.0188270175556502</v>
      </c>
      <c r="EU34">
        <v>1.9861435227175499</v>
      </c>
      <c r="EV34">
        <v>1.9803243285250201</v>
      </c>
      <c r="EW34">
        <v>2.17106893207227</v>
      </c>
      <c r="EX34">
        <v>2.0892648471318802</v>
      </c>
      <c r="EY34">
        <v>2.1184133916793999</v>
      </c>
      <c r="EZ34">
        <v>2.0868036297115098</v>
      </c>
      <c r="FA34">
        <v>1.6115855341694101</v>
      </c>
      <c r="FB34">
        <v>1.6192698152917899</v>
      </c>
      <c r="FC34">
        <v>2.0413574888912298</v>
      </c>
      <c r="FD34">
        <v>2.0421541419488598</v>
      </c>
      <c r="FE34">
        <v>1.97407681748366</v>
      </c>
      <c r="FF34">
        <v>1.96264035387994</v>
      </c>
      <c r="FG34">
        <v>2.1679866443190199</v>
      </c>
      <c r="FH34">
        <v>2.0983767100393602</v>
      </c>
      <c r="FI34">
        <v>2.0896942362545099</v>
      </c>
      <c r="FJ34">
        <v>1.9914794204042201</v>
      </c>
      <c r="FK34">
        <v>2.0629138940076102</v>
      </c>
      <c r="FL34">
        <v>2.0580889374126099</v>
      </c>
      <c r="FM34">
        <v>2.0913837671646398</v>
      </c>
      <c r="FN34">
        <v>2.0981305343050098</v>
      </c>
      <c r="FO34">
        <v>2.00807519814642</v>
      </c>
      <c r="FP34">
        <v>2.02289260520973</v>
      </c>
      <c r="FQ34">
        <v>2.2073342274462302</v>
      </c>
      <c r="FR34">
        <v>2.00652166210515</v>
      </c>
      <c r="FS34">
        <v>1.64418710342017</v>
      </c>
      <c r="FT34">
        <v>1.60078411506462</v>
      </c>
      <c r="FU34">
        <v>2.0773043879767501</v>
      </c>
      <c r="FV34">
        <v>2.0349570263724899</v>
      </c>
      <c r="FW34">
        <v>2.01462221998983</v>
      </c>
      <c r="FX34">
        <v>2.0489695244772501</v>
      </c>
      <c r="FY34">
        <v>2.2023628537098898</v>
      </c>
      <c r="FZ34">
        <v>2.17027571426584</v>
      </c>
    </row>
    <row r="35" spans="1:182" x14ac:dyDescent="0.45">
      <c r="A35" t="s">
        <v>230</v>
      </c>
      <c r="B35" t="s">
        <v>281</v>
      </c>
      <c r="C35" t="s">
        <v>20</v>
      </c>
      <c r="D35">
        <v>30</v>
      </c>
      <c r="E35" s="1" cm="1">
        <f t="array" ref="E35">SUMPRODUCT($G35:$FZZ35,$G$2:$FZZ$2)/SUMPRODUCT(--($G35:$FZZ35&lt;&gt;""),$G$2:$FZZ$2)</f>
        <v>1.6842223833439602</v>
      </c>
      <c r="F35" s="1" cm="1">
        <f t="array" ref="F35">SUMPRODUCT($G35:$FZZ35,$F$2:$FZY$2)/SUMPRODUCT(--($G35:$FZZ35&lt;&gt;""),$F$2:$FZY$2)</f>
        <v>1.5991012791590951</v>
      </c>
      <c r="G35">
        <v>1.55733344086044</v>
      </c>
      <c r="H35">
        <v>1.53406946958715</v>
      </c>
      <c r="I35">
        <v>1.5627970480540401</v>
      </c>
      <c r="J35">
        <v>1.5427353716907799</v>
      </c>
      <c r="K35">
        <v>1.5542063818580201</v>
      </c>
      <c r="L35">
        <v>1.536426036388</v>
      </c>
      <c r="M35">
        <v>1.55492762841393</v>
      </c>
      <c r="N35">
        <v>1.53987752282233</v>
      </c>
      <c r="O35">
        <v>1.6254300066095599</v>
      </c>
      <c r="P35">
        <v>1.62359580282744</v>
      </c>
      <c r="Q35">
        <v>1.64667201748674</v>
      </c>
      <c r="R35">
        <v>1.6153591856589</v>
      </c>
      <c r="S35">
        <v>1.6427028960797101</v>
      </c>
      <c r="T35">
        <v>1.5978017576502299</v>
      </c>
      <c r="U35">
        <v>1.5423685117000201</v>
      </c>
      <c r="V35">
        <v>1.4916862816449401</v>
      </c>
      <c r="W35">
        <v>1.7310116435321701</v>
      </c>
      <c r="X35">
        <v>1.61879126817207</v>
      </c>
      <c r="Y35">
        <v>1.7258765214435701</v>
      </c>
      <c r="Z35">
        <v>1.59221919632011</v>
      </c>
      <c r="AA35">
        <v>1.5139640646346899</v>
      </c>
      <c r="AB35">
        <v>1.49004550869464</v>
      </c>
      <c r="AC35">
        <v>2.1020099869750601</v>
      </c>
      <c r="AD35">
        <v>1.74040629534546</v>
      </c>
      <c r="AE35">
        <v>1.9192207586032199</v>
      </c>
      <c r="AF35">
        <v>1.72695964825028</v>
      </c>
      <c r="AG35">
        <v>1.8091810302623501</v>
      </c>
      <c r="AH35">
        <v>1.5754866728850201</v>
      </c>
      <c r="AI35">
        <v>1.5393103176049101</v>
      </c>
      <c r="AJ35">
        <v>1.36027431268323</v>
      </c>
      <c r="AK35">
        <v>1.6839090527821099</v>
      </c>
      <c r="AL35">
        <v>1.5280480174908999</v>
      </c>
      <c r="AM35">
        <v>1.7657090326265701</v>
      </c>
      <c r="AN35">
        <v>1.64016045487741</v>
      </c>
      <c r="AO35">
        <v>1.5673755434507</v>
      </c>
      <c r="AP35">
        <v>1.5399771543867</v>
      </c>
      <c r="AQ35">
        <v>1.9246027508600401</v>
      </c>
      <c r="AR35">
        <v>1.7020738892760301</v>
      </c>
      <c r="AS35">
        <v>1.8557413809946799</v>
      </c>
      <c r="AT35">
        <v>1.66299900966395</v>
      </c>
      <c r="AU35">
        <v>1.5847531423296399</v>
      </c>
      <c r="AV35">
        <v>1.5565719559696001</v>
      </c>
      <c r="AW35">
        <v>1.5166547187816499</v>
      </c>
      <c r="AX35">
        <v>1.50567520826748</v>
      </c>
      <c r="AY35">
        <v>1.53197250415366</v>
      </c>
      <c r="AZ35">
        <v>1.5353904679434101</v>
      </c>
      <c r="BA35">
        <v>1.9238388489818801</v>
      </c>
      <c r="BB35">
        <v>1.59592240432833</v>
      </c>
      <c r="BC35">
        <v>1.97433420984571</v>
      </c>
      <c r="BD35">
        <v>1.6261930436368</v>
      </c>
      <c r="BE35">
        <v>1.7110277279791699</v>
      </c>
      <c r="BF35">
        <v>1.58795927889758</v>
      </c>
      <c r="BG35">
        <v>1.6657945038480499</v>
      </c>
      <c r="BH35">
        <v>1.5922834249979001</v>
      </c>
      <c r="BI35">
        <v>1.73923110921576</v>
      </c>
      <c r="BJ35">
        <v>1.53685825757338</v>
      </c>
      <c r="BK35">
        <v>1.55615945960623</v>
      </c>
      <c r="BL35">
        <v>1.49485469061864</v>
      </c>
      <c r="BM35">
        <v>1.5737796630441401</v>
      </c>
      <c r="BN35">
        <v>1.4848387845059099</v>
      </c>
      <c r="BO35">
        <v>1.46870533904134</v>
      </c>
      <c r="BP35">
        <v>1.51623164606195</v>
      </c>
      <c r="BQ35">
        <v>1.5876342571105999</v>
      </c>
      <c r="BR35">
        <v>1.4896422936067</v>
      </c>
      <c r="BS35">
        <v>1.5659523183118</v>
      </c>
      <c r="BT35">
        <v>1.5537905714675799</v>
      </c>
      <c r="BU35">
        <v>1.61392305871222</v>
      </c>
      <c r="BV35">
        <v>1.58724080801364</v>
      </c>
      <c r="BW35">
        <v>1.6065821414263199</v>
      </c>
      <c r="BX35">
        <v>1.5431749241550701</v>
      </c>
      <c r="BY35">
        <v>2.03687622304209</v>
      </c>
      <c r="BZ35">
        <v>1.77039552789896</v>
      </c>
      <c r="CA35">
        <v>1.6783568109079099</v>
      </c>
      <c r="CB35">
        <v>1.70885726598934</v>
      </c>
      <c r="CC35">
        <v>1.7880059490472999</v>
      </c>
      <c r="CD35">
        <v>1.6682279860058999</v>
      </c>
      <c r="CE35">
        <v>1.54799046119043</v>
      </c>
      <c r="CF35">
        <v>1.5958201229647799</v>
      </c>
      <c r="CG35">
        <v>1.8290330263764401</v>
      </c>
      <c r="CH35">
        <v>1.6100966636087699</v>
      </c>
      <c r="CI35">
        <v>1.9177922319446199</v>
      </c>
      <c r="CJ35">
        <v>1.70560819996458</v>
      </c>
      <c r="CK35">
        <v>1.58173339608657</v>
      </c>
      <c r="CL35">
        <v>1.5198890833652601</v>
      </c>
      <c r="CM35">
        <v>1.6603763957361899</v>
      </c>
      <c r="CN35">
        <v>1.55257795868824</v>
      </c>
      <c r="CO35">
        <v>1.7559714617917801</v>
      </c>
      <c r="CP35">
        <v>1.6826256639889201</v>
      </c>
      <c r="CQ35">
        <v>1.5264179759466601</v>
      </c>
      <c r="CR35">
        <v>1.5416331332595301</v>
      </c>
      <c r="CS35">
        <v>1.60699789513488</v>
      </c>
      <c r="CT35">
        <v>1.6809178585678699</v>
      </c>
      <c r="CU35">
        <v>1.6951434896067401</v>
      </c>
      <c r="CV35">
        <v>1.6984363653471</v>
      </c>
      <c r="CW35">
        <v>1.6062414617420699</v>
      </c>
      <c r="CX35">
        <v>1.5985079406278599</v>
      </c>
      <c r="CY35">
        <v>1.5396476410542601</v>
      </c>
      <c r="CZ35">
        <v>1.60751302020368</v>
      </c>
      <c r="DA35">
        <v>1.6046512966380899</v>
      </c>
      <c r="DB35">
        <v>1.58592493957797</v>
      </c>
      <c r="DC35">
        <v>1.5640177185014601</v>
      </c>
      <c r="DD35">
        <v>1.5426972402318999</v>
      </c>
      <c r="DE35">
        <v>1.72953507956546</v>
      </c>
      <c r="DF35">
        <v>1.70732502447529</v>
      </c>
      <c r="DG35">
        <v>1.83369976928322</v>
      </c>
      <c r="DH35">
        <v>1.67518410390164</v>
      </c>
      <c r="DI35">
        <v>1.54480322215815</v>
      </c>
      <c r="DJ35">
        <v>1.5139738777618901</v>
      </c>
      <c r="DK35">
        <v>1.53194620752792</v>
      </c>
      <c r="DL35">
        <v>1.5118175780707299</v>
      </c>
      <c r="DM35">
        <v>1.5559924870370101</v>
      </c>
      <c r="DN35">
        <v>1.6433364177055101</v>
      </c>
      <c r="DO35">
        <v>1.5239732290057599</v>
      </c>
      <c r="DP35">
        <v>1.51663279055684</v>
      </c>
      <c r="DQ35">
        <v>1.6850509780785901</v>
      </c>
      <c r="DR35">
        <v>1.7617569965333999</v>
      </c>
      <c r="DS35">
        <v>1.4860382608710601</v>
      </c>
      <c r="DT35">
        <v>1.5519211063040299</v>
      </c>
      <c r="DU35">
        <v>1.58264099076429</v>
      </c>
      <c r="DV35">
        <v>1.5787968216824899</v>
      </c>
      <c r="DW35">
        <v>1.72637927373822</v>
      </c>
      <c r="DX35">
        <v>1.5849341221913</v>
      </c>
      <c r="DY35">
        <v>1.68292338350659</v>
      </c>
      <c r="DZ35">
        <v>1.7509269774792899</v>
      </c>
      <c r="EA35">
        <v>1.5291346359094899</v>
      </c>
      <c r="EB35">
        <v>1.5236827999061999</v>
      </c>
      <c r="EC35">
        <v>1.5384203441588</v>
      </c>
      <c r="ED35">
        <v>1.52064184484016</v>
      </c>
      <c r="EE35">
        <v>1.52903801253728</v>
      </c>
      <c r="EF35">
        <v>1.49841371598413</v>
      </c>
      <c r="EG35">
        <v>1.51093976146391</v>
      </c>
      <c r="EH35">
        <v>1.5579687419285799</v>
      </c>
      <c r="EI35">
        <v>1.5646559467149099</v>
      </c>
      <c r="EJ35">
        <v>1.5015834471691301</v>
      </c>
      <c r="EK35">
        <v>1.7320794267630699</v>
      </c>
      <c r="EL35">
        <v>1.7245104782215901</v>
      </c>
      <c r="EM35">
        <v>1.7701890168408301</v>
      </c>
      <c r="EN35">
        <v>1.7922807595968</v>
      </c>
      <c r="EO35">
        <v>1.5752138762251</v>
      </c>
      <c r="EP35">
        <v>1.55727353160461</v>
      </c>
      <c r="EQ35">
        <v>1.5557063825528801</v>
      </c>
      <c r="ER35">
        <v>1.54569819911753</v>
      </c>
      <c r="ES35">
        <v>1.6810226267647701</v>
      </c>
      <c r="ET35">
        <v>1.7557771473149499</v>
      </c>
      <c r="EU35">
        <v>1.5273001560733399</v>
      </c>
      <c r="EV35">
        <v>1.5361572417657501</v>
      </c>
      <c r="EW35">
        <v>1.7258982125186599</v>
      </c>
      <c r="EX35">
        <v>1.66801887404543</v>
      </c>
      <c r="EY35">
        <v>1.5518436914825999</v>
      </c>
      <c r="EZ35">
        <v>1.58213507994503</v>
      </c>
      <c r="FA35">
        <v>1.5456746421587499</v>
      </c>
      <c r="FB35">
        <v>1.5756141086530999</v>
      </c>
      <c r="FC35">
        <v>1.67028705971018</v>
      </c>
      <c r="FD35">
        <v>1.72959204564725</v>
      </c>
      <c r="FE35">
        <v>1.5518654789734601</v>
      </c>
      <c r="FF35">
        <v>1.5495888907684801</v>
      </c>
      <c r="FG35">
        <v>1.6096530103986999</v>
      </c>
      <c r="FH35">
        <v>1.62479429830573</v>
      </c>
      <c r="FI35">
        <v>1.6122458377728299</v>
      </c>
      <c r="FJ35">
        <v>1.5460325189264299</v>
      </c>
      <c r="FK35">
        <v>1.56130457271789</v>
      </c>
      <c r="FL35">
        <v>1.5710832258829499</v>
      </c>
      <c r="FM35">
        <v>1.56106225827002</v>
      </c>
      <c r="FN35">
        <v>1.5921110089224499</v>
      </c>
      <c r="FO35">
        <v>1.54110778477455</v>
      </c>
      <c r="FP35">
        <v>1.5760490003785099</v>
      </c>
      <c r="FQ35">
        <v>1.70693737825984</v>
      </c>
      <c r="FR35">
        <v>1.61255125812927</v>
      </c>
      <c r="FS35">
        <v>1.5795190068444001</v>
      </c>
      <c r="FT35">
        <v>1.5737885391178099</v>
      </c>
      <c r="FU35">
        <v>1.54834217475931</v>
      </c>
      <c r="FV35">
        <v>1.5262284560625601</v>
      </c>
      <c r="FW35">
        <v>1.55601018837882</v>
      </c>
      <c r="FX35">
        <v>1.5828978825914299</v>
      </c>
      <c r="FY35">
        <v>1.6280370072699999</v>
      </c>
      <c r="FZ35">
        <v>1.5859253367320301</v>
      </c>
    </row>
    <row r="36" spans="1:182" x14ac:dyDescent="0.45">
      <c r="A36" t="s">
        <v>230</v>
      </c>
      <c r="B36" t="s">
        <v>289</v>
      </c>
      <c r="C36" t="s">
        <v>20</v>
      </c>
      <c r="D36">
        <v>30</v>
      </c>
      <c r="E36" s="1" cm="1">
        <f t="array" ref="E36">SUMPRODUCT($G36:$FZZ36,$G$2:$FZZ$2)/SUMPRODUCT(--($G36:$FZZ36&lt;&gt;""),$G$2:$FZZ$2)</f>
        <v>1.6814445747517281</v>
      </c>
      <c r="F36" s="1" cm="1">
        <f t="array" ref="F36">SUMPRODUCT($G36:$FZZ36,$F$2:$FZY$2)/SUMPRODUCT(--($G36:$FZZ36&lt;&gt;""),$F$2:$FZY$2)</f>
        <v>1.5946792031628643</v>
      </c>
      <c r="G36">
        <v>1.5058057423721101</v>
      </c>
      <c r="H36">
        <v>1.47297761667575</v>
      </c>
      <c r="I36">
        <v>1.5627970480540401</v>
      </c>
      <c r="J36">
        <v>1.5427353716907799</v>
      </c>
      <c r="K36">
        <v>1.5542063818580201</v>
      </c>
      <c r="L36">
        <v>1.536426036388</v>
      </c>
      <c r="M36">
        <v>1.55492762841393</v>
      </c>
      <c r="N36">
        <v>1.53987752282233</v>
      </c>
      <c r="O36">
        <v>1.6254300066095599</v>
      </c>
      <c r="P36">
        <v>1.62359580282744</v>
      </c>
      <c r="Q36">
        <v>1.64667201748674</v>
      </c>
      <c r="R36">
        <v>1.6153591856589</v>
      </c>
      <c r="S36">
        <v>1.6427028960797101</v>
      </c>
      <c r="T36">
        <v>1.5978017576502299</v>
      </c>
      <c r="U36">
        <v>1.5423685117000201</v>
      </c>
      <c r="V36">
        <v>1.4916862816449401</v>
      </c>
      <c r="W36">
        <v>1.7310116435321701</v>
      </c>
      <c r="X36">
        <v>1.61879126817207</v>
      </c>
      <c r="Y36">
        <v>1.7258765214435701</v>
      </c>
      <c r="Z36">
        <v>1.59221919632011</v>
      </c>
      <c r="AA36">
        <v>1.5139640646346899</v>
      </c>
      <c r="AB36">
        <v>1.49004550869464</v>
      </c>
      <c r="AC36">
        <v>2.1020099869750601</v>
      </c>
      <c r="AD36">
        <v>1.74040629534546</v>
      </c>
      <c r="AE36">
        <v>1.9192207586032199</v>
      </c>
      <c r="AF36">
        <v>1.72695964825028</v>
      </c>
      <c r="AG36">
        <v>1.8091810302623501</v>
      </c>
      <c r="AH36">
        <v>1.5754866728850201</v>
      </c>
      <c r="AI36">
        <v>1.5393103176049101</v>
      </c>
      <c r="AJ36">
        <v>1.36027431268323</v>
      </c>
      <c r="AK36">
        <v>1.6839090527821099</v>
      </c>
      <c r="AL36">
        <v>1.5280480174908999</v>
      </c>
      <c r="AM36">
        <v>1.7657090326265701</v>
      </c>
      <c r="AN36">
        <v>1.64016045487741</v>
      </c>
      <c r="AO36">
        <v>1.5673755434507</v>
      </c>
      <c r="AP36">
        <v>1.5399771543867</v>
      </c>
      <c r="AQ36">
        <v>1.9246027508600401</v>
      </c>
      <c r="AR36">
        <v>1.7020738892760301</v>
      </c>
      <c r="AS36">
        <v>1.8557413809946799</v>
      </c>
      <c r="AT36">
        <v>1.66299900966395</v>
      </c>
      <c r="AU36">
        <v>1.5847531423296399</v>
      </c>
      <c r="AV36">
        <v>1.5565719559696001</v>
      </c>
      <c r="AW36">
        <v>1.5166547187816499</v>
      </c>
      <c r="AX36">
        <v>1.50567520826748</v>
      </c>
      <c r="AY36">
        <v>1.53197250415366</v>
      </c>
      <c r="AZ36">
        <v>1.5353904679434101</v>
      </c>
      <c r="BA36">
        <v>1.9238388489818801</v>
      </c>
      <c r="BB36">
        <v>1.59592240432833</v>
      </c>
      <c r="BC36">
        <v>1.97433420984571</v>
      </c>
      <c r="BD36">
        <v>1.6261930436368</v>
      </c>
      <c r="BE36">
        <v>1.7110277279791699</v>
      </c>
      <c r="BF36">
        <v>1.58795927889758</v>
      </c>
      <c r="BG36">
        <v>1.6657945038480499</v>
      </c>
      <c r="BH36">
        <v>1.5922834249979001</v>
      </c>
      <c r="BI36">
        <v>1.73923110921576</v>
      </c>
      <c r="BJ36">
        <v>1.53685825757338</v>
      </c>
      <c r="BK36">
        <v>1.55615945960623</v>
      </c>
      <c r="BL36">
        <v>1.49485469061864</v>
      </c>
      <c r="BM36">
        <v>1.5737796630441401</v>
      </c>
      <c r="BN36">
        <v>1.4848387845059099</v>
      </c>
      <c r="BO36">
        <v>1.46870533904134</v>
      </c>
      <c r="BP36">
        <v>1.51623164606195</v>
      </c>
      <c r="BQ36">
        <v>1.5876342571105999</v>
      </c>
      <c r="BR36">
        <v>1.4896422936067</v>
      </c>
      <c r="BS36">
        <v>1.5659523183118</v>
      </c>
      <c r="BT36">
        <v>1.5537905714675799</v>
      </c>
      <c r="BU36">
        <v>1.61392305871222</v>
      </c>
      <c r="BV36">
        <v>1.58724080801364</v>
      </c>
      <c r="BW36">
        <v>1.6065821414263199</v>
      </c>
      <c r="BX36">
        <v>1.5431749241550701</v>
      </c>
      <c r="BY36">
        <v>2.03687622304209</v>
      </c>
      <c r="BZ36">
        <v>1.77039552789896</v>
      </c>
      <c r="CA36">
        <v>1.6783568109079099</v>
      </c>
      <c r="CB36">
        <v>1.70885726598934</v>
      </c>
      <c r="CC36">
        <v>1.7880059490472999</v>
      </c>
      <c r="CD36">
        <v>1.6682279860058999</v>
      </c>
      <c r="CE36">
        <v>1.51313977548748</v>
      </c>
      <c r="CF36">
        <v>1.5312634472317199</v>
      </c>
      <c r="CG36">
        <v>1.8290330263764401</v>
      </c>
      <c r="CH36">
        <v>1.6100966636087699</v>
      </c>
      <c r="CI36">
        <v>1.9177922319446199</v>
      </c>
      <c r="CJ36">
        <v>1.70560819996458</v>
      </c>
      <c r="CK36">
        <v>1.58173339608657</v>
      </c>
      <c r="CL36">
        <v>1.5198890833652601</v>
      </c>
      <c r="CM36">
        <v>1.6603763957361899</v>
      </c>
      <c r="CN36">
        <v>1.55257795868824</v>
      </c>
      <c r="CO36">
        <v>1.7559714617917801</v>
      </c>
      <c r="CP36">
        <v>1.6826256639889201</v>
      </c>
      <c r="CQ36">
        <v>1.5264179759466601</v>
      </c>
      <c r="CR36">
        <v>1.5416331332595301</v>
      </c>
      <c r="CS36">
        <v>1.60699789513488</v>
      </c>
      <c r="CT36">
        <v>1.6809178585678699</v>
      </c>
      <c r="CU36">
        <v>1.6951434896067401</v>
      </c>
      <c r="CV36">
        <v>1.6984363653471</v>
      </c>
      <c r="CW36">
        <v>1.6062414617420699</v>
      </c>
      <c r="CX36">
        <v>1.5985079406278599</v>
      </c>
      <c r="CY36">
        <v>1.4595873711010501</v>
      </c>
      <c r="CZ36">
        <v>1.5134137440311799</v>
      </c>
      <c r="DA36">
        <v>1.6046512966380899</v>
      </c>
      <c r="DB36">
        <v>1.58592493957797</v>
      </c>
      <c r="DC36">
        <v>1.5640177185014601</v>
      </c>
      <c r="DD36">
        <v>1.5426972402318999</v>
      </c>
      <c r="DE36">
        <v>1.72953507956546</v>
      </c>
      <c r="DF36">
        <v>1.70732502447529</v>
      </c>
      <c r="DG36">
        <v>1.83369976928322</v>
      </c>
      <c r="DH36">
        <v>1.67518410390164</v>
      </c>
      <c r="DI36">
        <v>1.54480322215815</v>
      </c>
      <c r="DJ36">
        <v>1.5139738777618901</v>
      </c>
      <c r="DK36">
        <v>1.53194620752792</v>
      </c>
      <c r="DL36">
        <v>1.5118175780707299</v>
      </c>
      <c r="DM36">
        <v>1.5559924870370101</v>
      </c>
      <c r="DN36">
        <v>1.6433364177055101</v>
      </c>
      <c r="DO36">
        <v>1.5239732290057599</v>
      </c>
      <c r="DP36">
        <v>1.51663279055684</v>
      </c>
      <c r="DQ36">
        <v>1.6660351891409799</v>
      </c>
      <c r="DR36">
        <v>1.7158916864907501</v>
      </c>
      <c r="DS36">
        <v>1.4860382608710601</v>
      </c>
      <c r="DT36">
        <v>1.5519211063040299</v>
      </c>
      <c r="DU36">
        <v>1.58264099076429</v>
      </c>
      <c r="DV36">
        <v>1.5787968216824899</v>
      </c>
      <c r="DW36">
        <v>1.72637927373822</v>
      </c>
      <c r="DX36">
        <v>1.5849341221913</v>
      </c>
      <c r="DY36">
        <v>1.68292338350659</v>
      </c>
      <c r="DZ36">
        <v>1.7509269774792899</v>
      </c>
      <c r="EA36">
        <v>1.5291346359094899</v>
      </c>
      <c r="EB36">
        <v>1.5236827999061999</v>
      </c>
      <c r="EC36">
        <v>1.5384203441588</v>
      </c>
      <c r="ED36">
        <v>1.52064184484016</v>
      </c>
      <c r="EE36">
        <v>1.52903801253728</v>
      </c>
      <c r="EF36">
        <v>1.49841371598413</v>
      </c>
      <c r="EG36">
        <v>1.51093976146391</v>
      </c>
      <c r="EH36">
        <v>1.5579687419285799</v>
      </c>
      <c r="EI36">
        <v>1.5646559467149099</v>
      </c>
      <c r="EJ36">
        <v>1.5015834471691301</v>
      </c>
      <c r="EK36">
        <v>1.7320794267630699</v>
      </c>
      <c r="EL36">
        <v>1.7245104782215901</v>
      </c>
      <c r="EM36">
        <v>1.75100829139786</v>
      </c>
      <c r="EN36">
        <v>1.74968244680061</v>
      </c>
      <c r="EO36">
        <v>1.5752138762251</v>
      </c>
      <c r="EP36">
        <v>1.55727353160461</v>
      </c>
      <c r="EQ36">
        <v>1.5557063825528801</v>
      </c>
      <c r="ER36">
        <v>1.54569819911753</v>
      </c>
      <c r="ES36">
        <v>1.6810226267647701</v>
      </c>
      <c r="ET36">
        <v>1.7516952810312301</v>
      </c>
      <c r="EU36">
        <v>1.5273001560733399</v>
      </c>
      <c r="EV36">
        <v>1.5361572417657501</v>
      </c>
      <c r="EW36">
        <v>1.7258982125186599</v>
      </c>
      <c r="EX36">
        <v>1.66801887404543</v>
      </c>
      <c r="EY36">
        <v>1.5518436914825999</v>
      </c>
      <c r="EZ36">
        <v>1.58213507994503</v>
      </c>
      <c r="FA36">
        <v>1.4766827124139901</v>
      </c>
      <c r="FB36">
        <v>1.49775587609362</v>
      </c>
      <c r="FC36">
        <v>1.67028705971018</v>
      </c>
      <c r="FD36">
        <v>1.72959204564725</v>
      </c>
      <c r="FE36">
        <v>1.5518654789734601</v>
      </c>
      <c r="FF36">
        <v>1.5495888907684801</v>
      </c>
      <c r="FG36">
        <v>1.6096530103986999</v>
      </c>
      <c r="FH36">
        <v>1.62479429830573</v>
      </c>
      <c r="FI36">
        <v>1.6122458377728299</v>
      </c>
      <c r="FJ36">
        <v>1.5460325189264299</v>
      </c>
      <c r="FK36">
        <v>1.56130457271789</v>
      </c>
      <c r="FL36">
        <v>1.5710832258829499</v>
      </c>
      <c r="FM36">
        <v>1.56106225827002</v>
      </c>
      <c r="FN36">
        <v>1.5921110089224499</v>
      </c>
      <c r="FO36">
        <v>1.54110778477455</v>
      </c>
      <c r="FP36">
        <v>1.5760490003785099</v>
      </c>
      <c r="FQ36">
        <v>1.70693737825984</v>
      </c>
      <c r="FR36">
        <v>1.61255125812927</v>
      </c>
      <c r="FS36">
        <v>1.49366178095152</v>
      </c>
      <c r="FT36">
        <v>1.48162831365632</v>
      </c>
      <c r="FU36">
        <v>1.54834217475931</v>
      </c>
      <c r="FV36">
        <v>1.5262284560625601</v>
      </c>
      <c r="FW36">
        <v>1.55601018837882</v>
      </c>
      <c r="FX36">
        <v>1.5828978825914299</v>
      </c>
      <c r="FY36">
        <v>1.6280370072699999</v>
      </c>
      <c r="FZ36">
        <v>1.5859253367320301</v>
      </c>
    </row>
    <row r="37" spans="1:182" x14ac:dyDescent="0.45">
      <c r="A37" t="s">
        <v>230</v>
      </c>
      <c r="B37" t="s">
        <v>281</v>
      </c>
      <c r="C37" t="s">
        <v>17</v>
      </c>
      <c r="D37">
        <v>30</v>
      </c>
      <c r="E37" s="1" cm="1">
        <f t="array" ref="E37">SUMPRODUCT($G37:$FZZ37,$G$2:$FZZ$2)/SUMPRODUCT(--($G37:$FZZ37&lt;&gt;""),$G$2:$FZZ$2)</f>
        <v>2.0493497657901538</v>
      </c>
      <c r="F37" s="1" cm="1">
        <f t="array" ref="F37">SUMPRODUCT($G37:$FZZ37,$F$2:$FZY$2)/SUMPRODUCT(--($G37:$FZZ37&lt;&gt;""),$F$2:$FZY$2)</f>
        <v>1.8958232567046729</v>
      </c>
      <c r="G37">
        <v>1.8602727934482</v>
      </c>
      <c r="H37">
        <v>1.7730733723968</v>
      </c>
      <c r="I37">
        <v>1.85995377983702</v>
      </c>
      <c r="J37">
        <v>1.7862706157419499</v>
      </c>
      <c r="K37">
        <v>1.86403973491964</v>
      </c>
      <c r="L37">
        <v>1.77391874003057</v>
      </c>
      <c r="M37">
        <v>1.8617735087893099</v>
      </c>
      <c r="N37">
        <v>1.78408991866904</v>
      </c>
      <c r="O37">
        <v>1.9867675489907799</v>
      </c>
      <c r="P37">
        <v>1.9460610155689599</v>
      </c>
      <c r="Q37">
        <v>2.01401924510012</v>
      </c>
      <c r="R37">
        <v>1.9743536978919201</v>
      </c>
      <c r="S37">
        <v>1.97056738055824</v>
      </c>
      <c r="T37">
        <v>1.8194788141084599</v>
      </c>
      <c r="U37">
        <v>1.7817830659676299</v>
      </c>
      <c r="V37">
        <v>1.7254289828862099</v>
      </c>
      <c r="W37">
        <v>2.2368341900330599</v>
      </c>
      <c r="X37">
        <v>1.93121059950109</v>
      </c>
      <c r="Y37">
        <v>2.0627434637425202</v>
      </c>
      <c r="Z37">
        <v>1.85315019468437</v>
      </c>
      <c r="AA37">
        <v>1.7354799707024999</v>
      </c>
      <c r="AB37">
        <v>1.72701806525308</v>
      </c>
      <c r="AC37">
        <v>3.0313557332553702</v>
      </c>
      <c r="AD37">
        <v>2.17752179859295</v>
      </c>
      <c r="AE37">
        <v>2.3661766419729902</v>
      </c>
      <c r="AF37">
        <v>2.0887653393465402</v>
      </c>
      <c r="AG37">
        <v>2.1827008343246801</v>
      </c>
      <c r="AH37">
        <v>1.86844629770648</v>
      </c>
      <c r="AI37">
        <v>1.86485412490568</v>
      </c>
      <c r="AJ37">
        <v>1.60745492646076</v>
      </c>
      <c r="AK37">
        <v>2.0648255928276198</v>
      </c>
      <c r="AL37">
        <v>1.81549094859295</v>
      </c>
      <c r="AM37">
        <v>2.2490664067600301</v>
      </c>
      <c r="AN37">
        <v>1.9004505138713399</v>
      </c>
      <c r="AO37">
        <v>1.8048341424487999</v>
      </c>
      <c r="AP37">
        <v>1.7789319942672399</v>
      </c>
      <c r="AQ37">
        <v>2.5470652749862501</v>
      </c>
      <c r="AR37">
        <v>2.0826197530414898</v>
      </c>
      <c r="AS37">
        <v>2.5880229819177698</v>
      </c>
      <c r="AT37">
        <v>2.0878157010610598</v>
      </c>
      <c r="AU37">
        <v>1.8592160664053301</v>
      </c>
      <c r="AV37">
        <v>1.81178244566889</v>
      </c>
      <c r="AW37">
        <v>1.7915643383992399</v>
      </c>
      <c r="AX37">
        <v>1.7232047170873399</v>
      </c>
      <c r="AY37">
        <v>1.7607038419649299</v>
      </c>
      <c r="AZ37">
        <v>1.75424496069374</v>
      </c>
      <c r="BA37">
        <v>2.4380917161775102</v>
      </c>
      <c r="BB37">
        <v>1.8805714791005299</v>
      </c>
      <c r="BC37">
        <v>2.4654440423614798</v>
      </c>
      <c r="BD37">
        <v>1.9264457395018499</v>
      </c>
      <c r="BE37">
        <v>2.0741349691282802</v>
      </c>
      <c r="BF37">
        <v>1.8606142580159599</v>
      </c>
      <c r="BG37">
        <v>2.0294063385640402</v>
      </c>
      <c r="BH37">
        <v>1.8741558877575999</v>
      </c>
      <c r="BI37">
        <v>2.1574446671869998</v>
      </c>
      <c r="BJ37">
        <v>1.83996538620841</v>
      </c>
      <c r="BK37">
        <v>1.8864436225969501</v>
      </c>
      <c r="BL37">
        <v>1.7265148113403499</v>
      </c>
      <c r="BM37">
        <v>1.8871329238472101</v>
      </c>
      <c r="BN37">
        <v>1.7238804032203801</v>
      </c>
      <c r="BO37">
        <v>1.7213786161623099</v>
      </c>
      <c r="BP37">
        <v>1.75106266234122</v>
      </c>
      <c r="BQ37">
        <v>1.9075403801737101</v>
      </c>
      <c r="BR37">
        <v>1.7529432569322601</v>
      </c>
      <c r="BS37">
        <v>1.85024410794033</v>
      </c>
      <c r="BT37">
        <v>1.79905226792975</v>
      </c>
      <c r="BU37">
        <v>1.92354992865716</v>
      </c>
      <c r="BV37">
        <v>1.82167203536245</v>
      </c>
      <c r="BW37">
        <v>1.8823659343113399</v>
      </c>
      <c r="BX37">
        <v>1.79664891982436</v>
      </c>
      <c r="BY37">
        <v>2.77601589789227</v>
      </c>
      <c r="BZ37">
        <v>2.27039995150969</v>
      </c>
      <c r="CA37">
        <v>2.0855379802980698</v>
      </c>
      <c r="CB37">
        <v>2.10381213011958</v>
      </c>
      <c r="CC37">
        <v>2.1510376551644801</v>
      </c>
      <c r="CD37">
        <v>2.0195460993388501</v>
      </c>
      <c r="CE37">
        <v>1.8367969509109501</v>
      </c>
      <c r="CF37">
        <v>1.8818836680156801</v>
      </c>
      <c r="CG37">
        <v>2.1884181311575501</v>
      </c>
      <c r="CH37">
        <v>1.9107297730855799</v>
      </c>
      <c r="CI37">
        <v>2.4773592883062601</v>
      </c>
      <c r="CJ37">
        <v>2.1215752795389</v>
      </c>
      <c r="CK37">
        <v>1.84551634761446</v>
      </c>
      <c r="CL37">
        <v>1.7925997016928601</v>
      </c>
      <c r="CM37">
        <v>1.97180074074832</v>
      </c>
      <c r="CN37">
        <v>1.8179167030886101</v>
      </c>
      <c r="CO37">
        <v>2.1594270373344702</v>
      </c>
      <c r="CP37">
        <v>1.96079377227304</v>
      </c>
      <c r="CQ37">
        <v>1.7174583193052599</v>
      </c>
      <c r="CR37">
        <v>1.74511718728496</v>
      </c>
      <c r="CS37">
        <v>1.8846347234826399</v>
      </c>
      <c r="CT37">
        <v>1.9731606345203601</v>
      </c>
      <c r="CU37">
        <v>2.0971342447742498</v>
      </c>
      <c r="CV37">
        <v>2.0681028126232901</v>
      </c>
      <c r="CW37">
        <v>1.88114345655557</v>
      </c>
      <c r="CX37">
        <v>1.8488004011589301</v>
      </c>
      <c r="CY37">
        <v>1.7802288762954801</v>
      </c>
      <c r="CZ37">
        <v>1.8489821208669801</v>
      </c>
      <c r="DA37">
        <v>1.86662619051515</v>
      </c>
      <c r="DB37">
        <v>1.83084107019224</v>
      </c>
      <c r="DC37">
        <v>1.81205088620335</v>
      </c>
      <c r="DD37">
        <v>1.7835733125170401</v>
      </c>
      <c r="DE37">
        <v>2.0770226970283199</v>
      </c>
      <c r="DF37">
        <v>2.0315377010222302</v>
      </c>
      <c r="DG37">
        <v>2.2184139024200902</v>
      </c>
      <c r="DH37">
        <v>2.0469396396500699</v>
      </c>
      <c r="DI37">
        <v>1.8344932360903501</v>
      </c>
      <c r="DJ37">
        <v>1.7643071437965501</v>
      </c>
      <c r="DK37">
        <v>1.80506647171505</v>
      </c>
      <c r="DL37">
        <v>1.7354168904536</v>
      </c>
      <c r="DM37">
        <v>1.96423732914046</v>
      </c>
      <c r="DN37">
        <v>2.0543157261257599</v>
      </c>
      <c r="DO37">
        <v>1.73404617040227</v>
      </c>
      <c r="DP37">
        <v>1.7430677414847</v>
      </c>
      <c r="DQ37">
        <v>2.1102604218490901</v>
      </c>
      <c r="DR37">
        <v>2.1956001929834801</v>
      </c>
      <c r="DS37">
        <v>1.7095617346567999</v>
      </c>
      <c r="DT37">
        <v>1.81041339766906</v>
      </c>
      <c r="DU37">
        <v>1.8249595869885999</v>
      </c>
      <c r="DV37">
        <v>1.79504749397986</v>
      </c>
      <c r="DW37">
        <v>2.0706004554336501</v>
      </c>
      <c r="DX37">
        <v>1.8363218846423801</v>
      </c>
      <c r="DY37">
        <v>2.0934087102115599</v>
      </c>
      <c r="DZ37">
        <v>2.1728334381329</v>
      </c>
      <c r="EA37">
        <v>1.77021545192964</v>
      </c>
      <c r="EB37">
        <v>1.7795690540986999</v>
      </c>
      <c r="EC37">
        <v>1.79317446509597</v>
      </c>
      <c r="ED37">
        <v>1.74946494613888</v>
      </c>
      <c r="EE37">
        <v>1.75538671819509</v>
      </c>
      <c r="EF37">
        <v>1.7082135880129601</v>
      </c>
      <c r="EG37">
        <v>1.73648990702156</v>
      </c>
      <c r="EH37">
        <v>1.8255589742188501</v>
      </c>
      <c r="EI37">
        <v>1.8405366320560901</v>
      </c>
      <c r="EJ37">
        <v>1.7461748447395</v>
      </c>
      <c r="EK37">
        <v>2.1758711440976501</v>
      </c>
      <c r="EL37">
        <v>2.0925014699792701</v>
      </c>
      <c r="EM37">
        <v>2.20047957409068</v>
      </c>
      <c r="EN37">
        <v>2.1761896758140198</v>
      </c>
      <c r="EO37">
        <v>1.82235317931093</v>
      </c>
      <c r="EP37">
        <v>1.7975862819944299</v>
      </c>
      <c r="EQ37">
        <v>1.81640153345596</v>
      </c>
      <c r="ER37">
        <v>1.79807867026746</v>
      </c>
      <c r="ES37">
        <v>2.0861148055832501</v>
      </c>
      <c r="ET37">
        <v>2.1553557688778202</v>
      </c>
      <c r="EU37">
        <v>1.72368371271188</v>
      </c>
      <c r="EV37">
        <v>1.75965918134945</v>
      </c>
      <c r="EW37">
        <v>2.0911433010571501</v>
      </c>
      <c r="EX37">
        <v>2.0556678648320998</v>
      </c>
      <c r="EY37">
        <v>1.7927994406733001</v>
      </c>
      <c r="EZ37">
        <v>1.8105731781541301</v>
      </c>
      <c r="FA37">
        <v>1.79118698934728</v>
      </c>
      <c r="FB37">
        <v>1.81025695831899</v>
      </c>
      <c r="FC37">
        <v>2.0337567277431599</v>
      </c>
      <c r="FD37">
        <v>2.11059679664204</v>
      </c>
      <c r="FE37">
        <v>1.8254070440853201</v>
      </c>
      <c r="FF37">
        <v>1.8008623338130501</v>
      </c>
      <c r="FG37">
        <v>1.87783148933236</v>
      </c>
      <c r="FH37">
        <v>1.8581137244811601</v>
      </c>
      <c r="FI37">
        <v>1.85650899815282</v>
      </c>
      <c r="FJ37">
        <v>1.78317030078931</v>
      </c>
      <c r="FK37">
        <v>1.79863492665401</v>
      </c>
      <c r="FL37">
        <v>1.81808869683067</v>
      </c>
      <c r="FM37">
        <v>1.79435853565815</v>
      </c>
      <c r="FN37">
        <v>1.8199530682845899</v>
      </c>
      <c r="FO37">
        <v>1.7851396717249901</v>
      </c>
      <c r="FP37">
        <v>1.81544278127616</v>
      </c>
      <c r="FQ37">
        <v>2.0404959590751202</v>
      </c>
      <c r="FR37">
        <v>1.87444645555894</v>
      </c>
      <c r="FS37">
        <v>1.8245885238119399</v>
      </c>
      <c r="FT37">
        <v>1.8303360375182001</v>
      </c>
      <c r="FU37">
        <v>1.79286265346958</v>
      </c>
      <c r="FV37">
        <v>1.7732086970468399</v>
      </c>
      <c r="FW37">
        <v>1.8073146841341401</v>
      </c>
      <c r="FX37">
        <v>1.83134712690822</v>
      </c>
      <c r="FY37">
        <v>1.9051152370773601</v>
      </c>
      <c r="FZ37">
        <v>1.8255093844674799</v>
      </c>
    </row>
    <row r="38" spans="1:182" x14ac:dyDescent="0.45">
      <c r="A38" t="s">
        <v>230</v>
      </c>
      <c r="B38" t="s">
        <v>22</v>
      </c>
      <c r="C38" t="s">
        <v>30</v>
      </c>
      <c r="D38">
        <v>30</v>
      </c>
      <c r="E38" s="1" cm="1">
        <f t="array" ref="E38">SUMPRODUCT($G38:$FZZ38,$G$2:$FZZ$2)/SUMPRODUCT(--($G38:$FZZ38&lt;&gt;""),$G$2:$FZZ$2)</f>
        <v>1.3565278997368393</v>
      </c>
      <c r="F38" s="1" cm="1">
        <f t="array" ref="F38">SUMPRODUCT($G38:$FZZ38,$F$2:$FZY$2)/SUMPRODUCT(--($G38:$FZZ38&lt;&gt;""),$F$2:$FZY$2)</f>
        <v>1.241271550998664</v>
      </c>
      <c r="G38">
        <v>1.27855534498163</v>
      </c>
      <c r="H38">
        <v>1.22139872962378</v>
      </c>
      <c r="I38">
        <v>1.2771338189118</v>
      </c>
      <c r="J38">
        <v>1.22621661488941</v>
      </c>
      <c r="K38">
        <v>1.2770777533086699</v>
      </c>
      <c r="L38">
        <v>1.22025935180195</v>
      </c>
      <c r="M38">
        <v>1.27419622788207</v>
      </c>
      <c r="N38">
        <v>1.2252060778246501</v>
      </c>
      <c r="O38">
        <v>1.19775596317127</v>
      </c>
      <c r="P38">
        <v>1.1866615415213699</v>
      </c>
      <c r="Q38">
        <v>1.2214987812691001</v>
      </c>
      <c r="R38">
        <v>1.2095544063167001</v>
      </c>
      <c r="S38">
        <v>1.36979830007139</v>
      </c>
      <c r="T38">
        <v>1.2827460729222699</v>
      </c>
      <c r="U38">
        <v>1.2322284807025801</v>
      </c>
      <c r="V38">
        <v>1.1807378837967799</v>
      </c>
      <c r="W38">
        <v>1.4558772411235501</v>
      </c>
      <c r="X38">
        <v>1.2627863335418801</v>
      </c>
      <c r="Y38">
        <v>1.4172020157393199</v>
      </c>
      <c r="Z38">
        <v>1.2445023151991099</v>
      </c>
      <c r="AA38">
        <v>1.2596541655651501</v>
      </c>
      <c r="AB38">
        <v>1.1854903979928599</v>
      </c>
      <c r="AC38">
        <v>1.6613209484567599</v>
      </c>
      <c r="AD38">
        <v>1.2847073600216701</v>
      </c>
      <c r="AE38">
        <v>1.51221064802736</v>
      </c>
      <c r="AF38">
        <v>1.2988542227087001</v>
      </c>
      <c r="AG38">
        <v>1.5671145871446499</v>
      </c>
      <c r="AH38">
        <v>1.25946330410336</v>
      </c>
      <c r="AI38">
        <v>1.33448875233387</v>
      </c>
      <c r="AJ38">
        <v>1.09280464420234</v>
      </c>
      <c r="AK38">
        <v>1.41546872744023</v>
      </c>
      <c r="AL38">
        <v>1.2135924701093801</v>
      </c>
      <c r="AM38">
        <v>1.55202089071516</v>
      </c>
      <c r="AN38">
        <v>1.2940518455922301</v>
      </c>
      <c r="AO38">
        <v>1.3037054397113299</v>
      </c>
      <c r="AP38">
        <v>1.26848356236772</v>
      </c>
      <c r="AQ38">
        <v>1.5043733241508499</v>
      </c>
      <c r="AR38">
        <v>1.2397638569308</v>
      </c>
      <c r="AS38">
        <v>1.4677415956653299</v>
      </c>
      <c r="AT38">
        <v>1.2604806546951399</v>
      </c>
      <c r="AU38">
        <v>1.24091891656014</v>
      </c>
      <c r="AV38">
        <v>1.20081356971272</v>
      </c>
      <c r="AW38">
        <v>1.21372846602395</v>
      </c>
      <c r="AX38">
        <v>1.1847864200340299</v>
      </c>
      <c r="AY38">
        <v>1.27998338985329</v>
      </c>
      <c r="AZ38">
        <v>1.2342138511662399</v>
      </c>
      <c r="BA38">
        <v>1.6250578057479299</v>
      </c>
      <c r="BB38">
        <v>1.25754028139874</v>
      </c>
      <c r="BC38">
        <v>1.7664395736521901</v>
      </c>
      <c r="BD38">
        <v>1.27592191149137</v>
      </c>
      <c r="BE38">
        <v>1.39547449257749</v>
      </c>
      <c r="BF38">
        <v>1.22902173344413</v>
      </c>
      <c r="BG38">
        <v>1.36987632262207</v>
      </c>
      <c r="BH38">
        <v>1.2398613828357801</v>
      </c>
      <c r="BI38">
        <v>1.49000100183422</v>
      </c>
      <c r="BJ38">
        <v>1.22223599076442</v>
      </c>
      <c r="BK38">
        <v>1.3352094401808401</v>
      </c>
      <c r="BL38">
        <v>1.1870513577244499</v>
      </c>
      <c r="BM38">
        <v>1.32390348144765</v>
      </c>
      <c r="BN38">
        <v>1.1884590386123599</v>
      </c>
      <c r="BO38">
        <v>1.19265029655154</v>
      </c>
      <c r="BP38">
        <v>1.2013878824642299</v>
      </c>
      <c r="BQ38">
        <v>1.33101026228724</v>
      </c>
      <c r="BR38">
        <v>1.1987930504780799</v>
      </c>
      <c r="BS38">
        <v>1.2794447174727701</v>
      </c>
      <c r="BT38">
        <v>1.23734228253055</v>
      </c>
      <c r="BU38">
        <v>1.29530141544688</v>
      </c>
      <c r="BV38">
        <v>1.2540728337867999</v>
      </c>
      <c r="BW38">
        <v>1.3160977043975599</v>
      </c>
      <c r="BX38">
        <v>1.2496291594859199</v>
      </c>
      <c r="BY38">
        <v>1.49301693828786</v>
      </c>
      <c r="BZ38">
        <v>1.2497421913387901</v>
      </c>
      <c r="CA38">
        <v>1.2413168631910401</v>
      </c>
      <c r="CB38">
        <v>1.25058766974498</v>
      </c>
      <c r="CC38">
        <v>1.3435784354584901</v>
      </c>
      <c r="CD38">
        <v>1.2891256709279499</v>
      </c>
      <c r="CE38">
        <v>1.24085870541469</v>
      </c>
      <c r="CF38">
        <v>1.25635013776718</v>
      </c>
      <c r="CG38">
        <v>1.52027465275406</v>
      </c>
      <c r="CH38">
        <v>1.2629355064091401</v>
      </c>
      <c r="CI38">
        <v>1.52720999590313</v>
      </c>
      <c r="CJ38">
        <v>1.30515228617023</v>
      </c>
      <c r="CK38">
        <v>1.2608602127466999</v>
      </c>
      <c r="CL38">
        <v>1.19113736037884</v>
      </c>
      <c r="CM38">
        <v>1.3985969462769099</v>
      </c>
      <c r="CN38">
        <v>1.2345300519762601</v>
      </c>
      <c r="CO38">
        <v>1.4600225025290301</v>
      </c>
      <c r="CP38">
        <v>1.3239542575751899</v>
      </c>
      <c r="CQ38">
        <v>1.2137938839909601</v>
      </c>
      <c r="CR38">
        <v>1.2019429301962701</v>
      </c>
      <c r="CS38">
        <v>1.1116214133661</v>
      </c>
      <c r="CT38">
        <v>1.1625539657452499</v>
      </c>
      <c r="CU38">
        <v>1.24454120605145</v>
      </c>
      <c r="CV38">
        <v>1.2415231506647399</v>
      </c>
      <c r="CW38">
        <v>1.27301814506994</v>
      </c>
      <c r="CX38">
        <v>1.2335187336769999</v>
      </c>
      <c r="CY38">
        <v>1.2080931368296499</v>
      </c>
      <c r="CZ38">
        <v>1.2253813720670601</v>
      </c>
      <c r="DA38">
        <v>1.29119831522049</v>
      </c>
      <c r="DB38">
        <v>1.248967652585</v>
      </c>
      <c r="DC38">
        <v>1.26922445380132</v>
      </c>
      <c r="DD38">
        <v>1.2326014897315001</v>
      </c>
      <c r="DE38">
        <v>1.30279857649266</v>
      </c>
      <c r="DF38">
        <v>1.2414248125229601</v>
      </c>
      <c r="DG38">
        <v>1.3846577813585399</v>
      </c>
      <c r="DH38">
        <v>1.22121957938645</v>
      </c>
      <c r="DI38">
        <v>1.22333856978593</v>
      </c>
      <c r="DJ38">
        <v>1.1692300448791</v>
      </c>
      <c r="DK38">
        <v>1.25823909100895</v>
      </c>
      <c r="DL38">
        <v>1.1754740263502801</v>
      </c>
      <c r="DM38">
        <v>1.16883810547091</v>
      </c>
      <c r="DN38">
        <v>1.2225483723683801</v>
      </c>
      <c r="DO38">
        <v>1.2159282243184499</v>
      </c>
      <c r="DP38">
        <v>1.18200847007275</v>
      </c>
      <c r="DQ38">
        <v>1.1906481812765</v>
      </c>
      <c r="DR38">
        <v>1.20194978242311</v>
      </c>
      <c r="DS38">
        <v>1.1774896162517501</v>
      </c>
      <c r="DT38">
        <v>1.2430280854643001</v>
      </c>
      <c r="DU38">
        <v>1.30205227814374</v>
      </c>
      <c r="DV38">
        <v>1.24931887021719</v>
      </c>
      <c r="DW38">
        <v>1.38888016509613</v>
      </c>
      <c r="DX38">
        <v>1.2283729729717301</v>
      </c>
      <c r="DY38">
        <v>1.2595154565209801</v>
      </c>
      <c r="DZ38">
        <v>1.28596883942907</v>
      </c>
      <c r="EA38">
        <v>1.2353860536329899</v>
      </c>
      <c r="EB38">
        <v>1.20169264958499</v>
      </c>
      <c r="EC38">
        <v>1.23469492151231</v>
      </c>
      <c r="ED38">
        <v>1.2188095286601199</v>
      </c>
      <c r="EE38">
        <v>1.26146847526113</v>
      </c>
      <c r="EF38">
        <v>1.1852375115799301</v>
      </c>
      <c r="EG38">
        <v>1.1915070669846901</v>
      </c>
      <c r="EH38">
        <v>1.2076400706805099</v>
      </c>
      <c r="EI38">
        <v>1.29130060566093</v>
      </c>
      <c r="EJ38">
        <v>1.20760942256009</v>
      </c>
      <c r="EK38">
        <v>1.3592579533987299</v>
      </c>
      <c r="EL38">
        <v>1.26594844607568</v>
      </c>
      <c r="EM38">
        <v>1.30921962035654</v>
      </c>
      <c r="EN38">
        <v>1.2395835857567901</v>
      </c>
      <c r="EO38">
        <v>1.2631913224004401</v>
      </c>
      <c r="EP38">
        <v>1.2127738791598199</v>
      </c>
      <c r="EQ38">
        <v>1.2761124830636399</v>
      </c>
      <c r="ER38">
        <v>1.2140161904297899</v>
      </c>
      <c r="ES38">
        <v>1.21083815380495</v>
      </c>
      <c r="ET38">
        <v>1.22186273683902</v>
      </c>
      <c r="EU38">
        <v>1.2142493635554501</v>
      </c>
      <c r="EV38">
        <v>1.18683194966932</v>
      </c>
      <c r="EW38">
        <v>1.3161585219499701</v>
      </c>
      <c r="EX38">
        <v>1.25568717022263</v>
      </c>
      <c r="EY38">
        <v>1.2590150028868501</v>
      </c>
      <c r="EZ38">
        <v>1.21210938217187</v>
      </c>
      <c r="FA38">
        <v>1.2592377510650601</v>
      </c>
      <c r="FB38">
        <v>1.24145141717688</v>
      </c>
      <c r="FC38">
        <v>1.2707404544560801</v>
      </c>
      <c r="FD38">
        <v>1.2524591535742899</v>
      </c>
      <c r="FE38">
        <v>1.23436920495133</v>
      </c>
      <c r="FF38">
        <v>1.2111794488893399</v>
      </c>
      <c r="FG38">
        <v>1.30910752517516</v>
      </c>
      <c r="FH38">
        <v>1.2681014685477801</v>
      </c>
      <c r="FI38">
        <v>1.3006204244253801</v>
      </c>
      <c r="FJ38">
        <v>1.23192842339122</v>
      </c>
      <c r="FK38">
        <v>1.2147909199795801</v>
      </c>
      <c r="FL38">
        <v>1.2009373243966599</v>
      </c>
      <c r="FM38">
        <v>1.27754502499551</v>
      </c>
      <c r="FN38">
        <v>1.24492679289953</v>
      </c>
      <c r="FO38">
        <v>1.2264264822270301</v>
      </c>
      <c r="FP38">
        <v>1.2388670497688701</v>
      </c>
      <c r="FQ38">
        <v>1.38664293395409</v>
      </c>
      <c r="FR38">
        <v>1.2830054661882799</v>
      </c>
      <c r="FS38">
        <v>1.2473019188357399</v>
      </c>
      <c r="FT38">
        <v>1.2229492510111899</v>
      </c>
      <c r="FU38">
        <v>1.2106104666726101</v>
      </c>
      <c r="FV38">
        <v>1.19804112547565</v>
      </c>
      <c r="FW38">
        <v>1.2500511179985501</v>
      </c>
      <c r="FX38">
        <v>1.2374030200261901</v>
      </c>
      <c r="FY38">
        <v>1.3131723261144199</v>
      </c>
      <c r="FZ38">
        <v>1.2669624179540899</v>
      </c>
    </row>
    <row r="39" spans="1:182" x14ac:dyDescent="0.45">
      <c r="A39" t="s">
        <v>230</v>
      </c>
      <c r="B39" t="s">
        <v>22</v>
      </c>
      <c r="C39" t="s">
        <v>20</v>
      </c>
      <c r="D39">
        <v>30</v>
      </c>
      <c r="E39" s="1" cm="1">
        <f t="array" ref="E39">SUMPRODUCT($G39:$FZZ39,$G$2:$FZZ$2)/SUMPRODUCT(--($G39:$FZZ39&lt;&gt;""),$G$2:$FZZ$2)</f>
        <v>1.4346701363726255</v>
      </c>
      <c r="F39" s="1" cm="1">
        <f t="array" ref="F39">SUMPRODUCT($G39:$FZZ39,$F$2:$FZY$2)/SUMPRODUCT(--($G39:$FZZ39&lt;&gt;""),$F$2:$FZY$2)</f>
        <v>1.3567231649414482</v>
      </c>
      <c r="G39">
        <v>1.37709740470586</v>
      </c>
      <c r="H39">
        <v>1.3465399969015199</v>
      </c>
      <c r="I39">
        <v>1.3764487696132499</v>
      </c>
      <c r="J39">
        <v>1.34201847610533</v>
      </c>
      <c r="K39">
        <v>1.3737691583437599</v>
      </c>
      <c r="L39">
        <v>1.34482966799835</v>
      </c>
      <c r="M39">
        <v>1.3769787370970801</v>
      </c>
      <c r="N39">
        <v>1.34540783956913</v>
      </c>
      <c r="O39">
        <v>1.3232183144477501</v>
      </c>
      <c r="P39">
        <v>1.3165723894404999</v>
      </c>
      <c r="Q39">
        <v>1.34131227937617</v>
      </c>
      <c r="R39">
        <v>1.3178333247691201</v>
      </c>
      <c r="S39">
        <v>1.45307405985586</v>
      </c>
      <c r="T39">
        <v>1.40901801431663</v>
      </c>
      <c r="U39">
        <v>1.3605211856438399</v>
      </c>
      <c r="V39">
        <v>1.2977991117958101</v>
      </c>
      <c r="W39">
        <v>1.5115825711790101</v>
      </c>
      <c r="X39">
        <v>1.37446683961355</v>
      </c>
      <c r="Y39">
        <v>1.4882628381424401</v>
      </c>
      <c r="Z39">
        <v>1.3777665701151001</v>
      </c>
      <c r="AA39">
        <v>1.32221733637559</v>
      </c>
      <c r="AB39">
        <v>1.2975035374774799</v>
      </c>
      <c r="AC39">
        <v>1.6457793689639499</v>
      </c>
      <c r="AD39">
        <v>1.3864173643553701</v>
      </c>
      <c r="AE39">
        <v>1.5730265970091899</v>
      </c>
      <c r="AF39">
        <v>1.4178255916406699</v>
      </c>
      <c r="AG39">
        <v>1.5605386858761701</v>
      </c>
      <c r="AH39">
        <v>1.37182381228546</v>
      </c>
      <c r="AI39">
        <v>1.3471472994070099</v>
      </c>
      <c r="AJ39">
        <v>1.1767726653305499</v>
      </c>
      <c r="AK39">
        <v>1.4844877378013901</v>
      </c>
      <c r="AL39">
        <v>1.31663025019422</v>
      </c>
      <c r="AM39">
        <v>1.5493355909823401</v>
      </c>
      <c r="AN39">
        <v>1.41539007917701</v>
      </c>
      <c r="AO39">
        <v>1.3970222637974401</v>
      </c>
      <c r="AP39">
        <v>1.3894665642706301</v>
      </c>
      <c r="AQ39">
        <v>1.5720493080312301</v>
      </c>
      <c r="AR39">
        <v>1.37012891421102</v>
      </c>
      <c r="AS39">
        <v>1.5034252965033399</v>
      </c>
      <c r="AT39">
        <v>1.3537153744011099</v>
      </c>
      <c r="AU39">
        <v>1.36018384788105</v>
      </c>
      <c r="AV39">
        <v>1.3277353851382601</v>
      </c>
      <c r="AW39">
        <v>1.31466018648255</v>
      </c>
      <c r="AX39">
        <v>1.2998878516871399</v>
      </c>
      <c r="AY39">
        <v>1.37460037858569</v>
      </c>
      <c r="AZ39">
        <v>1.3627317929018199</v>
      </c>
      <c r="BA39">
        <v>1.6058449264468799</v>
      </c>
      <c r="BB39">
        <v>1.3522982999184501</v>
      </c>
      <c r="BC39">
        <v>1.66996008628847</v>
      </c>
      <c r="BD39">
        <v>1.3817878420435901</v>
      </c>
      <c r="BE39">
        <v>1.46471058928038</v>
      </c>
      <c r="BF39">
        <v>1.36203564583253</v>
      </c>
      <c r="BG39">
        <v>1.4304234752935101</v>
      </c>
      <c r="BH39">
        <v>1.3413625915482399</v>
      </c>
      <c r="BI39">
        <v>1.5020402170931899</v>
      </c>
      <c r="BJ39">
        <v>1.32863175604511</v>
      </c>
      <c r="BK39">
        <v>1.39375287903894</v>
      </c>
      <c r="BL39">
        <v>1.2996282632801499</v>
      </c>
      <c r="BM39">
        <v>1.3686999311086501</v>
      </c>
      <c r="BN39">
        <v>1.2927545228206601</v>
      </c>
      <c r="BO39">
        <v>1.29183629541078</v>
      </c>
      <c r="BP39">
        <v>1.32154055961501</v>
      </c>
      <c r="BQ39">
        <v>1.4543042365001799</v>
      </c>
      <c r="BR39">
        <v>1.31805633946701</v>
      </c>
      <c r="BS39">
        <v>1.3820337436053001</v>
      </c>
      <c r="BT39">
        <v>1.3510073318017299</v>
      </c>
      <c r="BU39">
        <v>1.4307956915682101</v>
      </c>
      <c r="BV39">
        <v>1.38638627516923</v>
      </c>
      <c r="BW39">
        <v>1.40070312743318</v>
      </c>
      <c r="BX39">
        <v>1.36747672088866</v>
      </c>
      <c r="BY39">
        <v>1.5412480994944699</v>
      </c>
      <c r="BZ39">
        <v>1.3609385885494201</v>
      </c>
      <c r="CA39">
        <v>1.3577453364601699</v>
      </c>
      <c r="CB39">
        <v>1.3688578187859901</v>
      </c>
      <c r="CC39">
        <v>1.47383864387852</v>
      </c>
      <c r="CD39">
        <v>1.3876455580667599</v>
      </c>
      <c r="CE39">
        <v>1.3767002808482101</v>
      </c>
      <c r="CF39">
        <v>1.37948418647064</v>
      </c>
      <c r="CG39">
        <v>1.5360355163767401</v>
      </c>
      <c r="CH39">
        <v>1.3738021637473501</v>
      </c>
      <c r="CI39">
        <v>1.5235945844182299</v>
      </c>
      <c r="CJ39">
        <v>1.37220784353369</v>
      </c>
      <c r="CK39">
        <v>1.3628530316996399</v>
      </c>
      <c r="CL39">
        <v>1.3168029330815101</v>
      </c>
      <c r="CM39">
        <v>1.4574033326312601</v>
      </c>
      <c r="CN39">
        <v>1.35501584978695</v>
      </c>
      <c r="CO39">
        <v>1.55819294908165</v>
      </c>
      <c r="CP39">
        <v>1.4474057685348301</v>
      </c>
      <c r="CQ39">
        <v>1.3335486077149501</v>
      </c>
      <c r="CR39">
        <v>1.3388141691792399</v>
      </c>
      <c r="CS39">
        <v>1.2488178263090499</v>
      </c>
      <c r="CT39">
        <v>1.30267256554253</v>
      </c>
      <c r="CU39">
        <v>1.3859809945422501</v>
      </c>
      <c r="CV39">
        <v>1.3667100323868699</v>
      </c>
      <c r="CW39">
        <v>1.40321859399321</v>
      </c>
      <c r="CX39">
        <v>1.3652837792489301</v>
      </c>
      <c r="CY39">
        <v>1.3246937922361199</v>
      </c>
      <c r="CZ39">
        <v>1.3642849557750001</v>
      </c>
      <c r="DA39">
        <v>1.3940218734047001</v>
      </c>
      <c r="DB39">
        <v>1.38683718454618</v>
      </c>
      <c r="DC39">
        <v>1.3910044116720299</v>
      </c>
      <c r="DD39">
        <v>1.3629492080516299</v>
      </c>
      <c r="DE39">
        <v>1.4072030926923</v>
      </c>
      <c r="DF39">
        <v>1.3698725423548299</v>
      </c>
      <c r="DG39">
        <v>1.4198433222423199</v>
      </c>
      <c r="DH39">
        <v>1.3514378301305401</v>
      </c>
      <c r="DI39">
        <v>1.32329262713895</v>
      </c>
      <c r="DJ39">
        <v>1.2862391058228</v>
      </c>
      <c r="DK39">
        <v>1.34171590964086</v>
      </c>
      <c r="DL39">
        <v>1.3054368491102299</v>
      </c>
      <c r="DM39">
        <v>1.30885669158212</v>
      </c>
      <c r="DN39">
        <v>1.36904443747824</v>
      </c>
      <c r="DO39">
        <v>1.32154242227844</v>
      </c>
      <c r="DP39">
        <v>1.2973526600632901</v>
      </c>
      <c r="DQ39">
        <v>1.2985753707063501</v>
      </c>
      <c r="DR39">
        <v>1.3198694185866799</v>
      </c>
      <c r="DS39">
        <v>1.29290239255148</v>
      </c>
      <c r="DT39">
        <v>1.3564752920758401</v>
      </c>
      <c r="DU39">
        <v>1.398586869464</v>
      </c>
      <c r="DV39">
        <v>1.3752264951498701</v>
      </c>
      <c r="DW39">
        <v>1.4950229502413801</v>
      </c>
      <c r="DX39">
        <v>1.3579641121219701</v>
      </c>
      <c r="DY39">
        <v>1.3719567422824499</v>
      </c>
      <c r="DZ39">
        <v>1.40901958582124</v>
      </c>
      <c r="EA39">
        <v>1.3417497617460099</v>
      </c>
      <c r="EB39">
        <v>1.33806732110789</v>
      </c>
      <c r="EC39">
        <v>1.3382808376587301</v>
      </c>
      <c r="ED39">
        <v>1.31164891942395</v>
      </c>
      <c r="EE39">
        <v>1.3491954146496601</v>
      </c>
      <c r="EF39">
        <v>1.29730577582219</v>
      </c>
      <c r="EG39">
        <v>1.3090668386861</v>
      </c>
      <c r="EH39">
        <v>1.3386824375813999</v>
      </c>
      <c r="EI39">
        <v>1.3891768029395699</v>
      </c>
      <c r="EJ39">
        <v>1.3191240299122899</v>
      </c>
      <c r="EK39">
        <v>1.40509323786586</v>
      </c>
      <c r="EL39">
        <v>1.39363983883245</v>
      </c>
      <c r="EM39">
        <v>1.38881559790841</v>
      </c>
      <c r="EN39">
        <v>1.34681337392768</v>
      </c>
      <c r="EO39">
        <v>1.3583911456214199</v>
      </c>
      <c r="EP39">
        <v>1.34311528944229</v>
      </c>
      <c r="EQ39">
        <v>1.35536345842643</v>
      </c>
      <c r="ER39">
        <v>1.3376428315608</v>
      </c>
      <c r="ES39">
        <v>1.32349226275101</v>
      </c>
      <c r="ET39">
        <v>1.3537918926068599</v>
      </c>
      <c r="EU39">
        <v>1.32377805886204</v>
      </c>
      <c r="EV39">
        <v>1.3214743494700001</v>
      </c>
      <c r="EW39">
        <v>1.41483957158218</v>
      </c>
      <c r="EX39">
        <v>1.3786287528440999</v>
      </c>
      <c r="EY39">
        <v>1.36586510280111</v>
      </c>
      <c r="EZ39">
        <v>1.3525973518165699</v>
      </c>
      <c r="FA39">
        <v>1.35517353322601</v>
      </c>
      <c r="FB39">
        <v>1.36833632955072</v>
      </c>
      <c r="FC39">
        <v>1.3644499301006101</v>
      </c>
      <c r="FD39">
        <v>1.3657946337206599</v>
      </c>
      <c r="FE39">
        <v>1.3416366584294399</v>
      </c>
      <c r="FF39">
        <v>1.33068074605866</v>
      </c>
      <c r="FG39">
        <v>1.4073132012193399</v>
      </c>
      <c r="FH39">
        <v>1.39493354622907</v>
      </c>
      <c r="FI39">
        <v>1.39848693674761</v>
      </c>
      <c r="FJ39">
        <v>1.3547515847810501</v>
      </c>
      <c r="FK39">
        <v>1.3391063211757299</v>
      </c>
      <c r="FL39">
        <v>1.3367211374713801</v>
      </c>
      <c r="FM39">
        <v>1.3698175401101</v>
      </c>
      <c r="FN39">
        <v>1.3705205166865899</v>
      </c>
      <c r="FO39">
        <v>1.33659192732528</v>
      </c>
      <c r="FP39">
        <v>1.35928632875675</v>
      </c>
      <c r="FQ39">
        <v>1.5045987113950301</v>
      </c>
      <c r="FR39">
        <v>1.3874543630910601</v>
      </c>
      <c r="FS39">
        <v>1.35441459356036</v>
      </c>
      <c r="FT39">
        <v>1.3436390485395799</v>
      </c>
      <c r="FU39">
        <v>1.3462261032341201</v>
      </c>
      <c r="FV39">
        <v>1.32625039383036</v>
      </c>
      <c r="FW39">
        <v>1.3458058647287101</v>
      </c>
      <c r="FX39">
        <v>1.35233845432879</v>
      </c>
      <c r="FY39">
        <v>1.4155156301215699</v>
      </c>
      <c r="FZ39">
        <v>1.3916130066783801</v>
      </c>
    </row>
    <row r="40" spans="1:182" x14ac:dyDescent="0.45">
      <c r="A40" t="s">
        <v>230</v>
      </c>
      <c r="B40" t="s">
        <v>22</v>
      </c>
      <c r="C40" t="s">
        <v>27</v>
      </c>
      <c r="D40">
        <v>30</v>
      </c>
      <c r="E40" s="1" cm="1">
        <f t="array" ref="E40">SUMPRODUCT($G40:$FZZ40,$G$2:$FZZ$2)/SUMPRODUCT(--($G40:$FZZ40&lt;&gt;""),$G$2:$FZZ$2)</f>
        <v>1.3562677421907032</v>
      </c>
      <c r="F40" s="1" cm="1">
        <f t="array" ref="F40">SUMPRODUCT($G40:$FZZ40,$F$2:$FZY$2)/SUMPRODUCT(--($G40:$FZZ40&lt;&gt;""),$F$2:$FZY$2)</f>
        <v>1.277834383105632</v>
      </c>
      <c r="G40">
        <v>1.28422386295386</v>
      </c>
      <c r="H40">
        <v>1.2660553184535599</v>
      </c>
      <c r="I40">
        <v>1.28334098212523</v>
      </c>
      <c r="J40">
        <v>1.26754596177504</v>
      </c>
      <c r="K40">
        <v>1.28250826129116</v>
      </c>
      <c r="L40">
        <v>1.26438035313522</v>
      </c>
      <c r="M40">
        <v>1.2840627960505899</v>
      </c>
      <c r="N40">
        <v>1.2695252422087999</v>
      </c>
      <c r="O40">
        <v>1.2368837688032599</v>
      </c>
      <c r="P40">
        <v>1.22859603386078</v>
      </c>
      <c r="Q40">
        <v>1.2369494149681499</v>
      </c>
      <c r="R40">
        <v>1.2269458180011901</v>
      </c>
      <c r="S40">
        <v>1.3944504511570499</v>
      </c>
      <c r="T40">
        <v>1.3411404597489101</v>
      </c>
      <c r="U40">
        <v>1.2830091392566501</v>
      </c>
      <c r="V40">
        <v>1.23319591149747</v>
      </c>
      <c r="W40">
        <v>1.4417321975184401</v>
      </c>
      <c r="X40">
        <v>1.2982650646464999</v>
      </c>
      <c r="Y40">
        <v>1.39730002863574</v>
      </c>
      <c r="Z40">
        <v>1.2842672537870099</v>
      </c>
      <c r="AA40">
        <v>1.23482174387805</v>
      </c>
      <c r="AB40">
        <v>1.22932035382905</v>
      </c>
      <c r="AC40">
        <v>1.6163828973349901</v>
      </c>
      <c r="AD40">
        <v>1.29854834936061</v>
      </c>
      <c r="AE40">
        <v>1.52642071556832</v>
      </c>
      <c r="AF40">
        <v>1.33630084734722</v>
      </c>
      <c r="AG40">
        <v>1.5192509709078399</v>
      </c>
      <c r="AH40">
        <v>1.31999956196665</v>
      </c>
      <c r="AI40">
        <v>1.3118456252639501</v>
      </c>
      <c r="AJ40">
        <v>1.1353185688965099</v>
      </c>
      <c r="AK40">
        <v>1.41398860065865</v>
      </c>
      <c r="AL40">
        <v>1.2583844286922301</v>
      </c>
      <c r="AM40">
        <v>1.48761071755739</v>
      </c>
      <c r="AN40">
        <v>1.32404765396965</v>
      </c>
      <c r="AO40">
        <v>1.33836962120585</v>
      </c>
      <c r="AP40">
        <v>1.30825918294905</v>
      </c>
      <c r="AQ40">
        <v>1.5035789093640299</v>
      </c>
      <c r="AR40">
        <v>1.2813428888099601</v>
      </c>
      <c r="AS40">
        <v>1.45849482547318</v>
      </c>
      <c r="AT40">
        <v>1.2789322148098401</v>
      </c>
      <c r="AU40">
        <v>1.2726244363957799</v>
      </c>
      <c r="AV40">
        <v>1.2445243160916299</v>
      </c>
      <c r="AW40">
        <v>1.2223341618108901</v>
      </c>
      <c r="AX40">
        <v>1.2240002531140499</v>
      </c>
      <c r="AY40">
        <v>1.2775943897728199</v>
      </c>
      <c r="AZ40">
        <v>1.2826122780631699</v>
      </c>
      <c r="BA40">
        <v>1.56674056957958</v>
      </c>
      <c r="BB40">
        <v>1.2796196763411001</v>
      </c>
      <c r="BC40">
        <v>1.6509663544381299</v>
      </c>
      <c r="BD40">
        <v>1.3150447474331699</v>
      </c>
      <c r="BE40">
        <v>1.36898355338739</v>
      </c>
      <c r="BF40">
        <v>1.2838098122236601</v>
      </c>
      <c r="BG40">
        <v>1.3594336482356799</v>
      </c>
      <c r="BH40">
        <v>1.2622384767860599</v>
      </c>
      <c r="BI40">
        <v>1.46480043757789</v>
      </c>
      <c r="BJ40">
        <v>1.2574454568317699</v>
      </c>
      <c r="BK40">
        <v>1.31566463120332</v>
      </c>
      <c r="BL40">
        <v>1.2241031688609201</v>
      </c>
      <c r="BM40">
        <v>1.32163383112056</v>
      </c>
      <c r="BN40">
        <v>1.23687312680577</v>
      </c>
      <c r="BO40">
        <v>1.20968723535264</v>
      </c>
      <c r="BP40">
        <v>1.23561752676588</v>
      </c>
      <c r="BQ40">
        <v>1.37614678686798</v>
      </c>
      <c r="BR40">
        <v>1.25543615805436</v>
      </c>
      <c r="BS40">
        <v>1.2770218950216901</v>
      </c>
      <c r="BT40">
        <v>1.28778820412961</v>
      </c>
      <c r="BU40">
        <v>1.3445248170063799</v>
      </c>
      <c r="BV40">
        <v>1.30040181888963</v>
      </c>
      <c r="BW40">
        <v>1.31693388265739</v>
      </c>
      <c r="BX40">
        <v>1.2839256488552999</v>
      </c>
      <c r="BY40">
        <v>1.50849185807776</v>
      </c>
      <c r="BZ40">
        <v>1.2868912978290299</v>
      </c>
      <c r="CA40">
        <v>1.2654486353335299</v>
      </c>
      <c r="CB40">
        <v>1.2850147210029299</v>
      </c>
      <c r="CC40">
        <v>1.38622508666963</v>
      </c>
      <c r="CD40">
        <v>1.31729020063474</v>
      </c>
      <c r="CE40">
        <v>1.25929611591639</v>
      </c>
      <c r="CF40">
        <v>1.2855934904410899</v>
      </c>
      <c r="CG40">
        <v>1.4761740106594701</v>
      </c>
      <c r="CH40">
        <v>1.2869241626694501</v>
      </c>
      <c r="CI40">
        <v>1.45877182421569</v>
      </c>
      <c r="CJ40">
        <v>1.3012063786356201</v>
      </c>
      <c r="CK40">
        <v>1.2699587913637</v>
      </c>
      <c r="CL40">
        <v>1.23712254184749</v>
      </c>
      <c r="CM40">
        <v>1.37359218427504</v>
      </c>
      <c r="CN40">
        <v>1.2723205880359301</v>
      </c>
      <c r="CO40">
        <v>1.48366885660558</v>
      </c>
      <c r="CP40">
        <v>1.3771981234923001</v>
      </c>
      <c r="CQ40">
        <v>1.23401642764457</v>
      </c>
      <c r="CR40">
        <v>1.248106403822</v>
      </c>
      <c r="CS40">
        <v>1.1643212826662599</v>
      </c>
      <c r="CT40">
        <v>1.2209304881799401</v>
      </c>
      <c r="CU40">
        <v>1.2811614529208599</v>
      </c>
      <c r="CV40">
        <v>1.27723489112999</v>
      </c>
      <c r="CW40">
        <v>1.2976297373652901</v>
      </c>
      <c r="CX40">
        <v>1.26776257902808</v>
      </c>
      <c r="CY40">
        <v>1.23537882379509</v>
      </c>
      <c r="CZ40">
        <v>1.26881729967249</v>
      </c>
      <c r="DA40">
        <v>1.3033259256924601</v>
      </c>
      <c r="DB40">
        <v>1.2956568611147501</v>
      </c>
      <c r="DC40">
        <v>1.2957805901870301</v>
      </c>
      <c r="DD40">
        <v>1.2711544907474801</v>
      </c>
      <c r="DE40">
        <v>1.2975991889904901</v>
      </c>
      <c r="DF40">
        <v>1.2741465511422601</v>
      </c>
      <c r="DG40">
        <v>1.32557969975423</v>
      </c>
      <c r="DH40">
        <v>1.27330487470244</v>
      </c>
      <c r="DI40">
        <v>1.2350490300636301</v>
      </c>
      <c r="DJ40">
        <v>1.2083251339698899</v>
      </c>
      <c r="DK40">
        <v>1.26026509295851</v>
      </c>
      <c r="DL40">
        <v>1.2338062212209899</v>
      </c>
      <c r="DM40">
        <v>1.1967430627331299</v>
      </c>
      <c r="DN40">
        <v>1.2630096192812801</v>
      </c>
      <c r="DO40">
        <v>1.2218037321341699</v>
      </c>
      <c r="DP40">
        <v>1.2165559289135099</v>
      </c>
      <c r="DQ40">
        <v>1.2019056766171701</v>
      </c>
      <c r="DR40">
        <v>1.24087250928633</v>
      </c>
      <c r="DS40">
        <v>1.2055324232243301</v>
      </c>
      <c r="DT40">
        <v>1.2591343443521299</v>
      </c>
      <c r="DU40">
        <v>1.28840307247882</v>
      </c>
      <c r="DV40">
        <v>1.2978067790125201</v>
      </c>
      <c r="DW40">
        <v>1.4128364495741701</v>
      </c>
      <c r="DX40">
        <v>1.2789931599978499</v>
      </c>
      <c r="DY40">
        <v>1.2561183247535599</v>
      </c>
      <c r="DZ40">
        <v>1.3322202534844301</v>
      </c>
      <c r="EA40">
        <v>1.2487063959849101</v>
      </c>
      <c r="EB40">
        <v>1.2437082697209001</v>
      </c>
      <c r="EC40">
        <v>1.2503299096618401</v>
      </c>
      <c r="ED40">
        <v>1.23774774774457</v>
      </c>
      <c r="EE40">
        <v>1.25305327801676</v>
      </c>
      <c r="EF40">
        <v>1.21567543645575</v>
      </c>
      <c r="EG40">
        <v>1.2228017850289301</v>
      </c>
      <c r="EH40">
        <v>1.24876768026926</v>
      </c>
      <c r="EI40">
        <v>1.2917698398736399</v>
      </c>
      <c r="EJ40">
        <v>1.2425075054722801</v>
      </c>
      <c r="EK40">
        <v>1.32859354627396</v>
      </c>
      <c r="EL40">
        <v>1.3082191060113699</v>
      </c>
      <c r="EM40">
        <v>1.2935035400978301</v>
      </c>
      <c r="EN40">
        <v>1.25799992811984</v>
      </c>
      <c r="EO40">
        <v>1.2608899907289599</v>
      </c>
      <c r="EP40">
        <v>1.26371262621531</v>
      </c>
      <c r="EQ40">
        <v>1.26668321348956</v>
      </c>
      <c r="ER40">
        <v>1.2558834489196899</v>
      </c>
      <c r="ES40">
        <v>1.2251563292624801</v>
      </c>
      <c r="ET40">
        <v>1.2541325028588099</v>
      </c>
      <c r="EU40">
        <v>1.2311595066868799</v>
      </c>
      <c r="EV40">
        <v>1.23407832025677</v>
      </c>
      <c r="EW40">
        <v>1.3047513948507801</v>
      </c>
      <c r="EX40">
        <v>1.27802463453602</v>
      </c>
      <c r="EY40">
        <v>1.2624774084021899</v>
      </c>
      <c r="EZ40">
        <v>1.26655515341988</v>
      </c>
      <c r="FA40">
        <v>1.26734169691826</v>
      </c>
      <c r="FB40">
        <v>1.2734583527682599</v>
      </c>
      <c r="FC40">
        <v>1.2645629347465399</v>
      </c>
      <c r="FD40">
        <v>1.28031516335673</v>
      </c>
      <c r="FE40">
        <v>1.2555012837000601</v>
      </c>
      <c r="FF40">
        <v>1.23760017871578</v>
      </c>
      <c r="FG40">
        <v>1.3056902719630801</v>
      </c>
      <c r="FH40">
        <v>1.3062567982756701</v>
      </c>
      <c r="FI40">
        <v>1.30499443883158</v>
      </c>
      <c r="FJ40">
        <v>1.2710259619372</v>
      </c>
      <c r="FK40">
        <v>1.2484386518934001</v>
      </c>
      <c r="FL40">
        <v>1.25489655836088</v>
      </c>
      <c r="FM40">
        <v>1.2698247720857101</v>
      </c>
      <c r="FN40">
        <v>1.2842696917893699</v>
      </c>
      <c r="FO40">
        <v>1.2348585389353399</v>
      </c>
      <c r="FP40">
        <v>1.2726869687897799</v>
      </c>
      <c r="FQ40">
        <v>1.3974601951071699</v>
      </c>
      <c r="FR40">
        <v>1.2871815694536901</v>
      </c>
      <c r="FS40">
        <v>1.2516034895606201</v>
      </c>
      <c r="FT40">
        <v>1.25301596205067</v>
      </c>
      <c r="FU40">
        <v>1.2565413189080299</v>
      </c>
      <c r="FV40">
        <v>1.2385052870616799</v>
      </c>
      <c r="FW40">
        <v>1.2615434503855201</v>
      </c>
      <c r="FX40">
        <v>1.2654190318229299</v>
      </c>
      <c r="FY40">
        <v>1.3115182894669</v>
      </c>
      <c r="FZ40">
        <v>1.26086295951259</v>
      </c>
    </row>
    <row r="41" spans="1:182" x14ac:dyDescent="0.45">
      <c r="A41" t="s">
        <v>25</v>
      </c>
      <c r="B41" t="s">
        <v>150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1.5478896643562108</v>
      </c>
      <c r="F41" s="1" cm="1">
        <f t="array" ref="F41">SUMPRODUCT($G41:$FZZ41,$F$2:$FZY$2)/SUMPRODUCT(--($G41:$FZZ41&lt;&gt;""),$F$2:$FZY$2)</f>
        <v>1.4850472335930076</v>
      </c>
      <c r="G41">
        <v>1.50355149310588</v>
      </c>
      <c r="H41">
        <v>1.4724485408500401</v>
      </c>
      <c r="I41">
        <v>1.5020072830409601</v>
      </c>
      <c r="J41">
        <v>1.4720997645054199</v>
      </c>
      <c r="K41">
        <v>1.5033978301370601</v>
      </c>
      <c r="L41">
        <v>1.47149261003212</v>
      </c>
      <c r="M41">
        <v>1.5013775278905901</v>
      </c>
      <c r="N41">
        <v>1.4729890741440701</v>
      </c>
      <c r="O41">
        <v>1.65852549837908</v>
      </c>
      <c r="P41">
        <v>1.54459318377998</v>
      </c>
      <c r="Q41">
        <v>1.79304621768831</v>
      </c>
      <c r="R41">
        <v>1.54111892933419</v>
      </c>
      <c r="S41">
        <v>1.49912738414491</v>
      </c>
      <c r="T41">
        <v>1.5259478750790301</v>
      </c>
      <c r="U41">
        <v>1.70557989653824</v>
      </c>
      <c r="V41">
        <v>1.4717637506635499</v>
      </c>
      <c r="W41">
        <v>1.6033116097934399</v>
      </c>
      <c r="X41">
        <v>1.5252887736666301</v>
      </c>
      <c r="Y41">
        <v>1.48888169129558</v>
      </c>
      <c r="Z41">
        <v>1.4882165843983199</v>
      </c>
      <c r="AA41">
        <v>1.7937845877836101</v>
      </c>
      <c r="AB41">
        <v>1.5163937441531901</v>
      </c>
      <c r="AC41">
        <v>1.5509553803626499</v>
      </c>
      <c r="AD41">
        <v>1.46672405211721</v>
      </c>
      <c r="AE41">
        <v>1.5094339813187301</v>
      </c>
      <c r="AF41">
        <v>1.51532946643119</v>
      </c>
      <c r="AG41">
        <v>1.5165888282072799</v>
      </c>
      <c r="AH41">
        <v>1.4261855342758101</v>
      </c>
      <c r="AI41">
        <v>1.3923073226009699</v>
      </c>
      <c r="AJ41">
        <v>1.2970787975321401</v>
      </c>
      <c r="AK41">
        <v>1.61774628558856</v>
      </c>
      <c r="AL41">
        <v>1.4912201970477199</v>
      </c>
      <c r="AM41">
        <v>1.51139794417641</v>
      </c>
      <c r="AN41">
        <v>1.47905863589197</v>
      </c>
      <c r="AO41">
        <v>1.4516078667908501</v>
      </c>
      <c r="AP41">
        <v>1.4614350167739101</v>
      </c>
      <c r="AQ41">
        <v>1.50331463175987</v>
      </c>
      <c r="AR41">
        <v>1.47662804276287</v>
      </c>
      <c r="AS41">
        <v>1.62600432947079</v>
      </c>
      <c r="AT41">
        <v>1.4615286729958099</v>
      </c>
      <c r="AU41">
        <v>1.49999893567541</v>
      </c>
      <c r="AV41">
        <v>1.4951849955777301</v>
      </c>
      <c r="AW41">
        <v>1.5708070585462199</v>
      </c>
      <c r="AX41">
        <v>1.43251781646453</v>
      </c>
      <c r="AY41">
        <v>1.5755784731139599</v>
      </c>
      <c r="AZ41">
        <v>1.50150577560401</v>
      </c>
      <c r="BA41">
        <v>1.61320084837827</v>
      </c>
      <c r="BB41">
        <v>1.4613667762841001</v>
      </c>
      <c r="BC41">
        <v>1.65166764789266</v>
      </c>
      <c r="BD41">
        <v>1.4825280039301001</v>
      </c>
      <c r="BE41">
        <v>1.52000220785048</v>
      </c>
      <c r="BF41">
        <v>1.5155366909346</v>
      </c>
      <c r="BG41">
        <v>1.5042550830707899</v>
      </c>
      <c r="BH41">
        <v>1.47389634923736</v>
      </c>
      <c r="BI41">
        <v>1.5526680486479401</v>
      </c>
      <c r="BJ41">
        <v>1.4604517006279301</v>
      </c>
      <c r="BK41">
        <v>1.37114030473159</v>
      </c>
      <c r="BL41">
        <v>1.3694097482360901</v>
      </c>
      <c r="BM41">
        <v>1.3792461878164399</v>
      </c>
      <c r="BN41">
        <v>1.3799676243121699</v>
      </c>
      <c r="BO41">
        <v>1.3785157168189499</v>
      </c>
      <c r="BP41">
        <v>1.39460551438729</v>
      </c>
      <c r="BQ41">
        <v>1.35784632594636</v>
      </c>
      <c r="BR41">
        <v>1.36749548950022</v>
      </c>
      <c r="BS41">
        <v>1.47436652538441</v>
      </c>
      <c r="BT41">
        <v>1.47077710152387</v>
      </c>
      <c r="BU41">
        <v>1.4794001048669101</v>
      </c>
      <c r="BV41">
        <v>1.46912921577584</v>
      </c>
      <c r="BW41">
        <v>1.49026960198382</v>
      </c>
      <c r="BX41">
        <v>1.4708229433325899</v>
      </c>
      <c r="BY41">
        <v>1.67159189185407</v>
      </c>
      <c r="BZ41">
        <v>1.45652484779798</v>
      </c>
      <c r="CA41">
        <v>1.4390039747160499</v>
      </c>
      <c r="CB41">
        <v>1.46770836974214</v>
      </c>
      <c r="CC41">
        <v>1.4953057191249099</v>
      </c>
      <c r="CD41">
        <v>1.4741739056345999</v>
      </c>
      <c r="CE41">
        <v>1.4534562353806699</v>
      </c>
      <c r="CF41">
        <v>1.48514207860008</v>
      </c>
      <c r="CG41">
        <v>1.6697785463805099</v>
      </c>
      <c r="CH41">
        <v>1.5412481473164801</v>
      </c>
      <c r="CI41">
        <v>1.6253031042252799</v>
      </c>
      <c r="CJ41">
        <v>1.4741384675748199</v>
      </c>
      <c r="CK41">
        <v>1.8053966323220101</v>
      </c>
      <c r="CL41">
        <v>1.5231415425836701</v>
      </c>
      <c r="CM41">
        <v>1.54424862295429</v>
      </c>
      <c r="CN41">
        <v>1.51024907194908</v>
      </c>
      <c r="CO41">
        <v>1.50229539395102</v>
      </c>
      <c r="CP41">
        <v>1.5116304304302699</v>
      </c>
      <c r="CQ41">
        <v>1.5620904015883701</v>
      </c>
      <c r="CR41">
        <v>1.53050969384283</v>
      </c>
      <c r="CS41">
        <v>1.42135917297743</v>
      </c>
      <c r="CT41">
        <v>1.4831490338473099</v>
      </c>
      <c r="CU41">
        <v>1.43077966223802</v>
      </c>
      <c r="CV41">
        <v>1.4444820187526799</v>
      </c>
      <c r="CW41">
        <v>1.4773130951823299</v>
      </c>
      <c r="CX41">
        <v>1.4967737575706801</v>
      </c>
      <c r="CY41">
        <v>1.43468906910393</v>
      </c>
      <c r="CZ41">
        <v>1.4955717901918399</v>
      </c>
      <c r="DA41">
        <v>1.4633813487860601</v>
      </c>
      <c r="DB41">
        <v>1.4448600433076499</v>
      </c>
      <c r="DC41">
        <v>1.4957655632489499</v>
      </c>
      <c r="DD41">
        <v>1.47854442291441</v>
      </c>
      <c r="DE41">
        <v>1.4763101776816101</v>
      </c>
      <c r="DF41">
        <v>1.5263731814630199</v>
      </c>
      <c r="DG41">
        <v>1.5285633341740801</v>
      </c>
      <c r="DH41">
        <v>1.49245102000846</v>
      </c>
      <c r="DI41">
        <v>1.6001016950418701</v>
      </c>
      <c r="DJ41">
        <v>1.54022773162652</v>
      </c>
      <c r="DK41">
        <v>1.52884035094209</v>
      </c>
      <c r="DL41">
        <v>1.4826024121334</v>
      </c>
      <c r="DM41">
        <v>1.4819564227412301</v>
      </c>
      <c r="DN41">
        <v>1.51726085656377</v>
      </c>
      <c r="DO41">
        <v>1.5901957325756</v>
      </c>
      <c r="DP41">
        <v>1.50224154541302</v>
      </c>
      <c r="DQ41">
        <v>1.4886518701685001</v>
      </c>
      <c r="DR41">
        <v>1.50798291564547</v>
      </c>
      <c r="DS41">
        <v>1.4309200050397499</v>
      </c>
      <c r="DT41">
        <v>1.50904167646738</v>
      </c>
      <c r="DU41">
        <v>1.4920541310723301</v>
      </c>
      <c r="DV41">
        <v>1.52565898296395</v>
      </c>
      <c r="DW41">
        <v>1.6223368493503501</v>
      </c>
      <c r="DX41">
        <v>1.50361500893998</v>
      </c>
      <c r="DY41">
        <v>1.5054881234127599</v>
      </c>
      <c r="DZ41">
        <v>1.57559128018283</v>
      </c>
      <c r="EA41">
        <v>1.4193256805407199</v>
      </c>
      <c r="EB41">
        <v>1.4839757065972099</v>
      </c>
      <c r="EC41">
        <v>1.8818422425274</v>
      </c>
      <c r="ED41">
        <v>1.5723019183568701</v>
      </c>
      <c r="EE41">
        <v>1.46943595552819</v>
      </c>
      <c r="EF41">
        <v>1.4922233230494999</v>
      </c>
      <c r="EG41">
        <v>1.4253600304990099</v>
      </c>
      <c r="EH41">
        <v>1.49400210299734</v>
      </c>
      <c r="EI41">
        <v>1.6769339989483201</v>
      </c>
      <c r="EJ41">
        <v>1.50461351424012</v>
      </c>
      <c r="EK41">
        <v>1.4046209918945201</v>
      </c>
      <c r="EL41">
        <v>1.4115268371298699</v>
      </c>
      <c r="EM41">
        <v>1.46093216514444</v>
      </c>
      <c r="EN41">
        <v>1.4987841707838101</v>
      </c>
      <c r="EO41">
        <v>1.51252735710435</v>
      </c>
      <c r="EP41">
        <v>1.4853442478525301</v>
      </c>
      <c r="EQ41">
        <v>1.4707610726554701</v>
      </c>
      <c r="ER41">
        <v>1.4974424954013399</v>
      </c>
      <c r="ES41">
        <v>1.4489491767987801</v>
      </c>
      <c r="ET41">
        <v>1.4898488469051201</v>
      </c>
      <c r="EU41">
        <v>1.4656317221205899</v>
      </c>
      <c r="EV41">
        <v>1.5173230506936699</v>
      </c>
      <c r="EW41">
        <v>1.4757312357621799</v>
      </c>
      <c r="EX41">
        <v>1.5165324281450001</v>
      </c>
      <c r="EY41">
        <v>1.4456908121157801</v>
      </c>
      <c r="EZ41">
        <v>1.51270780353291</v>
      </c>
      <c r="FA41">
        <v>1.44134533735695</v>
      </c>
      <c r="FB41">
        <v>1.50701694622059</v>
      </c>
      <c r="FC41">
        <v>1.47193198880837</v>
      </c>
      <c r="FD41">
        <v>1.5378762330896201</v>
      </c>
      <c r="FE41">
        <v>1.4463424184957001</v>
      </c>
      <c r="FF41">
        <v>1.4423817476663801</v>
      </c>
      <c r="FG41">
        <v>1.48405297865672</v>
      </c>
      <c r="FH41">
        <v>1.4906413243782399</v>
      </c>
      <c r="FI41">
        <v>1.47141725406848</v>
      </c>
      <c r="FJ41">
        <v>1.45371537009704</v>
      </c>
      <c r="FK41">
        <v>1.44085880303614</v>
      </c>
      <c r="FL41">
        <v>1.5185375539805701</v>
      </c>
      <c r="FM41">
        <v>1.4677284983135599</v>
      </c>
      <c r="FN41">
        <v>1.5212583209350901</v>
      </c>
      <c r="FO41">
        <v>1.45532716240551</v>
      </c>
      <c r="FP41">
        <v>1.50511659383136</v>
      </c>
      <c r="FQ41">
        <v>1.5216594141462401</v>
      </c>
      <c r="FR41">
        <v>1.4738840195731999</v>
      </c>
      <c r="FS41">
        <v>1.45659192448488</v>
      </c>
      <c r="FT41">
        <v>1.51419343262794</v>
      </c>
      <c r="FU41">
        <v>1.53584469082871</v>
      </c>
      <c r="FV41">
        <v>1.51833821579316</v>
      </c>
      <c r="FW41">
        <v>1.4522640306869301</v>
      </c>
      <c r="FX41">
        <v>1.5044763057558099</v>
      </c>
      <c r="FY41">
        <v>1.5385402498115199</v>
      </c>
      <c r="FZ41">
        <v>1.5551131991245799</v>
      </c>
    </row>
    <row r="42" spans="1:182" x14ac:dyDescent="0.45">
      <c r="A42" t="s">
        <v>35</v>
      </c>
      <c r="B42" t="s">
        <v>36</v>
      </c>
      <c r="C42" t="s">
        <v>17</v>
      </c>
      <c r="D42">
        <v>30</v>
      </c>
      <c r="E42" s="1" cm="1">
        <f t="array" ref="E42">SUMPRODUCT($G42:$FZZ42,$G$2:$FZZ$2)/SUMPRODUCT(--($G42:$FZZ42&lt;&gt;""),$G$2:$FZZ$2)</f>
        <v>1.9416187595103227</v>
      </c>
      <c r="F42" s="1" cm="1">
        <f t="array" ref="F42">SUMPRODUCT($G42:$FZZ42,$F$2:$FZY$2)/SUMPRODUCT(--($G42:$FZZ42&lt;&gt;""),$F$2:$FZY$2)</f>
        <v>1.8143142833541641</v>
      </c>
      <c r="G42">
        <v>1.8815859965746899</v>
      </c>
      <c r="H42">
        <v>1.7957291929736601</v>
      </c>
      <c r="I42">
        <v>1.5614542365803701</v>
      </c>
      <c r="J42">
        <v>1.50414012332303</v>
      </c>
      <c r="K42">
        <v>1.88365307291541</v>
      </c>
      <c r="L42">
        <v>1.7935557350132501</v>
      </c>
      <c r="M42">
        <v>1.85192373586225</v>
      </c>
      <c r="N42">
        <v>1.78739607891337</v>
      </c>
      <c r="O42">
        <v>2.9350682485865098</v>
      </c>
      <c r="P42">
        <v>2.35394173004457</v>
      </c>
      <c r="Q42">
        <v>3.0782400224776199</v>
      </c>
      <c r="R42">
        <v>2.3635669544481401</v>
      </c>
      <c r="S42">
        <v>2.2008230745184001</v>
      </c>
      <c r="T42">
        <v>2.19636716268257</v>
      </c>
      <c r="U42">
        <v>2.2326865182381801</v>
      </c>
      <c r="V42">
        <v>1.80145064254933</v>
      </c>
      <c r="W42">
        <v>1.6166854622342099</v>
      </c>
      <c r="X42">
        <v>1.46669598186345</v>
      </c>
      <c r="Y42">
        <v>1.53231014584827</v>
      </c>
      <c r="Z42">
        <v>1.5406245595139301</v>
      </c>
      <c r="AA42">
        <v>2.6253476111396399</v>
      </c>
      <c r="AB42">
        <v>1.92832058654771</v>
      </c>
      <c r="AC42">
        <v>2.5516933011159102</v>
      </c>
      <c r="AD42">
        <v>2.1632140724907698</v>
      </c>
      <c r="AE42">
        <v>2.2119336209553002</v>
      </c>
      <c r="AF42">
        <v>2.1780135421244098</v>
      </c>
      <c r="AG42">
        <v>1.8866670974324899</v>
      </c>
      <c r="AH42">
        <v>1.7601071734798299</v>
      </c>
      <c r="AI42">
        <v>1.7704897541406699</v>
      </c>
      <c r="AJ42">
        <v>1.6018714799931899</v>
      </c>
      <c r="AK42">
        <v>2.08192289975042</v>
      </c>
      <c r="AL42">
        <v>1.76079616630112</v>
      </c>
      <c r="AM42">
        <v>2.50557128280761</v>
      </c>
      <c r="AN42">
        <v>2.1232857215845402</v>
      </c>
      <c r="AO42">
        <v>2.0638520879983102</v>
      </c>
      <c r="AP42">
        <v>2.1038274408909698</v>
      </c>
      <c r="AQ42">
        <v>2.2733560276342701</v>
      </c>
      <c r="AR42">
        <v>2.1701951286263799</v>
      </c>
      <c r="AS42">
        <v>2.6667887116784601</v>
      </c>
      <c r="AT42">
        <v>2.1673496016224401</v>
      </c>
      <c r="AU42">
        <v>2.2320733592815598</v>
      </c>
      <c r="AV42">
        <v>2.2286810464013498</v>
      </c>
      <c r="AW42">
        <v>1.83031544481172</v>
      </c>
      <c r="AX42">
        <v>1.63633015870599</v>
      </c>
      <c r="AY42">
        <v>1.9972693526255301</v>
      </c>
      <c r="AZ42">
        <v>1.8841636771372701</v>
      </c>
      <c r="BA42">
        <v>1.6567098214456699</v>
      </c>
      <c r="BB42">
        <v>1.4549538145187999</v>
      </c>
      <c r="BC42">
        <v>1.6457549025559901</v>
      </c>
      <c r="BD42">
        <v>1.46657779005625</v>
      </c>
      <c r="BE42">
        <v>1.52403537806581</v>
      </c>
      <c r="BF42">
        <v>1.5035761557335801</v>
      </c>
      <c r="BG42">
        <v>1.52924102020056</v>
      </c>
      <c r="BH42">
        <v>1.46277576504662</v>
      </c>
      <c r="BI42">
        <v>1.60191506060347</v>
      </c>
      <c r="BJ42">
        <v>1.42522533880943</v>
      </c>
      <c r="BK42">
        <v>1.6482924248709001</v>
      </c>
      <c r="BL42">
        <v>1.6641527772301099</v>
      </c>
      <c r="BM42">
        <v>1.72738439849412</v>
      </c>
      <c r="BN42">
        <v>1.74398393001298</v>
      </c>
      <c r="BO42">
        <v>1.6676774897956099</v>
      </c>
      <c r="BP42">
        <v>1.71258154823308</v>
      </c>
      <c r="BQ42">
        <v>1.7374345652863901</v>
      </c>
      <c r="BR42">
        <v>1.7217430182773701</v>
      </c>
      <c r="BS42">
        <v>1.91668222769547</v>
      </c>
      <c r="BT42">
        <v>1.84500745502129</v>
      </c>
      <c r="BU42">
        <v>1.8248600813039</v>
      </c>
      <c r="BV42">
        <v>1.7907441490973199</v>
      </c>
      <c r="BW42">
        <v>2.3493069441221599</v>
      </c>
      <c r="BX42">
        <v>2.2989752099427601</v>
      </c>
      <c r="BY42">
        <v>1.6569853801861201</v>
      </c>
      <c r="BZ42">
        <v>1.4433251698368399</v>
      </c>
      <c r="CA42">
        <v>2.0408115351048801</v>
      </c>
      <c r="CB42">
        <v>2.1452557720840302</v>
      </c>
      <c r="CC42">
        <v>1.77841069904079</v>
      </c>
      <c r="CD42">
        <v>1.7615922992100199</v>
      </c>
      <c r="CE42">
        <v>1.43211170428229</v>
      </c>
      <c r="CF42">
        <v>1.47103490504199</v>
      </c>
      <c r="CG42">
        <v>1.65452010406245</v>
      </c>
      <c r="CH42">
        <v>1.51381004909165</v>
      </c>
      <c r="CI42">
        <v>2.4445259720277299</v>
      </c>
      <c r="CJ42">
        <v>2.1231650261680799</v>
      </c>
      <c r="CK42">
        <v>2.23291264636502</v>
      </c>
      <c r="CL42">
        <v>1.7907612993662601</v>
      </c>
      <c r="CM42">
        <v>1.5367379876757401</v>
      </c>
      <c r="CN42">
        <v>1.4562551211088499</v>
      </c>
      <c r="CO42">
        <v>1.9308214386357501</v>
      </c>
      <c r="CP42">
        <v>1.9168593503164399</v>
      </c>
      <c r="CQ42">
        <v>1.86108846191702</v>
      </c>
      <c r="CR42">
        <v>1.83900320401383</v>
      </c>
      <c r="CS42">
        <v>1.5798303226858099</v>
      </c>
      <c r="CT42">
        <v>1.67536243060543</v>
      </c>
      <c r="CU42">
        <v>1.74547349916645</v>
      </c>
      <c r="CV42">
        <v>1.77837834564668</v>
      </c>
      <c r="CW42">
        <v>1.4320614762249499</v>
      </c>
      <c r="CX42">
        <v>1.4617523672907999</v>
      </c>
      <c r="CY42">
        <v>1.39008228099663</v>
      </c>
      <c r="CZ42">
        <v>1.4541437405214299</v>
      </c>
      <c r="DA42">
        <v>1.8030693895423</v>
      </c>
      <c r="DB42">
        <v>1.7821371682068601</v>
      </c>
      <c r="DC42">
        <v>2.1496963104288902</v>
      </c>
      <c r="DD42">
        <v>2.1446313166775401</v>
      </c>
      <c r="DE42">
        <v>2.03231074452128</v>
      </c>
      <c r="DF42">
        <v>2.1305785616573001</v>
      </c>
      <c r="DG42">
        <v>2.2376964478070298</v>
      </c>
      <c r="DH42">
        <v>2.15057610317097</v>
      </c>
      <c r="DI42">
        <v>1.8967805154422901</v>
      </c>
      <c r="DJ42">
        <v>1.83056658469596</v>
      </c>
      <c r="DK42">
        <v>1.90015358151459</v>
      </c>
      <c r="DL42">
        <v>1.8486805491403699</v>
      </c>
      <c r="DM42">
        <v>2.1231063041094602</v>
      </c>
      <c r="DN42">
        <v>2.1339724490133198</v>
      </c>
      <c r="DO42">
        <v>1.95380690638545</v>
      </c>
      <c r="DP42">
        <v>1.8265727338975399</v>
      </c>
      <c r="DQ42">
        <v>1.84916049597037</v>
      </c>
      <c r="DR42">
        <v>1.8604534641405599</v>
      </c>
      <c r="DS42">
        <v>1.7385578813068401</v>
      </c>
      <c r="DT42">
        <v>1.8227483531562301</v>
      </c>
      <c r="DU42">
        <v>1.7656680521661401</v>
      </c>
      <c r="DV42">
        <v>1.81638003903552</v>
      </c>
      <c r="DW42">
        <v>1.6180264664115001</v>
      </c>
      <c r="DX42">
        <v>1.50658663258244</v>
      </c>
      <c r="DY42">
        <v>2.1343450494577598</v>
      </c>
      <c r="DZ42">
        <v>2.26934512704146</v>
      </c>
      <c r="EA42">
        <v>1.6831154123910399</v>
      </c>
      <c r="EB42">
        <v>1.783507071944</v>
      </c>
      <c r="EC42">
        <v>2.1828780723674699</v>
      </c>
      <c r="ED42">
        <v>1.86440868008491</v>
      </c>
      <c r="EE42">
        <v>1.80503170139736</v>
      </c>
      <c r="EF42">
        <v>1.80750522387063</v>
      </c>
      <c r="EG42">
        <v>1.42980518457579</v>
      </c>
      <c r="EH42">
        <v>1.5057040238288399</v>
      </c>
      <c r="EI42">
        <v>1.90937933293022</v>
      </c>
      <c r="EJ42">
        <v>1.80785061666799</v>
      </c>
      <c r="EK42">
        <v>1.74863700017941</v>
      </c>
      <c r="EL42">
        <v>1.7623939800798101</v>
      </c>
      <c r="EM42">
        <v>1.43247573560411</v>
      </c>
      <c r="EN42">
        <v>1.48438932962712</v>
      </c>
      <c r="EO42">
        <v>1.89141313889187</v>
      </c>
      <c r="EP42">
        <v>1.8526552957003199</v>
      </c>
      <c r="EQ42">
        <v>1.47931021145259</v>
      </c>
      <c r="ER42">
        <v>1.5081915990419501</v>
      </c>
      <c r="ES42">
        <v>1.4298781529723801</v>
      </c>
      <c r="ET42">
        <v>1.4948102608645</v>
      </c>
      <c r="EU42">
        <v>1.4042005169269101</v>
      </c>
      <c r="EV42">
        <v>1.46628178345581</v>
      </c>
      <c r="EW42">
        <v>2.08592171515425</v>
      </c>
      <c r="EX42">
        <v>2.19944287589587</v>
      </c>
      <c r="EY42">
        <v>1.7791401189630001</v>
      </c>
      <c r="EZ42">
        <v>1.8511041312419401</v>
      </c>
      <c r="FA42">
        <v>1.7203130028785001</v>
      </c>
      <c r="FB42">
        <v>1.79646632520101</v>
      </c>
      <c r="FC42">
        <v>2.0898704659559599</v>
      </c>
      <c r="FD42">
        <v>2.1880633814922499</v>
      </c>
      <c r="FE42">
        <v>1.80580803276432</v>
      </c>
      <c r="FF42">
        <v>1.8048747549503199</v>
      </c>
      <c r="FG42">
        <v>1.80714146585452</v>
      </c>
      <c r="FH42">
        <v>1.81418724485174</v>
      </c>
      <c r="FI42">
        <v>1.8302859501837101</v>
      </c>
      <c r="FJ42">
        <v>1.8164986238504199</v>
      </c>
      <c r="FK42">
        <v>1.73359188253644</v>
      </c>
      <c r="FL42">
        <v>1.8162985094803601</v>
      </c>
      <c r="FM42">
        <v>1.4596854471240199</v>
      </c>
      <c r="FN42">
        <v>1.52844450196191</v>
      </c>
      <c r="FO42">
        <v>1.78391165708911</v>
      </c>
      <c r="FP42">
        <v>1.8532434075450399</v>
      </c>
      <c r="FQ42">
        <v>1.5752060229581999</v>
      </c>
      <c r="FR42">
        <v>1.5324694992733501</v>
      </c>
      <c r="FS42">
        <v>1.43091421584098</v>
      </c>
      <c r="FT42">
        <v>1.48301390321594</v>
      </c>
      <c r="FU42">
        <v>1.83137999437468</v>
      </c>
      <c r="FV42">
        <v>1.84614765668484</v>
      </c>
      <c r="FW42">
        <v>2.0326103769233401</v>
      </c>
      <c r="FX42">
        <v>2.1224682276806499</v>
      </c>
      <c r="FY42">
        <v>1.5151721313495901</v>
      </c>
      <c r="FZ42">
        <v>1.5183224158453601</v>
      </c>
    </row>
    <row r="43" spans="1:182" x14ac:dyDescent="0.45">
      <c r="A43" t="s">
        <v>83</v>
      </c>
      <c r="B43" t="s">
        <v>19</v>
      </c>
      <c r="C43" t="s">
        <v>30</v>
      </c>
      <c r="D43">
        <v>30</v>
      </c>
      <c r="E43" s="1" cm="1">
        <f t="array" ref="E43">SUMPRODUCT($G43:$FZZ43,$G$2:$FZZ$2)/SUMPRODUCT(--($G43:$FZZ43&lt;&gt;""),$G$2:$FZZ$2)</f>
        <v>1.3961518646328119</v>
      </c>
      <c r="F43" s="1" cm="1">
        <f t="array" ref="F43">SUMPRODUCT($G43:$FZZ43,$F$2:$FZY$2)/SUMPRODUCT(--($G43:$FZZ43&lt;&gt;""),$F$2:$FZY$2)</f>
        <v>1.2728447768997713</v>
      </c>
      <c r="G43">
        <v>1.31445329892465</v>
      </c>
      <c r="H43">
        <v>1.25250490769292</v>
      </c>
      <c r="I43">
        <v>1.3157472191117401</v>
      </c>
      <c r="J43">
        <v>1.253273447555</v>
      </c>
      <c r="K43">
        <v>1.3141478278476799</v>
      </c>
      <c r="L43">
        <v>1.2516685383102399</v>
      </c>
      <c r="M43">
        <v>1.3139911528945001</v>
      </c>
      <c r="N43">
        <v>1.2513258167841801</v>
      </c>
      <c r="O43">
        <v>1.25083456606917</v>
      </c>
      <c r="P43">
        <v>1.2235627884986899</v>
      </c>
      <c r="Q43">
        <v>1.3622391806924601</v>
      </c>
      <c r="R43">
        <v>1.21804004784054</v>
      </c>
      <c r="S43">
        <v>1.4036341853809999</v>
      </c>
      <c r="T43">
        <v>1.31595975539999</v>
      </c>
      <c r="U43">
        <v>1.3276720422692101</v>
      </c>
      <c r="V43">
        <v>1.24459624764546</v>
      </c>
      <c r="W43">
        <v>1.3624674740193801</v>
      </c>
      <c r="X43">
        <v>1.2740156076463101</v>
      </c>
      <c r="Y43">
        <v>1.28188007553276</v>
      </c>
      <c r="Z43">
        <v>1.2634580927508201</v>
      </c>
      <c r="AA43">
        <v>1.26490613570772</v>
      </c>
      <c r="AB43">
        <v>1.2227380855846499</v>
      </c>
      <c r="AC43">
        <v>1.4209680398525599</v>
      </c>
      <c r="AD43">
        <v>1.2919240239938401</v>
      </c>
      <c r="AE43">
        <v>1.45763671205551</v>
      </c>
      <c r="AF43">
        <v>1.3358199363754</v>
      </c>
      <c r="AG43">
        <v>1.61572761699157</v>
      </c>
      <c r="AH43">
        <v>1.29016295038648</v>
      </c>
      <c r="AI43">
        <v>1.40168797683819</v>
      </c>
      <c r="AJ43">
        <v>1.1428059416901599</v>
      </c>
      <c r="AK43">
        <v>1.65104501296004</v>
      </c>
      <c r="AL43">
        <v>1.26618119314939</v>
      </c>
      <c r="AM43">
        <v>1.6212717820137199</v>
      </c>
      <c r="AN43">
        <v>1.3030270754017299</v>
      </c>
      <c r="AO43">
        <v>1.4393403596048899</v>
      </c>
      <c r="AP43">
        <v>1.32568136507877</v>
      </c>
      <c r="AQ43">
        <v>1.3107667328722901</v>
      </c>
      <c r="AR43">
        <v>1.2598233795946501</v>
      </c>
      <c r="AS43">
        <v>1.37203648646212</v>
      </c>
      <c r="AT43">
        <v>1.2418422535553699</v>
      </c>
      <c r="AU43">
        <v>1.2765999991485399</v>
      </c>
      <c r="AV43">
        <v>1.2517735638802201</v>
      </c>
      <c r="AW43">
        <v>1.71751714056255</v>
      </c>
      <c r="AX43">
        <v>1.26887469951308</v>
      </c>
      <c r="AY43">
        <v>1.67476817546095</v>
      </c>
      <c r="AZ43">
        <v>1.3284263342178</v>
      </c>
      <c r="BA43">
        <v>1.53099911812755</v>
      </c>
      <c r="BB43">
        <v>1.24680169282651</v>
      </c>
      <c r="BC43">
        <v>1.4482483120034999</v>
      </c>
      <c r="BD43">
        <v>1.2463652399807701</v>
      </c>
      <c r="BE43">
        <v>1.50514077040435</v>
      </c>
      <c r="BF43">
        <v>1.2896912645838301</v>
      </c>
      <c r="BG43">
        <v>1.3841392012976901</v>
      </c>
      <c r="BH43">
        <v>1.2458630679463101</v>
      </c>
      <c r="BI43">
        <v>1.62587619137654</v>
      </c>
      <c r="BJ43">
        <v>1.2648667942067899</v>
      </c>
      <c r="BK43">
        <v>1.3210349654026201</v>
      </c>
      <c r="BL43">
        <v>1.2024717475915401</v>
      </c>
      <c r="BM43">
        <v>1.4545314601744801</v>
      </c>
      <c r="BN43">
        <v>1.2605274358110601</v>
      </c>
      <c r="BO43">
        <v>1.2478404072297</v>
      </c>
      <c r="BP43">
        <v>1.2398736262071499</v>
      </c>
      <c r="BQ43">
        <v>1.49791879821971</v>
      </c>
      <c r="BR43">
        <v>1.24136306322821</v>
      </c>
      <c r="BS43">
        <v>1.39438168757513</v>
      </c>
      <c r="BT43">
        <v>1.2771639662235601</v>
      </c>
      <c r="BU43">
        <v>1.4378478203365701</v>
      </c>
      <c r="BV43">
        <v>1.26138258944348</v>
      </c>
      <c r="BW43">
        <v>1.45407312299957</v>
      </c>
      <c r="BX43">
        <v>1.2819932389303501</v>
      </c>
      <c r="BY43">
        <v>1.5409869495953701</v>
      </c>
      <c r="BZ43">
        <v>1.2653705884600699</v>
      </c>
      <c r="CA43">
        <v>1.74933568879726</v>
      </c>
      <c r="CB43">
        <v>1.38692775597961</v>
      </c>
      <c r="CC43">
        <v>1.4966255811807201</v>
      </c>
      <c r="CD43">
        <v>1.3102830604529601</v>
      </c>
      <c r="CE43">
        <v>1.31270864485337</v>
      </c>
      <c r="CF43">
        <v>1.32467765667481</v>
      </c>
      <c r="CG43">
        <v>1.3227935258407399</v>
      </c>
      <c r="CH43">
        <v>1.2821399486977201</v>
      </c>
      <c r="CI43">
        <v>1.4486589668057399</v>
      </c>
      <c r="CJ43">
        <v>1.2403854541648001</v>
      </c>
      <c r="CK43">
        <v>1.28139897190673</v>
      </c>
      <c r="CL43">
        <v>1.2286925731938501</v>
      </c>
      <c r="CM43">
        <v>1.3489263261826101</v>
      </c>
      <c r="CN43">
        <v>1.2972016353023199</v>
      </c>
      <c r="CO43">
        <v>1.2589258394912699</v>
      </c>
      <c r="CP43">
        <v>1.2692941148917101</v>
      </c>
      <c r="CQ43">
        <v>1.3054505667852201</v>
      </c>
      <c r="CR43">
        <v>1.24419821596035</v>
      </c>
      <c r="CS43">
        <v>1.2236073450654801</v>
      </c>
      <c r="CT43">
        <v>1.2648353518448201</v>
      </c>
      <c r="CU43">
        <v>1.29700526552692</v>
      </c>
      <c r="CV43">
        <v>1.2634391578013799</v>
      </c>
      <c r="CW43">
        <v>1.29535449656626</v>
      </c>
      <c r="CX43">
        <v>1.2700883179353499</v>
      </c>
      <c r="CY43">
        <v>1.2434674205534</v>
      </c>
      <c r="CZ43">
        <v>1.2638147161653499</v>
      </c>
      <c r="DA43">
        <v>1.30421181172237</v>
      </c>
      <c r="DB43">
        <v>1.2411689536202699</v>
      </c>
      <c r="DC43">
        <v>1.33089515129002</v>
      </c>
      <c r="DD43">
        <v>1.2817516777836599</v>
      </c>
      <c r="DE43">
        <v>1.3584398621632501</v>
      </c>
      <c r="DF43">
        <v>1.30231607955215</v>
      </c>
      <c r="DG43">
        <v>1.2884710276495599</v>
      </c>
      <c r="DH43">
        <v>1.2359295164505499</v>
      </c>
      <c r="DI43">
        <v>1.27276485680422</v>
      </c>
      <c r="DJ43">
        <v>1.2118901614912501</v>
      </c>
      <c r="DK43">
        <v>1.2842542027403601</v>
      </c>
      <c r="DL43">
        <v>1.20442722326051</v>
      </c>
      <c r="DM43">
        <v>1.2311471680611199</v>
      </c>
      <c r="DN43">
        <v>1.27333845629735</v>
      </c>
      <c r="DO43">
        <v>1.2888367254191599</v>
      </c>
      <c r="DP43">
        <v>1.2420635790324299</v>
      </c>
      <c r="DQ43">
        <v>1.25710321064391</v>
      </c>
      <c r="DR43">
        <v>1.2539262753223099</v>
      </c>
      <c r="DS43">
        <v>1.27369455461148</v>
      </c>
      <c r="DT43">
        <v>1.29602667631043</v>
      </c>
      <c r="DU43">
        <v>1.2926530629886701</v>
      </c>
      <c r="DV43">
        <v>1.28471995408645</v>
      </c>
      <c r="DW43">
        <v>1.33326014916479</v>
      </c>
      <c r="DX43">
        <v>1.2436222695597201</v>
      </c>
      <c r="DY43">
        <v>1.24922442157654</v>
      </c>
      <c r="DZ43">
        <v>1.26747177615697</v>
      </c>
      <c r="EA43">
        <v>1.2922953619444499</v>
      </c>
      <c r="EB43">
        <v>1.2663764621303699</v>
      </c>
      <c r="EC43">
        <v>1.2818828960534101</v>
      </c>
      <c r="ED43">
        <v>1.2756342724729399</v>
      </c>
      <c r="EE43">
        <v>1.2942245117001301</v>
      </c>
      <c r="EF43">
        <v>1.20744205783471</v>
      </c>
      <c r="EG43">
        <v>1.22994526486197</v>
      </c>
      <c r="EH43">
        <v>1.25024276683753</v>
      </c>
      <c r="EI43">
        <v>1.28795449003323</v>
      </c>
      <c r="EJ43">
        <v>1.2468477657260799</v>
      </c>
      <c r="EK43">
        <v>1.25050677239901</v>
      </c>
      <c r="EL43">
        <v>1.20856783202606</v>
      </c>
      <c r="EM43">
        <v>1.27383349154859</v>
      </c>
      <c r="EN43">
        <v>1.2817395558021301</v>
      </c>
      <c r="EO43">
        <v>1.2658198518547701</v>
      </c>
      <c r="EP43">
        <v>1.2327026397666301</v>
      </c>
      <c r="EQ43">
        <v>1.26463587333648</v>
      </c>
      <c r="ER43">
        <v>1.2727930565229799</v>
      </c>
      <c r="ES43">
        <v>1.26104602323924</v>
      </c>
      <c r="ET43">
        <v>1.2459675467440701</v>
      </c>
      <c r="EU43">
        <v>1.2558098788735801</v>
      </c>
      <c r="EV43">
        <v>1.2601856178701401</v>
      </c>
      <c r="EW43">
        <v>1.29919924477256</v>
      </c>
      <c r="EX43">
        <v>1.27434239586882</v>
      </c>
      <c r="EY43">
        <v>1.2782931772988599</v>
      </c>
      <c r="EZ43">
        <v>1.26588670455134</v>
      </c>
      <c r="FA43">
        <v>1.3398014936085301</v>
      </c>
      <c r="FB43">
        <v>1.3138537374566699</v>
      </c>
      <c r="FC43">
        <v>1.27104610732481</v>
      </c>
      <c r="FD43">
        <v>1.2816406248490999</v>
      </c>
      <c r="FE43">
        <v>1.3349182101446999</v>
      </c>
      <c r="FF43">
        <v>1.2591554225682899</v>
      </c>
      <c r="FG43">
        <v>1.2820353586483599</v>
      </c>
      <c r="FH43">
        <v>1.2753386012204599</v>
      </c>
      <c r="FI43">
        <v>1.28933527323593</v>
      </c>
      <c r="FJ43">
        <v>1.2354150819635299</v>
      </c>
      <c r="FK43">
        <v>1.26239612731825</v>
      </c>
      <c r="FL43">
        <v>1.2612039006350699</v>
      </c>
      <c r="FM43">
        <v>1.2488870132273699</v>
      </c>
      <c r="FN43">
        <v>1.2667598893698</v>
      </c>
      <c r="FO43">
        <v>1.2090258421939999</v>
      </c>
      <c r="FP43">
        <v>1.2476053817831401</v>
      </c>
      <c r="FQ43">
        <v>1.28969845591356</v>
      </c>
      <c r="FR43">
        <v>1.2414338058696599</v>
      </c>
      <c r="FS43">
        <v>1.32556356272694</v>
      </c>
      <c r="FT43">
        <v>1.3056615469244299</v>
      </c>
      <c r="FU43">
        <v>1.2953824435429799</v>
      </c>
      <c r="FV43">
        <v>1.2700794551072001</v>
      </c>
      <c r="FW43">
        <v>1.2593328626226601</v>
      </c>
      <c r="FX43">
        <v>1.2725523197161199</v>
      </c>
      <c r="FY43">
        <v>1.39966999808896</v>
      </c>
      <c r="FZ43">
        <v>1.30448125071236</v>
      </c>
    </row>
    <row r="44" spans="1:182" x14ac:dyDescent="0.45">
      <c r="A44" t="s">
        <v>83</v>
      </c>
      <c r="B44" t="s">
        <v>19</v>
      </c>
      <c r="C44" t="s">
        <v>27</v>
      </c>
      <c r="D44">
        <v>30</v>
      </c>
      <c r="E44" s="1" cm="1">
        <f t="array" ref="E44">SUMPRODUCT($G44:$FZZ44,$G$2:$FZZ$2)/SUMPRODUCT(--($G44:$FZZ44&lt;&gt;""),$G$2:$FZZ$2)</f>
        <v>1.4348578004454087</v>
      </c>
      <c r="F44" s="1" cm="1">
        <f t="array" ref="F44">SUMPRODUCT($G44:$FZZ44,$F$2:$FZY$2)/SUMPRODUCT(--($G44:$FZZ44&lt;&gt;""),$F$2:$FZY$2)</f>
        <v>1.3352596224412316</v>
      </c>
      <c r="G44">
        <v>1.3475954745234999</v>
      </c>
      <c r="H44">
        <v>1.3294810897306599</v>
      </c>
      <c r="I44">
        <v>1.3458544502121701</v>
      </c>
      <c r="J44">
        <v>1.33117780326102</v>
      </c>
      <c r="K44">
        <v>1.3489888885082599</v>
      </c>
      <c r="L44">
        <v>1.3295383512826799</v>
      </c>
      <c r="M44">
        <v>1.3488812312201299</v>
      </c>
      <c r="N44">
        <v>1.3313935677702999</v>
      </c>
      <c r="O44">
        <v>1.2974653968985199</v>
      </c>
      <c r="P44">
        <v>1.27807627582299</v>
      </c>
      <c r="Q44">
        <v>1.4076757168221199</v>
      </c>
      <c r="R44">
        <v>1.2790079544194399</v>
      </c>
      <c r="S44">
        <v>1.44772403463583</v>
      </c>
      <c r="T44">
        <v>1.3633861641494101</v>
      </c>
      <c r="U44">
        <v>1.46191047099186</v>
      </c>
      <c r="V44">
        <v>1.3266975921977999</v>
      </c>
      <c r="W44">
        <v>1.3764275239758299</v>
      </c>
      <c r="X44">
        <v>1.3320536668170999</v>
      </c>
      <c r="Y44">
        <v>1.3190240263659001</v>
      </c>
      <c r="Z44">
        <v>1.32110209564107</v>
      </c>
      <c r="AA44">
        <v>1.32719958141406</v>
      </c>
      <c r="AB44">
        <v>1.2887337577647</v>
      </c>
      <c r="AC44">
        <v>1.4479822870419099</v>
      </c>
      <c r="AD44">
        <v>1.34469602328361</v>
      </c>
      <c r="AE44">
        <v>1.4387896205368</v>
      </c>
      <c r="AF44">
        <v>1.3784000483132699</v>
      </c>
      <c r="AG44">
        <v>1.6561312379615101</v>
      </c>
      <c r="AH44">
        <v>1.37898446824932</v>
      </c>
      <c r="AI44">
        <v>1.3888466850008301</v>
      </c>
      <c r="AJ44">
        <v>1.1847033769222199</v>
      </c>
      <c r="AK44">
        <v>1.5874312979985801</v>
      </c>
      <c r="AL44">
        <v>1.3288821357607901</v>
      </c>
      <c r="AM44">
        <v>1.6742742073249499</v>
      </c>
      <c r="AN44">
        <v>1.3683341535267599</v>
      </c>
      <c r="AO44">
        <v>1.4440826925797099</v>
      </c>
      <c r="AP44">
        <v>1.3886199621552799</v>
      </c>
      <c r="AQ44">
        <v>1.32082888073469</v>
      </c>
      <c r="AR44">
        <v>1.31571760949261</v>
      </c>
      <c r="AS44">
        <v>1.4228854417665999</v>
      </c>
      <c r="AT44">
        <v>1.28032631614696</v>
      </c>
      <c r="AU44">
        <v>1.3197963663249099</v>
      </c>
      <c r="AV44">
        <v>1.3089912544448801</v>
      </c>
      <c r="AW44">
        <v>1.67351428181497</v>
      </c>
      <c r="AX44">
        <v>1.32203263948691</v>
      </c>
      <c r="AY44">
        <v>1.57232654838357</v>
      </c>
      <c r="AZ44">
        <v>1.3888965877603801</v>
      </c>
      <c r="BA44">
        <v>1.59470750527461</v>
      </c>
      <c r="BB44">
        <v>1.29578463639095</v>
      </c>
      <c r="BC44">
        <v>1.3995037521450899</v>
      </c>
      <c r="BD44">
        <v>1.30775113769302</v>
      </c>
      <c r="BE44">
        <v>1.4692544570260999</v>
      </c>
      <c r="BF44">
        <v>1.35107921182427</v>
      </c>
      <c r="BG44">
        <v>1.4036080263948101</v>
      </c>
      <c r="BH44">
        <v>1.28906755546583</v>
      </c>
      <c r="BI44">
        <v>1.60090652101441</v>
      </c>
      <c r="BJ44">
        <v>1.30680487185234</v>
      </c>
      <c r="BK44">
        <v>1.31866290732064</v>
      </c>
      <c r="BL44">
        <v>1.2568355937196001</v>
      </c>
      <c r="BM44">
        <v>1.5012404000941799</v>
      </c>
      <c r="BN44">
        <v>1.3133365311170899</v>
      </c>
      <c r="BO44">
        <v>1.3024473011309601</v>
      </c>
      <c r="BP44">
        <v>1.3138268262253601</v>
      </c>
      <c r="BQ44">
        <v>1.5266002490789601</v>
      </c>
      <c r="BR44">
        <v>1.33321540194021</v>
      </c>
      <c r="BS44">
        <v>1.46838020751315</v>
      </c>
      <c r="BT44">
        <v>1.35756258863839</v>
      </c>
      <c r="BU44">
        <v>1.44363841598831</v>
      </c>
      <c r="BV44">
        <v>1.3268387284523899</v>
      </c>
      <c r="BW44">
        <v>1.4473785415601199</v>
      </c>
      <c r="BX44">
        <v>1.3322610891544699</v>
      </c>
      <c r="BY44">
        <v>1.67175810667452</v>
      </c>
      <c r="BZ44">
        <v>1.33119686529766</v>
      </c>
      <c r="CA44">
        <v>1.74410281368673</v>
      </c>
      <c r="CB44">
        <v>1.4650228032143899</v>
      </c>
      <c r="CC44">
        <v>1.53056883104117</v>
      </c>
      <c r="CD44">
        <v>1.3771859613453601</v>
      </c>
      <c r="CE44">
        <v>1.39246294113147</v>
      </c>
      <c r="CF44">
        <v>1.3795824927573801</v>
      </c>
      <c r="CG44">
        <v>1.35400529059696</v>
      </c>
      <c r="CH44">
        <v>1.32575615555236</v>
      </c>
      <c r="CI44">
        <v>1.4860099698197999</v>
      </c>
      <c r="CJ44">
        <v>1.3132749906549099</v>
      </c>
      <c r="CK44">
        <v>1.4092077274513899</v>
      </c>
      <c r="CL44">
        <v>1.3078070482602999</v>
      </c>
      <c r="CM44">
        <v>1.38654838341989</v>
      </c>
      <c r="CN44">
        <v>1.3603960022370101</v>
      </c>
      <c r="CO44">
        <v>1.2919043969269299</v>
      </c>
      <c r="CP44">
        <v>1.33769791233041</v>
      </c>
      <c r="CQ44">
        <v>1.38215048758216</v>
      </c>
      <c r="CR44">
        <v>1.31399467707851</v>
      </c>
      <c r="CS44">
        <v>1.2937351940765101</v>
      </c>
      <c r="CT44">
        <v>1.3353449969367099</v>
      </c>
      <c r="CU44">
        <v>1.3578234445362001</v>
      </c>
      <c r="CV44">
        <v>1.3269544889731</v>
      </c>
      <c r="CW44">
        <v>1.35008632135564</v>
      </c>
      <c r="CX44">
        <v>1.3227011880417101</v>
      </c>
      <c r="CY44">
        <v>1.3005008010532599</v>
      </c>
      <c r="CZ44">
        <v>1.32233971867433</v>
      </c>
      <c r="DA44">
        <v>1.3485321497229601</v>
      </c>
      <c r="DB44">
        <v>1.3140944789793101</v>
      </c>
      <c r="DC44">
        <v>1.37062323372885</v>
      </c>
      <c r="DD44">
        <v>1.3367469138672701</v>
      </c>
      <c r="DE44">
        <v>1.4042193214815999</v>
      </c>
      <c r="DF44">
        <v>1.36059048390226</v>
      </c>
      <c r="DG44">
        <v>1.3281984416669299</v>
      </c>
      <c r="DH44">
        <v>1.3065427528251701</v>
      </c>
      <c r="DI44">
        <v>1.32942578375265</v>
      </c>
      <c r="DJ44">
        <v>1.2732186805122301</v>
      </c>
      <c r="DK44">
        <v>1.37190236542969</v>
      </c>
      <c r="DL44">
        <v>1.2796620397946501</v>
      </c>
      <c r="DM44">
        <v>1.2884440904502501</v>
      </c>
      <c r="DN44">
        <v>1.33371281110088</v>
      </c>
      <c r="DO44">
        <v>1.3448815832469601</v>
      </c>
      <c r="DP44">
        <v>1.2914909220881401</v>
      </c>
      <c r="DQ44">
        <v>1.3180150928891701</v>
      </c>
      <c r="DR44">
        <v>1.29911005068992</v>
      </c>
      <c r="DS44">
        <v>1.31078744481315</v>
      </c>
      <c r="DT44">
        <v>1.3484524033233101</v>
      </c>
      <c r="DU44">
        <v>1.3536244109998501</v>
      </c>
      <c r="DV44">
        <v>1.34359084029371</v>
      </c>
      <c r="DW44">
        <v>1.36636297150536</v>
      </c>
      <c r="DX44">
        <v>1.2976854521087799</v>
      </c>
      <c r="DY44">
        <v>1.3189754222215899</v>
      </c>
      <c r="DZ44">
        <v>1.3928321524600999</v>
      </c>
      <c r="EA44">
        <v>1.3422898104879899</v>
      </c>
      <c r="EB44">
        <v>1.31297074392</v>
      </c>
      <c r="EC44">
        <v>1.3422418060983901</v>
      </c>
      <c r="ED44">
        <v>1.32346415096614</v>
      </c>
      <c r="EE44">
        <v>1.3437892093834101</v>
      </c>
      <c r="EF44">
        <v>1.2735934705563099</v>
      </c>
      <c r="EG44">
        <v>1.27839082707222</v>
      </c>
      <c r="EH44">
        <v>1.3195586864762201</v>
      </c>
      <c r="EI44">
        <v>1.3502621027242701</v>
      </c>
      <c r="EJ44">
        <v>1.31085905413585</v>
      </c>
      <c r="EK44">
        <v>1.3169269019486101</v>
      </c>
      <c r="EL44">
        <v>1.27860421833329</v>
      </c>
      <c r="EM44">
        <v>1.33430568823853</v>
      </c>
      <c r="EN44">
        <v>1.3236518219791</v>
      </c>
      <c r="EO44">
        <v>1.3476886056119799</v>
      </c>
      <c r="EP44">
        <v>1.3162011476136699</v>
      </c>
      <c r="EQ44">
        <v>1.3108635104369999</v>
      </c>
      <c r="ER44">
        <v>1.32080432701613</v>
      </c>
      <c r="ES44">
        <v>1.3022500753466</v>
      </c>
      <c r="ET44">
        <v>1.3108373099792301</v>
      </c>
      <c r="EU44">
        <v>1.32993005500912</v>
      </c>
      <c r="EV44">
        <v>1.31895095806674</v>
      </c>
      <c r="EW44">
        <v>1.35173501577287</v>
      </c>
      <c r="EX44">
        <v>1.3468954566413101</v>
      </c>
      <c r="EY44">
        <v>1.3257721952400101</v>
      </c>
      <c r="EZ44">
        <v>1.3248623237393899</v>
      </c>
      <c r="FA44">
        <v>1.3930113245345399</v>
      </c>
      <c r="FB44">
        <v>1.39045718002431</v>
      </c>
      <c r="FC44">
        <v>1.3044863660471699</v>
      </c>
      <c r="FD44">
        <v>1.33223583190309</v>
      </c>
      <c r="FE44">
        <v>1.34571701070726</v>
      </c>
      <c r="FF44">
        <v>1.31153134212208</v>
      </c>
      <c r="FG44">
        <v>1.3474221860449</v>
      </c>
      <c r="FH44">
        <v>1.32967258462325</v>
      </c>
      <c r="FI44">
        <v>1.3028600862390101</v>
      </c>
      <c r="FJ44">
        <v>1.2914329253896399</v>
      </c>
      <c r="FK44">
        <v>1.2994028269522699</v>
      </c>
      <c r="FL44">
        <v>1.3329462064525199</v>
      </c>
      <c r="FM44">
        <v>1.2925705248463499</v>
      </c>
      <c r="FN44">
        <v>1.3392179569954299</v>
      </c>
      <c r="FO44">
        <v>1.27559340697154</v>
      </c>
      <c r="FP44">
        <v>1.3066880699218799</v>
      </c>
      <c r="FQ44">
        <v>1.3561416242546001</v>
      </c>
      <c r="FR44">
        <v>1.30353508979525</v>
      </c>
      <c r="FS44">
        <v>1.3694847311081</v>
      </c>
      <c r="FT44">
        <v>1.3477723434839399</v>
      </c>
      <c r="FU44">
        <v>1.4117819843721999</v>
      </c>
      <c r="FV44">
        <v>1.3539843874325601</v>
      </c>
      <c r="FW44">
        <v>1.3072381264188599</v>
      </c>
      <c r="FX44">
        <v>1.3286797520067799</v>
      </c>
      <c r="FY44">
        <v>1.41557762293675</v>
      </c>
      <c r="FZ44">
        <v>1.3513954118971001</v>
      </c>
    </row>
    <row r="45" spans="1:182" x14ac:dyDescent="0.45">
      <c r="A45" t="s">
        <v>83</v>
      </c>
      <c r="B45" t="s">
        <v>19</v>
      </c>
      <c r="C45" t="s">
        <v>17</v>
      </c>
      <c r="D45">
        <v>30</v>
      </c>
      <c r="E45" s="1" cm="1">
        <f t="array" ref="E45">SUMPRODUCT($G45:$FZZ45,$G$2:$FZZ$2)/SUMPRODUCT(--($G45:$FZZ45&lt;&gt;""),$G$2:$FZZ$2)</f>
        <v>1.5881666934821719</v>
      </c>
      <c r="F45" s="1" cm="1">
        <f t="array" ref="F45">SUMPRODUCT($G45:$FZZ45,$F$2:$FZY$2)/SUMPRODUCT(--($G45:$FZZ45&lt;&gt;""),$F$2:$FZY$2)</f>
        <v>1.4827987123701618</v>
      </c>
      <c r="G45">
        <v>1.5112492174219301</v>
      </c>
      <c r="H45">
        <v>1.4650144418812401</v>
      </c>
      <c r="I45">
        <v>1.5228243385703399</v>
      </c>
      <c r="J45">
        <v>1.4676774183615999</v>
      </c>
      <c r="K45">
        <v>1.5082096527968301</v>
      </c>
      <c r="L45">
        <v>1.4683745089267299</v>
      </c>
      <c r="M45">
        <v>1.5094152384667601</v>
      </c>
      <c r="N45">
        <v>1.4661779251404701</v>
      </c>
      <c r="O45">
        <v>1.4446434084180499</v>
      </c>
      <c r="P45">
        <v>1.4344871830071899</v>
      </c>
      <c r="Q45">
        <v>1.53935651201799</v>
      </c>
      <c r="R45">
        <v>1.4243631346027099</v>
      </c>
      <c r="S45">
        <v>1.6123771334510399</v>
      </c>
      <c r="T45">
        <v>1.5316805665298401</v>
      </c>
      <c r="U45">
        <v>1.5280471650966301</v>
      </c>
      <c r="V45">
        <v>1.44615473324885</v>
      </c>
      <c r="W45">
        <v>1.56661465205745</v>
      </c>
      <c r="X45">
        <v>1.47758879100957</v>
      </c>
      <c r="Y45">
        <v>1.4904374570557599</v>
      </c>
      <c r="Z45">
        <v>1.4733959262173599</v>
      </c>
      <c r="AA45">
        <v>1.47062270811124</v>
      </c>
      <c r="AB45">
        <v>1.4184896405034999</v>
      </c>
      <c r="AC45">
        <v>1.5905979751966099</v>
      </c>
      <c r="AD45">
        <v>1.5001142015484501</v>
      </c>
      <c r="AE45">
        <v>1.6561316889494999</v>
      </c>
      <c r="AF45">
        <v>1.5472263932666801</v>
      </c>
      <c r="AG45">
        <v>1.77853727782691</v>
      </c>
      <c r="AH45">
        <v>1.4829930085121099</v>
      </c>
      <c r="AI45">
        <v>1.54460644361693</v>
      </c>
      <c r="AJ45">
        <v>1.32075479800947</v>
      </c>
      <c r="AK45">
        <v>1.7856955729578401</v>
      </c>
      <c r="AL45">
        <v>1.47087546666483</v>
      </c>
      <c r="AM45">
        <v>1.7656832652800201</v>
      </c>
      <c r="AN45">
        <v>1.5083101504382199</v>
      </c>
      <c r="AO45">
        <v>1.62810801091038</v>
      </c>
      <c r="AP45">
        <v>1.5350482333348401</v>
      </c>
      <c r="AQ45">
        <v>1.51701206879443</v>
      </c>
      <c r="AR45">
        <v>1.4753625511691799</v>
      </c>
      <c r="AS45">
        <v>1.5687310302639399</v>
      </c>
      <c r="AT45">
        <v>1.4295385545538</v>
      </c>
      <c r="AU45">
        <v>1.4864495958936901</v>
      </c>
      <c r="AV45">
        <v>1.4673621318279499</v>
      </c>
      <c r="AW45">
        <v>1.84760509445887</v>
      </c>
      <c r="AX45">
        <v>1.47191263905129</v>
      </c>
      <c r="AY45">
        <v>1.83620772058396</v>
      </c>
      <c r="AZ45">
        <v>1.54974166520499</v>
      </c>
      <c r="BA45">
        <v>1.6940371667576</v>
      </c>
      <c r="BB45">
        <v>1.4486521484199</v>
      </c>
      <c r="BC45">
        <v>1.6380377967883699</v>
      </c>
      <c r="BD45">
        <v>1.45827751856206</v>
      </c>
      <c r="BE45">
        <v>1.6975963493028901</v>
      </c>
      <c r="BF45">
        <v>1.50573587161839</v>
      </c>
      <c r="BG45">
        <v>1.5697725243943701</v>
      </c>
      <c r="BH45">
        <v>1.4587456449484899</v>
      </c>
      <c r="BI45">
        <v>1.75969636350057</v>
      </c>
      <c r="BJ45">
        <v>1.4537290444711599</v>
      </c>
      <c r="BK45">
        <v>1.4946798467936</v>
      </c>
      <c r="BL45">
        <v>1.3991693695626799</v>
      </c>
      <c r="BM45">
        <v>1.6113818171285501</v>
      </c>
      <c r="BN45">
        <v>1.46197760619168</v>
      </c>
      <c r="BO45">
        <v>1.45982540650977</v>
      </c>
      <c r="BP45">
        <v>1.4451874975716299</v>
      </c>
      <c r="BQ45">
        <v>1.66150840229359</v>
      </c>
      <c r="BR45">
        <v>1.4501131406712999</v>
      </c>
      <c r="BS45">
        <v>1.59460818082732</v>
      </c>
      <c r="BT45">
        <v>1.47899463305072</v>
      </c>
      <c r="BU45">
        <v>1.6074444609204099</v>
      </c>
      <c r="BV45">
        <v>1.46533574931766</v>
      </c>
      <c r="BW45">
        <v>1.62200751237047</v>
      </c>
      <c r="BX45">
        <v>1.48579326067853</v>
      </c>
      <c r="BY45">
        <v>1.7293744129696</v>
      </c>
      <c r="BZ45">
        <v>1.48382241631171</v>
      </c>
      <c r="CA45">
        <v>1.8989922724037001</v>
      </c>
      <c r="CB45">
        <v>1.6108440220773901</v>
      </c>
      <c r="CC45">
        <v>1.6936835360131299</v>
      </c>
      <c r="CD45">
        <v>1.5219339919521699</v>
      </c>
      <c r="CE45">
        <v>1.5277784450845899</v>
      </c>
      <c r="CF45">
        <v>1.5489680994992401</v>
      </c>
      <c r="CG45">
        <v>1.5329559376278099</v>
      </c>
      <c r="CH45">
        <v>1.4902371323969199</v>
      </c>
      <c r="CI45">
        <v>1.64162300163416</v>
      </c>
      <c r="CJ45">
        <v>1.4552368404478599</v>
      </c>
      <c r="CK45">
        <v>1.4860996153658801</v>
      </c>
      <c r="CL45">
        <v>1.43678999733087</v>
      </c>
      <c r="CM45">
        <v>1.5592432381477299</v>
      </c>
      <c r="CN45">
        <v>1.51067851947478</v>
      </c>
      <c r="CO45">
        <v>1.4706000510717101</v>
      </c>
      <c r="CP45">
        <v>1.4852106405949099</v>
      </c>
      <c r="CQ45">
        <v>1.5052186605676401</v>
      </c>
      <c r="CR45">
        <v>1.4430415033300701</v>
      </c>
      <c r="CS45">
        <v>1.4376859421011401</v>
      </c>
      <c r="CT45">
        <v>1.4891374590206501</v>
      </c>
      <c r="CU45">
        <v>1.49765556501123</v>
      </c>
      <c r="CV45">
        <v>1.4633419925034501</v>
      </c>
      <c r="CW45">
        <v>1.5165382072403599</v>
      </c>
      <c r="CX45">
        <v>1.49142851438343</v>
      </c>
      <c r="CY45">
        <v>1.45034705018078</v>
      </c>
      <c r="CZ45">
        <v>1.4779258572736</v>
      </c>
      <c r="DA45">
        <v>1.4927223132604199</v>
      </c>
      <c r="DB45">
        <v>1.4414994963185701</v>
      </c>
      <c r="DC45">
        <v>1.54253896366551</v>
      </c>
      <c r="DD45">
        <v>1.4950087944392001</v>
      </c>
      <c r="DE45">
        <v>1.59408283940025</v>
      </c>
      <c r="DF45">
        <v>1.5261904781537601</v>
      </c>
      <c r="DG45">
        <v>1.5052883278011899</v>
      </c>
      <c r="DH45">
        <v>1.45642645327497</v>
      </c>
      <c r="DI45">
        <v>1.4680335898349699</v>
      </c>
      <c r="DJ45">
        <v>1.4095784029848299</v>
      </c>
      <c r="DK45">
        <v>1.4847146170710901</v>
      </c>
      <c r="DL45">
        <v>1.39853202104423</v>
      </c>
      <c r="DM45">
        <v>1.3894488383553001</v>
      </c>
      <c r="DN45">
        <v>1.48175213867319</v>
      </c>
      <c r="DO45">
        <v>1.5105217719571999</v>
      </c>
      <c r="DP45">
        <v>1.4554996313361199</v>
      </c>
      <c r="DQ45">
        <v>1.4648189744823801</v>
      </c>
      <c r="DR45">
        <v>1.46558192259442</v>
      </c>
      <c r="DS45">
        <v>1.47152763115515</v>
      </c>
      <c r="DT45">
        <v>1.4974073202898801</v>
      </c>
      <c r="DU45">
        <v>1.49539633691428</v>
      </c>
      <c r="DV45">
        <v>1.4852263711201701</v>
      </c>
      <c r="DW45">
        <v>1.54595020360853</v>
      </c>
      <c r="DX45">
        <v>1.4492517933087601</v>
      </c>
      <c r="DY45">
        <v>1.4837819764928699</v>
      </c>
      <c r="DZ45">
        <v>1.5369867376200399</v>
      </c>
      <c r="EA45">
        <v>1.50572449755497</v>
      </c>
      <c r="EB45">
        <v>1.4783195464201999</v>
      </c>
      <c r="EC45">
        <v>1.4990187243722899</v>
      </c>
      <c r="ED45">
        <v>1.47175369860354</v>
      </c>
      <c r="EE45">
        <v>1.49821322983938</v>
      </c>
      <c r="EF45">
        <v>1.3987676400489</v>
      </c>
      <c r="EG45">
        <v>1.4230107186265499</v>
      </c>
      <c r="EH45">
        <v>1.4574451271809601</v>
      </c>
      <c r="EI45">
        <v>1.49117776553702</v>
      </c>
      <c r="EJ45">
        <v>1.44639678048964</v>
      </c>
      <c r="EK45">
        <v>1.4597763829271999</v>
      </c>
      <c r="EL45">
        <v>1.4039363401796301</v>
      </c>
      <c r="EM45">
        <v>1.48097695896568</v>
      </c>
      <c r="EN45">
        <v>1.48791253346785</v>
      </c>
      <c r="EO45">
        <v>1.4565579187634199</v>
      </c>
      <c r="EP45">
        <v>1.4369969547957799</v>
      </c>
      <c r="EQ45">
        <v>1.4679274182611</v>
      </c>
      <c r="ER45">
        <v>1.4827487849935601</v>
      </c>
      <c r="ES45">
        <v>1.46343893015274</v>
      </c>
      <c r="ET45">
        <v>1.4608963426202399</v>
      </c>
      <c r="EU45">
        <v>1.4728507023300501</v>
      </c>
      <c r="EV45">
        <v>1.4841504262107701</v>
      </c>
      <c r="EW45">
        <v>1.51713033497308</v>
      </c>
      <c r="EX45">
        <v>1.5026774383967101</v>
      </c>
      <c r="EY45">
        <v>1.48591319223189</v>
      </c>
      <c r="EZ45">
        <v>1.4768658786839499</v>
      </c>
      <c r="FA45">
        <v>1.55403173789525</v>
      </c>
      <c r="FB45">
        <v>1.5309622202409101</v>
      </c>
      <c r="FC45">
        <v>1.48552888183006</v>
      </c>
      <c r="FD45">
        <v>1.50147046553104</v>
      </c>
      <c r="FE45">
        <v>1.50509514568819</v>
      </c>
      <c r="FF45">
        <v>1.46831698162429</v>
      </c>
      <c r="FG45">
        <v>1.4875492862461801</v>
      </c>
      <c r="FH45">
        <v>1.47975466490963</v>
      </c>
      <c r="FI45">
        <v>1.4859991332151099</v>
      </c>
      <c r="FJ45">
        <v>1.43063932632019</v>
      </c>
      <c r="FK45">
        <v>1.4716136231238099</v>
      </c>
      <c r="FL45">
        <v>1.4891360072678601</v>
      </c>
      <c r="FM45">
        <v>1.4546862964053699</v>
      </c>
      <c r="FN45">
        <v>1.47882280089657</v>
      </c>
      <c r="FO45">
        <v>1.432732757533</v>
      </c>
      <c r="FP45">
        <v>1.4674423912918799</v>
      </c>
      <c r="FQ45">
        <v>1.49394739584259</v>
      </c>
      <c r="FR45">
        <v>1.4460224558782699</v>
      </c>
      <c r="FS45">
        <v>1.5412007099295399</v>
      </c>
      <c r="FT45">
        <v>1.5121815986341101</v>
      </c>
      <c r="FU45">
        <v>1.52308349357077</v>
      </c>
      <c r="FV45">
        <v>1.4887567377902999</v>
      </c>
      <c r="FW45">
        <v>1.45802932546536</v>
      </c>
      <c r="FX45">
        <v>1.47128960755691</v>
      </c>
      <c r="FY45">
        <v>1.61053721655676</v>
      </c>
      <c r="FZ45">
        <v>1.5268206789482399</v>
      </c>
    </row>
    <row r="46" spans="1:182" x14ac:dyDescent="0.45">
      <c r="A46" t="s">
        <v>83</v>
      </c>
      <c r="B46" t="s">
        <v>84</v>
      </c>
      <c r="C46" t="s">
        <v>17</v>
      </c>
      <c r="D46">
        <v>30</v>
      </c>
      <c r="E46" s="1" cm="1">
        <f t="array" ref="E46">SUMPRODUCT($G46:$FZZ46,$G$2:$FZZ$2)/SUMPRODUCT(--($G46:$FZZ46&lt;&gt;""),$G$2:$FZZ$2)</f>
        <v>2.262569457047396</v>
      </c>
      <c r="F46" s="1" cm="1">
        <f t="array" ref="F46">SUMPRODUCT($G46:$FZZ46,$F$2:$FZY$2)/SUMPRODUCT(--($G46:$FZZ46&lt;&gt;""),$F$2:$FZY$2)</f>
        <v>2.0757479661242448</v>
      </c>
      <c r="G46">
        <v>2.1022424920256602</v>
      </c>
      <c r="H46">
        <v>1.9988276715358</v>
      </c>
      <c r="I46">
        <v>2.0868331486553999</v>
      </c>
      <c r="J46">
        <v>2.0012004807521202</v>
      </c>
      <c r="K46">
        <v>2.0990748252689801</v>
      </c>
      <c r="L46">
        <v>1.9966132352277799</v>
      </c>
      <c r="M46">
        <v>2.0952380104136399</v>
      </c>
      <c r="N46">
        <v>2.0081101506579802</v>
      </c>
      <c r="O46">
        <v>2.2442659870045398</v>
      </c>
      <c r="P46">
        <v>2.2363705399684299</v>
      </c>
      <c r="Q46">
        <v>2.5327198948620899</v>
      </c>
      <c r="R46">
        <v>2.1962733315336398</v>
      </c>
      <c r="S46">
        <v>1.85998107808934</v>
      </c>
      <c r="T46">
        <v>1.75081718695282</v>
      </c>
      <c r="U46">
        <v>1.79986662581474</v>
      </c>
      <c r="V46">
        <v>1.6773544735435499</v>
      </c>
      <c r="W46">
        <v>2.1694540402878899</v>
      </c>
      <c r="X46">
        <v>2.0821090141498599</v>
      </c>
      <c r="Y46">
        <v>2.05987625131247</v>
      </c>
      <c r="Z46">
        <v>2.0503990266040999</v>
      </c>
      <c r="AA46">
        <v>2.0284246396981098</v>
      </c>
      <c r="AB46">
        <v>2.0340554204439498</v>
      </c>
      <c r="AC46">
        <v>2.6565383067743502</v>
      </c>
      <c r="AD46">
        <v>2.39136747516066</v>
      </c>
      <c r="AE46">
        <v>2.5408003104545198</v>
      </c>
      <c r="AF46">
        <v>2.3748744450722898</v>
      </c>
      <c r="AG46">
        <v>2.5527280161767099</v>
      </c>
      <c r="AH46">
        <v>2.02643392494923</v>
      </c>
      <c r="AI46">
        <v>2.11602949354298</v>
      </c>
      <c r="AJ46">
        <v>1.84708036913711</v>
      </c>
      <c r="AK46">
        <v>2.6306302639449402</v>
      </c>
      <c r="AL46">
        <v>2.05153888357958</v>
      </c>
      <c r="AM46">
        <v>2.1826999887308101</v>
      </c>
      <c r="AN46">
        <v>1.8286079307786001</v>
      </c>
      <c r="AO46">
        <v>1.76143067984381</v>
      </c>
      <c r="AP46">
        <v>1.6924192463616401</v>
      </c>
      <c r="AQ46">
        <v>2.3523660667556201</v>
      </c>
      <c r="AR46">
        <v>2.3020429353112202</v>
      </c>
      <c r="AS46">
        <v>2.55612515717706</v>
      </c>
      <c r="AT46">
        <v>2.2216479095397998</v>
      </c>
      <c r="AU46">
        <v>2.2032129564488998</v>
      </c>
      <c r="AV46">
        <v>2.1762117956255498</v>
      </c>
      <c r="AW46">
        <v>2.4959017749036199</v>
      </c>
      <c r="AX46">
        <v>1.8778939647236199</v>
      </c>
      <c r="AY46">
        <v>2.4569989520019502</v>
      </c>
      <c r="AZ46">
        <v>2.1007654265419999</v>
      </c>
      <c r="BA46">
        <v>2.4432199207363898</v>
      </c>
      <c r="BB46">
        <v>2.0059109378216902</v>
      </c>
      <c r="BC46">
        <v>2.3135960234075701</v>
      </c>
      <c r="BD46">
        <v>2.0763087948855099</v>
      </c>
      <c r="BE46">
        <v>1.84447009594782</v>
      </c>
      <c r="BF46">
        <v>1.67424794612498</v>
      </c>
      <c r="BG46">
        <v>1.8056306458182501</v>
      </c>
      <c r="BH46">
        <v>1.67550655324741</v>
      </c>
      <c r="BI46">
        <v>2.8457625698763902</v>
      </c>
      <c r="BJ46">
        <v>2.04808177861175</v>
      </c>
      <c r="BK46">
        <v>2.0523915547987102</v>
      </c>
      <c r="BL46">
        <v>1.9109604764310799</v>
      </c>
      <c r="BM46">
        <v>2.24062244919106</v>
      </c>
      <c r="BN46">
        <v>1.94883219300963</v>
      </c>
      <c r="BO46">
        <v>2.14864854807327</v>
      </c>
      <c r="BP46">
        <v>2.0852125304171398</v>
      </c>
      <c r="BQ46">
        <v>2.3879452674157</v>
      </c>
      <c r="BR46">
        <v>2.0541972652450302</v>
      </c>
      <c r="BS46">
        <v>2.29884585137818</v>
      </c>
      <c r="BT46">
        <v>2.1301959761915001</v>
      </c>
      <c r="BU46">
        <v>2.2301851110354201</v>
      </c>
      <c r="BV46">
        <v>2.0268158449029499</v>
      </c>
      <c r="BW46">
        <v>2.4933039835632198</v>
      </c>
      <c r="BX46">
        <v>2.3445757047723599</v>
      </c>
      <c r="BY46">
        <v>2.0192338594836499</v>
      </c>
      <c r="BZ46">
        <v>1.7132954977619299</v>
      </c>
      <c r="CA46">
        <v>3.4677260517106099</v>
      </c>
      <c r="CB46">
        <v>2.48483609550017</v>
      </c>
      <c r="CC46">
        <v>2.4164328488112701</v>
      </c>
      <c r="CD46">
        <v>2.1158414107124401</v>
      </c>
      <c r="CE46">
        <v>2.0823226587245198</v>
      </c>
      <c r="CF46">
        <v>2.0662348570401798</v>
      </c>
      <c r="CG46">
        <v>2.1280913647714899</v>
      </c>
      <c r="CH46">
        <v>2.0835947915526001</v>
      </c>
      <c r="CI46">
        <v>2.62826197806897</v>
      </c>
      <c r="CJ46">
        <v>2.3079359513256401</v>
      </c>
      <c r="CK46">
        <v>2.0865178725256399</v>
      </c>
      <c r="CL46">
        <v>2.0613278179429702</v>
      </c>
      <c r="CM46">
        <v>2.3457491760742402</v>
      </c>
      <c r="CN46">
        <v>2.3638887010790501</v>
      </c>
      <c r="CO46">
        <v>2.0482084670251202</v>
      </c>
      <c r="CP46">
        <v>2.0698162022741999</v>
      </c>
      <c r="CQ46">
        <v>2.08064840379514</v>
      </c>
      <c r="CR46">
        <v>1.9926514221871101</v>
      </c>
      <c r="CS46">
        <v>1.76256961404672</v>
      </c>
      <c r="CT46">
        <v>1.8288672814033</v>
      </c>
      <c r="CU46">
        <v>2.1149963256363402</v>
      </c>
      <c r="CV46">
        <v>2.0863715344493499</v>
      </c>
      <c r="CW46">
        <v>2.0848170096304202</v>
      </c>
      <c r="CX46">
        <v>2.0722634379413098</v>
      </c>
      <c r="CY46">
        <v>1.9292227179175501</v>
      </c>
      <c r="CZ46">
        <v>2.0013330030137801</v>
      </c>
      <c r="DA46">
        <v>2.0534989717192702</v>
      </c>
      <c r="DB46">
        <v>1.9682369151046299</v>
      </c>
      <c r="DC46">
        <v>1.7268520970478001</v>
      </c>
      <c r="DD46">
        <v>1.6673444168820899</v>
      </c>
      <c r="DE46">
        <v>2.45527921271011</v>
      </c>
      <c r="DF46">
        <v>2.3294449588905701</v>
      </c>
      <c r="DG46">
        <v>2.3343134234016598</v>
      </c>
      <c r="DH46">
        <v>2.28820912987028</v>
      </c>
      <c r="DI46">
        <v>1.94983296889169</v>
      </c>
      <c r="DJ46">
        <v>1.8537696855985599</v>
      </c>
      <c r="DK46">
        <v>2.1566470967731499</v>
      </c>
      <c r="DL46">
        <v>1.9578449313216499</v>
      </c>
      <c r="DM46">
        <v>2.1914140018033699</v>
      </c>
      <c r="DN46">
        <v>2.3359398813401802</v>
      </c>
      <c r="DO46">
        <v>2.0169922933288902</v>
      </c>
      <c r="DP46">
        <v>1.9570692451738401</v>
      </c>
      <c r="DQ46">
        <v>1.72513355826118</v>
      </c>
      <c r="DR46">
        <v>1.70889086012437</v>
      </c>
      <c r="DS46">
        <v>2.0003311103074601</v>
      </c>
      <c r="DT46">
        <v>2.0537736899749599</v>
      </c>
      <c r="DU46">
        <v>2.1025355429663302</v>
      </c>
      <c r="DV46">
        <v>2.0984186964628599</v>
      </c>
      <c r="DW46">
        <v>2.0731429067488598</v>
      </c>
      <c r="DX46">
        <v>1.9780064540628199</v>
      </c>
      <c r="DY46">
        <v>2.3483862959101498</v>
      </c>
      <c r="DZ46">
        <v>2.4762368504858498</v>
      </c>
      <c r="EA46">
        <v>1.97991098941859</v>
      </c>
      <c r="EB46">
        <v>1.9723166734220501</v>
      </c>
      <c r="EC46">
        <v>1.9980774079400001</v>
      </c>
      <c r="ED46">
        <v>1.9856110068852799</v>
      </c>
      <c r="EE46">
        <v>2.0878300812386201</v>
      </c>
      <c r="EF46">
        <v>2.0062602974904702</v>
      </c>
      <c r="EG46">
        <v>1.9156811623777701</v>
      </c>
      <c r="EH46">
        <v>2.01840015949651</v>
      </c>
      <c r="EI46">
        <v>1.74490751021478</v>
      </c>
      <c r="EJ46">
        <v>1.6735995152405301</v>
      </c>
      <c r="EK46">
        <v>2.0534127964022102</v>
      </c>
      <c r="EL46">
        <v>1.9582722340329499</v>
      </c>
      <c r="EM46">
        <v>1.73860930830842</v>
      </c>
      <c r="EN46">
        <v>1.7041192280931701</v>
      </c>
      <c r="EO46">
        <v>2.0613305173193202</v>
      </c>
      <c r="EP46">
        <v>2.00469148784078</v>
      </c>
      <c r="EQ46">
        <v>1.94410739985331</v>
      </c>
      <c r="ER46">
        <v>1.97766985401488</v>
      </c>
      <c r="ES46">
        <v>1.72699003287123</v>
      </c>
      <c r="ET46">
        <v>1.7552288012344599</v>
      </c>
      <c r="EU46">
        <v>1.96983799934353</v>
      </c>
      <c r="EV46">
        <v>1.9533780045993701</v>
      </c>
      <c r="EW46">
        <v>2.45196986920338</v>
      </c>
      <c r="EX46">
        <v>2.3951485574356401</v>
      </c>
      <c r="EY46">
        <v>1.93562898486521</v>
      </c>
      <c r="EZ46">
        <v>1.9704773671496401</v>
      </c>
      <c r="FA46">
        <v>2.1019217372520802</v>
      </c>
      <c r="FB46">
        <v>2.0771250769778402</v>
      </c>
      <c r="FC46">
        <v>2.27338172016219</v>
      </c>
      <c r="FD46">
        <v>2.38288425056234</v>
      </c>
      <c r="FE46">
        <v>2.0568418647939901</v>
      </c>
      <c r="FF46">
        <v>1.9947843842027899</v>
      </c>
      <c r="FG46">
        <v>1.9767682330054099</v>
      </c>
      <c r="FH46">
        <v>1.9859065583271001</v>
      </c>
      <c r="FI46">
        <v>2.2197466828179699</v>
      </c>
      <c r="FJ46">
        <v>2.1752784908779499</v>
      </c>
      <c r="FK46">
        <v>2.2732983553933499</v>
      </c>
      <c r="FL46">
        <v>2.3663123429415198</v>
      </c>
      <c r="FM46">
        <v>1.97148589027285</v>
      </c>
      <c r="FN46">
        <v>2.0466476700430101</v>
      </c>
      <c r="FO46">
        <v>1.91295367216085</v>
      </c>
      <c r="FP46">
        <v>1.9865420093366799</v>
      </c>
      <c r="FQ46">
        <v>2.1091769561659901</v>
      </c>
      <c r="FR46">
        <v>2.0278884289421599</v>
      </c>
      <c r="FS46">
        <v>2.0429807274780201</v>
      </c>
      <c r="FT46">
        <v>2.0427996139440698</v>
      </c>
      <c r="FU46">
        <v>2.1395587685505002</v>
      </c>
      <c r="FV46">
        <v>2.02995897006894</v>
      </c>
      <c r="FW46">
        <v>1.6689791867982999</v>
      </c>
      <c r="FX46">
        <v>1.6863804908906701</v>
      </c>
      <c r="FY46">
        <v>2.2309464228315101</v>
      </c>
      <c r="FZ46">
        <v>2.0422091749854498</v>
      </c>
    </row>
    <row r="47" spans="1:182" x14ac:dyDescent="0.45">
      <c r="A47" t="s">
        <v>65</v>
      </c>
      <c r="B47" t="s">
        <v>19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1.6013769083094307</v>
      </c>
      <c r="F47" s="1" cm="1">
        <f t="array" ref="F47">SUMPRODUCT($G47:$FZZ47,$F$2:$FZY$2)/SUMPRODUCT(--($G47:$FZZ47&lt;&gt;""),$F$2:$FZY$2)</f>
        <v>1.5330886995757078</v>
      </c>
      <c r="G47">
        <v>1.60763235915186</v>
      </c>
      <c r="H47">
        <v>1.5512619508954799</v>
      </c>
      <c r="I47">
        <v>1.61409667046625</v>
      </c>
      <c r="J47">
        <v>1.5507659458226299</v>
      </c>
      <c r="K47">
        <v>1.60688726962419</v>
      </c>
      <c r="L47">
        <v>1.54626747013369</v>
      </c>
      <c r="M47">
        <v>1.60845465668639</v>
      </c>
      <c r="N47">
        <v>1.55136852165443</v>
      </c>
      <c r="O47">
        <v>1.4950652618947</v>
      </c>
      <c r="P47">
        <v>1.4695198725499501</v>
      </c>
      <c r="Q47">
        <v>1.5046906926047099</v>
      </c>
      <c r="R47">
        <v>1.50404536150885</v>
      </c>
      <c r="S47">
        <v>1.60068840092391</v>
      </c>
      <c r="T47">
        <v>1.5771040795978399</v>
      </c>
      <c r="U47">
        <v>1.5721702183280499</v>
      </c>
      <c r="V47">
        <v>1.49917997401202</v>
      </c>
      <c r="W47">
        <v>1.61167694099752</v>
      </c>
      <c r="X47">
        <v>1.5665350852781601</v>
      </c>
      <c r="Y47">
        <v>1.5535645208259301</v>
      </c>
      <c r="Z47">
        <v>1.53166114980571</v>
      </c>
      <c r="AA47">
        <v>1.54655592862327</v>
      </c>
      <c r="AB47">
        <v>1.4897015070016599</v>
      </c>
      <c r="AC47">
        <v>1.63981963702577</v>
      </c>
      <c r="AD47">
        <v>1.5638147527745001</v>
      </c>
      <c r="AE47">
        <v>1.72083619666006</v>
      </c>
      <c r="AF47">
        <v>1.60415701517687</v>
      </c>
      <c r="AG47">
        <v>1.7012615558548001</v>
      </c>
      <c r="AH47">
        <v>1.50940200916579</v>
      </c>
      <c r="AI47">
        <v>1.5969324372504701</v>
      </c>
      <c r="AJ47">
        <v>1.38519969342738</v>
      </c>
      <c r="AK47">
        <v>1.72357106024875</v>
      </c>
      <c r="AL47">
        <v>1.4943867663135</v>
      </c>
      <c r="AM47">
        <v>1.74436773111709</v>
      </c>
      <c r="AN47">
        <v>1.5728965078280099</v>
      </c>
      <c r="AO47">
        <v>1.5618467916058301</v>
      </c>
      <c r="AP47">
        <v>1.52493367833056</v>
      </c>
      <c r="AQ47">
        <v>1.52802718042865</v>
      </c>
      <c r="AR47">
        <v>1.51273704677203</v>
      </c>
      <c r="AS47">
        <v>1.5141884925634601</v>
      </c>
      <c r="AT47">
        <v>1.45413516661502</v>
      </c>
      <c r="AU47">
        <v>1.5271718518786499</v>
      </c>
      <c r="AV47">
        <v>1.4778116706028901</v>
      </c>
      <c r="AW47">
        <v>1.89094358953223</v>
      </c>
      <c r="AX47">
        <v>1.5295206415688301</v>
      </c>
      <c r="AY47">
        <v>1.6962528115086299</v>
      </c>
      <c r="AZ47">
        <v>1.5438594307568001</v>
      </c>
      <c r="BA47">
        <v>1.6560420474472499</v>
      </c>
      <c r="BB47">
        <v>1.5219187517211199</v>
      </c>
      <c r="BC47">
        <v>1.6501318481823299</v>
      </c>
      <c r="BD47">
        <v>1.4749607277522001</v>
      </c>
      <c r="BE47">
        <v>1.72819400568593</v>
      </c>
      <c r="BF47">
        <v>1.50577929844253</v>
      </c>
      <c r="BG47">
        <v>1.62226121217717</v>
      </c>
      <c r="BH47">
        <v>1.5276140366701201</v>
      </c>
      <c r="BI47">
        <v>1.69034093728892</v>
      </c>
      <c r="BJ47">
        <v>1.5257273543666701</v>
      </c>
      <c r="BK47">
        <v>1.5796436548350501</v>
      </c>
      <c r="BL47">
        <v>1.47320085347425</v>
      </c>
      <c r="BM47">
        <v>1.58725664237199</v>
      </c>
      <c r="BN47">
        <v>1.4639802994214199</v>
      </c>
      <c r="BO47">
        <v>1.5276219541031999</v>
      </c>
      <c r="BP47">
        <v>1.5258678499466201</v>
      </c>
      <c r="BQ47">
        <v>1.6656554763156599</v>
      </c>
      <c r="BR47">
        <v>1.4904965827566199</v>
      </c>
      <c r="BS47">
        <v>1.56927187230457</v>
      </c>
      <c r="BT47">
        <v>1.53061696842772</v>
      </c>
      <c r="BU47">
        <v>1.67130986206198</v>
      </c>
      <c r="BV47">
        <v>1.5272949358341801</v>
      </c>
      <c r="BW47">
        <v>1.72443618689107</v>
      </c>
      <c r="BX47">
        <v>1.5349560566613401</v>
      </c>
      <c r="BY47">
        <v>1.57447700842437</v>
      </c>
      <c r="BZ47">
        <v>1.5371690284251101</v>
      </c>
      <c r="CA47">
        <v>1.7761172873184501</v>
      </c>
      <c r="CB47">
        <v>1.6640680404027799</v>
      </c>
      <c r="CC47">
        <v>1.7068423288304599</v>
      </c>
      <c r="CD47">
        <v>1.5003736258081199</v>
      </c>
      <c r="CE47">
        <v>1.5734408296342</v>
      </c>
      <c r="CF47">
        <v>1.5921014219760801</v>
      </c>
      <c r="CG47">
        <v>1.60273600529661</v>
      </c>
      <c r="CH47">
        <v>1.5790517651618901</v>
      </c>
      <c r="CI47">
        <v>1.54488689450147</v>
      </c>
      <c r="CJ47">
        <v>1.5168389036539001</v>
      </c>
      <c r="CK47">
        <v>1.54876841256205</v>
      </c>
      <c r="CL47">
        <v>1.52983791159696</v>
      </c>
      <c r="CM47">
        <v>1.54577872544882</v>
      </c>
      <c r="CN47">
        <v>1.5070362121154199</v>
      </c>
      <c r="CO47">
        <v>1.5340570318419999</v>
      </c>
      <c r="CP47">
        <v>1.5405940788544199</v>
      </c>
      <c r="CQ47">
        <v>1.5789649258360301</v>
      </c>
      <c r="CR47">
        <v>1.5469812667249501</v>
      </c>
      <c r="CS47">
        <v>1.4632254731311001</v>
      </c>
      <c r="CT47">
        <v>1.5143809505949799</v>
      </c>
      <c r="CU47">
        <v>1.5587714194905999</v>
      </c>
      <c r="CV47">
        <v>1.5249334259338101</v>
      </c>
      <c r="CW47">
        <v>1.560842925235</v>
      </c>
      <c r="CX47">
        <v>1.5638404057049899</v>
      </c>
      <c r="CY47">
        <v>1.49208128128994</v>
      </c>
      <c r="CZ47">
        <v>1.5479575713526199</v>
      </c>
      <c r="DA47">
        <v>1.52496060064201</v>
      </c>
      <c r="DB47">
        <v>1.4841278484278799</v>
      </c>
      <c r="DC47">
        <v>1.58086763781021</v>
      </c>
      <c r="DD47">
        <v>1.5307300883645001</v>
      </c>
      <c r="DE47">
        <v>1.6228324007532799</v>
      </c>
      <c r="DF47">
        <v>1.57531764283752</v>
      </c>
      <c r="DG47">
        <v>1.5479405854588799</v>
      </c>
      <c r="DH47">
        <v>1.55758508971101</v>
      </c>
      <c r="DI47">
        <v>1.55352465814797</v>
      </c>
      <c r="DJ47">
        <v>1.5108132320327701</v>
      </c>
      <c r="DK47">
        <v>1.56047997592063</v>
      </c>
      <c r="DL47">
        <v>1.48638653792961</v>
      </c>
      <c r="DM47">
        <v>1.48138282978811</v>
      </c>
      <c r="DN47">
        <v>1.52367405066329</v>
      </c>
      <c r="DO47">
        <v>1.4901966698267699</v>
      </c>
      <c r="DP47">
        <v>1.4623775046187799</v>
      </c>
      <c r="DQ47">
        <v>1.5385459103802901</v>
      </c>
      <c r="DR47">
        <v>1.56156535386617</v>
      </c>
      <c r="DS47">
        <v>1.5226936339528201</v>
      </c>
      <c r="DT47">
        <v>1.5710192908305201</v>
      </c>
      <c r="DU47">
        <v>1.53229413982206</v>
      </c>
      <c r="DV47">
        <v>1.54132049538214</v>
      </c>
      <c r="DW47">
        <v>1.5418897166635801</v>
      </c>
      <c r="DX47">
        <v>1.5461230208265899</v>
      </c>
      <c r="DY47">
        <v>1.5343497783692199</v>
      </c>
      <c r="DZ47">
        <v>1.5975820115163699</v>
      </c>
      <c r="EA47">
        <v>1.56058244237712</v>
      </c>
      <c r="EB47">
        <v>1.5400384225760999</v>
      </c>
      <c r="EC47">
        <v>1.4897298241160799</v>
      </c>
      <c r="ED47">
        <v>1.4539648781543</v>
      </c>
      <c r="EE47">
        <v>1.5557571546690601</v>
      </c>
      <c r="EF47">
        <v>1.4765900175201501</v>
      </c>
      <c r="EG47">
        <v>1.50093798121646</v>
      </c>
      <c r="EH47">
        <v>1.5444005070076401</v>
      </c>
      <c r="EI47">
        <v>1.5564042370950499</v>
      </c>
      <c r="EJ47">
        <v>1.4822651673987</v>
      </c>
      <c r="EK47">
        <v>1.5289018592274899</v>
      </c>
      <c r="EL47">
        <v>1.45899924096429</v>
      </c>
      <c r="EM47">
        <v>1.552367816369</v>
      </c>
      <c r="EN47">
        <v>1.55213280698692</v>
      </c>
      <c r="EO47">
        <v>1.5200552550434601</v>
      </c>
      <c r="EP47">
        <v>1.5115157206021499</v>
      </c>
      <c r="EQ47">
        <v>1.5011070351209601</v>
      </c>
      <c r="ER47">
        <v>1.5570872796628099</v>
      </c>
      <c r="ES47">
        <v>1.5149771330261701</v>
      </c>
      <c r="ET47">
        <v>1.5431981810492701</v>
      </c>
      <c r="EU47">
        <v>1.48652857635136</v>
      </c>
      <c r="EV47">
        <v>1.4969854564455101</v>
      </c>
      <c r="EW47">
        <v>1.60198091567729</v>
      </c>
      <c r="EX47">
        <v>1.5674478190718999</v>
      </c>
      <c r="EY47">
        <v>1.5241394550138201</v>
      </c>
      <c r="EZ47">
        <v>1.55909679853653</v>
      </c>
      <c r="FA47">
        <v>1.59274330460743</v>
      </c>
      <c r="FB47">
        <v>1.5966801465689699</v>
      </c>
      <c r="FC47">
        <v>1.51625841486973</v>
      </c>
      <c r="FD47">
        <v>1.5557492000876101</v>
      </c>
      <c r="FE47">
        <v>1.5069457508788</v>
      </c>
      <c r="FF47">
        <v>1.5041884519365001</v>
      </c>
      <c r="FG47">
        <v>1.51512213049643</v>
      </c>
      <c r="FH47">
        <v>1.53252210917479</v>
      </c>
      <c r="FI47">
        <v>1.5510172333105301</v>
      </c>
      <c r="FJ47">
        <v>1.52697669264995</v>
      </c>
      <c r="FK47">
        <v>1.5394322380936201</v>
      </c>
      <c r="FL47">
        <v>1.5686013654743101</v>
      </c>
      <c r="FM47">
        <v>1.5153353567005401</v>
      </c>
      <c r="FN47">
        <v>1.5741237057975199</v>
      </c>
      <c r="FO47">
        <v>1.44988885447851</v>
      </c>
      <c r="FP47">
        <v>1.5233694642304101</v>
      </c>
      <c r="FQ47">
        <v>1.5460661249863299</v>
      </c>
      <c r="FR47">
        <v>1.52317998414995</v>
      </c>
      <c r="FS47">
        <v>1.53593563296028</v>
      </c>
      <c r="FT47">
        <v>1.52082126464655</v>
      </c>
      <c r="FU47">
        <v>1.53121302137736</v>
      </c>
      <c r="FV47">
        <v>1.4990639952009499</v>
      </c>
      <c r="FW47">
        <v>1.5026713654452299</v>
      </c>
      <c r="FX47">
        <v>1.54755405256639</v>
      </c>
      <c r="FY47">
        <v>1.7285590892816101</v>
      </c>
      <c r="FZ47">
        <v>1.65388630273629</v>
      </c>
    </row>
    <row r="48" spans="1:182" x14ac:dyDescent="0.45">
      <c r="A48" t="s">
        <v>75</v>
      </c>
      <c r="B48" t="s">
        <v>243</v>
      </c>
      <c r="C48" t="s">
        <v>17</v>
      </c>
      <c r="D48">
        <v>30</v>
      </c>
      <c r="E48" s="1" cm="1">
        <f t="array" ref="E48">SUMPRODUCT($G48:$FZZ48,$G$2:$FZZ$2)/SUMPRODUCT(--($G48:$FZZ48&lt;&gt;""),$G$2:$FZZ$2)</f>
        <v>1.9417837527656185</v>
      </c>
      <c r="F48" s="1" cm="1">
        <f t="array" ref="F48">SUMPRODUCT($G48:$FZZ48,$F$2:$FZY$2)/SUMPRODUCT(--($G48:$FZZ48&lt;&gt;""),$F$2:$FZY$2)</f>
        <v>1.8773840256971601</v>
      </c>
      <c r="G48">
        <v>2.1794967306806599</v>
      </c>
      <c r="H48">
        <v>2.1477835479277299</v>
      </c>
      <c r="I48">
        <v>1.5358365727780099</v>
      </c>
      <c r="J48">
        <v>1.4718292682771601</v>
      </c>
      <c r="K48">
        <v>1.8484117512987599</v>
      </c>
      <c r="L48">
        <v>1.79909621830769</v>
      </c>
      <c r="M48">
        <v>2.0028358086592699</v>
      </c>
      <c r="N48">
        <v>1.939786132958</v>
      </c>
      <c r="O48">
        <v>2.1138141862503601</v>
      </c>
      <c r="P48">
        <v>2.2243490384660398</v>
      </c>
      <c r="Q48">
        <v>2.1872228946263901</v>
      </c>
      <c r="R48">
        <v>2.2322147353093</v>
      </c>
      <c r="S48">
        <v>1.85959871823663</v>
      </c>
      <c r="T48">
        <v>1.87136317721429</v>
      </c>
      <c r="U48">
        <v>1.9022844532859999</v>
      </c>
      <c r="V48">
        <v>1.8823267466081599</v>
      </c>
      <c r="W48">
        <v>1.6937344478074301</v>
      </c>
      <c r="X48">
        <v>1.5971198741461401</v>
      </c>
      <c r="Y48">
        <v>1.7575488449065699</v>
      </c>
      <c r="Z48">
        <v>1.5922375014847601</v>
      </c>
      <c r="AA48">
        <v>1.91382860874894</v>
      </c>
      <c r="AB48">
        <v>1.84165593721562</v>
      </c>
      <c r="AC48">
        <v>2.6622590694897501</v>
      </c>
      <c r="AD48">
        <v>2.4566469074816499</v>
      </c>
      <c r="AE48">
        <v>2.70664767349975</v>
      </c>
      <c r="AF48">
        <v>2.5071898647692801</v>
      </c>
      <c r="AG48">
        <v>2.07990293101787</v>
      </c>
      <c r="AH48">
        <v>1.9089392100891101</v>
      </c>
      <c r="AI48">
        <v>2.0080902020846398</v>
      </c>
      <c r="AJ48">
        <v>1.71986369799015</v>
      </c>
      <c r="AK48">
        <v>1.99166123742669</v>
      </c>
      <c r="AL48">
        <v>1.87890670828549</v>
      </c>
      <c r="AM48">
        <v>2.06369792746387</v>
      </c>
      <c r="AN48">
        <v>1.92979207321533</v>
      </c>
      <c r="AO48">
        <v>1.83471926050671</v>
      </c>
      <c r="AP48">
        <v>1.86234000064053</v>
      </c>
      <c r="AQ48">
        <v>2.72643567907611</v>
      </c>
      <c r="AR48">
        <v>2.4956826601636899</v>
      </c>
      <c r="AS48">
        <v>2.9347719900094198</v>
      </c>
      <c r="AT48">
        <v>2.5203624747332198</v>
      </c>
      <c r="AU48">
        <v>1.7893633352242799</v>
      </c>
      <c r="AV48">
        <v>1.8023553236983501</v>
      </c>
      <c r="AW48">
        <v>2.0991351652955799</v>
      </c>
      <c r="AX48">
        <v>1.88212933375335</v>
      </c>
      <c r="AY48">
        <v>2.0826540287909401</v>
      </c>
      <c r="AZ48">
        <v>1.99925103868023</v>
      </c>
      <c r="BA48">
        <v>1.6459177498936</v>
      </c>
      <c r="BB48">
        <v>1.4787683949394099</v>
      </c>
      <c r="BC48">
        <v>1.7276096666263701</v>
      </c>
      <c r="BD48">
        <v>1.4984705128126501</v>
      </c>
      <c r="BE48">
        <v>1.7560734503241</v>
      </c>
      <c r="BF48">
        <v>1.53430596609143</v>
      </c>
      <c r="BG48">
        <v>1.7098132562506201</v>
      </c>
      <c r="BH48">
        <v>1.4891091320248999</v>
      </c>
      <c r="BI48">
        <v>1.7708401480632401</v>
      </c>
      <c r="BJ48">
        <v>1.5302901776881499</v>
      </c>
      <c r="BK48">
        <v>1.68037861024224</v>
      </c>
      <c r="BL48">
        <v>1.7021461060619301</v>
      </c>
      <c r="BM48">
        <v>1.63243572117556</v>
      </c>
      <c r="BN48">
        <v>1.6773768701354299</v>
      </c>
      <c r="BO48">
        <v>1.70462566736331</v>
      </c>
      <c r="BP48">
        <v>1.7527803154492401</v>
      </c>
      <c r="BQ48">
        <v>1.8279116419283501</v>
      </c>
      <c r="BR48">
        <v>1.71726384281912</v>
      </c>
      <c r="BS48">
        <v>1.9312626341677801</v>
      </c>
      <c r="BT48">
        <v>1.9066255609701299</v>
      </c>
      <c r="BU48">
        <v>2.01537236086011</v>
      </c>
      <c r="BV48">
        <v>1.9246276028167899</v>
      </c>
      <c r="BW48">
        <v>1.94479182600008</v>
      </c>
      <c r="BX48">
        <v>1.85964950137031</v>
      </c>
      <c r="BY48">
        <v>1.7077443368841201</v>
      </c>
      <c r="BZ48">
        <v>1.51867984145528</v>
      </c>
      <c r="CA48">
        <v>2.2168570458582399</v>
      </c>
      <c r="CB48">
        <v>2.2421366175896802</v>
      </c>
      <c r="CC48">
        <v>1.90607994729487</v>
      </c>
      <c r="CD48">
        <v>1.87082839081598</v>
      </c>
      <c r="CE48">
        <v>1.99368526024541</v>
      </c>
      <c r="CF48">
        <v>1.9828138912539801</v>
      </c>
      <c r="CG48">
        <v>1.7516726643985701</v>
      </c>
      <c r="CH48">
        <v>1.55371470868676</v>
      </c>
      <c r="CI48">
        <v>2.4144212588521499</v>
      </c>
      <c r="CJ48">
        <v>2.42535695367524</v>
      </c>
      <c r="CK48">
        <v>1.96461712772971</v>
      </c>
      <c r="CL48">
        <v>1.8966647347396299</v>
      </c>
      <c r="CM48">
        <v>1.6170200505030199</v>
      </c>
      <c r="CN48">
        <v>1.52964258372893</v>
      </c>
      <c r="CO48">
        <v>1.8685453023467999</v>
      </c>
      <c r="CP48">
        <v>1.87493880460461</v>
      </c>
      <c r="CQ48">
        <v>1.85598661320698</v>
      </c>
      <c r="CR48">
        <v>1.91507117376209</v>
      </c>
      <c r="CS48">
        <v>1.8861627506230301</v>
      </c>
      <c r="CT48">
        <v>1.9410947503951901</v>
      </c>
      <c r="CU48">
        <v>1.83756595494405</v>
      </c>
      <c r="CV48">
        <v>1.82940084039132</v>
      </c>
      <c r="CW48">
        <v>1.4900583385231601</v>
      </c>
      <c r="CX48">
        <v>1.4837502217355301</v>
      </c>
      <c r="CY48">
        <v>1.85190562710454</v>
      </c>
      <c r="CZ48">
        <v>1.95540558470084</v>
      </c>
      <c r="DA48">
        <v>1.8076901839716799</v>
      </c>
      <c r="DB48">
        <v>1.7988403518104099</v>
      </c>
      <c r="DC48">
        <v>1.8351948843060399</v>
      </c>
      <c r="DD48">
        <v>1.85014605932462</v>
      </c>
      <c r="DE48">
        <v>2.05161286028686</v>
      </c>
      <c r="DF48">
        <v>2.1788418023757998</v>
      </c>
      <c r="DG48">
        <v>2.45548451289666</v>
      </c>
      <c r="DH48">
        <v>2.3812365042621302</v>
      </c>
      <c r="DI48">
        <v>1.85859956117596</v>
      </c>
      <c r="DJ48">
        <v>1.8496707247044599</v>
      </c>
      <c r="DK48">
        <v>1.9105513535010299</v>
      </c>
      <c r="DL48">
        <v>1.85787982151764</v>
      </c>
      <c r="DM48">
        <v>2.2045781725192501</v>
      </c>
      <c r="DN48">
        <v>2.4072697765715199</v>
      </c>
      <c r="DO48">
        <v>1.8679756988387799</v>
      </c>
      <c r="DP48">
        <v>1.8976513260729899</v>
      </c>
      <c r="DQ48">
        <v>1.7928284900453699</v>
      </c>
      <c r="DR48">
        <v>1.8757457350861799</v>
      </c>
      <c r="DS48">
        <v>1.75870198739286</v>
      </c>
      <c r="DT48">
        <v>1.8925148644877301</v>
      </c>
      <c r="DU48">
        <v>1.7873081157144499</v>
      </c>
      <c r="DV48">
        <v>1.83738847192775</v>
      </c>
      <c r="DW48">
        <v>1.65252015157849</v>
      </c>
      <c r="DX48">
        <v>1.6064472821937501</v>
      </c>
      <c r="DY48">
        <v>2.3985349241194398</v>
      </c>
      <c r="DZ48">
        <v>2.4595776712623301</v>
      </c>
      <c r="EA48">
        <v>1.89585868992124</v>
      </c>
      <c r="EB48">
        <v>1.94981770010707</v>
      </c>
      <c r="EC48">
        <v>1.95639200343665</v>
      </c>
      <c r="ED48">
        <v>1.8716569286213001</v>
      </c>
      <c r="EE48">
        <v>1.8707542771389301</v>
      </c>
      <c r="EF48">
        <v>1.86838835850868</v>
      </c>
      <c r="EG48">
        <v>1.7357439961474901</v>
      </c>
      <c r="EH48">
        <v>1.85557727618724</v>
      </c>
      <c r="EI48">
        <v>1.9693673549366599</v>
      </c>
      <c r="EJ48">
        <v>1.8606598535018899</v>
      </c>
      <c r="EK48">
        <v>1.8557849235970301</v>
      </c>
      <c r="EL48">
        <v>1.8225623145699901</v>
      </c>
      <c r="EM48">
        <v>1.5740212408021901</v>
      </c>
      <c r="EN48">
        <v>1.5304149917047201</v>
      </c>
      <c r="EO48">
        <v>1.8811319135139899</v>
      </c>
      <c r="EP48">
        <v>1.8654658298275699</v>
      </c>
      <c r="EQ48">
        <v>1.5925207153494301</v>
      </c>
      <c r="ER48">
        <v>1.5499898941486101</v>
      </c>
      <c r="ES48">
        <v>1.5077537035862401</v>
      </c>
      <c r="ET48">
        <v>1.51021345556055</v>
      </c>
      <c r="EU48">
        <v>1.54248225130092</v>
      </c>
      <c r="EV48">
        <v>1.48975297873769</v>
      </c>
      <c r="EW48">
        <v>2.08379926350384</v>
      </c>
      <c r="EX48">
        <v>2.1801130337186501</v>
      </c>
      <c r="EY48">
        <v>1.77846171824663</v>
      </c>
      <c r="EZ48">
        <v>1.92335898052613</v>
      </c>
      <c r="FA48">
        <v>2.1475842014805702</v>
      </c>
      <c r="FB48">
        <v>2.1888906863231998</v>
      </c>
      <c r="FC48">
        <v>2.0020827852827701</v>
      </c>
      <c r="FD48">
        <v>2.10300465461515</v>
      </c>
      <c r="FE48">
        <v>1.92356780801202</v>
      </c>
      <c r="FF48">
        <v>1.87086827180644</v>
      </c>
      <c r="FG48">
        <v>1.8795664172997</v>
      </c>
      <c r="FH48">
        <v>1.8816129136978601</v>
      </c>
      <c r="FI48">
        <v>1.8370638433354101</v>
      </c>
      <c r="FJ48">
        <v>1.8235344719975599</v>
      </c>
      <c r="FK48">
        <v>1.7741187684267099</v>
      </c>
      <c r="FL48">
        <v>1.8881231000471399</v>
      </c>
      <c r="FM48">
        <v>1.5423917475545601</v>
      </c>
      <c r="FN48">
        <v>1.54319002444122</v>
      </c>
      <c r="FO48">
        <v>1.7576332541894599</v>
      </c>
      <c r="FP48">
        <v>1.8198928002018699</v>
      </c>
      <c r="FQ48">
        <v>1.6265622993422399</v>
      </c>
      <c r="FR48">
        <v>1.5315286923681</v>
      </c>
      <c r="FS48">
        <v>1.96182961247119</v>
      </c>
      <c r="FT48">
        <v>1.9884129953222101</v>
      </c>
      <c r="FU48">
        <v>1.9290222324962001</v>
      </c>
      <c r="FV48">
        <v>1.9087320694463801</v>
      </c>
      <c r="FW48">
        <v>1.7766117871468201</v>
      </c>
      <c r="FX48">
        <v>1.84155944899612</v>
      </c>
      <c r="FY48">
        <v>1.58542792981339</v>
      </c>
      <c r="FZ48">
        <v>1.5577062804823401</v>
      </c>
    </row>
    <row r="49" spans="1:182" x14ac:dyDescent="0.45">
      <c r="A49" t="s">
        <v>54</v>
      </c>
      <c r="B49" t="s">
        <v>52</v>
      </c>
      <c r="C49" t="s">
        <v>45</v>
      </c>
      <c r="D49">
        <v>30</v>
      </c>
      <c r="E49" s="1" cm="1">
        <f t="array" ref="E49">SUMPRODUCT($G49:$FZZ49,$G$2:$FZZ$2)/SUMPRODUCT(--($G49:$FZZ49&lt;&gt;""),$G$2:$FZZ$2)</f>
        <v>1.5992592315574512</v>
      </c>
      <c r="F49" s="1" cm="1">
        <f t="array" ref="F49">SUMPRODUCT($G49:$FZZ49,$F$2:$FZY$2)/SUMPRODUCT(--($G49:$FZZ49&lt;&gt;""),$F$2:$FZY$2)</f>
        <v>1.5609087683876686</v>
      </c>
      <c r="G49">
        <v>1.5799381153185801</v>
      </c>
      <c r="H49">
        <v>1.5454130844929601</v>
      </c>
      <c r="I49">
        <v>1.5755178350869501</v>
      </c>
      <c r="J49">
        <v>1.5514574542895001</v>
      </c>
      <c r="K49">
        <v>1.57721343757557</v>
      </c>
      <c r="L49">
        <v>1.54718699771298</v>
      </c>
      <c r="M49">
        <v>1.5753682006787</v>
      </c>
      <c r="N49">
        <v>1.5446049167560301</v>
      </c>
      <c r="O49">
        <v>1.75108970723053</v>
      </c>
      <c r="P49">
        <v>1.6988744993440601</v>
      </c>
      <c r="Q49">
        <v>1.88449092061366</v>
      </c>
      <c r="R49">
        <v>1.63751273875541</v>
      </c>
      <c r="S49">
        <v>1.3957074183224101</v>
      </c>
      <c r="T49">
        <v>1.36483007301091</v>
      </c>
      <c r="U49">
        <v>1.4595373606743001</v>
      </c>
      <c r="V49">
        <v>1.3615421532935399</v>
      </c>
      <c r="W49">
        <v>1.5491884277196399</v>
      </c>
      <c r="X49">
        <v>1.4780680363007499</v>
      </c>
      <c r="Y49">
        <v>1.50835636540735</v>
      </c>
      <c r="Z49">
        <v>1.4918374268089301</v>
      </c>
      <c r="AA49">
        <v>1.63195510705388</v>
      </c>
      <c r="AB49">
        <v>1.55963401419473</v>
      </c>
      <c r="AC49">
        <v>1.74864298768728</v>
      </c>
      <c r="AD49">
        <v>1.6095089571750101</v>
      </c>
      <c r="AE49">
        <v>1.73967123679085</v>
      </c>
      <c r="AF49">
        <v>1.7206668712933899</v>
      </c>
      <c r="AG49">
        <v>1.8290867222777401</v>
      </c>
      <c r="AH49">
        <v>1.53141412623843</v>
      </c>
      <c r="AI49">
        <v>1.6164310751623701</v>
      </c>
      <c r="AJ49">
        <v>1.38710334563632</v>
      </c>
      <c r="AK49">
        <v>1.8606018687219299</v>
      </c>
      <c r="AL49">
        <v>1.4956443515507301</v>
      </c>
      <c r="AM49">
        <v>1.4240628043641901</v>
      </c>
      <c r="AN49">
        <v>1.37591685956276</v>
      </c>
      <c r="AO49">
        <v>1.3870856897320101</v>
      </c>
      <c r="AP49">
        <v>1.36681567913656</v>
      </c>
      <c r="AQ49">
        <v>1.7327181386630399</v>
      </c>
      <c r="AR49">
        <v>1.69826273728846</v>
      </c>
      <c r="AS49">
        <v>1.7264887954083901</v>
      </c>
      <c r="AT49">
        <v>1.59708762796906</v>
      </c>
      <c r="AU49">
        <v>1.61804698922087</v>
      </c>
      <c r="AV49">
        <v>1.67064834928578</v>
      </c>
      <c r="AW49">
        <v>1.6174812179611999</v>
      </c>
      <c r="AX49">
        <v>1.45342205388616</v>
      </c>
      <c r="AY49">
        <v>1.5973028586073501</v>
      </c>
      <c r="AZ49">
        <v>1.6114190216690101</v>
      </c>
      <c r="BA49">
        <v>1.7675290535810599</v>
      </c>
      <c r="BB49">
        <v>1.51794921553763</v>
      </c>
      <c r="BC49">
        <v>1.5524730329946199</v>
      </c>
      <c r="BD49">
        <v>1.49442177196604</v>
      </c>
      <c r="BE49">
        <v>1.3908499201143301</v>
      </c>
      <c r="BF49">
        <v>1.3753530290954401</v>
      </c>
      <c r="BG49">
        <v>1.38379301631207</v>
      </c>
      <c r="BH49">
        <v>1.3213812179612401</v>
      </c>
      <c r="BI49">
        <v>1.6578081905219599</v>
      </c>
      <c r="BJ49">
        <v>1.4636292929269299</v>
      </c>
      <c r="BK49">
        <v>1.64394155447775</v>
      </c>
      <c r="BL49">
        <v>1.5157302893390101</v>
      </c>
      <c r="BM49">
        <v>1.84650279023695</v>
      </c>
      <c r="BN49">
        <v>1.5298269701015501</v>
      </c>
      <c r="BO49">
        <v>1.54914553643724</v>
      </c>
      <c r="BP49">
        <v>1.54897933840878</v>
      </c>
      <c r="BQ49">
        <v>1.7288792366144301</v>
      </c>
      <c r="BR49">
        <v>1.5275156249936701</v>
      </c>
      <c r="BS49">
        <v>1.5095380979181601</v>
      </c>
      <c r="BT49">
        <v>1.5264235189508299</v>
      </c>
      <c r="BU49">
        <v>1.53515562736607</v>
      </c>
      <c r="BV49">
        <v>1.5442398195981399</v>
      </c>
      <c r="BW49">
        <v>1.6720078153143501</v>
      </c>
      <c r="BX49">
        <v>1.7015511151895699</v>
      </c>
      <c r="BY49">
        <v>1.4316612691295201</v>
      </c>
      <c r="BZ49">
        <v>1.34070706366554</v>
      </c>
      <c r="CA49">
        <v>1.7050447091041601</v>
      </c>
      <c r="CB49">
        <v>1.7527962522409399</v>
      </c>
      <c r="CC49">
        <v>1.6050209762002601</v>
      </c>
      <c r="CD49">
        <v>1.51991787627701</v>
      </c>
      <c r="CE49">
        <v>1.56756448277996</v>
      </c>
      <c r="CF49">
        <v>1.5979920498111699</v>
      </c>
      <c r="CG49">
        <v>1.5227365250701099</v>
      </c>
      <c r="CH49">
        <v>1.5107555874462599</v>
      </c>
      <c r="CI49">
        <v>1.62040171541184</v>
      </c>
      <c r="CJ49">
        <v>1.6532773490430499</v>
      </c>
      <c r="CK49">
        <v>1.63326899383644</v>
      </c>
      <c r="CL49">
        <v>1.5093658117133</v>
      </c>
      <c r="CM49">
        <v>1.6761440164758901</v>
      </c>
      <c r="CN49">
        <v>1.7168256863608</v>
      </c>
      <c r="CO49">
        <v>1.5986076914301499</v>
      </c>
      <c r="CP49">
        <v>1.59897845242133</v>
      </c>
      <c r="CQ49">
        <v>1.5581038253736399</v>
      </c>
      <c r="CR49">
        <v>1.59574377665837</v>
      </c>
      <c r="CS49">
        <v>1.4933616576018101</v>
      </c>
      <c r="CT49">
        <v>1.54826528253647</v>
      </c>
      <c r="CU49">
        <v>1.5540612781071701</v>
      </c>
      <c r="CV49">
        <v>1.5621523309035701</v>
      </c>
      <c r="CW49">
        <v>1.5216042978681901</v>
      </c>
      <c r="CX49">
        <v>1.5589967033397401</v>
      </c>
      <c r="CY49">
        <v>1.5725652844842699</v>
      </c>
      <c r="CZ49">
        <v>1.6383845737691101</v>
      </c>
      <c r="DA49">
        <v>1.5597322963657101</v>
      </c>
      <c r="DB49">
        <v>1.5218443453910799</v>
      </c>
      <c r="DC49">
        <v>1.38472654473602</v>
      </c>
      <c r="DD49">
        <v>1.39043880993113</v>
      </c>
      <c r="DE49">
        <v>1.6561342312142699</v>
      </c>
      <c r="DF49">
        <v>1.7579088681547601</v>
      </c>
      <c r="DG49">
        <v>1.7194859425193401</v>
      </c>
      <c r="DH49">
        <v>1.7845513710854699</v>
      </c>
      <c r="DI49">
        <v>1.5811818564092699</v>
      </c>
      <c r="DJ49">
        <v>1.5098115171944799</v>
      </c>
      <c r="DK49">
        <v>1.5918638885405501</v>
      </c>
      <c r="DL49">
        <v>1.58393529918861</v>
      </c>
      <c r="DM49">
        <v>1.69981722354327</v>
      </c>
      <c r="DN49">
        <v>1.8509194525085</v>
      </c>
      <c r="DO49">
        <v>1.5935027493523199</v>
      </c>
      <c r="DP49">
        <v>1.56983483167849</v>
      </c>
      <c r="DQ49">
        <v>1.3763808351687199</v>
      </c>
      <c r="DR49">
        <v>1.4222108840897001</v>
      </c>
      <c r="DS49">
        <v>1.50190717387032</v>
      </c>
      <c r="DT49">
        <v>1.6188028083314201</v>
      </c>
      <c r="DU49">
        <v>1.5150668651643</v>
      </c>
      <c r="DV49">
        <v>1.6117245653604499</v>
      </c>
      <c r="DW49">
        <v>1.5645693928879401</v>
      </c>
      <c r="DX49">
        <v>1.59704740347584</v>
      </c>
      <c r="DY49">
        <v>1.7926462101838501</v>
      </c>
      <c r="DZ49">
        <v>1.8819877979306501</v>
      </c>
      <c r="EA49">
        <v>1.5303003462159599</v>
      </c>
      <c r="EB49">
        <v>1.5842826706079101</v>
      </c>
      <c r="EC49">
        <v>1.53948001932913</v>
      </c>
      <c r="ED49">
        <v>1.5034645513790901</v>
      </c>
      <c r="EE49">
        <v>1.5733839997183099</v>
      </c>
      <c r="EF49">
        <v>1.5522912181908399</v>
      </c>
      <c r="EG49">
        <v>1.5386736601503299</v>
      </c>
      <c r="EH49">
        <v>1.63641102114054</v>
      </c>
      <c r="EI49">
        <v>1.42564479449153</v>
      </c>
      <c r="EJ49">
        <v>1.3781054902982399</v>
      </c>
      <c r="EK49">
        <v>1.57333062028605</v>
      </c>
      <c r="EL49">
        <v>1.55475421283284</v>
      </c>
      <c r="EM49">
        <v>1.36716062396282</v>
      </c>
      <c r="EN49">
        <v>1.4137557533718501</v>
      </c>
      <c r="EO49">
        <v>1.58557818426254</v>
      </c>
      <c r="EP49">
        <v>1.6025576409512501</v>
      </c>
      <c r="EQ49">
        <v>1.5152750602071701</v>
      </c>
      <c r="ER49">
        <v>1.5921789104377899</v>
      </c>
      <c r="ES49">
        <v>1.36051019390693</v>
      </c>
      <c r="ET49">
        <v>1.41053232323644</v>
      </c>
      <c r="EU49">
        <v>1.5400637450036201</v>
      </c>
      <c r="EV49">
        <v>1.59758735625249</v>
      </c>
      <c r="EW49">
        <v>1.6855775452092601</v>
      </c>
      <c r="EX49">
        <v>1.80362530471182</v>
      </c>
      <c r="EY49">
        <v>1.5277882523986901</v>
      </c>
      <c r="EZ49">
        <v>1.61400677586175</v>
      </c>
      <c r="FA49">
        <v>1.5760762856905099</v>
      </c>
      <c r="FB49">
        <v>1.6348140988708499</v>
      </c>
      <c r="FC49">
        <v>1.7155427815511901</v>
      </c>
      <c r="FD49">
        <v>1.8108527338403699</v>
      </c>
      <c r="FE49">
        <v>1.5416290908330399</v>
      </c>
      <c r="FF49">
        <v>1.59520430605096</v>
      </c>
      <c r="FG49">
        <v>1.5410984570669599</v>
      </c>
      <c r="FH49">
        <v>1.62569738184727</v>
      </c>
      <c r="FI49">
        <v>1.64371891858533</v>
      </c>
      <c r="FJ49">
        <v>1.6930828789413801</v>
      </c>
      <c r="FK49">
        <v>1.70382717166723</v>
      </c>
      <c r="FL49">
        <v>1.83115172299625</v>
      </c>
      <c r="FM49">
        <v>1.55551816391558</v>
      </c>
      <c r="FN49">
        <v>1.65602844640511</v>
      </c>
      <c r="FO49">
        <v>1.5508495004760099</v>
      </c>
      <c r="FP49">
        <v>1.61950586696947</v>
      </c>
      <c r="FQ49">
        <v>1.6084971024552599</v>
      </c>
      <c r="FR49">
        <v>1.6325040488483999</v>
      </c>
      <c r="FS49">
        <v>1.5662926938534001</v>
      </c>
      <c r="FT49">
        <v>1.6276725499267399</v>
      </c>
      <c r="FU49">
        <v>1.6036918672939999</v>
      </c>
      <c r="FV49">
        <v>1.5807283583167899</v>
      </c>
      <c r="FW49">
        <v>1.34701267457436</v>
      </c>
      <c r="FX49">
        <v>1.3911932688895201</v>
      </c>
      <c r="FY49">
        <v>1.5793678880634301</v>
      </c>
      <c r="FZ49">
        <v>1.6720444620280499</v>
      </c>
    </row>
    <row r="50" spans="1:182" x14ac:dyDescent="0.45">
      <c r="A50" t="s">
        <v>54</v>
      </c>
      <c r="B50" t="s">
        <v>52</v>
      </c>
      <c r="C50" t="s">
        <v>20</v>
      </c>
      <c r="D50">
        <v>30</v>
      </c>
      <c r="E50" s="1" cm="1">
        <f t="array" ref="E50">SUMPRODUCT($G50:$FZZ50,$G$2:$FZZ$2)/SUMPRODUCT(--($G50:$FZZ50&lt;&gt;""),$G$2:$FZZ$2)</f>
        <v>1.4613878471388533</v>
      </c>
      <c r="F50" s="1" cm="1">
        <f t="array" ref="F50">SUMPRODUCT($G50:$FZZ50,$F$2:$FZY$2)/SUMPRODUCT(--($G50:$FZZ50&lt;&gt;""),$F$2:$FZY$2)</f>
        <v>1.4664467832697134</v>
      </c>
      <c r="G50">
        <v>1.4534476940740499</v>
      </c>
      <c r="H50">
        <v>1.46039461034509</v>
      </c>
      <c r="I50">
        <v>1.4509184424184201</v>
      </c>
      <c r="J50">
        <v>1.4618330373269901</v>
      </c>
      <c r="K50">
        <v>1.4548535657947399</v>
      </c>
      <c r="L50">
        <v>1.45967191744372</v>
      </c>
      <c r="M50">
        <v>1.45023907135547</v>
      </c>
      <c r="N50">
        <v>1.46424269768561</v>
      </c>
      <c r="O50">
        <v>1.6014177410832799</v>
      </c>
      <c r="P50">
        <v>1.6275952242396099</v>
      </c>
      <c r="Q50">
        <v>1.8154294764889101</v>
      </c>
      <c r="R50">
        <v>1.5738401912528099</v>
      </c>
      <c r="S50">
        <v>1.2200343082181899</v>
      </c>
      <c r="T50">
        <v>1.22452698542447</v>
      </c>
      <c r="U50">
        <v>1.24063452038949</v>
      </c>
      <c r="V50">
        <v>1.2307057735809801</v>
      </c>
      <c r="W50">
        <v>1.4140678606365999</v>
      </c>
      <c r="X50">
        <v>1.3677010738180699</v>
      </c>
      <c r="Y50">
        <v>1.38784965535186</v>
      </c>
      <c r="Z50">
        <v>1.39951726335825</v>
      </c>
      <c r="AA50">
        <v>1.48377674039607</v>
      </c>
      <c r="AB50">
        <v>1.47997742694908</v>
      </c>
      <c r="AC50">
        <v>1.6286578755969701</v>
      </c>
      <c r="AD50">
        <v>1.5519261133856499</v>
      </c>
      <c r="AE50">
        <v>1.6331419496627599</v>
      </c>
      <c r="AF50">
        <v>1.6565255471582501</v>
      </c>
      <c r="AG50">
        <v>1.5959685472237599</v>
      </c>
      <c r="AH50">
        <v>1.41652650260302</v>
      </c>
      <c r="AI50">
        <v>1.4338283949911099</v>
      </c>
      <c r="AJ50">
        <v>1.2897625652101801</v>
      </c>
      <c r="AK50">
        <v>1.62944110225717</v>
      </c>
      <c r="AL50">
        <v>1.3897119913095399</v>
      </c>
      <c r="AM50">
        <v>1.21601213513185</v>
      </c>
      <c r="AN50">
        <v>1.2406038464931199</v>
      </c>
      <c r="AO50">
        <v>1.24042759461847</v>
      </c>
      <c r="AP50">
        <v>1.2431421792473201</v>
      </c>
      <c r="AQ50">
        <v>1.6444908138704299</v>
      </c>
      <c r="AR50">
        <v>1.6421277836266801</v>
      </c>
      <c r="AS50">
        <v>1.63420243148044</v>
      </c>
      <c r="AT50">
        <v>1.5576775361847901</v>
      </c>
      <c r="AU50">
        <v>1.54483387489716</v>
      </c>
      <c r="AV50">
        <v>1.6033458285039599</v>
      </c>
      <c r="AW50">
        <v>1.48936793427876</v>
      </c>
      <c r="AX50">
        <v>1.3288843301548099</v>
      </c>
      <c r="AY50">
        <v>1.49033837470539</v>
      </c>
      <c r="AZ50">
        <v>1.50805833771429</v>
      </c>
      <c r="BA50">
        <v>1.6101963649669599</v>
      </c>
      <c r="BB50">
        <v>1.4192556601340001</v>
      </c>
      <c r="BC50">
        <v>1.3824872324580999</v>
      </c>
      <c r="BD50">
        <v>1.39191596026749</v>
      </c>
      <c r="BE50">
        <v>1.2342520236347601</v>
      </c>
      <c r="BF50">
        <v>1.2528689686374199</v>
      </c>
      <c r="BG50">
        <v>1.22053773208746</v>
      </c>
      <c r="BH50">
        <v>1.2017167224671601</v>
      </c>
      <c r="BI50">
        <v>1.49869260854119</v>
      </c>
      <c r="BJ50">
        <v>1.3563099079552099</v>
      </c>
      <c r="BK50">
        <v>1.50790760746909</v>
      </c>
      <c r="BL50">
        <v>1.4146246568715399</v>
      </c>
      <c r="BM50">
        <v>1.67071339875556</v>
      </c>
      <c r="BN50">
        <v>1.4323212726446899</v>
      </c>
      <c r="BO50">
        <v>1.38461312163908</v>
      </c>
      <c r="BP50">
        <v>1.42864844962028</v>
      </c>
      <c r="BQ50">
        <v>1.51566375137409</v>
      </c>
      <c r="BR50">
        <v>1.41507629453469</v>
      </c>
      <c r="BS50">
        <v>1.3848682097815399</v>
      </c>
      <c r="BT50">
        <v>1.4210374920490001</v>
      </c>
      <c r="BU50">
        <v>1.42891036272242</v>
      </c>
      <c r="BV50">
        <v>1.4664329204323301</v>
      </c>
      <c r="BW50">
        <v>1.5955002948122201</v>
      </c>
      <c r="BX50">
        <v>1.6677929092636301</v>
      </c>
      <c r="BY50">
        <v>1.22640064849505</v>
      </c>
      <c r="BZ50">
        <v>1.20771550498151</v>
      </c>
      <c r="CA50">
        <v>1.6291503850595399</v>
      </c>
      <c r="CB50">
        <v>1.69178840566757</v>
      </c>
      <c r="CC50">
        <v>1.38852230761776</v>
      </c>
      <c r="CD50">
        <v>1.39869093842631</v>
      </c>
      <c r="CE50">
        <v>1.43728020158988</v>
      </c>
      <c r="CF50">
        <v>1.49774753506395</v>
      </c>
      <c r="CG50">
        <v>1.397315734352</v>
      </c>
      <c r="CH50">
        <v>1.4105774065552601</v>
      </c>
      <c r="CI50">
        <v>1.5253690673267799</v>
      </c>
      <c r="CJ50">
        <v>1.5768687905935701</v>
      </c>
      <c r="CK50">
        <v>1.37563015709675</v>
      </c>
      <c r="CL50">
        <v>1.3883719815015401</v>
      </c>
      <c r="CM50">
        <v>1.60199937228734</v>
      </c>
      <c r="CN50">
        <v>1.65544312257346</v>
      </c>
      <c r="CO50">
        <v>1.4662410123984799</v>
      </c>
      <c r="CP50">
        <v>1.4959954790957199</v>
      </c>
      <c r="CQ50">
        <v>1.4604526354890901</v>
      </c>
      <c r="CR50">
        <v>1.5147927189550701</v>
      </c>
      <c r="CS50">
        <v>1.3929261811043601</v>
      </c>
      <c r="CT50">
        <v>1.4596151964673001</v>
      </c>
      <c r="CU50">
        <v>1.4257892662001499</v>
      </c>
      <c r="CV50">
        <v>1.44926808508127</v>
      </c>
      <c r="CW50">
        <v>1.40850288006622</v>
      </c>
      <c r="CX50">
        <v>1.46158534571929</v>
      </c>
      <c r="CY50">
        <v>1.45846794584087</v>
      </c>
      <c r="CZ50">
        <v>1.5740921416589699</v>
      </c>
      <c r="DA50">
        <v>1.4340039493266701</v>
      </c>
      <c r="DB50">
        <v>1.42579721077292</v>
      </c>
      <c r="DC50">
        <v>1.2448290367122199</v>
      </c>
      <c r="DD50">
        <v>1.26897992943263</v>
      </c>
      <c r="DE50">
        <v>1.60898770704755</v>
      </c>
      <c r="DF50">
        <v>1.6861356812966299</v>
      </c>
      <c r="DG50">
        <v>1.6550784545780699</v>
      </c>
      <c r="DH50">
        <v>1.71454189365516</v>
      </c>
      <c r="DI50">
        <v>1.42495896714166</v>
      </c>
      <c r="DJ50">
        <v>1.40266439830171</v>
      </c>
      <c r="DK50">
        <v>1.4704728174808199</v>
      </c>
      <c r="DL50">
        <v>1.4817658723829801</v>
      </c>
      <c r="DM50">
        <v>1.6145895959415699</v>
      </c>
      <c r="DN50">
        <v>1.7464317207270199</v>
      </c>
      <c r="DO50">
        <v>1.46953556667368</v>
      </c>
      <c r="DP50">
        <v>1.4763125268975199</v>
      </c>
      <c r="DQ50">
        <v>1.2366004797300301</v>
      </c>
      <c r="DR50">
        <v>1.30954536676153</v>
      </c>
      <c r="DS50">
        <v>1.42899210452421</v>
      </c>
      <c r="DT50">
        <v>1.5214033787871799</v>
      </c>
      <c r="DU50">
        <v>1.40876420187074</v>
      </c>
      <c r="DV50">
        <v>1.50997550225452</v>
      </c>
      <c r="DW50">
        <v>1.4575699855189499</v>
      </c>
      <c r="DX50">
        <v>1.50999403120332</v>
      </c>
      <c r="DY50">
        <v>1.7288758786354399</v>
      </c>
      <c r="DZ50">
        <v>1.8307020881838501</v>
      </c>
      <c r="EA50">
        <v>1.4070457824123299</v>
      </c>
      <c r="EB50">
        <v>1.4907888820283901</v>
      </c>
      <c r="EC50">
        <v>1.3811475424737101</v>
      </c>
      <c r="ED50">
        <v>1.3987047239122701</v>
      </c>
      <c r="EE50">
        <v>1.44155979131228</v>
      </c>
      <c r="EF50">
        <v>1.4285633414802601</v>
      </c>
      <c r="EG50">
        <v>1.4456277848385199</v>
      </c>
      <c r="EH50">
        <v>1.53972654203796</v>
      </c>
      <c r="EI50">
        <v>1.25472247937417</v>
      </c>
      <c r="EJ50">
        <v>1.2471683645103999</v>
      </c>
      <c r="EK50">
        <v>1.4351714583098301</v>
      </c>
      <c r="EL50">
        <v>1.4735750603978099</v>
      </c>
      <c r="EM50">
        <v>1.2313936379172501</v>
      </c>
      <c r="EN50">
        <v>1.30166607017612</v>
      </c>
      <c r="EO50">
        <v>1.46890954081823</v>
      </c>
      <c r="EP50">
        <v>1.5092391397334299</v>
      </c>
      <c r="EQ50">
        <v>1.4129971782619499</v>
      </c>
      <c r="ER50">
        <v>1.5206534634431501</v>
      </c>
      <c r="ES50">
        <v>1.22701429286068</v>
      </c>
      <c r="ET50">
        <v>1.28413587956806</v>
      </c>
      <c r="EU50">
        <v>1.4205733914543699</v>
      </c>
      <c r="EV50">
        <v>1.49905889033521</v>
      </c>
      <c r="EW50">
        <v>1.61127070971761</v>
      </c>
      <c r="EX50">
        <v>1.7675523766796399</v>
      </c>
      <c r="EY50">
        <v>1.41713746625362</v>
      </c>
      <c r="EZ50">
        <v>1.5223628366865301</v>
      </c>
      <c r="FA50">
        <v>1.4640458829638601</v>
      </c>
      <c r="FB50">
        <v>1.54207085839529</v>
      </c>
      <c r="FC50">
        <v>1.6391441468586201</v>
      </c>
      <c r="FD50">
        <v>1.7610657202919899</v>
      </c>
      <c r="FE50">
        <v>1.4229765518822901</v>
      </c>
      <c r="FF50">
        <v>1.5191738878579599</v>
      </c>
      <c r="FG50">
        <v>1.4246515796046499</v>
      </c>
      <c r="FH50">
        <v>1.5299232340915301</v>
      </c>
      <c r="FI50">
        <v>1.58776933330029</v>
      </c>
      <c r="FJ50">
        <v>1.64655408592764</v>
      </c>
      <c r="FK50">
        <v>1.6458003845874001</v>
      </c>
      <c r="FL50">
        <v>1.7854430173098701</v>
      </c>
      <c r="FM50">
        <v>1.4598161460516501</v>
      </c>
      <c r="FN50">
        <v>1.5901339675902799</v>
      </c>
      <c r="FO50">
        <v>1.43225429269467</v>
      </c>
      <c r="FP50">
        <v>1.52964307261736</v>
      </c>
      <c r="FQ50">
        <v>1.4800408555078699</v>
      </c>
      <c r="FR50">
        <v>1.53813826079143</v>
      </c>
      <c r="FS50">
        <v>1.4582943917040001</v>
      </c>
      <c r="FT50">
        <v>1.54843964031917</v>
      </c>
      <c r="FU50">
        <v>1.47498627256392</v>
      </c>
      <c r="FV50">
        <v>1.4760855751309301</v>
      </c>
      <c r="FW50">
        <v>1.2212245573554299</v>
      </c>
      <c r="FX50">
        <v>1.26948799848289</v>
      </c>
      <c r="FY50">
        <v>1.4934180226781399</v>
      </c>
      <c r="FZ50">
        <v>1.5807798110390601</v>
      </c>
    </row>
    <row r="51" spans="1:182" x14ac:dyDescent="0.45">
      <c r="A51" t="s">
        <v>54</v>
      </c>
      <c r="B51" t="s">
        <v>19</v>
      </c>
      <c r="C51" t="s">
        <v>45</v>
      </c>
      <c r="D51">
        <v>30</v>
      </c>
      <c r="E51" s="1" cm="1">
        <f t="array" ref="E51">SUMPRODUCT($G51:$FZZ51,$G$2:$FZZ$2)/SUMPRODUCT(--($G51:$FZZ51&lt;&gt;""),$G$2:$FZZ$2)</f>
        <v>1.3047494000832531</v>
      </c>
      <c r="F51" s="1" cm="1">
        <f t="array" ref="F51">SUMPRODUCT($G51:$FZZ51,$F$2:$FZY$2)/SUMPRODUCT(--($G51:$FZZ51&lt;&gt;""),$F$2:$FZY$2)</f>
        <v>1.2528741313468446</v>
      </c>
      <c r="G51">
        <v>1.29529455707673</v>
      </c>
      <c r="H51">
        <v>1.2427898191634501</v>
      </c>
      <c r="I51">
        <v>1.29281632334893</v>
      </c>
      <c r="J51">
        <v>1.2464004344225399</v>
      </c>
      <c r="K51">
        <v>1.29689806874194</v>
      </c>
      <c r="L51">
        <v>1.2421987058017101</v>
      </c>
      <c r="M51">
        <v>1.2962283189231401</v>
      </c>
      <c r="N51">
        <v>1.2467318093008899</v>
      </c>
      <c r="O51">
        <v>1.3477924932246901</v>
      </c>
      <c r="P51">
        <v>1.28079731278096</v>
      </c>
      <c r="Q51">
        <v>1.4287811396378201</v>
      </c>
      <c r="R51">
        <v>1.25973575440652</v>
      </c>
      <c r="S51">
        <v>1.33046982160523</v>
      </c>
      <c r="T51">
        <v>1.28812760402225</v>
      </c>
      <c r="U51">
        <v>1.3514045334374101</v>
      </c>
      <c r="V51">
        <v>1.2631657635065301</v>
      </c>
      <c r="W51">
        <v>1.30644366400655</v>
      </c>
      <c r="X51">
        <v>1.2349219623005201</v>
      </c>
      <c r="Y51">
        <v>1.2537752958463899</v>
      </c>
      <c r="Z51">
        <v>1.2246270640300201</v>
      </c>
      <c r="AA51">
        <v>1.3161140422528299</v>
      </c>
      <c r="AB51">
        <v>1.2224610207229401</v>
      </c>
      <c r="AC51">
        <v>1.31294831059166</v>
      </c>
      <c r="AD51">
        <v>1.23789362294581</v>
      </c>
      <c r="AE51">
        <v>1.3170722183124399</v>
      </c>
      <c r="AF51">
        <v>1.2665365071886501</v>
      </c>
      <c r="AG51">
        <v>1.4846654634293599</v>
      </c>
      <c r="AH51">
        <v>1.26953296726166</v>
      </c>
      <c r="AI51">
        <v>1.2947828836867901</v>
      </c>
      <c r="AJ51">
        <v>1.1085566032718901</v>
      </c>
      <c r="AK51">
        <v>1.46822108396873</v>
      </c>
      <c r="AL51">
        <v>1.2554511265271799</v>
      </c>
      <c r="AM51">
        <v>1.3212382079664</v>
      </c>
      <c r="AN51">
        <v>1.2813787398535501</v>
      </c>
      <c r="AO51">
        <v>1.2662932458652301</v>
      </c>
      <c r="AP51">
        <v>1.23949675597628</v>
      </c>
      <c r="AQ51">
        <v>1.2874967690371</v>
      </c>
      <c r="AR51">
        <v>1.2249393510583</v>
      </c>
      <c r="AS51">
        <v>1.2796117081871199</v>
      </c>
      <c r="AT51">
        <v>1.18273618277863</v>
      </c>
      <c r="AU51">
        <v>1.25348220396077</v>
      </c>
      <c r="AV51">
        <v>1.2513112035417799</v>
      </c>
      <c r="AW51">
        <v>1.3631381479281599</v>
      </c>
      <c r="AX51">
        <v>1.24223219797859</v>
      </c>
      <c r="AY51">
        <v>1.2771253615007301</v>
      </c>
      <c r="AZ51">
        <v>1.2541549376372301</v>
      </c>
      <c r="BA51">
        <v>1.41489142677547</v>
      </c>
      <c r="BB51">
        <v>1.22160407640777</v>
      </c>
      <c r="BC51">
        <v>1.33550948280199</v>
      </c>
      <c r="BD51">
        <v>1.27195351606602</v>
      </c>
      <c r="BE51">
        <v>1.26227063587198</v>
      </c>
      <c r="BF51">
        <v>1.2315608095394099</v>
      </c>
      <c r="BG51">
        <v>1.26424952807598</v>
      </c>
      <c r="BH51">
        <v>1.2202548282282499</v>
      </c>
      <c r="BI51">
        <v>1.3423096385936999</v>
      </c>
      <c r="BJ51">
        <v>1.2151762577552201</v>
      </c>
      <c r="BK51">
        <v>1.32969977094032</v>
      </c>
      <c r="BL51">
        <v>1.22611280300022</v>
      </c>
      <c r="BM51">
        <v>1.4582129586649399</v>
      </c>
      <c r="BN51">
        <v>1.2615129891029799</v>
      </c>
      <c r="BO51">
        <v>1.30845404715347</v>
      </c>
      <c r="BP51">
        <v>1.27376524856655</v>
      </c>
      <c r="BQ51">
        <v>1.4636831373977199</v>
      </c>
      <c r="BR51">
        <v>1.2805191588283</v>
      </c>
      <c r="BS51">
        <v>1.26679818015651</v>
      </c>
      <c r="BT51">
        <v>1.23994600937515</v>
      </c>
      <c r="BU51">
        <v>1.2688105554057501</v>
      </c>
      <c r="BV51">
        <v>1.25257210241061</v>
      </c>
      <c r="BW51">
        <v>1.26061231017244</v>
      </c>
      <c r="BX51">
        <v>1.2290065470956</v>
      </c>
      <c r="BY51">
        <v>1.32077314425294</v>
      </c>
      <c r="BZ51">
        <v>1.2292924349919001</v>
      </c>
      <c r="CA51">
        <v>1.284794519361</v>
      </c>
      <c r="CB51">
        <v>1.2637834265475201</v>
      </c>
      <c r="CC51">
        <v>1.3549308052706901</v>
      </c>
      <c r="CD51">
        <v>1.2704724987523901</v>
      </c>
      <c r="CE51">
        <v>1.24476804089187</v>
      </c>
      <c r="CF51">
        <v>1.2454952638621499</v>
      </c>
      <c r="CG51">
        <v>1.2859632947998401</v>
      </c>
      <c r="CH51">
        <v>1.2626009814528001</v>
      </c>
      <c r="CI51">
        <v>1.2578970428708101</v>
      </c>
      <c r="CJ51">
        <v>1.24125246495485</v>
      </c>
      <c r="CK51">
        <v>1.3819900205470099</v>
      </c>
      <c r="CL51">
        <v>1.2758456215170599</v>
      </c>
      <c r="CM51">
        <v>1.2778720963952701</v>
      </c>
      <c r="CN51">
        <v>1.2549739543248899</v>
      </c>
      <c r="CO51">
        <v>1.30895354740641</v>
      </c>
      <c r="CP51">
        <v>1.2839963086333099</v>
      </c>
      <c r="CQ51">
        <v>1.28282209521058</v>
      </c>
      <c r="CR51">
        <v>1.2973184357295799</v>
      </c>
      <c r="CS51">
        <v>1.2233965705918499</v>
      </c>
      <c r="CT51">
        <v>1.2607599806910601</v>
      </c>
      <c r="CU51">
        <v>1.3035934857328599</v>
      </c>
      <c r="CV51">
        <v>1.2756780415897899</v>
      </c>
      <c r="CW51">
        <v>1.2702736158903101</v>
      </c>
      <c r="CX51">
        <v>1.2779076151853701</v>
      </c>
      <c r="CY51">
        <v>1.2340629523618101</v>
      </c>
      <c r="CZ51">
        <v>1.2709800098350601</v>
      </c>
      <c r="DA51">
        <v>1.2682276693241299</v>
      </c>
      <c r="DB51">
        <v>1.22905328930933</v>
      </c>
      <c r="DC51">
        <v>1.2672998746677899</v>
      </c>
      <c r="DD51">
        <v>1.25021943458856</v>
      </c>
      <c r="DE51">
        <v>1.2545429336874101</v>
      </c>
      <c r="DF51">
        <v>1.2728996098913199</v>
      </c>
      <c r="DG51">
        <v>1.23998585379301</v>
      </c>
      <c r="DH51">
        <v>1.2511842659985</v>
      </c>
      <c r="DI51">
        <v>1.28803877189819</v>
      </c>
      <c r="DJ51">
        <v>1.23458321447942</v>
      </c>
      <c r="DK51">
        <v>1.28323019466361</v>
      </c>
      <c r="DL51">
        <v>1.23409657698477</v>
      </c>
      <c r="DM51">
        <v>1.2298627447298001</v>
      </c>
      <c r="DN51">
        <v>1.2748888568054499</v>
      </c>
      <c r="DO51">
        <v>1.3051702509712</v>
      </c>
      <c r="DP51">
        <v>1.23900977510693</v>
      </c>
      <c r="DQ51">
        <v>1.2555182244014</v>
      </c>
      <c r="DR51">
        <v>1.2633539089858401</v>
      </c>
      <c r="DS51">
        <v>1.21583201785071</v>
      </c>
      <c r="DT51">
        <v>1.25700724013538</v>
      </c>
      <c r="DU51">
        <v>1.24030333906751</v>
      </c>
      <c r="DV51">
        <v>1.2844273567428699</v>
      </c>
      <c r="DW51">
        <v>1.2407374851339801</v>
      </c>
      <c r="DX51">
        <v>1.24365485220797</v>
      </c>
      <c r="DY51">
        <v>1.28778788172105</v>
      </c>
      <c r="DZ51">
        <v>1.30606150392684</v>
      </c>
      <c r="EA51">
        <v>1.2407743106495599</v>
      </c>
      <c r="EB51">
        <v>1.26404592057767</v>
      </c>
      <c r="EC51">
        <v>1.30762320934688</v>
      </c>
      <c r="ED51">
        <v>1.2682627567972</v>
      </c>
      <c r="EE51">
        <v>1.30254497506747</v>
      </c>
      <c r="EF51">
        <v>1.2463548249623899</v>
      </c>
      <c r="EG51">
        <v>1.2312032551632499</v>
      </c>
      <c r="EH51">
        <v>1.2756646150417601</v>
      </c>
      <c r="EI51">
        <v>1.29532456100717</v>
      </c>
      <c r="EJ51">
        <v>1.2548179860884801</v>
      </c>
      <c r="EK51">
        <v>1.27968089717051</v>
      </c>
      <c r="EL51">
        <v>1.24706467995561</v>
      </c>
      <c r="EM51">
        <v>1.23534627190542</v>
      </c>
      <c r="EN51">
        <v>1.2588131208406601</v>
      </c>
      <c r="EO51">
        <v>1.2817528730215599</v>
      </c>
      <c r="EP51">
        <v>1.2565626601298601</v>
      </c>
      <c r="EQ51">
        <v>1.2260241144706501</v>
      </c>
      <c r="ER51">
        <v>1.2648148818701599</v>
      </c>
      <c r="ES51">
        <v>1.2471857216812401</v>
      </c>
      <c r="ET51">
        <v>1.27485954872481</v>
      </c>
      <c r="EU51">
        <v>1.2309848027030399</v>
      </c>
      <c r="EV51">
        <v>1.2530700639461001</v>
      </c>
      <c r="EW51">
        <v>1.2767846903203699</v>
      </c>
      <c r="EX51">
        <v>1.2735954273546599</v>
      </c>
      <c r="EY51">
        <v>1.2507453293563999</v>
      </c>
      <c r="EZ51">
        <v>1.2889832026274699</v>
      </c>
      <c r="FA51">
        <v>1.2787577120181499</v>
      </c>
      <c r="FB51">
        <v>1.29222296851137</v>
      </c>
      <c r="FC51">
        <v>1.2351574870370301</v>
      </c>
      <c r="FD51">
        <v>1.2803849371948499</v>
      </c>
      <c r="FE51">
        <v>1.22752527989251</v>
      </c>
      <c r="FF51">
        <v>1.24506269718174</v>
      </c>
      <c r="FG51">
        <v>1.2391152642881</v>
      </c>
      <c r="FH51">
        <v>1.2736558952321999</v>
      </c>
      <c r="FI51">
        <v>1.26184021610714</v>
      </c>
      <c r="FJ51">
        <v>1.2391345662499</v>
      </c>
      <c r="FK51">
        <v>1.2246211836974801</v>
      </c>
      <c r="FL51">
        <v>1.2664701961945599</v>
      </c>
      <c r="FM51">
        <v>1.22903690543763</v>
      </c>
      <c r="FN51">
        <v>1.2615600989067799</v>
      </c>
      <c r="FO51">
        <v>1.2150543110468699</v>
      </c>
      <c r="FP51">
        <v>1.26077070071</v>
      </c>
      <c r="FQ51">
        <v>1.26582457995206</v>
      </c>
      <c r="FR51">
        <v>1.2755367779553599</v>
      </c>
      <c r="FS51">
        <v>1.24317253026171</v>
      </c>
      <c r="FT51">
        <v>1.27561055014745</v>
      </c>
      <c r="FU51">
        <v>1.29650480860021</v>
      </c>
      <c r="FV51">
        <v>1.2544901773815</v>
      </c>
      <c r="FW51">
        <v>1.22986694746214</v>
      </c>
      <c r="FX51">
        <v>1.2512256391398</v>
      </c>
      <c r="FY51">
        <v>1.26058386981118</v>
      </c>
      <c r="FZ51">
        <v>1.28879670237273</v>
      </c>
    </row>
    <row r="52" spans="1:182" x14ac:dyDescent="0.45">
      <c r="A52" t="s">
        <v>54</v>
      </c>
      <c r="B52" t="s">
        <v>19</v>
      </c>
      <c r="C52" t="s">
        <v>30</v>
      </c>
      <c r="D52">
        <v>30</v>
      </c>
      <c r="E52" s="1" cm="1">
        <f t="array" ref="E52">SUMPRODUCT($G52:$FZZ52,$G$2:$FZZ$2)/SUMPRODUCT(--($G52:$FZZ52&lt;&gt;""),$G$2:$FZZ$2)</f>
        <v>1.0094578692015808</v>
      </c>
      <c r="F52" s="1" cm="1">
        <f t="array" ref="F52">SUMPRODUCT($G52:$FZZ52,$F$2:$FZY$2)/SUMPRODUCT(--($G52:$FZZ52&lt;&gt;""),$F$2:$FZY$2)</f>
        <v>0.98183447494699216</v>
      </c>
      <c r="G52">
        <v>0.995512511698878</v>
      </c>
      <c r="H52">
        <v>0.96464907608038197</v>
      </c>
      <c r="I52">
        <v>0.99495133082405396</v>
      </c>
      <c r="J52">
        <v>0.96654002370849801</v>
      </c>
      <c r="K52">
        <v>0.99596856113626797</v>
      </c>
      <c r="L52">
        <v>0.96452528821671701</v>
      </c>
      <c r="M52">
        <v>0.99186126350177295</v>
      </c>
      <c r="N52">
        <v>0.96793500004050304</v>
      </c>
      <c r="O52">
        <v>1.0364038891281</v>
      </c>
      <c r="P52">
        <v>1.00559669883498</v>
      </c>
      <c r="Q52">
        <v>1.0915956822564901</v>
      </c>
      <c r="R52">
        <v>0.99076633731058295</v>
      </c>
      <c r="S52">
        <v>1.0332592306866599</v>
      </c>
      <c r="T52">
        <v>1.0230307982486999</v>
      </c>
      <c r="U52">
        <v>0.99871289469649605</v>
      </c>
      <c r="V52">
        <v>0.97915715065596098</v>
      </c>
      <c r="W52">
        <v>1.02252718918876</v>
      </c>
      <c r="X52">
        <v>0.96810521488049806</v>
      </c>
      <c r="Y52">
        <v>0.97350058902786096</v>
      </c>
      <c r="Z52">
        <v>0.96176374476779702</v>
      </c>
      <c r="AA52">
        <v>0.97060624859495204</v>
      </c>
      <c r="AB52">
        <v>0.95934033598948998</v>
      </c>
      <c r="AC52">
        <v>1.0659057731961199</v>
      </c>
      <c r="AD52">
        <v>0.99748399092901996</v>
      </c>
      <c r="AE52">
        <v>1.03116010901725</v>
      </c>
      <c r="AF52">
        <v>0.98895904352644803</v>
      </c>
      <c r="AG52">
        <v>1.1200931346102201</v>
      </c>
      <c r="AH52">
        <v>0.97338754177668696</v>
      </c>
      <c r="AI52">
        <v>1.0157381161536601</v>
      </c>
      <c r="AJ52">
        <v>0.87502464770007504</v>
      </c>
      <c r="AK52">
        <v>1.1974634334156</v>
      </c>
      <c r="AL52">
        <v>0.97778121240039295</v>
      </c>
      <c r="AM52">
        <v>1.01307805569426</v>
      </c>
      <c r="AN52">
        <v>0.99566265100017304</v>
      </c>
      <c r="AO52">
        <v>0.96341742751988901</v>
      </c>
      <c r="AP52">
        <v>0.95471794608328497</v>
      </c>
      <c r="AQ52">
        <v>1.00390958594721</v>
      </c>
      <c r="AR52">
        <v>0.97094422863677599</v>
      </c>
      <c r="AS52">
        <v>1.03677524025711</v>
      </c>
      <c r="AT52">
        <v>0.92884947017859998</v>
      </c>
      <c r="AU52">
        <v>0.96641603596565595</v>
      </c>
      <c r="AV52">
        <v>0.98326988184932695</v>
      </c>
      <c r="AW52">
        <v>1.1142270505163701</v>
      </c>
      <c r="AX52">
        <v>0.96420383422454203</v>
      </c>
      <c r="AY52">
        <v>0.98717113370908005</v>
      </c>
      <c r="AZ52">
        <v>0.97480647643169305</v>
      </c>
      <c r="BA52">
        <v>1.0850795419858601</v>
      </c>
      <c r="BB52">
        <v>0.965625903236494</v>
      </c>
      <c r="BC52">
        <v>1.0279407120414501</v>
      </c>
      <c r="BD52">
        <v>0.99067250463645495</v>
      </c>
      <c r="BE52">
        <v>0.98826255569646304</v>
      </c>
      <c r="BF52">
        <v>0.96003175730631096</v>
      </c>
      <c r="BG52">
        <v>0.99311031747224798</v>
      </c>
      <c r="BH52">
        <v>0.96900106733211999</v>
      </c>
      <c r="BI52">
        <v>1.1048352242972701</v>
      </c>
      <c r="BJ52">
        <v>0.96292688405601701</v>
      </c>
      <c r="BK52">
        <v>1.0448850386566799</v>
      </c>
      <c r="BL52">
        <v>0.945421980375308</v>
      </c>
      <c r="BM52">
        <v>1.12713690526278</v>
      </c>
      <c r="BN52">
        <v>0.98953533172345398</v>
      </c>
      <c r="BO52">
        <v>0.97694875539301096</v>
      </c>
      <c r="BP52">
        <v>0.98823058933316899</v>
      </c>
      <c r="BQ52">
        <v>1.0699289582907501</v>
      </c>
      <c r="BR52">
        <v>0.98256915776680898</v>
      </c>
      <c r="BS52">
        <v>0.98301360077528399</v>
      </c>
      <c r="BT52">
        <v>0.96648814499374103</v>
      </c>
      <c r="BU52">
        <v>0.99442082612391103</v>
      </c>
      <c r="BV52">
        <v>0.98695958179725796</v>
      </c>
      <c r="BW52">
        <v>0.98752530245757597</v>
      </c>
      <c r="BX52">
        <v>0.97079243635228696</v>
      </c>
      <c r="BY52">
        <v>0.98992834817292596</v>
      </c>
      <c r="BZ52">
        <v>0.96022640604467202</v>
      </c>
      <c r="CA52">
        <v>0.99466445425738803</v>
      </c>
      <c r="CB52">
        <v>0.99488818288770298</v>
      </c>
      <c r="CC52">
        <v>0.98133003392214102</v>
      </c>
      <c r="CD52">
        <v>0.98344460192365601</v>
      </c>
      <c r="CE52">
        <v>0.980199586117248</v>
      </c>
      <c r="CF52">
        <v>0.980976626462568</v>
      </c>
      <c r="CG52">
        <v>1.02562388270486</v>
      </c>
      <c r="CH52">
        <v>0.99046651414695097</v>
      </c>
      <c r="CI52">
        <v>0.99604889559752297</v>
      </c>
      <c r="CJ52">
        <v>0.97215493446935197</v>
      </c>
      <c r="CK52">
        <v>1.02657367009929</v>
      </c>
      <c r="CL52">
        <v>0.97985175233667299</v>
      </c>
      <c r="CM52">
        <v>0.99234779512332005</v>
      </c>
      <c r="CN52">
        <v>0.97631175910253098</v>
      </c>
      <c r="CO52">
        <v>1.0071984861316801</v>
      </c>
      <c r="CP52">
        <v>1.0062676172855001</v>
      </c>
      <c r="CQ52">
        <v>0.99634102544736902</v>
      </c>
      <c r="CR52">
        <v>1.0115220309805699</v>
      </c>
      <c r="CS52">
        <v>0.96296816813804897</v>
      </c>
      <c r="CT52">
        <v>0.99855049530596596</v>
      </c>
      <c r="CU52">
        <v>1.00683458035009</v>
      </c>
      <c r="CV52">
        <v>0.99869028693263295</v>
      </c>
      <c r="CW52">
        <v>0.99158349504348997</v>
      </c>
      <c r="CX52">
        <v>1.0026642052422501</v>
      </c>
      <c r="CY52">
        <v>0.98403417697659701</v>
      </c>
      <c r="CZ52">
        <v>1.0301288205753201</v>
      </c>
      <c r="DA52">
        <v>0.97764915189108403</v>
      </c>
      <c r="DB52">
        <v>0.96830583526437397</v>
      </c>
      <c r="DC52">
        <v>0.98354146330779002</v>
      </c>
      <c r="DD52">
        <v>0.98343966792082604</v>
      </c>
      <c r="DE52">
        <v>0.97201202637759798</v>
      </c>
      <c r="DF52">
        <v>0.99206288998940095</v>
      </c>
      <c r="DG52">
        <v>0.99724543827165102</v>
      </c>
      <c r="DH52">
        <v>1.02006578557079</v>
      </c>
      <c r="DI52">
        <v>0.98786284517681799</v>
      </c>
      <c r="DJ52">
        <v>0.95184799726821101</v>
      </c>
      <c r="DK52">
        <v>0.98555297009672704</v>
      </c>
      <c r="DL52">
        <v>0.94721190859985205</v>
      </c>
      <c r="DM52">
        <v>1.0109262234546399</v>
      </c>
      <c r="DN52">
        <v>1.08251882425851</v>
      </c>
      <c r="DO52">
        <v>1.0229704054837501</v>
      </c>
      <c r="DP52">
        <v>0.97428105259367304</v>
      </c>
      <c r="DQ52">
        <v>0.99244061770710401</v>
      </c>
      <c r="DR52">
        <v>1.0134954827421601</v>
      </c>
      <c r="DS52">
        <v>0.95189491848881203</v>
      </c>
      <c r="DT52">
        <v>0.98488253539332604</v>
      </c>
      <c r="DU52">
        <v>0.96238122746558796</v>
      </c>
      <c r="DV52">
        <v>1.01414568153006</v>
      </c>
      <c r="DW52">
        <v>0.96020180228263396</v>
      </c>
      <c r="DX52">
        <v>0.97809586257207304</v>
      </c>
      <c r="DY52">
        <v>0.97955033963189797</v>
      </c>
      <c r="DZ52">
        <v>1.0200193294255699</v>
      </c>
      <c r="EA52">
        <v>0.96715448776491497</v>
      </c>
      <c r="EB52">
        <v>1.00186542314041</v>
      </c>
      <c r="EC52">
        <v>0.99112304186894395</v>
      </c>
      <c r="ED52">
        <v>0.99090184127445202</v>
      </c>
      <c r="EE52">
        <v>1.0022763752347801</v>
      </c>
      <c r="EF52">
        <v>0.96977667573634996</v>
      </c>
      <c r="EG52">
        <v>0.97152671374432098</v>
      </c>
      <c r="EH52">
        <v>1.0313247559844201</v>
      </c>
      <c r="EI52">
        <v>1.0020660276480799</v>
      </c>
      <c r="EJ52">
        <v>0.97740047738937397</v>
      </c>
      <c r="EK52">
        <v>1.00220683690711</v>
      </c>
      <c r="EL52">
        <v>0.992363915571991</v>
      </c>
      <c r="EM52">
        <v>0.957444922904225</v>
      </c>
      <c r="EN52">
        <v>0.98144034926009704</v>
      </c>
      <c r="EO52">
        <v>1.01292174599441</v>
      </c>
      <c r="EP52">
        <v>0.99729459371129503</v>
      </c>
      <c r="EQ52">
        <v>0.97199370672094998</v>
      </c>
      <c r="ER52">
        <v>1.0148003979137801</v>
      </c>
      <c r="ES52">
        <v>0.96197307830294798</v>
      </c>
      <c r="ET52">
        <v>1.0124408038677499</v>
      </c>
      <c r="EU52">
        <v>0.94934457034156505</v>
      </c>
      <c r="EV52">
        <v>0.97322989341407296</v>
      </c>
      <c r="EW52">
        <v>1.0061696666455</v>
      </c>
      <c r="EX52">
        <v>1.01150237440394</v>
      </c>
      <c r="EY52">
        <v>0.98019657822627004</v>
      </c>
      <c r="EZ52">
        <v>1.0184357488504301</v>
      </c>
      <c r="FA52">
        <v>1.0076933023393</v>
      </c>
      <c r="FB52">
        <v>1.0248462983445801</v>
      </c>
      <c r="FC52">
        <v>0.97727982756735798</v>
      </c>
      <c r="FD52">
        <v>1.0396837859313499</v>
      </c>
      <c r="FE52">
        <v>0.955965538902806</v>
      </c>
      <c r="FF52">
        <v>0.98533112709246395</v>
      </c>
      <c r="FG52">
        <v>0.97152505412569601</v>
      </c>
      <c r="FH52">
        <v>1.0236515868187299</v>
      </c>
      <c r="FI52">
        <v>0.98370161561409597</v>
      </c>
      <c r="FJ52">
        <v>0.96385310661033297</v>
      </c>
      <c r="FK52">
        <v>0.953068393433946</v>
      </c>
      <c r="FL52">
        <v>1.0088651578360599</v>
      </c>
      <c r="FM52">
        <v>0.97231304748315295</v>
      </c>
      <c r="FN52">
        <v>1.0176765660676601</v>
      </c>
      <c r="FO52">
        <v>0.96029218999116805</v>
      </c>
      <c r="FP52">
        <v>0.99296014131195298</v>
      </c>
      <c r="FQ52">
        <v>1.00358427547328</v>
      </c>
      <c r="FR52">
        <v>1.0142548765955199</v>
      </c>
      <c r="FS52">
        <v>0.97615233707927596</v>
      </c>
      <c r="FT52">
        <v>1.0104975712586299</v>
      </c>
      <c r="FU52">
        <v>1.0068036618349301</v>
      </c>
      <c r="FV52">
        <v>0.99570370232778005</v>
      </c>
      <c r="FW52">
        <v>0.97277460168083396</v>
      </c>
      <c r="FX52">
        <v>0.99618294075491098</v>
      </c>
      <c r="FY52">
        <v>1.0171362541061</v>
      </c>
      <c r="FZ52">
        <v>1.0245184024695499</v>
      </c>
    </row>
    <row r="53" spans="1:182" x14ac:dyDescent="0.45">
      <c r="A53" t="s">
        <v>54</v>
      </c>
      <c r="B53" t="s">
        <v>19</v>
      </c>
      <c r="C53" t="s">
        <v>20</v>
      </c>
      <c r="D53">
        <v>30</v>
      </c>
      <c r="E53" s="1" cm="1">
        <f t="array" ref="E53">SUMPRODUCT($G53:$FZZ53,$G$2:$FZZ$2)/SUMPRODUCT(--($G53:$FZZ53&lt;&gt;""),$G$2:$FZZ$2)</f>
        <v>1.11399063070038</v>
      </c>
      <c r="F53" s="1" cm="1">
        <f t="array" ref="F53">SUMPRODUCT($G53:$FZZ53,$F$2:$FZY$2)/SUMPRODUCT(--($G53:$FZZ53&lt;&gt;""),$F$2:$FZY$2)</f>
        <v>1.1018933408387621</v>
      </c>
      <c r="G53">
        <v>1.1100860570586899</v>
      </c>
      <c r="H53">
        <v>1.09530911568148</v>
      </c>
      <c r="I53">
        <v>1.11230703976824</v>
      </c>
      <c r="J53">
        <v>1.0964297848325</v>
      </c>
      <c r="K53">
        <v>1.1120872703703599</v>
      </c>
      <c r="L53">
        <v>1.09523196396404</v>
      </c>
      <c r="M53">
        <v>1.1108713265233701</v>
      </c>
      <c r="N53">
        <v>1.0958046801636701</v>
      </c>
      <c r="O53">
        <v>1.1263623767905899</v>
      </c>
      <c r="P53">
        <v>1.12109702663446</v>
      </c>
      <c r="Q53">
        <v>1.18363823116716</v>
      </c>
      <c r="R53">
        <v>1.0955093640557501</v>
      </c>
      <c r="S53">
        <v>1.1402657094598201</v>
      </c>
      <c r="T53">
        <v>1.13769769939673</v>
      </c>
      <c r="U53">
        <v>1.1253603526040299</v>
      </c>
      <c r="V53">
        <v>1.0964589375892699</v>
      </c>
      <c r="W53">
        <v>1.12173564694939</v>
      </c>
      <c r="X53">
        <v>1.08371567423338</v>
      </c>
      <c r="Y53">
        <v>1.0905319740699499</v>
      </c>
      <c r="Z53">
        <v>1.08087464271003</v>
      </c>
      <c r="AA53">
        <v>1.1158326702279799</v>
      </c>
      <c r="AB53">
        <v>1.0834490443921201</v>
      </c>
      <c r="AC53">
        <v>1.1429184910777801</v>
      </c>
      <c r="AD53">
        <v>1.1048780545935</v>
      </c>
      <c r="AE53">
        <v>1.1295949703566099</v>
      </c>
      <c r="AF53">
        <v>1.1126844493535699</v>
      </c>
      <c r="AG53">
        <v>1.1998648042783699</v>
      </c>
      <c r="AH53">
        <v>1.0973064318754999</v>
      </c>
      <c r="AI53">
        <v>1.0756688504056799</v>
      </c>
      <c r="AJ53">
        <v>0.98196318314332998</v>
      </c>
      <c r="AK53">
        <v>1.23267527002963</v>
      </c>
      <c r="AL53">
        <v>1.1070559585278399</v>
      </c>
      <c r="AM53">
        <v>1.1049623400164801</v>
      </c>
      <c r="AN53">
        <v>1.11282123979829</v>
      </c>
      <c r="AO53">
        <v>1.09201220879182</v>
      </c>
      <c r="AP53">
        <v>1.08711508077365</v>
      </c>
      <c r="AQ53">
        <v>1.1123503243530799</v>
      </c>
      <c r="AR53">
        <v>1.08708522719832</v>
      </c>
      <c r="AS53">
        <v>1.1114941978131201</v>
      </c>
      <c r="AT53">
        <v>1.0430809807261801</v>
      </c>
      <c r="AU53">
        <v>1.09082538016787</v>
      </c>
      <c r="AV53">
        <v>1.1087270536054099</v>
      </c>
      <c r="AW53">
        <v>1.1788245961278101</v>
      </c>
      <c r="AX53">
        <v>1.08314335271755</v>
      </c>
      <c r="AY53">
        <v>1.10152510117756</v>
      </c>
      <c r="AZ53">
        <v>1.0972032317046401</v>
      </c>
      <c r="BA53">
        <v>1.17886107286691</v>
      </c>
      <c r="BB53">
        <v>1.08165932346556</v>
      </c>
      <c r="BC53">
        <v>1.12008711653047</v>
      </c>
      <c r="BD53">
        <v>1.11829807325088</v>
      </c>
      <c r="BE53">
        <v>1.08356344185828</v>
      </c>
      <c r="BF53">
        <v>1.0899197550112201</v>
      </c>
      <c r="BG53">
        <v>1.0814498250105</v>
      </c>
      <c r="BH53">
        <v>1.0670053209118999</v>
      </c>
      <c r="BI53">
        <v>1.16082187638918</v>
      </c>
      <c r="BJ53">
        <v>1.0831754007039101</v>
      </c>
      <c r="BK53">
        <v>1.13434985250863</v>
      </c>
      <c r="BL53">
        <v>1.0687194309872701</v>
      </c>
      <c r="BM53">
        <v>1.23634582957643</v>
      </c>
      <c r="BN53">
        <v>1.0959822348213599</v>
      </c>
      <c r="BO53">
        <v>1.0961496616762501</v>
      </c>
      <c r="BP53">
        <v>1.1072416219872701</v>
      </c>
      <c r="BQ53">
        <v>1.2076696631382999</v>
      </c>
      <c r="BR53">
        <v>1.11703130818174</v>
      </c>
      <c r="BS53">
        <v>1.0809630417438301</v>
      </c>
      <c r="BT53">
        <v>1.09314161828673</v>
      </c>
      <c r="BU53">
        <v>1.1060350180269301</v>
      </c>
      <c r="BV53">
        <v>1.11384213299466</v>
      </c>
      <c r="BW53">
        <v>1.08194233372871</v>
      </c>
      <c r="BX53">
        <v>1.08608426750773</v>
      </c>
      <c r="BY53">
        <v>1.1024373342204801</v>
      </c>
      <c r="BZ53">
        <v>1.0827476859653</v>
      </c>
      <c r="CA53">
        <v>1.10925995165933</v>
      </c>
      <c r="CB53">
        <v>1.1158058892782099</v>
      </c>
      <c r="CC53">
        <v>1.10601543713988</v>
      </c>
      <c r="CD53">
        <v>1.09668033854658</v>
      </c>
      <c r="CE53">
        <v>1.08359757391597</v>
      </c>
      <c r="CF53">
        <v>1.09682028979763</v>
      </c>
      <c r="CG53">
        <v>1.11687772692906</v>
      </c>
      <c r="CH53">
        <v>1.11522269204323</v>
      </c>
      <c r="CI53">
        <v>1.0821670592570301</v>
      </c>
      <c r="CJ53">
        <v>1.0935887849611501</v>
      </c>
      <c r="CK53">
        <v>1.1152062096004201</v>
      </c>
      <c r="CL53">
        <v>1.1030435048512199</v>
      </c>
      <c r="CM53">
        <v>1.10005196526611</v>
      </c>
      <c r="CN53">
        <v>1.0967004129211999</v>
      </c>
      <c r="CO53">
        <v>1.1240541156169801</v>
      </c>
      <c r="CP53">
        <v>1.1251344787701001</v>
      </c>
      <c r="CQ53">
        <v>1.1335144118968801</v>
      </c>
      <c r="CR53">
        <v>1.1530998299897499</v>
      </c>
      <c r="CS53">
        <v>1.10035358278327</v>
      </c>
      <c r="CT53">
        <v>1.14164613529445</v>
      </c>
      <c r="CU53">
        <v>1.1125152567994301</v>
      </c>
      <c r="CV53">
        <v>1.11885694606891</v>
      </c>
      <c r="CW53">
        <v>1.11351160742328</v>
      </c>
      <c r="CX53">
        <v>1.13156124085892</v>
      </c>
      <c r="CY53">
        <v>1.08816761829963</v>
      </c>
      <c r="CZ53">
        <v>1.1431875318382101</v>
      </c>
      <c r="DA53">
        <v>1.09157925427419</v>
      </c>
      <c r="DB53">
        <v>1.0806415040103801</v>
      </c>
      <c r="DC53">
        <v>1.1036253699957099</v>
      </c>
      <c r="DD53">
        <v>1.10613224746799</v>
      </c>
      <c r="DE53">
        <v>1.0916146366671899</v>
      </c>
      <c r="DF53">
        <v>1.1422219808690399</v>
      </c>
      <c r="DG53">
        <v>1.09947591430878</v>
      </c>
      <c r="DH53">
        <v>1.1172413490526001</v>
      </c>
      <c r="DI53">
        <v>1.10562916361381</v>
      </c>
      <c r="DJ53">
        <v>1.0743996640701901</v>
      </c>
      <c r="DK53">
        <v>1.10447087279239</v>
      </c>
      <c r="DL53">
        <v>1.07984266749677</v>
      </c>
      <c r="DM53">
        <v>1.08243601443142</v>
      </c>
      <c r="DN53">
        <v>1.1172251493402301</v>
      </c>
      <c r="DO53">
        <v>1.1286770460069799</v>
      </c>
      <c r="DP53">
        <v>1.09273353392387</v>
      </c>
      <c r="DQ53">
        <v>1.0948738703326899</v>
      </c>
      <c r="DR53">
        <v>1.1247138121271401</v>
      </c>
      <c r="DS53">
        <v>1.07838456011135</v>
      </c>
      <c r="DT53">
        <v>1.11904791596162</v>
      </c>
      <c r="DU53">
        <v>1.08504434813558</v>
      </c>
      <c r="DV53">
        <v>1.1503229846206899</v>
      </c>
      <c r="DW53">
        <v>1.0851657317121199</v>
      </c>
      <c r="DX53">
        <v>1.10669175253079</v>
      </c>
      <c r="DY53">
        <v>1.1141488291880199</v>
      </c>
      <c r="DZ53">
        <v>1.1532144406178</v>
      </c>
      <c r="EA53">
        <v>1.0829485056071599</v>
      </c>
      <c r="EB53">
        <v>1.1193486698767601</v>
      </c>
      <c r="EC53">
        <v>1.10676057863401</v>
      </c>
      <c r="ED53">
        <v>1.10527181418746</v>
      </c>
      <c r="EE53">
        <v>1.1214211022518701</v>
      </c>
      <c r="EF53">
        <v>1.09228621590217</v>
      </c>
      <c r="EG53">
        <v>1.08138343584342</v>
      </c>
      <c r="EH53">
        <v>1.1486776432939101</v>
      </c>
      <c r="EI53">
        <v>1.1055927905168099</v>
      </c>
      <c r="EJ53">
        <v>1.09513820995967</v>
      </c>
      <c r="EK53">
        <v>1.1050284275283699</v>
      </c>
      <c r="EL53">
        <v>1.10283881535579</v>
      </c>
      <c r="EM53">
        <v>1.0852267119583401</v>
      </c>
      <c r="EN53">
        <v>1.1284832877554301</v>
      </c>
      <c r="EO53">
        <v>1.1121476708001099</v>
      </c>
      <c r="EP53">
        <v>1.1200664777273199</v>
      </c>
      <c r="EQ53">
        <v>1.0891573102502901</v>
      </c>
      <c r="ER53">
        <v>1.13399873397053</v>
      </c>
      <c r="ES53">
        <v>1.09609402918765</v>
      </c>
      <c r="ET53">
        <v>1.1439658936894901</v>
      </c>
      <c r="EU53">
        <v>1.06987252703504</v>
      </c>
      <c r="EV53">
        <v>1.10406504430826</v>
      </c>
      <c r="EW53">
        <v>1.1087239337454999</v>
      </c>
      <c r="EX53">
        <v>1.14260831804327</v>
      </c>
      <c r="EY53">
        <v>1.09376100594723</v>
      </c>
      <c r="EZ53">
        <v>1.1459094604531701</v>
      </c>
      <c r="FA53">
        <v>1.1165876564356301</v>
      </c>
      <c r="FB53">
        <v>1.1492436065901701</v>
      </c>
      <c r="FC53">
        <v>1.08686055778123</v>
      </c>
      <c r="FD53">
        <v>1.1454239854352699</v>
      </c>
      <c r="FE53">
        <v>1.07886649457326</v>
      </c>
      <c r="FF53">
        <v>1.1087933254863001</v>
      </c>
      <c r="FG53">
        <v>1.0882551446464599</v>
      </c>
      <c r="FH53">
        <v>1.12809895163274</v>
      </c>
      <c r="FI53">
        <v>1.09223373130323</v>
      </c>
      <c r="FJ53">
        <v>1.09505507169676</v>
      </c>
      <c r="FK53">
        <v>1.0749185028700801</v>
      </c>
      <c r="FL53">
        <v>1.1263182601114501</v>
      </c>
      <c r="FM53">
        <v>1.0813758072335899</v>
      </c>
      <c r="FN53">
        <v>1.1242780513822299</v>
      </c>
      <c r="FO53">
        <v>1.0781344069371299</v>
      </c>
      <c r="FP53">
        <v>1.13090035901494</v>
      </c>
      <c r="FQ53">
        <v>1.11352810961499</v>
      </c>
      <c r="FR53">
        <v>1.1291933444153099</v>
      </c>
      <c r="FS53">
        <v>1.09522514587407</v>
      </c>
      <c r="FT53">
        <v>1.1339988012769899</v>
      </c>
      <c r="FU53">
        <v>1.1136406478321601</v>
      </c>
      <c r="FV53">
        <v>1.1072755283376501</v>
      </c>
      <c r="FW53">
        <v>1.08754333535376</v>
      </c>
      <c r="FX53">
        <v>1.1214313629502799</v>
      </c>
      <c r="FY53">
        <v>1.1154375045304701</v>
      </c>
      <c r="FZ53">
        <v>1.1422511787787299</v>
      </c>
    </row>
    <row r="54" spans="1:182" x14ac:dyDescent="0.45">
      <c r="A54" t="s">
        <v>54</v>
      </c>
      <c r="B54" t="s">
        <v>50</v>
      </c>
      <c r="C54" t="s">
        <v>45</v>
      </c>
      <c r="D54">
        <v>30</v>
      </c>
      <c r="E54" s="1" cm="1">
        <f t="array" ref="E54">SUMPRODUCT($G54:$FZZ54,$G$2:$FZZ$2)/SUMPRODUCT(--($G54:$FZZ54&lt;&gt;""),$G$2:$FZZ$2)</f>
        <v>1.6189779705947382</v>
      </c>
      <c r="F54" s="1" cm="1">
        <f t="array" ref="F54">SUMPRODUCT($G54:$FZZ54,$F$2:$FZY$2)/SUMPRODUCT(--($G54:$FZZ54&lt;&gt;""),$F$2:$FZY$2)</f>
        <v>1.5773020409130072</v>
      </c>
      <c r="G54">
        <v>1.5626459309124101</v>
      </c>
      <c r="H54">
        <v>1.53332413693577</v>
      </c>
      <c r="I54">
        <v>1.6621804074127799</v>
      </c>
      <c r="J54">
        <v>1.6590379350814899</v>
      </c>
      <c r="K54">
        <v>1.55481442577624</v>
      </c>
      <c r="L54">
        <v>1.5332345477479301</v>
      </c>
      <c r="M54">
        <v>1.37960299357365</v>
      </c>
      <c r="N54">
        <v>1.3357550290190801</v>
      </c>
      <c r="O54">
        <v>1.6044326256570201</v>
      </c>
      <c r="P54">
        <v>1.5644428982696601</v>
      </c>
      <c r="Q54">
        <v>1.7710056477930001</v>
      </c>
      <c r="R54">
        <v>1.5236809975202401</v>
      </c>
      <c r="S54">
        <v>1.55682905011661</v>
      </c>
      <c r="T54">
        <v>1.53019126264843</v>
      </c>
      <c r="U54">
        <v>1.40769691033655</v>
      </c>
      <c r="V54">
        <v>1.3182644668280401</v>
      </c>
      <c r="W54">
        <v>1.71113743708486</v>
      </c>
      <c r="X54">
        <v>1.6489853887653001</v>
      </c>
      <c r="Y54">
        <v>1.67604911258351</v>
      </c>
      <c r="Z54">
        <v>1.6896572990227099</v>
      </c>
      <c r="AA54">
        <v>1.40811640943453</v>
      </c>
      <c r="AB54">
        <v>1.3100492049438299</v>
      </c>
      <c r="AC54">
        <v>1.91486403660169</v>
      </c>
      <c r="AD54">
        <v>1.7505865987362701</v>
      </c>
      <c r="AE54">
        <v>1.8246984914422599</v>
      </c>
      <c r="AF54">
        <v>1.82433721910924</v>
      </c>
      <c r="AG54">
        <v>1.6055700994077999</v>
      </c>
      <c r="AH54">
        <v>1.3604906409517901</v>
      </c>
      <c r="AI54">
        <v>1.4021770475134501</v>
      </c>
      <c r="AJ54">
        <v>1.1860292815590601</v>
      </c>
      <c r="AK54">
        <v>1.5746799865243</v>
      </c>
      <c r="AL54">
        <v>1.3390307122181899</v>
      </c>
      <c r="AM54">
        <v>1.5548471861473701</v>
      </c>
      <c r="AN54">
        <v>1.50866229746412</v>
      </c>
      <c r="AO54">
        <v>1.5206701424381199</v>
      </c>
      <c r="AP54">
        <v>1.51217376277392</v>
      </c>
      <c r="AQ54">
        <v>1.81846686119677</v>
      </c>
      <c r="AR54">
        <v>1.7985067392546801</v>
      </c>
      <c r="AS54">
        <v>1.80906466701522</v>
      </c>
      <c r="AT54">
        <v>1.6966118935082599</v>
      </c>
      <c r="AU54">
        <v>1.5130379761655099</v>
      </c>
      <c r="AV54">
        <v>1.5516940677030999</v>
      </c>
      <c r="AW54">
        <v>1.4442364669909</v>
      </c>
      <c r="AX54">
        <v>1.30735333989707</v>
      </c>
      <c r="AY54">
        <v>1.3603054175643099</v>
      </c>
      <c r="AZ54">
        <v>1.3441856910943299</v>
      </c>
      <c r="BA54">
        <v>1.9582472503448001</v>
      </c>
      <c r="BB54">
        <v>1.6759881181745699</v>
      </c>
      <c r="BC54">
        <v>1.71296447404893</v>
      </c>
      <c r="BD54">
        <v>1.70280010523347</v>
      </c>
      <c r="BE54">
        <v>1.6705563298030901</v>
      </c>
      <c r="BF54">
        <v>1.7004688607813301</v>
      </c>
      <c r="BG54">
        <v>1.69899702278048</v>
      </c>
      <c r="BH54">
        <v>1.66243719670336</v>
      </c>
      <c r="BI54">
        <v>2.2190547369840998</v>
      </c>
      <c r="BJ54">
        <v>1.83836770104102</v>
      </c>
      <c r="BK54">
        <v>1.7874016261494601</v>
      </c>
      <c r="BL54">
        <v>1.6546381043587299</v>
      </c>
      <c r="BM54">
        <v>2.12382876592098</v>
      </c>
      <c r="BN54">
        <v>1.63695929093098</v>
      </c>
      <c r="BO54">
        <v>1.6743452187388099</v>
      </c>
      <c r="BP54">
        <v>1.70111089551728</v>
      </c>
      <c r="BQ54">
        <v>1.86804252263579</v>
      </c>
      <c r="BR54">
        <v>1.6902320238455799</v>
      </c>
      <c r="BS54">
        <v>1.5212396149459999</v>
      </c>
      <c r="BT54">
        <v>1.5344558048544701</v>
      </c>
      <c r="BU54">
        <v>1.5168442474260799</v>
      </c>
      <c r="BV54">
        <v>1.51897603915031</v>
      </c>
      <c r="BW54">
        <v>1.5154810169517801</v>
      </c>
      <c r="BX54">
        <v>1.5169989252401399</v>
      </c>
      <c r="BY54">
        <v>1.7317657981100401</v>
      </c>
      <c r="BZ54">
        <v>1.6686239941540499</v>
      </c>
      <c r="CA54">
        <v>1.7153498637871201</v>
      </c>
      <c r="CB54">
        <v>1.7441717075266501</v>
      </c>
      <c r="CC54">
        <v>1.4194323322061899</v>
      </c>
      <c r="CD54">
        <v>1.33732332314041</v>
      </c>
      <c r="CE54">
        <v>1.5276891059253499</v>
      </c>
      <c r="CF54">
        <v>1.5519812757521201</v>
      </c>
      <c r="CG54">
        <v>1.70677540602946</v>
      </c>
      <c r="CH54">
        <v>1.7034436262061501</v>
      </c>
      <c r="CI54">
        <v>1.7566801715114799</v>
      </c>
      <c r="CJ54">
        <v>1.8132547599907001</v>
      </c>
      <c r="CK54">
        <v>1.4394328955185001</v>
      </c>
      <c r="CL54">
        <v>1.3260042971852</v>
      </c>
      <c r="CM54">
        <v>1.6443298668103401</v>
      </c>
      <c r="CN54">
        <v>1.6874339592210099</v>
      </c>
      <c r="CO54">
        <v>1.53092029564175</v>
      </c>
      <c r="CP54">
        <v>1.53834269270316</v>
      </c>
      <c r="CQ54">
        <v>1.3498665966749599</v>
      </c>
      <c r="CR54">
        <v>1.35891395579117</v>
      </c>
      <c r="CS54">
        <v>1.3042741284623001</v>
      </c>
      <c r="CT54">
        <v>1.3442023007919599</v>
      </c>
      <c r="CU54">
        <v>1.3760174369632701</v>
      </c>
      <c r="CV54">
        <v>1.34851397492551</v>
      </c>
      <c r="CW54">
        <v>1.7040465295221101</v>
      </c>
      <c r="CX54">
        <v>1.7465005717129101</v>
      </c>
      <c r="CY54">
        <v>1.5238129778971801</v>
      </c>
      <c r="CZ54">
        <v>1.5779060445805</v>
      </c>
      <c r="DA54">
        <v>1.5208528623912601</v>
      </c>
      <c r="DB54">
        <v>1.4900030703729601</v>
      </c>
      <c r="DC54">
        <v>1.51261769081742</v>
      </c>
      <c r="DD54">
        <v>1.5205913037295999</v>
      </c>
      <c r="DE54">
        <v>1.6796871732970899</v>
      </c>
      <c r="DF54">
        <v>1.7587667255691399</v>
      </c>
      <c r="DG54">
        <v>1.78960250955768</v>
      </c>
      <c r="DH54">
        <v>1.8722981663404901</v>
      </c>
      <c r="DI54">
        <v>1.5401135139205</v>
      </c>
      <c r="DJ54">
        <v>1.49690068976878</v>
      </c>
      <c r="DK54">
        <v>1.35861644574814</v>
      </c>
      <c r="DL54">
        <v>1.32016354050873</v>
      </c>
      <c r="DM54">
        <v>1.5531274964571</v>
      </c>
      <c r="DN54">
        <v>1.6050286511804499</v>
      </c>
      <c r="DO54">
        <v>1.5695287099413999</v>
      </c>
      <c r="DP54">
        <v>1.54275687006872</v>
      </c>
      <c r="DQ54">
        <v>1.52522216976571</v>
      </c>
      <c r="DR54">
        <v>1.5614038678086599</v>
      </c>
      <c r="DS54">
        <v>1.4871232491467401</v>
      </c>
      <c r="DT54">
        <v>1.55895171766697</v>
      </c>
      <c r="DU54">
        <v>1.4983762820630799</v>
      </c>
      <c r="DV54">
        <v>1.5864110051179099</v>
      </c>
      <c r="DW54">
        <v>1.6794522222399499</v>
      </c>
      <c r="DX54">
        <v>1.7144326376282399</v>
      </c>
      <c r="DY54">
        <v>1.8371675815386199</v>
      </c>
      <c r="DZ54">
        <v>1.95629211224957</v>
      </c>
      <c r="EA54">
        <v>1.65600748806436</v>
      </c>
      <c r="EB54">
        <v>1.7178750782793499</v>
      </c>
      <c r="EC54">
        <v>1.3761159913052401</v>
      </c>
      <c r="ED54">
        <v>1.3455775251376101</v>
      </c>
      <c r="EE54">
        <v>1.3680114263443299</v>
      </c>
      <c r="EF54">
        <v>1.3246464098258499</v>
      </c>
      <c r="EG54">
        <v>1.5059028650884001</v>
      </c>
      <c r="EH54">
        <v>1.5752823101037301</v>
      </c>
      <c r="EI54">
        <v>1.3619915961781901</v>
      </c>
      <c r="EJ54">
        <v>1.32360843945457</v>
      </c>
      <c r="EK54">
        <v>1.3334043964406801</v>
      </c>
      <c r="EL54">
        <v>1.30806038938758</v>
      </c>
      <c r="EM54">
        <v>1.65146021099624</v>
      </c>
      <c r="EN54">
        <v>1.72012975875167</v>
      </c>
      <c r="EO54">
        <v>1.5592048771986</v>
      </c>
      <c r="EP54">
        <v>1.56700652742612</v>
      </c>
      <c r="EQ54">
        <v>1.65562731331826</v>
      </c>
      <c r="ER54">
        <v>1.7475036571989799</v>
      </c>
      <c r="ES54">
        <v>1.68392468405407</v>
      </c>
      <c r="ET54">
        <v>1.75626642559503</v>
      </c>
      <c r="EU54">
        <v>1.6524121495209201</v>
      </c>
      <c r="EV54">
        <v>1.7225133841670901</v>
      </c>
      <c r="EW54">
        <v>1.7056688470483199</v>
      </c>
      <c r="EX54">
        <v>1.75743900817743</v>
      </c>
      <c r="EY54">
        <v>1.5293720577797001</v>
      </c>
      <c r="EZ54">
        <v>1.60410173127008</v>
      </c>
      <c r="FA54">
        <v>1.5463437513757099</v>
      </c>
      <c r="FB54">
        <v>1.5824187854970799</v>
      </c>
      <c r="FC54">
        <v>1.6808731271156601</v>
      </c>
      <c r="FD54">
        <v>1.7483283733550199</v>
      </c>
      <c r="FE54">
        <v>1.50310123467905</v>
      </c>
      <c r="FF54">
        <v>1.5478802444705799</v>
      </c>
      <c r="FG54">
        <v>1.4984325390622799</v>
      </c>
      <c r="FH54">
        <v>1.57189179028807</v>
      </c>
      <c r="FI54">
        <v>1.3479258875545299</v>
      </c>
      <c r="FJ54">
        <v>1.32924653297733</v>
      </c>
      <c r="FK54">
        <v>1.3145437793245001</v>
      </c>
      <c r="FL54">
        <v>1.3717452414898399</v>
      </c>
      <c r="FM54">
        <v>1.6850285258616799</v>
      </c>
      <c r="FN54">
        <v>1.81223031748848</v>
      </c>
      <c r="FO54">
        <v>1.51889600036704</v>
      </c>
      <c r="FP54">
        <v>1.5863466501496799</v>
      </c>
      <c r="FQ54">
        <v>1.72798585844481</v>
      </c>
      <c r="FR54">
        <v>1.7590140977515201</v>
      </c>
      <c r="FS54">
        <v>1.5272299315328599</v>
      </c>
      <c r="FT54">
        <v>1.5744350434090899</v>
      </c>
      <c r="FU54">
        <v>1.5634776440257401</v>
      </c>
      <c r="FV54">
        <v>1.55202904896737</v>
      </c>
      <c r="FW54">
        <v>1.5179979164156301</v>
      </c>
      <c r="FX54">
        <v>1.5641592258206201</v>
      </c>
      <c r="FY54">
        <v>1.71906320558013</v>
      </c>
      <c r="FZ54">
        <v>1.8025947410079299</v>
      </c>
    </row>
    <row r="55" spans="1:182" x14ac:dyDescent="0.45">
      <c r="A55" t="s">
        <v>54</v>
      </c>
      <c r="B55" t="s">
        <v>50</v>
      </c>
      <c r="C55" t="s">
        <v>20</v>
      </c>
      <c r="D55">
        <v>30</v>
      </c>
      <c r="E55" s="1" cm="1">
        <f t="array" ref="E55">SUMPRODUCT($G55:$FZZ55,$G$2:$FZZ$2)/SUMPRODUCT(--($G55:$FZZ55&lt;&gt;""),$G$2:$FZZ$2)</f>
        <v>1.4852243011850446</v>
      </c>
      <c r="F55" s="1" cm="1">
        <f t="array" ref="F55">SUMPRODUCT($G55:$FZZ55,$F$2:$FZY$2)/SUMPRODUCT(--($G55:$FZZ55&lt;&gt;""),$F$2:$FZY$2)</f>
        <v>1.483698082976763</v>
      </c>
      <c r="G55">
        <v>1.4358755854745</v>
      </c>
      <c r="H55">
        <v>1.4372131519803699</v>
      </c>
      <c r="I55">
        <v>1.5807949713656899</v>
      </c>
      <c r="J55">
        <v>1.58702656321309</v>
      </c>
      <c r="K55">
        <v>1.43585463112228</v>
      </c>
      <c r="L55">
        <v>1.4362832126289899</v>
      </c>
      <c r="M55">
        <v>1.2173105330296401</v>
      </c>
      <c r="N55">
        <v>1.20670268397713</v>
      </c>
      <c r="O55">
        <v>1.4245023910276</v>
      </c>
      <c r="P55">
        <v>1.4385320074921699</v>
      </c>
      <c r="Q55">
        <v>1.5938782645812399</v>
      </c>
      <c r="R55">
        <v>1.4184168407854401</v>
      </c>
      <c r="S55">
        <v>1.3996163942097399</v>
      </c>
      <c r="T55">
        <v>1.4246930321350699</v>
      </c>
      <c r="U55">
        <v>1.18831263492774</v>
      </c>
      <c r="V55">
        <v>1.1687804074463899</v>
      </c>
      <c r="W55">
        <v>1.6109009254542199</v>
      </c>
      <c r="X55">
        <v>1.5830406336509499</v>
      </c>
      <c r="Y55">
        <v>1.5901857061840901</v>
      </c>
      <c r="Z55">
        <v>1.6264148607447499</v>
      </c>
      <c r="AA55">
        <v>1.2152036266313599</v>
      </c>
      <c r="AB55">
        <v>1.1796944946763599</v>
      </c>
      <c r="AC55">
        <v>1.8830658368947599</v>
      </c>
      <c r="AD55">
        <v>1.7620777372919401</v>
      </c>
      <c r="AE55">
        <v>1.75580959372616</v>
      </c>
      <c r="AF55">
        <v>1.7788353525242999</v>
      </c>
      <c r="AG55">
        <v>1.3201229942135899</v>
      </c>
      <c r="AH55">
        <v>1.1908500879436099</v>
      </c>
      <c r="AI55">
        <v>1.17501397540584</v>
      </c>
      <c r="AJ55">
        <v>1.06577591690814</v>
      </c>
      <c r="AK55">
        <v>1.3668960927348099</v>
      </c>
      <c r="AL55">
        <v>1.19718066374693</v>
      </c>
      <c r="AM55">
        <v>1.3515883173588501</v>
      </c>
      <c r="AN55">
        <v>1.3704701457711099</v>
      </c>
      <c r="AO55">
        <v>1.40069047263196</v>
      </c>
      <c r="AP55">
        <v>1.40114191369375</v>
      </c>
      <c r="AQ55">
        <v>1.7771785610484301</v>
      </c>
      <c r="AR55">
        <v>1.7788252205733599</v>
      </c>
      <c r="AS55">
        <v>1.73329038522898</v>
      </c>
      <c r="AT55">
        <v>1.6617105141235999</v>
      </c>
      <c r="AU55">
        <v>1.40854294319096</v>
      </c>
      <c r="AV55">
        <v>1.4579168719926101</v>
      </c>
      <c r="AW55">
        <v>1.2700246842885901</v>
      </c>
      <c r="AX55">
        <v>1.1662707137439901</v>
      </c>
      <c r="AY55">
        <v>1.19790722136771</v>
      </c>
      <c r="AZ55">
        <v>1.20078144104221</v>
      </c>
      <c r="BA55">
        <v>1.8007742625801699</v>
      </c>
      <c r="BB55">
        <v>1.6161408580157599</v>
      </c>
      <c r="BC55">
        <v>1.59122760748509</v>
      </c>
      <c r="BD55">
        <v>1.64069504405676</v>
      </c>
      <c r="BE55">
        <v>1.58898951304647</v>
      </c>
      <c r="BF55">
        <v>1.6418332326365801</v>
      </c>
      <c r="BG55">
        <v>1.5840112646131701</v>
      </c>
      <c r="BH55">
        <v>1.6076048165240999</v>
      </c>
      <c r="BI55">
        <v>2.1414353033235001</v>
      </c>
      <c r="BJ55">
        <v>1.8183654256288899</v>
      </c>
      <c r="BK55">
        <v>1.6656562201556799</v>
      </c>
      <c r="BL55">
        <v>1.56919439281151</v>
      </c>
      <c r="BM55">
        <v>1.9182507640098001</v>
      </c>
      <c r="BN55">
        <v>1.5619251511352299</v>
      </c>
      <c r="BO55">
        <v>1.52228128945994</v>
      </c>
      <c r="BP55">
        <v>1.60335697748374</v>
      </c>
      <c r="BQ55">
        <v>1.73110381296528</v>
      </c>
      <c r="BR55">
        <v>1.5932601398967801</v>
      </c>
      <c r="BS55">
        <v>1.3801260407652101</v>
      </c>
      <c r="BT55">
        <v>1.42185899543231</v>
      </c>
      <c r="BU55">
        <v>1.39647635003326</v>
      </c>
      <c r="BV55">
        <v>1.42835387155042</v>
      </c>
      <c r="BW55">
        <v>1.38144174288185</v>
      </c>
      <c r="BX55">
        <v>1.41908693139426</v>
      </c>
      <c r="BY55">
        <v>1.60095824820497</v>
      </c>
      <c r="BZ55">
        <v>1.62426264526776</v>
      </c>
      <c r="CA55">
        <v>1.62721806568599</v>
      </c>
      <c r="CB55">
        <v>1.6857324490326899</v>
      </c>
      <c r="CC55">
        <v>1.183094133212</v>
      </c>
      <c r="CD55">
        <v>1.1777741639217301</v>
      </c>
      <c r="CE55">
        <v>1.4018432207353599</v>
      </c>
      <c r="CF55">
        <v>1.4373137452890701</v>
      </c>
      <c r="CG55">
        <v>1.62632294636777</v>
      </c>
      <c r="CH55">
        <v>1.6525102603764099</v>
      </c>
      <c r="CI55">
        <v>1.6982124383073001</v>
      </c>
      <c r="CJ55">
        <v>1.7860815752349899</v>
      </c>
      <c r="CK55">
        <v>1.16818199614549</v>
      </c>
      <c r="CL55">
        <v>1.1516893725399899</v>
      </c>
      <c r="CM55">
        <v>1.5491692877069101</v>
      </c>
      <c r="CN55">
        <v>1.59189817414143</v>
      </c>
      <c r="CO55">
        <v>1.3960024863462399</v>
      </c>
      <c r="CP55">
        <v>1.4096059016537099</v>
      </c>
      <c r="CQ55">
        <v>1.21252535786154</v>
      </c>
      <c r="CR55">
        <v>1.23161732567564</v>
      </c>
      <c r="CS55">
        <v>1.18529372908365</v>
      </c>
      <c r="CT55">
        <v>1.22827739381612</v>
      </c>
      <c r="CU55">
        <v>1.2013597862673899</v>
      </c>
      <c r="CV55">
        <v>1.20245032622107</v>
      </c>
      <c r="CW55">
        <v>1.6248150284090199</v>
      </c>
      <c r="CX55">
        <v>1.6864196488016201</v>
      </c>
      <c r="CY55">
        <v>1.40518123794663</v>
      </c>
      <c r="CZ55">
        <v>1.4938501271017399</v>
      </c>
      <c r="DA55">
        <v>1.3907253133428801</v>
      </c>
      <c r="DB55">
        <v>1.38385570649652</v>
      </c>
      <c r="DC55">
        <v>1.39408800399712</v>
      </c>
      <c r="DD55">
        <v>1.4224156673693</v>
      </c>
      <c r="DE55">
        <v>1.58292377243342</v>
      </c>
      <c r="DF55">
        <v>1.67279530644504</v>
      </c>
      <c r="DG55">
        <v>1.7546558209582499</v>
      </c>
      <c r="DH55">
        <v>1.85644685219414</v>
      </c>
      <c r="DI55">
        <v>1.39736693784689</v>
      </c>
      <c r="DJ55">
        <v>1.37106187277327</v>
      </c>
      <c r="DK55">
        <v>1.1958643931061099</v>
      </c>
      <c r="DL55">
        <v>1.1818772630963701</v>
      </c>
      <c r="DM55">
        <v>1.42718296943888</v>
      </c>
      <c r="DN55">
        <v>1.5496695807171399</v>
      </c>
      <c r="DO55">
        <v>1.4417806701176701</v>
      </c>
      <c r="DP55">
        <v>1.4468962293116701</v>
      </c>
      <c r="DQ55">
        <v>1.4038136114516</v>
      </c>
      <c r="DR55">
        <v>1.4794738636050799</v>
      </c>
      <c r="DS55">
        <v>1.38852246970448</v>
      </c>
      <c r="DT55">
        <v>1.49071773104296</v>
      </c>
      <c r="DU55">
        <v>1.37971148436117</v>
      </c>
      <c r="DV55">
        <v>1.4849606468787899</v>
      </c>
      <c r="DW55">
        <v>1.6031597360455201</v>
      </c>
      <c r="DX55">
        <v>1.6501097532870499</v>
      </c>
      <c r="DY55">
        <v>1.79614242742413</v>
      </c>
      <c r="DZ55">
        <v>1.92807325674959</v>
      </c>
      <c r="EA55">
        <v>1.568406269534</v>
      </c>
      <c r="EB55">
        <v>1.6486717304357901</v>
      </c>
      <c r="EC55">
        <v>1.19010869288193</v>
      </c>
      <c r="ED55">
        <v>1.1897963613956499</v>
      </c>
      <c r="EE55">
        <v>1.2092675593080799</v>
      </c>
      <c r="EF55">
        <v>1.18286916465421</v>
      </c>
      <c r="EG55">
        <v>1.3944224377777901</v>
      </c>
      <c r="EH55">
        <v>1.4708617891871101</v>
      </c>
      <c r="EI55">
        <v>1.1861979900170501</v>
      </c>
      <c r="EJ55">
        <v>1.1708175317065901</v>
      </c>
      <c r="EK55">
        <v>1.16459284687418</v>
      </c>
      <c r="EL55">
        <v>1.16544241387849</v>
      </c>
      <c r="EM55">
        <v>1.5928675513378201</v>
      </c>
      <c r="EN55">
        <v>1.7012398036165099</v>
      </c>
      <c r="EO55">
        <v>1.43639638171392</v>
      </c>
      <c r="EP55">
        <v>1.4639767797741099</v>
      </c>
      <c r="EQ55">
        <v>1.5744552715675899</v>
      </c>
      <c r="ER55">
        <v>1.68262902900873</v>
      </c>
      <c r="ES55">
        <v>1.60576856138825</v>
      </c>
      <c r="ET55">
        <v>1.68943430345632</v>
      </c>
      <c r="EU55">
        <v>1.56223345423138</v>
      </c>
      <c r="EV55">
        <v>1.6463723598501201</v>
      </c>
      <c r="EW55">
        <v>1.6189822828945899</v>
      </c>
      <c r="EX55">
        <v>1.6733913892286201</v>
      </c>
      <c r="EY55">
        <v>1.42579872693203</v>
      </c>
      <c r="EZ55">
        <v>1.4877051817300999</v>
      </c>
      <c r="FA55">
        <v>1.4249209364444999</v>
      </c>
      <c r="FB55">
        <v>1.4924049975717499</v>
      </c>
      <c r="FC55">
        <v>1.5960846350379201</v>
      </c>
      <c r="FD55">
        <v>1.67911852030404</v>
      </c>
      <c r="FE55">
        <v>1.38153809536004</v>
      </c>
      <c r="FF55">
        <v>1.4566936320625701</v>
      </c>
      <c r="FG55">
        <v>1.37788481346373</v>
      </c>
      <c r="FH55">
        <v>1.46176607679476</v>
      </c>
      <c r="FI55">
        <v>1.1922095487529001</v>
      </c>
      <c r="FJ55">
        <v>1.20378549832416</v>
      </c>
      <c r="FK55">
        <v>1.1826847454442599</v>
      </c>
      <c r="FL55">
        <v>1.24070815292075</v>
      </c>
      <c r="FM55">
        <v>1.61848307408445</v>
      </c>
      <c r="FN55">
        <v>1.76699176458777</v>
      </c>
      <c r="FO55">
        <v>1.42665863757842</v>
      </c>
      <c r="FP55">
        <v>1.4932170262551101</v>
      </c>
      <c r="FQ55">
        <v>1.63030041087233</v>
      </c>
      <c r="FR55">
        <v>1.6917582893191201</v>
      </c>
      <c r="FS55">
        <v>1.41179801970106</v>
      </c>
      <c r="FT55">
        <v>1.4882971980759701</v>
      </c>
      <c r="FU55">
        <v>1.4458539734810301</v>
      </c>
      <c r="FV55">
        <v>1.44479926218208</v>
      </c>
      <c r="FW55">
        <v>1.40363621821022</v>
      </c>
      <c r="FX55">
        <v>1.45996637012588</v>
      </c>
      <c r="FY55">
        <v>1.63888367536364</v>
      </c>
      <c r="FZ55">
        <v>1.74351485594358</v>
      </c>
    </row>
    <row r="56" spans="1:182" x14ac:dyDescent="0.45">
      <c r="A56" t="s">
        <v>89</v>
      </c>
      <c r="B56" t="s">
        <v>19</v>
      </c>
      <c r="C56" t="s">
        <v>30</v>
      </c>
      <c r="D56">
        <v>30</v>
      </c>
      <c r="E56" s="1" cm="1">
        <f t="array" ref="E56">SUMPRODUCT($G56:$FZZ56,$G$2:$FZZ$2)/SUMPRODUCT(--($G56:$FZZ56&lt;&gt;""),$G$2:$FZZ$2)</f>
        <v>0.92218312181233864</v>
      </c>
      <c r="F56" s="1" cm="1">
        <f t="array" ref="F56">SUMPRODUCT($G56:$FZZ56,$F$2:$FZY$2)/SUMPRODUCT(--($G56:$FZZ56&lt;&gt;""),$F$2:$FZY$2)</f>
        <v>0.87582492484644203</v>
      </c>
      <c r="G56">
        <v>0.89323610618867999</v>
      </c>
      <c r="H56">
        <v>0.87851773878976802</v>
      </c>
      <c r="I56">
        <v>0.89361580128866902</v>
      </c>
      <c r="J56">
        <v>0.88075446478877395</v>
      </c>
      <c r="K56">
        <v>0.89423211285892001</v>
      </c>
      <c r="L56">
        <v>0.87822892433800204</v>
      </c>
      <c r="M56">
        <v>0.89438040975893396</v>
      </c>
      <c r="N56">
        <v>0.87751735115969998</v>
      </c>
      <c r="O56">
        <v>0.86974601735361701</v>
      </c>
      <c r="P56">
        <v>0.84748565416921395</v>
      </c>
      <c r="Q56">
        <v>0.88759180689248995</v>
      </c>
      <c r="R56">
        <v>0.85998164766819896</v>
      </c>
      <c r="S56">
        <v>0.91804023622567499</v>
      </c>
      <c r="T56">
        <v>0.88983522271593296</v>
      </c>
      <c r="U56">
        <v>0.90673534876722806</v>
      </c>
      <c r="V56">
        <v>0.85049646906596899</v>
      </c>
      <c r="W56">
        <v>1.0177812418710499</v>
      </c>
      <c r="X56">
        <v>0.88613788138888305</v>
      </c>
      <c r="Y56">
        <v>0.88392764389952605</v>
      </c>
      <c r="Z56">
        <v>0.87173490287319999</v>
      </c>
      <c r="AA56">
        <v>0.91652990324924899</v>
      </c>
      <c r="AB56">
        <v>0.85701818172228905</v>
      </c>
      <c r="AC56">
        <v>0.98863847523653603</v>
      </c>
      <c r="AD56">
        <v>0.90908591491726398</v>
      </c>
      <c r="AE56">
        <v>1.0227393531878699</v>
      </c>
      <c r="AF56">
        <v>0.90878634377115897</v>
      </c>
      <c r="AG56">
        <v>1.11058186486453</v>
      </c>
      <c r="AH56">
        <v>0.86689202260014198</v>
      </c>
      <c r="AI56">
        <v>0.89748831941153195</v>
      </c>
      <c r="AJ56">
        <v>0.76334868267522904</v>
      </c>
      <c r="AK56">
        <v>0.85523524032809195</v>
      </c>
      <c r="AL56">
        <v>0.85061775079582203</v>
      </c>
      <c r="AM56">
        <v>1.05925851561483</v>
      </c>
      <c r="AN56">
        <v>0.902922347242614</v>
      </c>
      <c r="AO56">
        <v>0.89204647053956698</v>
      </c>
      <c r="AP56">
        <v>0.88241147992068103</v>
      </c>
      <c r="AQ56">
        <v>0.87647223586675005</v>
      </c>
      <c r="AR56">
        <v>0.85750291324971195</v>
      </c>
      <c r="AS56">
        <v>0.90083893454599795</v>
      </c>
      <c r="AT56">
        <v>0.84753253497097902</v>
      </c>
      <c r="AU56">
        <v>0.828446043533004</v>
      </c>
      <c r="AV56">
        <v>0.83625224350753102</v>
      </c>
      <c r="AW56">
        <v>1.0246907662396501</v>
      </c>
      <c r="AX56">
        <v>0.85228669239884902</v>
      </c>
      <c r="AY56">
        <v>0.93916192261511899</v>
      </c>
      <c r="AZ56">
        <v>0.89843447252400199</v>
      </c>
      <c r="BA56">
        <v>0.85869846684529805</v>
      </c>
      <c r="BB56">
        <v>0.84429614150414101</v>
      </c>
      <c r="BC56">
        <v>0.86474658283636097</v>
      </c>
      <c r="BD56">
        <v>0.83608020914502601</v>
      </c>
      <c r="BE56">
        <v>0.92031816681924505</v>
      </c>
      <c r="BF56">
        <v>0.87765366598536798</v>
      </c>
      <c r="BG56">
        <v>0.91899958552293903</v>
      </c>
      <c r="BH56">
        <v>0.87328375357298504</v>
      </c>
      <c r="BI56">
        <v>0.98631201529210999</v>
      </c>
      <c r="BJ56">
        <v>0.87305128133979804</v>
      </c>
      <c r="BK56">
        <v>0.86765611357838501</v>
      </c>
      <c r="BL56">
        <v>0.84485758939883904</v>
      </c>
      <c r="BM56">
        <v>0.91328441939375105</v>
      </c>
      <c r="BN56">
        <v>0.83741660438812104</v>
      </c>
      <c r="BO56">
        <v>0.86343028628548002</v>
      </c>
      <c r="BP56">
        <v>0.85558522363568001</v>
      </c>
      <c r="BQ56">
        <v>0.920507550029105</v>
      </c>
      <c r="BR56">
        <v>0.85557486434659902</v>
      </c>
      <c r="BS56">
        <v>0.90432952621365303</v>
      </c>
      <c r="BT56">
        <v>0.86384375331539098</v>
      </c>
      <c r="BU56">
        <v>0.90865126368045201</v>
      </c>
      <c r="BV56">
        <v>0.87779239129459297</v>
      </c>
      <c r="BW56">
        <v>0.90716991633327704</v>
      </c>
      <c r="BX56">
        <v>0.87154966849967197</v>
      </c>
      <c r="BY56">
        <v>0.93204744093491398</v>
      </c>
      <c r="BZ56">
        <v>0.87698227173682297</v>
      </c>
      <c r="CA56">
        <v>0.89563614308629702</v>
      </c>
      <c r="CB56">
        <v>0.88635200451623797</v>
      </c>
      <c r="CC56">
        <v>1.0664571691551099</v>
      </c>
      <c r="CD56">
        <v>0.93813003133372297</v>
      </c>
      <c r="CE56">
        <v>0.92117562805594999</v>
      </c>
      <c r="CF56">
        <v>0.91037344986318403</v>
      </c>
      <c r="CG56">
        <v>0.87530966536253096</v>
      </c>
      <c r="CH56">
        <v>0.85554797200385801</v>
      </c>
      <c r="CI56">
        <v>0.87710681951562397</v>
      </c>
      <c r="CJ56">
        <v>0.87517302785979001</v>
      </c>
      <c r="CK56">
        <v>1.1421689241421999</v>
      </c>
      <c r="CL56">
        <v>0.88889402357867897</v>
      </c>
      <c r="CM56">
        <v>0.86448091556350803</v>
      </c>
      <c r="CN56">
        <v>0.85206975514044403</v>
      </c>
      <c r="CO56">
        <v>0.88720465666738901</v>
      </c>
      <c r="CP56">
        <v>0.90413278569750199</v>
      </c>
      <c r="CQ56">
        <v>0.88078067313135699</v>
      </c>
      <c r="CR56">
        <v>0.86515129062239604</v>
      </c>
      <c r="CS56">
        <v>0.81432742469483099</v>
      </c>
      <c r="CT56">
        <v>0.835370878440721</v>
      </c>
      <c r="CU56">
        <v>0.924639601054005</v>
      </c>
      <c r="CV56">
        <v>0.899320665822952</v>
      </c>
      <c r="CW56">
        <v>0.88853387312657395</v>
      </c>
      <c r="CX56">
        <v>0.88183129362238599</v>
      </c>
      <c r="CY56">
        <v>0.86777044265330905</v>
      </c>
      <c r="CZ56">
        <v>0.89959690970587802</v>
      </c>
      <c r="DA56">
        <v>0.91751251586070504</v>
      </c>
      <c r="DB56">
        <v>0.89825989897030001</v>
      </c>
      <c r="DC56">
        <v>0.90136727183156395</v>
      </c>
      <c r="DD56">
        <v>0.86106484437962805</v>
      </c>
      <c r="DE56">
        <v>0.890487300706441</v>
      </c>
      <c r="DF56">
        <v>0.89157347835884604</v>
      </c>
      <c r="DG56">
        <v>0.87168827451114195</v>
      </c>
      <c r="DH56">
        <v>0.85991297011541801</v>
      </c>
      <c r="DI56">
        <v>0.87893279968828897</v>
      </c>
      <c r="DJ56">
        <v>0.84154567813764902</v>
      </c>
      <c r="DK56">
        <v>0.89312216366534003</v>
      </c>
      <c r="DL56">
        <v>0.85155930024631699</v>
      </c>
      <c r="DM56">
        <v>0.85273871940232104</v>
      </c>
      <c r="DN56">
        <v>0.89527386599185999</v>
      </c>
      <c r="DO56">
        <v>0.90941143233613797</v>
      </c>
      <c r="DP56">
        <v>0.86804750778217898</v>
      </c>
      <c r="DQ56">
        <v>0.86556503301113696</v>
      </c>
      <c r="DR56">
        <v>0.86663168782216304</v>
      </c>
      <c r="DS56">
        <v>0.881835589541902</v>
      </c>
      <c r="DT56">
        <v>0.90304492478850795</v>
      </c>
      <c r="DU56">
        <v>0.90187578011864</v>
      </c>
      <c r="DV56">
        <v>0.91067221091965</v>
      </c>
      <c r="DW56">
        <v>0.88257183426128305</v>
      </c>
      <c r="DX56">
        <v>0.86854000913806895</v>
      </c>
      <c r="DY56">
        <v>0.89237910057581804</v>
      </c>
      <c r="DZ56">
        <v>0.93010373310614802</v>
      </c>
      <c r="EA56">
        <v>0.88664315753848599</v>
      </c>
      <c r="EB56">
        <v>0.87822812415617302</v>
      </c>
      <c r="EC56">
        <v>0.87137998219299995</v>
      </c>
      <c r="ED56">
        <v>0.84391166533705797</v>
      </c>
      <c r="EE56">
        <v>0.89666191327828304</v>
      </c>
      <c r="EF56">
        <v>0.86807389424530401</v>
      </c>
      <c r="EG56">
        <v>0.888619949615154</v>
      </c>
      <c r="EH56">
        <v>0.91723941254395602</v>
      </c>
      <c r="EI56">
        <v>0.91729730578458901</v>
      </c>
      <c r="EJ56">
        <v>0.86787885371434703</v>
      </c>
      <c r="EK56">
        <v>0.87193607163608899</v>
      </c>
      <c r="EL56">
        <v>0.85326423551548802</v>
      </c>
      <c r="EM56">
        <v>0.90155459136667604</v>
      </c>
      <c r="EN56">
        <v>0.89738623081752</v>
      </c>
      <c r="EO56">
        <v>0.90276550709566505</v>
      </c>
      <c r="EP56">
        <v>0.88671614120630204</v>
      </c>
      <c r="EQ56">
        <v>0.85685719872383104</v>
      </c>
      <c r="ER56">
        <v>0.88675889874529401</v>
      </c>
      <c r="ES56">
        <v>0.87460806053268103</v>
      </c>
      <c r="ET56">
        <v>0.88647116724864805</v>
      </c>
      <c r="EU56">
        <v>0.88469952898502502</v>
      </c>
      <c r="EV56">
        <v>0.86614578593444702</v>
      </c>
      <c r="EW56">
        <v>0.90997179102699799</v>
      </c>
      <c r="EX56">
        <v>0.908445966556783</v>
      </c>
      <c r="EY56">
        <v>0.86822630186673999</v>
      </c>
      <c r="EZ56">
        <v>0.89060219419523401</v>
      </c>
      <c r="FA56">
        <v>0.89845733912836501</v>
      </c>
      <c r="FB56">
        <v>0.90780121063020802</v>
      </c>
      <c r="FC56">
        <v>0.84024504765094399</v>
      </c>
      <c r="FD56">
        <v>0.86644876948887095</v>
      </c>
      <c r="FE56">
        <v>0.89601103486703504</v>
      </c>
      <c r="FF56">
        <v>0.85713549462350602</v>
      </c>
      <c r="FG56">
        <v>0.89442799899643999</v>
      </c>
      <c r="FH56">
        <v>0.90971048263048004</v>
      </c>
      <c r="FI56">
        <v>0.88362512909437796</v>
      </c>
      <c r="FJ56">
        <v>0.87294109369177797</v>
      </c>
      <c r="FK56">
        <v>0.86574761981409798</v>
      </c>
      <c r="FL56">
        <v>0.88085059460970405</v>
      </c>
      <c r="FM56">
        <v>0.85448337287923504</v>
      </c>
      <c r="FN56">
        <v>0.86798171261746604</v>
      </c>
      <c r="FO56">
        <v>0.84961623252239504</v>
      </c>
      <c r="FP56">
        <v>0.879341844166867</v>
      </c>
      <c r="FQ56">
        <v>0.94158375491239998</v>
      </c>
      <c r="FR56">
        <v>0.89281917505900399</v>
      </c>
      <c r="FS56">
        <v>0.86525348392746104</v>
      </c>
      <c r="FT56">
        <v>0.87394128707622598</v>
      </c>
      <c r="FU56">
        <v>0.898089951494073</v>
      </c>
      <c r="FV56">
        <v>0.87667001044372905</v>
      </c>
      <c r="FW56">
        <v>0.86924749014313896</v>
      </c>
      <c r="FX56">
        <v>0.88919830061824701</v>
      </c>
      <c r="FY56">
        <v>0.97524503636464299</v>
      </c>
      <c r="FZ56">
        <v>0.88914415501718302</v>
      </c>
    </row>
    <row r="57" spans="1:182" x14ac:dyDescent="0.45">
      <c r="A57" t="s">
        <v>89</v>
      </c>
      <c r="B57" t="s">
        <v>19</v>
      </c>
      <c r="C57" t="s">
        <v>20</v>
      </c>
      <c r="D57">
        <v>30</v>
      </c>
      <c r="E57" s="1" cm="1">
        <f t="array" ref="E57">SUMPRODUCT($G57:$FZZ57,$G$2:$FZZ$2)/SUMPRODUCT(--($G57:$FZZ57&lt;&gt;""),$G$2:$FZZ$2)</f>
        <v>1.0072166359327941</v>
      </c>
      <c r="F57" s="1" cm="1">
        <f t="array" ref="F57">SUMPRODUCT($G57:$FZZ57,$F$2:$FZY$2)/SUMPRODUCT(--($G57:$FZZ57&lt;&gt;""),$F$2:$FZY$2)</f>
        <v>0.97512175893780839</v>
      </c>
      <c r="G57">
        <v>0.99271220864220799</v>
      </c>
      <c r="H57">
        <v>0.98360501613967699</v>
      </c>
      <c r="I57">
        <v>0.99262496995723304</v>
      </c>
      <c r="J57">
        <v>0.98201072849621696</v>
      </c>
      <c r="K57">
        <v>0.99372466624994105</v>
      </c>
      <c r="L57">
        <v>0.98224390506137405</v>
      </c>
      <c r="M57">
        <v>0.99412985105207896</v>
      </c>
      <c r="N57">
        <v>0.98344918020772398</v>
      </c>
      <c r="O57">
        <v>0.95522373067272204</v>
      </c>
      <c r="P57">
        <v>0.94417792647246901</v>
      </c>
      <c r="Q57">
        <v>0.96047003263324704</v>
      </c>
      <c r="R57">
        <v>0.95358943609481095</v>
      </c>
      <c r="S57">
        <v>1.0305205680290499</v>
      </c>
      <c r="T57">
        <v>1.0130476214694599</v>
      </c>
      <c r="U57">
        <v>1.01949990708381</v>
      </c>
      <c r="V57">
        <v>0.95852543480452301</v>
      </c>
      <c r="W57">
        <v>1.01652768375855</v>
      </c>
      <c r="X57">
        <v>0.976962774630875</v>
      </c>
      <c r="Y57">
        <v>0.98230710557408396</v>
      </c>
      <c r="Z57">
        <v>0.97624457363027195</v>
      </c>
      <c r="AA57">
        <v>1.0210630386288799</v>
      </c>
      <c r="AB57">
        <v>0.95779573454601896</v>
      </c>
      <c r="AC57">
        <v>1.04446146323365</v>
      </c>
      <c r="AD57">
        <v>1.0006003227832201</v>
      </c>
      <c r="AE57">
        <v>1.06460614414766</v>
      </c>
      <c r="AF57">
        <v>1.0166091689787</v>
      </c>
      <c r="AG57">
        <v>1.0655025352418599</v>
      </c>
      <c r="AH57">
        <v>0.94666156156310899</v>
      </c>
      <c r="AI57">
        <v>0.93763062824177801</v>
      </c>
      <c r="AJ57">
        <v>0.85256179834005597</v>
      </c>
      <c r="AK57">
        <v>0.95322914876209197</v>
      </c>
      <c r="AL57">
        <v>0.94322011454344101</v>
      </c>
      <c r="AM57">
        <v>1.1165439167985201</v>
      </c>
      <c r="AN57">
        <v>0.99010862023629698</v>
      </c>
      <c r="AO57">
        <v>0.99065605075142305</v>
      </c>
      <c r="AP57">
        <v>0.99061521688653797</v>
      </c>
      <c r="AQ57">
        <v>0.96812427146785296</v>
      </c>
      <c r="AR57">
        <v>0.96118291956354696</v>
      </c>
      <c r="AS57">
        <v>0.98281555221716599</v>
      </c>
      <c r="AT57">
        <v>0.93722204449468305</v>
      </c>
      <c r="AU57">
        <v>0.93502888222148595</v>
      </c>
      <c r="AV57">
        <v>0.94197528531881303</v>
      </c>
      <c r="AW57">
        <v>1.0774525373692401</v>
      </c>
      <c r="AX57">
        <v>0.95836591556055095</v>
      </c>
      <c r="AY57">
        <v>1.02559542892978</v>
      </c>
      <c r="AZ57">
        <v>1.0065926416994599</v>
      </c>
      <c r="BA57">
        <v>0.94262361465343703</v>
      </c>
      <c r="BB57">
        <v>0.93092105573570405</v>
      </c>
      <c r="BC57">
        <v>0.954937404836395</v>
      </c>
      <c r="BD57">
        <v>0.93446032291525605</v>
      </c>
      <c r="BE57">
        <v>1.0042682707433801</v>
      </c>
      <c r="BF57">
        <v>0.98065848996573701</v>
      </c>
      <c r="BG57">
        <v>0.984346024635256</v>
      </c>
      <c r="BH57">
        <v>0.96875610351475105</v>
      </c>
      <c r="BI57">
        <v>1.0577725285762001</v>
      </c>
      <c r="BJ57">
        <v>0.97177443457574697</v>
      </c>
      <c r="BK57">
        <v>0.95303981171480101</v>
      </c>
      <c r="BL57">
        <v>0.94193519101840695</v>
      </c>
      <c r="BM57">
        <v>0.98891283758696003</v>
      </c>
      <c r="BN57">
        <v>0.93522387316201205</v>
      </c>
      <c r="BO57">
        <v>0.95480105140764004</v>
      </c>
      <c r="BP57">
        <v>0.95631066396522602</v>
      </c>
      <c r="BQ57">
        <v>1.0036319436807699</v>
      </c>
      <c r="BR57">
        <v>0.96320679368124495</v>
      </c>
      <c r="BS57">
        <v>0.99267313418705305</v>
      </c>
      <c r="BT57">
        <v>0.97761394360159803</v>
      </c>
      <c r="BU57">
        <v>1.01181878707359</v>
      </c>
      <c r="BV57">
        <v>0.98867258961014204</v>
      </c>
      <c r="BW57">
        <v>0.99908234578057098</v>
      </c>
      <c r="BX57">
        <v>0.97664462121013196</v>
      </c>
      <c r="BY57">
        <v>1.0121210698963701</v>
      </c>
      <c r="BZ57">
        <v>0.96790686097005496</v>
      </c>
      <c r="CA57">
        <v>0.99967548179807597</v>
      </c>
      <c r="CB57">
        <v>0.99157281379947804</v>
      </c>
      <c r="CC57">
        <v>1.10490788698658</v>
      </c>
      <c r="CD57">
        <v>1.0073527247952401</v>
      </c>
      <c r="CE57">
        <v>0.99583523423520803</v>
      </c>
      <c r="CF57">
        <v>1.01413736288736</v>
      </c>
      <c r="CG57">
        <v>0.96982904998240205</v>
      </c>
      <c r="CH57">
        <v>0.96492400451885996</v>
      </c>
      <c r="CI57">
        <v>0.95849490539906301</v>
      </c>
      <c r="CJ57">
        <v>0.961859394780191</v>
      </c>
      <c r="CK57">
        <v>1.2088388366663401</v>
      </c>
      <c r="CL57">
        <v>0.96727478815049295</v>
      </c>
      <c r="CM57">
        <v>0.95852670812436003</v>
      </c>
      <c r="CN57">
        <v>0.95837134543328795</v>
      </c>
      <c r="CO57">
        <v>0.99806866198912203</v>
      </c>
      <c r="CP57">
        <v>0.99992378906778201</v>
      </c>
      <c r="CQ57">
        <v>0.98693321202221895</v>
      </c>
      <c r="CR57">
        <v>0.97772147957576006</v>
      </c>
      <c r="CS57">
        <v>0.93132671258473898</v>
      </c>
      <c r="CT57">
        <v>0.96090481176139797</v>
      </c>
      <c r="CU57">
        <v>1.02251912136361</v>
      </c>
      <c r="CV57">
        <v>1.00279237663865</v>
      </c>
      <c r="CW57">
        <v>0.97969432364710596</v>
      </c>
      <c r="CX57">
        <v>0.989534313142025</v>
      </c>
      <c r="CY57">
        <v>0.96054469434951795</v>
      </c>
      <c r="CZ57">
        <v>0.99156591636824098</v>
      </c>
      <c r="DA57">
        <v>1.0072449033138799</v>
      </c>
      <c r="DB57">
        <v>0.99434512910599904</v>
      </c>
      <c r="DC57">
        <v>0.99465996121721401</v>
      </c>
      <c r="DD57">
        <v>0.96875958820085495</v>
      </c>
      <c r="DE57">
        <v>0.98903850822689099</v>
      </c>
      <c r="DF57">
        <v>1.00492409566868</v>
      </c>
      <c r="DG57">
        <v>0.96214479066965497</v>
      </c>
      <c r="DH57">
        <v>0.97150718220987797</v>
      </c>
      <c r="DI57">
        <v>0.96639787826358403</v>
      </c>
      <c r="DJ57">
        <v>0.94420175093187597</v>
      </c>
      <c r="DK57">
        <v>1.0087826246012901</v>
      </c>
      <c r="DL57">
        <v>0.95948143248464302</v>
      </c>
      <c r="DM57">
        <v>0.964158513219872</v>
      </c>
      <c r="DN57">
        <v>1.0040395389944199</v>
      </c>
      <c r="DO57">
        <v>0.99478535996752104</v>
      </c>
      <c r="DP57">
        <v>0.962889293089224</v>
      </c>
      <c r="DQ57">
        <v>0.96135724503139197</v>
      </c>
      <c r="DR57">
        <v>0.98654991683409199</v>
      </c>
      <c r="DS57">
        <v>0.96830291776983002</v>
      </c>
      <c r="DT57">
        <v>0.99981477173384403</v>
      </c>
      <c r="DU57">
        <v>1.0165585290528301</v>
      </c>
      <c r="DV57">
        <v>1.0269723259665899</v>
      </c>
      <c r="DW57">
        <v>0.97061369518464602</v>
      </c>
      <c r="DX57">
        <v>0.97797895258527001</v>
      </c>
      <c r="DY57">
        <v>0.98851362185111702</v>
      </c>
      <c r="DZ57">
        <v>1.0178521579722399</v>
      </c>
      <c r="EA57">
        <v>0.98466097226736904</v>
      </c>
      <c r="EB57">
        <v>0.98495482681462398</v>
      </c>
      <c r="EC57">
        <v>1.00413329613504</v>
      </c>
      <c r="ED57">
        <v>0.94782043348584299</v>
      </c>
      <c r="EE57">
        <v>1.0139979092375999</v>
      </c>
      <c r="EF57">
        <v>0.96245991794789598</v>
      </c>
      <c r="EG57">
        <v>0.98464367941713704</v>
      </c>
      <c r="EH57">
        <v>1.01454133440005</v>
      </c>
      <c r="EI57">
        <v>1.0143242447343099</v>
      </c>
      <c r="EJ57">
        <v>0.96670487896554702</v>
      </c>
      <c r="EK57">
        <v>0.959111936343649</v>
      </c>
      <c r="EL57">
        <v>0.949951665799739</v>
      </c>
      <c r="EM57">
        <v>0.99081078882448603</v>
      </c>
      <c r="EN57">
        <v>0.99582126632610302</v>
      </c>
      <c r="EO57">
        <v>0.98978164485106401</v>
      </c>
      <c r="EP57">
        <v>0.98515846458605205</v>
      </c>
      <c r="EQ57">
        <v>0.95988477354334101</v>
      </c>
      <c r="ER57">
        <v>0.97924129744647803</v>
      </c>
      <c r="ES57">
        <v>0.97240798185999699</v>
      </c>
      <c r="ET57">
        <v>0.99257396800466002</v>
      </c>
      <c r="EU57">
        <v>0.96922174992339405</v>
      </c>
      <c r="EV57">
        <v>0.96777594970750302</v>
      </c>
      <c r="EW57">
        <v>0.988753970194026</v>
      </c>
      <c r="EX57">
        <v>0.99572058079136405</v>
      </c>
      <c r="EY57">
        <v>0.96590019045471898</v>
      </c>
      <c r="EZ57">
        <v>0.99124662725143697</v>
      </c>
      <c r="FA57">
        <v>0.99709850300957303</v>
      </c>
      <c r="FB57">
        <v>1.00542203639877</v>
      </c>
      <c r="FC57">
        <v>0.950861303709438</v>
      </c>
      <c r="FD57">
        <v>1.0011990477150601</v>
      </c>
      <c r="FE57">
        <v>0.98181162763845697</v>
      </c>
      <c r="FF57">
        <v>0.96900147692188798</v>
      </c>
      <c r="FG57">
        <v>0.999381552295322</v>
      </c>
      <c r="FH57">
        <v>1.01151408470461</v>
      </c>
      <c r="FI57">
        <v>0.99064532695883301</v>
      </c>
      <c r="FJ57">
        <v>0.96928227032187397</v>
      </c>
      <c r="FK57">
        <v>0.96265667182390302</v>
      </c>
      <c r="FL57">
        <v>0.98227660105844505</v>
      </c>
      <c r="FM57">
        <v>0.957152209772968</v>
      </c>
      <c r="FN57">
        <v>0.99030211102319599</v>
      </c>
      <c r="FO57">
        <v>0.96150923918653797</v>
      </c>
      <c r="FP57">
        <v>0.99192402188499995</v>
      </c>
      <c r="FQ57">
        <v>1.03091043288031</v>
      </c>
      <c r="FR57">
        <v>1.0006120552153299</v>
      </c>
      <c r="FS57">
        <v>0.96630901182769002</v>
      </c>
      <c r="FT57">
        <v>0.98207730653634295</v>
      </c>
      <c r="FU57">
        <v>1.0135278546456401</v>
      </c>
      <c r="FV57">
        <v>0.98179426571629902</v>
      </c>
      <c r="FW57">
        <v>0.96904595900618395</v>
      </c>
      <c r="FX57">
        <v>0.99516823221772399</v>
      </c>
      <c r="FY57">
        <v>1.066594317309</v>
      </c>
      <c r="FZ57">
        <v>0.988985658425934</v>
      </c>
    </row>
    <row r="58" spans="1:182" x14ac:dyDescent="0.45">
      <c r="A58" t="s">
        <v>89</v>
      </c>
      <c r="B58" t="s">
        <v>19</v>
      </c>
      <c r="C58" t="s">
        <v>27</v>
      </c>
      <c r="D58">
        <v>30</v>
      </c>
      <c r="E58" s="1" cm="1">
        <f t="array" ref="E58">SUMPRODUCT($G58:$FZZ58,$G$2:$FZZ$2)/SUMPRODUCT(--($G58:$FZZ58&lt;&gt;""),$G$2:$FZZ$2)</f>
        <v>0.94623245937912781</v>
      </c>
      <c r="F58" s="1" cm="1">
        <f t="array" ref="F58">SUMPRODUCT($G58:$FZZ58,$F$2:$FZY$2)/SUMPRODUCT(--($G58:$FZZ58&lt;&gt;""),$F$2:$FZY$2)</f>
        <v>0.91262968525876587</v>
      </c>
      <c r="G58">
        <v>0.93396463065498803</v>
      </c>
      <c r="H58">
        <v>0.91678798129877104</v>
      </c>
      <c r="I58">
        <v>0.94048171145652404</v>
      </c>
      <c r="J58">
        <v>0.91691274486365704</v>
      </c>
      <c r="K58">
        <v>0.93487663941223498</v>
      </c>
      <c r="L58">
        <v>0.91355101039923803</v>
      </c>
      <c r="M58">
        <v>0.94249406875623998</v>
      </c>
      <c r="N58">
        <v>0.91591534468818903</v>
      </c>
      <c r="O58">
        <v>0.89696998106865899</v>
      </c>
      <c r="P58">
        <v>0.88721421343863904</v>
      </c>
      <c r="Q58">
        <v>0.89201411413490606</v>
      </c>
      <c r="R58">
        <v>0.88842281643076504</v>
      </c>
      <c r="S58">
        <v>0.96742644347227202</v>
      </c>
      <c r="T58">
        <v>0.93356037992108298</v>
      </c>
      <c r="U58">
        <v>0.95558415965816301</v>
      </c>
      <c r="V58">
        <v>0.900918747948249</v>
      </c>
      <c r="W58">
        <v>0.95306124048901097</v>
      </c>
      <c r="X58">
        <v>0.91740783848773799</v>
      </c>
      <c r="Y58">
        <v>0.92115405459108202</v>
      </c>
      <c r="Z58">
        <v>0.919315858041311</v>
      </c>
      <c r="AA58">
        <v>0.95905289877573197</v>
      </c>
      <c r="AB58">
        <v>0.90213861637658099</v>
      </c>
      <c r="AC58">
        <v>1.0064043433927301</v>
      </c>
      <c r="AD58">
        <v>0.93688241292181496</v>
      </c>
      <c r="AE58">
        <v>1.0229863729772599</v>
      </c>
      <c r="AF58">
        <v>0.94554435614315402</v>
      </c>
      <c r="AG58">
        <v>1.03438413106274</v>
      </c>
      <c r="AH58">
        <v>0.918263968804097</v>
      </c>
      <c r="AI58">
        <v>0.90171251032279498</v>
      </c>
      <c r="AJ58">
        <v>0.79720370357848902</v>
      </c>
      <c r="AK58">
        <v>0.89612958672231102</v>
      </c>
      <c r="AL58">
        <v>0.88731422442539198</v>
      </c>
      <c r="AM58">
        <v>1.08109116821378</v>
      </c>
      <c r="AN58">
        <v>0.93916474421459595</v>
      </c>
      <c r="AO58">
        <v>0.90672120745471496</v>
      </c>
      <c r="AP58">
        <v>0.91620143639124696</v>
      </c>
      <c r="AQ58">
        <v>0.90820004979703695</v>
      </c>
      <c r="AR58">
        <v>0.89603835830787404</v>
      </c>
      <c r="AS58">
        <v>0.90493119847852099</v>
      </c>
      <c r="AT58">
        <v>0.87945981403316997</v>
      </c>
      <c r="AU58">
        <v>0.86573673966869003</v>
      </c>
      <c r="AV58">
        <v>0.875253619679219</v>
      </c>
      <c r="AW58">
        <v>1.0189840806560899</v>
      </c>
      <c r="AX58">
        <v>0.88834724738664395</v>
      </c>
      <c r="AY58">
        <v>0.95741935430186897</v>
      </c>
      <c r="AZ58">
        <v>0.94081107982907597</v>
      </c>
      <c r="BA58">
        <v>0.88207594116861099</v>
      </c>
      <c r="BB58">
        <v>0.86822881745107106</v>
      </c>
      <c r="BC58">
        <v>0.90354631971554999</v>
      </c>
      <c r="BD58">
        <v>0.87590851594626795</v>
      </c>
      <c r="BE58">
        <v>0.94107397898804601</v>
      </c>
      <c r="BF58">
        <v>0.92048836730369399</v>
      </c>
      <c r="BG58">
        <v>0.92306266334798603</v>
      </c>
      <c r="BH58">
        <v>0.90408880546852</v>
      </c>
      <c r="BI58">
        <v>1.02273916652597</v>
      </c>
      <c r="BJ58">
        <v>0.905589454157393</v>
      </c>
      <c r="BK58">
        <v>0.89218203565285603</v>
      </c>
      <c r="BL58">
        <v>0.87620155458168703</v>
      </c>
      <c r="BM58">
        <v>0.93111792131404403</v>
      </c>
      <c r="BN58">
        <v>0.87800366529940999</v>
      </c>
      <c r="BO58">
        <v>0.89175884572304598</v>
      </c>
      <c r="BP58">
        <v>0.89848570506495495</v>
      </c>
      <c r="BQ58">
        <v>0.940774241192182</v>
      </c>
      <c r="BR58">
        <v>0.89385000318449404</v>
      </c>
      <c r="BS58">
        <v>0.92984739328781596</v>
      </c>
      <c r="BT58">
        <v>0.91611203988317402</v>
      </c>
      <c r="BU58">
        <v>0.94190137083358005</v>
      </c>
      <c r="BV58">
        <v>0.91408680108490603</v>
      </c>
      <c r="BW58">
        <v>0.92905723970503595</v>
      </c>
      <c r="BX58">
        <v>0.91101432733224497</v>
      </c>
      <c r="BY58">
        <v>0.942561265596914</v>
      </c>
      <c r="BZ58">
        <v>0.90905376330997001</v>
      </c>
      <c r="CA58">
        <v>0.93652434316219102</v>
      </c>
      <c r="CB58">
        <v>0.92360692452690396</v>
      </c>
      <c r="CC58">
        <v>1.03469443032541</v>
      </c>
      <c r="CD58">
        <v>0.97843847831221498</v>
      </c>
      <c r="CE58">
        <v>0.93337092146534295</v>
      </c>
      <c r="CF58">
        <v>0.93979492732918002</v>
      </c>
      <c r="CG58">
        <v>0.902763531106621</v>
      </c>
      <c r="CH58">
        <v>0.90201271194833998</v>
      </c>
      <c r="CI58">
        <v>0.90032110456704395</v>
      </c>
      <c r="CJ58">
        <v>0.89292583784955504</v>
      </c>
      <c r="CK58">
        <v>1.17430988164631</v>
      </c>
      <c r="CL58">
        <v>0.90685975300858401</v>
      </c>
      <c r="CM58">
        <v>0.89517249362788698</v>
      </c>
      <c r="CN58">
        <v>0.89345326498164701</v>
      </c>
      <c r="CO58">
        <v>0.93694107261173598</v>
      </c>
      <c r="CP58">
        <v>0.93830521996722605</v>
      </c>
      <c r="CQ58">
        <v>0.91197197131955099</v>
      </c>
      <c r="CR58">
        <v>0.91373736070378597</v>
      </c>
      <c r="CS58">
        <v>0.86470603562994597</v>
      </c>
      <c r="CT58">
        <v>0.89610117792800004</v>
      </c>
      <c r="CU58">
        <v>0.96418929315428703</v>
      </c>
      <c r="CV58">
        <v>0.94552222155457899</v>
      </c>
      <c r="CW58">
        <v>0.91504835946421004</v>
      </c>
      <c r="CX58">
        <v>0.92214758256433005</v>
      </c>
      <c r="CY58">
        <v>0.88516345188306</v>
      </c>
      <c r="CZ58">
        <v>0.91915967613131799</v>
      </c>
      <c r="DA58">
        <v>0.92982371996521895</v>
      </c>
      <c r="DB58">
        <v>0.92186283695207105</v>
      </c>
      <c r="DC58">
        <v>0.92630001416517804</v>
      </c>
      <c r="DD58">
        <v>0.91687455127893203</v>
      </c>
      <c r="DE58">
        <v>0.92346945927477198</v>
      </c>
      <c r="DF58">
        <v>0.939235600452482</v>
      </c>
      <c r="DG58">
        <v>0.90930234351926098</v>
      </c>
      <c r="DH58">
        <v>0.92397244041860904</v>
      </c>
      <c r="DI58">
        <v>0.90959452321184897</v>
      </c>
      <c r="DJ58">
        <v>0.87727500144000803</v>
      </c>
      <c r="DK58">
        <v>0.94452231743803094</v>
      </c>
      <c r="DL58">
        <v>0.894644503801175</v>
      </c>
      <c r="DM58">
        <v>0.86376568277488397</v>
      </c>
      <c r="DN58">
        <v>0.95331815875472303</v>
      </c>
      <c r="DO58">
        <v>0.92450536216900403</v>
      </c>
      <c r="DP58">
        <v>0.90987716865299295</v>
      </c>
      <c r="DQ58">
        <v>0.90397883768146003</v>
      </c>
      <c r="DR58">
        <v>0.93367291275448105</v>
      </c>
      <c r="DS58">
        <v>0.90262247963779096</v>
      </c>
      <c r="DT58">
        <v>0.918397778722851</v>
      </c>
      <c r="DU58">
        <v>0.93517647735349096</v>
      </c>
      <c r="DV58">
        <v>0.96324785682311798</v>
      </c>
      <c r="DW58">
        <v>0.917246044523916</v>
      </c>
      <c r="DX58">
        <v>0.909935761371229</v>
      </c>
      <c r="DY58">
        <v>0.94206012072024203</v>
      </c>
      <c r="DZ58">
        <v>0.97881964892265705</v>
      </c>
      <c r="EA58">
        <v>0.91456149895821803</v>
      </c>
      <c r="EB58">
        <v>0.90897025546828003</v>
      </c>
      <c r="EC58">
        <v>0.93859177110096803</v>
      </c>
      <c r="ED58">
        <v>0.88425875932949505</v>
      </c>
      <c r="EE58">
        <v>0.94334285832231501</v>
      </c>
      <c r="EF58">
        <v>0.89831740371504898</v>
      </c>
      <c r="EG58">
        <v>0.92088371995725604</v>
      </c>
      <c r="EH58">
        <v>0.93855198856201605</v>
      </c>
      <c r="EI58">
        <v>0.93675455976067001</v>
      </c>
      <c r="EJ58">
        <v>0.90535222126410997</v>
      </c>
      <c r="EK58">
        <v>0.90139400574200701</v>
      </c>
      <c r="EL58">
        <v>0.88441469918267401</v>
      </c>
      <c r="EM58">
        <v>0.91536552459710996</v>
      </c>
      <c r="EN58">
        <v>0.92241143729542896</v>
      </c>
      <c r="EO58">
        <v>0.93764920442191102</v>
      </c>
      <c r="EP58">
        <v>0.92523305918472198</v>
      </c>
      <c r="EQ58">
        <v>0.89850943629758395</v>
      </c>
      <c r="ER58">
        <v>0.91782840066836802</v>
      </c>
      <c r="ES58">
        <v>0.90699648251248499</v>
      </c>
      <c r="ET58">
        <v>0.91999525207394695</v>
      </c>
      <c r="EU58">
        <v>0.91541560876614703</v>
      </c>
      <c r="EV58">
        <v>0.90462092309936604</v>
      </c>
      <c r="EW58">
        <v>0.92109850231394896</v>
      </c>
      <c r="EX58">
        <v>0.95590610068324899</v>
      </c>
      <c r="EY58">
        <v>0.89718902010986001</v>
      </c>
      <c r="EZ58">
        <v>0.92751813034536101</v>
      </c>
      <c r="FA58">
        <v>0.92144932847301098</v>
      </c>
      <c r="FB58">
        <v>0.92802820411499398</v>
      </c>
      <c r="FC58">
        <v>0.89472417073914101</v>
      </c>
      <c r="FD58">
        <v>0.94588094854563298</v>
      </c>
      <c r="FE58">
        <v>0.91640756805719303</v>
      </c>
      <c r="FF58">
        <v>0.89411217074198801</v>
      </c>
      <c r="FG58">
        <v>0.921092048552413</v>
      </c>
      <c r="FH58">
        <v>0.94561163039182905</v>
      </c>
      <c r="FI58">
        <v>0.91945165336645795</v>
      </c>
      <c r="FJ58">
        <v>0.90700728258262597</v>
      </c>
      <c r="FK58">
        <v>0.894875862586473</v>
      </c>
      <c r="FL58">
        <v>0.92156255674439902</v>
      </c>
      <c r="FM58">
        <v>0.89634937483852895</v>
      </c>
      <c r="FN58">
        <v>0.93830815543228396</v>
      </c>
      <c r="FO58">
        <v>0.89189709002901896</v>
      </c>
      <c r="FP58">
        <v>0.91834704013397095</v>
      </c>
      <c r="FQ58">
        <v>0.97086697905302999</v>
      </c>
      <c r="FR58">
        <v>0.93430307855999195</v>
      </c>
      <c r="FS58">
        <v>0.89503449724525397</v>
      </c>
      <c r="FT58">
        <v>0.917110106286122</v>
      </c>
      <c r="FU58">
        <v>0.94450639411801995</v>
      </c>
      <c r="FV58">
        <v>0.91893145575124602</v>
      </c>
      <c r="FW58">
        <v>0.89762639852294301</v>
      </c>
      <c r="FX58">
        <v>0.92114937030520105</v>
      </c>
      <c r="FY58">
        <v>0.96105870060618703</v>
      </c>
      <c r="FZ58">
        <v>0.91123474555732398</v>
      </c>
    </row>
    <row r="59" spans="1:182" x14ac:dyDescent="0.45">
      <c r="A59" t="s">
        <v>90</v>
      </c>
      <c r="B59" t="s">
        <v>19</v>
      </c>
      <c r="C59" t="s">
        <v>20</v>
      </c>
      <c r="D59">
        <v>30</v>
      </c>
      <c r="E59" s="1" cm="1">
        <f t="array" ref="E59">SUMPRODUCT($G59:$FZZ59,$G$2:$FZZ$2)/SUMPRODUCT(--($G59:$FZZ59&lt;&gt;""),$G$2:$FZZ$2)</f>
        <v>0.99793093222265117</v>
      </c>
      <c r="F59" s="1" cm="1">
        <f t="array" ref="F59">SUMPRODUCT($G59:$FZZ59,$F$2:$FZY$2)/SUMPRODUCT(--($G59:$FZZ59&lt;&gt;""),$F$2:$FZY$2)</f>
        <v>1.0080566398002544</v>
      </c>
      <c r="G59">
        <v>0.96883418682976796</v>
      </c>
      <c r="H59">
        <v>0.97691293911914001</v>
      </c>
      <c r="I59">
        <v>0.97071053438612198</v>
      </c>
      <c r="J59">
        <v>0.97780115745073104</v>
      </c>
      <c r="K59">
        <v>0.96776994148329798</v>
      </c>
      <c r="L59">
        <v>0.97641936833979504</v>
      </c>
      <c r="M59">
        <v>0.96973794376282996</v>
      </c>
      <c r="N59">
        <v>0.97768446805335096</v>
      </c>
      <c r="O59">
        <v>0.96294211911810801</v>
      </c>
      <c r="P59">
        <v>0.97905070076763301</v>
      </c>
      <c r="Q59">
        <v>0.96102477613042103</v>
      </c>
      <c r="R59">
        <v>0.96590311734724699</v>
      </c>
      <c r="S59">
        <v>0.99349717616423405</v>
      </c>
      <c r="T59">
        <v>1.0163928616765201</v>
      </c>
      <c r="U59">
        <v>0.94244990358210701</v>
      </c>
      <c r="V59">
        <v>0.96778199665818898</v>
      </c>
      <c r="W59">
        <v>0.98028074125305498</v>
      </c>
      <c r="X59">
        <v>0.96323858714231303</v>
      </c>
      <c r="Y59">
        <v>0.98597067928387205</v>
      </c>
      <c r="Z59">
        <v>1.0070787284343301</v>
      </c>
      <c r="AA59">
        <v>0.997214276311987</v>
      </c>
      <c r="AB59">
        <v>0.99955886738310595</v>
      </c>
      <c r="AC59">
        <v>1.0282287955530101</v>
      </c>
      <c r="AD59">
        <v>1.00060683723677</v>
      </c>
      <c r="AE59">
        <v>1.02106562411613</v>
      </c>
      <c r="AF59">
        <v>1.03488809478396</v>
      </c>
      <c r="AG59">
        <v>0.95110110879915799</v>
      </c>
      <c r="AH59">
        <v>0.944935095746954</v>
      </c>
      <c r="AI59">
        <v>0.95088894363109799</v>
      </c>
      <c r="AJ59">
        <v>0.871505988637296</v>
      </c>
      <c r="AK59">
        <v>0.979465839790439</v>
      </c>
      <c r="AL59">
        <v>0.97281016452728397</v>
      </c>
      <c r="AM59">
        <v>0.99078219477964002</v>
      </c>
      <c r="AN59">
        <v>1.0476001400616299</v>
      </c>
      <c r="AO59">
        <v>0.98193955520444898</v>
      </c>
      <c r="AP59">
        <v>1.0114324813378499</v>
      </c>
      <c r="AQ59">
        <v>0.99481437596341105</v>
      </c>
      <c r="AR59">
        <v>1.00344914352348</v>
      </c>
      <c r="AS59">
        <v>0.969421645006035</v>
      </c>
      <c r="AT59">
        <v>0.94559189349988104</v>
      </c>
      <c r="AU59">
        <v>0.98044174969285303</v>
      </c>
      <c r="AV59">
        <v>1.0043573005038799</v>
      </c>
      <c r="AW59">
        <v>1.0543506164918299</v>
      </c>
      <c r="AX59">
        <v>1.0265028070276101</v>
      </c>
      <c r="AY59">
        <v>1.0512227204395601</v>
      </c>
      <c r="AZ59">
        <v>1.05760452824468</v>
      </c>
      <c r="BA59">
        <v>0.96525965445498796</v>
      </c>
      <c r="BB59">
        <v>0.98240934523899004</v>
      </c>
      <c r="BC59">
        <v>0.98855363203078095</v>
      </c>
      <c r="BD59">
        <v>0.98967373353615096</v>
      </c>
      <c r="BE59">
        <v>1.0091717548669099</v>
      </c>
      <c r="BF59">
        <v>1.02603567811442</v>
      </c>
      <c r="BG59">
        <v>1.0433641220352099</v>
      </c>
      <c r="BH59">
        <v>0.95785353855316702</v>
      </c>
      <c r="BI59">
        <v>0.966717443619032</v>
      </c>
      <c r="BJ59">
        <v>0.96527923140301597</v>
      </c>
      <c r="BK59">
        <v>0.94087553147275405</v>
      </c>
      <c r="BL59">
        <v>0.945145704715882</v>
      </c>
      <c r="BM59">
        <v>0.96957151029362498</v>
      </c>
      <c r="BN59">
        <v>0.96737099476960098</v>
      </c>
      <c r="BO59">
        <v>0.97185979051430005</v>
      </c>
      <c r="BP59">
        <v>0.99750345479170399</v>
      </c>
      <c r="BQ59">
        <v>1.06840635910907</v>
      </c>
      <c r="BR59">
        <v>0.98354845496473697</v>
      </c>
      <c r="BS59">
        <v>0.99716071684287699</v>
      </c>
      <c r="BT59">
        <v>1.0035312632764299</v>
      </c>
      <c r="BU59">
        <v>1.0789992581542101</v>
      </c>
      <c r="BV59">
        <v>1.02247865377211</v>
      </c>
      <c r="BW59">
        <v>1.0535385811788001</v>
      </c>
      <c r="BX59">
        <v>0.98746423534891603</v>
      </c>
      <c r="BY59">
        <v>0.94117934215198396</v>
      </c>
      <c r="BZ59">
        <v>0.95841216092631498</v>
      </c>
      <c r="CA59">
        <v>1.09508871216404</v>
      </c>
      <c r="CB59">
        <v>1.0976858335795401</v>
      </c>
      <c r="CC59">
        <v>1.00825689925091</v>
      </c>
      <c r="CD59">
        <v>1.0125664610980001</v>
      </c>
      <c r="CE59">
        <v>1.0177430005757699</v>
      </c>
      <c r="CF59">
        <v>1.0427541569001499</v>
      </c>
      <c r="CG59">
        <v>1.00420549055129</v>
      </c>
      <c r="CH59">
        <v>1.01647056045686</v>
      </c>
      <c r="CI59">
        <v>0.982489240318142</v>
      </c>
      <c r="CJ59">
        <v>0.99200721721212504</v>
      </c>
      <c r="CK59">
        <v>0.96276075398885097</v>
      </c>
      <c r="CL59">
        <v>0.97367499559196002</v>
      </c>
      <c r="CM59">
        <v>0.97195026464545098</v>
      </c>
      <c r="CN59">
        <v>0.985713486657805</v>
      </c>
      <c r="CO59">
        <v>0.98210809071121896</v>
      </c>
      <c r="CP59">
        <v>1.0114100136820801</v>
      </c>
      <c r="CQ59">
        <v>1.0272123185975699</v>
      </c>
      <c r="CR59">
        <v>1.07188377121082</v>
      </c>
      <c r="CS59">
        <v>1.01097642662045</v>
      </c>
      <c r="CT59">
        <v>1.05357660963815</v>
      </c>
      <c r="CU59">
        <v>0.99633417596048501</v>
      </c>
      <c r="CV59">
        <v>1.0330750177274599</v>
      </c>
      <c r="CW59">
        <v>1.0118408695258101</v>
      </c>
      <c r="CX59">
        <v>1.0603461608459901</v>
      </c>
      <c r="CY59">
        <v>1.0372908742298099</v>
      </c>
      <c r="CZ59">
        <v>1.0852514830967099</v>
      </c>
      <c r="DA59">
        <v>0.99166904394196198</v>
      </c>
      <c r="DB59">
        <v>1.0215315445958899</v>
      </c>
      <c r="DC59">
        <v>1.01562742313864</v>
      </c>
      <c r="DD59">
        <v>1.03687910424368</v>
      </c>
      <c r="DE59">
        <v>1.0414422288248799</v>
      </c>
      <c r="DF59">
        <v>1.0616507344119299</v>
      </c>
      <c r="DG59">
        <v>1.01224171030312</v>
      </c>
      <c r="DH59">
        <v>1.04634161259447</v>
      </c>
      <c r="DI59">
        <v>0.97398932565748397</v>
      </c>
      <c r="DJ59">
        <v>1.0172768533002301</v>
      </c>
      <c r="DK59">
        <v>0.96306696698829897</v>
      </c>
      <c r="DL59">
        <v>1.00851673936316</v>
      </c>
      <c r="DM59">
        <v>1.0036140604882999</v>
      </c>
      <c r="DN59">
        <v>1.10317135719825</v>
      </c>
      <c r="DO59">
        <v>0.98424227083134097</v>
      </c>
      <c r="DP59">
        <v>1.0264747523912701</v>
      </c>
      <c r="DQ59">
        <v>0.99992077421097003</v>
      </c>
      <c r="DR59">
        <v>1.06688439644791</v>
      </c>
      <c r="DS59">
        <v>1.0106846071118101</v>
      </c>
      <c r="DT59">
        <v>1.0900630786636301</v>
      </c>
      <c r="DU59">
        <v>1.01335762310981</v>
      </c>
      <c r="DV59">
        <v>1.0566541935381999</v>
      </c>
      <c r="DW59">
        <v>1.00497130832279</v>
      </c>
      <c r="DX59">
        <v>1.0400417207174999</v>
      </c>
      <c r="DY59">
        <v>1.01832648995808</v>
      </c>
      <c r="DZ59">
        <v>1.11923868958907</v>
      </c>
      <c r="EA59">
        <v>1.0073921321433901</v>
      </c>
      <c r="EB59">
        <v>1.05281787534581</v>
      </c>
      <c r="EC59">
        <v>0.93335766774443896</v>
      </c>
      <c r="ED59">
        <v>0.966928364797358</v>
      </c>
      <c r="EE59">
        <v>0.97071232833468701</v>
      </c>
      <c r="EF59">
        <v>1.02168422324291</v>
      </c>
      <c r="EG59">
        <v>1.0266691314057399</v>
      </c>
      <c r="EH59">
        <v>1.07028242750614</v>
      </c>
      <c r="EI59">
        <v>0.99361814553870997</v>
      </c>
      <c r="EJ59">
        <v>1.0143824043338601</v>
      </c>
      <c r="EK59">
        <v>0.97928730568967204</v>
      </c>
      <c r="EL59">
        <v>1.01353514322989</v>
      </c>
      <c r="EM59">
        <v>1.02650806833263</v>
      </c>
      <c r="EN59">
        <v>1.0669206862704299</v>
      </c>
      <c r="EO59">
        <v>1.0090842840957099</v>
      </c>
      <c r="EP59">
        <v>1.04476928684918</v>
      </c>
      <c r="EQ59">
        <v>0.99976847066537899</v>
      </c>
      <c r="ER59">
        <v>1.05306065749261</v>
      </c>
      <c r="ES59">
        <v>1.0244281920485401</v>
      </c>
      <c r="ET59">
        <v>1.0692889207229901</v>
      </c>
      <c r="EU59">
        <v>1.0129428057140699</v>
      </c>
      <c r="EV59">
        <v>1.05196284643153</v>
      </c>
      <c r="EW59">
        <v>1.0093753921083199</v>
      </c>
      <c r="EX59">
        <v>1.05210401088682</v>
      </c>
      <c r="EY59">
        <v>1.0319990664312699</v>
      </c>
      <c r="EZ59">
        <v>1.08313502716411</v>
      </c>
      <c r="FA59">
        <v>1.0880372435738599</v>
      </c>
      <c r="FB59">
        <v>1.0987921303121999</v>
      </c>
      <c r="FC59">
        <v>1.0157509490207699</v>
      </c>
      <c r="FD59">
        <v>1.07638424534741</v>
      </c>
      <c r="FE59">
        <v>1.0212419418168801</v>
      </c>
      <c r="FF59">
        <v>1.0399525669437599</v>
      </c>
      <c r="FG59">
        <v>1.0162105359345699</v>
      </c>
      <c r="FH59">
        <v>1.0732173788975099</v>
      </c>
      <c r="FI59">
        <v>0.99293441748455602</v>
      </c>
      <c r="FJ59">
        <v>1.02270498363908</v>
      </c>
      <c r="FK59">
        <v>1.0168077985206501</v>
      </c>
      <c r="FL59">
        <v>1.06300110495845</v>
      </c>
      <c r="FM59">
        <v>1.01424489848352</v>
      </c>
      <c r="FN59">
        <v>1.08818525942571</v>
      </c>
      <c r="FO59">
        <v>1.0168296571579301</v>
      </c>
      <c r="FP59">
        <v>1.0545962400926701</v>
      </c>
      <c r="FQ59">
        <v>1.0340234826479899</v>
      </c>
      <c r="FR59">
        <v>1.0645437191159901</v>
      </c>
      <c r="FS59">
        <v>1.0307698577006901</v>
      </c>
      <c r="FT59">
        <v>1.0785740647372499</v>
      </c>
      <c r="FU59">
        <v>0.99530686844414196</v>
      </c>
      <c r="FV59">
        <v>1.02555713026163</v>
      </c>
      <c r="FW59">
        <v>1.0142448186475601</v>
      </c>
      <c r="FX59">
        <v>1.0494724891476701</v>
      </c>
      <c r="FY59">
        <v>1.0545746304410499</v>
      </c>
      <c r="FZ59">
        <v>1.0909714054478901</v>
      </c>
    </row>
    <row r="60" spans="1:182" x14ac:dyDescent="0.45">
      <c r="A60" t="s">
        <v>90</v>
      </c>
      <c r="B60" t="s">
        <v>22</v>
      </c>
      <c r="C60" t="s">
        <v>20</v>
      </c>
      <c r="D60">
        <v>30</v>
      </c>
      <c r="E60" s="1" cm="1">
        <f t="array" ref="E60">SUMPRODUCT($G60:$FZZ60,$G$2:$FZZ$2)/SUMPRODUCT(--($G60:$FZZ60&lt;&gt;""),$G$2:$FZZ$2)</f>
        <v>1.0244586752703642</v>
      </c>
      <c r="F60" s="1" cm="1">
        <f t="array" ref="F60">SUMPRODUCT($G60:$FZZ60,$F$2:$FZY$2)/SUMPRODUCT(--($G60:$FZZ60&lt;&gt;""),$F$2:$FZY$2)</f>
        <v>1.0378802463422969</v>
      </c>
      <c r="G60">
        <v>0.99607588301333405</v>
      </c>
      <c r="H60">
        <v>1.0114162805948199</v>
      </c>
      <c r="I60">
        <v>0.99722043708000196</v>
      </c>
      <c r="J60">
        <v>1.0120777965473899</v>
      </c>
      <c r="K60">
        <v>0.99561637728264396</v>
      </c>
      <c r="L60">
        <v>1.01144811624246</v>
      </c>
      <c r="M60">
        <v>0.99572361767634698</v>
      </c>
      <c r="N60">
        <v>1.01229301402356</v>
      </c>
      <c r="O60">
        <v>0.99089742052955498</v>
      </c>
      <c r="P60">
        <v>1.0112231976218899</v>
      </c>
      <c r="Q60">
        <v>0.99223150024723605</v>
      </c>
      <c r="R60">
        <v>1.0083178554389101</v>
      </c>
      <c r="S60">
        <v>1.0202676253441201</v>
      </c>
      <c r="T60">
        <v>1.04397352770776</v>
      </c>
      <c r="U60">
        <v>0.96465790306688404</v>
      </c>
      <c r="V60">
        <v>0.99584700737309495</v>
      </c>
      <c r="W60">
        <v>1.0000015253551</v>
      </c>
      <c r="X60">
        <v>1.0014683493958501</v>
      </c>
      <c r="Y60">
        <v>1.00890866744926</v>
      </c>
      <c r="Z60">
        <v>1.0324997515521399</v>
      </c>
      <c r="AA60">
        <v>1.0025704534322</v>
      </c>
      <c r="AB60">
        <v>1.0105503521655199</v>
      </c>
      <c r="AC60">
        <v>1.0687933444529201</v>
      </c>
      <c r="AD60">
        <v>1.04099958728553</v>
      </c>
      <c r="AE60">
        <v>1.0483185923763401</v>
      </c>
      <c r="AF60">
        <v>1.0633437107677599</v>
      </c>
      <c r="AG60">
        <v>0.98165680860400495</v>
      </c>
      <c r="AH60">
        <v>0.98872500187303802</v>
      </c>
      <c r="AI60">
        <v>0.98159175441004198</v>
      </c>
      <c r="AJ60">
        <v>0.90766537533124703</v>
      </c>
      <c r="AK60">
        <v>1.0045737622639099</v>
      </c>
      <c r="AL60">
        <v>1.00685181543792</v>
      </c>
      <c r="AM60">
        <v>1.0023201885106801</v>
      </c>
      <c r="AN60">
        <v>1.0567772610574799</v>
      </c>
      <c r="AO60">
        <v>1.0065018588749599</v>
      </c>
      <c r="AP60">
        <v>1.0393360226748001</v>
      </c>
      <c r="AQ60">
        <v>1.0289553159919</v>
      </c>
      <c r="AR60">
        <v>1.03439695621103</v>
      </c>
      <c r="AS60">
        <v>1.0023582848821899</v>
      </c>
      <c r="AT60">
        <v>0.978391953372865</v>
      </c>
      <c r="AU60">
        <v>1.0108871535667801</v>
      </c>
      <c r="AV60">
        <v>1.0409359634922399</v>
      </c>
      <c r="AW60">
        <v>1.0615371610262401</v>
      </c>
      <c r="AX60">
        <v>1.0333229596514999</v>
      </c>
      <c r="AY60">
        <v>1.08132786591338</v>
      </c>
      <c r="AZ60">
        <v>1.0861951437059501</v>
      </c>
      <c r="BA60">
        <v>0.98494938434068302</v>
      </c>
      <c r="BB60">
        <v>1.00192899536316</v>
      </c>
      <c r="BC60">
        <v>1.0094480831188399</v>
      </c>
      <c r="BD60">
        <v>1.00809038010485</v>
      </c>
      <c r="BE60">
        <v>1.03417071363194</v>
      </c>
      <c r="BF60">
        <v>1.04658502071445</v>
      </c>
      <c r="BG60">
        <v>1.0521894052791001</v>
      </c>
      <c r="BH60">
        <v>0.97453773638256702</v>
      </c>
      <c r="BI60">
        <v>1.0059355259018701</v>
      </c>
      <c r="BJ60">
        <v>1.0119115486693999</v>
      </c>
      <c r="BK60">
        <v>0.97026462857455498</v>
      </c>
      <c r="BL60">
        <v>0.98276830554223304</v>
      </c>
      <c r="BM60">
        <v>0.98004267068711803</v>
      </c>
      <c r="BN60">
        <v>0.97940522595438395</v>
      </c>
      <c r="BO60">
        <v>1.0009716958779999</v>
      </c>
      <c r="BP60">
        <v>1.0296509941027201</v>
      </c>
      <c r="BQ60">
        <v>1.1090045304281699</v>
      </c>
      <c r="BR60">
        <v>1.0220872618650101</v>
      </c>
      <c r="BS60">
        <v>1.0243365173775201</v>
      </c>
      <c r="BT60">
        <v>1.03920844039717</v>
      </c>
      <c r="BU60">
        <v>1.1254033465962401</v>
      </c>
      <c r="BV60">
        <v>1.0577763685366699</v>
      </c>
      <c r="BW60">
        <v>1.1046312891282499</v>
      </c>
      <c r="BX60">
        <v>1.02713388620768</v>
      </c>
      <c r="BY60">
        <v>0.96160412549074603</v>
      </c>
      <c r="BZ60">
        <v>0.98453148032776305</v>
      </c>
      <c r="CA60">
        <v>1.12233367466351</v>
      </c>
      <c r="CB60">
        <v>1.13259873924508</v>
      </c>
      <c r="CC60">
        <v>1.0281748525641701</v>
      </c>
      <c r="CD60">
        <v>1.0308539421990801</v>
      </c>
      <c r="CE60">
        <v>1.0445390580951399</v>
      </c>
      <c r="CF60">
        <v>1.0741213349772301</v>
      </c>
      <c r="CG60">
        <v>1.0200756967698399</v>
      </c>
      <c r="CH60">
        <v>1.03466271216227</v>
      </c>
      <c r="CI60">
        <v>1.00436202816925</v>
      </c>
      <c r="CJ60">
        <v>1.0238947035378601</v>
      </c>
      <c r="CK60">
        <v>0.98414288594689503</v>
      </c>
      <c r="CL60">
        <v>1.0039629719181</v>
      </c>
      <c r="CM60">
        <v>0.99960499289655702</v>
      </c>
      <c r="CN60">
        <v>1.0140268985621199</v>
      </c>
      <c r="CO60">
        <v>1.0226683609984299</v>
      </c>
      <c r="CP60">
        <v>1.0594944844816701</v>
      </c>
      <c r="CQ60">
        <v>1.0539605825487699</v>
      </c>
      <c r="CR60">
        <v>1.10039478224221</v>
      </c>
      <c r="CS60">
        <v>1.04431103120269</v>
      </c>
      <c r="CT60">
        <v>1.0941453930887699</v>
      </c>
      <c r="CU60">
        <v>1.0279445098889499</v>
      </c>
      <c r="CV60">
        <v>1.0659242014411401</v>
      </c>
      <c r="CW60">
        <v>1.04010498937589</v>
      </c>
      <c r="CX60">
        <v>1.0909578744719599</v>
      </c>
      <c r="CY60">
        <v>1.0603518850935001</v>
      </c>
      <c r="CZ60">
        <v>1.1185050958554399</v>
      </c>
      <c r="DA60">
        <v>1.0241389514253101</v>
      </c>
      <c r="DB60">
        <v>1.04850431565142</v>
      </c>
      <c r="DC60">
        <v>1.0443434709210699</v>
      </c>
      <c r="DD60">
        <v>1.0765262530662001</v>
      </c>
      <c r="DE60">
        <v>1.07514024039797</v>
      </c>
      <c r="DF60">
        <v>1.1021510870375699</v>
      </c>
      <c r="DG60">
        <v>1.0433481985817701</v>
      </c>
      <c r="DH60">
        <v>1.0837495930771801</v>
      </c>
      <c r="DI60">
        <v>0.98832856246696099</v>
      </c>
      <c r="DJ60">
        <v>1.0327413605903999</v>
      </c>
      <c r="DK60">
        <v>1.00527290006421</v>
      </c>
      <c r="DL60">
        <v>1.0516083270371701</v>
      </c>
      <c r="DM60">
        <v>1.05707755495084</v>
      </c>
      <c r="DN60">
        <v>1.1142179077079499</v>
      </c>
      <c r="DO60">
        <v>1.01878266857677</v>
      </c>
      <c r="DP60">
        <v>1.0711985321378099</v>
      </c>
      <c r="DQ60">
        <v>1.02133441351392</v>
      </c>
      <c r="DR60">
        <v>1.0658654229535001</v>
      </c>
      <c r="DS60">
        <v>1.01966563019106</v>
      </c>
      <c r="DT60">
        <v>1.1109277581811099</v>
      </c>
      <c r="DU60">
        <v>1.0517793940058999</v>
      </c>
      <c r="DV60">
        <v>1.1083638114402701</v>
      </c>
      <c r="DW60">
        <v>1.0385657411050999</v>
      </c>
      <c r="DX60">
        <v>1.07896152181579</v>
      </c>
      <c r="DY60">
        <v>1.09718419184011</v>
      </c>
      <c r="DZ60">
        <v>1.1634689373323099</v>
      </c>
      <c r="EA60">
        <v>1.04126796029934</v>
      </c>
      <c r="EB60">
        <v>1.0820543484720799</v>
      </c>
      <c r="EC60">
        <v>0.97225648427082501</v>
      </c>
      <c r="ED60">
        <v>1.0168118667949699</v>
      </c>
      <c r="EE60">
        <v>0.99128074980907499</v>
      </c>
      <c r="EF60">
        <v>1.0540443564591999</v>
      </c>
      <c r="EG60">
        <v>1.0474038484936801</v>
      </c>
      <c r="EH60">
        <v>1.09588293229381</v>
      </c>
      <c r="EI60">
        <v>1.0145250956268701</v>
      </c>
      <c r="EJ60">
        <v>1.03319431106189</v>
      </c>
      <c r="EK60">
        <v>1.0022670045419799</v>
      </c>
      <c r="EL60">
        <v>1.0316560956796299</v>
      </c>
      <c r="EM60">
        <v>1.0419243394611499</v>
      </c>
      <c r="EN60">
        <v>1.0732549853947599</v>
      </c>
      <c r="EO60">
        <v>1.0275412056642299</v>
      </c>
      <c r="EP60">
        <v>1.0626947838879299</v>
      </c>
      <c r="EQ60">
        <v>1.03031952924508</v>
      </c>
      <c r="ER60">
        <v>1.087664804381</v>
      </c>
      <c r="ES60">
        <v>1.0534321697023501</v>
      </c>
      <c r="ET60">
        <v>1.10212772061717</v>
      </c>
      <c r="EU60">
        <v>1.0401744040394301</v>
      </c>
      <c r="EV60">
        <v>1.0823707333334001</v>
      </c>
      <c r="EW60">
        <v>1.0396881408182601</v>
      </c>
      <c r="EX60">
        <v>1.1218180171932099</v>
      </c>
      <c r="EY60">
        <v>1.04195214593205</v>
      </c>
      <c r="EZ60">
        <v>1.10155668577454</v>
      </c>
      <c r="FA60">
        <v>1.10399244144585</v>
      </c>
      <c r="FB60">
        <v>1.1100923802540601</v>
      </c>
      <c r="FC60">
        <v>1.04240308244882</v>
      </c>
      <c r="FD60">
        <v>1.08318970545686</v>
      </c>
      <c r="FE60">
        <v>1.0445228989352799</v>
      </c>
      <c r="FF60">
        <v>1.06583463277706</v>
      </c>
      <c r="FG60">
        <v>1.0350000480939101</v>
      </c>
      <c r="FH60">
        <v>1.0972281671648301</v>
      </c>
      <c r="FI60">
        <v>1.03409135323634</v>
      </c>
      <c r="FJ60">
        <v>1.06827181607329</v>
      </c>
      <c r="FK60">
        <v>1.04924894043706</v>
      </c>
      <c r="FL60">
        <v>1.10183160181169</v>
      </c>
      <c r="FM60">
        <v>1.05176081953508</v>
      </c>
      <c r="FN60">
        <v>1.0960198441604401</v>
      </c>
      <c r="FO60">
        <v>1.0525292774967501</v>
      </c>
      <c r="FP60">
        <v>1.1004512806395701</v>
      </c>
      <c r="FQ60">
        <v>1.0555623246078301</v>
      </c>
      <c r="FR60">
        <v>1.0891750844192101</v>
      </c>
      <c r="FS60">
        <v>1.0623871314217499</v>
      </c>
      <c r="FT60">
        <v>1.0982118323424901</v>
      </c>
      <c r="FU60">
        <v>1.0127357205907701</v>
      </c>
      <c r="FV60">
        <v>1.0481173296805899</v>
      </c>
      <c r="FW60">
        <v>1.0588460336293499</v>
      </c>
      <c r="FX60">
        <v>1.0987520962283199</v>
      </c>
      <c r="FY60">
        <v>1.0687336185816301</v>
      </c>
      <c r="FZ60">
        <v>1.10658157461262</v>
      </c>
    </row>
    <row r="61" spans="1:182" x14ac:dyDescent="0.45">
      <c r="A61" t="s">
        <v>90</v>
      </c>
      <c r="B61" t="s">
        <v>22</v>
      </c>
      <c r="C61" t="s">
        <v>17</v>
      </c>
      <c r="D61">
        <v>30</v>
      </c>
      <c r="E61" s="1" cm="1">
        <f t="array" ref="E61">SUMPRODUCT($G61:$FZZ61,$G$2:$FZZ$2)/SUMPRODUCT(--($G61:$FZZ61&lt;&gt;""),$G$2:$FZZ$2)</f>
        <v>1.0786320190531673</v>
      </c>
      <c r="F61" s="1" cm="1">
        <f t="array" ref="F61">SUMPRODUCT($G61:$FZZ61,$F$2:$FZY$2)/SUMPRODUCT(--($G61:$FZZ61&lt;&gt;""),$F$2:$FZY$2)</f>
        <v>1.0816939752230519</v>
      </c>
      <c r="G61">
        <v>1.0440420289516701</v>
      </c>
      <c r="H61">
        <v>1.0512692938652199</v>
      </c>
      <c r="I61">
        <v>1.04682634087011</v>
      </c>
      <c r="J61">
        <v>1.0506961588135999</v>
      </c>
      <c r="K61">
        <v>1.0463938951067799</v>
      </c>
      <c r="L61">
        <v>1.05143965908162</v>
      </c>
      <c r="M61">
        <v>1.04614356869277</v>
      </c>
      <c r="N61">
        <v>1.05138211477282</v>
      </c>
      <c r="O61">
        <v>1.0280829389583099</v>
      </c>
      <c r="P61">
        <v>1.0519717858073201</v>
      </c>
      <c r="Q61">
        <v>1.0518789910511599</v>
      </c>
      <c r="R61">
        <v>1.05915016368089</v>
      </c>
      <c r="S61">
        <v>1.06596299790141</v>
      </c>
      <c r="T61">
        <v>1.09022676369864</v>
      </c>
      <c r="U61">
        <v>1.01652317864249</v>
      </c>
      <c r="V61">
        <v>1.0325814987574999</v>
      </c>
      <c r="W61">
        <v>1.06438605503332</v>
      </c>
      <c r="X61">
        <v>1.0357874558839799</v>
      </c>
      <c r="Y61">
        <v>1.05569447398261</v>
      </c>
      <c r="Z61">
        <v>1.0741869634082</v>
      </c>
      <c r="AA61">
        <v>1.05635619711776</v>
      </c>
      <c r="AB61">
        <v>1.05137096343548</v>
      </c>
      <c r="AC61">
        <v>1.13309398012853</v>
      </c>
      <c r="AD61">
        <v>1.09488369118471</v>
      </c>
      <c r="AE61">
        <v>1.11178342295907</v>
      </c>
      <c r="AF61">
        <v>1.11070620392658</v>
      </c>
      <c r="AG61">
        <v>1.0616861944971101</v>
      </c>
      <c r="AH61">
        <v>1.0344439890130901</v>
      </c>
      <c r="AI61">
        <v>1.0626412959673801</v>
      </c>
      <c r="AJ61">
        <v>0.94946376290109502</v>
      </c>
      <c r="AK61">
        <v>1.0635374260039701</v>
      </c>
      <c r="AL61">
        <v>1.04640711736921</v>
      </c>
      <c r="AM61">
        <v>1.0484060943478599</v>
      </c>
      <c r="AN61">
        <v>1.09558441489421</v>
      </c>
      <c r="AO61">
        <v>1.0560224612945599</v>
      </c>
      <c r="AP61">
        <v>1.0852013269671601</v>
      </c>
      <c r="AQ61">
        <v>1.07068656895865</v>
      </c>
      <c r="AR61">
        <v>1.07847533179055</v>
      </c>
      <c r="AS61">
        <v>1.0705751223559701</v>
      </c>
      <c r="AT61">
        <v>1.0217749719188101</v>
      </c>
      <c r="AU61">
        <v>1.0607574567467299</v>
      </c>
      <c r="AV61">
        <v>1.0786272004467301</v>
      </c>
      <c r="AW61">
        <v>1.1378855429727699</v>
      </c>
      <c r="AX61">
        <v>1.08496093999079</v>
      </c>
      <c r="AY61">
        <v>1.1445818826873799</v>
      </c>
      <c r="AZ61">
        <v>1.1367211865805</v>
      </c>
      <c r="BA61">
        <v>1.0484225240891201</v>
      </c>
      <c r="BB61">
        <v>1.05515008345509</v>
      </c>
      <c r="BC61">
        <v>1.0598722382479799</v>
      </c>
      <c r="BD61">
        <v>1.0543492447901699</v>
      </c>
      <c r="BE61">
        <v>1.0859103158259</v>
      </c>
      <c r="BF61">
        <v>1.0880588387350101</v>
      </c>
      <c r="BG61">
        <v>1.1028933075913701</v>
      </c>
      <c r="BH61">
        <v>1.0099572136546899</v>
      </c>
      <c r="BI61">
        <v>1.06487889032941</v>
      </c>
      <c r="BJ61">
        <v>1.0541201789043799</v>
      </c>
      <c r="BK61">
        <v>1.0156468920949699</v>
      </c>
      <c r="BL61">
        <v>1.0237204789294301</v>
      </c>
      <c r="BM61">
        <v>1.03841575991352</v>
      </c>
      <c r="BN61">
        <v>1.0256224504395499</v>
      </c>
      <c r="BO61">
        <v>1.0531949724979099</v>
      </c>
      <c r="BP61">
        <v>1.06601865063023</v>
      </c>
      <c r="BQ61">
        <v>1.19089018167354</v>
      </c>
      <c r="BR61">
        <v>1.0719148566193499</v>
      </c>
      <c r="BS61">
        <v>1.07910672003326</v>
      </c>
      <c r="BT61">
        <v>1.07482573233571</v>
      </c>
      <c r="BU61">
        <v>1.1659842020179401</v>
      </c>
      <c r="BV61">
        <v>1.10393816057286</v>
      </c>
      <c r="BW61">
        <v>1.16418803652291</v>
      </c>
      <c r="BX61">
        <v>1.0646914867348301</v>
      </c>
      <c r="BY61">
        <v>1.0057233365921601</v>
      </c>
      <c r="BZ61">
        <v>1.02007610241869</v>
      </c>
      <c r="CA61">
        <v>1.1863579192757701</v>
      </c>
      <c r="CB61">
        <v>1.18515321760743</v>
      </c>
      <c r="CC61">
        <v>1.08881848118104</v>
      </c>
      <c r="CD61">
        <v>1.0833830345533699</v>
      </c>
      <c r="CE61">
        <v>1.1018642104560401</v>
      </c>
      <c r="CF61">
        <v>1.1169170617092199</v>
      </c>
      <c r="CG61">
        <v>1.0616807921981899</v>
      </c>
      <c r="CH61">
        <v>1.0828583137058001</v>
      </c>
      <c r="CI61">
        <v>1.05506718745881</v>
      </c>
      <c r="CJ61">
        <v>1.06185559611724</v>
      </c>
      <c r="CK61">
        <v>1.0532316958165699</v>
      </c>
      <c r="CL61">
        <v>1.0504948144676101</v>
      </c>
      <c r="CM61">
        <v>1.0456577608699</v>
      </c>
      <c r="CN61">
        <v>1.06327780245396</v>
      </c>
      <c r="CO61">
        <v>1.0786668696439801</v>
      </c>
      <c r="CP61">
        <v>1.0998825955006999</v>
      </c>
      <c r="CQ61">
        <v>1.0959964029434299</v>
      </c>
      <c r="CR61">
        <v>1.1404366979919101</v>
      </c>
      <c r="CS61">
        <v>1.0672526492019501</v>
      </c>
      <c r="CT61">
        <v>1.11846227765522</v>
      </c>
      <c r="CU61">
        <v>1.07816769662192</v>
      </c>
      <c r="CV61">
        <v>1.1076253332196699</v>
      </c>
      <c r="CW61">
        <v>1.07833744807932</v>
      </c>
      <c r="CX61">
        <v>1.1263800243736299</v>
      </c>
      <c r="CY61">
        <v>1.11212591087965</v>
      </c>
      <c r="CZ61">
        <v>1.1658808617241601</v>
      </c>
      <c r="DA61">
        <v>1.08199807845758</v>
      </c>
      <c r="DB61">
        <v>1.1014487823661701</v>
      </c>
      <c r="DC61">
        <v>1.0875023092472</v>
      </c>
      <c r="DD61">
        <v>1.1096614594226799</v>
      </c>
      <c r="DE61">
        <v>1.1224457612066501</v>
      </c>
      <c r="DF61">
        <v>1.1459175705336599</v>
      </c>
      <c r="DG61">
        <v>1.0661139867920699</v>
      </c>
      <c r="DH61">
        <v>1.11216615080061</v>
      </c>
      <c r="DI61">
        <v>1.03683019719559</v>
      </c>
      <c r="DJ61">
        <v>1.0715776414024001</v>
      </c>
      <c r="DK61">
        <v>1.05391970258856</v>
      </c>
      <c r="DL61">
        <v>1.08700844150871</v>
      </c>
      <c r="DM61">
        <v>1.12452244137816</v>
      </c>
      <c r="DN61">
        <v>1.2030674561458401</v>
      </c>
      <c r="DO61">
        <v>1.06234145216005</v>
      </c>
      <c r="DP61">
        <v>1.11240757769688</v>
      </c>
      <c r="DQ61">
        <v>1.05753443604905</v>
      </c>
      <c r="DR61">
        <v>1.14385526144627</v>
      </c>
      <c r="DS61">
        <v>1.07611099333522</v>
      </c>
      <c r="DT61">
        <v>1.1343069409750699</v>
      </c>
      <c r="DU61">
        <v>1.0930347925866299</v>
      </c>
      <c r="DV61">
        <v>1.14222410814187</v>
      </c>
      <c r="DW61">
        <v>1.08827888174743</v>
      </c>
      <c r="DX61">
        <v>1.11832853770337</v>
      </c>
      <c r="DY61">
        <v>1.11822334057694</v>
      </c>
      <c r="DZ61">
        <v>1.1764948717171899</v>
      </c>
      <c r="EA61">
        <v>1.09941324640574</v>
      </c>
      <c r="EB61">
        <v>1.1363044040344199</v>
      </c>
      <c r="EC61">
        <v>1.0166993899285199</v>
      </c>
      <c r="ED61">
        <v>1.05671605527045</v>
      </c>
      <c r="EE61">
        <v>1.03773115855191</v>
      </c>
      <c r="EF61">
        <v>1.09180110317463</v>
      </c>
      <c r="EG61">
        <v>1.08805804033605</v>
      </c>
      <c r="EH61">
        <v>1.14392263223887</v>
      </c>
      <c r="EI61">
        <v>1.06660834684782</v>
      </c>
      <c r="EJ61">
        <v>1.07927980150753</v>
      </c>
      <c r="EK61">
        <v>1.05016170121832</v>
      </c>
      <c r="EL61">
        <v>1.07195301931965</v>
      </c>
      <c r="EM61">
        <v>1.0956778073022</v>
      </c>
      <c r="EN61">
        <v>1.1218999260322999</v>
      </c>
      <c r="EO61">
        <v>1.07658481260582</v>
      </c>
      <c r="EP61">
        <v>1.1062954326576599</v>
      </c>
      <c r="EQ61">
        <v>1.07360499749164</v>
      </c>
      <c r="ER61">
        <v>1.12908452507765</v>
      </c>
      <c r="ES61">
        <v>1.0969861358027799</v>
      </c>
      <c r="ET61">
        <v>1.14685615148246</v>
      </c>
      <c r="EU61">
        <v>1.0824817400320399</v>
      </c>
      <c r="EV61">
        <v>1.11537757036167</v>
      </c>
      <c r="EW61">
        <v>1.11328864526237</v>
      </c>
      <c r="EX61">
        <v>1.1480268659652499</v>
      </c>
      <c r="EY61">
        <v>1.0739351021938099</v>
      </c>
      <c r="EZ61">
        <v>1.1398790019525</v>
      </c>
      <c r="FA61">
        <v>1.15240502293947</v>
      </c>
      <c r="FB61">
        <v>1.15919487819483</v>
      </c>
      <c r="FC61">
        <v>1.0971674574046399</v>
      </c>
      <c r="FD61">
        <v>1.14882800715102</v>
      </c>
      <c r="FE61">
        <v>1.0954723177057699</v>
      </c>
      <c r="FF61">
        <v>1.1048004879416</v>
      </c>
      <c r="FG61">
        <v>1.08947180053207</v>
      </c>
      <c r="FH61">
        <v>1.1452618673746</v>
      </c>
      <c r="FI61">
        <v>1.09938447286248</v>
      </c>
      <c r="FJ61">
        <v>1.10824806130516</v>
      </c>
      <c r="FK61">
        <v>1.10196271896536</v>
      </c>
      <c r="FL61">
        <v>1.15147618496626</v>
      </c>
      <c r="FM61">
        <v>1.0865803555753</v>
      </c>
      <c r="FN61">
        <v>1.15964319716125</v>
      </c>
      <c r="FO61">
        <v>1.0904343048530101</v>
      </c>
      <c r="FP61">
        <v>1.11665104435497</v>
      </c>
      <c r="FQ61">
        <v>1.1124880194003799</v>
      </c>
      <c r="FR61">
        <v>1.13390898018355</v>
      </c>
      <c r="FS61">
        <v>1.1091322504342001</v>
      </c>
      <c r="FT61">
        <v>1.1409087265028399</v>
      </c>
      <c r="FU61">
        <v>1.06306065886523</v>
      </c>
      <c r="FV61">
        <v>1.08648740579278</v>
      </c>
      <c r="FW61">
        <v>1.0977339697036099</v>
      </c>
      <c r="FX61">
        <v>1.1475930210941001</v>
      </c>
      <c r="FY61">
        <v>1.15235442122263</v>
      </c>
      <c r="FZ61">
        <v>1.1773722319536799</v>
      </c>
    </row>
    <row r="62" spans="1:182" x14ac:dyDescent="0.45">
      <c r="A62" t="s">
        <v>23</v>
      </c>
      <c r="B62" t="s">
        <v>147</v>
      </c>
      <c r="C62" t="s">
        <v>104</v>
      </c>
      <c r="D62">
        <v>30</v>
      </c>
      <c r="E62" s="1" cm="1">
        <f t="array" ref="E62">SUMPRODUCT($G62:$FZZ62,$G$2:$FZZ$2)/SUMPRODUCT(--($G62:$FZZ62&lt;&gt;""),$G$2:$FZZ$2)</f>
        <v>1.5625520299529942</v>
      </c>
      <c r="F62" s="1" cm="1">
        <f t="array" ref="F62">SUMPRODUCT($G62:$FZZ62,$F$2:$FZY$2)/SUMPRODUCT(--($G62:$FZZ62&lt;&gt;""),$F$2:$FZY$2)</f>
        <v>1.5782894614587384</v>
      </c>
      <c r="G62">
        <v>1.5207965212150201</v>
      </c>
      <c r="H62">
        <v>1.53725088550697</v>
      </c>
      <c r="I62">
        <v>1.52301819844168</v>
      </c>
      <c r="J62">
        <v>1.53983141782731</v>
      </c>
      <c r="K62">
        <v>1.5200445056605401</v>
      </c>
      <c r="L62">
        <v>1.5355494559910501</v>
      </c>
      <c r="M62">
        <v>1.5215501821244599</v>
      </c>
      <c r="N62">
        <v>1.53973514498004</v>
      </c>
      <c r="O62">
        <v>1.6204941970453099</v>
      </c>
      <c r="P62">
        <v>1.6842449328362601</v>
      </c>
      <c r="Q62">
        <v>1.58058496670453</v>
      </c>
      <c r="R62">
        <v>1.6225367551240599</v>
      </c>
      <c r="S62">
        <v>1.5436143504636399</v>
      </c>
      <c r="T62">
        <v>1.58656018394123</v>
      </c>
      <c r="U62">
        <v>1.49760912337802</v>
      </c>
      <c r="V62">
        <v>1.51395444069175</v>
      </c>
      <c r="W62">
        <v>1.46128522803189</v>
      </c>
      <c r="X62">
        <v>1.4563006158497001</v>
      </c>
      <c r="Y62">
        <v>1.49654237382876</v>
      </c>
      <c r="Z62">
        <v>1.53634374951097</v>
      </c>
      <c r="AA62">
        <v>1.49771744526331</v>
      </c>
      <c r="AB62">
        <v>1.48409164676251</v>
      </c>
      <c r="AC62">
        <v>1.63691955325148</v>
      </c>
      <c r="AD62">
        <v>1.62240467547097</v>
      </c>
      <c r="AE62">
        <v>1.6677461299054701</v>
      </c>
      <c r="AF62">
        <v>1.71435961920576</v>
      </c>
      <c r="AG62">
        <v>1.43399124884694</v>
      </c>
      <c r="AH62">
        <v>1.4286775674204599</v>
      </c>
      <c r="AI62">
        <v>1.28159405699407</v>
      </c>
      <c r="AJ62">
        <v>1.30273707798066</v>
      </c>
      <c r="AK62">
        <v>1.48059936609211</v>
      </c>
      <c r="AL62">
        <v>1.49488547718412</v>
      </c>
      <c r="AM62">
        <v>1.49860934838527</v>
      </c>
      <c r="AN62">
        <v>1.5556787266034999</v>
      </c>
      <c r="AO62">
        <v>1.4988846416628101</v>
      </c>
      <c r="AP62">
        <v>1.5323983356863899</v>
      </c>
      <c r="AQ62">
        <v>1.6512018127316701</v>
      </c>
      <c r="AR62">
        <v>1.6894227525000201</v>
      </c>
      <c r="AS62">
        <v>1.6224069191031201</v>
      </c>
      <c r="AT62">
        <v>1.5688816036903199</v>
      </c>
      <c r="AU62">
        <v>1.5194896457182701</v>
      </c>
      <c r="AV62">
        <v>1.5601928325544201</v>
      </c>
      <c r="AW62">
        <v>1.7086974192689799</v>
      </c>
      <c r="AX62">
        <v>1.5281930478086301</v>
      </c>
      <c r="AY62">
        <v>1.5626421616267601</v>
      </c>
      <c r="AZ62">
        <v>1.5621411667619101</v>
      </c>
      <c r="BA62">
        <v>1.4647529122412299</v>
      </c>
      <c r="BB62">
        <v>1.4780819421421201</v>
      </c>
      <c r="BC62">
        <v>1.46586828103872</v>
      </c>
      <c r="BD62">
        <v>1.479963123726</v>
      </c>
      <c r="BE62">
        <v>1.54517285629415</v>
      </c>
      <c r="BF62">
        <v>1.5448418228370999</v>
      </c>
      <c r="BG62">
        <v>1.4843017707977599</v>
      </c>
      <c r="BH62">
        <v>1.5048469477236299</v>
      </c>
      <c r="BI62">
        <v>1.46561037489113</v>
      </c>
      <c r="BJ62">
        <v>1.4586292975589199</v>
      </c>
      <c r="BK62">
        <v>1.40036403381006</v>
      </c>
      <c r="BL62">
        <v>1.4254261028585</v>
      </c>
      <c r="BM62">
        <v>1.45136486770938</v>
      </c>
      <c r="BN62">
        <v>1.4845083732078299</v>
      </c>
      <c r="BO62">
        <v>1.4503856397871</v>
      </c>
      <c r="BP62">
        <v>1.47918296439734</v>
      </c>
      <c r="BQ62">
        <v>1.43928267709507</v>
      </c>
      <c r="BR62">
        <v>1.4437785125800799</v>
      </c>
      <c r="BS62">
        <v>1.4697538201631899</v>
      </c>
      <c r="BT62">
        <v>1.4950386286186199</v>
      </c>
      <c r="BU62">
        <v>1.51288839536961</v>
      </c>
      <c r="BV62">
        <v>1.5065436054474299</v>
      </c>
      <c r="BW62">
        <v>1.5078704288824301</v>
      </c>
      <c r="BX62">
        <v>1.5035433804476599</v>
      </c>
      <c r="BY62">
        <v>1.7539652964286601</v>
      </c>
      <c r="BZ62">
        <v>1.6895258999898699</v>
      </c>
      <c r="CA62">
        <v>1.6838102403591999</v>
      </c>
      <c r="CB62">
        <v>1.7542745306421901</v>
      </c>
      <c r="CC62">
        <v>1.8792431373413001</v>
      </c>
      <c r="CD62">
        <v>1.64478215766516</v>
      </c>
      <c r="CE62">
        <v>1.65964957572755</v>
      </c>
      <c r="CF62">
        <v>1.7350806094945399</v>
      </c>
      <c r="CG62">
        <v>1.4973506605956699</v>
      </c>
      <c r="CH62">
        <v>1.5126652796531901</v>
      </c>
      <c r="CI62">
        <v>1.6501691271155099</v>
      </c>
      <c r="CJ62">
        <v>1.6614003009976299</v>
      </c>
      <c r="CK62">
        <v>1.4780646510625199</v>
      </c>
      <c r="CL62">
        <v>1.4910170894396</v>
      </c>
      <c r="CM62">
        <v>1.52188654986427</v>
      </c>
      <c r="CN62">
        <v>1.5511856178827499</v>
      </c>
      <c r="CO62">
        <v>1.49725413994404</v>
      </c>
      <c r="CP62">
        <v>1.54768594523087</v>
      </c>
      <c r="CQ62">
        <v>1.5965699370537101</v>
      </c>
      <c r="CR62">
        <v>1.6070743066539099</v>
      </c>
      <c r="CS62">
        <v>1.6743069428381101</v>
      </c>
      <c r="CT62">
        <v>1.74663665114549</v>
      </c>
      <c r="CU62">
        <v>1.64986489551935</v>
      </c>
      <c r="CV62">
        <v>1.7133139282215799</v>
      </c>
      <c r="CW62">
        <v>1.5221908315524</v>
      </c>
      <c r="CX62">
        <v>1.6051766704268899</v>
      </c>
      <c r="CY62">
        <v>1.71506419158663</v>
      </c>
      <c r="CZ62">
        <v>1.83063472465257</v>
      </c>
      <c r="DA62">
        <v>1.4775318264027699</v>
      </c>
      <c r="DB62">
        <v>1.52072163195844</v>
      </c>
      <c r="DC62">
        <v>1.52365108993775</v>
      </c>
      <c r="DD62">
        <v>1.56924878056487</v>
      </c>
      <c r="DE62">
        <v>1.7228471489507799</v>
      </c>
      <c r="DF62">
        <v>1.8148235110769899</v>
      </c>
      <c r="DG62">
        <v>1.67909287459479</v>
      </c>
      <c r="DH62">
        <v>1.7817722306409101</v>
      </c>
      <c r="DI62">
        <v>1.43267662411778</v>
      </c>
      <c r="DJ62">
        <v>1.5039768796627</v>
      </c>
      <c r="DK62">
        <v>1.4472283671139099</v>
      </c>
      <c r="DL62">
        <v>1.5138683749658</v>
      </c>
      <c r="DM62">
        <v>1.78372817914319</v>
      </c>
      <c r="DN62">
        <v>1.8869156819208599</v>
      </c>
      <c r="DO62">
        <v>1.4735135989155499</v>
      </c>
      <c r="DP62">
        <v>1.5427072591794699</v>
      </c>
      <c r="DQ62">
        <v>1.66420772681969</v>
      </c>
      <c r="DR62">
        <v>1.8176240214097801</v>
      </c>
      <c r="DS62">
        <v>1.56050180842129</v>
      </c>
      <c r="DT62">
        <v>1.65620930729573</v>
      </c>
      <c r="DU62">
        <v>1.57278457581653</v>
      </c>
      <c r="DV62">
        <v>1.61966470261247</v>
      </c>
      <c r="DW62">
        <v>1.5059374197275499</v>
      </c>
      <c r="DX62">
        <v>1.56573705739701</v>
      </c>
      <c r="DY62">
        <v>1.7687259351976501</v>
      </c>
      <c r="DZ62">
        <v>1.8326484785835699</v>
      </c>
      <c r="EA62">
        <v>1.5121187052359999</v>
      </c>
      <c r="EB62">
        <v>1.58780739637456</v>
      </c>
      <c r="EC62">
        <v>1.4527265770532101</v>
      </c>
      <c r="ED62">
        <v>1.4742767458934201</v>
      </c>
      <c r="EE62">
        <v>1.43513470362046</v>
      </c>
      <c r="EF62">
        <v>1.5274150005524301</v>
      </c>
      <c r="EG62">
        <v>1.69557085534272</v>
      </c>
      <c r="EH62">
        <v>1.8113762508159399</v>
      </c>
      <c r="EI62">
        <v>1.5116477816198299</v>
      </c>
      <c r="EJ62">
        <v>1.5078275931570899</v>
      </c>
      <c r="EK62">
        <v>1.6325025507579001</v>
      </c>
      <c r="EL62">
        <v>1.7025581067534401</v>
      </c>
      <c r="EM62">
        <v>1.73237295128096</v>
      </c>
      <c r="EN62">
        <v>1.8388967643813501</v>
      </c>
      <c r="EO62">
        <v>1.5135598730183699</v>
      </c>
      <c r="EP62">
        <v>1.55738633842684</v>
      </c>
      <c r="EQ62">
        <v>1.5244665789289999</v>
      </c>
      <c r="ER62">
        <v>1.5755386879642199</v>
      </c>
      <c r="ES62">
        <v>1.7000193939278001</v>
      </c>
      <c r="ET62">
        <v>1.8012897313582299</v>
      </c>
      <c r="EU62">
        <v>1.5448809885349599</v>
      </c>
      <c r="EV62">
        <v>1.60698720498507</v>
      </c>
      <c r="EW62">
        <v>1.7010374555011001</v>
      </c>
      <c r="EX62">
        <v>1.80243661558173</v>
      </c>
      <c r="EY62">
        <v>1.52311939061058</v>
      </c>
      <c r="EZ62">
        <v>1.6157374120538199</v>
      </c>
      <c r="FA62">
        <v>1.50964621053237</v>
      </c>
      <c r="FB62">
        <v>1.5846877711931999</v>
      </c>
      <c r="FC62">
        <v>1.7206255038685101</v>
      </c>
      <c r="FD62">
        <v>1.8567722487282301</v>
      </c>
      <c r="FE62">
        <v>1.5010324806731601</v>
      </c>
      <c r="FF62">
        <v>1.5468069040936501</v>
      </c>
      <c r="FG62">
        <v>1.49836039818557</v>
      </c>
      <c r="FH62">
        <v>1.59325530896735</v>
      </c>
      <c r="FI62">
        <v>1.2887825459258</v>
      </c>
      <c r="FJ62">
        <v>1.3554991516822099</v>
      </c>
      <c r="FK62">
        <v>1.3204545623785899</v>
      </c>
      <c r="FL62">
        <v>1.3882297007561699</v>
      </c>
      <c r="FM62">
        <v>1.5119213408463399</v>
      </c>
      <c r="FN62">
        <v>1.6184743909558399</v>
      </c>
      <c r="FO62">
        <v>1.5357246252136301</v>
      </c>
      <c r="FP62">
        <v>1.63610497459367</v>
      </c>
      <c r="FQ62">
        <v>1.5481099468839501</v>
      </c>
      <c r="FR62">
        <v>1.5869989246426</v>
      </c>
      <c r="FS62">
        <v>1.7361098748336701</v>
      </c>
      <c r="FT62">
        <v>1.8152423552110399</v>
      </c>
      <c r="FU62">
        <v>1.5653311638687299</v>
      </c>
      <c r="FV62">
        <v>1.5388705065883299</v>
      </c>
      <c r="FW62">
        <v>1.54467138782698</v>
      </c>
      <c r="FX62">
        <v>1.6186015208656399</v>
      </c>
      <c r="FY62">
        <v>1.64534679244537</v>
      </c>
      <c r="FZ62">
        <v>1.6215247108486599</v>
      </c>
    </row>
    <row r="63" spans="1:182" x14ac:dyDescent="0.45">
      <c r="A63" t="s">
        <v>23</v>
      </c>
      <c r="B63" t="s">
        <v>147</v>
      </c>
      <c r="C63" t="s">
        <v>20</v>
      </c>
      <c r="D63">
        <v>30</v>
      </c>
      <c r="E63" s="1" cm="1">
        <f t="array" ref="E63">SUMPRODUCT($G63:$FZZ63,$G$2:$FZZ$2)/SUMPRODUCT(--($G63:$FZZ63&lt;&gt;""),$G$2:$FZZ$2)</f>
        <v>1.5032904368098536</v>
      </c>
      <c r="F63" s="1" cm="1">
        <f t="array" ref="F63">SUMPRODUCT($G63:$FZZ63,$F$2:$FZY$2)/SUMPRODUCT(--($G63:$FZZ63&lt;&gt;""),$F$2:$FZY$2)</f>
        <v>1.5309533753783247</v>
      </c>
      <c r="G63">
        <v>1.4670663562528701</v>
      </c>
      <c r="H63">
        <v>1.4984404890502701</v>
      </c>
      <c r="I63">
        <v>1.4687197915660699</v>
      </c>
      <c r="J63">
        <v>1.4991904834184899</v>
      </c>
      <c r="K63">
        <v>1.4674357759440799</v>
      </c>
      <c r="L63">
        <v>1.4986781764549999</v>
      </c>
      <c r="M63">
        <v>1.46847098454511</v>
      </c>
      <c r="N63">
        <v>1.5030491209493599</v>
      </c>
      <c r="O63">
        <v>1.5580071131480699</v>
      </c>
      <c r="P63">
        <v>1.6302837156321099</v>
      </c>
      <c r="Q63">
        <v>1.5290908020657299</v>
      </c>
      <c r="R63">
        <v>1.57644435352178</v>
      </c>
      <c r="S63">
        <v>1.4889858609576501</v>
      </c>
      <c r="T63">
        <v>1.5311977146645701</v>
      </c>
      <c r="U63">
        <v>1.4404275984628001</v>
      </c>
      <c r="V63">
        <v>1.46832490002289</v>
      </c>
      <c r="W63">
        <v>1.40042320445395</v>
      </c>
      <c r="X63">
        <v>1.41655809153528</v>
      </c>
      <c r="Y63">
        <v>1.44561145803985</v>
      </c>
      <c r="Z63">
        <v>1.4892651180882299</v>
      </c>
      <c r="AA63">
        <v>1.4319598537234599</v>
      </c>
      <c r="AB63">
        <v>1.4462358580561201</v>
      </c>
      <c r="AC63">
        <v>1.5657098232001101</v>
      </c>
      <c r="AD63">
        <v>1.58182078182181</v>
      </c>
      <c r="AE63">
        <v>1.61428024836092</v>
      </c>
      <c r="AF63">
        <v>1.66651668635845</v>
      </c>
      <c r="AG63">
        <v>1.36621331867143</v>
      </c>
      <c r="AH63">
        <v>1.37852274939061</v>
      </c>
      <c r="AI63">
        <v>1.23380013351332</v>
      </c>
      <c r="AJ63">
        <v>1.2623357284471199</v>
      </c>
      <c r="AK63">
        <v>1.4213279613879899</v>
      </c>
      <c r="AL63">
        <v>1.44488909362173</v>
      </c>
      <c r="AM63">
        <v>1.4438826044522599</v>
      </c>
      <c r="AN63">
        <v>1.51239789839911</v>
      </c>
      <c r="AO63">
        <v>1.4463527418739199</v>
      </c>
      <c r="AP63">
        <v>1.4827812198916901</v>
      </c>
      <c r="AQ63">
        <v>1.59554751561035</v>
      </c>
      <c r="AR63">
        <v>1.6499935358770199</v>
      </c>
      <c r="AS63">
        <v>1.5619728357782099</v>
      </c>
      <c r="AT63">
        <v>1.5178019927473101</v>
      </c>
      <c r="AU63">
        <v>1.4655781464361599</v>
      </c>
      <c r="AV63">
        <v>1.51009201440811</v>
      </c>
      <c r="AW63">
        <v>1.62205565132801</v>
      </c>
      <c r="AX63">
        <v>1.4790827667989901</v>
      </c>
      <c r="AY63">
        <v>1.49970937097199</v>
      </c>
      <c r="AZ63">
        <v>1.5166509370458801</v>
      </c>
      <c r="BA63">
        <v>1.4240618011235799</v>
      </c>
      <c r="BB63">
        <v>1.42758507221479</v>
      </c>
      <c r="BC63">
        <v>1.4057891220004599</v>
      </c>
      <c r="BD63">
        <v>1.4335071319441699</v>
      </c>
      <c r="BE63">
        <v>1.4918118098575699</v>
      </c>
      <c r="BF63">
        <v>1.4943480997185501</v>
      </c>
      <c r="BG63">
        <v>1.42641090783361</v>
      </c>
      <c r="BH63">
        <v>1.4587558386502999</v>
      </c>
      <c r="BI63">
        <v>1.3898756335961799</v>
      </c>
      <c r="BJ63">
        <v>1.4105679438369301</v>
      </c>
      <c r="BK63">
        <v>1.3475197802266099</v>
      </c>
      <c r="BL63">
        <v>1.3885547904609801</v>
      </c>
      <c r="BM63">
        <v>1.4006840007021399</v>
      </c>
      <c r="BN63">
        <v>1.4490841058744399</v>
      </c>
      <c r="BO63">
        <v>1.40394565605763</v>
      </c>
      <c r="BP63">
        <v>1.4376653372973101</v>
      </c>
      <c r="BQ63">
        <v>1.3849578585201601</v>
      </c>
      <c r="BR63">
        <v>1.40862348437865</v>
      </c>
      <c r="BS63">
        <v>1.42222455076003</v>
      </c>
      <c r="BT63">
        <v>1.4511116878272801</v>
      </c>
      <c r="BU63">
        <v>1.4645694388594701</v>
      </c>
      <c r="BV63">
        <v>1.4642827534956699</v>
      </c>
      <c r="BW63">
        <v>1.44970233372021</v>
      </c>
      <c r="BX63">
        <v>1.45299086927142</v>
      </c>
      <c r="BY63">
        <v>1.68076928410354</v>
      </c>
      <c r="BZ63">
        <v>1.63809838198123</v>
      </c>
      <c r="CA63">
        <v>1.62340644933105</v>
      </c>
      <c r="CB63">
        <v>1.69572828683369</v>
      </c>
      <c r="CC63">
        <v>1.7816381326967801</v>
      </c>
      <c r="CD63">
        <v>1.58946697232596</v>
      </c>
      <c r="CE63">
        <v>1.6045667255581799</v>
      </c>
      <c r="CF63">
        <v>1.67913492238951</v>
      </c>
      <c r="CG63">
        <v>1.44473262645193</v>
      </c>
      <c r="CH63">
        <v>1.4724035134786899</v>
      </c>
      <c r="CI63">
        <v>1.5887774133233501</v>
      </c>
      <c r="CJ63">
        <v>1.6125204178133199</v>
      </c>
      <c r="CK63">
        <v>1.41323378270121</v>
      </c>
      <c r="CL63">
        <v>1.45553647468153</v>
      </c>
      <c r="CM63">
        <v>1.46301737531995</v>
      </c>
      <c r="CN63">
        <v>1.49674317997134</v>
      </c>
      <c r="CO63">
        <v>1.4436466902734799</v>
      </c>
      <c r="CP63">
        <v>1.4972613171817699</v>
      </c>
      <c r="CQ63">
        <v>1.53775819439034</v>
      </c>
      <c r="CR63">
        <v>1.5561334372345901</v>
      </c>
      <c r="CS63">
        <v>1.6336812692430001</v>
      </c>
      <c r="CT63">
        <v>1.70217292960434</v>
      </c>
      <c r="CU63">
        <v>1.59335189379947</v>
      </c>
      <c r="CV63">
        <v>1.6601594796486201</v>
      </c>
      <c r="CW63">
        <v>1.4690785861451101</v>
      </c>
      <c r="CX63">
        <v>1.5604872268813299</v>
      </c>
      <c r="CY63">
        <v>1.67304573014188</v>
      </c>
      <c r="CZ63">
        <v>1.7836709064695799</v>
      </c>
      <c r="DA63">
        <v>1.42228307258808</v>
      </c>
      <c r="DB63">
        <v>1.47388075071223</v>
      </c>
      <c r="DC63">
        <v>1.46037134310844</v>
      </c>
      <c r="DD63">
        <v>1.5190536547865201</v>
      </c>
      <c r="DE63">
        <v>1.6626307415339501</v>
      </c>
      <c r="DF63">
        <v>1.7584365991834501</v>
      </c>
      <c r="DG63">
        <v>1.6208153703685799</v>
      </c>
      <c r="DH63">
        <v>1.73124905190904</v>
      </c>
      <c r="DI63">
        <v>1.38036707722787</v>
      </c>
      <c r="DJ63">
        <v>1.4560206787126699</v>
      </c>
      <c r="DK63">
        <v>1.4002767046400399</v>
      </c>
      <c r="DL63">
        <v>1.4683285181510499</v>
      </c>
      <c r="DM63">
        <v>1.7263839247133299</v>
      </c>
      <c r="DN63">
        <v>1.8384739300303199</v>
      </c>
      <c r="DO63">
        <v>1.4122717749345599</v>
      </c>
      <c r="DP63">
        <v>1.5024258949674001</v>
      </c>
      <c r="DQ63">
        <v>1.6107520310429499</v>
      </c>
      <c r="DR63">
        <v>1.7631914584813799</v>
      </c>
      <c r="DS63">
        <v>1.5174140370989699</v>
      </c>
      <c r="DT63">
        <v>1.6134593329890301</v>
      </c>
      <c r="DU63">
        <v>1.51440360693408</v>
      </c>
      <c r="DV63">
        <v>1.57670791719175</v>
      </c>
      <c r="DW63">
        <v>1.45727903825897</v>
      </c>
      <c r="DX63">
        <v>1.52077271573244</v>
      </c>
      <c r="DY63">
        <v>1.72001223605839</v>
      </c>
      <c r="DZ63">
        <v>1.77923823147578</v>
      </c>
      <c r="EA63">
        <v>1.4636301250883601</v>
      </c>
      <c r="EB63">
        <v>1.54983134465066</v>
      </c>
      <c r="EC63">
        <v>1.4021220737116999</v>
      </c>
      <c r="ED63">
        <v>1.43066093811078</v>
      </c>
      <c r="EE63">
        <v>1.3883915942124001</v>
      </c>
      <c r="EF63">
        <v>1.48059509630012</v>
      </c>
      <c r="EG63">
        <v>1.6370125825499</v>
      </c>
      <c r="EH63">
        <v>1.76607753425909</v>
      </c>
      <c r="EI63">
        <v>1.4541259349195601</v>
      </c>
      <c r="EJ63">
        <v>1.4655000459829299</v>
      </c>
      <c r="EK63">
        <v>1.5747116773933401</v>
      </c>
      <c r="EL63">
        <v>1.65127219426634</v>
      </c>
      <c r="EM63">
        <v>1.6750967315403</v>
      </c>
      <c r="EN63">
        <v>1.7900471805007601</v>
      </c>
      <c r="EO63">
        <v>1.46100146358877</v>
      </c>
      <c r="EP63">
        <v>1.51430225210555</v>
      </c>
      <c r="EQ63">
        <v>1.4712091206789999</v>
      </c>
      <c r="ER63">
        <v>1.53197448585246</v>
      </c>
      <c r="ES63">
        <v>1.64544215272317</v>
      </c>
      <c r="ET63">
        <v>1.7511292146106101</v>
      </c>
      <c r="EU63">
        <v>1.4928936693665</v>
      </c>
      <c r="EV63">
        <v>1.5646777284800899</v>
      </c>
      <c r="EW63">
        <v>1.6475096461240899</v>
      </c>
      <c r="EX63">
        <v>1.75261162299332</v>
      </c>
      <c r="EY63">
        <v>1.46603675739631</v>
      </c>
      <c r="EZ63">
        <v>1.5618338030244201</v>
      </c>
      <c r="FA63">
        <v>1.4564463984302101</v>
      </c>
      <c r="FB63">
        <v>1.5411154359904899</v>
      </c>
      <c r="FC63">
        <v>1.66907726827263</v>
      </c>
      <c r="FD63">
        <v>1.8026954720110799</v>
      </c>
      <c r="FE63">
        <v>1.44632894923746</v>
      </c>
      <c r="FF63">
        <v>1.50245189237318</v>
      </c>
      <c r="FG63">
        <v>1.4519659390858399</v>
      </c>
      <c r="FH63">
        <v>1.5512373763485301</v>
      </c>
      <c r="FI63">
        <v>1.2504281328266</v>
      </c>
      <c r="FJ63">
        <v>1.31713749199953</v>
      </c>
      <c r="FK63">
        <v>1.27672578872209</v>
      </c>
      <c r="FL63">
        <v>1.34887430567767</v>
      </c>
      <c r="FM63">
        <v>1.45947595772529</v>
      </c>
      <c r="FN63">
        <v>1.56797081707526</v>
      </c>
      <c r="FO63">
        <v>1.4856712891274599</v>
      </c>
      <c r="FP63">
        <v>1.59193076631912</v>
      </c>
      <c r="FQ63">
        <v>1.48866150521031</v>
      </c>
      <c r="FR63">
        <v>1.54408554181761</v>
      </c>
      <c r="FS63">
        <v>1.6778856024772699</v>
      </c>
      <c r="FT63">
        <v>1.75833763699929</v>
      </c>
      <c r="FU63">
        <v>1.4932608818954201</v>
      </c>
      <c r="FV63">
        <v>1.4961990772334099</v>
      </c>
      <c r="FW63">
        <v>1.4986346701394799</v>
      </c>
      <c r="FX63">
        <v>1.57788808450514</v>
      </c>
      <c r="FY63">
        <v>1.5853522692909301</v>
      </c>
      <c r="FZ63">
        <v>1.5748005552017901</v>
      </c>
    </row>
    <row r="64" spans="1:182" x14ac:dyDescent="0.45">
      <c r="A64" t="s">
        <v>23</v>
      </c>
      <c r="B64" t="s">
        <v>146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1.4297911710170261</v>
      </c>
      <c r="F64" s="1" cm="1">
        <f t="array" ref="F64">SUMPRODUCT($G64:$FZZ64,$F$2:$FZY$2)/SUMPRODUCT(--($G64:$FZZ64&lt;&gt;""),$F$2:$FZY$2)</f>
        <v>1.4150773811964084</v>
      </c>
      <c r="G64">
        <v>1.35343360236333</v>
      </c>
      <c r="H64">
        <v>1.3226662195802601</v>
      </c>
      <c r="I64">
        <v>1.3525886951322099</v>
      </c>
      <c r="J64">
        <v>1.3247512488608899</v>
      </c>
      <c r="K64">
        <v>1.35157402907146</v>
      </c>
      <c r="L64">
        <v>1.3233501413822899</v>
      </c>
      <c r="M64">
        <v>1.3559027024518899</v>
      </c>
      <c r="N64">
        <v>1.32414082267079</v>
      </c>
      <c r="O64">
        <v>1.4778710244687701</v>
      </c>
      <c r="P64">
        <v>1.53126557382318</v>
      </c>
      <c r="Q64">
        <v>1.50316622353931</v>
      </c>
      <c r="R64">
        <v>1.5413169917004299</v>
      </c>
      <c r="S64">
        <v>1.38444674704597</v>
      </c>
      <c r="T64">
        <v>1.40562554082115</v>
      </c>
      <c r="U64">
        <v>1.31623657008168</v>
      </c>
      <c r="V64">
        <v>1.32543368619804</v>
      </c>
      <c r="W64">
        <v>1.34140877611997</v>
      </c>
      <c r="X64">
        <v>1.2979222854274901</v>
      </c>
      <c r="Y64">
        <v>1.3353258437684801</v>
      </c>
      <c r="Z64">
        <v>1.353091092678</v>
      </c>
      <c r="AA64">
        <v>1.37295664115112</v>
      </c>
      <c r="AB64">
        <v>1.3578946234956999</v>
      </c>
      <c r="AC64">
        <v>1.5599230420591299</v>
      </c>
      <c r="AD64">
        <v>1.5184204118485201</v>
      </c>
      <c r="AE64">
        <v>1.58153649271352</v>
      </c>
      <c r="AF64">
        <v>1.56876067498813</v>
      </c>
      <c r="AG64">
        <v>1.28891718157056</v>
      </c>
      <c r="AH64">
        <v>1.2457456754612899</v>
      </c>
      <c r="AI64">
        <v>1.1832797038365199</v>
      </c>
      <c r="AJ64">
        <v>1.150514070159</v>
      </c>
      <c r="AK64">
        <v>1.35452941621346</v>
      </c>
      <c r="AL64">
        <v>1.30281903373737</v>
      </c>
      <c r="AM64">
        <v>1.41181761775486</v>
      </c>
      <c r="AN64">
        <v>1.4346931030516299</v>
      </c>
      <c r="AO64">
        <v>1.38427035488098</v>
      </c>
      <c r="AP64">
        <v>1.39291585821841</v>
      </c>
      <c r="AQ64">
        <v>1.52847452762026</v>
      </c>
      <c r="AR64">
        <v>1.5428478192527499</v>
      </c>
      <c r="AS64">
        <v>1.57128459415299</v>
      </c>
      <c r="AT64">
        <v>1.4603033312942399</v>
      </c>
      <c r="AU64">
        <v>1.3101547386036501</v>
      </c>
      <c r="AV64">
        <v>1.34394451640461</v>
      </c>
      <c r="AW64">
        <v>1.7416105462895199</v>
      </c>
      <c r="AX64">
        <v>1.4089082100006201</v>
      </c>
      <c r="AY64">
        <v>1.4592710070527199</v>
      </c>
      <c r="AZ64">
        <v>1.42211941214337</v>
      </c>
      <c r="BA64">
        <v>1.3626722217173901</v>
      </c>
      <c r="BB64">
        <v>1.3251400479720401</v>
      </c>
      <c r="BC64">
        <v>1.3142054603695099</v>
      </c>
      <c r="BD64">
        <v>1.288432171662</v>
      </c>
      <c r="BE64">
        <v>1.3696294793580099</v>
      </c>
      <c r="BF64">
        <v>1.3414751582953299</v>
      </c>
      <c r="BG64">
        <v>1.3482046843782201</v>
      </c>
      <c r="BH64">
        <v>1.33843276129772</v>
      </c>
      <c r="BI64">
        <v>1.3677360677216901</v>
      </c>
      <c r="BJ64">
        <v>1.3476775466628199</v>
      </c>
      <c r="BK64">
        <v>1.2378178125305299</v>
      </c>
      <c r="BL64">
        <v>1.24653422552591</v>
      </c>
      <c r="BM64">
        <v>1.2940031316973299</v>
      </c>
      <c r="BN64">
        <v>1.2625726711340699</v>
      </c>
      <c r="BO64">
        <v>1.25013477218475</v>
      </c>
      <c r="BP64">
        <v>1.2919586584162199</v>
      </c>
      <c r="BQ64">
        <v>1.3154581273077099</v>
      </c>
      <c r="BR64">
        <v>1.28273771905838</v>
      </c>
      <c r="BS64">
        <v>1.3010040966935701</v>
      </c>
      <c r="BT64">
        <v>1.3076315487747201</v>
      </c>
      <c r="BU64">
        <v>1.3951579819572499</v>
      </c>
      <c r="BV64">
        <v>1.37640922922821</v>
      </c>
      <c r="BW64">
        <v>1.3441040689827599</v>
      </c>
      <c r="BX64">
        <v>1.31318625425622</v>
      </c>
      <c r="BY64">
        <v>1.59217258080415</v>
      </c>
      <c r="BZ64">
        <v>1.5416688131113501</v>
      </c>
      <c r="CA64">
        <v>1.55336269363063</v>
      </c>
      <c r="CB64">
        <v>1.6125751855463299</v>
      </c>
      <c r="CC64">
        <v>2.01390319409236</v>
      </c>
      <c r="CD64">
        <v>1.56859869984381</v>
      </c>
      <c r="CE64">
        <v>1.51072031163978</v>
      </c>
      <c r="CF64">
        <v>1.5723997572011801</v>
      </c>
      <c r="CG64">
        <v>1.3120740689913699</v>
      </c>
      <c r="CH64">
        <v>1.31848011890135</v>
      </c>
      <c r="CI64">
        <v>1.5669930093465601</v>
      </c>
      <c r="CJ64">
        <v>1.5253560751571</v>
      </c>
      <c r="CK64">
        <v>1.32072427733596</v>
      </c>
      <c r="CL64">
        <v>1.3243839357928999</v>
      </c>
      <c r="CM64">
        <v>1.3534681462903899</v>
      </c>
      <c r="CN64">
        <v>1.3495720629449</v>
      </c>
      <c r="CO64">
        <v>1.3160254875044199</v>
      </c>
      <c r="CP64">
        <v>1.3577391210074701</v>
      </c>
      <c r="CQ64">
        <v>1.3707646893938501</v>
      </c>
      <c r="CR64">
        <v>1.3798124888940599</v>
      </c>
      <c r="CS64">
        <v>1.52200577512224</v>
      </c>
      <c r="CT64">
        <v>1.60996376800142</v>
      </c>
      <c r="CU64">
        <v>1.57320181704386</v>
      </c>
      <c r="CV64">
        <v>1.61082301553697</v>
      </c>
      <c r="CW64">
        <v>1.34131576138415</v>
      </c>
      <c r="CX64">
        <v>1.4134927320659101</v>
      </c>
      <c r="CY64">
        <v>1.5178165197198199</v>
      </c>
      <c r="CZ64">
        <v>1.6191960493522299</v>
      </c>
      <c r="DA64">
        <v>1.30901154062029</v>
      </c>
      <c r="DB64">
        <v>1.33681565807991</v>
      </c>
      <c r="DC64">
        <v>1.3475044959629201</v>
      </c>
      <c r="DD64">
        <v>1.38701259623658</v>
      </c>
      <c r="DE64">
        <v>1.56444773831326</v>
      </c>
      <c r="DF64">
        <v>1.5962856452566101</v>
      </c>
      <c r="DG64">
        <v>1.57688409953549</v>
      </c>
      <c r="DH64">
        <v>1.6604748508900999</v>
      </c>
      <c r="DI64">
        <v>1.3054788916439599</v>
      </c>
      <c r="DJ64">
        <v>1.3618334359851001</v>
      </c>
      <c r="DK64">
        <v>1.32678680343017</v>
      </c>
      <c r="DL64">
        <v>1.37494484428096</v>
      </c>
      <c r="DM64">
        <v>1.5306054328855001</v>
      </c>
      <c r="DN64">
        <v>1.6826491190844399</v>
      </c>
      <c r="DO64">
        <v>1.2694516509820299</v>
      </c>
      <c r="DP64">
        <v>1.32808218043804</v>
      </c>
      <c r="DQ64">
        <v>1.57512324338336</v>
      </c>
      <c r="DR64">
        <v>1.6880063493541999</v>
      </c>
      <c r="DS64">
        <v>1.31962873504252</v>
      </c>
      <c r="DT64">
        <v>1.38349862331214</v>
      </c>
      <c r="DU64">
        <v>1.42967966886324</v>
      </c>
      <c r="DV64">
        <v>1.4431031780544099</v>
      </c>
      <c r="DW64">
        <v>1.2938975828899699</v>
      </c>
      <c r="DX64">
        <v>1.33441106303487</v>
      </c>
      <c r="DY64">
        <v>1.6106725620429401</v>
      </c>
      <c r="DZ64">
        <v>1.7254007937182301</v>
      </c>
      <c r="EA64">
        <v>1.2958884250890601</v>
      </c>
      <c r="EB64">
        <v>1.37657602600183</v>
      </c>
      <c r="EC64">
        <v>1.2711930196035599</v>
      </c>
      <c r="ED64">
        <v>1.2823545013505799</v>
      </c>
      <c r="EE64">
        <v>1.3133352577574899</v>
      </c>
      <c r="EF64">
        <v>1.3788192534691199</v>
      </c>
      <c r="EG64">
        <v>1.54705527006609</v>
      </c>
      <c r="EH64">
        <v>1.64876409415929</v>
      </c>
      <c r="EI64">
        <v>1.34055944728192</v>
      </c>
      <c r="EJ64">
        <v>1.33903505694033</v>
      </c>
      <c r="EK64">
        <v>1.46982409810044</v>
      </c>
      <c r="EL64">
        <v>1.5156511270083599</v>
      </c>
      <c r="EM64">
        <v>1.61264040573121</v>
      </c>
      <c r="EN64">
        <v>1.7020440435989701</v>
      </c>
      <c r="EO64">
        <v>1.30879403127213</v>
      </c>
      <c r="EP64">
        <v>1.35645563864465</v>
      </c>
      <c r="EQ64">
        <v>1.33097002347717</v>
      </c>
      <c r="ER64">
        <v>1.3969412188380901</v>
      </c>
      <c r="ES64">
        <v>1.6241106604300399</v>
      </c>
      <c r="ET64">
        <v>1.7006550759703301</v>
      </c>
      <c r="EU64">
        <v>1.3376808911893701</v>
      </c>
      <c r="EV64">
        <v>1.4027944593450901</v>
      </c>
      <c r="EW64">
        <v>1.5351890717793899</v>
      </c>
      <c r="EX64">
        <v>1.6304683677268099</v>
      </c>
      <c r="EY64">
        <v>1.34424075562836</v>
      </c>
      <c r="EZ64">
        <v>1.414993713421</v>
      </c>
      <c r="FA64">
        <v>1.3001154074446799</v>
      </c>
      <c r="FB64">
        <v>1.3762352386775201</v>
      </c>
      <c r="FC64">
        <v>1.6156124974456401</v>
      </c>
      <c r="FD64">
        <v>1.73196877434841</v>
      </c>
      <c r="FE64">
        <v>1.33143387254377</v>
      </c>
      <c r="FF64">
        <v>1.3719167915305299</v>
      </c>
      <c r="FG64">
        <v>1.3156830658910701</v>
      </c>
      <c r="FH64">
        <v>1.41294379664609</v>
      </c>
      <c r="FI64">
        <v>1.06690899085948</v>
      </c>
      <c r="FJ64">
        <v>1.1257568588912501</v>
      </c>
      <c r="FK64">
        <v>1.0928991955971199</v>
      </c>
      <c r="FL64">
        <v>1.1730023250525401</v>
      </c>
      <c r="FM64">
        <v>1.3715544037259899</v>
      </c>
      <c r="FN64">
        <v>1.44676623637997</v>
      </c>
      <c r="FO64">
        <v>1.3417712168656699</v>
      </c>
      <c r="FP64">
        <v>1.43470493100719</v>
      </c>
      <c r="FQ64">
        <v>1.3602788125291601</v>
      </c>
      <c r="FR64">
        <v>1.3974106207277399</v>
      </c>
      <c r="FS64">
        <v>1.5769306281008399</v>
      </c>
      <c r="FT64">
        <v>1.6373090683812701</v>
      </c>
      <c r="FU64">
        <v>1.38452961906815</v>
      </c>
      <c r="FV64">
        <v>1.3430458227539099</v>
      </c>
      <c r="FW64">
        <v>1.3489260709253199</v>
      </c>
      <c r="FX64">
        <v>1.4140508608687301</v>
      </c>
      <c r="FY64">
        <v>1.5612299862663901</v>
      </c>
      <c r="FZ64">
        <v>1.53576985435837</v>
      </c>
    </row>
    <row r="65" spans="1:182" x14ac:dyDescent="0.45">
      <c r="A65" t="s">
        <v>23</v>
      </c>
      <c r="B65" t="s">
        <v>146</v>
      </c>
      <c r="C65" t="s">
        <v>104</v>
      </c>
      <c r="D65">
        <v>30</v>
      </c>
      <c r="E65" s="1" cm="1">
        <f t="array" ref="E65">SUMPRODUCT($G65:$FZZ65,$G$2:$FZZ$2)/SUMPRODUCT(--($G65:$FZZ65&lt;&gt;""),$G$2:$FZZ$2)</f>
        <v>1.5761035090365918</v>
      </c>
      <c r="F65" s="1" cm="1">
        <f t="array" ref="F65">SUMPRODUCT($G65:$FZZ65,$F$2:$FZY$2)/SUMPRODUCT(--($G65:$FZZ65&lt;&gt;""),$F$2:$FZY$2)</f>
        <v>1.5896102854841645</v>
      </c>
      <c r="G65">
        <v>1.4966454512849099</v>
      </c>
      <c r="H65">
        <v>1.52596533524052</v>
      </c>
      <c r="I65">
        <v>1.4947030790723901</v>
      </c>
      <c r="J65">
        <v>1.5208718291071099</v>
      </c>
      <c r="K65">
        <v>1.4920334460615601</v>
      </c>
      <c r="L65">
        <v>1.5248429735696301</v>
      </c>
      <c r="M65">
        <v>1.49388604437158</v>
      </c>
      <c r="N65">
        <v>1.52740018526508</v>
      </c>
      <c r="O65">
        <v>1.63725529719257</v>
      </c>
      <c r="P65">
        <v>1.70061039676794</v>
      </c>
      <c r="Q65">
        <v>1.6105031596295001</v>
      </c>
      <c r="R65">
        <v>1.67166233349955</v>
      </c>
      <c r="S65">
        <v>1.5327748469309499</v>
      </c>
      <c r="T65">
        <v>1.5763429853664599</v>
      </c>
      <c r="U65">
        <v>1.4749347980593801</v>
      </c>
      <c r="V65">
        <v>1.48068100782851</v>
      </c>
      <c r="W65">
        <v>1.47605449661028</v>
      </c>
      <c r="X65">
        <v>1.4743888443047599</v>
      </c>
      <c r="Y65">
        <v>1.49939180079915</v>
      </c>
      <c r="Z65">
        <v>1.5357551547372501</v>
      </c>
      <c r="AA65">
        <v>1.53293136074051</v>
      </c>
      <c r="AB65">
        <v>1.5412334176965901</v>
      </c>
      <c r="AC65">
        <v>1.6745900958855999</v>
      </c>
      <c r="AD65">
        <v>1.66210625788735</v>
      </c>
      <c r="AE65">
        <v>1.67969908694241</v>
      </c>
      <c r="AF65">
        <v>1.72601963999205</v>
      </c>
      <c r="AG65">
        <v>1.42084905925897</v>
      </c>
      <c r="AH65">
        <v>1.41625367323663</v>
      </c>
      <c r="AI65">
        <v>1.28167044430551</v>
      </c>
      <c r="AJ65">
        <v>1.2935903370416499</v>
      </c>
      <c r="AK65">
        <v>1.4816204390602701</v>
      </c>
      <c r="AL65">
        <v>1.4969289431889199</v>
      </c>
      <c r="AM65">
        <v>1.53605634867761</v>
      </c>
      <c r="AN65">
        <v>1.59658907970995</v>
      </c>
      <c r="AO65">
        <v>1.5554135229483601</v>
      </c>
      <c r="AP65">
        <v>1.5728787741300101</v>
      </c>
      <c r="AQ65">
        <v>1.67525652373264</v>
      </c>
      <c r="AR65">
        <v>1.7187729468675399</v>
      </c>
      <c r="AS65">
        <v>1.6549757992393399</v>
      </c>
      <c r="AT65">
        <v>1.6124310758395299</v>
      </c>
      <c r="AU65">
        <v>1.49721217913718</v>
      </c>
      <c r="AV65">
        <v>1.5369157434537799</v>
      </c>
      <c r="AW65">
        <v>1.80603155577656</v>
      </c>
      <c r="AX65">
        <v>1.5754434141701801</v>
      </c>
      <c r="AY65">
        <v>1.60095006655257</v>
      </c>
      <c r="AZ65">
        <v>1.6159282528201</v>
      </c>
      <c r="BA65">
        <v>1.47289167845355</v>
      </c>
      <c r="BB65">
        <v>1.4895302140534801</v>
      </c>
      <c r="BC65">
        <v>1.4478806075394901</v>
      </c>
      <c r="BD65">
        <v>1.4625735153642101</v>
      </c>
      <c r="BE65">
        <v>1.51804622333868</v>
      </c>
      <c r="BF65">
        <v>1.5335232264093499</v>
      </c>
      <c r="BG65">
        <v>1.49686064049949</v>
      </c>
      <c r="BH65">
        <v>1.51348988969469</v>
      </c>
      <c r="BI65">
        <v>1.5029772033967399</v>
      </c>
      <c r="BJ65">
        <v>1.5107068992586601</v>
      </c>
      <c r="BK65">
        <v>1.39605544790841</v>
      </c>
      <c r="BL65">
        <v>1.42497157004762</v>
      </c>
      <c r="BM65">
        <v>1.42288694702457</v>
      </c>
      <c r="BN65">
        <v>1.44707117507566</v>
      </c>
      <c r="BO65">
        <v>1.4376425993441899</v>
      </c>
      <c r="BP65">
        <v>1.4690079647885199</v>
      </c>
      <c r="BQ65">
        <v>1.4453623720684901</v>
      </c>
      <c r="BR65">
        <v>1.4446009278593599</v>
      </c>
      <c r="BS65">
        <v>1.47355762940789</v>
      </c>
      <c r="BT65">
        <v>1.4961231034773099</v>
      </c>
      <c r="BU65">
        <v>1.5629234578389299</v>
      </c>
      <c r="BV65">
        <v>1.5621387721683</v>
      </c>
      <c r="BW65">
        <v>1.5012365425153</v>
      </c>
      <c r="BX65">
        <v>1.4946771165652499</v>
      </c>
      <c r="BY65">
        <v>1.73594407100315</v>
      </c>
      <c r="BZ65">
        <v>1.69292022121567</v>
      </c>
      <c r="CA65">
        <v>1.6917764139070399</v>
      </c>
      <c r="CB65">
        <v>1.7739450151679801</v>
      </c>
      <c r="CC65">
        <v>2.03011362384524</v>
      </c>
      <c r="CD65">
        <v>1.71287349677241</v>
      </c>
      <c r="CE65">
        <v>1.6826219172316399</v>
      </c>
      <c r="CF65">
        <v>1.7494085293766899</v>
      </c>
      <c r="CG65">
        <v>1.4919910510216301</v>
      </c>
      <c r="CH65">
        <v>1.4985695136045101</v>
      </c>
      <c r="CI65">
        <v>1.66869088794798</v>
      </c>
      <c r="CJ65">
        <v>1.6863525671475501</v>
      </c>
      <c r="CK65">
        <v>1.4721830472898501</v>
      </c>
      <c r="CL65">
        <v>1.4903731443254</v>
      </c>
      <c r="CM65">
        <v>1.51509467858243</v>
      </c>
      <c r="CN65">
        <v>1.53227021024481</v>
      </c>
      <c r="CO65">
        <v>1.49646284948425</v>
      </c>
      <c r="CP65">
        <v>1.5433380501636</v>
      </c>
      <c r="CQ65">
        <v>1.5648993909709299</v>
      </c>
      <c r="CR65">
        <v>1.5805878509943001</v>
      </c>
      <c r="CS65">
        <v>1.7540849757553101</v>
      </c>
      <c r="CT65">
        <v>1.8367154524237901</v>
      </c>
      <c r="CU65">
        <v>1.71090373819339</v>
      </c>
      <c r="CV65">
        <v>1.7853351822377199</v>
      </c>
      <c r="CW65">
        <v>1.5231661760967901</v>
      </c>
      <c r="CX65">
        <v>1.6084057541427099</v>
      </c>
      <c r="CY65">
        <v>1.7544292628131</v>
      </c>
      <c r="CZ65">
        <v>1.83384152972134</v>
      </c>
      <c r="DA65">
        <v>1.4652880592639199</v>
      </c>
      <c r="DB65">
        <v>1.5181171753955101</v>
      </c>
      <c r="DC65">
        <v>1.5321262291523601</v>
      </c>
      <c r="DD65">
        <v>1.5683420116743301</v>
      </c>
      <c r="DE65">
        <v>1.76089679171339</v>
      </c>
      <c r="DF65">
        <v>1.8164625694399199</v>
      </c>
      <c r="DG65">
        <v>1.7208933452842801</v>
      </c>
      <c r="DH65">
        <v>1.80071671253396</v>
      </c>
      <c r="DI65">
        <v>1.4721612525966801</v>
      </c>
      <c r="DJ65">
        <v>1.55816738182153</v>
      </c>
      <c r="DK65">
        <v>1.4965930180700799</v>
      </c>
      <c r="DL65">
        <v>1.5626613518044401</v>
      </c>
      <c r="DM65">
        <v>1.72223451080211</v>
      </c>
      <c r="DN65">
        <v>1.8747000215076099</v>
      </c>
      <c r="DO65">
        <v>1.4608077146060301</v>
      </c>
      <c r="DP65">
        <v>1.5388050526717501</v>
      </c>
      <c r="DQ65">
        <v>1.70141616097889</v>
      </c>
      <c r="DR65">
        <v>1.8393624205830801</v>
      </c>
      <c r="DS65">
        <v>1.52510944915715</v>
      </c>
      <c r="DT65">
        <v>1.59592760122622</v>
      </c>
      <c r="DU65">
        <v>1.587006009427</v>
      </c>
      <c r="DV65">
        <v>1.6281538216370099</v>
      </c>
      <c r="DW65">
        <v>1.5016132573427501</v>
      </c>
      <c r="DX65">
        <v>1.5629445665520201</v>
      </c>
      <c r="DY65">
        <v>1.84047220397568</v>
      </c>
      <c r="DZ65">
        <v>1.95841698211215</v>
      </c>
      <c r="EA65">
        <v>1.48366944965669</v>
      </c>
      <c r="EB65">
        <v>1.56991978193191</v>
      </c>
      <c r="EC65">
        <v>1.43085281731151</v>
      </c>
      <c r="ED65">
        <v>1.45657905633597</v>
      </c>
      <c r="EE65">
        <v>1.4710548697644401</v>
      </c>
      <c r="EF65">
        <v>1.59387243921065</v>
      </c>
      <c r="EG65">
        <v>1.72018557265266</v>
      </c>
      <c r="EH65">
        <v>1.83060531401729</v>
      </c>
      <c r="EI65">
        <v>1.51220614581941</v>
      </c>
      <c r="EJ65">
        <v>1.5158169597237501</v>
      </c>
      <c r="EK65">
        <v>1.63774287190531</v>
      </c>
      <c r="EL65">
        <v>1.7046716698340401</v>
      </c>
      <c r="EM65">
        <v>1.7672773108556401</v>
      </c>
      <c r="EN65">
        <v>1.8726617158310399</v>
      </c>
      <c r="EO65">
        <v>1.50769159832767</v>
      </c>
      <c r="EP65">
        <v>1.5560562908942801</v>
      </c>
      <c r="EQ65">
        <v>1.51402326781757</v>
      </c>
      <c r="ER65">
        <v>1.59862794139527</v>
      </c>
      <c r="ES65">
        <v>1.7814397157544899</v>
      </c>
      <c r="ET65">
        <v>1.88308752455708</v>
      </c>
      <c r="EU65">
        <v>1.5349107000736499</v>
      </c>
      <c r="EV65">
        <v>1.60269622755146</v>
      </c>
      <c r="EW65">
        <v>1.69493087203784</v>
      </c>
      <c r="EX65">
        <v>1.8469074922484401</v>
      </c>
      <c r="EY65">
        <v>1.52199724586716</v>
      </c>
      <c r="EZ65">
        <v>1.6068902193272301</v>
      </c>
      <c r="FA65">
        <v>1.50298803939127</v>
      </c>
      <c r="FB65">
        <v>1.58078841074903</v>
      </c>
      <c r="FC65">
        <v>1.74547464751898</v>
      </c>
      <c r="FD65">
        <v>1.89287231513168</v>
      </c>
      <c r="FE65">
        <v>1.50066694981646</v>
      </c>
      <c r="FF65">
        <v>1.5463362953000099</v>
      </c>
      <c r="FG65">
        <v>1.51250041080221</v>
      </c>
      <c r="FH65">
        <v>1.6016187210384401</v>
      </c>
      <c r="FI65">
        <v>1.26791308681547</v>
      </c>
      <c r="FJ65">
        <v>1.3365086615373301</v>
      </c>
      <c r="FK65">
        <v>1.3050790855824399</v>
      </c>
      <c r="FL65">
        <v>1.37441441211799</v>
      </c>
      <c r="FM65">
        <v>1.53792188705081</v>
      </c>
      <c r="FN65">
        <v>1.63062660786562</v>
      </c>
      <c r="FO65">
        <v>1.5249465148021899</v>
      </c>
      <c r="FP65">
        <v>1.5990355918011501</v>
      </c>
      <c r="FQ65">
        <v>1.54661404446953</v>
      </c>
      <c r="FR65">
        <v>1.58588499611074</v>
      </c>
      <c r="FS65">
        <v>1.75097812405975</v>
      </c>
      <c r="FT65">
        <v>1.83943503941394</v>
      </c>
      <c r="FU65">
        <v>1.57089143937687</v>
      </c>
      <c r="FV65">
        <v>1.53073260016768</v>
      </c>
      <c r="FW65">
        <v>1.55348183187821</v>
      </c>
      <c r="FX65">
        <v>1.6152113977564899</v>
      </c>
      <c r="FY65">
        <v>1.6848142497563601</v>
      </c>
      <c r="FZ65">
        <v>1.68035601448679</v>
      </c>
    </row>
    <row r="66" spans="1:182" x14ac:dyDescent="0.45">
      <c r="A66" t="s">
        <v>23</v>
      </c>
      <c r="B66" t="s">
        <v>146</v>
      </c>
      <c r="C66" t="s">
        <v>20</v>
      </c>
      <c r="D66">
        <v>30</v>
      </c>
      <c r="E66" s="1" cm="1">
        <f t="array" ref="E66">SUMPRODUCT($G66:$FZZ66,$G$2:$FZZ$2)/SUMPRODUCT(--($G66:$FZZ66&lt;&gt;""),$G$2:$FZZ$2)</f>
        <v>1.5186409523274866</v>
      </c>
      <c r="F66" s="1" cm="1">
        <f t="array" ref="F66">SUMPRODUCT($G66:$FZZ66,$F$2:$FZY$2)/SUMPRODUCT(--($G66:$FZZ66&lt;&gt;""),$F$2:$FZY$2)</f>
        <v>1.5450382632893178</v>
      </c>
      <c r="G66">
        <v>1.4425290800702</v>
      </c>
      <c r="H66">
        <v>1.4762127678539201</v>
      </c>
      <c r="I66">
        <v>1.4429678550984999</v>
      </c>
      <c r="J66">
        <v>1.47653610622078</v>
      </c>
      <c r="K66">
        <v>1.4389334311042401</v>
      </c>
      <c r="L66">
        <v>1.4708188522613499</v>
      </c>
      <c r="M66">
        <v>1.44429898464707</v>
      </c>
      <c r="N66">
        <v>1.4784534229147399</v>
      </c>
      <c r="O66">
        <v>1.58727555446326</v>
      </c>
      <c r="P66">
        <v>1.6511837277529899</v>
      </c>
      <c r="Q66">
        <v>1.55319615001499</v>
      </c>
      <c r="R66">
        <v>1.6272628705758501</v>
      </c>
      <c r="S66">
        <v>1.4751042783350901</v>
      </c>
      <c r="T66">
        <v>1.5265508782174599</v>
      </c>
      <c r="U66">
        <v>1.4121013278964201</v>
      </c>
      <c r="V66">
        <v>1.4382672079150101</v>
      </c>
      <c r="W66">
        <v>1.42366287637206</v>
      </c>
      <c r="X66">
        <v>1.42556329147084</v>
      </c>
      <c r="Y66">
        <v>1.4489441529059801</v>
      </c>
      <c r="Z66">
        <v>1.4906019725576101</v>
      </c>
      <c r="AA66">
        <v>1.4725203650804199</v>
      </c>
      <c r="AB66">
        <v>1.49952698119066</v>
      </c>
      <c r="AC66">
        <v>1.60185169369833</v>
      </c>
      <c r="AD66">
        <v>1.6179173689234301</v>
      </c>
      <c r="AE66">
        <v>1.62533689183663</v>
      </c>
      <c r="AF66">
        <v>1.6813471647359399</v>
      </c>
      <c r="AG66">
        <v>1.3619011677849999</v>
      </c>
      <c r="AH66">
        <v>1.37022285987016</v>
      </c>
      <c r="AI66">
        <v>1.22917436098267</v>
      </c>
      <c r="AJ66">
        <v>1.2579059953623</v>
      </c>
      <c r="AK66">
        <v>1.41928796056295</v>
      </c>
      <c r="AL66">
        <v>1.4490063872063299</v>
      </c>
      <c r="AM66">
        <v>1.4866222982484201</v>
      </c>
      <c r="AN66">
        <v>1.55979077236695</v>
      </c>
      <c r="AO66">
        <v>1.5027786377502399</v>
      </c>
      <c r="AP66">
        <v>1.53368860575036</v>
      </c>
      <c r="AQ66">
        <v>1.61407375357778</v>
      </c>
      <c r="AR66">
        <v>1.6774185553462899</v>
      </c>
      <c r="AS66">
        <v>1.60876044894675</v>
      </c>
      <c r="AT66">
        <v>1.57414968204007</v>
      </c>
      <c r="AU66">
        <v>1.4490459926582799</v>
      </c>
      <c r="AV66">
        <v>1.49287505645355</v>
      </c>
      <c r="AW66">
        <v>1.7149410613065901</v>
      </c>
      <c r="AX66">
        <v>1.53172830464957</v>
      </c>
      <c r="AY66">
        <v>1.5537064241514</v>
      </c>
      <c r="AZ66">
        <v>1.5765408339764999</v>
      </c>
      <c r="BA66">
        <v>1.42341756296684</v>
      </c>
      <c r="BB66">
        <v>1.4498820904290299</v>
      </c>
      <c r="BC66">
        <v>1.3977862353208299</v>
      </c>
      <c r="BD66">
        <v>1.4210126994966099</v>
      </c>
      <c r="BE66">
        <v>1.4741360355834701</v>
      </c>
      <c r="BF66">
        <v>1.48933638480432</v>
      </c>
      <c r="BG66">
        <v>1.4399427320122999</v>
      </c>
      <c r="BH66">
        <v>1.47486257472577</v>
      </c>
      <c r="BI66">
        <v>1.4355613917705099</v>
      </c>
      <c r="BJ66">
        <v>1.4693982434859401</v>
      </c>
      <c r="BK66">
        <v>1.3461807883112999</v>
      </c>
      <c r="BL66">
        <v>1.38184699270149</v>
      </c>
      <c r="BM66">
        <v>1.37720710127727</v>
      </c>
      <c r="BN66">
        <v>1.4070021726119</v>
      </c>
      <c r="BO66">
        <v>1.3946168247608799</v>
      </c>
      <c r="BP66">
        <v>1.4356761180172399</v>
      </c>
      <c r="BQ66">
        <v>1.3976674921285701</v>
      </c>
      <c r="BR66">
        <v>1.40972449232762</v>
      </c>
      <c r="BS66">
        <v>1.4132906568649199</v>
      </c>
      <c r="BT66">
        <v>1.45106417217626</v>
      </c>
      <c r="BU66">
        <v>1.49902354975772</v>
      </c>
      <c r="BV66">
        <v>1.51647423261053</v>
      </c>
      <c r="BW66">
        <v>1.4443274714932399</v>
      </c>
      <c r="BX66">
        <v>1.4506604336051701</v>
      </c>
      <c r="BY66">
        <v>1.6680998119682999</v>
      </c>
      <c r="BZ66">
        <v>1.6403601961121499</v>
      </c>
      <c r="CA66">
        <v>1.6387536690525399</v>
      </c>
      <c r="CB66">
        <v>1.72397805305608</v>
      </c>
      <c r="CC66">
        <v>1.9365292951136901</v>
      </c>
      <c r="CD66">
        <v>1.65207548751234</v>
      </c>
      <c r="CE66">
        <v>1.62459264609194</v>
      </c>
      <c r="CF66">
        <v>1.70365315239367</v>
      </c>
      <c r="CG66">
        <v>1.4340243415634499</v>
      </c>
      <c r="CH66">
        <v>1.46371481802935</v>
      </c>
      <c r="CI66">
        <v>1.60621364744522</v>
      </c>
      <c r="CJ66">
        <v>1.62910275704976</v>
      </c>
      <c r="CK66">
        <v>1.4111378206670999</v>
      </c>
      <c r="CL66">
        <v>1.4519365069934</v>
      </c>
      <c r="CM66">
        <v>1.4554574064635699</v>
      </c>
      <c r="CN66">
        <v>1.49466397698533</v>
      </c>
      <c r="CO66">
        <v>1.44354743663065</v>
      </c>
      <c r="CP66">
        <v>1.49858107898814</v>
      </c>
      <c r="CQ66">
        <v>1.51325500810196</v>
      </c>
      <c r="CR66">
        <v>1.5400117494452801</v>
      </c>
      <c r="CS66">
        <v>1.7162994548308701</v>
      </c>
      <c r="CT66">
        <v>1.7837191924942599</v>
      </c>
      <c r="CU66">
        <v>1.65230349917732</v>
      </c>
      <c r="CV66">
        <v>1.73618146589797</v>
      </c>
      <c r="CW66">
        <v>1.4670844637686</v>
      </c>
      <c r="CX66">
        <v>1.5666104296716299</v>
      </c>
      <c r="CY66">
        <v>1.70656593540333</v>
      </c>
      <c r="CZ66">
        <v>1.78783797105062</v>
      </c>
      <c r="DA66">
        <v>1.4247444654088901</v>
      </c>
      <c r="DB66">
        <v>1.47222489349417</v>
      </c>
      <c r="DC66">
        <v>1.4784732559101901</v>
      </c>
      <c r="DD66">
        <v>1.5274550417172501</v>
      </c>
      <c r="DE66">
        <v>1.7058403097686901</v>
      </c>
      <c r="DF66">
        <v>1.76699161390632</v>
      </c>
      <c r="DG66">
        <v>1.6672516888608999</v>
      </c>
      <c r="DH66">
        <v>1.76087760924478</v>
      </c>
      <c r="DI66">
        <v>1.4273817193086999</v>
      </c>
      <c r="DJ66">
        <v>1.5121438388197399</v>
      </c>
      <c r="DK66">
        <v>1.44536851447213</v>
      </c>
      <c r="DL66">
        <v>1.52185906754575</v>
      </c>
      <c r="DM66">
        <v>1.6805255929952601</v>
      </c>
      <c r="DN66">
        <v>1.82807116325585</v>
      </c>
      <c r="DO66">
        <v>1.40744965287528</v>
      </c>
      <c r="DP66">
        <v>1.4951742487350399</v>
      </c>
      <c r="DQ66">
        <v>1.65244860144605</v>
      </c>
      <c r="DR66">
        <v>1.78177646895268</v>
      </c>
      <c r="DS66">
        <v>1.48387310046961</v>
      </c>
      <c r="DT66">
        <v>1.55823090772815</v>
      </c>
      <c r="DU66">
        <v>1.5301309490564901</v>
      </c>
      <c r="DV66">
        <v>1.5884551649538601</v>
      </c>
      <c r="DW66">
        <v>1.4473228144104899</v>
      </c>
      <c r="DX66">
        <v>1.52033607953863</v>
      </c>
      <c r="DY66">
        <v>1.7818434183527501</v>
      </c>
      <c r="DZ66">
        <v>1.90556363821758</v>
      </c>
      <c r="EA66">
        <v>1.4322375465352499</v>
      </c>
      <c r="EB66">
        <v>1.53062922940242</v>
      </c>
      <c r="EC66">
        <v>1.38696068471412</v>
      </c>
      <c r="ED66">
        <v>1.4186528890832499</v>
      </c>
      <c r="EE66">
        <v>1.41721754067091</v>
      </c>
      <c r="EF66">
        <v>1.54889646112359</v>
      </c>
      <c r="EG66">
        <v>1.6665966236774601</v>
      </c>
      <c r="EH66">
        <v>1.78949124626286</v>
      </c>
      <c r="EI66">
        <v>1.4547608999581101</v>
      </c>
      <c r="EJ66">
        <v>1.4708501843963699</v>
      </c>
      <c r="EK66">
        <v>1.58312605116706</v>
      </c>
      <c r="EL66">
        <v>1.6625796518040199</v>
      </c>
      <c r="EM66">
        <v>1.71089509521215</v>
      </c>
      <c r="EN66">
        <v>1.82665768236415</v>
      </c>
      <c r="EO66">
        <v>1.46146603050192</v>
      </c>
      <c r="EP66">
        <v>1.51343416155966</v>
      </c>
      <c r="EQ66">
        <v>1.4696703649035301</v>
      </c>
      <c r="ER66">
        <v>1.55765009658165</v>
      </c>
      <c r="ES66">
        <v>1.72859372365242</v>
      </c>
      <c r="ET66">
        <v>1.8319619524608199</v>
      </c>
      <c r="EU66">
        <v>1.4893899096656</v>
      </c>
      <c r="EV66">
        <v>1.5583067729151501</v>
      </c>
      <c r="EW66">
        <v>1.6404412516422699</v>
      </c>
      <c r="EX66">
        <v>1.7932295836330101</v>
      </c>
      <c r="EY66">
        <v>1.4761482289307299</v>
      </c>
      <c r="EZ66">
        <v>1.5610961181979901</v>
      </c>
      <c r="FA66">
        <v>1.4550885128883</v>
      </c>
      <c r="FB66">
        <v>1.5406546841058399</v>
      </c>
      <c r="FC66">
        <v>1.69285879977023</v>
      </c>
      <c r="FD66">
        <v>1.8474986054889599</v>
      </c>
      <c r="FE66">
        <v>1.45916727906007</v>
      </c>
      <c r="FF66">
        <v>1.50007518858955</v>
      </c>
      <c r="FG66">
        <v>1.46715365766268</v>
      </c>
      <c r="FH66">
        <v>1.5537634693028499</v>
      </c>
      <c r="FI66">
        <v>1.2307441913958199</v>
      </c>
      <c r="FJ66">
        <v>1.30010018986048</v>
      </c>
      <c r="FK66">
        <v>1.2665902723559299</v>
      </c>
      <c r="FL66">
        <v>1.3411887153325699</v>
      </c>
      <c r="FM66">
        <v>1.49140013426733</v>
      </c>
      <c r="FN66">
        <v>1.5915042366530701</v>
      </c>
      <c r="FO66">
        <v>1.4794509709461701</v>
      </c>
      <c r="FP66">
        <v>1.5550389410779599</v>
      </c>
      <c r="FQ66">
        <v>1.4941327765135799</v>
      </c>
      <c r="FR66">
        <v>1.54295935424138</v>
      </c>
      <c r="FS66">
        <v>1.70015571324862</v>
      </c>
      <c r="FT66">
        <v>1.7807460865493601</v>
      </c>
      <c r="FU66">
        <v>1.51293741797301</v>
      </c>
      <c r="FV66">
        <v>1.49157848459387</v>
      </c>
      <c r="FW66">
        <v>1.51030319371027</v>
      </c>
      <c r="FX66">
        <v>1.5717810603759701</v>
      </c>
      <c r="FY66">
        <v>1.6358460274198601</v>
      </c>
      <c r="FZ66">
        <v>1.62582283869005</v>
      </c>
    </row>
    <row r="67" spans="1:182" x14ac:dyDescent="0.45">
      <c r="A67" t="s">
        <v>23</v>
      </c>
      <c r="B67" t="s">
        <v>225</v>
      </c>
      <c r="C67" t="s">
        <v>20</v>
      </c>
      <c r="D67">
        <v>30</v>
      </c>
      <c r="E67" s="1" cm="1">
        <f t="array" ref="E67">SUMPRODUCT($G67:$FZZ67,$G$2:$FZZ$2)/SUMPRODUCT(--($G67:$FZZ67&lt;&gt;""),$G$2:$FZZ$2)</f>
        <v>1.4981341498970087</v>
      </c>
      <c r="F67" s="1" cm="1">
        <f t="array" ref="F67">SUMPRODUCT($G67:$FZZ67,$F$2:$FZY$2)/SUMPRODUCT(--($G67:$FZZ67&lt;&gt;""),$F$2:$FZY$2)</f>
        <v>1.5266956045981639</v>
      </c>
      <c r="G67">
        <v>1.4425290800702</v>
      </c>
      <c r="H67">
        <v>1.4762127678539201</v>
      </c>
      <c r="I67">
        <v>1.4429678550984999</v>
      </c>
      <c r="J67">
        <v>1.47653610622078</v>
      </c>
      <c r="K67">
        <v>1.4389334311042401</v>
      </c>
      <c r="L67">
        <v>1.4708188522613499</v>
      </c>
      <c r="M67">
        <v>1.44429898464707</v>
      </c>
      <c r="N67">
        <v>1.4784534229147399</v>
      </c>
      <c r="O67">
        <v>1.5580071131480699</v>
      </c>
      <c r="P67">
        <v>1.6302837156321099</v>
      </c>
      <c r="Q67">
        <v>1.5290908020657299</v>
      </c>
      <c r="R67">
        <v>1.57644435352178</v>
      </c>
      <c r="S67">
        <v>1.4751042783350901</v>
      </c>
      <c r="T67">
        <v>1.5265508782174599</v>
      </c>
      <c r="U67">
        <v>1.4121013278964201</v>
      </c>
      <c r="V67">
        <v>1.4382672079150101</v>
      </c>
      <c r="W67">
        <v>1.40042320445395</v>
      </c>
      <c r="X67">
        <v>1.41655809153528</v>
      </c>
      <c r="Y67">
        <v>1.44561145803985</v>
      </c>
      <c r="Z67">
        <v>1.4892651180882299</v>
      </c>
      <c r="AA67">
        <v>1.4319598537234599</v>
      </c>
      <c r="AB67">
        <v>1.4462358580561201</v>
      </c>
      <c r="AC67">
        <v>1.5657098232001101</v>
      </c>
      <c r="AD67">
        <v>1.58182078182181</v>
      </c>
      <c r="AE67">
        <v>1.61428024836092</v>
      </c>
      <c r="AF67">
        <v>1.66651668635845</v>
      </c>
      <c r="AG67">
        <v>1.3619011677849999</v>
      </c>
      <c r="AH67">
        <v>1.37022285987016</v>
      </c>
      <c r="AI67">
        <v>1.22917436098267</v>
      </c>
      <c r="AJ67">
        <v>1.2579059953623</v>
      </c>
      <c r="AK67">
        <v>1.41928796056295</v>
      </c>
      <c r="AL67">
        <v>1.44488909362173</v>
      </c>
      <c r="AM67">
        <v>1.4438826044522599</v>
      </c>
      <c r="AN67">
        <v>1.51239789839911</v>
      </c>
      <c r="AO67">
        <v>1.4463527418739199</v>
      </c>
      <c r="AP67">
        <v>1.4827812198916901</v>
      </c>
      <c r="AQ67">
        <v>1.59554751561035</v>
      </c>
      <c r="AR67">
        <v>1.6499935358770199</v>
      </c>
      <c r="AS67">
        <v>1.5619728357782099</v>
      </c>
      <c r="AT67">
        <v>1.5178019927473101</v>
      </c>
      <c r="AU67">
        <v>1.4490459926582799</v>
      </c>
      <c r="AV67">
        <v>1.49287505645355</v>
      </c>
      <c r="AW67">
        <v>1.62205565132801</v>
      </c>
      <c r="AX67">
        <v>1.4790827667989901</v>
      </c>
      <c r="AY67">
        <v>1.49970937097199</v>
      </c>
      <c r="AZ67">
        <v>1.5166509370458801</v>
      </c>
      <c r="BA67">
        <v>1.42341756296684</v>
      </c>
      <c r="BB67">
        <v>1.42758507221479</v>
      </c>
      <c r="BC67">
        <v>1.3977862353208299</v>
      </c>
      <c r="BD67">
        <v>1.4210126994966099</v>
      </c>
      <c r="BE67">
        <v>1.4741360355834701</v>
      </c>
      <c r="BF67">
        <v>1.48933638480432</v>
      </c>
      <c r="BG67">
        <v>1.42641090783361</v>
      </c>
      <c r="BH67">
        <v>1.4587558386502999</v>
      </c>
      <c r="BI67">
        <v>1.3898756335961799</v>
      </c>
      <c r="BJ67">
        <v>1.4105679438369301</v>
      </c>
      <c r="BK67">
        <v>1.3461807883112999</v>
      </c>
      <c r="BL67">
        <v>1.38184699270149</v>
      </c>
      <c r="BM67">
        <v>1.37720710127727</v>
      </c>
      <c r="BN67">
        <v>1.4070021726119</v>
      </c>
      <c r="BO67">
        <v>1.3946168247608799</v>
      </c>
      <c r="BP67">
        <v>1.4356761180172399</v>
      </c>
      <c r="BQ67">
        <v>1.3849578585201601</v>
      </c>
      <c r="BR67">
        <v>1.40862348437865</v>
      </c>
      <c r="BS67">
        <v>1.4132906568649199</v>
      </c>
      <c r="BT67">
        <v>1.45106417217626</v>
      </c>
      <c r="BU67">
        <v>1.4645694388594701</v>
      </c>
      <c r="BV67">
        <v>1.4642827534956699</v>
      </c>
      <c r="BW67">
        <v>1.4443274714932399</v>
      </c>
      <c r="BX67">
        <v>1.4506604336051701</v>
      </c>
      <c r="BY67">
        <v>1.6680998119682999</v>
      </c>
      <c r="BZ67">
        <v>1.63809838198123</v>
      </c>
      <c r="CA67">
        <v>1.62340644933105</v>
      </c>
      <c r="CB67">
        <v>1.69572828683369</v>
      </c>
      <c r="CC67">
        <v>1.7816381326967801</v>
      </c>
      <c r="CD67">
        <v>1.58946697232596</v>
      </c>
      <c r="CE67">
        <v>1.6045667255581799</v>
      </c>
      <c r="CF67">
        <v>1.67913492238951</v>
      </c>
      <c r="CG67">
        <v>1.4340243415634499</v>
      </c>
      <c r="CH67">
        <v>1.46371481802935</v>
      </c>
      <c r="CI67">
        <v>1.5887774133233501</v>
      </c>
      <c r="CJ67">
        <v>1.6125204178133199</v>
      </c>
      <c r="CK67">
        <v>1.4111378206670999</v>
      </c>
      <c r="CL67">
        <v>1.4519365069934</v>
      </c>
      <c r="CM67">
        <v>1.4554574064635699</v>
      </c>
      <c r="CN67">
        <v>1.49466397698533</v>
      </c>
      <c r="CO67">
        <v>1.44354743663065</v>
      </c>
      <c r="CP67">
        <v>1.4972613171817699</v>
      </c>
      <c r="CQ67">
        <v>1.51325500810196</v>
      </c>
      <c r="CR67">
        <v>1.5400117494452801</v>
      </c>
      <c r="CS67">
        <v>1.6336812692430001</v>
      </c>
      <c r="CT67">
        <v>1.70217292960434</v>
      </c>
      <c r="CU67">
        <v>1.59335189379947</v>
      </c>
      <c r="CV67">
        <v>1.6601594796486201</v>
      </c>
      <c r="CW67">
        <v>1.4670844637686</v>
      </c>
      <c r="CX67">
        <v>1.5604872268813299</v>
      </c>
      <c r="CY67">
        <v>1.67304573014188</v>
      </c>
      <c r="CZ67">
        <v>1.7836709064695799</v>
      </c>
      <c r="DA67">
        <v>1.42228307258808</v>
      </c>
      <c r="DB67">
        <v>1.47222489349417</v>
      </c>
      <c r="DC67">
        <v>1.46037134310844</v>
      </c>
      <c r="DD67">
        <v>1.5190536547865201</v>
      </c>
      <c r="DE67">
        <v>1.6626307415339501</v>
      </c>
      <c r="DF67">
        <v>1.7584365991834501</v>
      </c>
      <c r="DG67">
        <v>1.6208153703685799</v>
      </c>
      <c r="DH67">
        <v>1.73124905190904</v>
      </c>
      <c r="DI67">
        <v>1.38036707722787</v>
      </c>
      <c r="DJ67">
        <v>1.4560206787126699</v>
      </c>
      <c r="DK67">
        <v>1.4002767046400399</v>
      </c>
      <c r="DL67">
        <v>1.4683285181510499</v>
      </c>
      <c r="DM67">
        <v>1.6805255929952601</v>
      </c>
      <c r="DN67">
        <v>1.82807116325585</v>
      </c>
      <c r="DO67">
        <v>1.40744965287528</v>
      </c>
      <c r="DP67">
        <v>1.4951742487350399</v>
      </c>
      <c r="DQ67">
        <v>1.6107520310429499</v>
      </c>
      <c r="DR67">
        <v>1.7631914584813799</v>
      </c>
      <c r="DS67">
        <v>1.48387310046961</v>
      </c>
      <c r="DT67">
        <v>1.55823090772815</v>
      </c>
      <c r="DU67">
        <v>1.51440360693408</v>
      </c>
      <c r="DV67">
        <v>1.57670791719175</v>
      </c>
      <c r="DW67">
        <v>1.4473228144104899</v>
      </c>
      <c r="DX67">
        <v>1.52033607953863</v>
      </c>
      <c r="DY67">
        <v>1.72001223605839</v>
      </c>
      <c r="DZ67">
        <v>1.77923823147578</v>
      </c>
      <c r="EA67">
        <v>1.4322375465352499</v>
      </c>
      <c r="EB67">
        <v>1.53062922940242</v>
      </c>
      <c r="EC67">
        <v>1.38696068471412</v>
      </c>
      <c r="ED67">
        <v>1.4186528890832499</v>
      </c>
      <c r="EE67">
        <v>1.3883915942124001</v>
      </c>
      <c r="EF67">
        <v>1.48059509630012</v>
      </c>
      <c r="EG67">
        <v>1.6370125825499</v>
      </c>
      <c r="EH67">
        <v>1.76607753425909</v>
      </c>
      <c r="EI67">
        <v>1.4541259349195601</v>
      </c>
      <c r="EJ67">
        <v>1.4655000459829299</v>
      </c>
      <c r="EK67">
        <v>1.5747116773933401</v>
      </c>
      <c r="EL67">
        <v>1.65127219426634</v>
      </c>
      <c r="EM67">
        <v>1.6750967315403</v>
      </c>
      <c r="EN67">
        <v>1.7900471805007601</v>
      </c>
      <c r="EO67">
        <v>1.46100146358877</v>
      </c>
      <c r="EP67">
        <v>1.51343416155966</v>
      </c>
      <c r="EQ67">
        <v>1.4696703649035301</v>
      </c>
      <c r="ER67">
        <v>1.53197448585246</v>
      </c>
      <c r="ES67">
        <v>1.64544215272317</v>
      </c>
      <c r="ET67">
        <v>1.7511292146106101</v>
      </c>
      <c r="EU67">
        <v>1.4893899096656</v>
      </c>
      <c r="EV67">
        <v>1.5583067729151501</v>
      </c>
      <c r="EW67">
        <v>1.6404412516422699</v>
      </c>
      <c r="EX67">
        <v>1.75261162299332</v>
      </c>
      <c r="EY67">
        <v>1.46603675739631</v>
      </c>
      <c r="EZ67">
        <v>1.5610961181979901</v>
      </c>
      <c r="FA67">
        <v>1.4550885128883</v>
      </c>
      <c r="FB67">
        <v>1.5406546841058399</v>
      </c>
      <c r="FC67">
        <v>1.66907726827263</v>
      </c>
      <c r="FD67">
        <v>1.8026954720110799</v>
      </c>
      <c r="FE67">
        <v>1.44632894923746</v>
      </c>
      <c r="FF67">
        <v>1.50007518858955</v>
      </c>
      <c r="FG67">
        <v>1.4519659390858399</v>
      </c>
      <c r="FH67">
        <v>1.5512373763485301</v>
      </c>
      <c r="FI67">
        <v>1.2307441913958199</v>
      </c>
      <c r="FJ67">
        <v>1.30010018986048</v>
      </c>
      <c r="FK67">
        <v>1.2665902723559299</v>
      </c>
      <c r="FL67">
        <v>1.3411887153325699</v>
      </c>
      <c r="FM67">
        <v>1.45947595772529</v>
      </c>
      <c r="FN67">
        <v>1.56797081707526</v>
      </c>
      <c r="FO67">
        <v>1.4794509709461701</v>
      </c>
      <c r="FP67">
        <v>1.5550389410779599</v>
      </c>
      <c r="FQ67">
        <v>1.48866150521031</v>
      </c>
      <c r="FR67">
        <v>1.54295935424138</v>
      </c>
      <c r="FS67">
        <v>1.6778856024772699</v>
      </c>
      <c r="FT67">
        <v>1.75833763699929</v>
      </c>
      <c r="FU67">
        <v>1.4932608818954201</v>
      </c>
      <c r="FV67">
        <v>1.49157848459387</v>
      </c>
      <c r="FW67">
        <v>1.4986346701394799</v>
      </c>
      <c r="FX67">
        <v>1.5717810603759701</v>
      </c>
      <c r="FY67">
        <v>1.5853522692909301</v>
      </c>
      <c r="FZ67">
        <v>1.5748005552017901</v>
      </c>
    </row>
    <row r="68" spans="1:182" x14ac:dyDescent="0.45">
      <c r="A68" t="s">
        <v>23</v>
      </c>
      <c r="B68" t="s">
        <v>148</v>
      </c>
      <c r="C68" t="s">
        <v>104</v>
      </c>
      <c r="D68">
        <v>30</v>
      </c>
      <c r="E68" s="1" cm="1">
        <f t="array" ref="E68">SUMPRODUCT($G68:$FZZ68,$G$2:$FZZ$2)/SUMPRODUCT(--($G68:$FZZ68&lt;&gt;""),$G$2:$FZZ$2)</f>
        <v>1.6073095378535978</v>
      </c>
      <c r="F68" s="1" cm="1">
        <f t="array" ref="F68">SUMPRODUCT($G68:$FZZ68,$F$2:$FZY$2)/SUMPRODUCT(--($G68:$FZZ68&lt;&gt;""),$F$2:$FZY$2)</f>
        <v>1.6232670896110888</v>
      </c>
      <c r="G68">
        <v>1.5628928754093201</v>
      </c>
      <c r="H68">
        <v>1.59210202059002</v>
      </c>
      <c r="I68">
        <v>1.5620222871418801</v>
      </c>
      <c r="J68">
        <v>1.59011220504173</v>
      </c>
      <c r="K68">
        <v>1.5606044945222599</v>
      </c>
      <c r="L68">
        <v>1.5911940385071299</v>
      </c>
      <c r="M68">
        <v>1.5604515239497301</v>
      </c>
      <c r="N68">
        <v>1.59118032673276</v>
      </c>
      <c r="O68">
        <v>1.6587022221388801</v>
      </c>
      <c r="P68">
        <v>1.7294440266498601</v>
      </c>
      <c r="Q68">
        <v>1.6046290383553401</v>
      </c>
      <c r="R68">
        <v>1.6626654932496701</v>
      </c>
      <c r="S68">
        <v>1.5668942851601699</v>
      </c>
      <c r="T68">
        <v>1.59569581680551</v>
      </c>
      <c r="U68">
        <v>1.5448185564607999</v>
      </c>
      <c r="V68">
        <v>1.5584716044884299</v>
      </c>
      <c r="W68">
        <v>1.5146427173144099</v>
      </c>
      <c r="X68">
        <v>1.48959596074615</v>
      </c>
      <c r="Y68">
        <v>1.5034152413420401</v>
      </c>
      <c r="Z68">
        <v>1.54476031407966</v>
      </c>
      <c r="AA68">
        <v>1.6021158279675001</v>
      </c>
      <c r="AB68">
        <v>1.60603943383659</v>
      </c>
      <c r="AC68">
        <v>1.65433264785922</v>
      </c>
      <c r="AD68">
        <v>1.65778661907408</v>
      </c>
      <c r="AE68">
        <v>1.7082514506605699</v>
      </c>
      <c r="AF68">
        <v>1.7559227690507699</v>
      </c>
      <c r="AG68">
        <v>1.49317331968624</v>
      </c>
      <c r="AH68">
        <v>1.4971763696668401</v>
      </c>
      <c r="AI68">
        <v>1.3405277358124701</v>
      </c>
      <c r="AJ68">
        <v>1.36460979515591</v>
      </c>
      <c r="AK68">
        <v>1.4781140621669699</v>
      </c>
      <c r="AL68">
        <v>1.4976494255639501</v>
      </c>
      <c r="AM68">
        <v>1.5076614172274101</v>
      </c>
      <c r="AN68">
        <v>1.5446688829537201</v>
      </c>
      <c r="AO68">
        <v>1.5928325557996099</v>
      </c>
      <c r="AP68">
        <v>1.6300117230556499</v>
      </c>
      <c r="AQ68">
        <v>1.70926809341417</v>
      </c>
      <c r="AR68">
        <v>1.76386712575562</v>
      </c>
      <c r="AS68">
        <v>1.69555861326119</v>
      </c>
      <c r="AT68">
        <v>1.64525534905152</v>
      </c>
      <c r="AU68">
        <v>1.56951272382302</v>
      </c>
      <c r="AV68">
        <v>1.6138260553044299</v>
      </c>
      <c r="AW68">
        <v>1.7167266651975901</v>
      </c>
      <c r="AX68">
        <v>1.49726390261958</v>
      </c>
      <c r="AY68">
        <v>1.6591694836504201</v>
      </c>
      <c r="AZ68">
        <v>1.66887550506436</v>
      </c>
      <c r="BA68">
        <v>1.53930621556599</v>
      </c>
      <c r="BB68">
        <v>1.54497305229392</v>
      </c>
      <c r="BC68">
        <v>1.48709195804994</v>
      </c>
      <c r="BD68">
        <v>1.4977137527039399</v>
      </c>
      <c r="BE68">
        <v>1.56795844014498</v>
      </c>
      <c r="BF68">
        <v>1.57105505132988</v>
      </c>
      <c r="BG68">
        <v>1.5429568750577101</v>
      </c>
      <c r="BH68">
        <v>1.5695825092111899</v>
      </c>
      <c r="BI68">
        <v>1.4812385917836901</v>
      </c>
      <c r="BJ68">
        <v>1.4799802332945899</v>
      </c>
      <c r="BK68">
        <v>1.4671960481219899</v>
      </c>
      <c r="BL68">
        <v>1.50058423921488</v>
      </c>
      <c r="BM68">
        <v>1.50421101177894</v>
      </c>
      <c r="BN68">
        <v>1.5447372715180501</v>
      </c>
      <c r="BO68">
        <v>1.4991655229808301</v>
      </c>
      <c r="BP68">
        <v>1.5310276072154501</v>
      </c>
      <c r="BQ68">
        <v>1.47709995443366</v>
      </c>
      <c r="BR68">
        <v>1.5019200970076301</v>
      </c>
      <c r="BS68">
        <v>1.52012760598666</v>
      </c>
      <c r="BT68">
        <v>1.54377636553677</v>
      </c>
      <c r="BU68">
        <v>1.59013372881348</v>
      </c>
      <c r="BV68">
        <v>1.59530426787812</v>
      </c>
      <c r="BW68">
        <v>1.5829322692952099</v>
      </c>
      <c r="BX68">
        <v>1.57887154573554</v>
      </c>
      <c r="BY68">
        <v>1.87175394032342</v>
      </c>
      <c r="BZ68">
        <v>1.80443493016059</v>
      </c>
      <c r="CA68">
        <v>1.7256835870760401</v>
      </c>
      <c r="CB68">
        <v>1.7974074824799999</v>
      </c>
      <c r="CC68">
        <v>2.0134417469602601</v>
      </c>
      <c r="CD68">
        <v>1.71261981640412</v>
      </c>
      <c r="CE68">
        <v>1.5665498689083399</v>
      </c>
      <c r="CF68">
        <v>1.63272417016154</v>
      </c>
      <c r="CG68">
        <v>1.52032876941564</v>
      </c>
      <c r="CH68">
        <v>1.5385941331200099</v>
      </c>
      <c r="CI68">
        <v>1.67320609998452</v>
      </c>
      <c r="CJ68">
        <v>1.68256021468508</v>
      </c>
      <c r="CK68">
        <v>1.4858656202168801</v>
      </c>
      <c r="CL68">
        <v>1.4925471353061299</v>
      </c>
      <c r="CM68">
        <v>1.5414186695351699</v>
      </c>
      <c r="CN68">
        <v>1.5693712608977</v>
      </c>
      <c r="CO68">
        <v>1.5696126898095999</v>
      </c>
      <c r="CP68">
        <v>1.6347778531597601</v>
      </c>
      <c r="CQ68">
        <v>1.6714456772016</v>
      </c>
      <c r="CR68">
        <v>1.66883926446182</v>
      </c>
      <c r="CS68">
        <v>1.7477446745030301</v>
      </c>
      <c r="CT68">
        <v>1.8106231739404901</v>
      </c>
      <c r="CU68">
        <v>1.68941185494267</v>
      </c>
      <c r="CV68">
        <v>1.7702475448217201</v>
      </c>
      <c r="CW68">
        <v>1.53203028350663</v>
      </c>
      <c r="CX68">
        <v>1.61738130141672</v>
      </c>
      <c r="CY68">
        <v>1.6104635400681699</v>
      </c>
      <c r="CZ68">
        <v>1.6828462901947101</v>
      </c>
      <c r="DA68">
        <v>1.53057455472538</v>
      </c>
      <c r="DB68">
        <v>1.5756791315963099</v>
      </c>
      <c r="DC68">
        <v>1.5496660590661</v>
      </c>
      <c r="DD68">
        <v>1.6112948355268399</v>
      </c>
      <c r="DE68">
        <v>1.7435499900873701</v>
      </c>
      <c r="DF68">
        <v>1.83094042258297</v>
      </c>
      <c r="DG68">
        <v>1.7785791204560599</v>
      </c>
      <c r="DH68">
        <v>1.8726239168882699</v>
      </c>
      <c r="DI68">
        <v>1.4825192848044999</v>
      </c>
      <c r="DJ68">
        <v>1.56171540446927</v>
      </c>
      <c r="DK68">
        <v>1.55697658915701</v>
      </c>
      <c r="DL68">
        <v>1.6437213584344199</v>
      </c>
      <c r="DM68">
        <v>1.79485193101554</v>
      </c>
      <c r="DN68">
        <v>1.9533205805916301</v>
      </c>
      <c r="DO68">
        <v>1.54584416134447</v>
      </c>
      <c r="DP68">
        <v>1.63758442043311</v>
      </c>
      <c r="DQ68">
        <v>1.7734387073964299</v>
      </c>
      <c r="DR68">
        <v>1.9388799383506601</v>
      </c>
      <c r="DS68">
        <v>1.57091578660843</v>
      </c>
      <c r="DT68">
        <v>1.68313485348798</v>
      </c>
      <c r="DU68">
        <v>1.6013445759367999</v>
      </c>
      <c r="DV68">
        <v>1.6599005958311699</v>
      </c>
      <c r="DW68">
        <v>1.58298074219081</v>
      </c>
      <c r="DX68">
        <v>1.65945379654165</v>
      </c>
      <c r="DY68">
        <v>1.87139318903749</v>
      </c>
      <c r="DZ68">
        <v>1.9861697812213399</v>
      </c>
      <c r="EA68">
        <v>1.54229218012861</v>
      </c>
      <c r="EB68">
        <v>1.64533340365815</v>
      </c>
      <c r="EC68">
        <v>1.4734352218926301</v>
      </c>
      <c r="ED68">
        <v>1.50761376316666</v>
      </c>
      <c r="EE68">
        <v>1.49133993951116</v>
      </c>
      <c r="EF68">
        <v>1.6057093172482999</v>
      </c>
      <c r="EG68">
        <v>1.59641209697353</v>
      </c>
      <c r="EH68">
        <v>1.7057215957677001</v>
      </c>
      <c r="EI68">
        <v>1.5505144160503801</v>
      </c>
      <c r="EJ68">
        <v>1.5714976305170301</v>
      </c>
      <c r="EK68">
        <v>1.61763232968774</v>
      </c>
      <c r="EL68">
        <v>1.6925946262690099</v>
      </c>
      <c r="EM68">
        <v>1.90774493648397</v>
      </c>
      <c r="EN68">
        <v>1.9969604592410399</v>
      </c>
      <c r="EO68">
        <v>1.59455560636856</v>
      </c>
      <c r="EP68">
        <v>1.6505066302282201</v>
      </c>
      <c r="EQ68">
        <v>1.5723412064608899</v>
      </c>
      <c r="ER68">
        <v>1.65812069349183</v>
      </c>
      <c r="ES68">
        <v>1.8932965500326</v>
      </c>
      <c r="ET68">
        <v>2.0132534080362801</v>
      </c>
      <c r="EU68">
        <v>1.57168456619006</v>
      </c>
      <c r="EV68">
        <v>1.64095209172027</v>
      </c>
      <c r="EW68">
        <v>1.71631043344648</v>
      </c>
      <c r="EX68">
        <v>1.8841677260076</v>
      </c>
      <c r="EY68">
        <v>1.57677658466179</v>
      </c>
      <c r="EZ68">
        <v>1.6852150389039999</v>
      </c>
      <c r="FA68">
        <v>1.5884463265455</v>
      </c>
      <c r="FB68">
        <v>1.6843467079120999</v>
      </c>
      <c r="FC68">
        <v>1.72763825746382</v>
      </c>
      <c r="FD68">
        <v>1.8772297449203601</v>
      </c>
      <c r="FE68">
        <v>1.5766886838824401</v>
      </c>
      <c r="FF68">
        <v>1.6571451712221801</v>
      </c>
      <c r="FG68">
        <v>1.5812944918837499</v>
      </c>
      <c r="FH68">
        <v>1.6753468172647501</v>
      </c>
      <c r="FI68">
        <v>1.5611874625690501</v>
      </c>
      <c r="FJ68">
        <v>1.6684211190688401</v>
      </c>
      <c r="FK68">
        <v>1.6064824229121</v>
      </c>
      <c r="FL68">
        <v>1.71527486199475</v>
      </c>
      <c r="FM68">
        <v>1.6003643583500999</v>
      </c>
      <c r="FN68">
        <v>1.7406839545774799</v>
      </c>
      <c r="FO68">
        <v>1.5925173485656601</v>
      </c>
      <c r="FP68">
        <v>1.6739928655815901</v>
      </c>
      <c r="FQ68">
        <v>1.63545698353655</v>
      </c>
      <c r="FR68">
        <v>1.67337884229471</v>
      </c>
      <c r="FS68">
        <v>1.6369302925081199</v>
      </c>
      <c r="FT68">
        <v>1.70330992973593</v>
      </c>
      <c r="FU68">
        <v>1.64726790294679</v>
      </c>
      <c r="FV68">
        <v>1.6264254614209199</v>
      </c>
      <c r="FW68">
        <v>1.6127565887131201</v>
      </c>
      <c r="FX68">
        <v>1.67689184524567</v>
      </c>
      <c r="FY68">
        <v>1.7318300645140099</v>
      </c>
      <c r="FZ68">
        <v>1.7214448035743</v>
      </c>
    </row>
    <row r="69" spans="1:182" x14ac:dyDescent="0.45">
      <c r="A69" t="s">
        <v>23</v>
      </c>
      <c r="B69" t="s">
        <v>148</v>
      </c>
      <c r="C69" t="s">
        <v>20</v>
      </c>
      <c r="D69">
        <v>30</v>
      </c>
      <c r="E69" s="1" cm="1">
        <f t="array" ref="E69">SUMPRODUCT($G69:$FZZ69,$G$2:$FZZ$2)/SUMPRODUCT(--($G69:$FZZ69&lt;&gt;""),$G$2:$FZZ$2)</f>
        <v>1.5438181730698446</v>
      </c>
      <c r="F69" s="1" cm="1">
        <f t="array" ref="F69">SUMPRODUCT($G69:$FZZ69,$F$2:$FZY$2)/SUMPRODUCT(--($G69:$FZZ69&lt;&gt;""),$F$2:$FZY$2)</f>
        <v>1.5765689713561177</v>
      </c>
      <c r="G69">
        <v>1.5108925103830799</v>
      </c>
      <c r="H69">
        <v>1.54284805358245</v>
      </c>
      <c r="I69">
        <v>1.50927874585428</v>
      </c>
      <c r="J69">
        <v>1.5472368140192501</v>
      </c>
      <c r="K69">
        <v>1.5086673179828001</v>
      </c>
      <c r="L69">
        <v>1.5460137722668199</v>
      </c>
      <c r="M69">
        <v>1.51487585496155</v>
      </c>
      <c r="N69">
        <v>1.5465223734882501</v>
      </c>
      <c r="O69">
        <v>1.5956972887401</v>
      </c>
      <c r="P69">
        <v>1.6765308302266599</v>
      </c>
      <c r="Q69">
        <v>1.5547557202671001</v>
      </c>
      <c r="R69">
        <v>1.61092151913432</v>
      </c>
      <c r="S69">
        <v>1.50903657061611</v>
      </c>
      <c r="T69">
        <v>1.5536868364552701</v>
      </c>
      <c r="U69">
        <v>1.48699435134627</v>
      </c>
      <c r="V69">
        <v>1.5174117318046201</v>
      </c>
      <c r="W69">
        <v>1.4558625196730799</v>
      </c>
      <c r="X69">
        <v>1.45620707256082</v>
      </c>
      <c r="Y69">
        <v>1.4500858870241</v>
      </c>
      <c r="Z69">
        <v>1.49936645074464</v>
      </c>
      <c r="AA69">
        <v>1.5354741252668</v>
      </c>
      <c r="AB69">
        <v>1.5598252434481099</v>
      </c>
      <c r="AC69">
        <v>1.5918988797920399</v>
      </c>
      <c r="AD69">
        <v>1.60914708722495</v>
      </c>
      <c r="AE69">
        <v>1.6540298326385301</v>
      </c>
      <c r="AF69">
        <v>1.70187081302635</v>
      </c>
      <c r="AG69">
        <v>1.42377516164619</v>
      </c>
      <c r="AH69">
        <v>1.44941740574057</v>
      </c>
      <c r="AI69">
        <v>1.2909446040313799</v>
      </c>
      <c r="AJ69">
        <v>1.3286854639149399</v>
      </c>
      <c r="AK69">
        <v>1.4216691990896999</v>
      </c>
      <c r="AL69">
        <v>1.44482837047171</v>
      </c>
      <c r="AM69">
        <v>1.4540508020147001</v>
      </c>
      <c r="AN69">
        <v>1.4917307753551501</v>
      </c>
      <c r="AO69">
        <v>1.52851715022325</v>
      </c>
      <c r="AP69">
        <v>1.5796263701363</v>
      </c>
      <c r="AQ69">
        <v>1.6492086129363099</v>
      </c>
      <c r="AR69">
        <v>1.7105891298850999</v>
      </c>
      <c r="AS69">
        <v>1.64026315601901</v>
      </c>
      <c r="AT69">
        <v>1.6001227857373099</v>
      </c>
      <c r="AU69">
        <v>1.5157667270138699</v>
      </c>
      <c r="AV69">
        <v>1.5694033644719201</v>
      </c>
      <c r="AW69">
        <v>1.63885846531505</v>
      </c>
      <c r="AX69">
        <v>1.4612388532346099</v>
      </c>
      <c r="AY69">
        <v>1.5933103282501</v>
      </c>
      <c r="AZ69">
        <v>1.62048141203305</v>
      </c>
      <c r="BA69">
        <v>1.4824192536062899</v>
      </c>
      <c r="BB69">
        <v>1.4968257976360499</v>
      </c>
      <c r="BC69">
        <v>1.4291620738420301</v>
      </c>
      <c r="BD69">
        <v>1.4544873126642699</v>
      </c>
      <c r="BE69">
        <v>1.51267575674003</v>
      </c>
      <c r="BF69">
        <v>1.5228217808773701</v>
      </c>
      <c r="BG69">
        <v>1.4840014861042801</v>
      </c>
      <c r="BH69">
        <v>1.5149098780836101</v>
      </c>
      <c r="BI69">
        <v>1.41727471886992</v>
      </c>
      <c r="BJ69">
        <v>1.4442421904904601</v>
      </c>
      <c r="BK69">
        <v>1.41541405228788</v>
      </c>
      <c r="BL69">
        <v>1.45695800477519</v>
      </c>
      <c r="BM69">
        <v>1.4476273434981499</v>
      </c>
      <c r="BN69">
        <v>1.50624978619711</v>
      </c>
      <c r="BO69">
        <v>1.44733500347896</v>
      </c>
      <c r="BP69">
        <v>1.4868549138679801</v>
      </c>
      <c r="BQ69">
        <v>1.4293273277022001</v>
      </c>
      <c r="BR69">
        <v>1.4610741077904801</v>
      </c>
      <c r="BS69">
        <v>1.4700576467728099</v>
      </c>
      <c r="BT69">
        <v>1.49781190129685</v>
      </c>
      <c r="BU69">
        <v>1.5337578292293199</v>
      </c>
      <c r="BV69">
        <v>1.5518073623920901</v>
      </c>
      <c r="BW69">
        <v>1.51472259428809</v>
      </c>
      <c r="BX69">
        <v>1.5318303135851801</v>
      </c>
      <c r="BY69">
        <v>1.78231750393905</v>
      </c>
      <c r="BZ69">
        <v>1.75066660049028</v>
      </c>
      <c r="CA69">
        <v>1.6624338691146101</v>
      </c>
      <c r="CB69">
        <v>1.7493534413054901</v>
      </c>
      <c r="CC69">
        <v>1.8635606370034901</v>
      </c>
      <c r="CD69">
        <v>1.66627403858375</v>
      </c>
      <c r="CE69">
        <v>1.5125230363844999</v>
      </c>
      <c r="CF69">
        <v>1.5917550251616399</v>
      </c>
      <c r="CG69">
        <v>1.46089322441965</v>
      </c>
      <c r="CH69">
        <v>1.4974900327885099</v>
      </c>
      <c r="CI69">
        <v>1.6078803572128999</v>
      </c>
      <c r="CJ69">
        <v>1.6291991465753</v>
      </c>
      <c r="CK69">
        <v>1.42071575925236</v>
      </c>
      <c r="CL69">
        <v>1.4448658557707801</v>
      </c>
      <c r="CM69">
        <v>1.4773016885368899</v>
      </c>
      <c r="CN69">
        <v>1.51643430100201</v>
      </c>
      <c r="CO69">
        <v>1.50931832107033</v>
      </c>
      <c r="CP69">
        <v>1.5835914935378399</v>
      </c>
      <c r="CQ69">
        <v>1.5923075703551901</v>
      </c>
      <c r="CR69">
        <v>1.6225596395544899</v>
      </c>
      <c r="CS69">
        <v>1.6860140917590201</v>
      </c>
      <c r="CT69">
        <v>1.77487186197299</v>
      </c>
      <c r="CU69">
        <v>1.6339336993567799</v>
      </c>
      <c r="CV69">
        <v>1.70446455756795</v>
      </c>
      <c r="CW69">
        <v>1.47340901394303</v>
      </c>
      <c r="CX69">
        <v>1.57313709514547</v>
      </c>
      <c r="CY69">
        <v>1.570025112548</v>
      </c>
      <c r="CZ69">
        <v>1.64045034672617</v>
      </c>
      <c r="DA69">
        <v>1.46710626174715</v>
      </c>
      <c r="DB69">
        <v>1.53002770751638</v>
      </c>
      <c r="DC69">
        <v>1.4872252893493401</v>
      </c>
      <c r="DD69">
        <v>1.56497901165835</v>
      </c>
      <c r="DE69">
        <v>1.6714312454228399</v>
      </c>
      <c r="DF69">
        <v>1.77147497170808</v>
      </c>
      <c r="DG69">
        <v>1.7203124667187699</v>
      </c>
      <c r="DH69">
        <v>1.8174675793877699</v>
      </c>
      <c r="DI69">
        <v>1.4333219246686</v>
      </c>
      <c r="DJ69">
        <v>1.5161397875314699</v>
      </c>
      <c r="DK69">
        <v>1.5052065967578101</v>
      </c>
      <c r="DL69">
        <v>1.5996872731704199</v>
      </c>
      <c r="DM69">
        <v>1.7405955611383299</v>
      </c>
      <c r="DN69">
        <v>1.90033350818712</v>
      </c>
      <c r="DO69">
        <v>1.4971204895579999</v>
      </c>
      <c r="DP69">
        <v>1.5873849656314201</v>
      </c>
      <c r="DQ69">
        <v>1.71200602379455</v>
      </c>
      <c r="DR69">
        <v>1.88353825478853</v>
      </c>
      <c r="DS69">
        <v>1.52532679942326</v>
      </c>
      <c r="DT69">
        <v>1.6429867611778699</v>
      </c>
      <c r="DU69">
        <v>1.5563513167632099</v>
      </c>
      <c r="DV69">
        <v>1.6134161425785301</v>
      </c>
      <c r="DW69">
        <v>1.5437608505960101</v>
      </c>
      <c r="DX69">
        <v>1.6117606939696401</v>
      </c>
      <c r="DY69">
        <v>1.8176331133157999</v>
      </c>
      <c r="DZ69">
        <v>1.9266720581183201</v>
      </c>
      <c r="EA69">
        <v>1.49163927725196</v>
      </c>
      <c r="EB69">
        <v>1.60877883054795</v>
      </c>
      <c r="EC69">
        <v>1.4208291229277901</v>
      </c>
      <c r="ED69">
        <v>1.4586337823247899</v>
      </c>
      <c r="EE69">
        <v>1.44667563314769</v>
      </c>
      <c r="EF69">
        <v>1.5555386080767499</v>
      </c>
      <c r="EG69">
        <v>1.54835181958793</v>
      </c>
      <c r="EH69">
        <v>1.6616448888754101</v>
      </c>
      <c r="EI69">
        <v>1.5045172224513299</v>
      </c>
      <c r="EJ69">
        <v>1.5227279063217001</v>
      </c>
      <c r="EK69">
        <v>1.5649904066204301</v>
      </c>
      <c r="EL69">
        <v>1.6409597414996899</v>
      </c>
      <c r="EM69">
        <v>1.85610222735952</v>
      </c>
      <c r="EN69">
        <v>1.94621067816347</v>
      </c>
      <c r="EO69">
        <v>1.5427735050703599</v>
      </c>
      <c r="EP69">
        <v>1.60133532538388</v>
      </c>
      <c r="EQ69">
        <v>1.5217231365402499</v>
      </c>
      <c r="ER69">
        <v>1.61035079484002</v>
      </c>
      <c r="ES69">
        <v>1.8228942012718401</v>
      </c>
      <c r="ET69">
        <v>1.9628810910329</v>
      </c>
      <c r="EU69">
        <v>1.51934917516992</v>
      </c>
      <c r="EV69">
        <v>1.5962509675763501</v>
      </c>
      <c r="EW69">
        <v>1.6523359245857101</v>
      </c>
      <c r="EX69">
        <v>1.82718604323328</v>
      </c>
      <c r="EY69">
        <v>1.5222359588377099</v>
      </c>
      <c r="EZ69">
        <v>1.63248083768414</v>
      </c>
      <c r="FA69">
        <v>1.53944145156824</v>
      </c>
      <c r="FB69">
        <v>1.63738550198091</v>
      </c>
      <c r="FC69">
        <v>1.67468051790826</v>
      </c>
      <c r="FD69">
        <v>1.8269254150987999</v>
      </c>
      <c r="FE69">
        <v>1.5257590082088901</v>
      </c>
      <c r="FF69">
        <v>1.61181957538695</v>
      </c>
      <c r="FG69">
        <v>1.53283151337932</v>
      </c>
      <c r="FH69">
        <v>1.6285487099207301</v>
      </c>
      <c r="FI69">
        <v>1.51784424427251</v>
      </c>
      <c r="FJ69">
        <v>1.6255652919508199</v>
      </c>
      <c r="FK69">
        <v>1.5559990250703499</v>
      </c>
      <c r="FL69">
        <v>1.6683144142374</v>
      </c>
      <c r="FM69">
        <v>1.5464873295311501</v>
      </c>
      <c r="FN69">
        <v>1.69666301420179</v>
      </c>
      <c r="FO69">
        <v>1.54359533395272</v>
      </c>
      <c r="FP69">
        <v>1.6268197699092699</v>
      </c>
      <c r="FQ69">
        <v>1.5746741000329001</v>
      </c>
      <c r="FR69">
        <v>1.6299155964795</v>
      </c>
      <c r="FS69">
        <v>1.57715256320485</v>
      </c>
      <c r="FT69">
        <v>1.66500576677921</v>
      </c>
      <c r="FU69">
        <v>1.5875441478405501</v>
      </c>
      <c r="FV69">
        <v>1.5816154973345</v>
      </c>
      <c r="FW69">
        <v>1.5657049542861501</v>
      </c>
      <c r="FX69">
        <v>1.6327338755788301</v>
      </c>
      <c r="FY69">
        <v>1.6696217388789401</v>
      </c>
      <c r="FZ69">
        <v>1.671888137626</v>
      </c>
    </row>
    <row r="70" spans="1:182" x14ac:dyDescent="0.45">
      <c r="A70" t="s">
        <v>23</v>
      </c>
      <c r="B70" t="s">
        <v>19</v>
      </c>
      <c r="C70" t="s">
        <v>30</v>
      </c>
      <c r="D70">
        <v>30</v>
      </c>
      <c r="E70" s="1" cm="1">
        <f t="array" ref="E70">SUMPRODUCT($G70:$FZZ70,$G$2:$FZZ$2)/SUMPRODUCT(--($G70:$FZZ70&lt;&gt;""),$G$2:$FZZ$2)</f>
        <v>1.1117214989563586</v>
      </c>
      <c r="F70" s="1" cm="1">
        <f t="array" ref="F70">SUMPRODUCT($G70:$FZZ70,$F$2:$FZY$2)/SUMPRODUCT(--($G70:$FZZ70&lt;&gt;""),$F$2:$FZY$2)</f>
        <v>1.1014062703603602</v>
      </c>
      <c r="G70">
        <v>1.1057145707015501</v>
      </c>
      <c r="H70">
        <v>1.09652257326522</v>
      </c>
      <c r="I70">
        <v>1.1074182593945101</v>
      </c>
      <c r="J70">
        <v>1.0964733831584099</v>
      </c>
      <c r="K70">
        <v>1.1047763287001799</v>
      </c>
      <c r="L70">
        <v>1.0955670198199701</v>
      </c>
      <c r="M70">
        <v>1.1076924453689101</v>
      </c>
      <c r="N70">
        <v>1.0964502790660799</v>
      </c>
      <c r="O70">
        <v>1.0532115307733001</v>
      </c>
      <c r="P70">
        <v>1.0781125714947699</v>
      </c>
      <c r="Q70">
        <v>1.07967559266122</v>
      </c>
      <c r="R70">
        <v>1.08152095814257</v>
      </c>
      <c r="S70">
        <v>1.1440877760964401</v>
      </c>
      <c r="T70">
        <v>1.14294856024256</v>
      </c>
      <c r="U70">
        <v>1.1244623214357501</v>
      </c>
      <c r="V70">
        <v>1.1188183472308399</v>
      </c>
      <c r="W70">
        <v>1.1067038753987699</v>
      </c>
      <c r="X70">
        <v>1.08406810221028</v>
      </c>
      <c r="Y70">
        <v>1.09827684881152</v>
      </c>
      <c r="Z70">
        <v>1.10376106459141</v>
      </c>
      <c r="AA70">
        <v>1.0979768419660001</v>
      </c>
      <c r="AB70">
        <v>1.0724383092275001</v>
      </c>
      <c r="AC70">
        <v>1.1178077751591899</v>
      </c>
      <c r="AD70">
        <v>1.0784047056599</v>
      </c>
      <c r="AE70">
        <v>1.101529105684</v>
      </c>
      <c r="AF70">
        <v>1.1052455113461099</v>
      </c>
      <c r="AG70">
        <v>1.0839702490130301</v>
      </c>
      <c r="AH70">
        <v>1.0463995244662401</v>
      </c>
      <c r="AI70">
        <v>0.99581610430924905</v>
      </c>
      <c r="AJ70">
        <v>0.965692777177664</v>
      </c>
      <c r="AK70">
        <v>1.10364270146513</v>
      </c>
      <c r="AL70">
        <v>1.0721118758035499</v>
      </c>
      <c r="AM70">
        <v>1.11011727886996</v>
      </c>
      <c r="AN70">
        <v>1.13428235946922</v>
      </c>
      <c r="AO70">
        <v>1.1180843312720601</v>
      </c>
      <c r="AP70">
        <v>1.10521192242099</v>
      </c>
      <c r="AQ70">
        <v>1.0802765853646099</v>
      </c>
      <c r="AR70">
        <v>1.08506249721506</v>
      </c>
      <c r="AS70">
        <v>1.0970045583969099</v>
      </c>
      <c r="AT70">
        <v>1.02192339654237</v>
      </c>
      <c r="AU70">
        <v>1.0759422642937899</v>
      </c>
      <c r="AV70">
        <v>1.1070631595042899</v>
      </c>
      <c r="AW70">
        <v>1.2836442813085001</v>
      </c>
      <c r="AX70">
        <v>1.1142565035677401</v>
      </c>
      <c r="AY70">
        <v>1.1468357701735099</v>
      </c>
      <c r="AZ70">
        <v>1.12351735423675</v>
      </c>
      <c r="BA70">
        <v>1.1047619169210301</v>
      </c>
      <c r="BB70">
        <v>1.08192021605014</v>
      </c>
      <c r="BC70">
        <v>1.1083983662447801</v>
      </c>
      <c r="BD70">
        <v>1.0866351541805801</v>
      </c>
      <c r="BE70">
        <v>1.1586102301780199</v>
      </c>
      <c r="BF70">
        <v>1.1262605608487799</v>
      </c>
      <c r="BG70">
        <v>1.1208016945597501</v>
      </c>
      <c r="BH70">
        <v>1.0934436028436401</v>
      </c>
      <c r="BI70">
        <v>1.0888649897582099</v>
      </c>
      <c r="BJ70">
        <v>1.0714448527314699</v>
      </c>
      <c r="BK70">
        <v>1.04508117756297</v>
      </c>
      <c r="BL70">
        <v>1.03979958985062</v>
      </c>
      <c r="BM70">
        <v>1.0769485652046999</v>
      </c>
      <c r="BN70">
        <v>1.0424407787843599</v>
      </c>
      <c r="BO70">
        <v>1.0615928955851499</v>
      </c>
      <c r="BP70">
        <v>1.0678181720900799</v>
      </c>
      <c r="BQ70">
        <v>1.09322251021829</v>
      </c>
      <c r="BR70">
        <v>1.06312646111471</v>
      </c>
      <c r="BS70">
        <v>1.0819421971807901</v>
      </c>
      <c r="BT70">
        <v>1.0891032637008</v>
      </c>
      <c r="BU70">
        <v>1.1141388072094001</v>
      </c>
      <c r="BV70">
        <v>1.0905691251988601</v>
      </c>
      <c r="BW70">
        <v>1.1223957057226499</v>
      </c>
      <c r="BX70">
        <v>1.1005808231420999</v>
      </c>
      <c r="BY70">
        <v>1.1368662652119601</v>
      </c>
      <c r="BZ70">
        <v>1.08118681021084</v>
      </c>
      <c r="CA70">
        <v>1.09206670621361</v>
      </c>
      <c r="CB70">
        <v>1.11621877029598</v>
      </c>
      <c r="CC70">
        <v>1.29780465178768</v>
      </c>
      <c r="CD70">
        <v>1.1148722176625301</v>
      </c>
      <c r="CE70">
        <v>1.0695857618842299</v>
      </c>
      <c r="CF70">
        <v>1.09708365765367</v>
      </c>
      <c r="CG70">
        <v>1.10128761207021</v>
      </c>
      <c r="CH70">
        <v>1.10254267490972</v>
      </c>
      <c r="CI70">
        <v>1.1200154767674599</v>
      </c>
      <c r="CJ70">
        <v>1.0930151497359899</v>
      </c>
      <c r="CK70">
        <v>1.1059921921540199</v>
      </c>
      <c r="CL70">
        <v>1.0793067508609</v>
      </c>
      <c r="CM70">
        <v>1.1096257256922699</v>
      </c>
      <c r="CN70">
        <v>1.11675277759466</v>
      </c>
      <c r="CO70">
        <v>1.0863449085808701</v>
      </c>
      <c r="CP70">
        <v>1.1047272309687901</v>
      </c>
      <c r="CQ70">
        <v>1.15955200615832</v>
      </c>
      <c r="CR70">
        <v>1.17333052074748</v>
      </c>
      <c r="CS70">
        <v>1.0969547127058199</v>
      </c>
      <c r="CT70">
        <v>1.13534298822296</v>
      </c>
      <c r="CU70">
        <v>1.0987609638958999</v>
      </c>
      <c r="CV70">
        <v>1.1132050869402701</v>
      </c>
      <c r="CW70">
        <v>1.1094606393508899</v>
      </c>
      <c r="CX70">
        <v>1.16240240756795</v>
      </c>
      <c r="CY70">
        <v>1.1309273142274401</v>
      </c>
      <c r="CZ70">
        <v>1.18270306127168</v>
      </c>
      <c r="DA70">
        <v>1.0546078205115901</v>
      </c>
      <c r="DB70">
        <v>1.0856221342211601</v>
      </c>
      <c r="DC70">
        <v>1.10009789951412</v>
      </c>
      <c r="DD70">
        <v>1.1160210678749001</v>
      </c>
      <c r="DE70">
        <v>1.13365624660965</v>
      </c>
      <c r="DF70">
        <v>1.1748308698621099</v>
      </c>
      <c r="DG70">
        <v>1.1231197901288901</v>
      </c>
      <c r="DH70">
        <v>1.1820542914591801</v>
      </c>
      <c r="DI70">
        <v>1.03619099087693</v>
      </c>
      <c r="DJ70">
        <v>1.0756129077409899</v>
      </c>
      <c r="DK70">
        <v>1.04721933202115</v>
      </c>
      <c r="DL70">
        <v>1.08049803034861</v>
      </c>
      <c r="DM70">
        <v>1.0737356290534401</v>
      </c>
      <c r="DN70">
        <v>1.1305236682722399</v>
      </c>
      <c r="DO70">
        <v>1.07897384103783</v>
      </c>
      <c r="DP70">
        <v>1.11187135727288</v>
      </c>
      <c r="DQ70">
        <v>1.1008943246060201</v>
      </c>
      <c r="DR70">
        <v>1.1568393050242201</v>
      </c>
      <c r="DS70">
        <v>1.08474022246312</v>
      </c>
      <c r="DT70">
        <v>1.13667859380462</v>
      </c>
      <c r="DU70">
        <v>1.1444082336178301</v>
      </c>
      <c r="DV70">
        <v>1.17451373779294</v>
      </c>
      <c r="DW70">
        <v>1.0975317222940899</v>
      </c>
      <c r="DX70">
        <v>1.12161977272411</v>
      </c>
      <c r="DY70">
        <v>1.11777342898541</v>
      </c>
      <c r="DZ70">
        <v>1.23561383856826</v>
      </c>
      <c r="EA70">
        <v>1.0780725878252799</v>
      </c>
      <c r="EB70">
        <v>1.1464294579962999</v>
      </c>
      <c r="EC70">
        <v>1.0967370132644201</v>
      </c>
      <c r="ED70">
        <v>1.0770976492839199</v>
      </c>
      <c r="EE70">
        <v>1.05624762482349</v>
      </c>
      <c r="EF70">
        <v>1.0940817279264901</v>
      </c>
      <c r="EG70">
        <v>1.0963262950232899</v>
      </c>
      <c r="EH70">
        <v>1.17581937276375</v>
      </c>
      <c r="EI70">
        <v>1.0995428783650401</v>
      </c>
      <c r="EJ70">
        <v>1.0843804464542299</v>
      </c>
      <c r="EK70">
        <v>1.0480675876754999</v>
      </c>
      <c r="EL70">
        <v>1.07155997074677</v>
      </c>
      <c r="EM70">
        <v>1.0990636210426299</v>
      </c>
      <c r="EN70">
        <v>1.1307271969342001</v>
      </c>
      <c r="EO70">
        <v>1.0918641341873301</v>
      </c>
      <c r="EP70">
        <v>1.10541632242219</v>
      </c>
      <c r="EQ70">
        <v>1.07932955082617</v>
      </c>
      <c r="ER70">
        <v>1.1363609685026601</v>
      </c>
      <c r="ES70">
        <v>1.08942935301209</v>
      </c>
      <c r="ET70">
        <v>1.1418468222859399</v>
      </c>
      <c r="EU70">
        <v>1.10379201309393</v>
      </c>
      <c r="EV70">
        <v>1.15355947096623</v>
      </c>
      <c r="EW70">
        <v>1.1009770492039099</v>
      </c>
      <c r="EX70">
        <v>1.1388090780572699</v>
      </c>
      <c r="EY70">
        <v>1.11835129937467</v>
      </c>
      <c r="EZ70">
        <v>1.1598325225533299</v>
      </c>
      <c r="FA70">
        <v>1.1033685095711101</v>
      </c>
      <c r="FB70">
        <v>1.14743466020232</v>
      </c>
      <c r="FC70">
        <v>1.11615825440439</v>
      </c>
      <c r="FD70">
        <v>1.1757668168952899</v>
      </c>
      <c r="FE70">
        <v>1.0903437204058399</v>
      </c>
      <c r="FF70">
        <v>1.1198110192178801</v>
      </c>
      <c r="FG70">
        <v>1.1111362268237399</v>
      </c>
      <c r="FH70">
        <v>1.17084574757586</v>
      </c>
      <c r="FI70">
        <v>1.04384837529261</v>
      </c>
      <c r="FJ70">
        <v>1.0983309131302901</v>
      </c>
      <c r="FK70">
        <v>1.0905073529285401</v>
      </c>
      <c r="FL70">
        <v>1.15258443709842</v>
      </c>
      <c r="FM70">
        <v>1.12245035986215</v>
      </c>
      <c r="FN70">
        <v>1.1914334869969501</v>
      </c>
      <c r="FO70">
        <v>1.1109944599291099</v>
      </c>
      <c r="FP70">
        <v>1.1762685385912299</v>
      </c>
      <c r="FQ70">
        <v>1.1054495488746401</v>
      </c>
      <c r="FR70">
        <v>1.1322842083026901</v>
      </c>
      <c r="FS70">
        <v>1.11517492593211</v>
      </c>
      <c r="FT70">
        <v>1.1444394638222599</v>
      </c>
      <c r="FU70">
        <v>1.14808981658418</v>
      </c>
      <c r="FV70">
        <v>1.12553771175846</v>
      </c>
      <c r="FW70">
        <v>1.12858148052818</v>
      </c>
      <c r="FX70">
        <v>1.18641209426254</v>
      </c>
      <c r="FY70">
        <v>1.25271969069978</v>
      </c>
      <c r="FZ70">
        <v>1.2198315259824299</v>
      </c>
    </row>
    <row r="71" spans="1:182" x14ac:dyDescent="0.45">
      <c r="A71" t="s">
        <v>23</v>
      </c>
      <c r="B71" t="s">
        <v>19</v>
      </c>
      <c r="C71" t="s">
        <v>20</v>
      </c>
      <c r="D71">
        <v>30</v>
      </c>
      <c r="E71" s="1" cm="1">
        <f t="array" ref="E71">SUMPRODUCT($G71:$FZZ71,$G$2:$FZZ$2)/SUMPRODUCT(--($G71:$FZZ71&lt;&gt;""),$G$2:$FZZ$2)</f>
        <v>1.2367222809644172</v>
      </c>
      <c r="F71" s="1" cm="1">
        <f t="array" ref="F71">SUMPRODUCT($G71:$FZZ71,$F$2:$FZY$2)/SUMPRODUCT(--($G71:$FZZ71&lt;&gt;""),$F$2:$FZY$2)</f>
        <v>1.2429714332768436</v>
      </c>
      <c r="G71">
        <v>1.2315178937136899</v>
      </c>
      <c r="H71">
        <v>1.2430040810782701</v>
      </c>
      <c r="I71">
        <v>1.2311518351141799</v>
      </c>
      <c r="J71">
        <v>1.24201214416948</v>
      </c>
      <c r="K71">
        <v>1.22979990089503</v>
      </c>
      <c r="L71">
        <v>1.24109568818768</v>
      </c>
      <c r="M71">
        <v>1.23466892401497</v>
      </c>
      <c r="N71">
        <v>1.2446978037719401</v>
      </c>
      <c r="O71">
        <v>1.2002117470740801</v>
      </c>
      <c r="P71">
        <v>1.22467101187913</v>
      </c>
      <c r="Q71">
        <v>1.1969671127211201</v>
      </c>
      <c r="R71">
        <v>1.2182100051328899</v>
      </c>
      <c r="S71">
        <v>1.2621263170300301</v>
      </c>
      <c r="T71">
        <v>1.2893123170220699</v>
      </c>
      <c r="U71">
        <v>1.2595752251105701</v>
      </c>
      <c r="V71">
        <v>1.25419005202751</v>
      </c>
      <c r="W71">
        <v>1.23044639304421</v>
      </c>
      <c r="X71">
        <v>1.2171914473551799</v>
      </c>
      <c r="Y71">
        <v>1.22265218506787</v>
      </c>
      <c r="Z71">
        <v>1.2425160604721699</v>
      </c>
      <c r="AA71">
        <v>1.2178629922169999</v>
      </c>
      <c r="AB71">
        <v>1.2158413504802299</v>
      </c>
      <c r="AC71">
        <v>1.22472850816233</v>
      </c>
      <c r="AD71">
        <v>1.2255101234210799</v>
      </c>
      <c r="AE71">
        <v>1.23634508738636</v>
      </c>
      <c r="AF71">
        <v>1.2491979262725701</v>
      </c>
      <c r="AG71">
        <v>1.1965825272660799</v>
      </c>
      <c r="AH71">
        <v>1.1879500990827401</v>
      </c>
      <c r="AI71">
        <v>1.07429570624729</v>
      </c>
      <c r="AJ71">
        <v>1.07912720369626</v>
      </c>
      <c r="AK71">
        <v>1.2176116936065999</v>
      </c>
      <c r="AL71">
        <v>1.2154488714102001</v>
      </c>
      <c r="AM71">
        <v>1.22885053437249</v>
      </c>
      <c r="AN71">
        <v>1.2726640219437899</v>
      </c>
      <c r="AO71">
        <v>1.24475721865333</v>
      </c>
      <c r="AP71">
        <v>1.25724824454414</v>
      </c>
      <c r="AQ71">
        <v>1.2174563487135499</v>
      </c>
      <c r="AR71">
        <v>1.22881685808116</v>
      </c>
      <c r="AS71">
        <v>1.2173217405596199</v>
      </c>
      <c r="AT71">
        <v>1.1526770519180101</v>
      </c>
      <c r="AU71">
        <v>1.2249624736889999</v>
      </c>
      <c r="AV71">
        <v>1.2503153061582799</v>
      </c>
      <c r="AW71">
        <v>1.3569676628167699</v>
      </c>
      <c r="AX71">
        <v>1.2422651327652401</v>
      </c>
      <c r="AY71">
        <v>1.2740105256073999</v>
      </c>
      <c r="AZ71">
        <v>1.28228474183561</v>
      </c>
      <c r="BA71">
        <v>1.21136645710701</v>
      </c>
      <c r="BB71">
        <v>1.20830318960057</v>
      </c>
      <c r="BC71">
        <v>1.2137410072076</v>
      </c>
      <c r="BD71">
        <v>1.2206499243704001</v>
      </c>
      <c r="BE71">
        <v>1.28179728637113</v>
      </c>
      <c r="BF71">
        <v>1.27939156521371</v>
      </c>
      <c r="BG71">
        <v>1.2275235675665599</v>
      </c>
      <c r="BH71">
        <v>1.22990637399861</v>
      </c>
      <c r="BI71">
        <v>1.2006126496415399</v>
      </c>
      <c r="BJ71">
        <v>1.20226036034887</v>
      </c>
      <c r="BK71">
        <v>1.1658229127534401</v>
      </c>
      <c r="BL71">
        <v>1.1777280349133299</v>
      </c>
      <c r="BM71">
        <v>1.17660867791284</v>
      </c>
      <c r="BN71">
        <v>1.19010413480431</v>
      </c>
      <c r="BO71">
        <v>1.2000036802666301</v>
      </c>
      <c r="BP71">
        <v>1.2113773450638501</v>
      </c>
      <c r="BQ71">
        <v>1.2055195362820299</v>
      </c>
      <c r="BR71">
        <v>1.20140208008532</v>
      </c>
      <c r="BS71">
        <v>1.2210169990661</v>
      </c>
      <c r="BT71">
        <v>1.23119771791664</v>
      </c>
      <c r="BU71">
        <v>1.25591671157198</v>
      </c>
      <c r="BV71">
        <v>1.2446873201205499</v>
      </c>
      <c r="BW71">
        <v>1.2483856014281001</v>
      </c>
      <c r="BX71">
        <v>1.2440767827742401</v>
      </c>
      <c r="BY71">
        <v>1.2707464990571999</v>
      </c>
      <c r="BZ71">
        <v>1.21811613540565</v>
      </c>
      <c r="CA71">
        <v>1.22431066569636</v>
      </c>
      <c r="CB71">
        <v>1.25362264325606</v>
      </c>
      <c r="CC71">
        <v>1.3867339110949299</v>
      </c>
      <c r="CD71">
        <v>1.25451004868536</v>
      </c>
      <c r="CE71">
        <v>1.2102316474727699</v>
      </c>
      <c r="CF71">
        <v>1.2408602552885799</v>
      </c>
      <c r="CG71">
        <v>1.24003758215947</v>
      </c>
      <c r="CH71">
        <v>1.2473931695106499</v>
      </c>
      <c r="CI71">
        <v>1.23556196887546</v>
      </c>
      <c r="CJ71">
        <v>1.2300240998560801</v>
      </c>
      <c r="CK71">
        <v>1.2064802719258301</v>
      </c>
      <c r="CL71">
        <v>1.21767903035784</v>
      </c>
      <c r="CM71">
        <v>1.2394556247005999</v>
      </c>
      <c r="CN71">
        <v>1.25152195780007</v>
      </c>
      <c r="CO71">
        <v>1.2240080113083001</v>
      </c>
      <c r="CP71">
        <v>1.2522579967649501</v>
      </c>
      <c r="CQ71">
        <v>1.31239035814449</v>
      </c>
      <c r="CR71">
        <v>1.32516964142392</v>
      </c>
      <c r="CS71">
        <v>1.2453159920935299</v>
      </c>
      <c r="CT71">
        <v>1.3001459407793201</v>
      </c>
      <c r="CU71">
        <v>1.23975638184875</v>
      </c>
      <c r="CV71">
        <v>1.26281559507689</v>
      </c>
      <c r="CW71">
        <v>1.24032937421816</v>
      </c>
      <c r="CX71">
        <v>1.2975054272411799</v>
      </c>
      <c r="CY71">
        <v>1.2522327754918099</v>
      </c>
      <c r="CZ71">
        <v>1.3279082923410599</v>
      </c>
      <c r="DA71">
        <v>1.1953041269311</v>
      </c>
      <c r="DB71">
        <v>1.2321289824264801</v>
      </c>
      <c r="DC71">
        <v>1.2425094663426199</v>
      </c>
      <c r="DD71">
        <v>1.2760839907095101</v>
      </c>
      <c r="DE71">
        <v>1.2563704674177301</v>
      </c>
      <c r="DF71">
        <v>1.3004414564292599</v>
      </c>
      <c r="DG71">
        <v>1.2586240216662501</v>
      </c>
      <c r="DH71">
        <v>1.3092148036617</v>
      </c>
      <c r="DI71">
        <v>1.17451747933907</v>
      </c>
      <c r="DJ71">
        <v>1.2281159563314801</v>
      </c>
      <c r="DK71">
        <v>1.1831358962416301</v>
      </c>
      <c r="DL71">
        <v>1.2307052309328801</v>
      </c>
      <c r="DM71">
        <v>1.24138839406464</v>
      </c>
      <c r="DN71">
        <v>1.3134569070661199</v>
      </c>
      <c r="DO71">
        <v>1.2126330465039299</v>
      </c>
      <c r="DP71">
        <v>1.2667648689789801</v>
      </c>
      <c r="DQ71">
        <v>1.2227012700825399</v>
      </c>
      <c r="DR71">
        <v>1.28768991666002</v>
      </c>
      <c r="DS71">
        <v>1.24299669448709</v>
      </c>
      <c r="DT71">
        <v>1.3208158729981201</v>
      </c>
      <c r="DU71">
        <v>1.2975938613565901</v>
      </c>
      <c r="DV71">
        <v>1.31303931779153</v>
      </c>
      <c r="DW71">
        <v>1.2395761362043101</v>
      </c>
      <c r="DX71">
        <v>1.2793021927806401</v>
      </c>
      <c r="DY71">
        <v>1.2864995489061799</v>
      </c>
      <c r="DZ71">
        <v>1.331905448371</v>
      </c>
      <c r="EA71">
        <v>1.2080402097437699</v>
      </c>
      <c r="EB71">
        <v>1.2771232983257099</v>
      </c>
      <c r="EC71">
        <v>1.2146743911415501</v>
      </c>
      <c r="ED71">
        <v>1.21827587929376</v>
      </c>
      <c r="EE71">
        <v>1.18481650585279</v>
      </c>
      <c r="EF71">
        <v>1.24635740502632</v>
      </c>
      <c r="EG71">
        <v>1.24173975856087</v>
      </c>
      <c r="EH71">
        <v>1.31298705456992</v>
      </c>
      <c r="EI71">
        <v>1.23363086054097</v>
      </c>
      <c r="EJ71">
        <v>1.2302474458643</v>
      </c>
      <c r="EK71">
        <v>1.1848573062972201</v>
      </c>
      <c r="EL71">
        <v>1.2105972303802199</v>
      </c>
      <c r="EM71">
        <v>1.2390620026629999</v>
      </c>
      <c r="EN71">
        <v>1.3038583074202399</v>
      </c>
      <c r="EO71">
        <v>1.21726570762501</v>
      </c>
      <c r="EP71">
        <v>1.24762034153497</v>
      </c>
      <c r="EQ71">
        <v>1.2123633405797001</v>
      </c>
      <c r="ER71">
        <v>1.2706044154999401</v>
      </c>
      <c r="ES71">
        <v>1.2326641279701001</v>
      </c>
      <c r="ET71">
        <v>1.2944364882617501</v>
      </c>
      <c r="EU71">
        <v>1.2469622959653699</v>
      </c>
      <c r="EV71">
        <v>1.29702778950855</v>
      </c>
      <c r="EW71">
        <v>1.24328115690129</v>
      </c>
      <c r="EX71">
        <v>1.3095086414967501</v>
      </c>
      <c r="EY71">
        <v>1.26201441756712</v>
      </c>
      <c r="EZ71">
        <v>1.3250036366942299</v>
      </c>
      <c r="FA71">
        <v>1.23384844101899</v>
      </c>
      <c r="FB71">
        <v>1.2938407449091001</v>
      </c>
      <c r="FC71">
        <v>1.23806505220145</v>
      </c>
      <c r="FD71">
        <v>1.3307553710886499</v>
      </c>
      <c r="FE71">
        <v>1.2320222398720699</v>
      </c>
      <c r="FF71">
        <v>1.26658784787571</v>
      </c>
      <c r="FG71">
        <v>1.24817102838422</v>
      </c>
      <c r="FH71">
        <v>1.3110655488037</v>
      </c>
      <c r="FI71">
        <v>1.1845288715573401</v>
      </c>
      <c r="FJ71">
        <v>1.25305385053056</v>
      </c>
      <c r="FK71">
        <v>1.2384055833338501</v>
      </c>
      <c r="FL71">
        <v>1.3148713001219501</v>
      </c>
      <c r="FM71">
        <v>1.2584385974344501</v>
      </c>
      <c r="FN71">
        <v>1.3234639069701399</v>
      </c>
      <c r="FO71">
        <v>1.26215294266084</v>
      </c>
      <c r="FP71">
        <v>1.3150477501347699</v>
      </c>
      <c r="FQ71">
        <v>1.24122450511209</v>
      </c>
      <c r="FR71">
        <v>1.27340868260272</v>
      </c>
      <c r="FS71">
        <v>1.25750890940976</v>
      </c>
      <c r="FT71">
        <v>1.2973464825310199</v>
      </c>
      <c r="FU71">
        <v>1.30073112354345</v>
      </c>
      <c r="FV71">
        <v>1.27010118269959</v>
      </c>
      <c r="FW71">
        <v>1.2611367619218099</v>
      </c>
      <c r="FX71">
        <v>1.31627696837693</v>
      </c>
      <c r="FY71">
        <v>1.3609180208476399</v>
      </c>
      <c r="FZ71">
        <v>1.3624706479884401</v>
      </c>
    </row>
    <row r="72" spans="1:182" x14ac:dyDescent="0.45">
      <c r="A72" t="s">
        <v>23</v>
      </c>
      <c r="B72" t="s">
        <v>22</v>
      </c>
      <c r="C72" t="s">
        <v>30</v>
      </c>
      <c r="D72">
        <v>30</v>
      </c>
      <c r="E72" s="1" cm="1">
        <f t="array" ref="E72">SUMPRODUCT($G72:$FZZ72,$G$2:$FZZ$2)/SUMPRODUCT(--($G72:$FZZ72&lt;&gt;""),$G$2:$FZZ$2)</f>
        <v>1.1639579586641005</v>
      </c>
      <c r="F72" s="1" cm="1">
        <f t="array" ref="F72">SUMPRODUCT($G72:$FZZ72,$F$2:$FZY$2)/SUMPRODUCT(--($G72:$FZZ72&lt;&gt;""),$F$2:$FZY$2)</f>
        <v>1.1563440790843698</v>
      </c>
      <c r="G72">
        <v>1.1719175974482099</v>
      </c>
      <c r="H72">
        <v>1.1670506091905899</v>
      </c>
      <c r="I72">
        <v>1.1723315863043</v>
      </c>
      <c r="J72">
        <v>1.1677704719480599</v>
      </c>
      <c r="K72">
        <v>1.1705023913058901</v>
      </c>
      <c r="L72">
        <v>1.16542364321668</v>
      </c>
      <c r="M72">
        <v>1.1718489529290801</v>
      </c>
      <c r="N72">
        <v>1.16586895631612</v>
      </c>
      <c r="O72">
        <v>1.1090373544071399</v>
      </c>
      <c r="P72">
        <v>1.13108670714549</v>
      </c>
      <c r="Q72">
        <v>1.1155622337607101</v>
      </c>
      <c r="R72">
        <v>1.1154751040108799</v>
      </c>
      <c r="S72">
        <v>1.1817255581519299</v>
      </c>
      <c r="T72">
        <v>1.1903696073754599</v>
      </c>
      <c r="U72">
        <v>1.19464334818062</v>
      </c>
      <c r="V72">
        <v>1.1647605034748501</v>
      </c>
      <c r="W72">
        <v>1.1385452730894601</v>
      </c>
      <c r="X72">
        <v>1.1227383373565401</v>
      </c>
      <c r="Y72">
        <v>1.12795616138272</v>
      </c>
      <c r="Z72">
        <v>1.1379303395515601</v>
      </c>
      <c r="AA72">
        <v>1.1562994348606399</v>
      </c>
      <c r="AB72">
        <v>1.1453616138149101</v>
      </c>
      <c r="AC72">
        <v>1.1671840758155201</v>
      </c>
      <c r="AD72">
        <v>1.1323999127698701</v>
      </c>
      <c r="AE72">
        <v>1.1645516705277099</v>
      </c>
      <c r="AF72">
        <v>1.1729258366339399</v>
      </c>
      <c r="AG72">
        <v>1.1390922363445499</v>
      </c>
      <c r="AH72">
        <v>1.1116952326512</v>
      </c>
      <c r="AI72">
        <v>1.04716404796465</v>
      </c>
      <c r="AJ72">
        <v>1.0157929395829299</v>
      </c>
      <c r="AK72">
        <v>1.1344288984991</v>
      </c>
      <c r="AL72">
        <v>1.1263158126327799</v>
      </c>
      <c r="AM72">
        <v>1.1519653218218699</v>
      </c>
      <c r="AN72">
        <v>1.17991852445544</v>
      </c>
      <c r="AO72">
        <v>1.17623492416377</v>
      </c>
      <c r="AP72">
        <v>1.1834067052942501</v>
      </c>
      <c r="AQ72">
        <v>1.14011195280935</v>
      </c>
      <c r="AR72">
        <v>1.1468667196276501</v>
      </c>
      <c r="AS72">
        <v>1.1744369298073101</v>
      </c>
      <c r="AT72">
        <v>1.10938082404177</v>
      </c>
      <c r="AU72">
        <v>1.13881125232333</v>
      </c>
      <c r="AV72">
        <v>1.1692253473157199</v>
      </c>
      <c r="AW72">
        <v>1.38742839315447</v>
      </c>
      <c r="AX72">
        <v>1.1444539782813401</v>
      </c>
      <c r="AY72">
        <v>1.2057986012431301</v>
      </c>
      <c r="AZ72">
        <v>1.19958574485506</v>
      </c>
      <c r="BA72">
        <v>1.1264568561100201</v>
      </c>
      <c r="BB72">
        <v>1.1068958517357399</v>
      </c>
      <c r="BC72">
        <v>1.14194032846285</v>
      </c>
      <c r="BD72">
        <v>1.12558615953342</v>
      </c>
      <c r="BE72">
        <v>1.1847854121611501</v>
      </c>
      <c r="BF72">
        <v>1.17427770598954</v>
      </c>
      <c r="BG72">
        <v>1.16058081193121</v>
      </c>
      <c r="BH72">
        <v>1.13743266179459</v>
      </c>
      <c r="BI72">
        <v>1.1378989740838099</v>
      </c>
      <c r="BJ72">
        <v>1.1395314212666099</v>
      </c>
      <c r="BK72">
        <v>1.0997481474552899</v>
      </c>
      <c r="BL72">
        <v>1.0977375963029199</v>
      </c>
      <c r="BM72">
        <v>1.13341000689912</v>
      </c>
      <c r="BN72">
        <v>1.1140475802257099</v>
      </c>
      <c r="BO72">
        <v>1.1184859500253701</v>
      </c>
      <c r="BP72">
        <v>1.126527801455</v>
      </c>
      <c r="BQ72">
        <v>1.13736053229248</v>
      </c>
      <c r="BR72">
        <v>1.11546896789456</v>
      </c>
      <c r="BS72">
        <v>1.13942578733255</v>
      </c>
      <c r="BT72">
        <v>1.15067516231441</v>
      </c>
      <c r="BU72">
        <v>1.17644252895912</v>
      </c>
      <c r="BV72">
        <v>1.15762353377556</v>
      </c>
      <c r="BW72">
        <v>1.1734213408338601</v>
      </c>
      <c r="BX72">
        <v>1.1594036491238</v>
      </c>
      <c r="BY72">
        <v>1.2314249290982999</v>
      </c>
      <c r="BZ72">
        <v>1.15426109480789</v>
      </c>
      <c r="CA72">
        <v>1.1644436823014399</v>
      </c>
      <c r="CB72">
        <v>1.1846609675942299</v>
      </c>
      <c r="CC72">
        <v>1.3421075823544399</v>
      </c>
      <c r="CD72">
        <v>1.16080808560144</v>
      </c>
      <c r="CE72">
        <v>1.12597873152342</v>
      </c>
      <c r="CF72">
        <v>1.16175900944459</v>
      </c>
      <c r="CG72">
        <v>1.13766573524734</v>
      </c>
      <c r="CH72">
        <v>1.1436141309299901</v>
      </c>
      <c r="CI72">
        <v>1.1493244504838001</v>
      </c>
      <c r="CJ72">
        <v>1.13386159082807</v>
      </c>
      <c r="CK72">
        <v>1.1450931299776099</v>
      </c>
      <c r="CL72">
        <v>1.1264895987230701</v>
      </c>
      <c r="CM72">
        <v>1.15864257010508</v>
      </c>
      <c r="CN72">
        <v>1.1599488521650301</v>
      </c>
      <c r="CO72">
        <v>1.1491675537480599</v>
      </c>
      <c r="CP72">
        <v>1.17674061236192</v>
      </c>
      <c r="CQ72">
        <v>1.2294259748615499</v>
      </c>
      <c r="CR72">
        <v>1.21657116572508</v>
      </c>
      <c r="CS72">
        <v>1.1829438851768601</v>
      </c>
      <c r="CT72">
        <v>1.22189101857027</v>
      </c>
      <c r="CU72">
        <v>1.1484155675017</v>
      </c>
      <c r="CV72">
        <v>1.1819546745156599</v>
      </c>
      <c r="CW72">
        <v>1.14150826238436</v>
      </c>
      <c r="CX72">
        <v>1.1831801214381199</v>
      </c>
      <c r="CY72">
        <v>1.1256837545879601</v>
      </c>
      <c r="CZ72">
        <v>1.1825115966219899</v>
      </c>
      <c r="DA72">
        <v>1.1064082125746</v>
      </c>
      <c r="DB72">
        <v>1.1407132019346899</v>
      </c>
      <c r="DC72">
        <v>1.17847065267719</v>
      </c>
      <c r="DD72">
        <v>1.20087201124165</v>
      </c>
      <c r="DE72">
        <v>1.1943303252272</v>
      </c>
      <c r="DF72">
        <v>1.21095261576127</v>
      </c>
      <c r="DG72">
        <v>1.1527658497750199</v>
      </c>
      <c r="DH72">
        <v>1.19422651145718</v>
      </c>
      <c r="DI72">
        <v>1.11980297150828</v>
      </c>
      <c r="DJ72">
        <v>1.16580351369835</v>
      </c>
      <c r="DK72">
        <v>1.10600449810436</v>
      </c>
      <c r="DL72">
        <v>1.1510547821959201</v>
      </c>
      <c r="DM72">
        <v>1.11062874540265</v>
      </c>
      <c r="DN72">
        <v>1.23233760712485</v>
      </c>
      <c r="DO72">
        <v>1.09960280986492</v>
      </c>
      <c r="DP72">
        <v>1.1407619485606899</v>
      </c>
      <c r="DQ72">
        <v>1.14671120059297</v>
      </c>
      <c r="DR72">
        <v>1.1893839795010299</v>
      </c>
      <c r="DS72">
        <v>1.15919538475232</v>
      </c>
      <c r="DT72">
        <v>1.2282243801249499</v>
      </c>
      <c r="DU72">
        <v>1.1932108395946399</v>
      </c>
      <c r="DV72">
        <v>1.21670770295863</v>
      </c>
      <c r="DW72">
        <v>1.1638712859656399</v>
      </c>
      <c r="DX72">
        <v>1.1937802049761399</v>
      </c>
      <c r="DY72">
        <v>1.2202659717137201</v>
      </c>
      <c r="DZ72">
        <v>1.28459571870956</v>
      </c>
      <c r="EA72">
        <v>1.1191621562277301</v>
      </c>
      <c r="EB72">
        <v>1.17776291019386</v>
      </c>
      <c r="EC72">
        <v>1.12991309127162</v>
      </c>
      <c r="ED72">
        <v>1.10534335838822</v>
      </c>
      <c r="EE72">
        <v>1.1212399969403399</v>
      </c>
      <c r="EF72">
        <v>1.1754768261692501</v>
      </c>
      <c r="EG72">
        <v>1.14773261793285</v>
      </c>
      <c r="EH72">
        <v>1.2090589577825199</v>
      </c>
      <c r="EI72">
        <v>1.1589370476008201</v>
      </c>
      <c r="EJ72">
        <v>1.1409710185748601</v>
      </c>
      <c r="EK72">
        <v>1.11463328092405</v>
      </c>
      <c r="EL72">
        <v>1.12989137335201</v>
      </c>
      <c r="EM72">
        <v>1.1598107701012099</v>
      </c>
      <c r="EN72">
        <v>1.21522475569892</v>
      </c>
      <c r="EO72">
        <v>1.1475965622048401</v>
      </c>
      <c r="EP72">
        <v>1.16229871304525</v>
      </c>
      <c r="EQ72">
        <v>1.12815725560627</v>
      </c>
      <c r="ER72">
        <v>1.17943317695049</v>
      </c>
      <c r="ES72">
        <v>1.1498770053694001</v>
      </c>
      <c r="ET72">
        <v>1.2021003384725599</v>
      </c>
      <c r="EU72">
        <v>1.1480129535082699</v>
      </c>
      <c r="EV72">
        <v>1.1841514828331201</v>
      </c>
      <c r="EW72">
        <v>1.1772463111901601</v>
      </c>
      <c r="EX72">
        <v>1.2387615789111801</v>
      </c>
      <c r="EY72">
        <v>1.17844822577438</v>
      </c>
      <c r="EZ72">
        <v>1.22340216760442</v>
      </c>
      <c r="FA72">
        <v>1.1518916829182699</v>
      </c>
      <c r="FB72">
        <v>1.2121778533058001</v>
      </c>
      <c r="FC72">
        <v>1.1426131137731701</v>
      </c>
      <c r="FD72">
        <v>1.19780711691217</v>
      </c>
      <c r="FE72">
        <v>1.1299667335905601</v>
      </c>
      <c r="FF72">
        <v>1.1745660528436199</v>
      </c>
      <c r="FG72">
        <v>1.1276392539350799</v>
      </c>
      <c r="FH72">
        <v>1.1856377133265801</v>
      </c>
      <c r="FI72">
        <v>1.1175428565284</v>
      </c>
      <c r="FJ72">
        <v>1.1642974624334701</v>
      </c>
      <c r="FK72">
        <v>1.16025871436451</v>
      </c>
      <c r="FL72">
        <v>1.2277931419255801</v>
      </c>
      <c r="FM72">
        <v>1.15307366100209</v>
      </c>
      <c r="FN72">
        <v>1.19760024493559</v>
      </c>
      <c r="FO72">
        <v>1.1484835346340401</v>
      </c>
      <c r="FP72">
        <v>1.1999047979537201</v>
      </c>
      <c r="FQ72">
        <v>1.17786811929365</v>
      </c>
      <c r="FR72">
        <v>1.18638994913842</v>
      </c>
      <c r="FS72">
        <v>1.18149218552808</v>
      </c>
      <c r="FT72">
        <v>1.22595491888821</v>
      </c>
      <c r="FU72">
        <v>1.18781986956798</v>
      </c>
      <c r="FV72">
        <v>1.1595965933066399</v>
      </c>
      <c r="FW72">
        <v>1.1537140988775201</v>
      </c>
      <c r="FX72">
        <v>1.2040161179799</v>
      </c>
      <c r="FY72">
        <v>1.2915623385349499</v>
      </c>
      <c r="FZ72">
        <v>1.2526902807225</v>
      </c>
    </row>
    <row r="73" spans="1:182" x14ac:dyDescent="0.45">
      <c r="A73" t="s">
        <v>23</v>
      </c>
      <c r="B73" t="s">
        <v>22</v>
      </c>
      <c r="C73" t="s">
        <v>20</v>
      </c>
      <c r="D73">
        <v>30</v>
      </c>
      <c r="E73" s="1" cm="1">
        <f t="array" ref="E73">SUMPRODUCT($G73:$FZZ73,$G$2:$FZZ$2)/SUMPRODUCT(--($G73:$FZZ73&lt;&gt;""),$G$2:$FZZ$2)</f>
        <v>1.2728015477810659</v>
      </c>
      <c r="F73" s="1" cm="1">
        <f t="array" ref="F73">SUMPRODUCT($G73:$FZZ73,$F$2:$FZY$2)/SUMPRODUCT(--($G73:$FZZ73&lt;&gt;""),$F$2:$FZY$2)</f>
        <v>1.2820241561746559</v>
      </c>
      <c r="G73">
        <v>1.28117856786623</v>
      </c>
      <c r="H73">
        <v>1.2924541860233101</v>
      </c>
      <c r="I73">
        <v>1.28188756322552</v>
      </c>
      <c r="J73">
        <v>1.29324390926509</v>
      </c>
      <c r="K73">
        <v>1.2796176996997299</v>
      </c>
      <c r="L73">
        <v>1.2907369923032499</v>
      </c>
      <c r="M73">
        <v>1.2825604277731</v>
      </c>
      <c r="N73">
        <v>1.2950311914353401</v>
      </c>
      <c r="O73">
        <v>1.21966843702935</v>
      </c>
      <c r="P73">
        <v>1.25198263432914</v>
      </c>
      <c r="Q73">
        <v>1.2129763900492101</v>
      </c>
      <c r="R73">
        <v>1.2346938923211299</v>
      </c>
      <c r="S73">
        <v>1.3061377845575799</v>
      </c>
      <c r="T73">
        <v>1.3290539463386899</v>
      </c>
      <c r="U73">
        <v>1.2957074863637601</v>
      </c>
      <c r="V73">
        <v>1.2962585193990199</v>
      </c>
      <c r="W73">
        <v>1.2484930467041999</v>
      </c>
      <c r="X73">
        <v>1.2388645086297301</v>
      </c>
      <c r="Y73">
        <v>1.24635304241364</v>
      </c>
      <c r="Z73">
        <v>1.26644466409358</v>
      </c>
      <c r="AA73">
        <v>1.2812263284576599</v>
      </c>
      <c r="AB73">
        <v>1.27670196123157</v>
      </c>
      <c r="AC73">
        <v>1.2626270169483</v>
      </c>
      <c r="AD73">
        <v>1.25871739148568</v>
      </c>
      <c r="AE73">
        <v>1.27930909325693</v>
      </c>
      <c r="AF73">
        <v>1.3016496060980201</v>
      </c>
      <c r="AG73">
        <v>1.23334992640643</v>
      </c>
      <c r="AH73">
        <v>1.2207715808722499</v>
      </c>
      <c r="AI73">
        <v>1.1109674635739399</v>
      </c>
      <c r="AJ73">
        <v>1.1200210046832</v>
      </c>
      <c r="AK73">
        <v>1.23657068210413</v>
      </c>
      <c r="AL73">
        <v>1.2484683492956099</v>
      </c>
      <c r="AM73">
        <v>1.27545935629866</v>
      </c>
      <c r="AN73">
        <v>1.3172629908392599</v>
      </c>
      <c r="AO73">
        <v>1.2836675215979101</v>
      </c>
      <c r="AP73">
        <v>1.3018049635831299</v>
      </c>
      <c r="AQ73">
        <v>1.2629472516139799</v>
      </c>
      <c r="AR73">
        <v>1.27325232042679</v>
      </c>
      <c r="AS73">
        <v>1.2584487257913699</v>
      </c>
      <c r="AT73">
        <v>1.2213371716891299</v>
      </c>
      <c r="AU73">
        <v>1.2666537528616999</v>
      </c>
      <c r="AV73">
        <v>1.3001315061718399</v>
      </c>
      <c r="AW73">
        <v>1.42850214088258</v>
      </c>
      <c r="AX73">
        <v>1.26604093136094</v>
      </c>
      <c r="AY73">
        <v>1.3268582376262601</v>
      </c>
      <c r="AZ73">
        <v>1.33795147741652</v>
      </c>
      <c r="BA73">
        <v>1.2295132016365999</v>
      </c>
      <c r="BB73">
        <v>1.2228058753232001</v>
      </c>
      <c r="BC73">
        <v>1.23558020162569</v>
      </c>
      <c r="BD73">
        <v>1.25270138851369</v>
      </c>
      <c r="BE73">
        <v>1.3135813021004701</v>
      </c>
      <c r="BF73">
        <v>1.3029573427049399</v>
      </c>
      <c r="BG73">
        <v>1.24868194147068</v>
      </c>
      <c r="BH73">
        <v>1.25004678078744</v>
      </c>
      <c r="BI73">
        <v>1.2446852826670101</v>
      </c>
      <c r="BJ73">
        <v>1.2626995501803999</v>
      </c>
      <c r="BK73">
        <v>1.1996525946935701</v>
      </c>
      <c r="BL73">
        <v>1.21864668637837</v>
      </c>
      <c r="BM73">
        <v>1.21308810152272</v>
      </c>
      <c r="BN73">
        <v>1.2325774053855101</v>
      </c>
      <c r="BO73">
        <v>1.2229660241651601</v>
      </c>
      <c r="BP73">
        <v>1.2460842519691</v>
      </c>
      <c r="BQ73">
        <v>1.2291875917277599</v>
      </c>
      <c r="BR73">
        <v>1.23346326033137</v>
      </c>
      <c r="BS73">
        <v>1.250440248266</v>
      </c>
      <c r="BT73">
        <v>1.2697508705057501</v>
      </c>
      <c r="BU73">
        <v>1.30508541482469</v>
      </c>
      <c r="BV73">
        <v>1.2843307192100799</v>
      </c>
      <c r="BW73">
        <v>1.2978938065834</v>
      </c>
      <c r="BX73">
        <v>1.2842735028380501</v>
      </c>
      <c r="BY73">
        <v>1.32945960983</v>
      </c>
      <c r="BZ73">
        <v>1.2728846403262499</v>
      </c>
      <c r="CA73">
        <v>1.27681564865495</v>
      </c>
      <c r="CB73">
        <v>1.3099635787895001</v>
      </c>
      <c r="CC73">
        <v>1.4012060178868899</v>
      </c>
      <c r="CD73">
        <v>1.2823595771695899</v>
      </c>
      <c r="CE73">
        <v>1.2483438213668401</v>
      </c>
      <c r="CF73">
        <v>1.2870956503564199</v>
      </c>
      <c r="CG73">
        <v>1.25906002448957</v>
      </c>
      <c r="CH73">
        <v>1.2716019371704701</v>
      </c>
      <c r="CI73">
        <v>1.2542729699394599</v>
      </c>
      <c r="CJ73">
        <v>1.2487686207178501</v>
      </c>
      <c r="CK73">
        <v>1.2343188178403599</v>
      </c>
      <c r="CL73">
        <v>1.24700150162169</v>
      </c>
      <c r="CM73">
        <v>1.27579145486582</v>
      </c>
      <c r="CN73">
        <v>1.2892227118252999</v>
      </c>
      <c r="CO73">
        <v>1.2718899140166899</v>
      </c>
      <c r="CP73">
        <v>1.30429608674333</v>
      </c>
      <c r="CQ73">
        <v>1.3374528321205501</v>
      </c>
      <c r="CR73">
        <v>1.3577623516153601</v>
      </c>
      <c r="CS73">
        <v>1.31765848312473</v>
      </c>
      <c r="CT73">
        <v>1.3753792939680201</v>
      </c>
      <c r="CU73">
        <v>1.2646985802966799</v>
      </c>
      <c r="CV73">
        <v>1.29850449595229</v>
      </c>
      <c r="CW73">
        <v>1.25776059012752</v>
      </c>
      <c r="CX73">
        <v>1.3174802856951899</v>
      </c>
      <c r="CY73">
        <v>1.27304936705897</v>
      </c>
      <c r="CZ73">
        <v>1.3484285237656299</v>
      </c>
      <c r="DA73">
        <v>1.23035962861787</v>
      </c>
      <c r="DB73">
        <v>1.2659855635238699</v>
      </c>
      <c r="DC73">
        <v>1.2945283453473999</v>
      </c>
      <c r="DD73">
        <v>1.3281572144473299</v>
      </c>
      <c r="DE73">
        <v>1.30795608712415</v>
      </c>
      <c r="DF73">
        <v>1.34601338669856</v>
      </c>
      <c r="DG73">
        <v>1.2771494859828501</v>
      </c>
      <c r="DH73">
        <v>1.33474161671765</v>
      </c>
      <c r="DI73">
        <v>1.2403718503877801</v>
      </c>
      <c r="DJ73">
        <v>1.2984767171825999</v>
      </c>
      <c r="DK73">
        <v>1.23108271659865</v>
      </c>
      <c r="DL73">
        <v>1.2840055580998599</v>
      </c>
      <c r="DM73">
        <v>1.2861767412391301</v>
      </c>
      <c r="DN73">
        <v>1.3981281495033</v>
      </c>
      <c r="DO73">
        <v>1.22005480734802</v>
      </c>
      <c r="DP73">
        <v>1.2783596525912899</v>
      </c>
      <c r="DQ73">
        <v>1.2768197996726001</v>
      </c>
      <c r="DR73">
        <v>1.34167603473984</v>
      </c>
      <c r="DS73">
        <v>1.2739398127463699</v>
      </c>
      <c r="DT73">
        <v>1.3402784078668299</v>
      </c>
      <c r="DU73">
        <v>1.32144533691541</v>
      </c>
      <c r="DV73">
        <v>1.3575486919940301</v>
      </c>
      <c r="DW73">
        <v>1.27769395919423</v>
      </c>
      <c r="DX73">
        <v>1.33072608034588</v>
      </c>
      <c r="DY73">
        <v>1.28978348235561</v>
      </c>
      <c r="DZ73">
        <v>1.3930994837358599</v>
      </c>
      <c r="EA73">
        <v>1.24503727502029</v>
      </c>
      <c r="EB73">
        <v>1.30683807576773</v>
      </c>
      <c r="EC73">
        <v>1.23686869235978</v>
      </c>
      <c r="ED73">
        <v>1.2354003942460701</v>
      </c>
      <c r="EE73">
        <v>1.2425722994622499</v>
      </c>
      <c r="EF73">
        <v>1.30887622431622</v>
      </c>
      <c r="EG73">
        <v>1.28342726237645</v>
      </c>
      <c r="EH73">
        <v>1.3541472294525501</v>
      </c>
      <c r="EI73">
        <v>1.27447037112874</v>
      </c>
      <c r="EJ73">
        <v>1.2718482223510299</v>
      </c>
      <c r="EK73">
        <v>1.22899320489119</v>
      </c>
      <c r="EL73">
        <v>1.2629817619025601</v>
      </c>
      <c r="EM73">
        <v>1.2716133846021</v>
      </c>
      <c r="EN73">
        <v>1.33436928281033</v>
      </c>
      <c r="EO73">
        <v>1.26072556536082</v>
      </c>
      <c r="EP73">
        <v>1.2963558466557901</v>
      </c>
      <c r="EQ73">
        <v>1.25801611274311</v>
      </c>
      <c r="ER73">
        <v>1.3162996519900201</v>
      </c>
      <c r="ES73">
        <v>1.272716737691</v>
      </c>
      <c r="ET73">
        <v>1.33710604062486</v>
      </c>
      <c r="EU73">
        <v>1.27553827239519</v>
      </c>
      <c r="EV73">
        <v>1.3271972206060401</v>
      </c>
      <c r="EW73">
        <v>1.26269230859684</v>
      </c>
      <c r="EX73">
        <v>1.31984560252808</v>
      </c>
      <c r="EY73">
        <v>1.2910505922712501</v>
      </c>
      <c r="EZ73">
        <v>1.35247517071442</v>
      </c>
      <c r="FA73">
        <v>1.2764754011438</v>
      </c>
      <c r="FB73">
        <v>1.3416527242785301</v>
      </c>
      <c r="FC73">
        <v>1.27453728598021</v>
      </c>
      <c r="FD73">
        <v>1.3456824576692501</v>
      </c>
      <c r="FE73">
        <v>1.2509599106137399</v>
      </c>
      <c r="FF73">
        <v>1.2862218261</v>
      </c>
      <c r="FG73">
        <v>1.2643451131369301</v>
      </c>
      <c r="FH73">
        <v>1.32988540020952</v>
      </c>
      <c r="FI73">
        <v>1.23847127010167</v>
      </c>
      <c r="FJ73">
        <v>1.30801357588972</v>
      </c>
      <c r="FK73">
        <v>1.2836237596425999</v>
      </c>
      <c r="FL73">
        <v>1.3615705875984501</v>
      </c>
      <c r="FM73">
        <v>1.28237486660097</v>
      </c>
      <c r="FN73">
        <v>1.3513357268635</v>
      </c>
      <c r="FO73">
        <v>1.2707126389318999</v>
      </c>
      <c r="FP73">
        <v>1.33716059323491</v>
      </c>
      <c r="FQ73">
        <v>1.28862550548001</v>
      </c>
      <c r="FR73">
        <v>1.3259324087123501</v>
      </c>
      <c r="FS73">
        <v>1.3046965491568301</v>
      </c>
      <c r="FT73">
        <v>1.34911036410656</v>
      </c>
      <c r="FU73">
        <v>1.3161817139048599</v>
      </c>
      <c r="FV73">
        <v>1.2812803840143201</v>
      </c>
      <c r="FW73">
        <v>1.27493554187377</v>
      </c>
      <c r="FX73">
        <v>1.3314389701412701</v>
      </c>
      <c r="FY73">
        <v>1.39852618183566</v>
      </c>
      <c r="FZ73">
        <v>1.3868579869077999</v>
      </c>
    </row>
    <row r="74" spans="1:182" x14ac:dyDescent="0.45">
      <c r="A74" t="s">
        <v>44</v>
      </c>
      <c r="B74" t="s">
        <v>19</v>
      </c>
      <c r="C74" t="s">
        <v>20</v>
      </c>
      <c r="D74">
        <v>30</v>
      </c>
      <c r="E74" s="1" cm="1">
        <f t="array" ref="E74">SUMPRODUCT($G74:$FZZ74,$G$2:$FZZ$2)/SUMPRODUCT(--($G74:$FZZ74&lt;&gt;""),$G$2:$FZZ$2)</f>
        <v>1.5621372893143481</v>
      </c>
      <c r="F74" s="1" cm="1">
        <f t="array" ref="F74">SUMPRODUCT($G74:$FZZ74,$F$2:$FZY$2)/SUMPRODUCT(--($G74:$FZZ74&lt;&gt;""),$F$2:$FZY$2)</f>
        <v>1.5217838710251379</v>
      </c>
      <c r="G74">
        <v>1.55816417267439</v>
      </c>
      <c r="H74">
        <v>1.5159836077750499</v>
      </c>
      <c r="I74">
        <v>1.5648814127655799</v>
      </c>
      <c r="J74">
        <v>1.51609501330575</v>
      </c>
      <c r="K74">
        <v>1.5568470188296</v>
      </c>
      <c r="L74">
        <v>1.5157706462749601</v>
      </c>
      <c r="M74">
        <v>1.5643512432953099</v>
      </c>
      <c r="N74">
        <v>1.5195548989577401</v>
      </c>
      <c r="O74">
        <v>1.44793305524509</v>
      </c>
      <c r="P74">
        <v>1.45574285253175</v>
      </c>
      <c r="Q74">
        <v>1.4325967150274901</v>
      </c>
      <c r="R74">
        <v>1.4573836210705799</v>
      </c>
      <c r="S74">
        <v>1.5647046520346599</v>
      </c>
      <c r="T74">
        <v>1.55076669584407</v>
      </c>
      <c r="U74">
        <v>1.7803532353749001</v>
      </c>
      <c r="V74">
        <v>1.5504528543749101</v>
      </c>
      <c r="W74">
        <v>1.47065587467285</v>
      </c>
      <c r="X74">
        <v>1.4531772561607199</v>
      </c>
      <c r="Y74">
        <v>1.4534326716699599</v>
      </c>
      <c r="Z74">
        <v>1.4577227208727399</v>
      </c>
      <c r="AA74">
        <v>1.5394189153464399</v>
      </c>
      <c r="AB74">
        <v>1.5101102523887699</v>
      </c>
      <c r="AC74">
        <v>1.5867895223753601</v>
      </c>
      <c r="AD74">
        <v>1.5256357649855199</v>
      </c>
      <c r="AE74">
        <v>1.6174919095801099</v>
      </c>
      <c r="AF74">
        <v>1.55122213528915</v>
      </c>
      <c r="AG74">
        <v>1.4658394443279401</v>
      </c>
      <c r="AH74">
        <v>1.43450360911727</v>
      </c>
      <c r="AI74">
        <v>1.4283501638215399</v>
      </c>
      <c r="AJ74">
        <v>1.30972021228362</v>
      </c>
      <c r="AK74">
        <v>1.4916309033531101</v>
      </c>
      <c r="AL74">
        <v>1.46657770871863</v>
      </c>
      <c r="AM74">
        <v>1.49784961427691</v>
      </c>
      <c r="AN74">
        <v>1.49966299129019</v>
      </c>
      <c r="AO74">
        <v>1.4806156906127399</v>
      </c>
      <c r="AP74">
        <v>1.48619531798371</v>
      </c>
      <c r="AQ74">
        <v>1.4916778920930001</v>
      </c>
      <c r="AR74">
        <v>1.47696254245074</v>
      </c>
      <c r="AS74">
        <v>1.4610470267067801</v>
      </c>
      <c r="AT74">
        <v>1.42730558156247</v>
      </c>
      <c r="AU74">
        <v>1.5289041288343601</v>
      </c>
      <c r="AV74">
        <v>1.5273615233890601</v>
      </c>
      <c r="AW74">
        <v>1.76350560055338</v>
      </c>
      <c r="AX74">
        <v>1.4733113654730099</v>
      </c>
      <c r="AY74">
        <v>1.52347039593606</v>
      </c>
      <c r="AZ74">
        <v>1.5140416379085699</v>
      </c>
      <c r="BA74">
        <v>1.55913333037655</v>
      </c>
      <c r="BB74">
        <v>1.48218114749107</v>
      </c>
      <c r="BC74">
        <v>1.6198316450119199</v>
      </c>
      <c r="BD74">
        <v>1.4970447180985</v>
      </c>
      <c r="BE74">
        <v>1.60298880313318</v>
      </c>
      <c r="BF74">
        <v>1.54005377528261</v>
      </c>
      <c r="BG74">
        <v>1.58445431839998</v>
      </c>
      <c r="BH74">
        <v>1.5096872380436901</v>
      </c>
      <c r="BI74">
        <v>1.4412343497590701</v>
      </c>
      <c r="BJ74">
        <v>1.4433349371797799</v>
      </c>
      <c r="BK74">
        <v>1.6211828184763399</v>
      </c>
      <c r="BL74">
        <v>1.49911136339159</v>
      </c>
      <c r="BM74">
        <v>1.7429163201083</v>
      </c>
      <c r="BN74">
        <v>1.4924387437553901</v>
      </c>
      <c r="BO74">
        <v>1.6968480567342401</v>
      </c>
      <c r="BP74">
        <v>1.58739669248342</v>
      </c>
      <c r="BQ74">
        <v>1.88931899653188</v>
      </c>
      <c r="BR74">
        <v>1.5851994636165501</v>
      </c>
      <c r="BS74">
        <v>1.8486365446380699</v>
      </c>
      <c r="BT74">
        <v>1.59064915775386</v>
      </c>
      <c r="BU74">
        <v>1.69896519777497</v>
      </c>
      <c r="BV74">
        <v>1.55935706413675</v>
      </c>
      <c r="BW74">
        <v>1.62175256117792</v>
      </c>
      <c r="BX74">
        <v>1.5177197190849201</v>
      </c>
      <c r="BY74">
        <v>1.57214404004415</v>
      </c>
      <c r="BZ74">
        <v>1.5142005747933101</v>
      </c>
      <c r="CA74">
        <v>1.70891499103269</v>
      </c>
      <c r="CB74">
        <v>1.6620796419138</v>
      </c>
      <c r="CC74">
        <v>1.55941767374871</v>
      </c>
      <c r="CD74">
        <v>1.52762974406555</v>
      </c>
      <c r="CE74">
        <v>1.5975817760514099</v>
      </c>
      <c r="CF74">
        <v>1.5987158409178399</v>
      </c>
      <c r="CG74">
        <v>1.5071815107692099</v>
      </c>
      <c r="CH74">
        <v>1.49747806848998</v>
      </c>
      <c r="CI74">
        <v>1.50678110829641</v>
      </c>
      <c r="CJ74">
        <v>1.4978361850733299</v>
      </c>
      <c r="CK74">
        <v>1.4732384094234701</v>
      </c>
      <c r="CL74">
        <v>1.4481179482256299</v>
      </c>
      <c r="CM74">
        <v>1.52130639375861</v>
      </c>
      <c r="CN74">
        <v>1.5108509754466799</v>
      </c>
      <c r="CO74">
        <v>1.5437987155010899</v>
      </c>
      <c r="CP74">
        <v>1.5379560662391001</v>
      </c>
      <c r="CQ74">
        <v>1.48876228093372</v>
      </c>
      <c r="CR74">
        <v>1.5172847419492801</v>
      </c>
      <c r="CS74">
        <v>1.4739697739150499</v>
      </c>
      <c r="CT74">
        <v>1.5174267506028001</v>
      </c>
      <c r="CU74">
        <v>1.5518912841734001</v>
      </c>
      <c r="CV74">
        <v>1.5358835420027099</v>
      </c>
      <c r="CW74">
        <v>1.52851353873019</v>
      </c>
      <c r="CX74">
        <v>1.5465332849034701</v>
      </c>
      <c r="CY74">
        <v>1.5168603102265901</v>
      </c>
      <c r="CZ74">
        <v>1.5815631307651501</v>
      </c>
      <c r="DA74">
        <v>1.4979842183313199</v>
      </c>
      <c r="DB74">
        <v>1.49274946216077</v>
      </c>
      <c r="DC74">
        <v>1.5585305701241801</v>
      </c>
      <c r="DD74">
        <v>1.55784428609207</v>
      </c>
      <c r="DE74">
        <v>1.6240516007860799</v>
      </c>
      <c r="DF74">
        <v>1.6021691983424</v>
      </c>
      <c r="DG74">
        <v>1.50998446658159</v>
      </c>
      <c r="DH74">
        <v>1.55893573970129</v>
      </c>
      <c r="DI74">
        <v>1.41130326727513</v>
      </c>
      <c r="DJ74">
        <v>1.4610857719927499</v>
      </c>
      <c r="DK74">
        <v>1.4979744673005799</v>
      </c>
      <c r="DL74">
        <v>1.47314395147059</v>
      </c>
      <c r="DM74">
        <v>1.4694122847634901</v>
      </c>
      <c r="DN74">
        <v>1.5453992874021001</v>
      </c>
      <c r="DO74">
        <v>1.4432007818225101</v>
      </c>
      <c r="DP74">
        <v>1.4909994642164801</v>
      </c>
      <c r="DQ74">
        <v>1.5247587882876601</v>
      </c>
      <c r="DR74">
        <v>1.57272318184694</v>
      </c>
      <c r="DS74">
        <v>1.54548359090418</v>
      </c>
      <c r="DT74">
        <v>1.5961423929126899</v>
      </c>
      <c r="DU74">
        <v>1.54206166681637</v>
      </c>
      <c r="DV74">
        <v>1.5680035126715099</v>
      </c>
      <c r="DW74">
        <v>1.4720180216780501</v>
      </c>
      <c r="DX74">
        <v>1.5161355015597699</v>
      </c>
      <c r="DY74">
        <v>1.5728690527473099</v>
      </c>
      <c r="DZ74">
        <v>1.6216713820317601</v>
      </c>
      <c r="EA74">
        <v>1.5780896912797799</v>
      </c>
      <c r="EB74">
        <v>1.58123214050592</v>
      </c>
      <c r="EC74">
        <v>1.4352450448105301</v>
      </c>
      <c r="ED74">
        <v>1.4550877702495599</v>
      </c>
      <c r="EE74">
        <v>1.4676450876189699</v>
      </c>
      <c r="EF74">
        <v>1.5113940176512799</v>
      </c>
      <c r="EG74">
        <v>1.5125418475553101</v>
      </c>
      <c r="EH74">
        <v>1.5778949449083799</v>
      </c>
      <c r="EI74">
        <v>1.5935068572250699</v>
      </c>
      <c r="EJ74">
        <v>1.4943605376061799</v>
      </c>
      <c r="EK74">
        <v>1.52405024898626</v>
      </c>
      <c r="EL74">
        <v>1.5009202709715199</v>
      </c>
      <c r="EM74">
        <v>1.5769955944349201</v>
      </c>
      <c r="EN74">
        <v>1.5792096754998199</v>
      </c>
      <c r="EO74">
        <v>1.4898900147982801</v>
      </c>
      <c r="EP74">
        <v>1.5243319095701</v>
      </c>
      <c r="EQ74">
        <v>1.4615577692600401</v>
      </c>
      <c r="ER74">
        <v>1.52544617169281</v>
      </c>
      <c r="ES74">
        <v>1.5469070763646799</v>
      </c>
      <c r="ET74">
        <v>1.58620164931362</v>
      </c>
      <c r="EU74">
        <v>1.54736970909141</v>
      </c>
      <c r="EV74">
        <v>1.5507123168421799</v>
      </c>
      <c r="EW74">
        <v>1.5620046119893101</v>
      </c>
      <c r="EX74">
        <v>1.5736477822457</v>
      </c>
      <c r="EY74">
        <v>1.53982962699259</v>
      </c>
      <c r="EZ74">
        <v>1.5973696182303601</v>
      </c>
      <c r="FA74">
        <v>1.57716681257618</v>
      </c>
      <c r="FB74">
        <v>1.5794194090156599</v>
      </c>
      <c r="FC74">
        <v>1.5171843064586701</v>
      </c>
      <c r="FD74">
        <v>1.57918331098639</v>
      </c>
      <c r="FE74">
        <v>1.50212030050269</v>
      </c>
      <c r="FF74">
        <v>1.5281032971592099</v>
      </c>
      <c r="FG74">
        <v>1.5102118416844399</v>
      </c>
      <c r="FH74">
        <v>1.56090445421819</v>
      </c>
      <c r="FI74">
        <v>1.4921580278820401</v>
      </c>
      <c r="FJ74">
        <v>1.4987388607155201</v>
      </c>
      <c r="FK74">
        <v>1.51247546207483</v>
      </c>
      <c r="FL74">
        <v>1.55253321319511</v>
      </c>
      <c r="FM74">
        <v>1.5059103320666201</v>
      </c>
      <c r="FN74">
        <v>1.5901281153994899</v>
      </c>
      <c r="FO74">
        <v>1.4781764793595</v>
      </c>
      <c r="FP74">
        <v>1.5457387334686801</v>
      </c>
      <c r="FQ74">
        <v>1.59968688606668</v>
      </c>
      <c r="FR74">
        <v>1.5685107907247999</v>
      </c>
      <c r="FS74">
        <v>1.5425925496816999</v>
      </c>
      <c r="FT74">
        <v>1.5562114706481101</v>
      </c>
      <c r="FU74">
        <v>1.5084625280119</v>
      </c>
      <c r="FV74">
        <v>1.50437007207908</v>
      </c>
      <c r="FW74">
        <v>1.5187623658060301</v>
      </c>
      <c r="FX74">
        <v>1.59141949802255</v>
      </c>
      <c r="FY74">
        <v>1.6702536262745999</v>
      </c>
      <c r="FZ74">
        <v>1.62161916446864</v>
      </c>
    </row>
    <row r="75" spans="1:182" x14ac:dyDescent="0.45">
      <c r="A75" t="s">
        <v>24</v>
      </c>
      <c r="B75" t="s">
        <v>22</v>
      </c>
      <c r="C75" t="s">
        <v>30</v>
      </c>
      <c r="D75">
        <v>30</v>
      </c>
      <c r="E75" s="1" cm="1">
        <f t="array" ref="E75">SUMPRODUCT($G75:$FZZ75,$G$2:$FZZ$2)/SUMPRODUCT(--($G75:$FZZ75&lt;&gt;""),$G$2:$FZZ$2)</f>
        <v>1.1697904881749654</v>
      </c>
      <c r="F75" s="1" cm="1">
        <f t="array" ref="F75">SUMPRODUCT($G75:$FZZ75,$F$2:$FZY$2)/SUMPRODUCT(--($G75:$FZZ75&lt;&gt;""),$F$2:$FZY$2)</f>
        <v>1.0594812084964786</v>
      </c>
      <c r="G75">
        <v>1.0849129985420101</v>
      </c>
      <c r="H75">
        <v>1.0494835515355501</v>
      </c>
      <c r="I75">
        <v>1.0824501597552001</v>
      </c>
      <c r="J75">
        <v>1.0543245743533101</v>
      </c>
      <c r="K75">
        <v>1.0841529899887701</v>
      </c>
      <c r="L75">
        <v>1.0498851237065301</v>
      </c>
      <c r="M75">
        <v>1.0838062614610999</v>
      </c>
      <c r="N75">
        <v>1.0534810958318199</v>
      </c>
      <c r="O75">
        <v>1.05282085005534</v>
      </c>
      <c r="P75">
        <v>1.0370264067753701</v>
      </c>
      <c r="Q75">
        <v>1.1199659249098299</v>
      </c>
      <c r="R75">
        <v>1.0284321622724999</v>
      </c>
      <c r="S75">
        <v>1.2097674253302899</v>
      </c>
      <c r="T75">
        <v>1.0964713618699999</v>
      </c>
      <c r="U75">
        <v>1.26079253421818</v>
      </c>
      <c r="V75">
        <v>1.07476235386718</v>
      </c>
      <c r="W75">
        <v>1.1304452117808299</v>
      </c>
      <c r="X75">
        <v>1.0549007584455801</v>
      </c>
      <c r="Y75">
        <v>1.04877558370521</v>
      </c>
      <c r="Z75">
        <v>1.04006151690222</v>
      </c>
      <c r="AA75">
        <v>1.01591444040171</v>
      </c>
      <c r="AB75">
        <v>1.0257979294411901</v>
      </c>
      <c r="AC75">
        <v>1.17939224120638</v>
      </c>
      <c r="AD75">
        <v>1.05818348435081</v>
      </c>
      <c r="AE75">
        <v>1.2024130244937301</v>
      </c>
      <c r="AF75">
        <v>1.09320960844367</v>
      </c>
      <c r="AG75">
        <v>1.3283184296286501</v>
      </c>
      <c r="AH75">
        <v>1.0628877635682299</v>
      </c>
      <c r="AI75">
        <v>1.16840729531718</v>
      </c>
      <c r="AJ75">
        <v>0.95497402009059396</v>
      </c>
      <c r="AK75">
        <v>1.3751664867615001</v>
      </c>
      <c r="AL75">
        <v>1.0579084890028601</v>
      </c>
      <c r="AM75">
        <v>1.37790694420729</v>
      </c>
      <c r="AN75">
        <v>1.0966280729523501</v>
      </c>
      <c r="AO75">
        <v>1.21121640213617</v>
      </c>
      <c r="AP75">
        <v>1.10618149318501</v>
      </c>
      <c r="AQ75">
        <v>1.0527642057561499</v>
      </c>
      <c r="AR75">
        <v>1.04182212860449</v>
      </c>
      <c r="AS75">
        <v>1.169301762773</v>
      </c>
      <c r="AT75">
        <v>1.01952680007832</v>
      </c>
      <c r="AU75">
        <v>1.04424756509143</v>
      </c>
      <c r="AV75">
        <v>1.0467772872423999</v>
      </c>
      <c r="AW75">
        <v>1.4523046597723099</v>
      </c>
      <c r="AX75">
        <v>1.0706237613777301</v>
      </c>
      <c r="AY75">
        <v>1.3864115492179201</v>
      </c>
      <c r="AZ75">
        <v>1.11278327055757</v>
      </c>
      <c r="BA75">
        <v>1.3173654489514499</v>
      </c>
      <c r="BB75">
        <v>1.0499095563121901</v>
      </c>
      <c r="BC75">
        <v>1.23260468251815</v>
      </c>
      <c r="BD75">
        <v>1.0441089400364101</v>
      </c>
      <c r="BE75">
        <v>1.2067504980513799</v>
      </c>
      <c r="BF75">
        <v>1.0644780251863</v>
      </c>
      <c r="BG75">
        <v>1.17158333816531</v>
      </c>
      <c r="BH75">
        <v>1.0481602301027699</v>
      </c>
      <c r="BI75">
        <v>1.3574283360980399</v>
      </c>
      <c r="BJ75">
        <v>1.0437984630689501</v>
      </c>
      <c r="BK75">
        <v>1.09494783876831</v>
      </c>
      <c r="BL75">
        <v>0.98701550251348102</v>
      </c>
      <c r="BM75">
        <v>1.17375804554319</v>
      </c>
      <c r="BN75">
        <v>1.0159864322246701</v>
      </c>
      <c r="BO75">
        <v>1.05384282835289</v>
      </c>
      <c r="BP75">
        <v>1.03445673081797</v>
      </c>
      <c r="BQ75">
        <v>1.2816634944163099</v>
      </c>
      <c r="BR75">
        <v>1.05849040373781</v>
      </c>
      <c r="BS75">
        <v>1.3540611787497101</v>
      </c>
      <c r="BT75">
        <v>1.0985531097715</v>
      </c>
      <c r="BU75">
        <v>1.22101096572851</v>
      </c>
      <c r="BV75">
        <v>1.0579872027328601</v>
      </c>
      <c r="BW75">
        <v>1.1786207082019999</v>
      </c>
      <c r="BX75">
        <v>1.05365965243514</v>
      </c>
      <c r="BY75">
        <v>1.5792061306601499</v>
      </c>
      <c r="BZ75">
        <v>1.07213478497204</v>
      </c>
      <c r="CA75">
        <v>1.43307557749467</v>
      </c>
      <c r="CB75">
        <v>1.1624329462193099</v>
      </c>
      <c r="CC75">
        <v>1.2198588356957001</v>
      </c>
      <c r="CD75">
        <v>1.0815706797570701</v>
      </c>
      <c r="CE75">
        <v>1.0817520283697699</v>
      </c>
      <c r="CF75">
        <v>1.0887481369685501</v>
      </c>
      <c r="CG75">
        <v>1.09192218103298</v>
      </c>
      <c r="CH75">
        <v>1.04633550967357</v>
      </c>
      <c r="CI75">
        <v>1.1947716292094099</v>
      </c>
      <c r="CJ75">
        <v>1.04008455551498</v>
      </c>
      <c r="CK75">
        <v>1.0275045160055101</v>
      </c>
      <c r="CL75">
        <v>1.0110055657286501</v>
      </c>
      <c r="CM75">
        <v>1.07673774566196</v>
      </c>
      <c r="CN75">
        <v>1.05182708132483</v>
      </c>
      <c r="CO75">
        <v>1.0802699434660299</v>
      </c>
      <c r="CP75">
        <v>1.0698517107134999</v>
      </c>
      <c r="CQ75">
        <v>1.1024529168944699</v>
      </c>
      <c r="CR75">
        <v>1.05426477780094</v>
      </c>
      <c r="CS75">
        <v>0.99634421122060401</v>
      </c>
      <c r="CT75">
        <v>1.03658338300685</v>
      </c>
      <c r="CU75">
        <v>1.0784045389764301</v>
      </c>
      <c r="CV75">
        <v>1.05345193772415</v>
      </c>
      <c r="CW75">
        <v>1.0621670415372999</v>
      </c>
      <c r="CX75">
        <v>1.0565994561623999</v>
      </c>
      <c r="CY75">
        <v>1.0289560363144099</v>
      </c>
      <c r="CZ75">
        <v>1.0409697090166601</v>
      </c>
      <c r="DA75">
        <v>1.1055841531675099</v>
      </c>
      <c r="DB75">
        <v>1.0568689660097801</v>
      </c>
      <c r="DC75">
        <v>1.0893408021584201</v>
      </c>
      <c r="DD75">
        <v>1.0714662862475499</v>
      </c>
      <c r="DE75">
        <v>1.1298122031439299</v>
      </c>
      <c r="DF75">
        <v>1.07428529846193</v>
      </c>
      <c r="DG75">
        <v>1.0878338350465699</v>
      </c>
      <c r="DH75">
        <v>1.0550233246591501</v>
      </c>
      <c r="DI75">
        <v>1.0524940448539399</v>
      </c>
      <c r="DJ75">
        <v>1.0176285494724799</v>
      </c>
      <c r="DK75">
        <v>1.0951116382573101</v>
      </c>
      <c r="DL75">
        <v>1.01063102985701</v>
      </c>
      <c r="DM75">
        <v>1.0431112463562999</v>
      </c>
      <c r="DN75">
        <v>1.09112365329934</v>
      </c>
      <c r="DO75">
        <v>1.08248310675227</v>
      </c>
      <c r="DP75">
        <v>1.02484139842667</v>
      </c>
      <c r="DQ75">
        <v>1.06506065077587</v>
      </c>
      <c r="DR75">
        <v>1.05193829139047</v>
      </c>
      <c r="DS75">
        <v>1.0269422737129801</v>
      </c>
      <c r="DT75">
        <v>1.06155308364749</v>
      </c>
      <c r="DU75">
        <v>1.08540055768264</v>
      </c>
      <c r="DV75">
        <v>1.0799571383416</v>
      </c>
      <c r="DW75">
        <v>1.1244053738461199</v>
      </c>
      <c r="DX75">
        <v>1.0490045326339099</v>
      </c>
      <c r="DY75">
        <v>1.0263200128271699</v>
      </c>
      <c r="DZ75">
        <v>1.0345162508303301</v>
      </c>
      <c r="EA75">
        <v>1.0417834526848699</v>
      </c>
      <c r="EB75">
        <v>1.04585260338464</v>
      </c>
      <c r="EC75">
        <v>1.01839773196908</v>
      </c>
      <c r="ED75">
        <v>1.02851579432646</v>
      </c>
      <c r="EE75">
        <v>1.07255367443599</v>
      </c>
      <c r="EF75">
        <v>1.0192390814729499</v>
      </c>
      <c r="EG75">
        <v>1.03492042891582</v>
      </c>
      <c r="EH75">
        <v>1.0562144083921801</v>
      </c>
      <c r="EI75">
        <v>1.0940558485966201</v>
      </c>
      <c r="EJ75">
        <v>1.0587588196709501</v>
      </c>
      <c r="EK75">
        <v>1.0313842219248699</v>
      </c>
      <c r="EL75">
        <v>1.0360088322729699</v>
      </c>
      <c r="EM75">
        <v>1.0411398127199001</v>
      </c>
      <c r="EN75">
        <v>1.0491407200455001</v>
      </c>
      <c r="EO75">
        <v>1.0980677554313201</v>
      </c>
      <c r="EP75">
        <v>1.0483513094436101</v>
      </c>
      <c r="EQ75">
        <v>1.03613961085559</v>
      </c>
      <c r="ER75">
        <v>1.02733017231957</v>
      </c>
      <c r="ES75">
        <v>1.0568278650379499</v>
      </c>
      <c r="ET75">
        <v>1.0632468472913099</v>
      </c>
      <c r="EU75">
        <v>1.0664627044692001</v>
      </c>
      <c r="EV75">
        <v>1.0380051379113699</v>
      </c>
      <c r="EW75">
        <v>1.0779149929218099</v>
      </c>
      <c r="EX75">
        <v>1.0627501971003499</v>
      </c>
      <c r="EY75">
        <v>1.0636768983814799</v>
      </c>
      <c r="EZ75">
        <v>1.06439095167484</v>
      </c>
      <c r="FA75">
        <v>1.11183291930983</v>
      </c>
      <c r="FB75">
        <v>1.1036680766795399</v>
      </c>
      <c r="FC75">
        <v>1.0558435034134599</v>
      </c>
      <c r="FD75">
        <v>1.0605491814297401</v>
      </c>
      <c r="FE75">
        <v>1.1350731775052301</v>
      </c>
      <c r="FF75">
        <v>1.06280653085341</v>
      </c>
      <c r="FG75">
        <v>1.0683463667850499</v>
      </c>
      <c r="FH75">
        <v>1.0486493424359</v>
      </c>
      <c r="FI75">
        <v>1.07644374149987</v>
      </c>
      <c r="FJ75">
        <v>1.0252281621869499</v>
      </c>
      <c r="FK75">
        <v>1.0418280904610899</v>
      </c>
      <c r="FL75">
        <v>1.0492340902308199</v>
      </c>
      <c r="FM75">
        <v>1.0765460845751</v>
      </c>
      <c r="FN75">
        <v>1.07434344842483</v>
      </c>
      <c r="FO75">
        <v>1.0125418258146599</v>
      </c>
      <c r="FP75">
        <v>1.05517552733904</v>
      </c>
      <c r="FQ75">
        <v>1.10999562112915</v>
      </c>
      <c r="FR75">
        <v>1.0505700530383</v>
      </c>
      <c r="FS75">
        <v>1.06718568123503</v>
      </c>
      <c r="FT75">
        <v>1.05917147838272</v>
      </c>
      <c r="FU75">
        <v>1.0920287087104299</v>
      </c>
      <c r="FV75">
        <v>1.0720129949747901</v>
      </c>
      <c r="FW75">
        <v>1.0333083750843901</v>
      </c>
      <c r="FX75">
        <v>1.04793056037384</v>
      </c>
      <c r="FY75">
        <v>1.14839292168965</v>
      </c>
      <c r="FZ75">
        <v>1.0732388976115399</v>
      </c>
    </row>
    <row r="76" spans="1:182" x14ac:dyDescent="0.45">
      <c r="A76" t="s">
        <v>24</v>
      </c>
      <c r="B76" t="s">
        <v>22</v>
      </c>
      <c r="C76" t="s">
        <v>20</v>
      </c>
      <c r="D76">
        <v>30</v>
      </c>
      <c r="E76" s="1" cm="1">
        <f t="array" ref="E76">SUMPRODUCT($G76:$FZZ76,$G$2:$FZZ$2)/SUMPRODUCT(--($G76:$FZZ76&lt;&gt;""),$G$2:$FZZ$2)</f>
        <v>1.2411417633776636</v>
      </c>
      <c r="F76" s="1" cm="1">
        <f t="array" ref="F76">SUMPRODUCT($G76:$FZZ76,$F$2:$FZY$2)/SUMPRODUCT(--($G76:$FZZ76&lt;&gt;""),$F$2:$FZY$2)</f>
        <v>1.1640752993193897</v>
      </c>
      <c r="G76">
        <v>1.19389794969853</v>
      </c>
      <c r="H76">
        <v>1.1654726347042299</v>
      </c>
      <c r="I76">
        <v>1.1915891958767999</v>
      </c>
      <c r="J76">
        <v>1.16400829267301</v>
      </c>
      <c r="K76">
        <v>1.1928912704531101</v>
      </c>
      <c r="L76">
        <v>1.1627867794921201</v>
      </c>
      <c r="M76">
        <v>1.1916405333133799</v>
      </c>
      <c r="N76">
        <v>1.1643000008440001</v>
      </c>
      <c r="O76">
        <v>1.12641253446247</v>
      </c>
      <c r="P76">
        <v>1.1293433764751799</v>
      </c>
      <c r="Q76">
        <v>1.20896074191605</v>
      </c>
      <c r="R76">
        <v>1.12705986268158</v>
      </c>
      <c r="S76">
        <v>1.29089557685019</v>
      </c>
      <c r="T76">
        <v>1.18995931605381</v>
      </c>
      <c r="U76">
        <v>1.33446900204209</v>
      </c>
      <c r="V76">
        <v>1.1639347272320999</v>
      </c>
      <c r="W76">
        <v>1.2093762727181601</v>
      </c>
      <c r="X76">
        <v>1.1550834569669099</v>
      </c>
      <c r="Y76">
        <v>1.13868795393704</v>
      </c>
      <c r="Z76">
        <v>1.1459590309626899</v>
      </c>
      <c r="AA76">
        <v>1.1546076866600301</v>
      </c>
      <c r="AB76">
        <v>1.14526175795105</v>
      </c>
      <c r="AC76">
        <v>1.22119771406236</v>
      </c>
      <c r="AD76">
        <v>1.15875822598718</v>
      </c>
      <c r="AE76">
        <v>1.23890328060997</v>
      </c>
      <c r="AF76">
        <v>1.19613849293421</v>
      </c>
      <c r="AG76">
        <v>1.3917584918016399</v>
      </c>
      <c r="AH76">
        <v>1.1696609185856499</v>
      </c>
      <c r="AI76">
        <v>1.1734936760260599</v>
      </c>
      <c r="AJ76">
        <v>1.0421712325750501</v>
      </c>
      <c r="AK76">
        <v>1.34300202823021</v>
      </c>
      <c r="AL76">
        <v>1.1476145675056799</v>
      </c>
      <c r="AM76">
        <v>1.36219902883676</v>
      </c>
      <c r="AN76">
        <v>1.2228374623560201</v>
      </c>
      <c r="AO76">
        <v>1.2436414599841401</v>
      </c>
      <c r="AP76">
        <v>1.206088916408</v>
      </c>
      <c r="AQ76">
        <v>1.1528049240182101</v>
      </c>
      <c r="AR76">
        <v>1.14535118819896</v>
      </c>
      <c r="AS76">
        <v>1.21087774297299</v>
      </c>
      <c r="AT76">
        <v>1.1075283987876099</v>
      </c>
      <c r="AU76">
        <v>1.1461183727612301</v>
      </c>
      <c r="AV76">
        <v>1.1533690839961399</v>
      </c>
      <c r="AW76">
        <v>1.4346504400528699</v>
      </c>
      <c r="AX76">
        <v>1.1664960144049901</v>
      </c>
      <c r="AY76">
        <v>1.3722716365726999</v>
      </c>
      <c r="AZ76">
        <v>1.21834427541944</v>
      </c>
      <c r="BA76">
        <v>1.3486507717952001</v>
      </c>
      <c r="BB76">
        <v>1.16609076941497</v>
      </c>
      <c r="BC76">
        <v>1.27020698948537</v>
      </c>
      <c r="BD76">
        <v>1.1439068186202299</v>
      </c>
      <c r="BE76">
        <v>1.2586078426634599</v>
      </c>
      <c r="BF76">
        <v>1.1753144733774501</v>
      </c>
      <c r="BG76">
        <v>1.2179595272813899</v>
      </c>
      <c r="BH76">
        <v>1.1356670324659299</v>
      </c>
      <c r="BI76">
        <v>1.33309986610889</v>
      </c>
      <c r="BJ76">
        <v>1.1280919831160701</v>
      </c>
      <c r="BK76">
        <v>1.14927352696369</v>
      </c>
      <c r="BL76">
        <v>1.0971422000957101</v>
      </c>
      <c r="BM76">
        <v>1.2340956556001801</v>
      </c>
      <c r="BN76">
        <v>1.1164069653423301</v>
      </c>
      <c r="BO76">
        <v>1.1652997621129499</v>
      </c>
      <c r="BP76">
        <v>1.1553999620604301</v>
      </c>
      <c r="BQ76">
        <v>1.32303149780524</v>
      </c>
      <c r="BR76">
        <v>1.1631801029300399</v>
      </c>
      <c r="BS76">
        <v>1.38635308874329</v>
      </c>
      <c r="BT76">
        <v>1.18805410147487</v>
      </c>
      <c r="BU76">
        <v>1.2495056854189199</v>
      </c>
      <c r="BV76">
        <v>1.1719519261709599</v>
      </c>
      <c r="BW76">
        <v>1.21395273416419</v>
      </c>
      <c r="BX76">
        <v>1.15532857559082</v>
      </c>
      <c r="BY76">
        <v>1.5325893677606099</v>
      </c>
      <c r="BZ76">
        <v>1.1744011984031999</v>
      </c>
      <c r="CA76">
        <v>1.47710579517934</v>
      </c>
      <c r="CB76">
        <v>1.25347345164709</v>
      </c>
      <c r="CC76">
        <v>1.31980127421037</v>
      </c>
      <c r="CD76">
        <v>1.18591720359648</v>
      </c>
      <c r="CE76">
        <v>1.1673791842858701</v>
      </c>
      <c r="CF76">
        <v>1.1879182237825201</v>
      </c>
      <c r="CG76">
        <v>1.1863277067323801</v>
      </c>
      <c r="CH76">
        <v>1.15571629621448</v>
      </c>
      <c r="CI76">
        <v>1.27772816693725</v>
      </c>
      <c r="CJ76">
        <v>1.14855593271342</v>
      </c>
      <c r="CK76">
        <v>1.16673117120715</v>
      </c>
      <c r="CL76">
        <v>1.1360952279568399</v>
      </c>
      <c r="CM76">
        <v>1.1694076983567301</v>
      </c>
      <c r="CN76">
        <v>1.1539959055669</v>
      </c>
      <c r="CO76">
        <v>1.18780866844108</v>
      </c>
      <c r="CP76">
        <v>1.1910635457518599</v>
      </c>
      <c r="CQ76">
        <v>1.22075096042246</v>
      </c>
      <c r="CR76">
        <v>1.1764241082939499</v>
      </c>
      <c r="CS76">
        <v>1.10902413244812</v>
      </c>
      <c r="CT76">
        <v>1.1552016520335999</v>
      </c>
      <c r="CU76">
        <v>1.17029872040848</v>
      </c>
      <c r="CV76">
        <v>1.1650079472767201</v>
      </c>
      <c r="CW76">
        <v>1.16365748828737</v>
      </c>
      <c r="CX76">
        <v>1.1515779506952299</v>
      </c>
      <c r="CY76">
        <v>1.1362117790591399</v>
      </c>
      <c r="CZ76">
        <v>1.15882113180049</v>
      </c>
      <c r="DA76">
        <v>1.19317345414701</v>
      </c>
      <c r="DB76">
        <v>1.17045938470499</v>
      </c>
      <c r="DC76">
        <v>1.18620907695282</v>
      </c>
      <c r="DD76">
        <v>1.1622431753553899</v>
      </c>
      <c r="DE76">
        <v>1.2055674916743899</v>
      </c>
      <c r="DF76">
        <v>1.1751379080152999</v>
      </c>
      <c r="DG76">
        <v>1.14499034223928</v>
      </c>
      <c r="DH76">
        <v>1.1448880645871999</v>
      </c>
      <c r="DI76">
        <v>1.1579335009181599</v>
      </c>
      <c r="DJ76">
        <v>1.12757429704506</v>
      </c>
      <c r="DK76">
        <v>1.1928740531589399</v>
      </c>
      <c r="DL76">
        <v>1.1294408196384</v>
      </c>
      <c r="DM76">
        <v>1.09234744573109</v>
      </c>
      <c r="DN76">
        <v>1.1518076633208201</v>
      </c>
      <c r="DO76">
        <v>1.15740447102635</v>
      </c>
      <c r="DP76">
        <v>1.12835781684744</v>
      </c>
      <c r="DQ76">
        <v>1.1575146531248901</v>
      </c>
      <c r="DR76">
        <v>1.1549275359250599</v>
      </c>
      <c r="DS76">
        <v>1.1279866902256599</v>
      </c>
      <c r="DT76">
        <v>1.1753420433978099</v>
      </c>
      <c r="DU76">
        <v>1.1780241542207801</v>
      </c>
      <c r="DV76">
        <v>1.17614572437668</v>
      </c>
      <c r="DW76">
        <v>1.19176461651859</v>
      </c>
      <c r="DX76">
        <v>1.13939392312653</v>
      </c>
      <c r="DY76">
        <v>1.1340987027265801</v>
      </c>
      <c r="DZ76">
        <v>1.18505131977268</v>
      </c>
      <c r="EA76">
        <v>1.14122809682886</v>
      </c>
      <c r="EB76">
        <v>1.1412844713436801</v>
      </c>
      <c r="EC76">
        <v>1.1226720675266499</v>
      </c>
      <c r="ED76">
        <v>1.14491240333308</v>
      </c>
      <c r="EE76">
        <v>1.1822911696249301</v>
      </c>
      <c r="EF76">
        <v>1.1305412184943799</v>
      </c>
      <c r="EG76">
        <v>1.13076032788998</v>
      </c>
      <c r="EH76">
        <v>1.1730339899187601</v>
      </c>
      <c r="EI76">
        <v>1.18781817546767</v>
      </c>
      <c r="EJ76">
        <v>1.1614512726698201</v>
      </c>
      <c r="EK76">
        <v>1.13914627499234</v>
      </c>
      <c r="EL76">
        <v>1.1445683583669399</v>
      </c>
      <c r="EM76">
        <v>1.1569826086600901</v>
      </c>
      <c r="EN76">
        <v>1.1581647575023799</v>
      </c>
      <c r="EO76">
        <v>1.1774258469138901</v>
      </c>
      <c r="EP76">
        <v>1.1540566087253299</v>
      </c>
      <c r="EQ76">
        <v>1.1249369124945101</v>
      </c>
      <c r="ER76">
        <v>1.1379797645962</v>
      </c>
      <c r="ES76">
        <v>1.1538162088513599</v>
      </c>
      <c r="ET76">
        <v>1.16247914871486</v>
      </c>
      <c r="EU76">
        <v>1.1415799639862201</v>
      </c>
      <c r="EV76">
        <v>1.1351985921700101</v>
      </c>
      <c r="EW76">
        <v>1.18060348470945</v>
      </c>
      <c r="EX76">
        <v>1.15916039051256</v>
      </c>
      <c r="EY76">
        <v>1.15873476476377</v>
      </c>
      <c r="EZ76">
        <v>1.1761932454410999</v>
      </c>
      <c r="FA76">
        <v>1.2003791419374701</v>
      </c>
      <c r="FB76">
        <v>1.20772949551858</v>
      </c>
      <c r="FC76">
        <v>1.1433356713604901</v>
      </c>
      <c r="FD76">
        <v>1.1607047457026001</v>
      </c>
      <c r="FE76">
        <v>1.17404186830308</v>
      </c>
      <c r="FF76">
        <v>1.1634424482078201</v>
      </c>
      <c r="FG76">
        <v>1.1609834885564501</v>
      </c>
      <c r="FH76">
        <v>1.16202526293345</v>
      </c>
      <c r="FI76">
        <v>1.1510452612252999</v>
      </c>
      <c r="FJ76">
        <v>1.1538327413731699</v>
      </c>
      <c r="FK76">
        <v>1.14288842669153</v>
      </c>
      <c r="FL76">
        <v>1.1589257902114001</v>
      </c>
      <c r="FM76">
        <v>1.1416082676706401</v>
      </c>
      <c r="FN76">
        <v>1.1782234747073499</v>
      </c>
      <c r="FO76">
        <v>1.1015323629606599</v>
      </c>
      <c r="FP76">
        <v>1.14649656469724</v>
      </c>
      <c r="FQ76">
        <v>1.21201479038753</v>
      </c>
      <c r="FR76">
        <v>1.1592837518775301</v>
      </c>
      <c r="FS76">
        <v>1.15712330626662</v>
      </c>
      <c r="FT76">
        <v>1.1625519713719801</v>
      </c>
      <c r="FU76">
        <v>1.21264103089104</v>
      </c>
      <c r="FV76">
        <v>1.17586743578367</v>
      </c>
      <c r="FW76">
        <v>1.13497927649879</v>
      </c>
      <c r="FX76">
        <v>1.16163857280456</v>
      </c>
      <c r="FY76">
        <v>1.23866562661922</v>
      </c>
      <c r="FZ76">
        <v>1.17182134890996</v>
      </c>
    </row>
    <row r="77" spans="1:182" x14ac:dyDescent="0.45">
      <c r="A77" t="s">
        <v>24</v>
      </c>
      <c r="B77" t="s">
        <v>22</v>
      </c>
      <c r="C77" t="s">
        <v>27</v>
      </c>
      <c r="D77">
        <v>30</v>
      </c>
      <c r="E77" s="1" cm="1">
        <f t="array" ref="E77">SUMPRODUCT($G77:$FZZ77,$G$2:$FZZ$2)/SUMPRODUCT(--($G77:$FZZ77&lt;&gt;""),$G$2:$FZZ$2)</f>
        <v>1.1783408991464306</v>
      </c>
      <c r="F77" s="1" cm="1">
        <f t="array" ref="F77">SUMPRODUCT($G77:$FZZ77,$F$2:$FZY$2)/SUMPRODUCT(--($G77:$FZZ77&lt;&gt;""),$F$2:$FZY$2)</f>
        <v>1.0978671823255892</v>
      </c>
      <c r="G77">
        <v>1.11449854520064</v>
      </c>
      <c r="H77">
        <v>1.0988973236360799</v>
      </c>
      <c r="I77">
        <v>1.1129045234408199</v>
      </c>
      <c r="J77">
        <v>1.09990420667438</v>
      </c>
      <c r="K77">
        <v>1.1142158904405</v>
      </c>
      <c r="L77">
        <v>1.0999503881611199</v>
      </c>
      <c r="M77">
        <v>1.11607683347946</v>
      </c>
      <c r="N77">
        <v>1.09931518251231</v>
      </c>
      <c r="O77">
        <v>1.0431354638848001</v>
      </c>
      <c r="P77">
        <v>1.0534983469397401</v>
      </c>
      <c r="Q77">
        <v>1.13197756708488</v>
      </c>
      <c r="R77">
        <v>1.0570078252727999</v>
      </c>
      <c r="S77">
        <v>1.2111382630180301</v>
      </c>
      <c r="T77">
        <v>1.1206887624500499</v>
      </c>
      <c r="U77">
        <v>1.30086566318243</v>
      </c>
      <c r="V77">
        <v>1.1134940078776101</v>
      </c>
      <c r="W77">
        <v>1.1390507332044999</v>
      </c>
      <c r="X77">
        <v>1.08860337315609</v>
      </c>
      <c r="Y77">
        <v>1.05406450589885</v>
      </c>
      <c r="Z77">
        <v>1.0717516835698699</v>
      </c>
      <c r="AA77">
        <v>1.0983487523181199</v>
      </c>
      <c r="AB77">
        <v>1.0858829431724699</v>
      </c>
      <c r="AC77">
        <v>1.1787818686868801</v>
      </c>
      <c r="AD77">
        <v>1.08690940420952</v>
      </c>
      <c r="AE77">
        <v>1.1738219482165999</v>
      </c>
      <c r="AF77">
        <v>1.11961601719672</v>
      </c>
      <c r="AG77">
        <v>1.34831187696693</v>
      </c>
      <c r="AH77">
        <v>1.1351078671978001</v>
      </c>
      <c r="AI77">
        <v>1.1495156898258401</v>
      </c>
      <c r="AJ77">
        <v>0.98543547072218696</v>
      </c>
      <c r="AK77">
        <v>1.3123601586832301</v>
      </c>
      <c r="AL77">
        <v>1.10394488714102</v>
      </c>
      <c r="AM77">
        <v>1.31177978001691</v>
      </c>
      <c r="AN77">
        <v>1.1443315440997801</v>
      </c>
      <c r="AO77">
        <v>1.1721910037390999</v>
      </c>
      <c r="AP77">
        <v>1.14964897555039</v>
      </c>
      <c r="AQ77">
        <v>1.07236601050764</v>
      </c>
      <c r="AR77">
        <v>1.0634718870413999</v>
      </c>
      <c r="AS77">
        <v>1.1619297968301601</v>
      </c>
      <c r="AT77">
        <v>1.04326635427615</v>
      </c>
      <c r="AU77">
        <v>1.06286881064211</v>
      </c>
      <c r="AV77">
        <v>1.0721514948970901</v>
      </c>
      <c r="AW77">
        <v>1.4038607667015901</v>
      </c>
      <c r="AX77">
        <v>1.08972652467313</v>
      </c>
      <c r="AY77">
        <v>1.31915498218937</v>
      </c>
      <c r="AZ77">
        <v>1.1344780817520299</v>
      </c>
      <c r="BA77">
        <v>1.27502286001886</v>
      </c>
      <c r="BB77">
        <v>1.07498810579605</v>
      </c>
      <c r="BC77">
        <v>1.1812654900495101</v>
      </c>
      <c r="BD77">
        <v>1.0693756487741899</v>
      </c>
      <c r="BE77">
        <v>1.1886785020455</v>
      </c>
      <c r="BF77">
        <v>1.09838784160373</v>
      </c>
      <c r="BG77">
        <v>1.1688255982178199</v>
      </c>
      <c r="BH77">
        <v>1.0684393685918001</v>
      </c>
      <c r="BI77">
        <v>1.3078844353561201</v>
      </c>
      <c r="BJ77">
        <v>1.0754800698292999</v>
      </c>
      <c r="BK77">
        <v>1.08303915044648</v>
      </c>
      <c r="BL77">
        <v>1.0438709240934201</v>
      </c>
      <c r="BM77">
        <v>1.1647461132819401</v>
      </c>
      <c r="BN77">
        <v>1.0732432518813999</v>
      </c>
      <c r="BO77">
        <v>1.1010253117370401</v>
      </c>
      <c r="BP77">
        <v>1.0911749725928499</v>
      </c>
      <c r="BQ77">
        <v>1.2895505130565099</v>
      </c>
      <c r="BR77">
        <v>1.1157802442973099</v>
      </c>
      <c r="BS77">
        <v>1.3234754909633399</v>
      </c>
      <c r="BT77">
        <v>1.13507432898861</v>
      </c>
      <c r="BU77">
        <v>1.1990534415277201</v>
      </c>
      <c r="BV77">
        <v>1.09025621242429</v>
      </c>
      <c r="BW77">
        <v>1.1603688176993201</v>
      </c>
      <c r="BX77">
        <v>1.09300977722144</v>
      </c>
      <c r="BY77">
        <v>1.5602194914077401</v>
      </c>
      <c r="BZ77">
        <v>1.1182650761830399</v>
      </c>
      <c r="CA77">
        <v>1.4134251968027101</v>
      </c>
      <c r="CB77">
        <v>1.1808346554543201</v>
      </c>
      <c r="CC77">
        <v>1.24469385871644</v>
      </c>
      <c r="CD77">
        <v>1.13616549913095</v>
      </c>
      <c r="CE77">
        <v>1.0971484866643799</v>
      </c>
      <c r="CF77">
        <v>1.12257166589191</v>
      </c>
      <c r="CG77">
        <v>1.12371781940438</v>
      </c>
      <c r="CH77">
        <v>1.0808637621364301</v>
      </c>
      <c r="CI77">
        <v>1.2115642436187699</v>
      </c>
      <c r="CJ77">
        <v>1.07272447406769</v>
      </c>
      <c r="CK77">
        <v>1.14828278093698</v>
      </c>
      <c r="CL77">
        <v>1.08358248040176</v>
      </c>
      <c r="CM77">
        <v>1.09516227150747</v>
      </c>
      <c r="CN77">
        <v>1.10516666414216</v>
      </c>
      <c r="CO77">
        <v>1.09145359084758</v>
      </c>
      <c r="CP77">
        <v>1.1224113781127401</v>
      </c>
      <c r="CQ77">
        <v>1.1374419766548001</v>
      </c>
      <c r="CR77">
        <v>1.0916900088539201</v>
      </c>
      <c r="CS77">
        <v>1.03849215270691</v>
      </c>
      <c r="CT77">
        <v>1.0817155286284901</v>
      </c>
      <c r="CU77">
        <v>1.11154383671882</v>
      </c>
      <c r="CV77">
        <v>1.0955687624591</v>
      </c>
      <c r="CW77">
        <v>1.0793381799025801</v>
      </c>
      <c r="CX77">
        <v>1.06961228725867</v>
      </c>
      <c r="CY77">
        <v>1.0446168726546801</v>
      </c>
      <c r="CZ77">
        <v>1.0791466059099</v>
      </c>
      <c r="DA77">
        <v>1.0984375275831699</v>
      </c>
      <c r="DB77">
        <v>1.08324015677039</v>
      </c>
      <c r="DC77">
        <v>1.09658233209102</v>
      </c>
      <c r="DD77">
        <v>1.0945079503633399</v>
      </c>
      <c r="DE77">
        <v>1.1382589917769299</v>
      </c>
      <c r="DF77">
        <v>1.1082913494636</v>
      </c>
      <c r="DG77">
        <v>1.0685918610529701</v>
      </c>
      <c r="DH77">
        <v>1.06721252803111</v>
      </c>
      <c r="DI77">
        <v>1.0764510612515501</v>
      </c>
      <c r="DJ77">
        <v>1.05939310883885</v>
      </c>
      <c r="DK77">
        <v>1.1269299258806</v>
      </c>
      <c r="DL77">
        <v>1.0474567957633201</v>
      </c>
      <c r="DM77">
        <v>1.02543260168082</v>
      </c>
      <c r="DN77">
        <v>1.0455230560148701</v>
      </c>
      <c r="DO77">
        <v>1.09873377366286</v>
      </c>
      <c r="DP77">
        <v>1.06545388713649</v>
      </c>
      <c r="DQ77">
        <v>1.06626326908469</v>
      </c>
      <c r="DR77">
        <v>1.07988243626828</v>
      </c>
      <c r="DS77">
        <v>1.0526959044235</v>
      </c>
      <c r="DT77">
        <v>1.09089128444568</v>
      </c>
      <c r="DU77">
        <v>1.0814815009698699</v>
      </c>
      <c r="DV77">
        <v>1.10881247949281</v>
      </c>
      <c r="DW77">
        <v>1.1101819139489599</v>
      </c>
      <c r="DX77">
        <v>1.0735757248878399</v>
      </c>
      <c r="DY77">
        <v>1.0675740388672099</v>
      </c>
      <c r="DZ77">
        <v>1.08750813705272</v>
      </c>
      <c r="EA77">
        <v>1.0683673233437601</v>
      </c>
      <c r="EB77">
        <v>1.0680753797970099</v>
      </c>
      <c r="EC77">
        <v>1.0536139690966799</v>
      </c>
      <c r="ED77">
        <v>1.0771360954954099</v>
      </c>
      <c r="EE77">
        <v>1.1055561828652101</v>
      </c>
      <c r="EF77">
        <v>1.06357587148489</v>
      </c>
      <c r="EG77">
        <v>1.0458952232588199</v>
      </c>
      <c r="EH77">
        <v>1.0911458517886301</v>
      </c>
      <c r="EI77">
        <v>1.10592529359382</v>
      </c>
      <c r="EJ77">
        <v>1.0977301413806899</v>
      </c>
      <c r="EK77">
        <v>1.0737852637260701</v>
      </c>
      <c r="EL77">
        <v>1.08324340603999</v>
      </c>
      <c r="EM77">
        <v>1.07059832484795</v>
      </c>
      <c r="EN77">
        <v>1.07709456954007</v>
      </c>
      <c r="EO77">
        <v>1.09049992561709</v>
      </c>
      <c r="EP77">
        <v>1.0922680058102701</v>
      </c>
      <c r="EQ77">
        <v>1.04862955438133</v>
      </c>
      <c r="ER77">
        <v>1.05864224759401</v>
      </c>
      <c r="ES77">
        <v>1.0707709599628601</v>
      </c>
      <c r="ET77">
        <v>1.08390348996473</v>
      </c>
      <c r="EU77">
        <v>1.0730251336371599</v>
      </c>
      <c r="EV77">
        <v>1.05904957842472</v>
      </c>
      <c r="EW77">
        <v>1.0915831194937899</v>
      </c>
      <c r="EX77">
        <v>1.11068144915903</v>
      </c>
      <c r="EY77">
        <v>1.0738263872884</v>
      </c>
      <c r="EZ77">
        <v>1.09290059808634</v>
      </c>
      <c r="FA77">
        <v>1.12067299931391</v>
      </c>
      <c r="FB77">
        <v>1.14617168983368</v>
      </c>
      <c r="FC77">
        <v>1.05162730456468</v>
      </c>
      <c r="FD77">
        <v>1.09178842563567</v>
      </c>
      <c r="FE77">
        <v>1.10678968471036</v>
      </c>
      <c r="FF77">
        <v>1.0828789157105301</v>
      </c>
      <c r="FG77">
        <v>1.0693700658646199</v>
      </c>
      <c r="FH77">
        <v>1.0848185737107401</v>
      </c>
      <c r="FI77">
        <v>1.0590978751614699</v>
      </c>
      <c r="FJ77">
        <v>1.07111633384589</v>
      </c>
      <c r="FK77">
        <v>1.057487998112</v>
      </c>
      <c r="FL77">
        <v>1.08377644324815</v>
      </c>
      <c r="FM77">
        <v>1.06597607643436</v>
      </c>
      <c r="FN77">
        <v>1.09284396013468</v>
      </c>
      <c r="FO77">
        <v>1.0222928781987299</v>
      </c>
      <c r="FP77">
        <v>1.06712987623734</v>
      </c>
      <c r="FQ77">
        <v>1.1006231332054299</v>
      </c>
      <c r="FR77">
        <v>1.0780356944501901</v>
      </c>
      <c r="FS77">
        <v>1.08457478226646</v>
      </c>
      <c r="FT77">
        <v>1.09084734765888</v>
      </c>
      <c r="FU77">
        <v>1.13265177994283</v>
      </c>
      <c r="FV77">
        <v>1.09652690257946</v>
      </c>
      <c r="FW77">
        <v>1.05942171294786</v>
      </c>
      <c r="FX77">
        <v>1.0885767994468001</v>
      </c>
      <c r="FY77">
        <v>1.13145304324926</v>
      </c>
      <c r="FZ77">
        <v>1.08784863941634</v>
      </c>
    </row>
    <row r="78" spans="1:182" x14ac:dyDescent="0.45">
      <c r="A78" t="s">
        <v>24</v>
      </c>
      <c r="B78" t="s">
        <v>144</v>
      </c>
      <c r="C78" t="s">
        <v>20</v>
      </c>
      <c r="D78">
        <v>30</v>
      </c>
      <c r="E78" s="1" cm="1">
        <f t="array" ref="E78">SUMPRODUCT($G78:$FZZ78,$G$2:$FZZ$2)/SUMPRODUCT(--($G78:$FZZ78&lt;&gt;""),$G$2:$FZZ$2)</f>
        <v>1.6424932892905657</v>
      </c>
      <c r="F78" s="1" cm="1">
        <f t="array" ref="F78">SUMPRODUCT($G78:$FZZ78,$F$2:$FZY$2)/SUMPRODUCT(--($G78:$FZZ78&lt;&gt;""),$F$2:$FZY$2)</f>
        <v>1.5270236693903358</v>
      </c>
      <c r="G78">
        <v>1.4502144529169201</v>
      </c>
      <c r="H78">
        <v>1.4605668517972199</v>
      </c>
      <c r="I78">
        <v>1.4441944609175099</v>
      </c>
      <c r="J78">
        <v>1.45795516132716</v>
      </c>
      <c r="K78">
        <v>1.45110952964483</v>
      </c>
      <c r="L78">
        <v>1.45947524224245</v>
      </c>
      <c r="M78">
        <v>1.4467596147561801</v>
      </c>
      <c r="N78">
        <v>1.45850173637773</v>
      </c>
      <c r="O78">
        <v>1.5296193441197901</v>
      </c>
      <c r="P78">
        <v>1.5735030881455701</v>
      </c>
      <c r="Q78">
        <v>1.7612087980219799</v>
      </c>
      <c r="R78">
        <v>1.58834904362735</v>
      </c>
      <c r="S78">
        <v>1.8319629041497101</v>
      </c>
      <c r="T78">
        <v>1.6543520547705901</v>
      </c>
      <c r="U78">
        <v>1.93409997845042</v>
      </c>
      <c r="V78">
        <v>1.61547764749066</v>
      </c>
      <c r="W78">
        <v>1.5224484205604101</v>
      </c>
      <c r="X78">
        <v>1.45792731838989</v>
      </c>
      <c r="Y78">
        <v>1.40549150319875</v>
      </c>
      <c r="Z78">
        <v>1.44777984049329</v>
      </c>
      <c r="AA78">
        <v>1.4181064348357999</v>
      </c>
      <c r="AB78">
        <v>1.48285821588073</v>
      </c>
      <c r="AC78">
        <v>1.6378670884642901</v>
      </c>
      <c r="AD78">
        <v>1.57737939422732</v>
      </c>
      <c r="AE78">
        <v>1.6797091858708399</v>
      </c>
      <c r="AF78">
        <v>1.62154306105657</v>
      </c>
      <c r="AG78">
        <v>1.74431517946087</v>
      </c>
      <c r="AH78">
        <v>1.4802759134382599</v>
      </c>
      <c r="AI78">
        <v>1.4991315055080101</v>
      </c>
      <c r="AJ78">
        <v>1.3121344990499999</v>
      </c>
      <c r="AK78">
        <v>1.68349224116001</v>
      </c>
      <c r="AL78">
        <v>1.4492729310332899</v>
      </c>
      <c r="AM78">
        <v>2.1352347246237602</v>
      </c>
      <c r="AN78">
        <v>1.68578274978412</v>
      </c>
      <c r="AO78">
        <v>1.7941421418829999</v>
      </c>
      <c r="AP78">
        <v>1.67853906840072</v>
      </c>
      <c r="AQ78">
        <v>1.5616407077858701</v>
      </c>
      <c r="AR78">
        <v>1.5997186546503399</v>
      </c>
      <c r="AS78">
        <v>1.7369905188530701</v>
      </c>
      <c r="AT78">
        <v>1.5405197125929</v>
      </c>
      <c r="AU78">
        <v>1.6009798792984899</v>
      </c>
      <c r="AV78">
        <v>1.67335253197497</v>
      </c>
      <c r="AW78">
        <v>1.8981054380373099</v>
      </c>
      <c r="AX78">
        <v>1.4597030638501201</v>
      </c>
      <c r="AY78">
        <v>1.7277204896602401</v>
      </c>
      <c r="AZ78">
        <v>1.54174079454873</v>
      </c>
      <c r="BA78">
        <v>1.82776126907478</v>
      </c>
      <c r="BB78">
        <v>1.491673141336</v>
      </c>
      <c r="BC78">
        <v>1.60784889825122</v>
      </c>
      <c r="BD78">
        <v>1.4480286733360299</v>
      </c>
      <c r="BE78">
        <v>1.693571681906</v>
      </c>
      <c r="BF78">
        <v>1.61553560046015</v>
      </c>
      <c r="BG78">
        <v>1.6658222215540901</v>
      </c>
      <c r="BH78">
        <v>1.53863357149657</v>
      </c>
      <c r="BI78">
        <v>1.8535255278698</v>
      </c>
      <c r="BJ78">
        <v>1.44330066042094</v>
      </c>
      <c r="BK78">
        <v>1.4627767583649101</v>
      </c>
      <c r="BL78">
        <v>1.39003102866552</v>
      </c>
      <c r="BM78">
        <v>1.6724934248588601</v>
      </c>
      <c r="BN78">
        <v>1.43478562405599</v>
      </c>
      <c r="BO78">
        <v>1.45331584698787</v>
      </c>
      <c r="BP78">
        <v>1.47930731990383</v>
      </c>
      <c r="BQ78">
        <v>1.66035637301267</v>
      </c>
      <c r="BR78">
        <v>1.46456484617502</v>
      </c>
      <c r="BS78">
        <v>2.0248640065196901</v>
      </c>
      <c r="BT78">
        <v>1.5572987608108499</v>
      </c>
      <c r="BU78">
        <v>1.5722348830759501</v>
      </c>
      <c r="BV78">
        <v>1.4477673369060999</v>
      </c>
      <c r="BW78">
        <v>1.78921866308633</v>
      </c>
      <c r="BX78">
        <v>1.7408802464963999</v>
      </c>
      <c r="BY78">
        <v>2.2968754813813899</v>
      </c>
      <c r="BZ78">
        <v>1.5224539029956701</v>
      </c>
      <c r="CA78">
        <v>2.235056070827</v>
      </c>
      <c r="CB78">
        <v>1.76693477304058</v>
      </c>
      <c r="CC78">
        <v>1.62849330501069</v>
      </c>
      <c r="CD78">
        <v>1.4767096308099299</v>
      </c>
      <c r="CE78">
        <v>1.2967981930241701</v>
      </c>
      <c r="CF78">
        <v>1.31024124562036</v>
      </c>
      <c r="CG78">
        <v>1.47016159409461</v>
      </c>
      <c r="CH78">
        <v>1.4579355864352399</v>
      </c>
      <c r="CI78">
        <v>1.7071666416515801</v>
      </c>
      <c r="CJ78">
        <v>1.5694114089315101</v>
      </c>
      <c r="CK78">
        <v>1.42858063695643</v>
      </c>
      <c r="CL78">
        <v>1.42964205068874</v>
      </c>
      <c r="CM78">
        <v>1.66971085023078</v>
      </c>
      <c r="CN78">
        <v>1.6967588516327701</v>
      </c>
      <c r="CO78">
        <v>1.48053391471477</v>
      </c>
      <c r="CP78">
        <v>1.49833025341693</v>
      </c>
      <c r="CQ78">
        <v>1.4917411484466201</v>
      </c>
      <c r="CR78">
        <v>1.4678868679911501</v>
      </c>
      <c r="CS78">
        <v>1.41081216159582</v>
      </c>
      <c r="CT78">
        <v>1.47416284923261</v>
      </c>
      <c r="CU78">
        <v>1.4474497680407501</v>
      </c>
      <c r="CV78">
        <v>1.46900329178888</v>
      </c>
      <c r="CW78">
        <v>1.4377709877003</v>
      </c>
      <c r="CX78">
        <v>1.4504225453780299</v>
      </c>
      <c r="CY78">
        <v>1.2400724921006401</v>
      </c>
      <c r="CZ78">
        <v>1.28595009517949</v>
      </c>
      <c r="DA78">
        <v>1.4790881645223299</v>
      </c>
      <c r="DB78">
        <v>1.46198085889673</v>
      </c>
      <c r="DC78">
        <v>1.576212877673</v>
      </c>
      <c r="DD78">
        <v>1.6201801006356</v>
      </c>
      <c r="DE78">
        <v>1.6128652932388099</v>
      </c>
      <c r="DF78">
        <v>1.60840549485797</v>
      </c>
      <c r="DG78">
        <v>1.55354894371315</v>
      </c>
      <c r="DH78">
        <v>1.57718343150155</v>
      </c>
      <c r="DI78">
        <v>1.4481288446495599</v>
      </c>
      <c r="DJ78">
        <v>1.43854320722138</v>
      </c>
      <c r="DK78">
        <v>1.4806027113643601</v>
      </c>
      <c r="DL78">
        <v>1.40894462365229</v>
      </c>
      <c r="DM78">
        <v>1.6097607080669301</v>
      </c>
      <c r="DN78">
        <v>1.67821316362686</v>
      </c>
      <c r="DO78">
        <v>1.42959781424569</v>
      </c>
      <c r="DP78">
        <v>1.41757802598412</v>
      </c>
      <c r="DQ78">
        <v>1.4253794451889501</v>
      </c>
      <c r="DR78">
        <v>1.4934078639123001</v>
      </c>
      <c r="DS78">
        <v>1.42270904993272</v>
      </c>
      <c r="DT78">
        <v>1.4968225450858199</v>
      </c>
      <c r="DU78">
        <v>1.4439393261729301</v>
      </c>
      <c r="DV78">
        <v>1.4904761162015401</v>
      </c>
      <c r="DW78">
        <v>1.5011268141932399</v>
      </c>
      <c r="DX78">
        <v>1.4424546509821301</v>
      </c>
      <c r="DY78">
        <v>1.55274642616211</v>
      </c>
      <c r="DZ78">
        <v>1.6753669893902401</v>
      </c>
      <c r="EA78">
        <v>1.41387741810837</v>
      </c>
      <c r="EB78">
        <v>1.43710926011602</v>
      </c>
      <c r="EC78">
        <v>1.3517870926216</v>
      </c>
      <c r="ED78">
        <v>1.4211325407103801</v>
      </c>
      <c r="EE78">
        <v>1.43780057744866</v>
      </c>
      <c r="EF78">
        <v>1.4135745359223799</v>
      </c>
      <c r="EG78">
        <v>1.2304021865024699</v>
      </c>
      <c r="EH78">
        <v>1.27045982041273</v>
      </c>
      <c r="EI78">
        <v>1.61041431745143</v>
      </c>
      <c r="EJ78">
        <v>1.58015450265851</v>
      </c>
      <c r="EK78">
        <v>1.4246197342510301</v>
      </c>
      <c r="EL78">
        <v>1.4506910700623501</v>
      </c>
      <c r="EM78">
        <v>1.4217047520317401</v>
      </c>
      <c r="EN78">
        <v>1.47952360240975</v>
      </c>
      <c r="EO78">
        <v>1.5076624541486601</v>
      </c>
      <c r="EP78">
        <v>1.49288432544855</v>
      </c>
      <c r="EQ78">
        <v>1.38826977290473</v>
      </c>
      <c r="ER78">
        <v>1.4174106043628301</v>
      </c>
      <c r="ES78">
        <v>1.41992044692385</v>
      </c>
      <c r="ET78">
        <v>1.46384312267271</v>
      </c>
      <c r="EU78">
        <v>1.45544683706917</v>
      </c>
      <c r="EV78">
        <v>1.4470069467806499</v>
      </c>
      <c r="EW78">
        <v>1.5951455208658001</v>
      </c>
      <c r="EX78">
        <v>1.61843898590464</v>
      </c>
      <c r="EY78">
        <v>1.43550322372538</v>
      </c>
      <c r="EZ78">
        <v>1.50102571363699</v>
      </c>
      <c r="FA78">
        <v>1.5180383650265601</v>
      </c>
      <c r="FB78">
        <v>1.5303008068488</v>
      </c>
      <c r="FC78">
        <v>1.53686221883316</v>
      </c>
      <c r="FD78">
        <v>1.63025486330894</v>
      </c>
      <c r="FE78">
        <v>1.4914158733613201</v>
      </c>
      <c r="FF78">
        <v>1.4682875619286799</v>
      </c>
      <c r="FG78">
        <v>1.44406945883922</v>
      </c>
      <c r="FH78">
        <v>1.4667932939444099</v>
      </c>
      <c r="FI78">
        <v>1.3979828316749501</v>
      </c>
      <c r="FJ78">
        <v>1.42295794784236</v>
      </c>
      <c r="FK78">
        <v>1.42169000788765</v>
      </c>
      <c r="FL78">
        <v>1.4826501761116999</v>
      </c>
      <c r="FM78">
        <v>1.4339307880902601</v>
      </c>
      <c r="FN78">
        <v>1.50945947167563</v>
      </c>
      <c r="FO78">
        <v>1.3804790612848801</v>
      </c>
      <c r="FP78">
        <v>1.44195886812796</v>
      </c>
      <c r="FQ78">
        <v>1.5444725987185699</v>
      </c>
      <c r="FR78">
        <v>1.4808129809525801</v>
      </c>
      <c r="FS78">
        <v>1.2793521426840799</v>
      </c>
      <c r="FT78">
        <v>1.29142153083018</v>
      </c>
      <c r="FU78">
        <v>1.49600367091223</v>
      </c>
      <c r="FV78">
        <v>1.47524118124598</v>
      </c>
      <c r="FW78">
        <v>1.5344352265774299</v>
      </c>
      <c r="FX78">
        <v>1.58629963032816</v>
      </c>
      <c r="FY78">
        <v>1.5424961968384101</v>
      </c>
      <c r="FZ78">
        <v>1.4915626314143899</v>
      </c>
    </row>
    <row r="79" spans="1:182" x14ac:dyDescent="0.45">
      <c r="A79" t="s">
        <v>37</v>
      </c>
      <c r="B79" t="s">
        <v>28</v>
      </c>
      <c r="C79" t="s">
        <v>17</v>
      </c>
      <c r="D79">
        <v>30</v>
      </c>
      <c r="E79" s="1" cm="1">
        <f t="array" ref="E79">SUMPRODUCT($G79:$FZZ79,$G$2:$FZZ$2)/SUMPRODUCT(--($G79:$FZZ79&lt;&gt;""),$G$2:$FZZ$2)</f>
        <v>2.3125829945879293</v>
      </c>
      <c r="F79" s="1" cm="1">
        <f t="array" ref="F79">SUMPRODUCT($G79:$FZZ79,$F$2:$FZY$2)/SUMPRODUCT(--($G79:$FZZ79&lt;&gt;""),$F$2:$FZY$2)</f>
        <v>2.2272294179356549</v>
      </c>
      <c r="G79">
        <v>2.33829910504903</v>
      </c>
      <c r="H79">
        <v>2.3184116689551502</v>
      </c>
      <c r="I79">
        <v>1.52970727583536</v>
      </c>
      <c r="J79">
        <v>1.5042612910439701</v>
      </c>
      <c r="K79">
        <v>2.6176981734771001</v>
      </c>
      <c r="L79">
        <v>2.6073662600152101</v>
      </c>
      <c r="M79">
        <v>1.92779021657675</v>
      </c>
      <c r="N79">
        <v>1.9097532723895001</v>
      </c>
      <c r="O79">
        <v>2.8525290783912798</v>
      </c>
      <c r="P79">
        <v>2.98923652523185</v>
      </c>
      <c r="Q79">
        <v>4.3961184601121399</v>
      </c>
      <c r="R79">
        <v>3.1832109455873701</v>
      </c>
      <c r="S79">
        <v>2.7305788717790298</v>
      </c>
      <c r="T79">
        <v>2.73710814625632</v>
      </c>
      <c r="U79">
        <v>2.45661845203617</v>
      </c>
      <c r="V79">
        <v>2.0134417955642401</v>
      </c>
      <c r="W79">
        <v>1.52802284854248</v>
      </c>
      <c r="X79">
        <v>1.4914825057554599</v>
      </c>
      <c r="Y79">
        <v>1.4822091411834599</v>
      </c>
      <c r="Z79">
        <v>1.4762083386434599</v>
      </c>
      <c r="AA79">
        <v>2.0473706636920799</v>
      </c>
      <c r="AB79">
        <v>2.0059794851577499</v>
      </c>
      <c r="AC79">
        <v>3.30876563419198</v>
      </c>
      <c r="AD79">
        <v>2.7836097143213498</v>
      </c>
      <c r="AE79">
        <v>3.35674713784586</v>
      </c>
      <c r="AF79">
        <v>2.8400790247882202</v>
      </c>
      <c r="AG79">
        <v>2.1458951320422699</v>
      </c>
      <c r="AH79">
        <v>1.89152015012849</v>
      </c>
      <c r="AI79">
        <v>2.0943025116623102</v>
      </c>
      <c r="AJ79">
        <v>1.7272505154772899</v>
      </c>
      <c r="AK79">
        <v>2.3424156428114702</v>
      </c>
      <c r="AL79">
        <v>1.94439013523826</v>
      </c>
      <c r="AM79">
        <v>3.63871188712517</v>
      </c>
      <c r="AN79">
        <v>2.8127488536852301</v>
      </c>
      <c r="AO79">
        <v>3.2211087061536299</v>
      </c>
      <c r="AP79">
        <v>2.7509818142512801</v>
      </c>
      <c r="AQ79">
        <v>2.6873522996238299</v>
      </c>
      <c r="AR79">
        <v>2.6566552298709798</v>
      </c>
      <c r="AS79">
        <v>2.7016127341618499</v>
      </c>
      <c r="AT79">
        <v>2.6215135936410499</v>
      </c>
      <c r="AU79">
        <v>2.4868137279423101</v>
      </c>
      <c r="AV79">
        <v>2.6147275382278701</v>
      </c>
      <c r="AW79">
        <v>2.30238551092866</v>
      </c>
      <c r="AX79">
        <v>1.9203274110500601</v>
      </c>
      <c r="AY79">
        <v>2.0372326902026998</v>
      </c>
      <c r="AZ79">
        <v>1.92271972187261</v>
      </c>
      <c r="BA79">
        <v>1.57069620074341</v>
      </c>
      <c r="BB79">
        <v>1.4347960877436099</v>
      </c>
      <c r="BC79">
        <v>1.5169351067067001</v>
      </c>
      <c r="BD79">
        <v>1.4844638133691399</v>
      </c>
      <c r="BE79">
        <v>1.5269451674375401</v>
      </c>
      <c r="BF79">
        <v>1.52249929827728</v>
      </c>
      <c r="BG79">
        <v>1.6066536811504499</v>
      </c>
      <c r="BH79">
        <v>1.49388052895576</v>
      </c>
      <c r="BI79">
        <v>1.60715327282831</v>
      </c>
      <c r="BJ79">
        <v>1.4792733027148199</v>
      </c>
      <c r="BK79">
        <v>2.04943556317287</v>
      </c>
      <c r="BL79">
        <v>2.1094584497812501</v>
      </c>
      <c r="BM79">
        <v>2.0849521905526198</v>
      </c>
      <c r="BN79">
        <v>2.1840821969423598</v>
      </c>
      <c r="BO79">
        <v>2.1012323560369599</v>
      </c>
      <c r="BP79">
        <v>2.2321064469070802</v>
      </c>
      <c r="BQ79">
        <v>2.6584205126116598</v>
      </c>
      <c r="BR79">
        <v>2.1913058724801</v>
      </c>
      <c r="BS79">
        <v>4.57267075780981</v>
      </c>
      <c r="BT79">
        <v>2.9494130181703602</v>
      </c>
      <c r="BU79">
        <v>2.8858479455444099</v>
      </c>
      <c r="BV79">
        <v>2.7989668429974799</v>
      </c>
      <c r="BW79">
        <v>2.9785867572281002</v>
      </c>
      <c r="BX79">
        <v>2.65789302211819</v>
      </c>
      <c r="BY79">
        <v>1.5372329668554801</v>
      </c>
      <c r="BZ79">
        <v>1.49430700122047</v>
      </c>
      <c r="CA79">
        <v>3.3242359370419798</v>
      </c>
      <c r="CB79">
        <v>3.4195580888110402</v>
      </c>
      <c r="CC79">
        <v>2.26439518609723</v>
      </c>
      <c r="CD79">
        <v>2.31564462931774</v>
      </c>
      <c r="CE79">
        <v>1.94337458248888</v>
      </c>
      <c r="CF79">
        <v>1.98987201694942</v>
      </c>
      <c r="CG79">
        <v>1.5072093218207701</v>
      </c>
      <c r="CH79">
        <v>1.4921411990065301</v>
      </c>
      <c r="CI79">
        <v>2.6337346511435298</v>
      </c>
      <c r="CJ79">
        <v>2.6838885093662999</v>
      </c>
      <c r="CK79">
        <v>1.9267981202267399</v>
      </c>
      <c r="CL79">
        <v>1.92879533117327</v>
      </c>
      <c r="CM79">
        <v>1.5309034247403499</v>
      </c>
      <c r="CN79">
        <v>1.5291363010597201</v>
      </c>
      <c r="CO79">
        <v>2.6206565434876299</v>
      </c>
      <c r="CP79">
        <v>2.71138995519137</v>
      </c>
      <c r="CQ79">
        <v>1.9306340142477401</v>
      </c>
      <c r="CR79">
        <v>1.93098555078056</v>
      </c>
      <c r="CS79">
        <v>1.8188176724949501</v>
      </c>
      <c r="CT79">
        <v>1.88119764570321</v>
      </c>
      <c r="CU79">
        <v>2.2723044276664202</v>
      </c>
      <c r="CV79">
        <v>2.3148046966643099</v>
      </c>
      <c r="CW79">
        <v>1.46593930244112</v>
      </c>
      <c r="CX79">
        <v>1.53110749508342</v>
      </c>
      <c r="CY79">
        <v>1.8688660943017701</v>
      </c>
      <c r="CZ79">
        <v>1.9685761453393</v>
      </c>
      <c r="DA79">
        <v>2.5316544651114401</v>
      </c>
      <c r="DB79">
        <v>2.5691265574847701</v>
      </c>
      <c r="DC79">
        <v>2.6574263864055898</v>
      </c>
      <c r="DD79">
        <v>2.6983071983701201</v>
      </c>
      <c r="DE79">
        <v>3.2829475851181198</v>
      </c>
      <c r="DF79">
        <v>3.3346010265075199</v>
      </c>
      <c r="DG79">
        <v>2.67352107777057</v>
      </c>
      <c r="DH79">
        <v>2.72172767711813</v>
      </c>
      <c r="DI79">
        <v>1.97635103720882</v>
      </c>
      <c r="DJ79">
        <v>1.9113491706044901</v>
      </c>
      <c r="DK79">
        <v>1.9854640674720001</v>
      </c>
      <c r="DL79">
        <v>1.88131046570434</v>
      </c>
      <c r="DM79">
        <v>3.0624289222732202</v>
      </c>
      <c r="DN79">
        <v>3.2109266143476201</v>
      </c>
      <c r="DO79">
        <v>1.9748823732158101</v>
      </c>
      <c r="DP79">
        <v>1.9196116143883699</v>
      </c>
      <c r="DQ79">
        <v>2.65979580540847</v>
      </c>
      <c r="DR79">
        <v>2.8120984460407201</v>
      </c>
      <c r="DS79">
        <v>2.7799950462457899</v>
      </c>
      <c r="DT79">
        <v>2.8545133560007701</v>
      </c>
      <c r="DU79">
        <v>2.7410539818608401</v>
      </c>
      <c r="DV79">
        <v>2.8241226871749099</v>
      </c>
      <c r="DW79">
        <v>1.4831920040630899</v>
      </c>
      <c r="DX79">
        <v>1.4974250234508899</v>
      </c>
      <c r="DY79">
        <v>2.7466733216243502</v>
      </c>
      <c r="DZ79">
        <v>2.88735326520252</v>
      </c>
      <c r="EA79">
        <v>1.90233736382449</v>
      </c>
      <c r="EB79">
        <v>1.9857641928573999</v>
      </c>
      <c r="EC79">
        <v>2.01083233150927</v>
      </c>
      <c r="ED79">
        <v>2.0002675987679699</v>
      </c>
      <c r="EE79">
        <v>1.9600900533375101</v>
      </c>
      <c r="EF79">
        <v>1.9226788227137901</v>
      </c>
      <c r="EG79">
        <v>2.3035899949239398</v>
      </c>
      <c r="EH79">
        <v>2.4323945267423399</v>
      </c>
      <c r="EI79">
        <v>1.9700595022371401</v>
      </c>
      <c r="EJ79">
        <v>1.92479867646055</v>
      </c>
      <c r="EK79">
        <v>1.79821429176103</v>
      </c>
      <c r="EL79">
        <v>1.85365694826901</v>
      </c>
      <c r="EM79">
        <v>1.5473308895514</v>
      </c>
      <c r="EN79">
        <v>1.5281241236915399</v>
      </c>
      <c r="EO79">
        <v>2.0045314123501101</v>
      </c>
      <c r="EP79">
        <v>1.97981381364486</v>
      </c>
      <c r="EQ79">
        <v>1.44021039263372</v>
      </c>
      <c r="ER79">
        <v>1.5064095457172899</v>
      </c>
      <c r="ES79">
        <v>1.4754474139765299</v>
      </c>
      <c r="ET79">
        <v>1.5341080684787001</v>
      </c>
      <c r="EU79">
        <v>1.4845625770950801</v>
      </c>
      <c r="EV79">
        <v>1.49960928832394</v>
      </c>
      <c r="EW79">
        <v>3.16592910529371</v>
      </c>
      <c r="EX79">
        <v>3.3029169331446901</v>
      </c>
      <c r="EY79">
        <v>2.6867965944448202</v>
      </c>
      <c r="EZ79">
        <v>2.8446051476277798</v>
      </c>
      <c r="FA79">
        <v>2.36487823915308</v>
      </c>
      <c r="FB79">
        <v>2.3878566895465898</v>
      </c>
      <c r="FC79">
        <v>3.12516296657693</v>
      </c>
      <c r="FD79">
        <v>3.3482166482985201</v>
      </c>
      <c r="FE79">
        <v>2.6250403966980098</v>
      </c>
      <c r="FF79">
        <v>2.6746030135515801</v>
      </c>
      <c r="FG79">
        <v>2.6181831881297701</v>
      </c>
      <c r="FH79">
        <v>2.7087883218348701</v>
      </c>
      <c r="FI79">
        <v>2.5878213450687402</v>
      </c>
      <c r="FJ79">
        <v>2.6444344602627701</v>
      </c>
      <c r="FK79">
        <v>2.5565162762270099</v>
      </c>
      <c r="FL79">
        <v>2.7431166358397099</v>
      </c>
      <c r="FM79">
        <v>1.4679066808705199</v>
      </c>
      <c r="FN79">
        <v>1.56207009592359</v>
      </c>
      <c r="FO79">
        <v>2.5750020072720599</v>
      </c>
      <c r="FP79">
        <v>2.7578518747921001</v>
      </c>
      <c r="FQ79">
        <v>1.56800278788609</v>
      </c>
      <c r="FR79">
        <v>1.5566942679549001</v>
      </c>
      <c r="FS79">
        <v>1.8922903608624999</v>
      </c>
      <c r="FT79">
        <v>1.9544321899831201</v>
      </c>
      <c r="FU79">
        <v>2.0015709475334802</v>
      </c>
      <c r="FV79">
        <v>1.9703738171207501</v>
      </c>
      <c r="FW79">
        <v>2.6038980152336402</v>
      </c>
      <c r="FX79">
        <v>2.7697399839736199</v>
      </c>
      <c r="FY79">
        <v>1.54275466294579</v>
      </c>
      <c r="FZ79">
        <v>1.5834761324000499</v>
      </c>
    </row>
    <row r="80" spans="1:182" x14ac:dyDescent="0.45">
      <c r="A80" t="s">
        <v>26</v>
      </c>
      <c r="B80" t="s">
        <v>28</v>
      </c>
      <c r="C80" t="s">
        <v>27</v>
      </c>
      <c r="D80">
        <v>30</v>
      </c>
      <c r="E80" s="1" cm="1">
        <f t="array" ref="E80">SUMPRODUCT($G80:$FZZ80,$G$2:$FZZ$2)/SUMPRODUCT(--($G80:$FZZ80&lt;&gt;""),$G$2:$FZZ$2)</f>
        <v>1.4402300604155966</v>
      </c>
      <c r="F80" s="1" cm="1">
        <f t="array" ref="F80">SUMPRODUCT($G80:$FZZ80,$F$2:$FZY$2)/SUMPRODUCT(--($G80:$FZZ80&lt;&gt;""),$F$2:$FZY$2)</f>
        <v>1.4839660906670493</v>
      </c>
      <c r="G80">
        <v>1.47407558165446</v>
      </c>
      <c r="H80">
        <v>1.57003380737225</v>
      </c>
      <c r="I80">
        <v>1.1935747857818699</v>
      </c>
      <c r="J80">
        <v>1.2320684602288401</v>
      </c>
      <c r="K80">
        <v>1.5423805593495199</v>
      </c>
      <c r="L80">
        <v>1.65452358050447</v>
      </c>
      <c r="M80">
        <v>1.3299904441013799</v>
      </c>
      <c r="N80">
        <v>1.3951282433318299</v>
      </c>
      <c r="O80">
        <v>1.5921395762781601</v>
      </c>
      <c r="P80">
        <v>1.70522470168239</v>
      </c>
      <c r="Q80">
        <v>1.62058347259216</v>
      </c>
      <c r="R80">
        <v>1.71507655074268</v>
      </c>
      <c r="S80">
        <v>1.5607588086508499</v>
      </c>
      <c r="T80">
        <v>1.6270537161466201</v>
      </c>
      <c r="U80">
        <v>1.3899200968390399</v>
      </c>
      <c r="V80">
        <v>1.41806715774106</v>
      </c>
      <c r="W80">
        <v>1.1789476731186701</v>
      </c>
      <c r="X80">
        <v>1.2011821360200201</v>
      </c>
      <c r="Y80">
        <v>1.15512079474211</v>
      </c>
      <c r="Z80">
        <v>1.1884196793339299</v>
      </c>
      <c r="AA80">
        <v>1.3834019073261099</v>
      </c>
      <c r="AB80">
        <v>1.443249851282</v>
      </c>
      <c r="AC80">
        <v>1.80434224078929</v>
      </c>
      <c r="AD80">
        <v>1.6752975496518501</v>
      </c>
      <c r="AE80">
        <v>1.7742696269812599</v>
      </c>
      <c r="AF80">
        <v>1.68321573580018</v>
      </c>
      <c r="AG80">
        <v>1.4438100338574</v>
      </c>
      <c r="AH80">
        <v>1.3723275506324899</v>
      </c>
      <c r="AI80">
        <v>1.4648198054389501</v>
      </c>
      <c r="AJ80">
        <v>1.26040589805071</v>
      </c>
      <c r="AK80">
        <v>1.3510075835183899</v>
      </c>
      <c r="AL80">
        <v>1.3958147228887401</v>
      </c>
      <c r="AM80">
        <v>2.1178761892687201</v>
      </c>
      <c r="AN80">
        <v>1.8100167902445701</v>
      </c>
      <c r="AO80">
        <v>1.67509511221306</v>
      </c>
      <c r="AP80">
        <v>1.6927150249940599</v>
      </c>
      <c r="AQ80">
        <v>1.5728960158591101</v>
      </c>
      <c r="AR80">
        <v>1.6449768315461799</v>
      </c>
      <c r="AS80">
        <v>1.55823281827752</v>
      </c>
      <c r="AT80">
        <v>1.5664852168655601</v>
      </c>
      <c r="AU80">
        <v>1.55363517401174</v>
      </c>
      <c r="AV80">
        <v>1.65237057014803</v>
      </c>
      <c r="AW80">
        <v>1.3839405850780799</v>
      </c>
      <c r="AX80">
        <v>1.4051284219840401</v>
      </c>
      <c r="AY80">
        <v>1.41821348975652</v>
      </c>
      <c r="AZ80">
        <v>1.4575511211519601</v>
      </c>
      <c r="BA80">
        <v>1.13689786060864</v>
      </c>
      <c r="BB80">
        <v>1.13431663378402</v>
      </c>
      <c r="BC80">
        <v>1.1758175042177801</v>
      </c>
      <c r="BD80">
        <v>1.1956759588861601</v>
      </c>
      <c r="BE80">
        <v>1.1878788047650499</v>
      </c>
      <c r="BF80">
        <v>1.2088047693797801</v>
      </c>
      <c r="BG80">
        <v>1.1714272828988399</v>
      </c>
      <c r="BH80">
        <v>1.16895788726939</v>
      </c>
      <c r="BI80">
        <v>1.32210187908544</v>
      </c>
      <c r="BJ80">
        <v>1.2252631976439801</v>
      </c>
      <c r="BK80">
        <v>1.36163042070623</v>
      </c>
      <c r="BL80">
        <v>1.44811647044115</v>
      </c>
      <c r="BM80">
        <v>1.3511551723319899</v>
      </c>
      <c r="BN80">
        <v>1.4617222912079</v>
      </c>
      <c r="BO80">
        <v>1.43539324147161</v>
      </c>
      <c r="BP80">
        <v>1.5198643856905301</v>
      </c>
      <c r="BQ80">
        <v>1.48872928943192</v>
      </c>
      <c r="BR80">
        <v>1.4361648803512099</v>
      </c>
      <c r="BS80">
        <v>1.5738265953483901</v>
      </c>
      <c r="BT80">
        <v>1.7108892670053699</v>
      </c>
      <c r="BU80">
        <v>1.56066373403973</v>
      </c>
      <c r="BV80">
        <v>1.66052040738273</v>
      </c>
      <c r="BW80">
        <v>1.5582209243232299</v>
      </c>
      <c r="BX80">
        <v>1.6273712666551301</v>
      </c>
      <c r="BY80">
        <v>1.20775127034492</v>
      </c>
      <c r="BZ80">
        <v>1.2002576110105101</v>
      </c>
      <c r="CA80">
        <v>1.7152679200901499</v>
      </c>
      <c r="CB80">
        <v>1.8503799089667801</v>
      </c>
      <c r="CC80">
        <v>1.43880094002712</v>
      </c>
      <c r="CD80">
        <v>1.52252909697646</v>
      </c>
      <c r="CE80">
        <v>1.3404200578922101</v>
      </c>
      <c r="CF80">
        <v>1.4047546588378801</v>
      </c>
      <c r="CG80">
        <v>1.20347104108888</v>
      </c>
      <c r="CH80">
        <v>1.2075202826553599</v>
      </c>
      <c r="CI80">
        <v>1.55891781908242</v>
      </c>
      <c r="CJ80">
        <v>1.63323315339384</v>
      </c>
      <c r="CK80">
        <v>1.3526993660216799</v>
      </c>
      <c r="CL80">
        <v>1.3921091187597801</v>
      </c>
      <c r="CM80">
        <v>1.1951683726240401</v>
      </c>
      <c r="CN80">
        <v>1.2172651613804499</v>
      </c>
      <c r="CO80">
        <v>1.5785515616536001</v>
      </c>
      <c r="CP80">
        <v>1.6641854515124701</v>
      </c>
      <c r="CQ80">
        <v>1.4008314670226101</v>
      </c>
      <c r="CR80">
        <v>1.4628252043216601</v>
      </c>
      <c r="CS80">
        <v>1.43268838872853</v>
      </c>
      <c r="CT80">
        <v>1.4990700568416799</v>
      </c>
      <c r="CU80">
        <v>1.49123548207138</v>
      </c>
      <c r="CV80">
        <v>1.56935743740733</v>
      </c>
      <c r="CW80">
        <v>1.17876044652737</v>
      </c>
      <c r="CX80">
        <v>1.2289916274197901</v>
      </c>
      <c r="CY80">
        <v>1.3885883707267499</v>
      </c>
      <c r="CZ80">
        <v>1.50188516235837</v>
      </c>
      <c r="DA80">
        <v>1.54584081345456</v>
      </c>
      <c r="DB80">
        <v>1.61980383307327</v>
      </c>
      <c r="DC80">
        <v>1.5514227386477899</v>
      </c>
      <c r="DD80">
        <v>1.67866822908522</v>
      </c>
      <c r="DE80">
        <v>1.66351363083306</v>
      </c>
      <c r="DF80">
        <v>1.79972418985924</v>
      </c>
      <c r="DG80">
        <v>1.5572825969503501</v>
      </c>
      <c r="DH80">
        <v>1.6701858733569099</v>
      </c>
      <c r="DI80">
        <v>1.42108588601387</v>
      </c>
      <c r="DJ80">
        <v>1.4134904085632201</v>
      </c>
      <c r="DK80">
        <v>1.4830038816950599</v>
      </c>
      <c r="DL80">
        <v>1.4272779368445601</v>
      </c>
      <c r="DM80">
        <v>1.67861620827525</v>
      </c>
      <c r="DN80">
        <v>1.79096326821198</v>
      </c>
      <c r="DO80">
        <v>1.3582293084361801</v>
      </c>
      <c r="DP80">
        <v>1.41073736086841</v>
      </c>
      <c r="DQ80">
        <v>1.5615670475291199</v>
      </c>
      <c r="DR80">
        <v>1.7276997634282101</v>
      </c>
      <c r="DS80">
        <v>1.61313533940311</v>
      </c>
      <c r="DT80">
        <v>1.74121332147069</v>
      </c>
      <c r="DU80">
        <v>1.6152475350975799</v>
      </c>
      <c r="DV80">
        <v>1.70602205548788</v>
      </c>
      <c r="DW80">
        <v>1.1933260861102799</v>
      </c>
      <c r="DX80">
        <v>1.23882515639958</v>
      </c>
      <c r="DY80">
        <v>1.7663353226780101</v>
      </c>
      <c r="DZ80">
        <v>1.82917967425188</v>
      </c>
      <c r="EA80">
        <v>1.35950735171448</v>
      </c>
      <c r="EB80">
        <v>1.4298340812033801</v>
      </c>
      <c r="EC80">
        <v>1.3668713077108201</v>
      </c>
      <c r="ED80">
        <v>1.4118619370038701</v>
      </c>
      <c r="EE80">
        <v>1.3441638953744599</v>
      </c>
      <c r="EF80">
        <v>1.4073350307118599</v>
      </c>
      <c r="EG80">
        <v>1.5179526556638501</v>
      </c>
      <c r="EH80">
        <v>1.6385729331519201</v>
      </c>
      <c r="EI80">
        <v>1.37261525614416</v>
      </c>
      <c r="EJ80">
        <v>1.3878722975413</v>
      </c>
      <c r="EK80">
        <v>1.2914336371836199</v>
      </c>
      <c r="EL80">
        <v>1.3693913025081199</v>
      </c>
      <c r="EM80">
        <v>1.24180550046775</v>
      </c>
      <c r="EN80">
        <v>1.24684851772997</v>
      </c>
      <c r="EO80">
        <v>1.4719637347815899</v>
      </c>
      <c r="EP80">
        <v>1.46054197153266</v>
      </c>
      <c r="EQ80">
        <v>1.16964218702474</v>
      </c>
      <c r="ER80">
        <v>1.22181389169424</v>
      </c>
      <c r="ES80">
        <v>1.1793041475581101</v>
      </c>
      <c r="ET80">
        <v>1.2460556421492599</v>
      </c>
      <c r="EU80">
        <v>1.24663767431286</v>
      </c>
      <c r="EV80">
        <v>1.22889323581049</v>
      </c>
      <c r="EW80">
        <v>1.6847120536328699</v>
      </c>
      <c r="EX80">
        <v>1.7995660541095899</v>
      </c>
      <c r="EY80">
        <v>1.59653881958012</v>
      </c>
      <c r="EZ80">
        <v>1.74376901833429</v>
      </c>
      <c r="FA80">
        <v>1.5502935622273</v>
      </c>
      <c r="FB80">
        <v>1.6143949377890101</v>
      </c>
      <c r="FC80">
        <v>1.7301202987884701</v>
      </c>
      <c r="FD80">
        <v>1.8790683700560999</v>
      </c>
      <c r="FE80">
        <v>1.6709616173105399</v>
      </c>
      <c r="FF80">
        <v>1.7027602852186301</v>
      </c>
      <c r="FG80">
        <v>1.6176599663823501</v>
      </c>
      <c r="FH80">
        <v>1.7352594145847999</v>
      </c>
      <c r="FI80">
        <v>1.5656871233822001</v>
      </c>
      <c r="FJ80">
        <v>1.6850484048399601</v>
      </c>
      <c r="FK80">
        <v>1.6183233501377901</v>
      </c>
      <c r="FL80">
        <v>1.7644423625833201</v>
      </c>
      <c r="FM80">
        <v>1.19846222981791</v>
      </c>
      <c r="FN80">
        <v>1.2545626867170001</v>
      </c>
      <c r="FO80">
        <v>1.6630941812050499</v>
      </c>
      <c r="FP80">
        <v>1.7571432504043201</v>
      </c>
      <c r="FQ80">
        <v>1.2826906479488001</v>
      </c>
      <c r="FR80">
        <v>1.24290608719858</v>
      </c>
      <c r="FS80">
        <v>1.36712672167723</v>
      </c>
      <c r="FT80">
        <v>1.4622027152292401</v>
      </c>
      <c r="FU80">
        <v>1.4190073319121499</v>
      </c>
      <c r="FV80">
        <v>1.459189034797</v>
      </c>
      <c r="FW80">
        <v>1.60587498268234</v>
      </c>
      <c r="FX80">
        <v>1.7531787934521399</v>
      </c>
      <c r="FY80">
        <v>1.2084469359807</v>
      </c>
      <c r="FZ80">
        <v>1.27097840526655</v>
      </c>
    </row>
    <row r="81" spans="1:182" x14ac:dyDescent="0.45">
      <c r="A81" t="s">
        <v>26</v>
      </c>
      <c r="B81" t="s">
        <v>28</v>
      </c>
      <c r="C81" t="s">
        <v>17</v>
      </c>
      <c r="D81">
        <v>30</v>
      </c>
      <c r="E81" s="1" cm="1">
        <f t="array" ref="E81">SUMPRODUCT($G81:$FZZ81,$G$2:$FZZ$2)/SUMPRODUCT(--($G81:$FZZ81&lt;&gt;""),$G$2:$FZZ$2)</f>
        <v>2.0364257104247359</v>
      </c>
      <c r="F81" s="1" cm="1">
        <f t="array" ref="F81">SUMPRODUCT($G81:$FZZ81,$F$2:$FZY$2)/SUMPRODUCT(--($G81:$FZZ81&lt;&gt;""),$F$2:$FZY$2)</f>
        <v>2.036636781668447</v>
      </c>
      <c r="G81">
        <v>2.150703885195</v>
      </c>
      <c r="H81">
        <v>2.2048497556234201</v>
      </c>
      <c r="I81">
        <v>1.3808035977270601</v>
      </c>
      <c r="J81">
        <v>1.38815941566707</v>
      </c>
      <c r="K81">
        <v>2.3965413824295201</v>
      </c>
      <c r="L81">
        <v>2.4573241522743401</v>
      </c>
      <c r="M81">
        <v>1.71393021500835</v>
      </c>
      <c r="N81">
        <v>1.73317349013642</v>
      </c>
      <c r="O81">
        <v>2.7201384726754498</v>
      </c>
      <c r="P81">
        <v>2.7006037671157102</v>
      </c>
      <c r="Q81">
        <v>2.7095033829421999</v>
      </c>
      <c r="R81">
        <v>2.73679115807137</v>
      </c>
      <c r="S81">
        <v>2.36148447536275</v>
      </c>
      <c r="T81">
        <v>2.42147861537121</v>
      </c>
      <c r="U81">
        <v>1.7985690510818499</v>
      </c>
      <c r="V81">
        <v>1.80531409993403</v>
      </c>
      <c r="W81">
        <v>1.38321070719826</v>
      </c>
      <c r="X81">
        <v>1.36747188034461</v>
      </c>
      <c r="Y81">
        <v>1.3381395265845499</v>
      </c>
      <c r="Z81">
        <v>1.3415159921598401</v>
      </c>
      <c r="AA81">
        <v>1.7359293220898699</v>
      </c>
      <c r="AB81">
        <v>1.79616042776283</v>
      </c>
      <c r="AC81">
        <v>3.2537594156693999</v>
      </c>
      <c r="AD81">
        <v>2.5657261887785299</v>
      </c>
      <c r="AE81">
        <v>2.9915580364209098</v>
      </c>
      <c r="AF81">
        <v>2.5838913608447398</v>
      </c>
      <c r="AG81">
        <v>1.8959272412739101</v>
      </c>
      <c r="AH81">
        <v>1.6940859354033599</v>
      </c>
      <c r="AI81">
        <v>1.98720448572608</v>
      </c>
      <c r="AJ81">
        <v>1.5582122938616201</v>
      </c>
      <c r="AK81">
        <v>1.79315555494441</v>
      </c>
      <c r="AL81">
        <v>1.72101458263147</v>
      </c>
      <c r="AM81">
        <v>3.3366897986309998</v>
      </c>
      <c r="AN81">
        <v>2.6932243997285199</v>
      </c>
      <c r="AO81">
        <v>2.5345114548332002</v>
      </c>
      <c r="AP81">
        <v>2.4956036873246799</v>
      </c>
      <c r="AQ81">
        <v>2.4100478397832599</v>
      </c>
      <c r="AR81">
        <v>2.4950707876395399</v>
      </c>
      <c r="AS81">
        <v>2.4866074554443101</v>
      </c>
      <c r="AT81">
        <v>2.38535314159164</v>
      </c>
      <c r="AU81">
        <v>2.3336621652832199</v>
      </c>
      <c r="AV81">
        <v>2.45868988206928</v>
      </c>
      <c r="AW81">
        <v>1.80750542290391</v>
      </c>
      <c r="AX81">
        <v>1.7483055993550201</v>
      </c>
      <c r="AY81">
        <v>1.9020457960619399</v>
      </c>
      <c r="AZ81">
        <v>1.8290434940165401</v>
      </c>
      <c r="BA81">
        <v>1.31202353450945</v>
      </c>
      <c r="BB81">
        <v>1.2854265346742599</v>
      </c>
      <c r="BC81">
        <v>1.38019054164974</v>
      </c>
      <c r="BD81">
        <v>1.3607398945325899</v>
      </c>
      <c r="BE81">
        <v>1.3667105146285199</v>
      </c>
      <c r="BF81">
        <v>1.35375697513338</v>
      </c>
      <c r="BG81">
        <v>1.34634089771865</v>
      </c>
      <c r="BH81">
        <v>1.32666439026415</v>
      </c>
      <c r="BI81">
        <v>1.4920043614859599</v>
      </c>
      <c r="BJ81">
        <v>1.37093858456219</v>
      </c>
      <c r="BK81">
        <v>1.88526561742031</v>
      </c>
      <c r="BL81">
        <v>1.9884314725813601</v>
      </c>
      <c r="BM81">
        <v>1.9082897341902501</v>
      </c>
      <c r="BN81">
        <v>2.04888941727507</v>
      </c>
      <c r="BO81">
        <v>2.0284203902946198</v>
      </c>
      <c r="BP81">
        <v>2.1116369034869402</v>
      </c>
      <c r="BQ81">
        <v>2.0727450812861701</v>
      </c>
      <c r="BR81">
        <v>1.9808200863463701</v>
      </c>
      <c r="BS81">
        <v>2.39258132609937</v>
      </c>
      <c r="BT81">
        <v>2.5030349953067099</v>
      </c>
      <c r="BU81">
        <v>2.4879806880790598</v>
      </c>
      <c r="BV81">
        <v>2.5091204619101002</v>
      </c>
      <c r="BW81">
        <v>2.5075329387692999</v>
      </c>
      <c r="BX81">
        <v>2.4730219970209402</v>
      </c>
      <c r="BY81">
        <v>1.39236504865626</v>
      </c>
      <c r="BZ81">
        <v>1.35561519656486</v>
      </c>
      <c r="CA81">
        <v>2.98599140169607</v>
      </c>
      <c r="CB81">
        <v>3.1081719227669899</v>
      </c>
      <c r="CC81">
        <v>2.0910345059226199</v>
      </c>
      <c r="CD81">
        <v>2.1320249548143799</v>
      </c>
      <c r="CE81">
        <v>1.69502932195342</v>
      </c>
      <c r="CF81">
        <v>1.7700900465659599</v>
      </c>
      <c r="CG81">
        <v>1.3821655253570999</v>
      </c>
      <c r="CH81">
        <v>1.3727641221905</v>
      </c>
      <c r="CI81">
        <v>2.5331360338321001</v>
      </c>
      <c r="CJ81">
        <v>2.4782260516264198</v>
      </c>
      <c r="CK81">
        <v>1.75550560235917</v>
      </c>
      <c r="CL81">
        <v>1.7619093857453101</v>
      </c>
      <c r="CM81">
        <v>1.3730901326159299</v>
      </c>
      <c r="CN81">
        <v>1.37420305751406</v>
      </c>
      <c r="CO81">
        <v>2.4206476097154099</v>
      </c>
      <c r="CP81">
        <v>2.5249808481077398</v>
      </c>
      <c r="CQ81">
        <v>1.80444043597135</v>
      </c>
      <c r="CR81">
        <v>1.8510057600026</v>
      </c>
      <c r="CS81">
        <v>1.75946102417571</v>
      </c>
      <c r="CT81">
        <v>1.82183699400342</v>
      </c>
      <c r="CU81">
        <v>2.1265797706445499</v>
      </c>
      <c r="CV81">
        <v>2.1773848933580502</v>
      </c>
      <c r="CW81">
        <v>1.3327046666978899</v>
      </c>
      <c r="CX81">
        <v>1.4004051520971299</v>
      </c>
      <c r="CY81">
        <v>1.74925147548268</v>
      </c>
      <c r="CZ81">
        <v>1.85628977270564</v>
      </c>
      <c r="DA81">
        <v>2.3463662833227898</v>
      </c>
      <c r="DB81">
        <v>2.4089465944533801</v>
      </c>
      <c r="DC81">
        <v>2.3499192189870102</v>
      </c>
      <c r="DD81">
        <v>2.4573961170894698</v>
      </c>
      <c r="DE81">
        <v>2.9816393775930798</v>
      </c>
      <c r="DF81">
        <v>3.1256295519009898</v>
      </c>
      <c r="DG81">
        <v>2.39002139032362</v>
      </c>
      <c r="DH81">
        <v>2.4780556527709501</v>
      </c>
      <c r="DI81">
        <v>1.7797699800875799</v>
      </c>
      <c r="DJ81">
        <v>1.73792118270567</v>
      </c>
      <c r="DK81">
        <v>1.8936445607252701</v>
      </c>
      <c r="DL81">
        <v>1.8124427362761</v>
      </c>
      <c r="DM81">
        <v>2.6277340095668502</v>
      </c>
      <c r="DN81">
        <v>2.82621799064525</v>
      </c>
      <c r="DO81">
        <v>1.7429352578599899</v>
      </c>
      <c r="DP81">
        <v>1.74170922057135</v>
      </c>
      <c r="DQ81">
        <v>2.4000076685294598</v>
      </c>
      <c r="DR81">
        <v>2.57070325355004</v>
      </c>
      <c r="DS81">
        <v>2.4452162945832501</v>
      </c>
      <c r="DT81">
        <v>2.5973885717062299</v>
      </c>
      <c r="DU81">
        <v>2.4303560065893599</v>
      </c>
      <c r="DV81">
        <v>2.5394872987946902</v>
      </c>
      <c r="DW81">
        <v>1.3622933843846401</v>
      </c>
      <c r="DX81">
        <v>1.3962027492750499</v>
      </c>
      <c r="DY81">
        <v>2.5838504348751301</v>
      </c>
      <c r="DZ81">
        <v>2.7485390249723398</v>
      </c>
      <c r="EA81">
        <v>1.7359371861778801</v>
      </c>
      <c r="EB81">
        <v>1.7976990025150601</v>
      </c>
      <c r="EC81">
        <v>1.7961646608311601</v>
      </c>
      <c r="ED81">
        <v>1.7390319250983299</v>
      </c>
      <c r="EE81">
        <v>1.7236229439925701</v>
      </c>
      <c r="EF81">
        <v>1.7601672731334601</v>
      </c>
      <c r="EG81">
        <v>2.1072670383982701</v>
      </c>
      <c r="EH81">
        <v>2.2436203317066301</v>
      </c>
      <c r="EI81">
        <v>1.7722115996837899</v>
      </c>
      <c r="EJ81">
        <v>1.7549534194479901</v>
      </c>
      <c r="EK81">
        <v>1.6431364106345301</v>
      </c>
      <c r="EL81">
        <v>1.7269646181004901</v>
      </c>
      <c r="EM81">
        <v>1.4014998419282101</v>
      </c>
      <c r="EN81">
        <v>1.4066901059113199</v>
      </c>
      <c r="EO81">
        <v>1.8441035816021001</v>
      </c>
      <c r="EP81">
        <v>1.79958664564419</v>
      </c>
      <c r="EQ81">
        <v>1.3296494158357</v>
      </c>
      <c r="ER81">
        <v>1.3874055086436301</v>
      </c>
      <c r="ES81">
        <v>1.3347068472097401</v>
      </c>
      <c r="ET81">
        <v>1.4029159522861501</v>
      </c>
      <c r="EU81">
        <v>1.38373490095188</v>
      </c>
      <c r="EV81">
        <v>1.40295302086624</v>
      </c>
      <c r="EW81">
        <v>2.85634147147886</v>
      </c>
      <c r="EX81">
        <v>2.9751576076588502</v>
      </c>
      <c r="EY81">
        <v>2.3898677773848398</v>
      </c>
      <c r="EZ81">
        <v>2.5548015908636299</v>
      </c>
      <c r="FA81">
        <v>2.1653336239124701</v>
      </c>
      <c r="FB81">
        <v>2.2459783151322501</v>
      </c>
      <c r="FC81">
        <v>2.86430586764661</v>
      </c>
      <c r="FD81">
        <v>3.1160061764091198</v>
      </c>
      <c r="FE81">
        <v>2.4541383719937899</v>
      </c>
      <c r="FF81">
        <v>2.5206128831505499</v>
      </c>
      <c r="FG81">
        <v>2.4067320663792202</v>
      </c>
      <c r="FH81">
        <v>2.5229185553548898</v>
      </c>
      <c r="FI81">
        <v>2.3195476822854602</v>
      </c>
      <c r="FJ81">
        <v>2.4830082812085799</v>
      </c>
      <c r="FK81">
        <v>2.4167765515100199</v>
      </c>
      <c r="FL81">
        <v>2.5943911759129299</v>
      </c>
      <c r="FM81">
        <v>1.35052874305884</v>
      </c>
      <c r="FN81">
        <v>1.41886389469482</v>
      </c>
      <c r="FO81">
        <v>2.4195166488879698</v>
      </c>
      <c r="FP81">
        <v>2.5945145269146499</v>
      </c>
      <c r="FQ81">
        <v>1.4249661568150001</v>
      </c>
      <c r="FR81">
        <v>1.4099535068267099</v>
      </c>
      <c r="FS81">
        <v>1.7483855370899599</v>
      </c>
      <c r="FT81">
        <v>1.8429179236966899</v>
      </c>
      <c r="FU81">
        <v>1.84963813049887</v>
      </c>
      <c r="FV81">
        <v>1.83115959422173</v>
      </c>
      <c r="FW81">
        <v>2.4458563451077699</v>
      </c>
      <c r="FX81">
        <v>2.5884506201868902</v>
      </c>
      <c r="FY81">
        <v>1.38236082307909</v>
      </c>
      <c r="FZ81">
        <v>1.44494757335958</v>
      </c>
    </row>
    <row r="82" spans="1:182" x14ac:dyDescent="0.45">
      <c r="A82" t="s">
        <v>26</v>
      </c>
      <c r="B82" t="s">
        <v>29</v>
      </c>
      <c r="C82" t="s">
        <v>30</v>
      </c>
      <c r="D82">
        <v>30</v>
      </c>
      <c r="E82" s="1" cm="1">
        <f t="array" ref="E82">SUMPRODUCT($G82:$FZZ82,$G$2:$FZZ$2)/SUMPRODUCT(--($G82:$FZZ82&lt;&gt;""),$G$2:$FZZ$2)</f>
        <v>1.1464399673837997</v>
      </c>
      <c r="F82" s="1" cm="1">
        <f t="array" ref="F82">SUMPRODUCT($G82:$FZZ82,$F$2:$FZY$2)/SUMPRODUCT(--($G82:$FZZ82&lt;&gt;""),$F$2:$FZY$2)</f>
        <v>1.126185626366909</v>
      </c>
      <c r="G82">
        <v>1.1431628674933501</v>
      </c>
      <c r="H82">
        <v>1.1365185409986001</v>
      </c>
      <c r="I82">
        <v>1.1430686274547199</v>
      </c>
      <c r="J82">
        <v>1.13724061699774</v>
      </c>
      <c r="K82">
        <v>1.13996461287842</v>
      </c>
      <c r="L82">
        <v>1.13753307314604</v>
      </c>
      <c r="M82">
        <v>1.1422648137104401</v>
      </c>
      <c r="N82">
        <v>1.1402381879087999</v>
      </c>
      <c r="O82">
        <v>1.08379826838841</v>
      </c>
      <c r="P82">
        <v>1.1079267202440699</v>
      </c>
      <c r="Q82">
        <v>1.1439529018468599</v>
      </c>
      <c r="R82">
        <v>1.1270721259827801</v>
      </c>
      <c r="S82">
        <v>1.1355308914386999</v>
      </c>
      <c r="T82">
        <v>1.1417605281468</v>
      </c>
      <c r="U82">
        <v>1.17549178756544</v>
      </c>
      <c r="V82">
        <v>1.13467524980098</v>
      </c>
      <c r="W82">
        <v>1.13769515366657</v>
      </c>
      <c r="X82">
        <v>1.10840322741019</v>
      </c>
      <c r="Y82">
        <v>1.1228774887300501</v>
      </c>
      <c r="Z82">
        <v>1.12373251892866</v>
      </c>
      <c r="AA82">
        <v>1.1778167473490599</v>
      </c>
      <c r="AB82">
        <v>1.13274435074899</v>
      </c>
      <c r="AC82">
        <v>1.26983263812726</v>
      </c>
      <c r="AD82">
        <v>1.1554426074656401</v>
      </c>
      <c r="AE82">
        <v>1.28294309166305</v>
      </c>
      <c r="AF82">
        <v>1.1556256316458899</v>
      </c>
      <c r="AG82">
        <v>1.2490338490763</v>
      </c>
      <c r="AH82">
        <v>1.1008782370366901</v>
      </c>
      <c r="AI82">
        <v>1.22322081068135</v>
      </c>
      <c r="AJ82">
        <v>1.0109711732926501</v>
      </c>
      <c r="AK82">
        <v>1.18822553919984</v>
      </c>
      <c r="AL82">
        <v>1.13344874765378</v>
      </c>
      <c r="AM82">
        <v>1.3799532741379501</v>
      </c>
      <c r="AN82">
        <v>1.1841193669107799</v>
      </c>
      <c r="AO82">
        <v>1.1888451822711601</v>
      </c>
      <c r="AP82">
        <v>1.1597964578623801</v>
      </c>
      <c r="AQ82">
        <v>1.1143370204761001</v>
      </c>
      <c r="AR82">
        <v>1.1079775714707401</v>
      </c>
      <c r="AS82">
        <v>1.11050244670025</v>
      </c>
      <c r="AT82">
        <v>1.0400565669719899</v>
      </c>
      <c r="AU82">
        <v>1.0674585773740899</v>
      </c>
      <c r="AV82">
        <v>1.1123552030749</v>
      </c>
      <c r="AW82">
        <v>1.1805256667249699</v>
      </c>
      <c r="AX82">
        <v>1.14266914361093</v>
      </c>
      <c r="AY82">
        <v>1.20111854644504</v>
      </c>
      <c r="AZ82">
        <v>1.1805015849639899</v>
      </c>
      <c r="BA82">
        <v>1.10599249728435</v>
      </c>
      <c r="BB82">
        <v>1.07004421907272</v>
      </c>
      <c r="BC82">
        <v>1.13963829985932</v>
      </c>
      <c r="BD82">
        <v>1.0979740700121901</v>
      </c>
      <c r="BE82">
        <v>1.15811062954627</v>
      </c>
      <c r="BF82">
        <v>1.12911174322333</v>
      </c>
      <c r="BG82">
        <v>1.14158264379096</v>
      </c>
      <c r="BH82">
        <v>1.1031465179989699</v>
      </c>
      <c r="BI82">
        <v>1.29452121962972</v>
      </c>
      <c r="BJ82">
        <v>1.13218640151424</v>
      </c>
      <c r="BK82">
        <v>0.99652936026213501</v>
      </c>
      <c r="BL82">
        <v>1.0454420731505301</v>
      </c>
      <c r="BM82">
        <v>1.0170750478731201</v>
      </c>
      <c r="BN82">
        <v>1.00081647734238</v>
      </c>
      <c r="BO82">
        <v>1.0703302470859499</v>
      </c>
      <c r="BP82">
        <v>1.1016573447895801</v>
      </c>
      <c r="BQ82">
        <v>1.1322591511126301</v>
      </c>
      <c r="BR82">
        <v>1.07432188340214</v>
      </c>
      <c r="BS82">
        <v>1.1840252024440201</v>
      </c>
      <c r="BT82">
        <v>1.1544447769416699</v>
      </c>
      <c r="BU82">
        <v>1.14263694554398</v>
      </c>
      <c r="BV82">
        <v>1.1264050093393001</v>
      </c>
      <c r="BW82">
        <v>1.12874711020768</v>
      </c>
      <c r="BX82">
        <v>1.11737209895358</v>
      </c>
      <c r="BY82">
        <v>1.17014342600933</v>
      </c>
      <c r="BZ82">
        <v>1.10437324432066</v>
      </c>
      <c r="CA82">
        <v>1.1949350847793301</v>
      </c>
      <c r="CB82">
        <v>1.18629419835216</v>
      </c>
      <c r="CC82">
        <v>1.11599810244311</v>
      </c>
      <c r="CD82">
        <v>1.1122938144051899</v>
      </c>
      <c r="CE82">
        <v>1.1010393232896301</v>
      </c>
      <c r="CF82">
        <v>1.1377129374505199</v>
      </c>
      <c r="CG82">
        <v>1.1488215324412301</v>
      </c>
      <c r="CH82">
        <v>1.1110257587385699</v>
      </c>
      <c r="CI82">
        <v>1.11839009447287</v>
      </c>
      <c r="CJ82">
        <v>1.0906566873605099</v>
      </c>
      <c r="CK82">
        <v>1.1651103513604</v>
      </c>
      <c r="CL82">
        <v>1.11639186448746</v>
      </c>
      <c r="CM82">
        <v>1.1420550642271501</v>
      </c>
      <c r="CN82">
        <v>1.12799338676196</v>
      </c>
      <c r="CO82">
        <v>1.1080149724734001</v>
      </c>
      <c r="CP82">
        <v>1.12303419236054</v>
      </c>
      <c r="CQ82">
        <v>1.14130623621185</v>
      </c>
      <c r="CR82">
        <v>1.1656447188819701</v>
      </c>
      <c r="CS82">
        <v>1.1213459758686</v>
      </c>
      <c r="CT82">
        <v>1.16822570244754</v>
      </c>
      <c r="CU82">
        <v>1.1133106055348101</v>
      </c>
      <c r="CV82">
        <v>1.1401072979398801</v>
      </c>
      <c r="CW82">
        <v>1.0861288239300799</v>
      </c>
      <c r="CX82">
        <v>1.14097987524448</v>
      </c>
      <c r="CY82">
        <v>1.12291360232101</v>
      </c>
      <c r="CZ82">
        <v>1.17192962589731</v>
      </c>
      <c r="DA82">
        <v>1.09488007045816</v>
      </c>
      <c r="DB82">
        <v>1.0916268132148399</v>
      </c>
      <c r="DC82">
        <v>1.1037901097612799</v>
      </c>
      <c r="DD82">
        <v>1.12493220373368</v>
      </c>
      <c r="DE82">
        <v>1.16405670493462</v>
      </c>
      <c r="DF82">
        <v>1.1940300898567999</v>
      </c>
      <c r="DG82">
        <v>1.0996125125290701</v>
      </c>
      <c r="DH82">
        <v>1.1347639923128501</v>
      </c>
      <c r="DI82">
        <v>1.16609023749222</v>
      </c>
      <c r="DJ82">
        <v>1.12426375286355</v>
      </c>
      <c r="DK82">
        <v>1.20203717589602</v>
      </c>
      <c r="DL82">
        <v>1.12173399442528</v>
      </c>
      <c r="DM82">
        <v>1.18149866157395</v>
      </c>
      <c r="DN82">
        <v>1.24809237854721</v>
      </c>
      <c r="DO82">
        <v>1.1395788979800601</v>
      </c>
      <c r="DP82">
        <v>1.12054043734958</v>
      </c>
      <c r="DQ82">
        <v>1.10255282052512</v>
      </c>
      <c r="DR82">
        <v>1.16346467924728</v>
      </c>
      <c r="DS82">
        <v>1.1476005898063599</v>
      </c>
      <c r="DT82">
        <v>1.19524198788308</v>
      </c>
      <c r="DU82">
        <v>1.1055713202736299</v>
      </c>
      <c r="DV82">
        <v>1.15897775846756</v>
      </c>
      <c r="DW82">
        <v>1.14596524042894</v>
      </c>
      <c r="DX82">
        <v>1.1496254918831501</v>
      </c>
      <c r="DY82">
        <v>1.1302848356370701</v>
      </c>
      <c r="DZ82">
        <v>1.18594087235116</v>
      </c>
      <c r="EA82">
        <v>1.1282397908142401</v>
      </c>
      <c r="EB82">
        <v>1.14254936257622</v>
      </c>
      <c r="EC82">
        <v>1.17377304070723</v>
      </c>
      <c r="ED82">
        <v>1.1347662041662401</v>
      </c>
      <c r="EE82">
        <v>1.1100116497475101</v>
      </c>
      <c r="EF82">
        <v>1.0973292695808601</v>
      </c>
      <c r="EG82">
        <v>1.1139461682201399</v>
      </c>
      <c r="EH82">
        <v>1.19502760237383</v>
      </c>
      <c r="EI82">
        <v>1.1480897215164501</v>
      </c>
      <c r="EJ82">
        <v>1.1163215222882601</v>
      </c>
      <c r="EK82">
        <v>1.0578807470200799</v>
      </c>
      <c r="EL82">
        <v>1.09606493313542</v>
      </c>
      <c r="EM82">
        <v>1.1891156222486701</v>
      </c>
      <c r="EN82">
        <v>1.19397366646702</v>
      </c>
      <c r="EO82">
        <v>1.18105271674496</v>
      </c>
      <c r="EP82">
        <v>1.1496485444005</v>
      </c>
      <c r="EQ82">
        <v>1.0959168081046899</v>
      </c>
      <c r="ER82">
        <v>1.1384785229261201</v>
      </c>
      <c r="ES82">
        <v>1.1057315033753701</v>
      </c>
      <c r="ET82">
        <v>1.16323141934439</v>
      </c>
      <c r="EU82">
        <v>1.18020585048384</v>
      </c>
      <c r="EV82">
        <v>1.17502676492572</v>
      </c>
      <c r="EW82">
        <v>1.1561615875712801</v>
      </c>
      <c r="EX82">
        <v>1.1883419650770899</v>
      </c>
      <c r="EY82">
        <v>1.11090762921464</v>
      </c>
      <c r="EZ82">
        <v>1.1652889597845799</v>
      </c>
      <c r="FA82">
        <v>1.15049595957081</v>
      </c>
      <c r="FB82">
        <v>1.16756323263807</v>
      </c>
      <c r="FC82">
        <v>1.09725717352314</v>
      </c>
      <c r="FD82">
        <v>1.2004089084918701</v>
      </c>
      <c r="FE82">
        <v>1.10865624033835</v>
      </c>
      <c r="FF82">
        <v>1.12674066901628</v>
      </c>
      <c r="FG82">
        <v>1.1010577455655399</v>
      </c>
      <c r="FH82">
        <v>1.15401956941515</v>
      </c>
      <c r="FI82">
        <v>1.0965828501888</v>
      </c>
      <c r="FJ82">
        <v>1.13433143722191</v>
      </c>
      <c r="FK82">
        <v>1.08948187243773</v>
      </c>
      <c r="FL82">
        <v>1.1737789178051801</v>
      </c>
      <c r="FM82">
        <v>1.0937300436725601</v>
      </c>
      <c r="FN82">
        <v>1.2011519300097</v>
      </c>
      <c r="FO82">
        <v>1.0958195290366199</v>
      </c>
      <c r="FP82">
        <v>1.14597444455914</v>
      </c>
      <c r="FQ82">
        <v>1.21738156081255</v>
      </c>
      <c r="FR82">
        <v>1.1665286079002899</v>
      </c>
      <c r="FS82">
        <v>1.12163584939983</v>
      </c>
      <c r="FT82">
        <v>1.1776957972693201</v>
      </c>
      <c r="FU82">
        <v>1.1683299067641999</v>
      </c>
      <c r="FV82">
        <v>1.1599973892806601</v>
      </c>
      <c r="FW82">
        <v>1.1084668148546399</v>
      </c>
      <c r="FX82">
        <v>1.17915763263938</v>
      </c>
      <c r="FY82">
        <v>1.13830955843786</v>
      </c>
      <c r="FZ82">
        <v>1.1828916182541001</v>
      </c>
    </row>
    <row r="83" spans="1:182" x14ac:dyDescent="0.45">
      <c r="A83" t="s">
        <v>26</v>
      </c>
      <c r="B83" t="s">
        <v>29</v>
      </c>
      <c r="C83" t="s">
        <v>27</v>
      </c>
      <c r="D83">
        <v>30</v>
      </c>
      <c r="E83" s="1" cm="1">
        <f t="array" ref="E83">SUMPRODUCT($G83:$FZZ83,$G$2:$FZZ$2)/SUMPRODUCT(--($G83:$FZZ83&lt;&gt;""),$G$2:$FZZ$2)</f>
        <v>1.1986083241372425</v>
      </c>
      <c r="F83" s="1" cm="1">
        <f t="array" ref="F83">SUMPRODUCT($G83:$FZZ83,$F$2:$FZY$2)/SUMPRODUCT(--($G83:$FZZ83&lt;&gt;""),$F$2:$FZY$2)</f>
        <v>1.2140106956365777</v>
      </c>
      <c r="G83">
        <v>1.1889529476930101</v>
      </c>
      <c r="H83">
        <v>1.22325565207056</v>
      </c>
      <c r="I83">
        <v>1.1878481371915399</v>
      </c>
      <c r="J83">
        <v>1.2249792791322101</v>
      </c>
      <c r="K83">
        <v>1.18823164955506</v>
      </c>
      <c r="L83">
        <v>1.2244508780896901</v>
      </c>
      <c r="M83">
        <v>1.18672728900585</v>
      </c>
      <c r="N83">
        <v>1.22752793513067</v>
      </c>
      <c r="O83">
        <v>1.1724953810074501</v>
      </c>
      <c r="P83">
        <v>1.2043358595210101</v>
      </c>
      <c r="Q83">
        <v>1.1922038857053801</v>
      </c>
      <c r="R83">
        <v>1.2117717720035901</v>
      </c>
      <c r="S83">
        <v>1.1948393062252001</v>
      </c>
      <c r="T83">
        <v>1.21361354264675</v>
      </c>
      <c r="U83">
        <v>1.2509833927090099</v>
      </c>
      <c r="V83">
        <v>1.24344603806256</v>
      </c>
      <c r="W83">
        <v>1.1900901084020199</v>
      </c>
      <c r="X83">
        <v>1.2014867458879299</v>
      </c>
      <c r="Y83">
        <v>1.1644427431484501</v>
      </c>
      <c r="Z83">
        <v>1.18789073514407</v>
      </c>
      <c r="AA83">
        <v>1.2187713641335001</v>
      </c>
      <c r="AB83">
        <v>1.2503003696908399</v>
      </c>
      <c r="AC83">
        <v>1.2650111480572399</v>
      </c>
      <c r="AD83">
        <v>1.23714795634839</v>
      </c>
      <c r="AE83">
        <v>1.30033351374507</v>
      </c>
      <c r="AF83">
        <v>1.24619827522421</v>
      </c>
      <c r="AG83">
        <v>1.2775044308757599</v>
      </c>
      <c r="AH83">
        <v>1.19970083908161</v>
      </c>
      <c r="AI83">
        <v>1.24805052454143</v>
      </c>
      <c r="AJ83">
        <v>1.09519997119942</v>
      </c>
      <c r="AK83">
        <v>1.1974799342715901</v>
      </c>
      <c r="AL83">
        <v>1.2243030107186801</v>
      </c>
      <c r="AM83">
        <v>1.4324471164467001</v>
      </c>
      <c r="AN83">
        <v>1.3004299483078801</v>
      </c>
      <c r="AO83">
        <v>1.24701385682526</v>
      </c>
      <c r="AP83">
        <v>1.25504198148331</v>
      </c>
      <c r="AQ83">
        <v>1.16360102009221</v>
      </c>
      <c r="AR83">
        <v>1.1830834736676401</v>
      </c>
      <c r="AS83">
        <v>1.16423750623152</v>
      </c>
      <c r="AT83">
        <v>1.12559558524793</v>
      </c>
      <c r="AU83">
        <v>1.15073479195469</v>
      </c>
      <c r="AV83">
        <v>1.19658687070478</v>
      </c>
      <c r="AW83">
        <v>1.22052210078028</v>
      </c>
      <c r="AX83">
        <v>1.2197447831358601</v>
      </c>
      <c r="AY83">
        <v>1.23807296780447</v>
      </c>
      <c r="AZ83">
        <v>1.25954581573769</v>
      </c>
      <c r="BA83">
        <v>1.16555019442881</v>
      </c>
      <c r="BB83">
        <v>1.14779970132794</v>
      </c>
      <c r="BC83">
        <v>1.16986822979588</v>
      </c>
      <c r="BD83">
        <v>1.18606551396283</v>
      </c>
      <c r="BE83">
        <v>1.19140997242252</v>
      </c>
      <c r="BF83">
        <v>1.21959503813946</v>
      </c>
      <c r="BG83">
        <v>1.1782231031947601</v>
      </c>
      <c r="BH83">
        <v>1.1883557000617699</v>
      </c>
      <c r="BI83">
        <v>1.30627501580282</v>
      </c>
      <c r="BJ83">
        <v>1.20643303739594</v>
      </c>
      <c r="BK83">
        <v>1.0579508446352599</v>
      </c>
      <c r="BL83">
        <v>1.1058222891845499</v>
      </c>
      <c r="BM83">
        <v>1.0613408606100001</v>
      </c>
      <c r="BN83">
        <v>1.0837559243688299</v>
      </c>
      <c r="BO83">
        <v>1.1229683155413701</v>
      </c>
      <c r="BP83">
        <v>1.1653788761250901</v>
      </c>
      <c r="BQ83">
        <v>1.16897831286801</v>
      </c>
      <c r="BR83">
        <v>1.13429774834532</v>
      </c>
      <c r="BS83">
        <v>1.2361636089344099</v>
      </c>
      <c r="BT83">
        <v>1.2800829377065599</v>
      </c>
      <c r="BU83">
        <v>1.18844918121335</v>
      </c>
      <c r="BV83">
        <v>1.2131226579616501</v>
      </c>
      <c r="BW83">
        <v>1.2030786964229101</v>
      </c>
      <c r="BX83">
        <v>1.21086796823404</v>
      </c>
      <c r="BY83">
        <v>1.2091319388648201</v>
      </c>
      <c r="BZ83">
        <v>1.20525472248681</v>
      </c>
      <c r="CA83">
        <v>1.24489910773424</v>
      </c>
      <c r="CB83">
        <v>1.2672854908879401</v>
      </c>
      <c r="CC83">
        <v>1.1787200920244201</v>
      </c>
      <c r="CD83">
        <v>1.1977613728229299</v>
      </c>
      <c r="CE83">
        <v>1.1776721182004599</v>
      </c>
      <c r="CF83">
        <v>1.22089356207848</v>
      </c>
      <c r="CG83">
        <v>1.18918043921177</v>
      </c>
      <c r="CH83">
        <v>1.1995105413393401</v>
      </c>
      <c r="CI83">
        <v>1.1720174401936401</v>
      </c>
      <c r="CJ83">
        <v>1.19645657750862</v>
      </c>
      <c r="CK83">
        <v>1.2004489369312401</v>
      </c>
      <c r="CL83">
        <v>1.22169885062719</v>
      </c>
      <c r="CM83">
        <v>1.18989814181651</v>
      </c>
      <c r="CN83">
        <v>1.22006913639752</v>
      </c>
      <c r="CO83">
        <v>1.1768485542398901</v>
      </c>
      <c r="CP83">
        <v>1.22070232670937</v>
      </c>
      <c r="CQ83">
        <v>1.21925035192186</v>
      </c>
      <c r="CR83">
        <v>1.25589668679294</v>
      </c>
      <c r="CS83">
        <v>1.1938957998708599</v>
      </c>
      <c r="CT83">
        <v>1.24911281224348</v>
      </c>
      <c r="CU83">
        <v>1.17551425176432</v>
      </c>
      <c r="CV83">
        <v>1.2131947617687899</v>
      </c>
      <c r="CW83">
        <v>1.16791527130062</v>
      </c>
      <c r="CX83">
        <v>1.2129799182477401</v>
      </c>
      <c r="CY83">
        <v>1.18838736423222</v>
      </c>
      <c r="CZ83">
        <v>1.2390791236828</v>
      </c>
      <c r="DA83">
        <v>1.17250066280235</v>
      </c>
      <c r="DB83">
        <v>1.18306331005874</v>
      </c>
      <c r="DC83">
        <v>1.1674815982845199</v>
      </c>
      <c r="DD83">
        <v>1.2256563154342801</v>
      </c>
      <c r="DE83">
        <v>1.1580271128883799</v>
      </c>
      <c r="DF83">
        <v>1.2628443312440401</v>
      </c>
      <c r="DG83">
        <v>1.1691611744125701</v>
      </c>
      <c r="DH83">
        <v>1.2081724561612499</v>
      </c>
      <c r="DI83">
        <v>1.25041485011039</v>
      </c>
      <c r="DJ83">
        <v>1.2392627984281599</v>
      </c>
      <c r="DK83">
        <v>1.2646987536357099</v>
      </c>
      <c r="DL83">
        <v>1.24250611876109</v>
      </c>
      <c r="DM83">
        <v>1.1777149025482501</v>
      </c>
      <c r="DN83">
        <v>1.26033761086383</v>
      </c>
      <c r="DO83">
        <v>1.2073518123090301</v>
      </c>
      <c r="DP83">
        <v>1.2314644662358001</v>
      </c>
      <c r="DQ83">
        <v>1.17444344941746</v>
      </c>
      <c r="DR83">
        <v>1.2298531147284899</v>
      </c>
      <c r="DS83">
        <v>1.20023605584841</v>
      </c>
      <c r="DT83">
        <v>1.2414882075278999</v>
      </c>
      <c r="DU83">
        <v>1.1941553445714199</v>
      </c>
      <c r="DV83">
        <v>1.2357695648399001</v>
      </c>
      <c r="DW83">
        <v>1.17619125893955</v>
      </c>
      <c r="DX83">
        <v>1.2350376747276799</v>
      </c>
      <c r="DY83">
        <v>1.17416876450538</v>
      </c>
      <c r="DZ83">
        <v>1.2468723792409599</v>
      </c>
      <c r="EA83">
        <v>1.1941084427811</v>
      </c>
      <c r="EB83">
        <v>1.22674412716103</v>
      </c>
      <c r="EC83">
        <v>1.21551884728171</v>
      </c>
      <c r="ED83">
        <v>1.2471457235855501</v>
      </c>
      <c r="EE83">
        <v>1.1839814757480001</v>
      </c>
      <c r="EF83">
        <v>1.2173336587249199</v>
      </c>
      <c r="EG83">
        <v>1.1816136726419499</v>
      </c>
      <c r="EH83">
        <v>1.2595399106290099</v>
      </c>
      <c r="EI83">
        <v>1.2053806922306101</v>
      </c>
      <c r="EJ83">
        <v>1.20701597033764</v>
      </c>
      <c r="EK83">
        <v>1.1190886243235501</v>
      </c>
      <c r="EL83">
        <v>1.1606150665858399</v>
      </c>
      <c r="EM83">
        <v>1.2348994097433701</v>
      </c>
      <c r="EN83">
        <v>1.23622045515635</v>
      </c>
      <c r="EO83">
        <v>1.2668372881935901</v>
      </c>
      <c r="EP83">
        <v>1.2599248979156199</v>
      </c>
      <c r="EQ83">
        <v>1.1750586929414399</v>
      </c>
      <c r="ER83">
        <v>1.21996241413318</v>
      </c>
      <c r="ES83">
        <v>1.1811970877324101</v>
      </c>
      <c r="ET83">
        <v>1.2330896130257401</v>
      </c>
      <c r="EU83">
        <v>1.24217484236728</v>
      </c>
      <c r="EV83">
        <v>1.2383344632375499</v>
      </c>
      <c r="EW83">
        <v>1.1980435636408999</v>
      </c>
      <c r="EX83">
        <v>1.22750285638159</v>
      </c>
      <c r="EY83">
        <v>1.1875884889242301</v>
      </c>
      <c r="EZ83">
        <v>1.23936798606163</v>
      </c>
      <c r="FA83">
        <v>1.21172951450162</v>
      </c>
      <c r="FB83">
        <v>1.2497533595018899</v>
      </c>
      <c r="FC83">
        <v>1.1584923597405801</v>
      </c>
      <c r="FD83">
        <v>1.2469697873969401</v>
      </c>
      <c r="FE83">
        <v>1.19042722094554</v>
      </c>
      <c r="FF83">
        <v>1.2108228680002899</v>
      </c>
      <c r="FG83">
        <v>1.1890555877517599</v>
      </c>
      <c r="FH83">
        <v>1.23435945714791</v>
      </c>
      <c r="FI83">
        <v>1.1644653026570599</v>
      </c>
      <c r="FJ83">
        <v>1.2259232264220701</v>
      </c>
      <c r="FK83">
        <v>1.1696439158261001</v>
      </c>
      <c r="FL83">
        <v>1.25469355303428</v>
      </c>
      <c r="FM83">
        <v>1.1609385058452899</v>
      </c>
      <c r="FN83">
        <v>1.23996908330427</v>
      </c>
      <c r="FO83">
        <v>1.18384524505924</v>
      </c>
      <c r="FP83">
        <v>1.2412392324191599</v>
      </c>
      <c r="FQ83">
        <v>1.2708426553149901</v>
      </c>
      <c r="FR83">
        <v>1.2319333454827399</v>
      </c>
      <c r="FS83">
        <v>1.1928665593657699</v>
      </c>
      <c r="FT83">
        <v>1.2435313836461399</v>
      </c>
      <c r="FU83">
        <v>1.2204059185734399</v>
      </c>
      <c r="FV83">
        <v>1.26037659399227</v>
      </c>
      <c r="FW83">
        <v>1.1827989691557801</v>
      </c>
      <c r="FX83">
        <v>1.23464753218265</v>
      </c>
      <c r="FY83">
        <v>1.18631849077271</v>
      </c>
      <c r="FZ83">
        <v>1.24275703038795</v>
      </c>
    </row>
    <row r="84" spans="1:182" x14ac:dyDescent="0.45">
      <c r="A84" t="s">
        <v>26</v>
      </c>
      <c r="B84" t="s">
        <v>22</v>
      </c>
      <c r="C84" t="s">
        <v>30</v>
      </c>
      <c r="D84">
        <v>30</v>
      </c>
      <c r="E84" s="1" cm="1">
        <f t="array" ref="E84">SUMPRODUCT($G84:$FZZ84,$G$2:$FZZ$2)/SUMPRODUCT(--($G84:$FZZ84&lt;&gt;""),$G$2:$FZZ$2)</f>
        <v>1.2045185341326003</v>
      </c>
      <c r="F84" s="1" cm="1">
        <f t="array" ref="F84">SUMPRODUCT($G84:$FZZ84,$F$2:$FZY$2)/SUMPRODUCT(--($G84:$FZZ84&lt;&gt;""),$F$2:$FZY$2)</f>
        <v>1.1962812842299502</v>
      </c>
      <c r="G84">
        <v>1.20533872100747</v>
      </c>
      <c r="H84">
        <v>1.2104253192387899</v>
      </c>
      <c r="I84">
        <v>1.2066498304182001</v>
      </c>
      <c r="J84">
        <v>1.2107278855019701</v>
      </c>
      <c r="K84">
        <v>1.2021515817621</v>
      </c>
      <c r="L84">
        <v>1.20948160164754</v>
      </c>
      <c r="M84">
        <v>1.2062744477323799</v>
      </c>
      <c r="N84">
        <v>1.2107789654190599</v>
      </c>
      <c r="O84">
        <v>1.17418882187062</v>
      </c>
      <c r="P84">
        <v>1.18809836796712</v>
      </c>
      <c r="Q84">
        <v>1.1758436769253</v>
      </c>
      <c r="R84">
        <v>1.1770661069132999</v>
      </c>
      <c r="S84">
        <v>1.2176045257354</v>
      </c>
      <c r="T84">
        <v>1.21728242023982</v>
      </c>
      <c r="U84">
        <v>1.20447517345346</v>
      </c>
      <c r="V84">
        <v>1.1899693031571501</v>
      </c>
      <c r="W84">
        <v>1.2224668347891701</v>
      </c>
      <c r="X84">
        <v>1.1897286347145899</v>
      </c>
      <c r="Y84">
        <v>1.1618069726739599</v>
      </c>
      <c r="Z84">
        <v>1.18491034251619</v>
      </c>
      <c r="AA84">
        <v>1.2009386978610701</v>
      </c>
      <c r="AB84">
        <v>1.2051111962288501</v>
      </c>
      <c r="AC84">
        <v>1.3613434709882299</v>
      </c>
      <c r="AD84">
        <v>1.2327224973872599</v>
      </c>
      <c r="AE84">
        <v>1.3754512285380001</v>
      </c>
      <c r="AF84">
        <v>1.23213221840265</v>
      </c>
      <c r="AG84">
        <v>1.3090742472466299</v>
      </c>
      <c r="AH84">
        <v>1.1440362651968801</v>
      </c>
      <c r="AI84">
        <v>1.3371523943310299</v>
      </c>
      <c r="AJ84">
        <v>1.04973919580973</v>
      </c>
      <c r="AK84">
        <v>1.2218563187965299</v>
      </c>
      <c r="AL84">
        <v>1.17885679319614</v>
      </c>
      <c r="AM84">
        <v>1.45415322721722</v>
      </c>
      <c r="AN84">
        <v>1.2735551896502799</v>
      </c>
      <c r="AO84">
        <v>1.2402345011462801</v>
      </c>
      <c r="AP84">
        <v>1.2128580969817599</v>
      </c>
      <c r="AQ84">
        <v>1.16272021192831</v>
      </c>
      <c r="AR84">
        <v>1.18439369998049</v>
      </c>
      <c r="AS84">
        <v>1.1998698454413299</v>
      </c>
      <c r="AT84">
        <v>1.1147348020942101</v>
      </c>
      <c r="AU84">
        <v>1.1264956864698401</v>
      </c>
      <c r="AV84">
        <v>1.18349177578654</v>
      </c>
      <c r="AW84">
        <v>1.2527029702886101</v>
      </c>
      <c r="AX84">
        <v>1.23300412176729</v>
      </c>
      <c r="AY84">
        <v>1.2616990881997401</v>
      </c>
      <c r="AZ84">
        <v>1.2230855243999901</v>
      </c>
      <c r="BA84">
        <v>1.16612740539493</v>
      </c>
      <c r="BB84">
        <v>1.12541955829553</v>
      </c>
      <c r="BC84">
        <v>1.19588705708136</v>
      </c>
      <c r="BD84">
        <v>1.1653801651987199</v>
      </c>
      <c r="BE84">
        <v>1.2188280070541599</v>
      </c>
      <c r="BF84">
        <v>1.2183295593469501</v>
      </c>
      <c r="BG84">
        <v>1.1862755549446899</v>
      </c>
      <c r="BH84">
        <v>1.1626733842016199</v>
      </c>
      <c r="BI84">
        <v>1.34190246422545</v>
      </c>
      <c r="BJ84">
        <v>1.20191256373789</v>
      </c>
      <c r="BK84">
        <v>1.04180703334758</v>
      </c>
      <c r="BL84">
        <v>1.0895795423758301</v>
      </c>
      <c r="BM84">
        <v>1.0636065782124</v>
      </c>
      <c r="BN84">
        <v>1.0579976076549</v>
      </c>
      <c r="BO84">
        <v>1.1255528824135399</v>
      </c>
      <c r="BP84">
        <v>1.1596363709031301</v>
      </c>
      <c r="BQ84">
        <v>1.17598003619737</v>
      </c>
      <c r="BR84">
        <v>1.12246704684307</v>
      </c>
      <c r="BS84">
        <v>1.19739618989894</v>
      </c>
      <c r="BT84">
        <v>1.21869485746256</v>
      </c>
      <c r="BU84">
        <v>1.22452458411125</v>
      </c>
      <c r="BV84">
        <v>1.20887541990565</v>
      </c>
      <c r="BW84">
        <v>1.1808954447125799</v>
      </c>
      <c r="BX84">
        <v>1.1764855384689299</v>
      </c>
      <c r="BY84">
        <v>1.21245962357143</v>
      </c>
      <c r="BZ84">
        <v>1.17278360003732</v>
      </c>
      <c r="CA84">
        <v>1.22594060459846</v>
      </c>
      <c r="CB84">
        <v>1.2394841224564199</v>
      </c>
      <c r="CC84">
        <v>1.1620221768872401</v>
      </c>
      <c r="CD84">
        <v>1.1945822408951201</v>
      </c>
      <c r="CE84">
        <v>1.1835334091369201</v>
      </c>
      <c r="CF84">
        <v>1.2115942080327</v>
      </c>
      <c r="CG84">
        <v>1.1976521926122099</v>
      </c>
      <c r="CH84">
        <v>1.1914747321146</v>
      </c>
      <c r="CI84">
        <v>1.19639755593778</v>
      </c>
      <c r="CJ84">
        <v>1.1753483850299999</v>
      </c>
      <c r="CK84">
        <v>1.1959907425210701</v>
      </c>
      <c r="CL84">
        <v>1.1948633113486</v>
      </c>
      <c r="CM84">
        <v>1.1859591560285601</v>
      </c>
      <c r="CN84">
        <v>1.1882612486269299</v>
      </c>
      <c r="CO84">
        <v>1.1672659030589301</v>
      </c>
      <c r="CP84">
        <v>1.19050759313976</v>
      </c>
      <c r="CQ84">
        <v>1.2283710349750701</v>
      </c>
      <c r="CR84">
        <v>1.2380787499083401</v>
      </c>
      <c r="CS84">
        <v>1.1988616071381499</v>
      </c>
      <c r="CT84">
        <v>1.23992695024507</v>
      </c>
      <c r="CU84">
        <v>1.1879050786025001</v>
      </c>
      <c r="CV84">
        <v>1.20801998766879</v>
      </c>
      <c r="CW84">
        <v>1.1835827394148599</v>
      </c>
      <c r="CX84">
        <v>1.23202605997264</v>
      </c>
      <c r="CY84">
        <v>1.18221959024985</v>
      </c>
      <c r="CZ84">
        <v>1.2374354234590501</v>
      </c>
      <c r="DA84">
        <v>1.1596077241845799</v>
      </c>
      <c r="DB84">
        <v>1.18115264977056</v>
      </c>
      <c r="DC84">
        <v>1.19949741445103</v>
      </c>
      <c r="DD84">
        <v>1.2267764237574901</v>
      </c>
      <c r="DE84">
        <v>1.2166944294809401</v>
      </c>
      <c r="DF84">
        <v>1.27329408294541</v>
      </c>
      <c r="DG84">
        <v>1.1909822152702501</v>
      </c>
      <c r="DH84">
        <v>1.2353019807826899</v>
      </c>
      <c r="DI84">
        <v>1.2553484259286301</v>
      </c>
      <c r="DJ84">
        <v>1.20998885935042</v>
      </c>
      <c r="DK84">
        <v>1.2813661709094899</v>
      </c>
      <c r="DL84">
        <v>1.2274851322149301</v>
      </c>
      <c r="DM84">
        <v>1.1694631093479699</v>
      </c>
      <c r="DN84">
        <v>1.2301288918600499</v>
      </c>
      <c r="DO84">
        <v>1.21109778679762</v>
      </c>
      <c r="DP84">
        <v>1.2085431078811999</v>
      </c>
      <c r="DQ84">
        <v>1.19010143394443</v>
      </c>
      <c r="DR84">
        <v>1.24214428549888</v>
      </c>
      <c r="DS84">
        <v>1.2329412614614601</v>
      </c>
      <c r="DT84">
        <v>1.25523180086596</v>
      </c>
      <c r="DU84">
        <v>1.22955484988083</v>
      </c>
      <c r="DV84">
        <v>1.2568766013456001</v>
      </c>
      <c r="DW84">
        <v>1.1799887307097801</v>
      </c>
      <c r="DX84">
        <v>1.2072887412855</v>
      </c>
      <c r="DY84">
        <v>1.23631404996538</v>
      </c>
      <c r="DZ84">
        <v>1.3295439482125</v>
      </c>
      <c r="EA84">
        <v>1.1999516134672701</v>
      </c>
      <c r="EB84">
        <v>1.2248021684504899</v>
      </c>
      <c r="EC84">
        <v>1.2150312911463399</v>
      </c>
      <c r="ED84">
        <v>1.2102481508257701</v>
      </c>
      <c r="EE84">
        <v>1.1994604023928399</v>
      </c>
      <c r="EF84">
        <v>1.1966532321219701</v>
      </c>
      <c r="EG84">
        <v>1.1993403265323801</v>
      </c>
      <c r="EH84">
        <v>1.2614172562757899</v>
      </c>
      <c r="EI84">
        <v>1.20410150147898</v>
      </c>
      <c r="EJ84">
        <v>1.20156258661854</v>
      </c>
      <c r="EK84">
        <v>1.12387433001589</v>
      </c>
      <c r="EL84">
        <v>1.1768732010751699</v>
      </c>
      <c r="EM84">
        <v>1.2099059897908599</v>
      </c>
      <c r="EN84">
        <v>1.2476932172031101</v>
      </c>
      <c r="EO84">
        <v>1.27996362342472</v>
      </c>
      <c r="EP84">
        <v>1.25778823810533</v>
      </c>
      <c r="EQ84">
        <v>1.1666216895930099</v>
      </c>
      <c r="ER84">
        <v>1.2251910730109901</v>
      </c>
      <c r="ES84">
        <v>1.18451337906774</v>
      </c>
      <c r="ET84">
        <v>1.2456283850596099</v>
      </c>
      <c r="EU84">
        <v>1.2202684706959399</v>
      </c>
      <c r="EV84">
        <v>1.20077167515884</v>
      </c>
      <c r="EW84">
        <v>1.23081167996186</v>
      </c>
      <c r="EX84">
        <v>1.2839709161628601</v>
      </c>
      <c r="EY84">
        <v>1.1887534791643599</v>
      </c>
      <c r="EZ84">
        <v>1.2405562958131899</v>
      </c>
      <c r="FA84">
        <v>1.2147821061867901</v>
      </c>
      <c r="FB84">
        <v>1.22609952921931</v>
      </c>
      <c r="FC84">
        <v>1.18230815043413</v>
      </c>
      <c r="FD84">
        <v>1.24495383048231</v>
      </c>
      <c r="FE84">
        <v>1.2090493565903699</v>
      </c>
      <c r="FF84">
        <v>1.19712262970962</v>
      </c>
      <c r="FG84">
        <v>1.1779414841302001</v>
      </c>
      <c r="FH84">
        <v>1.2245499812032901</v>
      </c>
      <c r="FI84">
        <v>1.1813500759021101</v>
      </c>
      <c r="FJ84">
        <v>1.2289145459501101</v>
      </c>
      <c r="FK84">
        <v>1.1685123787996901</v>
      </c>
      <c r="FL84">
        <v>1.24144937440105</v>
      </c>
      <c r="FM84">
        <v>1.1904707302439701</v>
      </c>
      <c r="FN84">
        <v>1.24738533155515</v>
      </c>
      <c r="FO84">
        <v>1.18321977908537</v>
      </c>
      <c r="FP84">
        <v>1.26066212449674</v>
      </c>
      <c r="FQ84">
        <v>1.30597792863711</v>
      </c>
      <c r="FR84">
        <v>1.24881503628602</v>
      </c>
      <c r="FS84">
        <v>1.1994533212271301</v>
      </c>
      <c r="FT84">
        <v>1.25153411597463</v>
      </c>
      <c r="FU84">
        <v>1.23759363704758</v>
      </c>
      <c r="FV84">
        <v>1.2180334927002501</v>
      </c>
      <c r="FW84">
        <v>1.1788838466343701</v>
      </c>
      <c r="FX84">
        <v>1.2316974793036</v>
      </c>
      <c r="FY84">
        <v>1.2445143070386899</v>
      </c>
      <c r="FZ84">
        <v>1.27907676589828</v>
      </c>
    </row>
    <row r="85" spans="1:182" x14ac:dyDescent="0.45">
      <c r="A85" t="s">
        <v>26</v>
      </c>
      <c r="B85" t="s">
        <v>22</v>
      </c>
      <c r="C85" t="s">
        <v>27</v>
      </c>
      <c r="D85">
        <v>30</v>
      </c>
      <c r="E85" s="1" cm="1">
        <f t="array" ref="E85">SUMPRODUCT($G85:$FZZ85,$G$2:$FZZ$2)/SUMPRODUCT(--($G85:$FZZ85&lt;&gt;""),$G$2:$FZZ$2)</f>
        <v>1.2221762746610265</v>
      </c>
      <c r="F85" s="1" cm="1">
        <f t="array" ref="F85">SUMPRODUCT($G85:$FZZ85,$F$2:$FZY$2)/SUMPRODUCT(--($G85:$FZZ85&lt;&gt;""),$F$2:$FZY$2)</f>
        <v>1.2341209523569345</v>
      </c>
      <c r="G85">
        <v>1.2186325947211201</v>
      </c>
      <c r="H85">
        <v>1.2472953041071799</v>
      </c>
      <c r="I85">
        <v>1.2177951402031799</v>
      </c>
      <c r="J85">
        <v>1.2489709119857899</v>
      </c>
      <c r="K85">
        <v>1.21819004378323</v>
      </c>
      <c r="L85">
        <v>1.24668094169392</v>
      </c>
      <c r="M85">
        <v>1.2181172983904001</v>
      </c>
      <c r="N85">
        <v>1.24817972028034</v>
      </c>
      <c r="O85">
        <v>1.1945623458522101</v>
      </c>
      <c r="P85">
        <v>1.22731905569644</v>
      </c>
      <c r="Q85">
        <v>1.21138067321422</v>
      </c>
      <c r="R85">
        <v>1.20330744047856</v>
      </c>
      <c r="S85">
        <v>1.2262471451945101</v>
      </c>
      <c r="T85">
        <v>1.2509848268294801</v>
      </c>
      <c r="U85">
        <v>1.2451870565809999</v>
      </c>
      <c r="V85">
        <v>1.2344353491717199</v>
      </c>
      <c r="W85">
        <v>1.20587646957766</v>
      </c>
      <c r="X85">
        <v>1.22450034598955</v>
      </c>
      <c r="Y85">
        <v>1.1926582777426999</v>
      </c>
      <c r="Z85">
        <v>1.22382284943043</v>
      </c>
      <c r="AA85">
        <v>1.2475908124694099</v>
      </c>
      <c r="AB85">
        <v>1.25997017069771</v>
      </c>
      <c r="AC85">
        <v>1.32619227409642</v>
      </c>
      <c r="AD85">
        <v>1.24109436464018</v>
      </c>
      <c r="AE85">
        <v>1.3647779403854801</v>
      </c>
      <c r="AF85">
        <v>1.2671765099463299</v>
      </c>
      <c r="AG85">
        <v>1.28815503328062</v>
      </c>
      <c r="AH85">
        <v>1.2055993247547501</v>
      </c>
      <c r="AI85">
        <v>1.2992056267843799</v>
      </c>
      <c r="AJ85">
        <v>1.1030678185921901</v>
      </c>
      <c r="AK85">
        <v>1.21888451463419</v>
      </c>
      <c r="AL85">
        <v>1.236247595344</v>
      </c>
      <c r="AM85">
        <v>1.38258677747806</v>
      </c>
      <c r="AN85">
        <v>1.30648157069048</v>
      </c>
      <c r="AO85">
        <v>1.28794800487871</v>
      </c>
      <c r="AP85">
        <v>1.26405422230169</v>
      </c>
      <c r="AQ85">
        <v>1.1989622775579201</v>
      </c>
      <c r="AR85">
        <v>1.21726976362754</v>
      </c>
      <c r="AS85">
        <v>1.1803549948030401</v>
      </c>
      <c r="AT85">
        <v>1.14663839191563</v>
      </c>
      <c r="AU85">
        <v>1.1812014379734599</v>
      </c>
      <c r="AV85">
        <v>1.2263327472452601</v>
      </c>
      <c r="AW85">
        <v>1.24713699134428</v>
      </c>
      <c r="AX85">
        <v>1.25230609295172</v>
      </c>
      <c r="AY85">
        <v>1.2547310643963501</v>
      </c>
      <c r="AZ85">
        <v>1.2722373851659901</v>
      </c>
      <c r="BA85">
        <v>1.16541217114975</v>
      </c>
      <c r="BB85">
        <v>1.15680451990296</v>
      </c>
      <c r="BC85">
        <v>1.1922715131247501</v>
      </c>
      <c r="BD85">
        <v>1.20648225559071</v>
      </c>
      <c r="BE85">
        <v>1.2325002028426599</v>
      </c>
      <c r="BF85">
        <v>1.2515227370889599</v>
      </c>
      <c r="BG85">
        <v>1.20082809510208</v>
      </c>
      <c r="BH85">
        <v>1.2016631768986601</v>
      </c>
      <c r="BI85">
        <v>1.31812167243585</v>
      </c>
      <c r="BJ85">
        <v>1.22455772283389</v>
      </c>
      <c r="BK85">
        <v>1.0840278433696799</v>
      </c>
      <c r="BL85">
        <v>1.13313547248028</v>
      </c>
      <c r="BM85">
        <v>1.09461386511428</v>
      </c>
      <c r="BN85">
        <v>1.11072748664933</v>
      </c>
      <c r="BO85">
        <v>1.15113261084854</v>
      </c>
      <c r="BP85">
        <v>1.1950068392598401</v>
      </c>
      <c r="BQ85">
        <v>1.20652521185566</v>
      </c>
      <c r="BR85">
        <v>1.1637487420378201</v>
      </c>
      <c r="BS85">
        <v>1.24481716643537</v>
      </c>
      <c r="BT85">
        <v>1.28041566620154</v>
      </c>
      <c r="BU85">
        <v>1.2231050989505099</v>
      </c>
      <c r="BV85">
        <v>1.2415284394872199</v>
      </c>
      <c r="BW85">
        <v>1.2055583718116301</v>
      </c>
      <c r="BX85">
        <v>1.21814053470976</v>
      </c>
      <c r="BY85">
        <v>1.2261578832476701</v>
      </c>
      <c r="BZ85">
        <v>1.2151036251207601</v>
      </c>
      <c r="CA85">
        <v>1.2464146546461701</v>
      </c>
      <c r="CB85">
        <v>1.2724820380180399</v>
      </c>
      <c r="CC85">
        <v>1.19352722946371</v>
      </c>
      <c r="CD85">
        <v>1.2210961148924699</v>
      </c>
      <c r="CE85">
        <v>1.20476967047356</v>
      </c>
      <c r="CF85">
        <v>1.25379970957577</v>
      </c>
      <c r="CG85">
        <v>1.22117653900892</v>
      </c>
      <c r="CH85">
        <v>1.2223606876286399</v>
      </c>
      <c r="CI85">
        <v>1.1893371654872</v>
      </c>
      <c r="CJ85">
        <v>1.2204948507082101</v>
      </c>
      <c r="CK85">
        <v>1.2271861835767099</v>
      </c>
      <c r="CL85">
        <v>1.23344546212162</v>
      </c>
      <c r="CM85">
        <v>1.20242582425788</v>
      </c>
      <c r="CN85">
        <v>1.23006151296351</v>
      </c>
      <c r="CO85">
        <v>1.1985608316227501</v>
      </c>
      <c r="CP85">
        <v>1.22339114661283</v>
      </c>
      <c r="CQ85">
        <v>1.2483193294889201</v>
      </c>
      <c r="CR85">
        <v>1.2834684688354501</v>
      </c>
      <c r="CS85">
        <v>1.25420075773458</v>
      </c>
      <c r="CT85">
        <v>1.3066540328405001</v>
      </c>
      <c r="CU85">
        <v>1.2116969132084701</v>
      </c>
      <c r="CV85">
        <v>1.24504923554138</v>
      </c>
      <c r="CW85">
        <v>1.21543448262092</v>
      </c>
      <c r="CX85">
        <v>1.2695374923112399</v>
      </c>
      <c r="CY85">
        <v>1.2284608850376899</v>
      </c>
      <c r="CZ85">
        <v>1.2952714772306699</v>
      </c>
      <c r="DA85">
        <v>1.1878451600193101</v>
      </c>
      <c r="DB85">
        <v>1.2117998729450801</v>
      </c>
      <c r="DC85">
        <v>1.2131207611063299</v>
      </c>
      <c r="DD85">
        <v>1.25645534458995</v>
      </c>
      <c r="DE85">
        <v>1.2244832623860999</v>
      </c>
      <c r="DF85">
        <v>1.30429465861986</v>
      </c>
      <c r="DG85">
        <v>1.20849844258922</v>
      </c>
      <c r="DH85">
        <v>1.2552065658289799</v>
      </c>
      <c r="DI85">
        <v>1.26925742960621</v>
      </c>
      <c r="DJ85">
        <v>1.25235900846449</v>
      </c>
      <c r="DK85">
        <v>1.3162421155983599</v>
      </c>
      <c r="DL85">
        <v>1.26490649820254</v>
      </c>
      <c r="DM85">
        <v>1.2193197663445701</v>
      </c>
      <c r="DN85">
        <v>1.28751529474987</v>
      </c>
      <c r="DO85">
        <v>1.2076244607898801</v>
      </c>
      <c r="DP85">
        <v>1.23861928667011</v>
      </c>
      <c r="DQ85">
        <v>1.2179884412208299</v>
      </c>
      <c r="DR85">
        <v>1.2699504438925899</v>
      </c>
      <c r="DS85">
        <v>1.24314590913215</v>
      </c>
      <c r="DT85">
        <v>1.2984370303447501</v>
      </c>
      <c r="DU85">
        <v>1.23947542201106</v>
      </c>
      <c r="DV85">
        <v>1.2878377037516699</v>
      </c>
      <c r="DW85">
        <v>1.2000615080018899</v>
      </c>
      <c r="DX85">
        <v>1.2592424916086</v>
      </c>
      <c r="DY85">
        <v>1.2335774880170101</v>
      </c>
      <c r="DZ85">
        <v>1.31301026986567</v>
      </c>
      <c r="EA85">
        <v>1.23595734723318</v>
      </c>
      <c r="EB85">
        <v>1.2735262794100499</v>
      </c>
      <c r="EC85">
        <v>1.25047780677194</v>
      </c>
      <c r="ED85">
        <v>1.25035031735189</v>
      </c>
      <c r="EE85">
        <v>1.19872168455713</v>
      </c>
      <c r="EF85">
        <v>1.2387507694661199</v>
      </c>
      <c r="EG85">
        <v>1.23415889284831</v>
      </c>
      <c r="EH85">
        <v>1.30339335656051</v>
      </c>
      <c r="EI85">
        <v>1.2336580337312799</v>
      </c>
      <c r="EJ85">
        <v>1.2413965770111599</v>
      </c>
      <c r="EK85">
        <v>1.15911017609051</v>
      </c>
      <c r="EL85">
        <v>1.21056770626171</v>
      </c>
      <c r="EM85">
        <v>1.26275490824196</v>
      </c>
      <c r="EN85">
        <v>1.2842398877636501</v>
      </c>
      <c r="EO85">
        <v>1.2875342951588999</v>
      </c>
      <c r="EP85">
        <v>1.2945027988561499</v>
      </c>
      <c r="EQ85">
        <v>1.19769097754855</v>
      </c>
      <c r="ER85">
        <v>1.2551299540068499</v>
      </c>
      <c r="ES85">
        <v>1.22697196093705</v>
      </c>
      <c r="ET85">
        <v>1.28876545906299</v>
      </c>
      <c r="EU85">
        <v>1.26448838857252</v>
      </c>
      <c r="EV85">
        <v>1.26020375087299</v>
      </c>
      <c r="EW85">
        <v>1.2399341168098501</v>
      </c>
      <c r="EX85">
        <v>1.2685048497271401</v>
      </c>
      <c r="EY85">
        <v>1.20868000168294</v>
      </c>
      <c r="EZ85">
        <v>1.27576327306356</v>
      </c>
      <c r="FA85">
        <v>1.2384055807157499</v>
      </c>
      <c r="FB85">
        <v>1.2696323306846899</v>
      </c>
      <c r="FC85">
        <v>1.20760708183693</v>
      </c>
      <c r="FD85">
        <v>1.2835792511050801</v>
      </c>
      <c r="FE85">
        <v>1.2260578928213901</v>
      </c>
      <c r="FF85">
        <v>1.2434588807028599</v>
      </c>
      <c r="FG85">
        <v>1.21127906575961</v>
      </c>
      <c r="FH85">
        <v>1.2705240794222901</v>
      </c>
      <c r="FI85">
        <v>1.20781272864724</v>
      </c>
      <c r="FJ85">
        <v>1.26413516233983</v>
      </c>
      <c r="FK85">
        <v>1.2029609335037199</v>
      </c>
      <c r="FL85">
        <v>1.2812406237487499</v>
      </c>
      <c r="FM85">
        <v>1.2128481280364101</v>
      </c>
      <c r="FN85">
        <v>1.29382803218419</v>
      </c>
      <c r="FO85">
        <v>1.2244086576511399</v>
      </c>
      <c r="FP85">
        <v>1.27683713568012</v>
      </c>
      <c r="FQ85">
        <v>1.3103766232581799</v>
      </c>
      <c r="FR85">
        <v>1.27861145093414</v>
      </c>
      <c r="FS85">
        <v>1.2309043966464499</v>
      </c>
      <c r="FT85">
        <v>1.2946869013099001</v>
      </c>
      <c r="FU85">
        <v>1.27804552893437</v>
      </c>
      <c r="FV85">
        <v>1.27700643878029</v>
      </c>
      <c r="FW85">
        <v>1.2150489305732901</v>
      </c>
      <c r="FX85">
        <v>1.27326263651238</v>
      </c>
      <c r="FY85">
        <v>1.2366701413558201</v>
      </c>
      <c r="FZ85">
        <v>1.2819566250428001</v>
      </c>
    </row>
    <row r="86" spans="1:182" x14ac:dyDescent="0.45">
      <c r="A86" t="s">
        <v>26</v>
      </c>
      <c r="B86" t="s">
        <v>22</v>
      </c>
      <c r="C86" t="s">
        <v>17</v>
      </c>
      <c r="D86">
        <v>30</v>
      </c>
      <c r="E86" s="1" cm="1">
        <f t="array" ref="E86">SUMPRODUCT($G86:$FZZ86,$G$2:$FZZ$2)/SUMPRODUCT(--($G86:$FZZ86&lt;&gt;""),$G$2:$FZZ$2)</f>
        <v>1.3894125821833865</v>
      </c>
      <c r="F86" s="1" cm="1">
        <f t="array" ref="F86">SUMPRODUCT($G86:$FZZ86,$F$2:$FZY$2)/SUMPRODUCT(--($G86:$FZZ86&lt;&gt;""),$F$2:$FZY$2)</f>
        <v>1.3825181797906985</v>
      </c>
      <c r="G86">
        <v>1.4014356991419701</v>
      </c>
      <c r="H86">
        <v>1.40615205040757</v>
      </c>
      <c r="I86">
        <v>1.4014393469886799</v>
      </c>
      <c r="J86">
        <v>1.4071631116430501</v>
      </c>
      <c r="K86">
        <v>1.3993185770262999</v>
      </c>
      <c r="L86">
        <v>1.4062660998938701</v>
      </c>
      <c r="M86">
        <v>1.40066252986297</v>
      </c>
      <c r="N86">
        <v>1.4068394040284899</v>
      </c>
      <c r="O86">
        <v>1.36331337964268</v>
      </c>
      <c r="P86">
        <v>1.3715781451840201</v>
      </c>
      <c r="Q86">
        <v>1.3671761847173201</v>
      </c>
      <c r="R86">
        <v>1.3538323861641901</v>
      </c>
      <c r="S86">
        <v>1.4050522563571599</v>
      </c>
      <c r="T86">
        <v>1.4174382032845101</v>
      </c>
      <c r="U86">
        <v>1.3843770098627499</v>
      </c>
      <c r="V86">
        <v>1.37659306842874</v>
      </c>
      <c r="W86">
        <v>1.4078191192762699</v>
      </c>
      <c r="X86">
        <v>1.3828743486600601</v>
      </c>
      <c r="Y86">
        <v>1.3563420206257</v>
      </c>
      <c r="Z86">
        <v>1.37376934580171</v>
      </c>
      <c r="AA86">
        <v>1.3912673146310099</v>
      </c>
      <c r="AB86">
        <v>1.4046743707750999</v>
      </c>
      <c r="AC86">
        <v>1.51204160988036</v>
      </c>
      <c r="AD86">
        <v>1.4219940662861501</v>
      </c>
      <c r="AE86">
        <v>1.53916657313936</v>
      </c>
      <c r="AF86">
        <v>1.4250190583611</v>
      </c>
      <c r="AG86">
        <v>1.4553642039150201</v>
      </c>
      <c r="AH86">
        <v>1.3275472630051299</v>
      </c>
      <c r="AI86">
        <v>1.47719610322374</v>
      </c>
      <c r="AJ86">
        <v>1.21750044269919</v>
      </c>
      <c r="AK86">
        <v>1.4153864981745901</v>
      </c>
      <c r="AL86">
        <v>1.3746438496497</v>
      </c>
      <c r="AM86">
        <v>1.5798751306334</v>
      </c>
      <c r="AN86">
        <v>1.44238077076333</v>
      </c>
      <c r="AO86">
        <v>1.4140810779072699</v>
      </c>
      <c r="AP86">
        <v>1.39325627386979</v>
      </c>
      <c r="AQ86">
        <v>1.35641627264519</v>
      </c>
      <c r="AR86">
        <v>1.3708529311391999</v>
      </c>
      <c r="AS86">
        <v>1.35034982509793</v>
      </c>
      <c r="AT86">
        <v>1.2840185882973401</v>
      </c>
      <c r="AU86">
        <v>1.31429442907678</v>
      </c>
      <c r="AV86">
        <v>1.3651808961542</v>
      </c>
      <c r="AW86">
        <v>1.43209349009832</v>
      </c>
      <c r="AX86">
        <v>1.4174070043688001</v>
      </c>
      <c r="AY86">
        <v>1.4449303150813899</v>
      </c>
      <c r="AZ86">
        <v>1.41760127056458</v>
      </c>
      <c r="BA86">
        <v>1.3362149381876001</v>
      </c>
      <c r="BB86">
        <v>1.30645986137056</v>
      </c>
      <c r="BC86">
        <v>1.38502871919465</v>
      </c>
      <c r="BD86">
        <v>1.3599591375533999</v>
      </c>
      <c r="BE86">
        <v>1.4149981166497301</v>
      </c>
      <c r="BF86">
        <v>1.41032896443789</v>
      </c>
      <c r="BG86">
        <v>1.3623538001962801</v>
      </c>
      <c r="BH86">
        <v>1.34965499616662</v>
      </c>
      <c r="BI86">
        <v>1.48442090430559</v>
      </c>
      <c r="BJ86">
        <v>1.3613235787353599</v>
      </c>
      <c r="BK86">
        <v>1.2072264094057801</v>
      </c>
      <c r="BL86">
        <v>1.25399382116594</v>
      </c>
      <c r="BM86">
        <v>1.23355933807374</v>
      </c>
      <c r="BN86">
        <v>1.24639353539964</v>
      </c>
      <c r="BO86">
        <v>1.3060529661864899</v>
      </c>
      <c r="BP86">
        <v>1.3422697200612199</v>
      </c>
      <c r="BQ86">
        <v>1.35205968547142</v>
      </c>
      <c r="BR86">
        <v>1.30186967728776</v>
      </c>
      <c r="BS86">
        <v>1.39245210017988</v>
      </c>
      <c r="BT86">
        <v>1.40970551476517</v>
      </c>
      <c r="BU86">
        <v>1.41806674389953</v>
      </c>
      <c r="BV86">
        <v>1.40191899180764</v>
      </c>
      <c r="BW86">
        <v>1.37469784005264</v>
      </c>
      <c r="BX86">
        <v>1.35998991462616</v>
      </c>
      <c r="BY86">
        <v>1.39931356855689</v>
      </c>
      <c r="BZ86">
        <v>1.3672797874809499</v>
      </c>
      <c r="CA86">
        <v>1.4193464224810299</v>
      </c>
      <c r="CB86">
        <v>1.43200642974686</v>
      </c>
      <c r="CC86">
        <v>1.3667913061819501</v>
      </c>
      <c r="CD86">
        <v>1.3784681526753599</v>
      </c>
      <c r="CE86">
        <v>1.37853134614407</v>
      </c>
      <c r="CF86">
        <v>1.39902842834041</v>
      </c>
      <c r="CG86">
        <v>1.3865973075415801</v>
      </c>
      <c r="CH86">
        <v>1.3796996121190199</v>
      </c>
      <c r="CI86">
        <v>1.383091693413</v>
      </c>
      <c r="CJ86">
        <v>1.35488730158946</v>
      </c>
      <c r="CK86">
        <v>1.3989873108061599</v>
      </c>
      <c r="CL86">
        <v>1.3849275215613399</v>
      </c>
      <c r="CM86">
        <v>1.37611962047162</v>
      </c>
      <c r="CN86">
        <v>1.3747124711307599</v>
      </c>
      <c r="CO86">
        <v>1.3555102109427899</v>
      </c>
      <c r="CP86">
        <v>1.36981010162213</v>
      </c>
      <c r="CQ86">
        <v>1.41612226028852</v>
      </c>
      <c r="CR86">
        <v>1.43200261764253</v>
      </c>
      <c r="CS86">
        <v>1.37578440798465</v>
      </c>
      <c r="CT86">
        <v>1.43837318909363</v>
      </c>
      <c r="CU86">
        <v>1.37555758643138</v>
      </c>
      <c r="CV86">
        <v>1.39234822502538</v>
      </c>
      <c r="CW86">
        <v>1.36493529929881</v>
      </c>
      <c r="CX86">
        <v>1.42153219062421</v>
      </c>
      <c r="CY86">
        <v>1.3708624904328399</v>
      </c>
      <c r="CZ86">
        <v>1.44531820230023</v>
      </c>
      <c r="DA86">
        <v>1.34179546608527</v>
      </c>
      <c r="DB86">
        <v>1.3515410023764101</v>
      </c>
      <c r="DC86">
        <v>1.38778979593705</v>
      </c>
      <c r="DD86">
        <v>1.41546683059254</v>
      </c>
      <c r="DE86">
        <v>1.3826191314513201</v>
      </c>
      <c r="DF86">
        <v>1.4492639035628001</v>
      </c>
      <c r="DG86">
        <v>1.3582830733575799</v>
      </c>
      <c r="DH86">
        <v>1.41319692601874</v>
      </c>
      <c r="DI86">
        <v>1.4386410098182001</v>
      </c>
      <c r="DJ86">
        <v>1.3906274051329499</v>
      </c>
      <c r="DK86">
        <v>1.4729265901725599</v>
      </c>
      <c r="DL86">
        <v>1.41668574467789</v>
      </c>
      <c r="DM86">
        <v>1.3877119139165199</v>
      </c>
      <c r="DN86">
        <v>1.4510557806825199</v>
      </c>
      <c r="DO86">
        <v>1.39869544502271</v>
      </c>
      <c r="DP86">
        <v>1.4005039451579799</v>
      </c>
      <c r="DQ86">
        <v>1.36374029936904</v>
      </c>
      <c r="DR86">
        <v>1.4293155649271501</v>
      </c>
      <c r="DS86">
        <v>1.4207199370116299</v>
      </c>
      <c r="DT86">
        <v>1.45084065466957</v>
      </c>
      <c r="DU86">
        <v>1.41991364525926</v>
      </c>
      <c r="DV86">
        <v>1.4473027110262</v>
      </c>
      <c r="DW86">
        <v>1.3633702480862899</v>
      </c>
      <c r="DX86">
        <v>1.3919370490604499</v>
      </c>
      <c r="DY86">
        <v>1.39736193241055</v>
      </c>
      <c r="DZ86">
        <v>1.4504348012416299</v>
      </c>
      <c r="EA86">
        <v>1.38510203118332</v>
      </c>
      <c r="EB86">
        <v>1.4179034566368101</v>
      </c>
      <c r="EC86">
        <v>1.4248880248225999</v>
      </c>
      <c r="ED86">
        <v>1.4221940924498999</v>
      </c>
      <c r="EE86">
        <v>1.3872591889735899</v>
      </c>
      <c r="EF86">
        <v>1.37736758808338</v>
      </c>
      <c r="EG86">
        <v>1.3812589722123401</v>
      </c>
      <c r="EH86">
        <v>1.4560299798793599</v>
      </c>
      <c r="EI86">
        <v>1.40268232714021</v>
      </c>
      <c r="EJ86">
        <v>1.39413906649196</v>
      </c>
      <c r="EK86">
        <v>1.31093088929975</v>
      </c>
      <c r="EL86">
        <v>1.3653344647460599</v>
      </c>
      <c r="EM86">
        <v>1.41744832752732</v>
      </c>
      <c r="EN86">
        <v>1.4399572549785</v>
      </c>
      <c r="EO86">
        <v>1.46814352739683</v>
      </c>
      <c r="EP86">
        <v>1.4475232232708</v>
      </c>
      <c r="EQ86">
        <v>1.3512128009206501</v>
      </c>
      <c r="ER86">
        <v>1.4113069993060801</v>
      </c>
      <c r="ES86">
        <v>1.38017520072152</v>
      </c>
      <c r="ET86">
        <v>1.4453812003786499</v>
      </c>
      <c r="EU86">
        <v>1.3993873635465901</v>
      </c>
      <c r="EV86">
        <v>1.40560330238793</v>
      </c>
      <c r="EW86">
        <v>1.4240789751639</v>
      </c>
      <c r="EX86">
        <v>1.4408631826765801</v>
      </c>
      <c r="EY86">
        <v>1.3565459034564999</v>
      </c>
      <c r="EZ86">
        <v>1.41792335021107</v>
      </c>
      <c r="FA86">
        <v>1.40280242322142</v>
      </c>
      <c r="FB86">
        <v>1.4187971405792099</v>
      </c>
      <c r="FC86">
        <v>1.3567624224472199</v>
      </c>
      <c r="FD86">
        <v>1.43497804997139</v>
      </c>
      <c r="FE86">
        <v>1.38083503552561</v>
      </c>
      <c r="FF86">
        <v>1.3861081615109301</v>
      </c>
      <c r="FG86">
        <v>1.3670517787134699</v>
      </c>
      <c r="FH86">
        <v>1.41838522266281</v>
      </c>
      <c r="FI86">
        <v>1.3686068186142699</v>
      </c>
      <c r="FJ86">
        <v>1.4197809053928101</v>
      </c>
      <c r="FK86">
        <v>1.3436970254335101</v>
      </c>
      <c r="FL86">
        <v>1.42704123746181</v>
      </c>
      <c r="FM86">
        <v>1.36267653514145</v>
      </c>
      <c r="FN86">
        <v>1.43855580301811</v>
      </c>
      <c r="FO86">
        <v>1.3579989218081501</v>
      </c>
      <c r="FP86">
        <v>1.4273194086003</v>
      </c>
      <c r="FQ86">
        <v>1.4737092085904799</v>
      </c>
      <c r="FR86">
        <v>1.4400690453299001</v>
      </c>
      <c r="FS86">
        <v>1.3958082693065901</v>
      </c>
      <c r="FT86">
        <v>1.4559605129880999</v>
      </c>
      <c r="FU86">
        <v>1.45145955030927</v>
      </c>
      <c r="FV86">
        <v>1.41952163680514</v>
      </c>
      <c r="FW86">
        <v>1.36252346721694</v>
      </c>
      <c r="FX86">
        <v>1.4191188167933499</v>
      </c>
      <c r="FY86">
        <v>1.4360462349249401</v>
      </c>
      <c r="FZ86">
        <v>1.4757270060960399</v>
      </c>
    </row>
    <row r="87" spans="1:182" x14ac:dyDescent="0.45">
      <c r="A87" t="s">
        <v>26</v>
      </c>
      <c r="B87" t="s">
        <v>244</v>
      </c>
      <c r="C87" t="s">
        <v>27</v>
      </c>
      <c r="D87">
        <v>30</v>
      </c>
      <c r="E87" s="1" cm="1">
        <f t="array" ref="E87">SUMPRODUCT($G87:$FZZ87,$G$2:$FZZ$2)/SUMPRODUCT(--($G87:$FZZ87&lt;&gt;""),$G$2:$FZZ$2)</f>
        <v>1.2174013659331284</v>
      </c>
      <c r="F87" s="1" cm="1">
        <f t="array" ref="F87">SUMPRODUCT($G87:$FZZ87,$F$2:$FZY$2)/SUMPRODUCT(--($G87:$FZZ87&lt;&gt;""),$F$2:$FZY$2)</f>
        <v>1.2293478414191832</v>
      </c>
      <c r="G87">
        <v>1.2186325947211201</v>
      </c>
      <c r="H87">
        <v>1.2472953041071799</v>
      </c>
      <c r="I87">
        <v>1.1935747857818699</v>
      </c>
      <c r="J87">
        <v>1.2320684602288401</v>
      </c>
      <c r="K87">
        <v>1.21819004378323</v>
      </c>
      <c r="L87">
        <v>1.24668094169392</v>
      </c>
      <c r="M87">
        <v>1.2181172983904001</v>
      </c>
      <c r="N87">
        <v>1.24817972028034</v>
      </c>
      <c r="O87">
        <v>1.1945623458522101</v>
      </c>
      <c r="P87">
        <v>1.22731905569644</v>
      </c>
      <c r="Q87">
        <v>1.21138067321422</v>
      </c>
      <c r="R87">
        <v>1.20330744047856</v>
      </c>
      <c r="S87">
        <v>1.2262471451945101</v>
      </c>
      <c r="T87">
        <v>1.2509848268294801</v>
      </c>
      <c r="U87">
        <v>1.2451870565809999</v>
      </c>
      <c r="V87">
        <v>1.2344353491717199</v>
      </c>
      <c r="W87">
        <v>1.1789476731186701</v>
      </c>
      <c r="X87">
        <v>1.2011821360200201</v>
      </c>
      <c r="Y87">
        <v>1.15512079474211</v>
      </c>
      <c r="Z87">
        <v>1.1884196793339299</v>
      </c>
      <c r="AA87">
        <v>1.2475908124694099</v>
      </c>
      <c r="AB87">
        <v>1.25997017069771</v>
      </c>
      <c r="AC87">
        <v>1.32619227409642</v>
      </c>
      <c r="AD87">
        <v>1.24109436464018</v>
      </c>
      <c r="AE87">
        <v>1.3647779403854801</v>
      </c>
      <c r="AF87">
        <v>1.2671765099463299</v>
      </c>
      <c r="AG87">
        <v>1.28815503328062</v>
      </c>
      <c r="AH87">
        <v>1.2055993247547501</v>
      </c>
      <c r="AI87">
        <v>1.2992056267843799</v>
      </c>
      <c r="AJ87">
        <v>1.1030678185921901</v>
      </c>
      <c r="AK87">
        <v>1.21888451463419</v>
      </c>
      <c r="AL87">
        <v>1.236247595344</v>
      </c>
      <c r="AM87">
        <v>1.38258677747806</v>
      </c>
      <c r="AN87">
        <v>1.30648157069048</v>
      </c>
      <c r="AO87">
        <v>1.28794800487871</v>
      </c>
      <c r="AP87">
        <v>1.26405422230169</v>
      </c>
      <c r="AQ87">
        <v>1.1989622775579201</v>
      </c>
      <c r="AR87">
        <v>1.21726976362754</v>
      </c>
      <c r="AS87">
        <v>1.1803549948030401</v>
      </c>
      <c r="AT87">
        <v>1.14663839191563</v>
      </c>
      <c r="AU87">
        <v>1.1812014379734599</v>
      </c>
      <c r="AV87">
        <v>1.2263327472452601</v>
      </c>
      <c r="AW87">
        <v>1.24713699134428</v>
      </c>
      <c r="AX87">
        <v>1.25230609295172</v>
      </c>
      <c r="AY87">
        <v>1.2547310643963501</v>
      </c>
      <c r="AZ87">
        <v>1.2722373851659901</v>
      </c>
      <c r="BA87">
        <v>1.13689786060864</v>
      </c>
      <c r="BB87">
        <v>1.13431663378402</v>
      </c>
      <c r="BC87">
        <v>1.1758175042177801</v>
      </c>
      <c r="BD87">
        <v>1.1956759588861601</v>
      </c>
      <c r="BE87">
        <v>1.1878788047650499</v>
      </c>
      <c r="BF87">
        <v>1.2088047693797801</v>
      </c>
      <c r="BG87">
        <v>1.1714272828988399</v>
      </c>
      <c r="BH87">
        <v>1.16895788726939</v>
      </c>
      <c r="BI87">
        <v>1.31812167243585</v>
      </c>
      <c r="BJ87">
        <v>1.22455772283389</v>
      </c>
      <c r="BK87">
        <v>1.0840278433696799</v>
      </c>
      <c r="BL87">
        <v>1.13313547248028</v>
      </c>
      <c r="BM87">
        <v>1.09461386511428</v>
      </c>
      <c r="BN87">
        <v>1.11072748664933</v>
      </c>
      <c r="BO87">
        <v>1.15113261084854</v>
      </c>
      <c r="BP87">
        <v>1.1950068392598401</v>
      </c>
      <c r="BQ87">
        <v>1.20652521185566</v>
      </c>
      <c r="BR87">
        <v>1.1637487420378201</v>
      </c>
      <c r="BS87">
        <v>1.24481716643537</v>
      </c>
      <c r="BT87">
        <v>1.28041566620154</v>
      </c>
      <c r="BU87">
        <v>1.2231050989505099</v>
      </c>
      <c r="BV87">
        <v>1.2415284394872199</v>
      </c>
      <c r="BW87">
        <v>1.2055583718116301</v>
      </c>
      <c r="BX87">
        <v>1.21814053470976</v>
      </c>
      <c r="BY87">
        <v>1.20775127034492</v>
      </c>
      <c r="BZ87">
        <v>1.2002576110105101</v>
      </c>
      <c r="CA87">
        <v>1.2464146546461701</v>
      </c>
      <c r="CB87">
        <v>1.2724820380180399</v>
      </c>
      <c r="CC87">
        <v>1.19352722946371</v>
      </c>
      <c r="CD87">
        <v>1.2210961148924699</v>
      </c>
      <c r="CE87">
        <v>1.20476967047356</v>
      </c>
      <c r="CF87">
        <v>1.25379970957577</v>
      </c>
      <c r="CG87">
        <v>1.20347104108888</v>
      </c>
      <c r="CH87">
        <v>1.2075202826553599</v>
      </c>
      <c r="CI87">
        <v>1.1893371654872</v>
      </c>
      <c r="CJ87">
        <v>1.2204948507082101</v>
      </c>
      <c r="CK87">
        <v>1.2271861835767099</v>
      </c>
      <c r="CL87">
        <v>1.23344546212162</v>
      </c>
      <c r="CM87">
        <v>1.1951683726240401</v>
      </c>
      <c r="CN87">
        <v>1.2172651613804499</v>
      </c>
      <c r="CO87">
        <v>1.1985608316227501</v>
      </c>
      <c r="CP87">
        <v>1.22339114661283</v>
      </c>
      <c r="CQ87">
        <v>1.2483193294889201</v>
      </c>
      <c r="CR87">
        <v>1.2834684688354501</v>
      </c>
      <c r="CS87">
        <v>1.25420075773458</v>
      </c>
      <c r="CT87">
        <v>1.3066540328405001</v>
      </c>
      <c r="CU87">
        <v>1.2116969132084701</v>
      </c>
      <c r="CV87">
        <v>1.24504923554138</v>
      </c>
      <c r="CW87">
        <v>1.17876044652737</v>
      </c>
      <c r="CX87">
        <v>1.2289916274197901</v>
      </c>
      <c r="CY87">
        <v>1.2284608850376899</v>
      </c>
      <c r="CZ87">
        <v>1.2952714772306699</v>
      </c>
      <c r="DA87">
        <v>1.1878451600193101</v>
      </c>
      <c r="DB87">
        <v>1.2117998729450801</v>
      </c>
      <c r="DC87">
        <v>1.2131207611063299</v>
      </c>
      <c r="DD87">
        <v>1.25645534458995</v>
      </c>
      <c r="DE87">
        <v>1.2244832623860999</v>
      </c>
      <c r="DF87">
        <v>1.30429465861986</v>
      </c>
      <c r="DG87">
        <v>1.20849844258922</v>
      </c>
      <c r="DH87">
        <v>1.2552065658289799</v>
      </c>
      <c r="DI87">
        <v>1.26925742960621</v>
      </c>
      <c r="DJ87">
        <v>1.25235900846449</v>
      </c>
      <c r="DK87">
        <v>1.3162421155983599</v>
      </c>
      <c r="DL87">
        <v>1.26490649820254</v>
      </c>
      <c r="DM87">
        <v>1.2193197663445701</v>
      </c>
      <c r="DN87">
        <v>1.28751529474987</v>
      </c>
      <c r="DO87">
        <v>1.2076244607898801</v>
      </c>
      <c r="DP87">
        <v>1.23861928667011</v>
      </c>
      <c r="DQ87">
        <v>1.2179884412208299</v>
      </c>
      <c r="DR87">
        <v>1.2699504438925899</v>
      </c>
      <c r="DS87">
        <v>1.24314590913215</v>
      </c>
      <c r="DT87">
        <v>1.2984370303447501</v>
      </c>
      <c r="DU87">
        <v>1.23947542201106</v>
      </c>
      <c r="DV87">
        <v>1.2878377037516699</v>
      </c>
      <c r="DW87">
        <v>1.1933260861102799</v>
      </c>
      <c r="DX87">
        <v>1.23882515639958</v>
      </c>
      <c r="DY87">
        <v>1.2335774880170101</v>
      </c>
      <c r="DZ87">
        <v>1.31301026986567</v>
      </c>
      <c r="EA87">
        <v>1.23595734723318</v>
      </c>
      <c r="EB87">
        <v>1.2735262794100499</v>
      </c>
      <c r="EC87">
        <v>1.25047780677194</v>
      </c>
      <c r="ED87">
        <v>1.25035031735189</v>
      </c>
      <c r="EE87">
        <v>1.19872168455713</v>
      </c>
      <c r="EF87">
        <v>1.2387507694661199</v>
      </c>
      <c r="EG87">
        <v>1.23415889284831</v>
      </c>
      <c r="EH87">
        <v>1.30339335656051</v>
      </c>
      <c r="EI87">
        <v>1.2336580337312799</v>
      </c>
      <c r="EJ87">
        <v>1.2413965770111599</v>
      </c>
      <c r="EK87">
        <v>1.15911017609051</v>
      </c>
      <c r="EL87">
        <v>1.21056770626171</v>
      </c>
      <c r="EM87">
        <v>1.24180550046775</v>
      </c>
      <c r="EN87">
        <v>1.24684851772997</v>
      </c>
      <c r="EO87">
        <v>1.2875342951588999</v>
      </c>
      <c r="EP87">
        <v>1.2945027988561499</v>
      </c>
      <c r="EQ87">
        <v>1.16964218702474</v>
      </c>
      <c r="ER87">
        <v>1.22181389169424</v>
      </c>
      <c r="ES87">
        <v>1.1793041475581101</v>
      </c>
      <c r="ET87">
        <v>1.2460556421492599</v>
      </c>
      <c r="EU87">
        <v>1.24663767431286</v>
      </c>
      <c r="EV87">
        <v>1.22889323581049</v>
      </c>
      <c r="EW87">
        <v>1.2399341168098501</v>
      </c>
      <c r="EX87">
        <v>1.2685048497271401</v>
      </c>
      <c r="EY87">
        <v>1.20868000168294</v>
      </c>
      <c r="EZ87">
        <v>1.27576327306356</v>
      </c>
      <c r="FA87">
        <v>1.2384055807157499</v>
      </c>
      <c r="FB87">
        <v>1.2696323306846899</v>
      </c>
      <c r="FC87">
        <v>1.20760708183693</v>
      </c>
      <c r="FD87">
        <v>1.2835792511050801</v>
      </c>
      <c r="FE87">
        <v>1.2260578928213901</v>
      </c>
      <c r="FF87">
        <v>1.2434588807028599</v>
      </c>
      <c r="FG87">
        <v>1.21127906575961</v>
      </c>
      <c r="FH87">
        <v>1.2705240794222901</v>
      </c>
      <c r="FI87">
        <v>1.20781272864724</v>
      </c>
      <c r="FJ87">
        <v>1.26413516233983</v>
      </c>
      <c r="FK87">
        <v>1.2029609335037199</v>
      </c>
      <c r="FL87">
        <v>1.2812406237487499</v>
      </c>
      <c r="FM87">
        <v>1.19846222981791</v>
      </c>
      <c r="FN87">
        <v>1.2545626867170001</v>
      </c>
      <c r="FO87">
        <v>1.2244086576511399</v>
      </c>
      <c r="FP87">
        <v>1.27683713568012</v>
      </c>
      <c r="FQ87">
        <v>1.2826906479488001</v>
      </c>
      <c r="FR87">
        <v>1.24290608719858</v>
      </c>
      <c r="FS87">
        <v>1.2309043966464499</v>
      </c>
      <c r="FT87">
        <v>1.2946869013099001</v>
      </c>
      <c r="FU87">
        <v>1.27804552893437</v>
      </c>
      <c r="FV87">
        <v>1.27700643878029</v>
      </c>
      <c r="FW87">
        <v>1.2150489305732901</v>
      </c>
      <c r="FX87">
        <v>1.27326263651238</v>
      </c>
      <c r="FY87">
        <v>1.2084469359807</v>
      </c>
      <c r="FZ87">
        <v>1.27097840526655</v>
      </c>
    </row>
    <row r="88" spans="1:182" x14ac:dyDescent="0.45">
      <c r="A88" t="s">
        <v>26</v>
      </c>
      <c r="B88" t="s">
        <v>244</v>
      </c>
      <c r="C88" t="s">
        <v>17</v>
      </c>
      <c r="D88">
        <v>30</v>
      </c>
      <c r="E88" s="1" cm="1">
        <f t="array" ref="E88">SUMPRODUCT($G88:$FZZ88,$G$2:$FZZ$2)/SUMPRODUCT(--($G88:$FZZ88&lt;&gt;""),$G$2:$FZZ$2)</f>
        <v>1.3862413058402701</v>
      </c>
      <c r="F88" s="1" cm="1">
        <f t="array" ref="F88">SUMPRODUCT($G88:$FZZ88,$F$2:$FZY$2)/SUMPRODUCT(--($G88:$FZZ88&lt;&gt;""),$F$2:$FZY$2)</f>
        <v>1.3792334825642429</v>
      </c>
      <c r="G88">
        <v>1.4014356991419701</v>
      </c>
      <c r="H88">
        <v>1.40615205040757</v>
      </c>
      <c r="I88">
        <v>1.3808035977270601</v>
      </c>
      <c r="J88">
        <v>1.38815941566707</v>
      </c>
      <c r="K88">
        <v>1.3993185770262999</v>
      </c>
      <c r="L88">
        <v>1.4062660998938701</v>
      </c>
      <c r="M88">
        <v>1.40066252986297</v>
      </c>
      <c r="N88">
        <v>1.4068394040284899</v>
      </c>
      <c r="O88">
        <v>1.36331337964268</v>
      </c>
      <c r="P88">
        <v>1.3715781451840201</v>
      </c>
      <c r="Q88">
        <v>1.3671761847173201</v>
      </c>
      <c r="R88">
        <v>1.3538323861641901</v>
      </c>
      <c r="S88">
        <v>1.4050522563571599</v>
      </c>
      <c r="T88">
        <v>1.4174382032845101</v>
      </c>
      <c r="U88">
        <v>1.3843770098627499</v>
      </c>
      <c r="V88">
        <v>1.37659306842874</v>
      </c>
      <c r="W88">
        <v>1.38321070719826</v>
      </c>
      <c r="X88">
        <v>1.36747188034461</v>
      </c>
      <c r="Y88">
        <v>1.3381395265845499</v>
      </c>
      <c r="Z88">
        <v>1.3415159921598401</v>
      </c>
      <c r="AA88">
        <v>1.3912673146310099</v>
      </c>
      <c r="AB88">
        <v>1.4046743707750999</v>
      </c>
      <c r="AC88">
        <v>1.51204160988036</v>
      </c>
      <c r="AD88">
        <v>1.4219940662861501</v>
      </c>
      <c r="AE88">
        <v>1.53916657313936</v>
      </c>
      <c r="AF88">
        <v>1.4250190583611</v>
      </c>
      <c r="AG88">
        <v>1.4553642039150201</v>
      </c>
      <c r="AH88">
        <v>1.3275472630051299</v>
      </c>
      <c r="AI88">
        <v>1.47719610322374</v>
      </c>
      <c r="AJ88">
        <v>1.21750044269919</v>
      </c>
      <c r="AK88">
        <v>1.4153864981745901</v>
      </c>
      <c r="AL88">
        <v>1.3746438496497</v>
      </c>
      <c r="AM88">
        <v>1.5798751306334</v>
      </c>
      <c r="AN88">
        <v>1.44238077076333</v>
      </c>
      <c r="AO88">
        <v>1.4140810779072699</v>
      </c>
      <c r="AP88">
        <v>1.39325627386979</v>
      </c>
      <c r="AQ88">
        <v>1.35641627264519</v>
      </c>
      <c r="AR88">
        <v>1.3708529311391999</v>
      </c>
      <c r="AS88">
        <v>1.35034982509793</v>
      </c>
      <c r="AT88">
        <v>1.2840185882973401</v>
      </c>
      <c r="AU88">
        <v>1.31429442907678</v>
      </c>
      <c r="AV88">
        <v>1.3651808961542</v>
      </c>
      <c r="AW88">
        <v>1.43209349009832</v>
      </c>
      <c r="AX88">
        <v>1.4174070043688001</v>
      </c>
      <c r="AY88">
        <v>1.4449303150813899</v>
      </c>
      <c r="AZ88">
        <v>1.41760127056458</v>
      </c>
      <c r="BA88">
        <v>1.31202353450945</v>
      </c>
      <c r="BB88">
        <v>1.2854265346742599</v>
      </c>
      <c r="BC88">
        <v>1.38019054164974</v>
      </c>
      <c r="BD88">
        <v>1.3599591375533999</v>
      </c>
      <c r="BE88">
        <v>1.3667105146285199</v>
      </c>
      <c r="BF88">
        <v>1.35375697513338</v>
      </c>
      <c r="BG88">
        <v>1.34634089771865</v>
      </c>
      <c r="BH88">
        <v>1.32666439026415</v>
      </c>
      <c r="BI88">
        <v>1.48442090430559</v>
      </c>
      <c r="BJ88">
        <v>1.3613235787353599</v>
      </c>
      <c r="BK88">
        <v>1.2072264094057801</v>
      </c>
      <c r="BL88">
        <v>1.25399382116594</v>
      </c>
      <c r="BM88">
        <v>1.23355933807374</v>
      </c>
      <c r="BN88">
        <v>1.24639353539964</v>
      </c>
      <c r="BO88">
        <v>1.3060529661864899</v>
      </c>
      <c r="BP88">
        <v>1.3422697200612199</v>
      </c>
      <c r="BQ88">
        <v>1.35205968547142</v>
      </c>
      <c r="BR88">
        <v>1.30186967728776</v>
      </c>
      <c r="BS88">
        <v>1.39245210017988</v>
      </c>
      <c r="BT88">
        <v>1.40970551476517</v>
      </c>
      <c r="BU88">
        <v>1.41806674389953</v>
      </c>
      <c r="BV88">
        <v>1.40191899180764</v>
      </c>
      <c r="BW88">
        <v>1.37469784005264</v>
      </c>
      <c r="BX88">
        <v>1.35998991462616</v>
      </c>
      <c r="BY88">
        <v>1.39236504865626</v>
      </c>
      <c r="BZ88">
        <v>1.35561519656486</v>
      </c>
      <c r="CA88">
        <v>1.4193464224810299</v>
      </c>
      <c r="CB88">
        <v>1.43200642974686</v>
      </c>
      <c r="CC88">
        <v>1.3667913061819501</v>
      </c>
      <c r="CD88">
        <v>1.3784681526753599</v>
      </c>
      <c r="CE88">
        <v>1.37853134614407</v>
      </c>
      <c r="CF88">
        <v>1.39902842834041</v>
      </c>
      <c r="CG88">
        <v>1.3821655253570999</v>
      </c>
      <c r="CH88">
        <v>1.3727641221905</v>
      </c>
      <c r="CI88">
        <v>1.383091693413</v>
      </c>
      <c r="CJ88">
        <v>1.35488730158946</v>
      </c>
      <c r="CK88">
        <v>1.3989873108061599</v>
      </c>
      <c r="CL88">
        <v>1.3849275215613399</v>
      </c>
      <c r="CM88">
        <v>1.3730901326159299</v>
      </c>
      <c r="CN88">
        <v>1.37420305751406</v>
      </c>
      <c r="CO88">
        <v>1.3555102109427899</v>
      </c>
      <c r="CP88">
        <v>1.36981010162213</v>
      </c>
      <c r="CQ88">
        <v>1.41612226028852</v>
      </c>
      <c r="CR88">
        <v>1.43200261764253</v>
      </c>
      <c r="CS88">
        <v>1.37578440798465</v>
      </c>
      <c r="CT88">
        <v>1.43837318909363</v>
      </c>
      <c r="CU88">
        <v>1.37555758643138</v>
      </c>
      <c r="CV88">
        <v>1.39234822502538</v>
      </c>
      <c r="CW88">
        <v>1.3327046666978899</v>
      </c>
      <c r="CX88">
        <v>1.4004051520971299</v>
      </c>
      <c r="CY88">
        <v>1.3708624904328399</v>
      </c>
      <c r="CZ88">
        <v>1.44531820230023</v>
      </c>
      <c r="DA88">
        <v>1.34179546608527</v>
      </c>
      <c r="DB88">
        <v>1.3515410023764101</v>
      </c>
      <c r="DC88">
        <v>1.38778979593705</v>
      </c>
      <c r="DD88">
        <v>1.41546683059254</v>
      </c>
      <c r="DE88">
        <v>1.3826191314513201</v>
      </c>
      <c r="DF88">
        <v>1.4492639035628001</v>
      </c>
      <c r="DG88">
        <v>1.3582830733575799</v>
      </c>
      <c r="DH88">
        <v>1.41319692601874</v>
      </c>
      <c r="DI88">
        <v>1.4386410098182001</v>
      </c>
      <c r="DJ88">
        <v>1.3906274051329499</v>
      </c>
      <c r="DK88">
        <v>1.4729265901725599</v>
      </c>
      <c r="DL88">
        <v>1.41668574467789</v>
      </c>
      <c r="DM88">
        <v>1.3877119139165199</v>
      </c>
      <c r="DN88">
        <v>1.4510557806825199</v>
      </c>
      <c r="DO88">
        <v>1.39869544502271</v>
      </c>
      <c r="DP88">
        <v>1.4005039451579799</v>
      </c>
      <c r="DQ88">
        <v>1.36374029936904</v>
      </c>
      <c r="DR88">
        <v>1.4293155649271501</v>
      </c>
      <c r="DS88">
        <v>1.4207199370116299</v>
      </c>
      <c r="DT88">
        <v>1.45084065466957</v>
      </c>
      <c r="DU88">
        <v>1.41991364525926</v>
      </c>
      <c r="DV88">
        <v>1.4473027110262</v>
      </c>
      <c r="DW88">
        <v>1.3622933843846401</v>
      </c>
      <c r="DX88">
        <v>1.3919370490604499</v>
      </c>
      <c r="DY88">
        <v>1.39736193241055</v>
      </c>
      <c r="DZ88">
        <v>1.4504348012416299</v>
      </c>
      <c r="EA88">
        <v>1.38510203118332</v>
      </c>
      <c r="EB88">
        <v>1.4179034566368101</v>
      </c>
      <c r="EC88">
        <v>1.4248880248225999</v>
      </c>
      <c r="ED88">
        <v>1.4221940924498999</v>
      </c>
      <c r="EE88">
        <v>1.3872591889735899</v>
      </c>
      <c r="EF88">
        <v>1.37736758808338</v>
      </c>
      <c r="EG88">
        <v>1.3812589722123401</v>
      </c>
      <c r="EH88">
        <v>1.4560299798793599</v>
      </c>
      <c r="EI88">
        <v>1.40268232714021</v>
      </c>
      <c r="EJ88">
        <v>1.39413906649196</v>
      </c>
      <c r="EK88">
        <v>1.31093088929975</v>
      </c>
      <c r="EL88">
        <v>1.3653344647460599</v>
      </c>
      <c r="EM88">
        <v>1.4014998419282101</v>
      </c>
      <c r="EN88">
        <v>1.4066901059113199</v>
      </c>
      <c r="EO88">
        <v>1.46814352739683</v>
      </c>
      <c r="EP88">
        <v>1.4475232232708</v>
      </c>
      <c r="EQ88">
        <v>1.3296494158357</v>
      </c>
      <c r="ER88">
        <v>1.3874055086436301</v>
      </c>
      <c r="ES88">
        <v>1.3347068472097401</v>
      </c>
      <c r="ET88">
        <v>1.4029159522861501</v>
      </c>
      <c r="EU88">
        <v>1.38373490095188</v>
      </c>
      <c r="EV88">
        <v>1.40295302086624</v>
      </c>
      <c r="EW88">
        <v>1.4240789751639</v>
      </c>
      <c r="EX88">
        <v>1.4408631826765801</v>
      </c>
      <c r="EY88">
        <v>1.3565459034564999</v>
      </c>
      <c r="EZ88">
        <v>1.41792335021107</v>
      </c>
      <c r="FA88">
        <v>1.40280242322142</v>
      </c>
      <c r="FB88">
        <v>1.4187971405792099</v>
      </c>
      <c r="FC88">
        <v>1.3567624224472199</v>
      </c>
      <c r="FD88">
        <v>1.43497804997139</v>
      </c>
      <c r="FE88">
        <v>1.38083503552561</v>
      </c>
      <c r="FF88">
        <v>1.3861081615109301</v>
      </c>
      <c r="FG88">
        <v>1.3670517787134699</v>
      </c>
      <c r="FH88">
        <v>1.41838522266281</v>
      </c>
      <c r="FI88">
        <v>1.3686068186142699</v>
      </c>
      <c r="FJ88">
        <v>1.4197809053928101</v>
      </c>
      <c r="FK88">
        <v>1.3436970254335101</v>
      </c>
      <c r="FL88">
        <v>1.42704123746181</v>
      </c>
      <c r="FM88">
        <v>1.35052874305884</v>
      </c>
      <c r="FN88">
        <v>1.41886389469482</v>
      </c>
      <c r="FO88">
        <v>1.3579989218081501</v>
      </c>
      <c r="FP88">
        <v>1.4273194086003</v>
      </c>
      <c r="FQ88">
        <v>1.4249661568150001</v>
      </c>
      <c r="FR88">
        <v>1.4099535068267099</v>
      </c>
      <c r="FS88">
        <v>1.3958082693065901</v>
      </c>
      <c r="FT88">
        <v>1.4559605129880999</v>
      </c>
      <c r="FU88">
        <v>1.45145955030927</v>
      </c>
      <c r="FV88">
        <v>1.41952163680514</v>
      </c>
      <c r="FW88">
        <v>1.36252346721694</v>
      </c>
      <c r="FX88">
        <v>1.4191188167933499</v>
      </c>
      <c r="FY88">
        <v>1.38236082307909</v>
      </c>
      <c r="FZ88">
        <v>1.44494757335958</v>
      </c>
    </row>
    <row r="89" spans="1:182" x14ac:dyDescent="0.45">
      <c r="A89" t="s">
        <v>66</v>
      </c>
      <c r="B89" t="s">
        <v>52</v>
      </c>
      <c r="C89" t="s">
        <v>45</v>
      </c>
      <c r="D89">
        <v>30</v>
      </c>
      <c r="E89" s="1" cm="1">
        <f t="array" ref="E89">SUMPRODUCT($G89:$FZZ89,$G$2:$FZZ$2)/SUMPRODUCT(--($G89:$FZZ89&lt;&gt;""),$G$2:$FZZ$2)</f>
        <v>1.9900671134604075</v>
      </c>
      <c r="F89" s="1" cm="1">
        <f t="array" ref="F89">SUMPRODUCT($G89:$FZZ89,$F$2:$FZY$2)/SUMPRODUCT(--($G89:$FZZ89&lt;&gt;""),$F$2:$FZY$2)</f>
        <v>1.7424761662167845</v>
      </c>
      <c r="G89">
        <v>1.8737858102415299</v>
      </c>
      <c r="H89">
        <v>1.7033682159766801</v>
      </c>
      <c r="I89">
        <v>1.8752098010393701</v>
      </c>
      <c r="J89">
        <v>1.7040823004071299</v>
      </c>
      <c r="K89">
        <v>1.8813199767737501</v>
      </c>
      <c r="L89">
        <v>1.70522826194236</v>
      </c>
      <c r="M89">
        <v>1.8995805303623301</v>
      </c>
      <c r="N89">
        <v>1.70348365965087</v>
      </c>
      <c r="O89">
        <v>2.2427232200555598</v>
      </c>
      <c r="P89">
        <v>1.8714943035215501</v>
      </c>
      <c r="Q89">
        <v>2.4790544825904099</v>
      </c>
      <c r="R89">
        <v>1.8224674855656899</v>
      </c>
      <c r="S89">
        <v>1.85045317914753</v>
      </c>
      <c r="T89">
        <v>1.57590358812654</v>
      </c>
      <c r="U89">
        <v>1.87496376348067</v>
      </c>
      <c r="V89">
        <v>1.4953247256117199</v>
      </c>
      <c r="W89">
        <v>1.8492312760088501</v>
      </c>
      <c r="X89">
        <v>1.71797787433393</v>
      </c>
      <c r="Y89">
        <v>1.71342797007215</v>
      </c>
      <c r="Z89">
        <v>1.7297285170847501</v>
      </c>
      <c r="AA89">
        <v>2.5518413452061601</v>
      </c>
      <c r="AB89">
        <v>1.7131118616416099</v>
      </c>
      <c r="AC89">
        <v>2.10335526135471</v>
      </c>
      <c r="AD89">
        <v>1.84233433526158</v>
      </c>
      <c r="AE89">
        <v>2.0276030644457701</v>
      </c>
      <c r="AF89">
        <v>1.8588882116622201</v>
      </c>
      <c r="AG89">
        <v>2.4656698798361498</v>
      </c>
      <c r="AH89">
        <v>1.75896387671799</v>
      </c>
      <c r="AI89">
        <v>2.0077121031674601</v>
      </c>
      <c r="AJ89">
        <v>1.5276136019120901</v>
      </c>
      <c r="AK89">
        <v>2.1506311439905899</v>
      </c>
      <c r="AL89">
        <v>1.7186186033400399</v>
      </c>
      <c r="AM89">
        <v>1.93622948108952</v>
      </c>
      <c r="AN89">
        <v>1.6404064525139801</v>
      </c>
      <c r="AO89">
        <v>1.63959850702849</v>
      </c>
      <c r="AP89">
        <v>1.5249366808206199</v>
      </c>
      <c r="AQ89">
        <v>1.91671889379213</v>
      </c>
      <c r="AR89">
        <v>1.87001408923934</v>
      </c>
      <c r="AS89">
        <v>2.14952150878241</v>
      </c>
      <c r="AT89">
        <v>1.7887821172646701</v>
      </c>
      <c r="AU89">
        <v>1.8824244622233901</v>
      </c>
      <c r="AV89">
        <v>1.82762757792718</v>
      </c>
      <c r="AW89">
        <v>1.90556363889433</v>
      </c>
      <c r="AX89">
        <v>1.5837042764656499</v>
      </c>
      <c r="AY89">
        <v>1.94521071618654</v>
      </c>
      <c r="AZ89">
        <v>1.77431973825115</v>
      </c>
      <c r="BA89">
        <v>2.2545310242082199</v>
      </c>
      <c r="BB89">
        <v>1.68256891158444</v>
      </c>
      <c r="BC89">
        <v>2.2981511826975898</v>
      </c>
      <c r="BD89">
        <v>1.75694521416998</v>
      </c>
      <c r="BE89">
        <v>1.60683774561556</v>
      </c>
      <c r="BF89">
        <v>1.49458954133155</v>
      </c>
      <c r="BG89">
        <v>1.6230854416900899</v>
      </c>
      <c r="BH89">
        <v>1.4520976905968099</v>
      </c>
      <c r="BI89">
        <v>1.9097070325277601</v>
      </c>
      <c r="BJ89">
        <v>1.6783840833024899</v>
      </c>
      <c r="BK89">
        <v>2.1715025860277901</v>
      </c>
      <c r="BL89">
        <v>1.7002149274851499</v>
      </c>
      <c r="BM89">
        <v>2.1769087198369301</v>
      </c>
      <c r="BN89">
        <v>1.68409346451071</v>
      </c>
      <c r="BO89">
        <v>2.07143960134507</v>
      </c>
      <c r="BP89">
        <v>1.7818259994546399</v>
      </c>
      <c r="BQ89">
        <v>2.4607943003271702</v>
      </c>
      <c r="BR89">
        <v>1.7727613421664601</v>
      </c>
      <c r="BS89">
        <v>1.8172559955355501</v>
      </c>
      <c r="BT89">
        <v>1.7201021295099399</v>
      </c>
      <c r="BU89">
        <v>1.8169233783554499</v>
      </c>
      <c r="BV89">
        <v>1.6865461715672201</v>
      </c>
      <c r="BW89">
        <v>2.0796753568333401</v>
      </c>
      <c r="BX89">
        <v>1.8502042426387</v>
      </c>
      <c r="BY89">
        <v>2.00073582529234</v>
      </c>
      <c r="BZ89">
        <v>1.4923477495147</v>
      </c>
      <c r="CA89">
        <v>1.88543323579682</v>
      </c>
      <c r="CB89">
        <v>1.90760024027255</v>
      </c>
      <c r="CC89">
        <v>2.3739498225932198</v>
      </c>
      <c r="CD89">
        <v>1.78470702575213</v>
      </c>
      <c r="CE89">
        <v>1.7351202419840199</v>
      </c>
      <c r="CF89">
        <v>1.7239764273037701</v>
      </c>
      <c r="CG89">
        <v>1.8928059069088801</v>
      </c>
      <c r="CH89">
        <v>1.75842567896601</v>
      </c>
      <c r="CI89">
        <v>2.2057724581098399</v>
      </c>
      <c r="CJ89">
        <v>1.88187420337892</v>
      </c>
      <c r="CK89">
        <v>2.5078952732338</v>
      </c>
      <c r="CL89">
        <v>1.7607407853636401</v>
      </c>
      <c r="CM89">
        <v>1.9756350513462599</v>
      </c>
      <c r="CN89">
        <v>1.90523705122627</v>
      </c>
      <c r="CO89">
        <v>1.7889033671821899</v>
      </c>
      <c r="CP89">
        <v>1.7534894596597601</v>
      </c>
      <c r="CQ89">
        <v>1.8072356633537301</v>
      </c>
      <c r="CR89">
        <v>1.7222360453868499</v>
      </c>
      <c r="CS89">
        <v>1.5800455219484599</v>
      </c>
      <c r="CT89">
        <v>1.6391560677166901</v>
      </c>
      <c r="CU89">
        <v>1.8579043690380801</v>
      </c>
      <c r="CV89">
        <v>1.79192528115907</v>
      </c>
      <c r="CW89">
        <v>1.82020753678122</v>
      </c>
      <c r="CX89">
        <v>1.7709700382498501</v>
      </c>
      <c r="CY89">
        <v>1.6400771374724601</v>
      </c>
      <c r="CZ89">
        <v>1.73505437677051</v>
      </c>
      <c r="DA89">
        <v>1.72087045113846</v>
      </c>
      <c r="DB89">
        <v>1.67435748475756</v>
      </c>
      <c r="DC89">
        <v>1.63764127700607</v>
      </c>
      <c r="DD89">
        <v>1.54765074379752</v>
      </c>
      <c r="DE89">
        <v>1.90115898215291</v>
      </c>
      <c r="DF89">
        <v>1.9123527698163201</v>
      </c>
      <c r="DG89">
        <v>1.87174337612443</v>
      </c>
      <c r="DH89">
        <v>1.8710925119054</v>
      </c>
      <c r="DI89">
        <v>1.75976153466133</v>
      </c>
      <c r="DJ89">
        <v>1.6705641902524899</v>
      </c>
      <c r="DK89">
        <v>1.83049670080656</v>
      </c>
      <c r="DL89">
        <v>1.7009594473684</v>
      </c>
      <c r="DM89">
        <v>1.9058150173773101</v>
      </c>
      <c r="DN89">
        <v>1.96141410462522</v>
      </c>
      <c r="DO89">
        <v>1.83639526714935</v>
      </c>
      <c r="DP89">
        <v>1.70213692563151</v>
      </c>
      <c r="DQ89">
        <v>1.58041584600463</v>
      </c>
      <c r="DR89">
        <v>1.52501387274616</v>
      </c>
      <c r="DS89">
        <v>1.66325780721553</v>
      </c>
      <c r="DT89">
        <v>1.7755173168540701</v>
      </c>
      <c r="DU89">
        <v>1.7249407758170601</v>
      </c>
      <c r="DV89">
        <v>1.7821666335294299</v>
      </c>
      <c r="DW89">
        <v>1.75526802572576</v>
      </c>
      <c r="DX89">
        <v>1.69858139455571</v>
      </c>
      <c r="DY89">
        <v>1.91482528519399</v>
      </c>
      <c r="DZ89">
        <v>2.0613812707028401</v>
      </c>
      <c r="EA89">
        <v>1.77211924796015</v>
      </c>
      <c r="EB89">
        <v>1.76513928040511</v>
      </c>
      <c r="EC89">
        <v>2.1508014058834202</v>
      </c>
      <c r="ED89">
        <v>1.78197709396299</v>
      </c>
      <c r="EE89">
        <v>1.8168974154437101</v>
      </c>
      <c r="EF89">
        <v>1.7609798415051501</v>
      </c>
      <c r="EG89">
        <v>1.6923206443385701</v>
      </c>
      <c r="EH89">
        <v>1.74670417282317</v>
      </c>
      <c r="EI89">
        <v>1.716524343878</v>
      </c>
      <c r="EJ89">
        <v>1.5314744371736899</v>
      </c>
      <c r="EK89">
        <v>2.1034705895143699</v>
      </c>
      <c r="EL89">
        <v>1.7527456100923999</v>
      </c>
      <c r="EM89">
        <v>1.5156086473983299</v>
      </c>
      <c r="EN89">
        <v>1.53431707285054</v>
      </c>
      <c r="EO89">
        <v>1.8818062895168199</v>
      </c>
      <c r="EP89">
        <v>1.7619358462672099</v>
      </c>
      <c r="EQ89">
        <v>1.6490272377383399</v>
      </c>
      <c r="ER89">
        <v>1.71048727321086</v>
      </c>
      <c r="ES89">
        <v>1.5424978057015299</v>
      </c>
      <c r="ET89">
        <v>1.56244176723545</v>
      </c>
      <c r="EU89">
        <v>1.6660612561467301</v>
      </c>
      <c r="EV89">
        <v>1.6872677348095999</v>
      </c>
      <c r="EW89">
        <v>1.92873440334031</v>
      </c>
      <c r="EX89">
        <v>1.9625641432148699</v>
      </c>
      <c r="EY89">
        <v>1.77792635481516</v>
      </c>
      <c r="EZ89">
        <v>1.8055085744037001</v>
      </c>
      <c r="FA89">
        <v>1.7399932222585399</v>
      </c>
      <c r="FB89">
        <v>1.74024447668868</v>
      </c>
      <c r="FC89">
        <v>1.8573409417237301</v>
      </c>
      <c r="FD89">
        <v>1.9414370069234901</v>
      </c>
      <c r="FE89">
        <v>1.6910160490642501</v>
      </c>
      <c r="FF89">
        <v>1.69442997434549</v>
      </c>
      <c r="FG89">
        <v>1.72210242160891</v>
      </c>
      <c r="FH89">
        <v>1.7269435754140601</v>
      </c>
      <c r="FI89">
        <v>1.8707458464219799</v>
      </c>
      <c r="FJ89">
        <v>1.81368987147366</v>
      </c>
      <c r="FK89">
        <v>1.91250393093694</v>
      </c>
      <c r="FL89">
        <v>1.94540866564667</v>
      </c>
      <c r="FM89">
        <v>1.6977599431338299</v>
      </c>
      <c r="FN89">
        <v>1.76106782498809</v>
      </c>
      <c r="FO89">
        <v>1.6962340364520601</v>
      </c>
      <c r="FP89">
        <v>1.77452278540541</v>
      </c>
      <c r="FQ89">
        <v>1.8291223765084399</v>
      </c>
      <c r="FR89">
        <v>1.7331702382096701</v>
      </c>
      <c r="FS89">
        <v>1.7089639568974599</v>
      </c>
      <c r="FT89">
        <v>1.73705519869974</v>
      </c>
      <c r="FU89">
        <v>1.78074561542155</v>
      </c>
      <c r="FV89">
        <v>1.75412690055724</v>
      </c>
      <c r="FW89">
        <v>1.54179014580319</v>
      </c>
      <c r="FX89">
        <v>1.5380663611818599</v>
      </c>
      <c r="FY89">
        <v>1.8092334637216301</v>
      </c>
      <c r="FZ89">
        <v>1.8033386547900701</v>
      </c>
    </row>
    <row r="90" spans="1:182" x14ac:dyDescent="0.45">
      <c r="A90" t="s">
        <v>66</v>
      </c>
      <c r="B90" t="s">
        <v>52</v>
      </c>
      <c r="C90" t="s">
        <v>20</v>
      </c>
      <c r="D90">
        <v>30</v>
      </c>
      <c r="E90" s="1" cm="1">
        <f t="array" ref="E90">SUMPRODUCT($G90:$FZZ90,$G$2:$FZZ$2)/SUMPRODUCT(--($G90:$FZZ90&lt;&gt;""),$G$2:$FZZ$2)</f>
        <v>1.7787064719140173</v>
      </c>
      <c r="F90" s="1" cm="1">
        <f t="array" ref="F90">SUMPRODUCT($G90:$FZZ90,$F$2:$FZY$2)/SUMPRODUCT(--($G90:$FZZ90&lt;&gt;""),$F$2:$FZY$2)</f>
        <v>1.6225309316031358</v>
      </c>
      <c r="G90">
        <v>1.59851200872667</v>
      </c>
      <c r="H90">
        <v>1.57144709560079</v>
      </c>
      <c r="I90">
        <v>1.60011293153913</v>
      </c>
      <c r="J90">
        <v>1.5743352092912599</v>
      </c>
      <c r="K90">
        <v>1.5999870607304501</v>
      </c>
      <c r="L90">
        <v>1.5683496139756301</v>
      </c>
      <c r="M90">
        <v>1.6018531089031001</v>
      </c>
      <c r="N90">
        <v>1.57147284979239</v>
      </c>
      <c r="O90">
        <v>2.0743713047222498</v>
      </c>
      <c r="P90">
        <v>1.79929056024579</v>
      </c>
      <c r="Q90">
        <v>2.3242496447864398</v>
      </c>
      <c r="R90">
        <v>1.8023939089751</v>
      </c>
      <c r="S90">
        <v>1.5130140730689201</v>
      </c>
      <c r="T90">
        <v>1.39804319379547</v>
      </c>
      <c r="U90">
        <v>1.6069093713052101</v>
      </c>
      <c r="V90">
        <v>1.3418675177783901</v>
      </c>
      <c r="W90">
        <v>1.66362074535448</v>
      </c>
      <c r="X90">
        <v>1.6063592693009801</v>
      </c>
      <c r="Y90">
        <v>1.58244083144252</v>
      </c>
      <c r="Z90">
        <v>1.61341259257894</v>
      </c>
      <c r="AA90">
        <v>2.2093268101787</v>
      </c>
      <c r="AB90">
        <v>1.60663566827723</v>
      </c>
      <c r="AC90">
        <v>1.86002290386533</v>
      </c>
      <c r="AD90">
        <v>1.7708310575778301</v>
      </c>
      <c r="AE90">
        <v>1.8557443479158899</v>
      </c>
      <c r="AF90">
        <v>1.7853028409430201</v>
      </c>
      <c r="AG90">
        <v>2.14514383548339</v>
      </c>
      <c r="AH90">
        <v>1.5616146919951599</v>
      </c>
      <c r="AI90">
        <v>1.72071775564576</v>
      </c>
      <c r="AJ90">
        <v>1.3902388346147001</v>
      </c>
      <c r="AK90">
        <v>1.9757873589692401</v>
      </c>
      <c r="AL90">
        <v>1.5799034424910701</v>
      </c>
      <c r="AM90">
        <v>1.7516446914817201</v>
      </c>
      <c r="AN90">
        <v>1.4485165597677401</v>
      </c>
      <c r="AO90">
        <v>1.4120510610132599</v>
      </c>
      <c r="AP90">
        <v>1.3436726858808199</v>
      </c>
      <c r="AQ90">
        <v>1.7739603857802599</v>
      </c>
      <c r="AR90">
        <v>1.79081491629553</v>
      </c>
      <c r="AS90">
        <v>1.9842511097256199</v>
      </c>
      <c r="AT90">
        <v>1.7433353046415301</v>
      </c>
      <c r="AU90">
        <v>1.6937963890304999</v>
      </c>
      <c r="AV90">
        <v>1.71722696260566</v>
      </c>
      <c r="AW90">
        <v>1.69230735285407</v>
      </c>
      <c r="AX90">
        <v>1.4471308416281199</v>
      </c>
      <c r="AY90">
        <v>1.78264166167203</v>
      </c>
      <c r="AZ90">
        <v>1.6256849977971799</v>
      </c>
      <c r="BA90">
        <v>2.0200408524481999</v>
      </c>
      <c r="BB90">
        <v>1.5618431716944601</v>
      </c>
      <c r="BC90">
        <v>1.9863212268425501</v>
      </c>
      <c r="BD90">
        <v>1.63874526351905</v>
      </c>
      <c r="BE90">
        <v>1.3616057010581</v>
      </c>
      <c r="BF90">
        <v>1.34449639703877</v>
      </c>
      <c r="BG90">
        <v>1.4138704497899299</v>
      </c>
      <c r="BH90">
        <v>1.3155238481797</v>
      </c>
      <c r="BI90">
        <v>1.7145364028663399</v>
      </c>
      <c r="BJ90">
        <v>1.57369020100694</v>
      </c>
      <c r="BK90">
        <v>1.96906374901637</v>
      </c>
      <c r="BL90">
        <v>1.55288684374596</v>
      </c>
      <c r="BM90">
        <v>2.0103388210864899</v>
      </c>
      <c r="BN90">
        <v>1.55497437236835</v>
      </c>
      <c r="BO90">
        <v>1.82698668030631</v>
      </c>
      <c r="BP90">
        <v>1.6608722782801899</v>
      </c>
      <c r="BQ90">
        <v>2.2608229000397801</v>
      </c>
      <c r="BR90">
        <v>1.63916672793661</v>
      </c>
      <c r="BS90">
        <v>1.63224188475498</v>
      </c>
      <c r="BT90">
        <v>1.6240457025632</v>
      </c>
      <c r="BU90">
        <v>1.61989484250519</v>
      </c>
      <c r="BV90">
        <v>1.5803010137561899</v>
      </c>
      <c r="BW90">
        <v>1.8720647793936001</v>
      </c>
      <c r="BX90">
        <v>1.7709416867043599</v>
      </c>
      <c r="BY90">
        <v>1.6474469460050301</v>
      </c>
      <c r="BZ90">
        <v>1.3462375182803299</v>
      </c>
      <c r="CA90">
        <v>1.7479268920673201</v>
      </c>
      <c r="CB90">
        <v>1.82314086005118</v>
      </c>
      <c r="CC90">
        <v>2.16774466057905</v>
      </c>
      <c r="CD90">
        <v>1.6440590954311101</v>
      </c>
      <c r="CE90">
        <v>1.5539145220194399</v>
      </c>
      <c r="CF90">
        <v>1.6070745322176101</v>
      </c>
      <c r="CG90">
        <v>1.6584563582798699</v>
      </c>
      <c r="CH90">
        <v>1.64844025956347</v>
      </c>
      <c r="CI90">
        <v>1.9815057083262799</v>
      </c>
      <c r="CJ90">
        <v>1.7810041115886299</v>
      </c>
      <c r="CK90">
        <v>2.20234620480865</v>
      </c>
      <c r="CL90">
        <v>1.58421042545581</v>
      </c>
      <c r="CM90">
        <v>1.76816831702857</v>
      </c>
      <c r="CN90">
        <v>1.78419716033218</v>
      </c>
      <c r="CO90">
        <v>1.5975737914476</v>
      </c>
      <c r="CP90">
        <v>1.62127661905261</v>
      </c>
      <c r="CQ90">
        <v>1.59102429136158</v>
      </c>
      <c r="CR90">
        <v>1.60884641189424</v>
      </c>
      <c r="CS90">
        <v>1.44807640023326</v>
      </c>
      <c r="CT90">
        <v>1.5166648440749999</v>
      </c>
      <c r="CU90">
        <v>1.6373180266159599</v>
      </c>
      <c r="CV90">
        <v>1.6497091639856101</v>
      </c>
      <c r="CW90">
        <v>1.6458485348560501</v>
      </c>
      <c r="CX90">
        <v>1.65928290536135</v>
      </c>
      <c r="CY90">
        <v>1.5212086739095501</v>
      </c>
      <c r="CZ90">
        <v>1.6458963465669301</v>
      </c>
      <c r="DA90">
        <v>1.5303756132584301</v>
      </c>
      <c r="DB90">
        <v>1.55186509640479</v>
      </c>
      <c r="DC90">
        <v>1.4345799468114599</v>
      </c>
      <c r="DD90">
        <v>1.40838388243297</v>
      </c>
      <c r="DE90">
        <v>1.8069307222269999</v>
      </c>
      <c r="DF90">
        <v>1.8861986026200599</v>
      </c>
      <c r="DG90">
        <v>1.78891869287556</v>
      </c>
      <c r="DH90">
        <v>1.8139061894561801</v>
      </c>
      <c r="DI90">
        <v>1.54761856082938</v>
      </c>
      <c r="DJ90">
        <v>1.52893905119096</v>
      </c>
      <c r="DK90">
        <v>1.6308119975047899</v>
      </c>
      <c r="DL90">
        <v>1.58044141329196</v>
      </c>
      <c r="DM90">
        <v>1.8079680473884601</v>
      </c>
      <c r="DN90">
        <v>1.94981800957806</v>
      </c>
      <c r="DO90">
        <v>1.6920695795540499</v>
      </c>
      <c r="DP90">
        <v>1.58110228207976</v>
      </c>
      <c r="DQ90">
        <v>1.39080715036269</v>
      </c>
      <c r="DR90">
        <v>1.39819803671531</v>
      </c>
      <c r="DS90">
        <v>1.55151216357365</v>
      </c>
      <c r="DT90">
        <v>1.6822011224209401</v>
      </c>
      <c r="DU90">
        <v>1.61353848096689</v>
      </c>
      <c r="DV90">
        <v>1.6574876543465</v>
      </c>
      <c r="DW90">
        <v>1.62297256983107</v>
      </c>
      <c r="DX90">
        <v>1.5957831393091599</v>
      </c>
      <c r="DY90">
        <v>1.8753653638269301</v>
      </c>
      <c r="DZ90">
        <v>1.9670749539854699</v>
      </c>
      <c r="EA90">
        <v>1.6271651396817099</v>
      </c>
      <c r="EB90">
        <v>1.6640524179793801</v>
      </c>
      <c r="EC90">
        <v>2.0205507315412099</v>
      </c>
      <c r="ED90">
        <v>1.65771208894206</v>
      </c>
      <c r="EE90">
        <v>1.6183595224999701</v>
      </c>
      <c r="EF90">
        <v>1.6340403922668501</v>
      </c>
      <c r="EG90">
        <v>1.5514061606807801</v>
      </c>
      <c r="EH90">
        <v>1.6204503044137699</v>
      </c>
      <c r="EI90">
        <v>1.4659624388322801</v>
      </c>
      <c r="EJ90">
        <v>1.3566111122326401</v>
      </c>
      <c r="EK90">
        <v>1.8031719649493001</v>
      </c>
      <c r="EL90">
        <v>1.63100885424116</v>
      </c>
      <c r="EM90">
        <v>1.36014443177335</v>
      </c>
      <c r="EN90">
        <v>1.39495306591475</v>
      </c>
      <c r="EO90">
        <v>1.7176058100443301</v>
      </c>
      <c r="EP90">
        <v>1.6218615271607799</v>
      </c>
      <c r="EQ90">
        <v>1.5289606049553499</v>
      </c>
      <c r="ER90">
        <v>1.5861555102895299</v>
      </c>
      <c r="ES90">
        <v>1.3764968940884801</v>
      </c>
      <c r="ET90">
        <v>1.42004195782755</v>
      </c>
      <c r="EU90">
        <v>1.52487047002992</v>
      </c>
      <c r="EV90">
        <v>1.57097274357445</v>
      </c>
      <c r="EW90">
        <v>1.8446127723246299</v>
      </c>
      <c r="EX90">
        <v>1.9062494336693401</v>
      </c>
      <c r="EY90">
        <v>1.6462721117003201</v>
      </c>
      <c r="EZ90">
        <v>1.7095359755522099</v>
      </c>
      <c r="FA90">
        <v>1.59457647859206</v>
      </c>
      <c r="FB90">
        <v>1.6269160448357001</v>
      </c>
      <c r="FC90">
        <v>1.7594933946145599</v>
      </c>
      <c r="FD90">
        <v>1.8587102231179</v>
      </c>
      <c r="FE90">
        <v>1.5449262234672201</v>
      </c>
      <c r="FF90">
        <v>1.5924659704064399</v>
      </c>
      <c r="FG90">
        <v>1.5978059955481001</v>
      </c>
      <c r="FH90">
        <v>1.60662642007311</v>
      </c>
      <c r="FI90">
        <v>1.7109468759978601</v>
      </c>
      <c r="FJ90">
        <v>1.7395567381771899</v>
      </c>
      <c r="FK90">
        <v>1.81634419140698</v>
      </c>
      <c r="FL90">
        <v>1.8822907066063199</v>
      </c>
      <c r="FM90">
        <v>1.57079666396577</v>
      </c>
      <c r="FN90">
        <v>1.6606992559153499</v>
      </c>
      <c r="FO90">
        <v>1.6050262092380301</v>
      </c>
      <c r="FP90">
        <v>1.6869381416101701</v>
      </c>
      <c r="FQ90">
        <v>1.71195192540999</v>
      </c>
      <c r="FR90">
        <v>1.62342562848906</v>
      </c>
      <c r="FS90">
        <v>1.5970162788217901</v>
      </c>
      <c r="FT90">
        <v>1.6349628313301099</v>
      </c>
      <c r="FU90">
        <v>1.60787819210639</v>
      </c>
      <c r="FV90">
        <v>1.60560417944582</v>
      </c>
      <c r="FW90">
        <v>1.3545576477861001</v>
      </c>
      <c r="FX90">
        <v>1.3897831321622101</v>
      </c>
      <c r="FY90">
        <v>1.6501110867316</v>
      </c>
      <c r="FZ90">
        <v>1.69648891243856</v>
      </c>
    </row>
    <row r="91" spans="1:182" x14ac:dyDescent="0.45">
      <c r="A91" t="s">
        <v>66</v>
      </c>
      <c r="B91" t="s">
        <v>19</v>
      </c>
      <c r="C91" t="s">
        <v>45</v>
      </c>
      <c r="D91">
        <v>30</v>
      </c>
      <c r="E91" s="1" cm="1">
        <f t="array" ref="E91">SUMPRODUCT($G91:$FZZ91,$G$2:$FZZ$2)/SUMPRODUCT(--($G91:$FZZ91&lt;&gt;""),$G$2:$FZZ$2)</f>
        <v>1.6045575057332853</v>
      </c>
      <c r="F91" s="1" cm="1">
        <f t="array" ref="F91">SUMPRODUCT($G91:$FZZ91,$F$2:$FZY$2)/SUMPRODUCT(--($G91:$FZZ91&lt;&gt;""),$F$2:$FZY$2)</f>
        <v>1.4336053717405037</v>
      </c>
      <c r="G91">
        <v>1.5887061729757399</v>
      </c>
      <c r="H91">
        <v>1.4234643961468501</v>
      </c>
      <c r="I91">
        <v>1.5864538474610701</v>
      </c>
      <c r="J91">
        <v>1.42192869408975</v>
      </c>
      <c r="K91">
        <v>1.59358729462089</v>
      </c>
      <c r="L91">
        <v>1.4227068578806901</v>
      </c>
      <c r="M91">
        <v>1.5886576475371801</v>
      </c>
      <c r="N91">
        <v>1.42323575849409</v>
      </c>
      <c r="O91">
        <v>1.6596865580787601</v>
      </c>
      <c r="P91">
        <v>1.4477310852338801</v>
      </c>
      <c r="Q91">
        <v>1.7369182541208501</v>
      </c>
      <c r="R91">
        <v>1.4606764179612799</v>
      </c>
      <c r="S91">
        <v>1.7071114336931901</v>
      </c>
      <c r="T91">
        <v>1.48538908434108</v>
      </c>
      <c r="U91">
        <v>1.73593846577016</v>
      </c>
      <c r="V91">
        <v>1.45141625602577</v>
      </c>
      <c r="W91">
        <v>1.52330545729135</v>
      </c>
      <c r="X91">
        <v>1.4125617320967701</v>
      </c>
      <c r="Y91">
        <v>1.4495557301892601</v>
      </c>
      <c r="Z91">
        <v>1.4147253327367799</v>
      </c>
      <c r="AA91">
        <v>1.83997262753872</v>
      </c>
      <c r="AB91">
        <v>1.4165979168713101</v>
      </c>
      <c r="AC91">
        <v>1.56810841321814</v>
      </c>
      <c r="AD91">
        <v>1.4162327471251901</v>
      </c>
      <c r="AE91">
        <v>1.5568651471908701</v>
      </c>
      <c r="AF91">
        <v>1.4425124895131001</v>
      </c>
      <c r="AG91">
        <v>1.9621014937135199</v>
      </c>
      <c r="AH91">
        <v>1.51585160421289</v>
      </c>
      <c r="AI91">
        <v>1.6773826673535399</v>
      </c>
      <c r="AJ91">
        <v>1.30735193151164</v>
      </c>
      <c r="AK91">
        <v>1.71548272566639</v>
      </c>
      <c r="AL91">
        <v>1.4554933137156401</v>
      </c>
      <c r="AM91">
        <v>1.77867423539525</v>
      </c>
      <c r="AN91">
        <v>1.4951837004462201</v>
      </c>
      <c r="AO91">
        <v>1.52062353712011</v>
      </c>
      <c r="AP91">
        <v>1.4374154298631601</v>
      </c>
      <c r="AQ91">
        <v>1.4733871046415301</v>
      </c>
      <c r="AR91">
        <v>1.3889137170974599</v>
      </c>
      <c r="AS91">
        <v>1.54217575823389</v>
      </c>
      <c r="AT91">
        <v>1.35566082709411</v>
      </c>
      <c r="AU91">
        <v>1.4864070672571501</v>
      </c>
      <c r="AV91">
        <v>1.4022704349433299</v>
      </c>
      <c r="AW91">
        <v>1.5971858388757301</v>
      </c>
      <c r="AX91">
        <v>1.3808461523606499</v>
      </c>
      <c r="AY91">
        <v>1.5472839820222899</v>
      </c>
      <c r="AZ91">
        <v>1.42766322369358</v>
      </c>
      <c r="BA91">
        <v>1.69058977655216</v>
      </c>
      <c r="BB91">
        <v>1.401894202284</v>
      </c>
      <c r="BC91">
        <v>1.7894937430829101</v>
      </c>
      <c r="BD91">
        <v>1.43490772298198</v>
      </c>
      <c r="BE91">
        <v>1.5283106143949201</v>
      </c>
      <c r="BF91">
        <v>1.4187102454206399</v>
      </c>
      <c r="BG91">
        <v>1.5169791709170199</v>
      </c>
      <c r="BH91">
        <v>1.3775228302412199</v>
      </c>
      <c r="BI91">
        <v>1.53063704790024</v>
      </c>
      <c r="BJ91">
        <v>1.3633305116399499</v>
      </c>
      <c r="BK91">
        <v>1.7270868746594901</v>
      </c>
      <c r="BL91">
        <v>1.4417086887905199</v>
      </c>
      <c r="BM91">
        <v>1.8179623829265299</v>
      </c>
      <c r="BN91">
        <v>1.4404022415781601</v>
      </c>
      <c r="BO91">
        <v>1.6545824799031299</v>
      </c>
      <c r="BP91">
        <v>1.4642070335169699</v>
      </c>
      <c r="BQ91">
        <v>1.84336717189161</v>
      </c>
      <c r="BR91">
        <v>1.5007987268037299</v>
      </c>
      <c r="BS91">
        <v>1.5104791337902701</v>
      </c>
      <c r="BT91">
        <v>1.40965645292275</v>
      </c>
      <c r="BU91">
        <v>1.5216782637048101</v>
      </c>
      <c r="BV91">
        <v>1.3978426325440301</v>
      </c>
      <c r="BW91">
        <v>1.5919754098857199</v>
      </c>
      <c r="BX91">
        <v>1.4229231575936301</v>
      </c>
      <c r="BY91">
        <v>1.80704724485287</v>
      </c>
      <c r="BZ91">
        <v>1.4253620474402999</v>
      </c>
      <c r="CA91">
        <v>1.4903087235249399</v>
      </c>
      <c r="CB91">
        <v>1.4470656120830201</v>
      </c>
      <c r="CC91">
        <v>1.8628272519120701</v>
      </c>
      <c r="CD91">
        <v>1.5131802088945701</v>
      </c>
      <c r="CE91">
        <v>1.45876599262282</v>
      </c>
      <c r="CF91">
        <v>1.42644602957181</v>
      </c>
      <c r="CG91">
        <v>1.5319635347196801</v>
      </c>
      <c r="CH91">
        <v>1.4293424183824801</v>
      </c>
      <c r="CI91">
        <v>1.5822730382411501</v>
      </c>
      <c r="CJ91">
        <v>1.4195970917832399</v>
      </c>
      <c r="CK91">
        <v>1.89833910206562</v>
      </c>
      <c r="CL91">
        <v>1.4861849795836399</v>
      </c>
      <c r="CM91">
        <v>1.5637548488433499</v>
      </c>
      <c r="CN91">
        <v>1.4761346067094101</v>
      </c>
      <c r="CO91">
        <v>1.5164749714610299</v>
      </c>
      <c r="CP91">
        <v>1.4548165498036001</v>
      </c>
      <c r="CQ91">
        <v>1.52602636446929</v>
      </c>
      <c r="CR91">
        <v>1.4493894185852101</v>
      </c>
      <c r="CS91">
        <v>1.35450812605479</v>
      </c>
      <c r="CT91">
        <v>1.40057790553946</v>
      </c>
      <c r="CU91">
        <v>1.55305639826034</v>
      </c>
      <c r="CV91">
        <v>1.4671697587061701</v>
      </c>
      <c r="CW91">
        <v>1.47753056878716</v>
      </c>
      <c r="CX91">
        <v>1.4221547241763499</v>
      </c>
      <c r="CY91">
        <v>1.3410162801854999</v>
      </c>
      <c r="CZ91">
        <v>1.38688183445774</v>
      </c>
      <c r="DA91">
        <v>1.47417884047917</v>
      </c>
      <c r="DB91">
        <v>1.4143154507148701</v>
      </c>
      <c r="DC91">
        <v>1.4991002149552299</v>
      </c>
      <c r="DD91">
        <v>1.41950453474211</v>
      </c>
      <c r="DE91">
        <v>1.4464406603564299</v>
      </c>
      <c r="DF91">
        <v>1.4120605740983201</v>
      </c>
      <c r="DG91">
        <v>1.4444914815759899</v>
      </c>
      <c r="DH91">
        <v>1.39733233181748</v>
      </c>
      <c r="DI91">
        <v>1.5026944369686299</v>
      </c>
      <c r="DJ91">
        <v>1.41277168234424</v>
      </c>
      <c r="DK91">
        <v>1.4877485219692399</v>
      </c>
      <c r="DL91">
        <v>1.37983570521511</v>
      </c>
      <c r="DM91">
        <v>1.4036398254339899</v>
      </c>
      <c r="DN91">
        <v>1.39931128056793</v>
      </c>
      <c r="DO91">
        <v>1.52132637531215</v>
      </c>
      <c r="DP91">
        <v>1.39828691626252</v>
      </c>
      <c r="DQ91">
        <v>1.4679848304255201</v>
      </c>
      <c r="DR91">
        <v>1.3973348331659601</v>
      </c>
      <c r="DS91">
        <v>1.34302769845225</v>
      </c>
      <c r="DT91">
        <v>1.3828404878243801</v>
      </c>
      <c r="DU91">
        <v>1.39965226581594</v>
      </c>
      <c r="DV91">
        <v>1.3976150591602801</v>
      </c>
      <c r="DW91">
        <v>1.4895555244497301</v>
      </c>
      <c r="DX91">
        <v>1.3873507901306501</v>
      </c>
      <c r="DY91">
        <v>1.4049757015229301</v>
      </c>
      <c r="DZ91">
        <v>1.4384804086370599</v>
      </c>
      <c r="EA91">
        <v>1.4492742306741899</v>
      </c>
      <c r="EB91">
        <v>1.41154838624607</v>
      </c>
      <c r="EC91">
        <v>1.8183159182433599</v>
      </c>
      <c r="ED91">
        <v>1.52594889982436</v>
      </c>
      <c r="EE91">
        <v>1.5213847840577499</v>
      </c>
      <c r="EF91">
        <v>1.42641253947497</v>
      </c>
      <c r="EG91">
        <v>1.383025746135</v>
      </c>
      <c r="EH91">
        <v>1.4074879854643001</v>
      </c>
      <c r="EI91">
        <v>1.6124420526909899</v>
      </c>
      <c r="EJ91">
        <v>1.4694947292662599</v>
      </c>
      <c r="EK91">
        <v>1.6452639661883599</v>
      </c>
      <c r="EL91">
        <v>1.4400787585944901</v>
      </c>
      <c r="EM91">
        <v>1.3875636134026701</v>
      </c>
      <c r="EN91">
        <v>1.3759386117617001</v>
      </c>
      <c r="EO91">
        <v>1.5243162500112299</v>
      </c>
      <c r="EP91">
        <v>1.4416700281553001</v>
      </c>
      <c r="EQ91">
        <v>1.3696661184708601</v>
      </c>
      <c r="ER91">
        <v>1.37848800004213</v>
      </c>
      <c r="ES91">
        <v>1.3837852981088501</v>
      </c>
      <c r="ET91">
        <v>1.38458665126778</v>
      </c>
      <c r="EU91">
        <v>1.4077873066934901</v>
      </c>
      <c r="EV91">
        <v>1.38695712192433</v>
      </c>
      <c r="EW91">
        <v>1.46652984118117</v>
      </c>
      <c r="EX91">
        <v>1.3974806292436699</v>
      </c>
      <c r="EY91">
        <v>1.41713091379936</v>
      </c>
      <c r="EZ91">
        <v>1.3893232832150999</v>
      </c>
      <c r="FA91">
        <v>1.44398415019217</v>
      </c>
      <c r="FB91">
        <v>1.41338996852364</v>
      </c>
      <c r="FC91">
        <v>1.40264453952357</v>
      </c>
      <c r="FD91">
        <v>1.4080790282150899</v>
      </c>
      <c r="FE91">
        <v>1.3774595685211699</v>
      </c>
      <c r="FF91">
        <v>1.3526620260936699</v>
      </c>
      <c r="FG91">
        <v>1.4498663790650299</v>
      </c>
      <c r="FH91">
        <v>1.4134814465688501</v>
      </c>
      <c r="FI91">
        <v>1.4642711877243799</v>
      </c>
      <c r="FJ91">
        <v>1.37090994647346</v>
      </c>
      <c r="FK91">
        <v>1.4606194583813299</v>
      </c>
      <c r="FL91">
        <v>1.40205557213534</v>
      </c>
      <c r="FM91">
        <v>1.4145710986465201</v>
      </c>
      <c r="FN91">
        <v>1.41125509509334</v>
      </c>
      <c r="FO91">
        <v>1.3698044343507301</v>
      </c>
      <c r="FP91">
        <v>1.3950024660771001</v>
      </c>
      <c r="FQ91">
        <v>1.4724975067047199</v>
      </c>
      <c r="FR91">
        <v>1.3779082601889401</v>
      </c>
      <c r="FS91">
        <v>1.41131780249267</v>
      </c>
      <c r="FT91">
        <v>1.3995424042271101</v>
      </c>
      <c r="FU91">
        <v>1.49128565913292</v>
      </c>
      <c r="FV91">
        <v>1.43758783166211</v>
      </c>
      <c r="FW91">
        <v>1.41133284943652</v>
      </c>
      <c r="FX91">
        <v>1.3987562168985399</v>
      </c>
      <c r="FY91">
        <v>1.4624461437418099</v>
      </c>
      <c r="FZ91">
        <v>1.3993553967552299</v>
      </c>
    </row>
    <row r="92" spans="1:182" x14ac:dyDescent="0.45">
      <c r="A92" t="s">
        <v>66</v>
      </c>
      <c r="B92" t="s">
        <v>19</v>
      </c>
      <c r="C92" t="s">
        <v>30</v>
      </c>
      <c r="D92">
        <v>30</v>
      </c>
      <c r="E92" s="1" cm="1">
        <f t="array" ref="E92">SUMPRODUCT($G92:$FZZ92,$G$2:$FZZ$2)/SUMPRODUCT(--($G92:$FZZ92&lt;&gt;""),$G$2:$FZZ$2)</f>
        <v>1.247124186629881</v>
      </c>
      <c r="F92" s="1" cm="1">
        <f t="array" ref="F92">SUMPRODUCT($G92:$FZZ92,$F$2:$FZY$2)/SUMPRODUCT(--($G92:$FZZ92&lt;&gt;""),$F$2:$FZY$2)</f>
        <v>1.1159038796927585</v>
      </c>
      <c r="G92">
        <v>1.15002396015271</v>
      </c>
      <c r="H92">
        <v>1.07230864242071</v>
      </c>
      <c r="I92">
        <v>1.1499217923220799</v>
      </c>
      <c r="J92">
        <v>1.0751050293425599</v>
      </c>
      <c r="K92">
        <v>1.1481254254441999</v>
      </c>
      <c r="L92">
        <v>1.07197184632014</v>
      </c>
      <c r="M92">
        <v>1.1477109676362001</v>
      </c>
      <c r="N92">
        <v>1.07361214367209</v>
      </c>
      <c r="O92">
        <v>1.2357403881761799</v>
      </c>
      <c r="P92">
        <v>1.1301182421912399</v>
      </c>
      <c r="Q92">
        <v>1.41383535187271</v>
      </c>
      <c r="R92">
        <v>1.1368228576997801</v>
      </c>
      <c r="S92">
        <v>1.2874261513918199</v>
      </c>
      <c r="T92">
        <v>1.1612980545093501</v>
      </c>
      <c r="U92">
        <v>1.3832688366251</v>
      </c>
      <c r="V92">
        <v>1.1420965682717401</v>
      </c>
      <c r="W92">
        <v>1.19639738083047</v>
      </c>
      <c r="X92">
        <v>1.09263634111722</v>
      </c>
      <c r="Y92">
        <v>1.1253490901726799</v>
      </c>
      <c r="Z92">
        <v>1.1113438491210901</v>
      </c>
      <c r="AA92">
        <v>1.4790307740213799</v>
      </c>
      <c r="AB92">
        <v>1.11954693917824</v>
      </c>
      <c r="AC92">
        <v>1.2486720246723</v>
      </c>
      <c r="AD92">
        <v>1.1132591771371201</v>
      </c>
      <c r="AE92">
        <v>1.2530159271546699</v>
      </c>
      <c r="AF92">
        <v>1.1194577333251301</v>
      </c>
      <c r="AG92">
        <v>1.5642713345032699</v>
      </c>
      <c r="AH92">
        <v>1.1530877485839199</v>
      </c>
      <c r="AI92">
        <v>1.26915448383467</v>
      </c>
      <c r="AJ92">
        <v>1.01973935845257</v>
      </c>
      <c r="AK92">
        <v>1.49618156441865</v>
      </c>
      <c r="AL92">
        <v>1.14996137424628</v>
      </c>
      <c r="AM92">
        <v>1.44301819049855</v>
      </c>
      <c r="AN92">
        <v>1.13337754312135</v>
      </c>
      <c r="AO92">
        <v>1.20373723274502</v>
      </c>
      <c r="AP92">
        <v>1.1072875771639901</v>
      </c>
      <c r="AQ92">
        <v>1.1157393528512001</v>
      </c>
      <c r="AR92">
        <v>1.09361051984819</v>
      </c>
      <c r="AS92">
        <v>1.2368383207221301</v>
      </c>
      <c r="AT92">
        <v>1.08380310006209</v>
      </c>
      <c r="AU92">
        <v>1.1059084560233401</v>
      </c>
      <c r="AV92">
        <v>1.0922551228602999</v>
      </c>
      <c r="AW92">
        <v>1.31680098810027</v>
      </c>
      <c r="AX92">
        <v>1.08553427248149</v>
      </c>
      <c r="AY92">
        <v>1.2604994048562299</v>
      </c>
      <c r="AZ92">
        <v>1.1093042165981399</v>
      </c>
      <c r="BA92">
        <v>1.42122595423821</v>
      </c>
      <c r="BB92">
        <v>1.11724679278362</v>
      </c>
      <c r="BC92">
        <v>1.5076270130682199</v>
      </c>
      <c r="BD92">
        <v>1.12290389425112</v>
      </c>
      <c r="BE92">
        <v>1.1863137097090699</v>
      </c>
      <c r="BF92">
        <v>1.1005375654759</v>
      </c>
      <c r="BG92">
        <v>1.2263898618481299</v>
      </c>
      <c r="BH92">
        <v>1.10222856942419</v>
      </c>
      <c r="BI92">
        <v>1.2208757725118999</v>
      </c>
      <c r="BJ92">
        <v>1.0753974879855901</v>
      </c>
      <c r="BK92">
        <v>1.39576317546545</v>
      </c>
      <c r="BL92">
        <v>1.12723907845077</v>
      </c>
      <c r="BM92">
        <v>1.4186009013555201</v>
      </c>
      <c r="BN92">
        <v>1.1313251009961101</v>
      </c>
      <c r="BO92">
        <v>1.31791590719656</v>
      </c>
      <c r="BP92">
        <v>1.1279694345651201</v>
      </c>
      <c r="BQ92">
        <v>1.60965435824275</v>
      </c>
      <c r="BR92">
        <v>1.17911426157873</v>
      </c>
      <c r="BS92">
        <v>1.1711073680063899</v>
      </c>
      <c r="BT92">
        <v>1.10139839928751</v>
      </c>
      <c r="BU92">
        <v>1.1895196975867299</v>
      </c>
      <c r="BV92">
        <v>1.1032178415620799</v>
      </c>
      <c r="BW92">
        <v>1.23607449358146</v>
      </c>
      <c r="BX92">
        <v>1.10655445129262</v>
      </c>
      <c r="BY92">
        <v>1.3275351822938599</v>
      </c>
      <c r="BZ92">
        <v>1.0926790999200799</v>
      </c>
      <c r="CA92">
        <v>1.1136552845931</v>
      </c>
      <c r="CB92">
        <v>1.1286859453497999</v>
      </c>
      <c r="CC92">
        <v>1.48703857405286</v>
      </c>
      <c r="CD92">
        <v>1.1804172005920599</v>
      </c>
      <c r="CE92">
        <v>1.1067931304718099</v>
      </c>
      <c r="CF92">
        <v>1.10862745050284</v>
      </c>
      <c r="CG92">
        <v>1.16669405513814</v>
      </c>
      <c r="CH92">
        <v>1.1185462315549699</v>
      </c>
      <c r="CI92">
        <v>1.27048744517149</v>
      </c>
      <c r="CJ92">
        <v>1.0878417915038801</v>
      </c>
      <c r="CK92">
        <v>1.4328575584788401</v>
      </c>
      <c r="CL92">
        <v>1.1388332095964699</v>
      </c>
      <c r="CM92">
        <v>1.1644188297212199</v>
      </c>
      <c r="CN92">
        <v>1.1168866467544001</v>
      </c>
      <c r="CO92">
        <v>1.1122251779010499</v>
      </c>
      <c r="CP92">
        <v>1.1232967281617401</v>
      </c>
      <c r="CQ92">
        <v>1.1634198988834199</v>
      </c>
      <c r="CR92">
        <v>1.13295886747325</v>
      </c>
      <c r="CS92">
        <v>1.07223545327784</v>
      </c>
      <c r="CT92">
        <v>1.11157583101576</v>
      </c>
      <c r="CU92">
        <v>1.1426750361109199</v>
      </c>
      <c r="CV92">
        <v>1.1287017874657299</v>
      </c>
      <c r="CW92">
        <v>1.11887646316656</v>
      </c>
      <c r="CX92">
        <v>1.1049600415288501</v>
      </c>
      <c r="CY92">
        <v>1.0455693156302099</v>
      </c>
      <c r="CZ92">
        <v>1.0916978173880401</v>
      </c>
      <c r="DA92">
        <v>1.13363425514114</v>
      </c>
      <c r="DB92">
        <v>1.1005763579347101</v>
      </c>
      <c r="DC92">
        <v>1.1520617695126201</v>
      </c>
      <c r="DD92">
        <v>1.12614118104551</v>
      </c>
      <c r="DE92">
        <v>1.13566992921454</v>
      </c>
      <c r="DF92">
        <v>1.11275020546759</v>
      </c>
      <c r="DG92">
        <v>1.15486065460103</v>
      </c>
      <c r="DH92">
        <v>1.09524519073897</v>
      </c>
      <c r="DI92">
        <v>1.09681985272796</v>
      </c>
      <c r="DJ92">
        <v>1.0839966053160901</v>
      </c>
      <c r="DK92">
        <v>1.1261377621308</v>
      </c>
      <c r="DL92">
        <v>1.06151974732606</v>
      </c>
      <c r="DM92">
        <v>1.08131831545182</v>
      </c>
      <c r="DN92">
        <v>1.0913764165940101</v>
      </c>
      <c r="DO92">
        <v>1.14129723878052</v>
      </c>
      <c r="DP92">
        <v>1.0841342191601899</v>
      </c>
      <c r="DQ92">
        <v>1.1506858982094399</v>
      </c>
      <c r="DR92">
        <v>1.1039846243632001</v>
      </c>
      <c r="DS92">
        <v>1.0412764259351299</v>
      </c>
      <c r="DT92">
        <v>1.1058684356844</v>
      </c>
      <c r="DU92">
        <v>1.07884218648579</v>
      </c>
      <c r="DV92">
        <v>1.0964249377878199</v>
      </c>
      <c r="DW92">
        <v>1.1601364245529899</v>
      </c>
      <c r="DX92">
        <v>1.09061467008044</v>
      </c>
      <c r="DY92">
        <v>1.1277148939282899</v>
      </c>
      <c r="DZ92">
        <v>1.17003739534512</v>
      </c>
      <c r="EA92">
        <v>1.1216627003851201</v>
      </c>
      <c r="EB92">
        <v>1.10555468605032</v>
      </c>
      <c r="EC92">
        <v>1.5433959501079799</v>
      </c>
      <c r="ED92">
        <v>1.20526069903352</v>
      </c>
      <c r="EE92">
        <v>1.1333638539720201</v>
      </c>
      <c r="EF92">
        <v>1.10399911427922</v>
      </c>
      <c r="EG92">
        <v>1.0872800252393799</v>
      </c>
      <c r="EH92">
        <v>1.10762556401184</v>
      </c>
      <c r="EI92">
        <v>1.2071988926924899</v>
      </c>
      <c r="EJ92">
        <v>1.1369158685343099</v>
      </c>
      <c r="EK92">
        <v>1.23216599819491</v>
      </c>
      <c r="EL92">
        <v>1.12563899077663</v>
      </c>
      <c r="EM92">
        <v>1.0726777920222901</v>
      </c>
      <c r="EN92">
        <v>1.0897920920203701</v>
      </c>
      <c r="EO92">
        <v>1.1635020921460599</v>
      </c>
      <c r="EP92">
        <v>1.1295282731885401</v>
      </c>
      <c r="EQ92">
        <v>1.06367831922903</v>
      </c>
      <c r="ER92">
        <v>1.08230238287416</v>
      </c>
      <c r="ES92">
        <v>1.0757707679924999</v>
      </c>
      <c r="ET92">
        <v>1.0944795093097099</v>
      </c>
      <c r="EU92">
        <v>1.0859023742304099</v>
      </c>
      <c r="EV92">
        <v>1.0967245593458701</v>
      </c>
      <c r="EW92">
        <v>1.1123752187679099</v>
      </c>
      <c r="EX92">
        <v>1.13630622513419</v>
      </c>
      <c r="EY92">
        <v>1.1049398706397699</v>
      </c>
      <c r="EZ92">
        <v>1.08722886592913</v>
      </c>
      <c r="FA92">
        <v>1.11161307524634</v>
      </c>
      <c r="FB92">
        <v>1.1166187247656201</v>
      </c>
      <c r="FC92">
        <v>1.0834264294993501</v>
      </c>
      <c r="FD92">
        <v>1.10277290407116</v>
      </c>
      <c r="FE92">
        <v>1.09099556161357</v>
      </c>
      <c r="FF92">
        <v>1.07175020693477</v>
      </c>
      <c r="FG92">
        <v>1.12995337294669</v>
      </c>
      <c r="FH92">
        <v>1.1121682421432499</v>
      </c>
      <c r="FI92">
        <v>1.1012694845435</v>
      </c>
      <c r="FJ92">
        <v>1.0662138564961401</v>
      </c>
      <c r="FK92">
        <v>1.1476774105593699</v>
      </c>
      <c r="FL92">
        <v>1.10176726046488</v>
      </c>
      <c r="FM92">
        <v>1.12135968754059</v>
      </c>
      <c r="FN92">
        <v>1.0996308124030201</v>
      </c>
      <c r="FO92">
        <v>1.07616420632462</v>
      </c>
      <c r="FP92">
        <v>1.1150244887191301</v>
      </c>
      <c r="FQ92">
        <v>1.12713152265254</v>
      </c>
      <c r="FR92">
        <v>1.0869779198165801</v>
      </c>
      <c r="FS92">
        <v>1.10971334077852</v>
      </c>
      <c r="FT92">
        <v>1.1141536409191499</v>
      </c>
      <c r="FU92">
        <v>1.10855184687801</v>
      </c>
      <c r="FV92">
        <v>1.1065074650469</v>
      </c>
      <c r="FW92">
        <v>1.0947640508565299</v>
      </c>
      <c r="FX92">
        <v>1.1035885312118201</v>
      </c>
      <c r="FY92">
        <v>1.1510580147801599</v>
      </c>
      <c r="FZ92">
        <v>1.1398368271003301</v>
      </c>
    </row>
    <row r="93" spans="1:182" x14ac:dyDescent="0.45">
      <c r="A93" t="s">
        <v>66</v>
      </c>
      <c r="B93" t="s">
        <v>19</v>
      </c>
      <c r="C93" t="s">
        <v>20</v>
      </c>
      <c r="D93">
        <v>30</v>
      </c>
      <c r="E93" s="1" cm="1">
        <f t="array" ref="E93">SUMPRODUCT($G93:$FZZ93,$G$2:$FZZ$2)/SUMPRODUCT(--($G93:$FZZ93&lt;&gt;""),$G$2:$FZZ$2)</f>
        <v>1.3428001151197984</v>
      </c>
      <c r="F93" s="1" cm="1">
        <f t="array" ref="F93">SUMPRODUCT($G93:$FZZ93,$F$2:$FZY$2)/SUMPRODUCT(--($G93:$FZZ93&lt;&gt;""),$F$2:$FZY$2)</f>
        <v>1.2445917071851931</v>
      </c>
      <c r="G93">
        <v>1.27796383269064</v>
      </c>
      <c r="H93">
        <v>1.2285197124781599</v>
      </c>
      <c r="I93">
        <v>1.2783029156550001</v>
      </c>
      <c r="J93">
        <v>1.2258389465117601</v>
      </c>
      <c r="K93">
        <v>1.2756784722097301</v>
      </c>
      <c r="L93">
        <v>1.22584867532744</v>
      </c>
      <c r="M93">
        <v>1.2764297405215701</v>
      </c>
      <c r="N93">
        <v>1.2275676753863201</v>
      </c>
      <c r="O93">
        <v>1.3909985394675199</v>
      </c>
      <c r="P93">
        <v>1.25686687993164</v>
      </c>
      <c r="Q93">
        <v>1.4787455680228401</v>
      </c>
      <c r="R93">
        <v>1.2589509031298101</v>
      </c>
      <c r="S93">
        <v>1.37349710059097</v>
      </c>
      <c r="T93">
        <v>1.2800070528235601</v>
      </c>
      <c r="U93">
        <v>1.48378031583889</v>
      </c>
      <c r="V93">
        <v>1.26371394124286</v>
      </c>
      <c r="W93">
        <v>1.3113570101791201</v>
      </c>
      <c r="X93">
        <v>1.2334944782322399</v>
      </c>
      <c r="Y93">
        <v>1.23607980289553</v>
      </c>
      <c r="Z93">
        <v>1.2396372990423501</v>
      </c>
      <c r="AA93">
        <v>1.5395830270522799</v>
      </c>
      <c r="AB93">
        <v>1.25764153371047</v>
      </c>
      <c r="AC93">
        <v>1.2760346362372801</v>
      </c>
      <c r="AD93">
        <v>1.2392148256251501</v>
      </c>
      <c r="AE93">
        <v>1.3142781141207101</v>
      </c>
      <c r="AF93">
        <v>1.2543988744138299</v>
      </c>
      <c r="AG93">
        <v>1.5887637906176799</v>
      </c>
      <c r="AH93">
        <v>1.2924522692307501</v>
      </c>
      <c r="AI93">
        <v>1.3381234086357501</v>
      </c>
      <c r="AJ93">
        <v>1.1218467162501899</v>
      </c>
      <c r="AK93">
        <v>1.4552489910414099</v>
      </c>
      <c r="AL93">
        <v>1.2652826115354701</v>
      </c>
      <c r="AM93">
        <v>1.5123172546567101</v>
      </c>
      <c r="AN93">
        <v>1.2979400979247699</v>
      </c>
      <c r="AO93">
        <v>1.29641529375028</v>
      </c>
      <c r="AP93">
        <v>1.25120329793508</v>
      </c>
      <c r="AQ93">
        <v>1.23887382058319</v>
      </c>
      <c r="AR93">
        <v>1.22359071792369</v>
      </c>
      <c r="AS93">
        <v>1.3237390510635201</v>
      </c>
      <c r="AT93">
        <v>1.1868532889680601</v>
      </c>
      <c r="AU93">
        <v>1.2346020171079499</v>
      </c>
      <c r="AV93">
        <v>1.2275872755029</v>
      </c>
      <c r="AW93">
        <v>1.35933093112491</v>
      </c>
      <c r="AX93">
        <v>1.2009434126114999</v>
      </c>
      <c r="AY93">
        <v>1.3383382662547401</v>
      </c>
      <c r="AZ93">
        <v>1.24071104380945</v>
      </c>
      <c r="BA93">
        <v>1.4411451030711599</v>
      </c>
      <c r="BB93">
        <v>1.2331881789902901</v>
      </c>
      <c r="BC93">
        <v>1.4675601764461501</v>
      </c>
      <c r="BD93">
        <v>1.26744785995259</v>
      </c>
      <c r="BE93">
        <v>1.2744343259837401</v>
      </c>
      <c r="BF93">
        <v>1.25079509759193</v>
      </c>
      <c r="BG93">
        <v>1.2824131011975399</v>
      </c>
      <c r="BH93">
        <v>1.21939844274024</v>
      </c>
      <c r="BI93">
        <v>1.2729335228069001</v>
      </c>
      <c r="BJ93">
        <v>1.2062970773306101</v>
      </c>
      <c r="BK93">
        <v>1.43287601891614</v>
      </c>
      <c r="BL93">
        <v>1.2413037867647001</v>
      </c>
      <c r="BM93">
        <v>1.4991520296479901</v>
      </c>
      <c r="BN93">
        <v>1.24364009751159</v>
      </c>
      <c r="BO93">
        <v>1.36454576455517</v>
      </c>
      <c r="BP93">
        <v>1.27225669086246</v>
      </c>
      <c r="BQ93">
        <v>1.5609250526135701</v>
      </c>
      <c r="BR93">
        <v>1.2919328968830499</v>
      </c>
      <c r="BS93">
        <v>1.2750286759035301</v>
      </c>
      <c r="BT93">
        <v>1.23808540590378</v>
      </c>
      <c r="BU93">
        <v>1.2751015016821801</v>
      </c>
      <c r="BV93">
        <v>1.2282363236071401</v>
      </c>
      <c r="BW93">
        <v>1.3037763921254499</v>
      </c>
      <c r="BX93">
        <v>1.22692165541717</v>
      </c>
      <c r="BY93">
        <v>1.4816779376712601</v>
      </c>
      <c r="BZ93">
        <v>1.2251023658034901</v>
      </c>
      <c r="CA93">
        <v>1.24532140581101</v>
      </c>
      <c r="CB93">
        <v>1.2522558176879901</v>
      </c>
      <c r="CC93">
        <v>1.5641024021289101</v>
      </c>
      <c r="CD93">
        <v>1.2948311296087101</v>
      </c>
      <c r="CE93">
        <v>1.2201093258900999</v>
      </c>
      <c r="CF93">
        <v>1.2397114666202</v>
      </c>
      <c r="CG93">
        <v>1.27412014469353</v>
      </c>
      <c r="CH93">
        <v>1.24865821580456</v>
      </c>
      <c r="CI93">
        <v>1.35517213944285</v>
      </c>
      <c r="CJ93">
        <v>1.22219790143051</v>
      </c>
      <c r="CK93">
        <v>1.5636827608933499</v>
      </c>
      <c r="CL93">
        <v>1.2398354001835099</v>
      </c>
      <c r="CM93">
        <v>1.2791167749480801</v>
      </c>
      <c r="CN93">
        <v>1.25505290497345</v>
      </c>
      <c r="CO93">
        <v>1.2472399743432601</v>
      </c>
      <c r="CP93">
        <v>1.2565689668328499</v>
      </c>
      <c r="CQ93">
        <v>1.28017032291817</v>
      </c>
      <c r="CR93">
        <v>1.27593228743599</v>
      </c>
      <c r="CS93">
        <v>1.20793284603061</v>
      </c>
      <c r="CT93">
        <v>1.2571195733211</v>
      </c>
      <c r="CU93">
        <v>1.2748437987874</v>
      </c>
      <c r="CV93">
        <v>1.2651542852333999</v>
      </c>
      <c r="CW93">
        <v>1.2563821822155401</v>
      </c>
      <c r="CX93">
        <v>1.2391843511154299</v>
      </c>
      <c r="CY93">
        <v>1.18544036788428</v>
      </c>
      <c r="CZ93">
        <v>1.2435359671255</v>
      </c>
      <c r="DA93">
        <v>1.2396379104084601</v>
      </c>
      <c r="DB93">
        <v>1.2436613000566901</v>
      </c>
      <c r="DC93">
        <v>1.27154323422436</v>
      </c>
      <c r="DD93">
        <v>1.2344597313068499</v>
      </c>
      <c r="DE93">
        <v>1.2520807386066899</v>
      </c>
      <c r="DF93">
        <v>1.24820924841559</v>
      </c>
      <c r="DG93">
        <v>1.2407710989585099</v>
      </c>
      <c r="DH93">
        <v>1.2361937022677201</v>
      </c>
      <c r="DI93">
        <v>1.2478608753637099</v>
      </c>
      <c r="DJ93">
        <v>1.2210789857703599</v>
      </c>
      <c r="DK93">
        <v>1.26029626043674</v>
      </c>
      <c r="DL93">
        <v>1.20170395036663</v>
      </c>
      <c r="DM93">
        <v>1.21727811533841</v>
      </c>
      <c r="DN93">
        <v>1.26869524258605</v>
      </c>
      <c r="DO93">
        <v>1.2863346735085499</v>
      </c>
      <c r="DP93">
        <v>1.2080147237226599</v>
      </c>
      <c r="DQ93">
        <v>1.2570738067732801</v>
      </c>
      <c r="DR93">
        <v>1.2322861086000201</v>
      </c>
      <c r="DS93">
        <v>1.17751103091839</v>
      </c>
      <c r="DT93">
        <v>1.2285116935690199</v>
      </c>
      <c r="DU93">
        <v>1.2147890010459801</v>
      </c>
      <c r="DV93">
        <v>1.2275548521359201</v>
      </c>
      <c r="DW93">
        <v>1.2745732017564599</v>
      </c>
      <c r="DX93">
        <v>1.22449847984003</v>
      </c>
      <c r="DY93">
        <v>1.23241147884144</v>
      </c>
      <c r="DZ93">
        <v>1.2757547601296599</v>
      </c>
      <c r="EA93">
        <v>1.2527861145174599</v>
      </c>
      <c r="EB93">
        <v>1.2356499819123801</v>
      </c>
      <c r="EC93">
        <v>1.56169320352494</v>
      </c>
      <c r="ED93">
        <v>1.30778353872793</v>
      </c>
      <c r="EE93">
        <v>1.26079761310696</v>
      </c>
      <c r="EF93">
        <v>1.24056708894724</v>
      </c>
      <c r="EG93">
        <v>1.21015774187778</v>
      </c>
      <c r="EH93">
        <v>1.2457194867935</v>
      </c>
      <c r="EI93">
        <v>1.3430705801187699</v>
      </c>
      <c r="EJ93">
        <v>1.2591060308780999</v>
      </c>
      <c r="EK93">
        <v>1.3445445879534199</v>
      </c>
      <c r="EL93">
        <v>1.25720632660161</v>
      </c>
      <c r="EM93">
        <v>1.2087208280077799</v>
      </c>
      <c r="EN93">
        <v>1.21718590038399</v>
      </c>
      <c r="EO93">
        <v>1.28681772534467</v>
      </c>
      <c r="EP93">
        <v>1.2519640421729299</v>
      </c>
      <c r="EQ93">
        <v>1.2027725913509699</v>
      </c>
      <c r="ER93">
        <v>1.2193836319442299</v>
      </c>
      <c r="ES93">
        <v>1.2022577822881799</v>
      </c>
      <c r="ET93">
        <v>1.22498362626508</v>
      </c>
      <c r="EU93">
        <v>1.2203849581969499</v>
      </c>
      <c r="EV93">
        <v>1.2309320397549</v>
      </c>
      <c r="EW93">
        <v>1.2406620981162</v>
      </c>
      <c r="EX93">
        <v>1.2344524511205599</v>
      </c>
      <c r="EY93">
        <v>1.23065543888026</v>
      </c>
      <c r="EZ93">
        <v>1.23556444236955</v>
      </c>
      <c r="FA93">
        <v>1.24081960420743</v>
      </c>
      <c r="FB93">
        <v>1.24788963024226</v>
      </c>
      <c r="FC93">
        <v>1.2020860397856701</v>
      </c>
      <c r="FD93">
        <v>1.2326072411820299</v>
      </c>
      <c r="FE93">
        <v>1.1869642923761199</v>
      </c>
      <c r="FF93">
        <v>1.2005049731248401</v>
      </c>
      <c r="FG93">
        <v>1.2611205161439201</v>
      </c>
      <c r="FH93">
        <v>1.24125051400374</v>
      </c>
      <c r="FI93">
        <v>1.2270275122385399</v>
      </c>
      <c r="FJ93">
        <v>1.2068776856188901</v>
      </c>
      <c r="FK93">
        <v>1.25676974647819</v>
      </c>
      <c r="FL93">
        <v>1.2495804709334</v>
      </c>
      <c r="FM93">
        <v>1.23267644474175</v>
      </c>
      <c r="FN93">
        <v>1.2515537090757001</v>
      </c>
      <c r="FO93">
        <v>1.20132709358475</v>
      </c>
      <c r="FP93">
        <v>1.24759290228599</v>
      </c>
      <c r="FQ93">
        <v>1.2866165321585299</v>
      </c>
      <c r="FR93">
        <v>1.22445123210123</v>
      </c>
      <c r="FS93">
        <v>1.2370778822820601</v>
      </c>
      <c r="FT93">
        <v>1.2428356946010299</v>
      </c>
      <c r="FU93">
        <v>1.23880734319913</v>
      </c>
      <c r="FV93">
        <v>1.24202075470749</v>
      </c>
      <c r="FW93">
        <v>1.21007272245568</v>
      </c>
      <c r="FX93">
        <v>1.2302353093551901</v>
      </c>
      <c r="FY93">
        <v>1.2689742556529999</v>
      </c>
      <c r="FZ93">
        <v>1.2647481273410499</v>
      </c>
    </row>
    <row r="94" spans="1:182" x14ac:dyDescent="0.45">
      <c r="A94" t="s">
        <v>66</v>
      </c>
      <c r="B94" t="s">
        <v>50</v>
      </c>
      <c r="C94" t="s">
        <v>45</v>
      </c>
      <c r="D94">
        <v>30</v>
      </c>
      <c r="E94" s="1" cm="1">
        <f t="array" ref="E94">SUMPRODUCT($G94:$FZZ94,$G$2:$FZZ$2)/SUMPRODUCT(--($G94:$FZZ94&lt;&gt;""),$G$2:$FZZ$2)</f>
        <v>2.0067339134879187</v>
      </c>
      <c r="F94" s="1" cm="1">
        <f t="array" ref="F94">SUMPRODUCT($G94:$FZZ94,$F$2:$FZY$2)/SUMPRODUCT(--($G94:$FZZ94&lt;&gt;""),$F$2:$FZY$2)</f>
        <v>1.7782839734314146</v>
      </c>
      <c r="G94">
        <v>1.86094715820704</v>
      </c>
      <c r="H94">
        <v>1.7114217135435299</v>
      </c>
      <c r="I94">
        <v>2.0808546221880602</v>
      </c>
      <c r="J94">
        <v>1.9405893077141401</v>
      </c>
      <c r="K94">
        <v>1.8527486535867499</v>
      </c>
      <c r="L94">
        <v>1.7079380044492001</v>
      </c>
      <c r="M94">
        <v>1.6446109520157799</v>
      </c>
      <c r="N94">
        <v>1.48922697653378</v>
      </c>
      <c r="O94">
        <v>2.01352047256696</v>
      </c>
      <c r="P94">
        <v>1.73376964034471</v>
      </c>
      <c r="Q94">
        <v>2.1916341850015</v>
      </c>
      <c r="R94">
        <v>1.7392580919895499</v>
      </c>
      <c r="S94">
        <v>2.0663682339846199</v>
      </c>
      <c r="T94">
        <v>1.7827140053491499</v>
      </c>
      <c r="U94">
        <v>1.8514949115797199</v>
      </c>
      <c r="V94">
        <v>1.52681236728312</v>
      </c>
      <c r="W94">
        <v>2.0447737485108699</v>
      </c>
      <c r="X94">
        <v>1.8511388567293099</v>
      </c>
      <c r="Y94">
        <v>1.8414878414728799</v>
      </c>
      <c r="Z94">
        <v>1.8743420895732299</v>
      </c>
      <c r="AA94">
        <v>1.9638404864105701</v>
      </c>
      <c r="AB94">
        <v>1.48893070060183</v>
      </c>
      <c r="AC94">
        <v>2.26465861284245</v>
      </c>
      <c r="AD94">
        <v>1.98663436715857</v>
      </c>
      <c r="AE94">
        <v>2.1968853423546801</v>
      </c>
      <c r="AF94">
        <v>2.04841345497739</v>
      </c>
      <c r="AG94">
        <v>2.0609032842194202</v>
      </c>
      <c r="AH94">
        <v>1.6026278928534701</v>
      </c>
      <c r="AI94">
        <v>1.7619893357465299</v>
      </c>
      <c r="AJ94">
        <v>1.3778121906473699</v>
      </c>
      <c r="AK94">
        <v>1.7864035696851699</v>
      </c>
      <c r="AL94">
        <v>1.5274984289810001</v>
      </c>
      <c r="AM94">
        <v>2.2936068757265402</v>
      </c>
      <c r="AN94">
        <v>1.8629205749322999</v>
      </c>
      <c r="AO94">
        <v>1.92668686564057</v>
      </c>
      <c r="AP94">
        <v>1.7851064482811001</v>
      </c>
      <c r="AQ94">
        <v>2.0077731188633101</v>
      </c>
      <c r="AR94">
        <v>1.9966289005445199</v>
      </c>
      <c r="AS94">
        <v>2.4407080839848501</v>
      </c>
      <c r="AT94">
        <v>1.9335849598897099</v>
      </c>
      <c r="AU94">
        <v>1.76552907220342</v>
      </c>
      <c r="AV94">
        <v>1.7056196604165901</v>
      </c>
      <c r="AW94">
        <v>1.64489765661806</v>
      </c>
      <c r="AX94">
        <v>1.41542970261081</v>
      </c>
      <c r="AY94">
        <v>1.67797013938855</v>
      </c>
      <c r="AZ94">
        <v>1.53707755514922</v>
      </c>
      <c r="BA94">
        <v>2.56297516796625</v>
      </c>
      <c r="BB94">
        <v>1.8692938420412999</v>
      </c>
      <c r="BC94">
        <v>2.5831967321925098</v>
      </c>
      <c r="BD94">
        <v>1.8981069671873101</v>
      </c>
      <c r="BE94">
        <v>1.9320552268146001</v>
      </c>
      <c r="BF94">
        <v>1.8585001306887901</v>
      </c>
      <c r="BG94">
        <v>2.0961152976396198</v>
      </c>
      <c r="BH94">
        <v>1.8378056052474601</v>
      </c>
      <c r="BI94">
        <v>2.2865209711783598</v>
      </c>
      <c r="BJ94">
        <v>1.9701793080338501</v>
      </c>
      <c r="BK94">
        <v>2.58249322199979</v>
      </c>
      <c r="BL94">
        <v>1.9620635769235899</v>
      </c>
      <c r="BM94">
        <v>2.6164982295247898</v>
      </c>
      <c r="BN94">
        <v>1.9062397234158399</v>
      </c>
      <c r="BO94">
        <v>2.2454017031547302</v>
      </c>
      <c r="BP94">
        <v>1.9582098104773999</v>
      </c>
      <c r="BQ94">
        <v>2.7958220586505802</v>
      </c>
      <c r="BR94">
        <v>1.9501790576869</v>
      </c>
      <c r="BS94">
        <v>1.80655831353811</v>
      </c>
      <c r="BT94">
        <v>1.7162911245283501</v>
      </c>
      <c r="BU94">
        <v>1.84389594672726</v>
      </c>
      <c r="BV94">
        <v>1.7120086607076801</v>
      </c>
      <c r="BW94">
        <v>1.92172381871285</v>
      </c>
      <c r="BX94">
        <v>1.70553137260258</v>
      </c>
      <c r="BY94">
        <v>2.7073455217090401</v>
      </c>
      <c r="BZ94">
        <v>1.8803420197779901</v>
      </c>
      <c r="CA94">
        <v>1.8987090552358401</v>
      </c>
      <c r="CB94">
        <v>1.9130142850201399</v>
      </c>
      <c r="CC94">
        <v>1.9850312405100901</v>
      </c>
      <c r="CD94">
        <v>1.5882151332781</v>
      </c>
      <c r="CE94">
        <v>1.7559749022278599</v>
      </c>
      <c r="CF94">
        <v>1.75065861337432</v>
      </c>
      <c r="CG94">
        <v>1.9798410285430099</v>
      </c>
      <c r="CH94">
        <v>1.8820129211254799</v>
      </c>
      <c r="CI94">
        <v>2.3086651213821199</v>
      </c>
      <c r="CJ94">
        <v>2.00566780308968</v>
      </c>
      <c r="CK94">
        <v>2.0891192347405001</v>
      </c>
      <c r="CL94">
        <v>1.5755292237660199</v>
      </c>
      <c r="CM94">
        <v>1.98796277625005</v>
      </c>
      <c r="CN94">
        <v>1.9349976378270499</v>
      </c>
      <c r="CO94">
        <v>1.7759850003286399</v>
      </c>
      <c r="CP94">
        <v>1.7553961495252799</v>
      </c>
      <c r="CQ94">
        <v>1.6024587519825499</v>
      </c>
      <c r="CR94">
        <v>1.5300711814688099</v>
      </c>
      <c r="CS94">
        <v>1.36976711633058</v>
      </c>
      <c r="CT94">
        <v>1.4176229654135299</v>
      </c>
      <c r="CU94">
        <v>1.6205443585669601</v>
      </c>
      <c r="CV94">
        <v>1.53234120080346</v>
      </c>
      <c r="CW94">
        <v>1.9522508748474701</v>
      </c>
      <c r="CX94">
        <v>1.91507394640104</v>
      </c>
      <c r="CY94">
        <v>1.6378952504697799</v>
      </c>
      <c r="CZ94">
        <v>1.7056122571719901</v>
      </c>
      <c r="DA94">
        <v>1.73802036635055</v>
      </c>
      <c r="DB94">
        <v>1.6940691340943601</v>
      </c>
      <c r="DC94">
        <v>1.7635740916916101</v>
      </c>
      <c r="DD94">
        <v>1.7058964304648601</v>
      </c>
      <c r="DE94">
        <v>1.88066446519584</v>
      </c>
      <c r="DF94">
        <v>1.9020427549303001</v>
      </c>
      <c r="DG94">
        <v>1.99946474066399</v>
      </c>
      <c r="DH94">
        <v>1.99689437777906</v>
      </c>
      <c r="DI94">
        <v>1.79916851082718</v>
      </c>
      <c r="DJ94">
        <v>1.7299226012856399</v>
      </c>
      <c r="DK94">
        <v>1.59090939900261</v>
      </c>
      <c r="DL94">
        <v>1.4925866646781201</v>
      </c>
      <c r="DM94">
        <v>1.7058135217868</v>
      </c>
      <c r="DN94">
        <v>1.7126527042528299</v>
      </c>
      <c r="DO94">
        <v>1.82142405379737</v>
      </c>
      <c r="DP94">
        <v>1.68722251111012</v>
      </c>
      <c r="DQ94">
        <v>1.7268897926462501</v>
      </c>
      <c r="DR94">
        <v>1.6893208199869101</v>
      </c>
      <c r="DS94">
        <v>1.6107574728801299</v>
      </c>
      <c r="DT94">
        <v>1.7027947430003401</v>
      </c>
      <c r="DU94">
        <v>1.6883857083204701</v>
      </c>
      <c r="DV94">
        <v>1.7213815555805201</v>
      </c>
      <c r="DW94">
        <v>1.89673298522625</v>
      </c>
      <c r="DX94">
        <v>1.83232383581193</v>
      </c>
      <c r="DY94">
        <v>2.0002432803276502</v>
      </c>
      <c r="DZ94">
        <v>2.1326999054956599</v>
      </c>
      <c r="EA94">
        <v>1.8919806201617</v>
      </c>
      <c r="EB94">
        <v>1.9125424887074201</v>
      </c>
      <c r="EC94">
        <v>1.83889566623584</v>
      </c>
      <c r="ED94">
        <v>1.55333684087574</v>
      </c>
      <c r="EE94">
        <v>1.57500230688069</v>
      </c>
      <c r="EF94">
        <v>1.4855643905039</v>
      </c>
      <c r="EG94">
        <v>1.6767575418240701</v>
      </c>
      <c r="EH94">
        <v>1.7284662421110899</v>
      </c>
      <c r="EI94">
        <v>1.6785206505031001</v>
      </c>
      <c r="EJ94">
        <v>1.5230985896537399</v>
      </c>
      <c r="EK94">
        <v>1.7436873027008799</v>
      </c>
      <c r="EL94">
        <v>1.5108165875844699</v>
      </c>
      <c r="EM94">
        <v>1.8416238201377599</v>
      </c>
      <c r="EN94">
        <v>1.88483472836079</v>
      </c>
      <c r="EO94">
        <v>1.8565307465288701</v>
      </c>
      <c r="EP94">
        <v>1.7506034005022</v>
      </c>
      <c r="EQ94">
        <v>1.8323607137167</v>
      </c>
      <c r="ER94">
        <v>1.9141205078338399</v>
      </c>
      <c r="ES94">
        <v>1.89359470178706</v>
      </c>
      <c r="ET94">
        <v>1.94186392382053</v>
      </c>
      <c r="EU94">
        <v>1.8694084312328001</v>
      </c>
      <c r="EV94">
        <v>1.8848941520043201</v>
      </c>
      <c r="EW94">
        <v>1.91122778271883</v>
      </c>
      <c r="EX94">
        <v>1.9086294058103701</v>
      </c>
      <c r="EY94">
        <v>1.6943809206720399</v>
      </c>
      <c r="EZ94">
        <v>1.7132920591118701</v>
      </c>
      <c r="FA94">
        <v>1.76087441786251</v>
      </c>
      <c r="FB94">
        <v>1.7625741975495699</v>
      </c>
      <c r="FC94">
        <v>1.8373610945327801</v>
      </c>
      <c r="FD94">
        <v>1.9099342397268699</v>
      </c>
      <c r="FE94">
        <v>1.6533861139213899</v>
      </c>
      <c r="FF94">
        <v>1.6491424114420601</v>
      </c>
      <c r="FG94">
        <v>1.72659108707483</v>
      </c>
      <c r="FH94">
        <v>1.71121153388336</v>
      </c>
      <c r="FI94">
        <v>1.5686535473896099</v>
      </c>
      <c r="FJ94">
        <v>1.4754474064010199</v>
      </c>
      <c r="FK94">
        <v>1.5417614435374201</v>
      </c>
      <c r="FL94">
        <v>1.5007979300788701</v>
      </c>
      <c r="FM94">
        <v>1.8554240054963</v>
      </c>
      <c r="FN94">
        <v>1.9163200948530601</v>
      </c>
      <c r="FO94">
        <v>1.65831113863941</v>
      </c>
      <c r="FP94">
        <v>1.72287624880997</v>
      </c>
      <c r="FQ94">
        <v>1.95221902905677</v>
      </c>
      <c r="FR94">
        <v>1.8712179913735101</v>
      </c>
      <c r="FS94">
        <v>1.7052201448322299</v>
      </c>
      <c r="FT94">
        <v>1.7233037985101201</v>
      </c>
      <c r="FU94">
        <v>1.7618992721881299</v>
      </c>
      <c r="FV94">
        <v>1.73060784686461</v>
      </c>
      <c r="FW94">
        <v>1.71153996733479</v>
      </c>
      <c r="FX94">
        <v>1.7285489836215</v>
      </c>
      <c r="FY94">
        <v>1.96053815621164</v>
      </c>
      <c r="FZ94">
        <v>1.97339031628294</v>
      </c>
    </row>
    <row r="95" spans="1:182" x14ac:dyDescent="0.45">
      <c r="A95" t="s">
        <v>66</v>
      </c>
      <c r="B95" t="s">
        <v>50</v>
      </c>
      <c r="C95" t="s">
        <v>20</v>
      </c>
      <c r="D95">
        <v>30</v>
      </c>
      <c r="E95" s="1" cm="1">
        <f t="array" ref="E95">SUMPRODUCT($G95:$FZZ95,$G$2:$FZZ$2)/SUMPRODUCT(--($G95:$FZZ95&lt;&gt;""),$G$2:$FZZ$2)</f>
        <v>1.7960231947420828</v>
      </c>
      <c r="F95" s="1" cm="1">
        <f t="array" ref="F95">SUMPRODUCT($G95:$FZZ95,$F$2:$FZY$2)/SUMPRODUCT(--($G95:$FZZ95&lt;&gt;""),$F$2:$FZY$2)</f>
        <v>1.6518362302579721</v>
      </c>
      <c r="G95">
        <v>1.5994314928512099</v>
      </c>
      <c r="H95">
        <v>1.55841014093832</v>
      </c>
      <c r="I95">
        <v>1.84509866814324</v>
      </c>
      <c r="J95">
        <v>1.8283883374138901</v>
      </c>
      <c r="K95">
        <v>1.59944324680359</v>
      </c>
      <c r="L95">
        <v>1.55508864332352</v>
      </c>
      <c r="M95">
        <v>1.3560477946766401</v>
      </c>
      <c r="N95">
        <v>1.3038833015729301</v>
      </c>
      <c r="O95">
        <v>1.7971201192533801</v>
      </c>
      <c r="P95">
        <v>1.5930826610486499</v>
      </c>
      <c r="Q95">
        <v>1.9796161819928499</v>
      </c>
      <c r="R95">
        <v>1.5805862131384201</v>
      </c>
      <c r="S95">
        <v>1.7618865761768701</v>
      </c>
      <c r="T95">
        <v>1.6222346952145601</v>
      </c>
      <c r="U95">
        <v>1.62069780809012</v>
      </c>
      <c r="V95">
        <v>1.3449101163796</v>
      </c>
      <c r="W95">
        <v>1.8923207841659</v>
      </c>
      <c r="X95">
        <v>1.7459299712307299</v>
      </c>
      <c r="Y95">
        <v>1.71968071404231</v>
      </c>
      <c r="Z95">
        <v>1.7745504739507401</v>
      </c>
      <c r="AA95">
        <v>1.66976158313736</v>
      </c>
      <c r="AB95">
        <v>1.3430001896470301</v>
      </c>
      <c r="AC95">
        <v>2.0528437377233302</v>
      </c>
      <c r="AD95">
        <v>1.9370109144902401</v>
      </c>
      <c r="AE95">
        <v>2.0891268136581398</v>
      </c>
      <c r="AF95">
        <v>2.0034864867248499</v>
      </c>
      <c r="AG95">
        <v>1.7313905695583001</v>
      </c>
      <c r="AH95">
        <v>1.37536088199698</v>
      </c>
      <c r="AI95">
        <v>1.46467004610467</v>
      </c>
      <c r="AJ95">
        <v>1.19969187405303</v>
      </c>
      <c r="AK95">
        <v>1.5653317015820101</v>
      </c>
      <c r="AL95">
        <v>1.3285328676424999</v>
      </c>
      <c r="AM95">
        <v>2.02948855400374</v>
      </c>
      <c r="AN95">
        <v>1.6937112415323501</v>
      </c>
      <c r="AO95">
        <v>1.7427113886449801</v>
      </c>
      <c r="AP95">
        <v>1.64985094304876</v>
      </c>
      <c r="AQ95">
        <v>1.8964444862788701</v>
      </c>
      <c r="AR95">
        <v>1.9599908140022599</v>
      </c>
      <c r="AS95">
        <v>2.3450204796630998</v>
      </c>
      <c r="AT95">
        <v>1.88521598508039</v>
      </c>
      <c r="AU95">
        <v>1.55090371800507</v>
      </c>
      <c r="AV95">
        <v>1.5617995192091001</v>
      </c>
      <c r="AW95">
        <v>1.42532945009189</v>
      </c>
      <c r="AX95">
        <v>1.2536327960354501</v>
      </c>
      <c r="AY95">
        <v>1.4695647353147001</v>
      </c>
      <c r="AZ95">
        <v>1.36652579754308</v>
      </c>
      <c r="BA95">
        <v>2.3739723677006701</v>
      </c>
      <c r="BB95">
        <v>1.8090703692246199</v>
      </c>
      <c r="BC95">
        <v>2.2006801186531502</v>
      </c>
      <c r="BD95">
        <v>1.84122714332899</v>
      </c>
      <c r="BE95">
        <v>1.78036095857412</v>
      </c>
      <c r="BF95">
        <v>1.78898771640573</v>
      </c>
      <c r="BG95">
        <v>1.8980976290337199</v>
      </c>
      <c r="BH95">
        <v>1.7494574216090699</v>
      </c>
      <c r="BI95">
        <v>2.1170596752195401</v>
      </c>
      <c r="BJ95">
        <v>1.9620376293523001</v>
      </c>
      <c r="BK95">
        <v>2.3998209582929202</v>
      </c>
      <c r="BL95">
        <v>1.82887048545551</v>
      </c>
      <c r="BM95">
        <v>2.5440037559393498</v>
      </c>
      <c r="BN95">
        <v>1.7776720866687601</v>
      </c>
      <c r="BO95">
        <v>1.99756821107571</v>
      </c>
      <c r="BP95">
        <v>1.83993699946102</v>
      </c>
      <c r="BQ95">
        <v>2.54826539908544</v>
      </c>
      <c r="BR95">
        <v>1.8334095086061399</v>
      </c>
      <c r="BS95">
        <v>1.61464961637802</v>
      </c>
      <c r="BT95">
        <v>1.5831711219973501</v>
      </c>
      <c r="BU95">
        <v>1.6372461175953701</v>
      </c>
      <c r="BV95">
        <v>1.6087374562466901</v>
      </c>
      <c r="BW95">
        <v>1.66512328274666</v>
      </c>
      <c r="BX95">
        <v>1.59045856455835</v>
      </c>
      <c r="BY95">
        <v>2.2901815230234499</v>
      </c>
      <c r="BZ95">
        <v>1.77268890339442</v>
      </c>
      <c r="CA95">
        <v>1.7467666304527201</v>
      </c>
      <c r="CB95">
        <v>1.8265414646922</v>
      </c>
      <c r="CC95">
        <v>1.6606112579849901</v>
      </c>
      <c r="CD95">
        <v>1.3551255529084101</v>
      </c>
      <c r="CE95">
        <v>1.5535458734441601</v>
      </c>
      <c r="CF95">
        <v>1.61622111297993</v>
      </c>
      <c r="CG95">
        <v>1.7968214899719299</v>
      </c>
      <c r="CH95">
        <v>1.79205985762326</v>
      </c>
      <c r="CI95">
        <v>2.2227001415898999</v>
      </c>
      <c r="CJ95">
        <v>1.92851992831786</v>
      </c>
      <c r="CK95">
        <v>1.7279526735641999</v>
      </c>
      <c r="CL95">
        <v>1.3427651166413499</v>
      </c>
      <c r="CM95">
        <v>1.7910147561554599</v>
      </c>
      <c r="CN95">
        <v>1.81145688147984</v>
      </c>
      <c r="CO95">
        <v>1.5575079006277399</v>
      </c>
      <c r="CP95">
        <v>1.59325337764585</v>
      </c>
      <c r="CQ95">
        <v>1.3679402865710799</v>
      </c>
      <c r="CR95">
        <v>1.3726184858673001</v>
      </c>
      <c r="CS95">
        <v>1.2265076889137301</v>
      </c>
      <c r="CT95">
        <v>1.2781126687538999</v>
      </c>
      <c r="CU95">
        <v>1.34783437679671</v>
      </c>
      <c r="CV95">
        <v>1.3373731925321499</v>
      </c>
      <c r="CW95">
        <v>1.80711197049362</v>
      </c>
      <c r="CX95">
        <v>1.83125015838252</v>
      </c>
      <c r="CY95">
        <v>1.51428158210915</v>
      </c>
      <c r="CZ95">
        <v>1.5977366792646499</v>
      </c>
      <c r="DA95">
        <v>1.5372364337920299</v>
      </c>
      <c r="DB95">
        <v>1.56603998223713</v>
      </c>
      <c r="DC95">
        <v>1.5881355052794399</v>
      </c>
      <c r="DD95">
        <v>1.5741653002685601</v>
      </c>
      <c r="DE95">
        <v>1.7725177705767099</v>
      </c>
      <c r="DF95">
        <v>1.81137187921603</v>
      </c>
      <c r="DG95">
        <v>1.92053630286998</v>
      </c>
      <c r="DH95">
        <v>1.94029185880975</v>
      </c>
      <c r="DI95">
        <v>1.5878719472074301</v>
      </c>
      <c r="DJ95">
        <v>1.6024525942458201</v>
      </c>
      <c r="DK95">
        <v>1.3869073627119199</v>
      </c>
      <c r="DL95">
        <v>1.3140444028579299</v>
      </c>
      <c r="DM95">
        <v>1.5680606278403999</v>
      </c>
      <c r="DN95">
        <v>1.6130586975938901</v>
      </c>
      <c r="DO95">
        <v>1.6486744273412901</v>
      </c>
      <c r="DP95">
        <v>1.5457456442660999</v>
      </c>
      <c r="DQ95">
        <v>1.5696761410642399</v>
      </c>
      <c r="DR95">
        <v>1.5835883354609901</v>
      </c>
      <c r="DS95">
        <v>1.4912967440676399</v>
      </c>
      <c r="DT95">
        <v>1.5973116638120901</v>
      </c>
      <c r="DU95">
        <v>1.5588488427464899</v>
      </c>
      <c r="DV95">
        <v>1.5946919797508301</v>
      </c>
      <c r="DW95">
        <v>1.7648008186828099</v>
      </c>
      <c r="DX95">
        <v>1.7495901763114501</v>
      </c>
      <c r="DY95">
        <v>1.94901472390915</v>
      </c>
      <c r="DZ95">
        <v>2.1204351780767601</v>
      </c>
      <c r="EA95">
        <v>1.7937086996960101</v>
      </c>
      <c r="EB95">
        <v>1.83382570261277</v>
      </c>
      <c r="EC95">
        <v>1.6646373330048301</v>
      </c>
      <c r="ED95">
        <v>1.3716289970616</v>
      </c>
      <c r="EE95">
        <v>1.3298812684929799</v>
      </c>
      <c r="EF95">
        <v>1.31362795842272</v>
      </c>
      <c r="EG95">
        <v>1.53926632459162</v>
      </c>
      <c r="EH95">
        <v>1.6186407703988801</v>
      </c>
      <c r="EI95">
        <v>1.4148323962107401</v>
      </c>
      <c r="EJ95">
        <v>1.3265030891879801</v>
      </c>
      <c r="EK95">
        <v>1.45658665873088</v>
      </c>
      <c r="EL95">
        <v>1.3416802587219401</v>
      </c>
      <c r="EM95">
        <v>1.77005838433632</v>
      </c>
      <c r="EN95">
        <v>1.8192449226029299</v>
      </c>
      <c r="EO95">
        <v>1.67996371042227</v>
      </c>
      <c r="EP95">
        <v>1.6009523911711401</v>
      </c>
      <c r="EQ95">
        <v>1.76652125652271</v>
      </c>
      <c r="ER95">
        <v>1.84585317745084</v>
      </c>
      <c r="ES95">
        <v>1.8053208274611201</v>
      </c>
      <c r="ET95">
        <v>1.8697372172005899</v>
      </c>
      <c r="EU95">
        <v>1.75500445315192</v>
      </c>
      <c r="EV95">
        <v>1.8169559255551599</v>
      </c>
      <c r="EW95">
        <v>1.84661213568251</v>
      </c>
      <c r="EX95">
        <v>1.8250385174013399</v>
      </c>
      <c r="EY95">
        <v>1.5556351320198001</v>
      </c>
      <c r="EZ95">
        <v>1.58692953865105</v>
      </c>
      <c r="FA95">
        <v>1.6104435592694</v>
      </c>
      <c r="FB95">
        <v>1.6377311015232201</v>
      </c>
      <c r="FC95">
        <v>1.7490806753605299</v>
      </c>
      <c r="FD95">
        <v>1.8450009918025101</v>
      </c>
      <c r="FE95">
        <v>1.4923025404527399</v>
      </c>
      <c r="FF95">
        <v>1.53455436294529</v>
      </c>
      <c r="FG95">
        <v>1.5788395578886401</v>
      </c>
      <c r="FH95">
        <v>1.58061262032497</v>
      </c>
      <c r="FI95">
        <v>1.34200051988392</v>
      </c>
      <c r="FJ95">
        <v>1.32633328954215</v>
      </c>
      <c r="FK95">
        <v>1.3549063248417399</v>
      </c>
      <c r="FL95">
        <v>1.35032896715311</v>
      </c>
      <c r="FM95">
        <v>1.7510356712438999</v>
      </c>
      <c r="FN95">
        <v>1.8753899676321499</v>
      </c>
      <c r="FO95">
        <v>1.5459715770276301</v>
      </c>
      <c r="FP95">
        <v>1.6125520801073601</v>
      </c>
      <c r="FQ95">
        <v>1.8817582280239</v>
      </c>
      <c r="FR95">
        <v>1.7934197037826101</v>
      </c>
      <c r="FS95">
        <v>1.5900248347494299</v>
      </c>
      <c r="FT95">
        <v>1.6222190616134899</v>
      </c>
      <c r="FU95">
        <v>1.57091061078193</v>
      </c>
      <c r="FV95">
        <v>1.56849188951578</v>
      </c>
      <c r="FW95">
        <v>1.5509989328765299</v>
      </c>
      <c r="FX95">
        <v>1.60687530791166</v>
      </c>
      <c r="FY95">
        <v>1.84817813122902</v>
      </c>
      <c r="FZ95">
        <v>1.91830054751371</v>
      </c>
    </row>
    <row r="96" spans="1:182" x14ac:dyDescent="0.45">
      <c r="A96" t="s">
        <v>43</v>
      </c>
      <c r="B96" t="s">
        <v>39</v>
      </c>
      <c r="C96" t="s">
        <v>30</v>
      </c>
      <c r="D96">
        <v>30</v>
      </c>
      <c r="E96" s="1" cm="1">
        <f t="array" ref="E96">SUMPRODUCT($G96:$FZZ96,$G$2:$FZZ$2)/SUMPRODUCT(--($G96:$FZZ96&lt;&gt;""),$G$2:$FZZ$2)</f>
        <v>1.3396376680649791</v>
      </c>
      <c r="F96" s="1" cm="1">
        <f t="array" ref="F96">SUMPRODUCT($G96:$FZZ96,$F$2:$FZY$2)/SUMPRODUCT(--($G96:$FZZ96&lt;&gt;""),$F$2:$FZY$2)</f>
        <v>1.2437784602820336</v>
      </c>
      <c r="G96">
        <v>1.23233763229548</v>
      </c>
      <c r="H96">
        <v>1.2158535565652699</v>
      </c>
      <c r="I96">
        <v>1.2313785633732399</v>
      </c>
      <c r="J96">
        <v>1.21811313655305</v>
      </c>
      <c r="K96">
        <v>1.23295637041109</v>
      </c>
      <c r="L96">
        <v>1.2156537010550501</v>
      </c>
      <c r="M96">
        <v>1.22755291593171</v>
      </c>
      <c r="N96">
        <v>1.21583144906416</v>
      </c>
      <c r="O96">
        <v>1.16030037012209</v>
      </c>
      <c r="P96">
        <v>1.1675719601872601</v>
      </c>
      <c r="Q96">
        <v>1.1717986370768001</v>
      </c>
      <c r="R96">
        <v>1.1578451313126099</v>
      </c>
      <c r="S96">
        <v>1.2093938993791</v>
      </c>
      <c r="T96">
        <v>1.23596520280237</v>
      </c>
      <c r="U96">
        <v>1.2011143279931</v>
      </c>
      <c r="V96">
        <v>1.18188531739463</v>
      </c>
      <c r="W96">
        <v>1.51781630730187</v>
      </c>
      <c r="X96">
        <v>1.3254522491662599</v>
      </c>
      <c r="Y96">
        <v>1.30239745108955</v>
      </c>
      <c r="Z96">
        <v>1.2582467798357</v>
      </c>
      <c r="AA96">
        <v>1.2039287920451001</v>
      </c>
      <c r="AB96">
        <v>1.22363314045593</v>
      </c>
      <c r="AC96">
        <v>1.4645834980152701</v>
      </c>
      <c r="AD96">
        <v>1.2743881081033801</v>
      </c>
      <c r="AE96">
        <v>1.31907712491048</v>
      </c>
      <c r="AF96">
        <v>1.30041349725824</v>
      </c>
      <c r="AG96">
        <v>1.1814864314711599</v>
      </c>
      <c r="AH96">
        <v>1.1536240916754199</v>
      </c>
      <c r="AI96">
        <v>1.2324004456779301</v>
      </c>
      <c r="AJ96">
        <v>1.07390371872803</v>
      </c>
      <c r="AK96">
        <v>1.1883678865841101</v>
      </c>
      <c r="AL96">
        <v>1.1549347872420801</v>
      </c>
      <c r="AM96">
        <v>1.2890468606172101</v>
      </c>
      <c r="AN96">
        <v>1.2813195152179699</v>
      </c>
      <c r="AO96">
        <v>1.18474408109125</v>
      </c>
      <c r="AP96">
        <v>1.2054510540741701</v>
      </c>
      <c r="AQ96">
        <v>1.2957842053395601</v>
      </c>
      <c r="AR96">
        <v>1.2607469889535099</v>
      </c>
      <c r="AS96">
        <v>1.4801327457004001</v>
      </c>
      <c r="AT96">
        <v>1.23719046233431</v>
      </c>
      <c r="AU96">
        <v>1.21290917515199</v>
      </c>
      <c r="AV96">
        <v>1.20838801300888</v>
      </c>
      <c r="AW96">
        <v>1.64141328979166</v>
      </c>
      <c r="AX96">
        <v>1.2788585754350501</v>
      </c>
      <c r="AY96">
        <v>1.6183155193543299</v>
      </c>
      <c r="AZ96">
        <v>1.30748734918624</v>
      </c>
      <c r="BA96">
        <v>1.3510923933325401</v>
      </c>
      <c r="BB96">
        <v>1.2176503603065301</v>
      </c>
      <c r="BC96">
        <v>1.45748682864229</v>
      </c>
      <c r="BD96">
        <v>1.2367939698324499</v>
      </c>
      <c r="BE96">
        <v>1.47701757830411</v>
      </c>
      <c r="BF96">
        <v>1.29505697536877</v>
      </c>
      <c r="BG96">
        <v>1.4262689691261099</v>
      </c>
      <c r="BH96">
        <v>1.2342324264231599</v>
      </c>
      <c r="BI96">
        <v>1.67484625417888</v>
      </c>
      <c r="BJ96">
        <v>1.2869615400208001</v>
      </c>
      <c r="BK96">
        <v>1.1906700950728499</v>
      </c>
      <c r="BL96">
        <v>1.1829483865307799</v>
      </c>
      <c r="BM96">
        <v>1.2961550187684601</v>
      </c>
      <c r="BN96">
        <v>1.1912775849424799</v>
      </c>
      <c r="BO96">
        <v>1.34332445635048</v>
      </c>
      <c r="BP96">
        <v>1.2678084908791201</v>
      </c>
      <c r="BQ96">
        <v>1.4304420454648601</v>
      </c>
      <c r="BR96">
        <v>1.2438653645390201</v>
      </c>
      <c r="BS96">
        <v>1.2275988385010199</v>
      </c>
      <c r="BT96">
        <v>1.21987733706829</v>
      </c>
      <c r="BU96">
        <v>1.4393640958604901</v>
      </c>
      <c r="BV96">
        <v>1.26036773287056</v>
      </c>
      <c r="BW96">
        <v>1.3852292323199999</v>
      </c>
      <c r="BX96">
        <v>1.26239176001147</v>
      </c>
      <c r="BY96">
        <v>1.5246941324160499</v>
      </c>
      <c r="BZ96">
        <v>1.2391195019302901</v>
      </c>
      <c r="CA96">
        <v>1.6859246699000401</v>
      </c>
      <c r="CB96">
        <v>1.3565688506989699</v>
      </c>
      <c r="CC96">
        <v>1.39723734144206</v>
      </c>
      <c r="CD96">
        <v>1.2411152168007999</v>
      </c>
      <c r="CE96">
        <v>1.1895069552251301</v>
      </c>
      <c r="CF96">
        <v>1.2284741059801501</v>
      </c>
      <c r="CG96">
        <v>1.48318445572979</v>
      </c>
      <c r="CH96">
        <v>1.26446566888114</v>
      </c>
      <c r="CI96">
        <v>1.55009564092909</v>
      </c>
      <c r="CJ96">
        <v>1.25874017281565</v>
      </c>
      <c r="CK96">
        <v>1.19864611066961</v>
      </c>
      <c r="CL96">
        <v>1.1787510215511099</v>
      </c>
      <c r="CM96">
        <v>1.28904517864128</v>
      </c>
      <c r="CN96">
        <v>1.2684650377672599</v>
      </c>
      <c r="CO96">
        <v>1.18187290396327</v>
      </c>
      <c r="CP96">
        <v>1.20741300998995</v>
      </c>
      <c r="CQ96">
        <v>1.2688063237381699</v>
      </c>
      <c r="CR96">
        <v>1.2575273186713301</v>
      </c>
      <c r="CS96">
        <v>1.1970263029827199</v>
      </c>
      <c r="CT96">
        <v>1.2384494218872599</v>
      </c>
      <c r="CU96">
        <v>1.2881872430254999</v>
      </c>
      <c r="CV96">
        <v>1.2322185408716</v>
      </c>
      <c r="CW96">
        <v>1.2982259621402401</v>
      </c>
      <c r="CX96">
        <v>1.2757342613845299</v>
      </c>
      <c r="CY96">
        <v>1.1849296604844699</v>
      </c>
      <c r="CZ96">
        <v>1.2369006184460001</v>
      </c>
      <c r="DA96">
        <v>1.3147696547196699</v>
      </c>
      <c r="DB96">
        <v>1.2466771817603499</v>
      </c>
      <c r="DC96">
        <v>1.2119740818531799</v>
      </c>
      <c r="DD96">
        <v>1.24745327510948</v>
      </c>
      <c r="DE96">
        <v>1.2290112063919501</v>
      </c>
      <c r="DF96">
        <v>1.27827940365922</v>
      </c>
      <c r="DG96">
        <v>1.2759993341573801</v>
      </c>
      <c r="DH96">
        <v>1.2644144558421999</v>
      </c>
      <c r="DI96">
        <v>1.18603950989005</v>
      </c>
      <c r="DJ96">
        <v>1.2007894193120701</v>
      </c>
      <c r="DK96">
        <v>1.22466152089669</v>
      </c>
      <c r="DL96">
        <v>1.2353499962396199</v>
      </c>
      <c r="DM96">
        <v>1.1528093690587899</v>
      </c>
      <c r="DN96">
        <v>1.25393367922829</v>
      </c>
      <c r="DO96">
        <v>1.1929369174288</v>
      </c>
      <c r="DP96">
        <v>1.2062899560570099</v>
      </c>
      <c r="DQ96">
        <v>1.22158295855159</v>
      </c>
      <c r="DR96">
        <v>1.2632917844879701</v>
      </c>
      <c r="DS96">
        <v>1.2113505043412001</v>
      </c>
      <c r="DT96">
        <v>1.28119650364715</v>
      </c>
      <c r="DU96">
        <v>1.2561381548063499</v>
      </c>
      <c r="DV96">
        <v>1.30627481298763</v>
      </c>
      <c r="DW96">
        <v>1.4058132812730499</v>
      </c>
      <c r="DX96">
        <v>1.2600925829491001</v>
      </c>
      <c r="DY96">
        <v>1.28754293888546</v>
      </c>
      <c r="DZ96">
        <v>1.346228360612</v>
      </c>
      <c r="EA96">
        <v>1.20962070270928</v>
      </c>
      <c r="EB96">
        <v>1.23769215348926</v>
      </c>
      <c r="EC96">
        <v>1.1573252635228</v>
      </c>
      <c r="ED96">
        <v>1.1905259949578599</v>
      </c>
      <c r="EE96">
        <v>1.1633816382009701</v>
      </c>
      <c r="EF96">
        <v>1.2132325712128</v>
      </c>
      <c r="EG96">
        <v>1.21968723144198</v>
      </c>
      <c r="EH96">
        <v>1.2724867239220401</v>
      </c>
      <c r="EI96">
        <v>1.26246603751758</v>
      </c>
      <c r="EJ96">
        <v>1.21264247099149</v>
      </c>
      <c r="EK96">
        <v>1.15633127090807</v>
      </c>
      <c r="EL96">
        <v>1.1871298238736601</v>
      </c>
      <c r="EM96">
        <v>1.2248435046268999</v>
      </c>
      <c r="EN96">
        <v>1.2693876821941401</v>
      </c>
      <c r="EO96">
        <v>1.2401757292497</v>
      </c>
      <c r="EP96">
        <v>1.2433768040754201</v>
      </c>
      <c r="EQ96">
        <v>1.3191402027227199</v>
      </c>
      <c r="ER96">
        <v>1.2659410094790899</v>
      </c>
      <c r="ES96">
        <v>1.3037601014728499</v>
      </c>
      <c r="ET96">
        <v>1.2958328651272499</v>
      </c>
      <c r="EU96">
        <v>1.21500662774887</v>
      </c>
      <c r="EV96">
        <v>1.2400296263272099</v>
      </c>
      <c r="EW96">
        <v>1.26128033820332</v>
      </c>
      <c r="EX96">
        <v>1.3003450829910399</v>
      </c>
      <c r="EY96">
        <v>1.2066323186685399</v>
      </c>
      <c r="EZ96">
        <v>1.2498538835542401</v>
      </c>
      <c r="FA96">
        <v>1.4135435999902899</v>
      </c>
      <c r="FB96">
        <v>1.3758029898479001</v>
      </c>
      <c r="FC96">
        <v>1.2119430792271499</v>
      </c>
      <c r="FD96">
        <v>1.25790436184509</v>
      </c>
      <c r="FE96">
        <v>1.34365598380215</v>
      </c>
      <c r="FF96">
        <v>1.2667743439341399</v>
      </c>
      <c r="FG96">
        <v>1.19133872626464</v>
      </c>
      <c r="FH96">
        <v>1.2373500371525501</v>
      </c>
      <c r="FI96">
        <v>1.2378814917115399</v>
      </c>
      <c r="FJ96">
        <v>1.2666015720878401</v>
      </c>
      <c r="FK96">
        <v>1.1929043795649701</v>
      </c>
      <c r="FL96">
        <v>1.2587207370743001</v>
      </c>
      <c r="FM96">
        <v>1.24386071881079</v>
      </c>
      <c r="FN96">
        <v>1.2727823884265499</v>
      </c>
      <c r="FO96">
        <v>1.2124474725577199</v>
      </c>
      <c r="FP96">
        <v>1.2587314040581301</v>
      </c>
      <c r="FQ96">
        <v>1.3508814178152899</v>
      </c>
      <c r="FR96">
        <v>1.2869670361771799</v>
      </c>
      <c r="FS96">
        <v>1.21647870366745</v>
      </c>
      <c r="FT96">
        <v>1.2758487854695</v>
      </c>
      <c r="FU96">
        <v>1.3167902711055299</v>
      </c>
      <c r="FV96">
        <v>1.2700495903184299</v>
      </c>
      <c r="FW96">
        <v>1.2065698925094901</v>
      </c>
      <c r="FX96">
        <v>1.2505536662643999</v>
      </c>
      <c r="FY96">
        <v>1.4557250486851001</v>
      </c>
      <c r="FZ96">
        <v>1.3488910486035799</v>
      </c>
    </row>
    <row r="97" spans="1:182" x14ac:dyDescent="0.45">
      <c r="A97" t="s">
        <v>31</v>
      </c>
      <c r="B97" t="s">
        <v>32</v>
      </c>
      <c r="C97" t="s">
        <v>33</v>
      </c>
      <c r="D97">
        <v>30</v>
      </c>
      <c r="E97" s="1" cm="1">
        <f t="array" ref="E97">SUMPRODUCT($G97:$FZZ97,$G$2:$FZZ$2)/SUMPRODUCT(--($G97:$FZZ97&lt;&gt;""),$G$2:$FZZ$2)</f>
        <v>1.7799054738976534</v>
      </c>
      <c r="F97" s="1" cm="1">
        <f t="array" ref="F97">SUMPRODUCT($G97:$FZZ97,$F$2:$FZY$2)/SUMPRODUCT(--($G97:$FZZ97&lt;&gt;""),$F$2:$FZY$2)</f>
        <v>1.6292251492782803</v>
      </c>
      <c r="G97">
        <v>1.5609331089412299</v>
      </c>
      <c r="H97">
        <v>1.50577963875135</v>
      </c>
      <c r="I97">
        <v>1.6694173478162899</v>
      </c>
      <c r="J97">
        <v>1.61292888845856</v>
      </c>
      <c r="K97">
        <v>1.66964993425223</v>
      </c>
      <c r="L97">
        <v>1.6092945164291399</v>
      </c>
      <c r="M97">
        <v>1.56742579037409</v>
      </c>
      <c r="N97">
        <v>1.5057978997211201</v>
      </c>
      <c r="O97">
        <v>1.68578502113787</v>
      </c>
      <c r="P97">
        <v>1.6596485212862</v>
      </c>
      <c r="Q97">
        <v>1.8126383491361</v>
      </c>
      <c r="R97">
        <v>1.6340949366075701</v>
      </c>
      <c r="S97">
        <v>1.8566822030994601</v>
      </c>
      <c r="T97">
        <v>1.6058996368704701</v>
      </c>
      <c r="U97">
        <v>1.4421358207005499</v>
      </c>
      <c r="V97">
        <v>1.3632558481875601</v>
      </c>
      <c r="W97">
        <v>1.8481352551530601</v>
      </c>
      <c r="X97">
        <v>1.66935288796014</v>
      </c>
      <c r="Y97">
        <v>1.93268007186018</v>
      </c>
      <c r="Z97">
        <v>1.68254790799396</v>
      </c>
      <c r="AA97">
        <v>1.526120637047</v>
      </c>
      <c r="AB97">
        <v>1.4533172737679001</v>
      </c>
      <c r="AC97">
        <v>2.1253563584840198</v>
      </c>
      <c r="AD97">
        <v>1.7434817926981701</v>
      </c>
      <c r="AE97">
        <v>2.1902741125213101</v>
      </c>
      <c r="AF97">
        <v>1.8255383183304701</v>
      </c>
      <c r="AG97">
        <v>2.0062401417721598</v>
      </c>
      <c r="AH97">
        <v>1.5150848972048701</v>
      </c>
      <c r="AI97">
        <v>1.60368476491622</v>
      </c>
      <c r="AJ97">
        <v>1.34532432901148</v>
      </c>
      <c r="AK97">
        <v>1.8165882005128999</v>
      </c>
      <c r="AL97">
        <v>1.51948110308222</v>
      </c>
      <c r="AM97">
        <v>1.8469265010999201</v>
      </c>
      <c r="AN97">
        <v>1.59143077902298</v>
      </c>
      <c r="AO97">
        <v>1.6944564358708101</v>
      </c>
      <c r="AP97">
        <v>1.5687530191705601</v>
      </c>
      <c r="AQ97">
        <v>2.0086133230188601</v>
      </c>
      <c r="AR97">
        <v>1.74321401116012</v>
      </c>
      <c r="AS97">
        <v>2.0548760214150699</v>
      </c>
      <c r="AT97">
        <v>1.71104686947731</v>
      </c>
      <c r="AU97">
        <v>1.54868114219057</v>
      </c>
      <c r="AV97">
        <v>1.5281016280973101</v>
      </c>
      <c r="AW97">
        <v>1.6328773704088999</v>
      </c>
      <c r="AX97">
        <v>1.49573902402182</v>
      </c>
      <c r="AY97">
        <v>1.5937032538420299</v>
      </c>
      <c r="AZ97">
        <v>1.577474591326</v>
      </c>
      <c r="BA97">
        <v>1.9553840930016499</v>
      </c>
      <c r="BB97">
        <v>1.6150922918619699</v>
      </c>
      <c r="BC97">
        <v>2.0004863427636801</v>
      </c>
      <c r="BD97">
        <v>1.6250386874111</v>
      </c>
      <c r="BE97">
        <v>1.7481465176851101</v>
      </c>
      <c r="BF97">
        <v>1.5517247823098299</v>
      </c>
      <c r="BG97">
        <v>1.7506886833445301</v>
      </c>
      <c r="BH97">
        <v>1.5607646421717101</v>
      </c>
      <c r="BI97">
        <v>1.80957067984576</v>
      </c>
      <c r="BJ97">
        <v>1.5784855504492299</v>
      </c>
      <c r="BK97">
        <v>1.6900254348857999</v>
      </c>
      <c r="BL97">
        <v>1.5773164794482499</v>
      </c>
      <c r="BM97">
        <v>1.78835255540959</v>
      </c>
      <c r="BN97">
        <v>1.56977689840111</v>
      </c>
      <c r="BO97">
        <v>1.6376915797081499</v>
      </c>
      <c r="BP97">
        <v>1.6622279994334199</v>
      </c>
      <c r="BQ97">
        <v>1.8627573605357599</v>
      </c>
      <c r="BR97">
        <v>1.60024844264904</v>
      </c>
      <c r="BS97">
        <v>1.79580817997096</v>
      </c>
      <c r="BT97">
        <v>1.68382068889725</v>
      </c>
      <c r="BU97">
        <v>1.7548899431607601</v>
      </c>
      <c r="BV97">
        <v>1.6622452202012801</v>
      </c>
      <c r="BW97">
        <v>1.6945991377473</v>
      </c>
      <c r="BX97">
        <v>1.56696744565053</v>
      </c>
      <c r="BY97">
        <v>2.0374730653871702</v>
      </c>
      <c r="BZ97">
        <v>1.65119396391099</v>
      </c>
      <c r="CA97">
        <v>1.71304097961961</v>
      </c>
      <c r="CB97">
        <v>1.7327734215748201</v>
      </c>
      <c r="CC97">
        <v>2.0431235826293102</v>
      </c>
      <c r="CD97">
        <v>1.64973805364218</v>
      </c>
      <c r="CE97">
        <v>1.72012487998164</v>
      </c>
      <c r="CF97">
        <v>1.7392519843644201</v>
      </c>
      <c r="CG97">
        <v>1.8832825629777601</v>
      </c>
      <c r="CH97">
        <v>1.64878991816895</v>
      </c>
      <c r="CI97">
        <v>2.0342400589176299</v>
      </c>
      <c r="CJ97">
        <v>1.80131359496923</v>
      </c>
      <c r="CK97">
        <v>1.5768166555399701</v>
      </c>
      <c r="CL97">
        <v>1.5047279948513701</v>
      </c>
      <c r="CM97">
        <v>1.69086606999833</v>
      </c>
      <c r="CN97">
        <v>1.5710888817601001</v>
      </c>
      <c r="CO97">
        <v>1.9377701380069401</v>
      </c>
      <c r="CP97">
        <v>1.73920118477307</v>
      </c>
      <c r="CQ97">
        <v>1.54165867553189</v>
      </c>
      <c r="CR97">
        <v>1.5152397087212099</v>
      </c>
      <c r="CS97">
        <v>1.4362637587234099</v>
      </c>
      <c r="CT97">
        <v>1.5025576334037001</v>
      </c>
      <c r="CU97">
        <v>1.72550120167916</v>
      </c>
      <c r="CV97">
        <v>1.6984264283399699</v>
      </c>
      <c r="CW97">
        <v>1.7421543248604101</v>
      </c>
      <c r="CX97">
        <v>1.7022815530625599</v>
      </c>
      <c r="CY97">
        <v>1.6072605825174699</v>
      </c>
      <c r="CZ97">
        <v>1.6854867608522801</v>
      </c>
      <c r="DA97">
        <v>1.77664402995439</v>
      </c>
      <c r="DB97">
        <v>1.72010837957096</v>
      </c>
      <c r="DC97">
        <v>1.6507107633989699</v>
      </c>
      <c r="DD97">
        <v>1.55929742870597</v>
      </c>
      <c r="DE97">
        <v>1.7794997522137901</v>
      </c>
      <c r="DF97">
        <v>1.7439996805342499</v>
      </c>
      <c r="DG97">
        <v>1.8369740930188301</v>
      </c>
      <c r="DH97">
        <v>1.7315270131295399</v>
      </c>
      <c r="DI97">
        <v>1.60342098739535</v>
      </c>
      <c r="DJ97">
        <v>1.5367245310733999</v>
      </c>
      <c r="DK97">
        <v>1.5648290557089399</v>
      </c>
      <c r="DL97">
        <v>1.4880002949439799</v>
      </c>
      <c r="DM97">
        <v>1.64236989233532</v>
      </c>
      <c r="DN97">
        <v>1.7581261338551799</v>
      </c>
      <c r="DO97">
        <v>1.57409305269261</v>
      </c>
      <c r="DP97">
        <v>1.535009960584</v>
      </c>
      <c r="DQ97">
        <v>1.73779298310735</v>
      </c>
      <c r="DR97">
        <v>1.78005982393903</v>
      </c>
      <c r="DS97">
        <v>1.60636561716166</v>
      </c>
      <c r="DT97">
        <v>1.7025943567623201</v>
      </c>
      <c r="DU97">
        <v>1.6970301275664199</v>
      </c>
      <c r="DV97">
        <v>1.6718913176577299</v>
      </c>
      <c r="DW97">
        <v>1.8599062676154401</v>
      </c>
      <c r="DX97">
        <v>1.6730123407569699</v>
      </c>
      <c r="DY97">
        <v>1.86517197351514</v>
      </c>
      <c r="DZ97">
        <v>1.9040030974369999</v>
      </c>
      <c r="EA97">
        <v>1.5877292555640199</v>
      </c>
      <c r="EB97">
        <v>1.5741664072483399</v>
      </c>
      <c r="EC97">
        <v>1.48905742591448</v>
      </c>
      <c r="ED97">
        <v>1.45590290499597</v>
      </c>
      <c r="EE97">
        <v>1.6160635691329599</v>
      </c>
      <c r="EF97">
        <v>1.5564602979761299</v>
      </c>
      <c r="EG97">
        <v>1.6974576614891399</v>
      </c>
      <c r="EH97">
        <v>1.76324536121733</v>
      </c>
      <c r="EI97">
        <v>1.50425237997733</v>
      </c>
      <c r="EJ97">
        <v>1.4211337084387099</v>
      </c>
      <c r="EK97">
        <v>1.7419541949672599</v>
      </c>
      <c r="EL97">
        <v>1.5801624453380501</v>
      </c>
      <c r="EM97">
        <v>1.7512378990075099</v>
      </c>
      <c r="EN97">
        <v>1.75309811017592</v>
      </c>
      <c r="EO97">
        <v>1.6390333934293</v>
      </c>
      <c r="EP97">
        <v>1.5630798930394101</v>
      </c>
      <c r="EQ97">
        <v>1.7512452910682701</v>
      </c>
      <c r="ER97">
        <v>1.71867696300402</v>
      </c>
      <c r="ES97">
        <v>1.7456595362924501</v>
      </c>
      <c r="ET97">
        <v>1.79650411442389</v>
      </c>
      <c r="EU97">
        <v>1.68083270021204</v>
      </c>
      <c r="EV97">
        <v>1.6743489928173501</v>
      </c>
      <c r="EW97">
        <v>1.80922013277626</v>
      </c>
      <c r="EX97">
        <v>1.79650216205156</v>
      </c>
      <c r="EY97">
        <v>1.7070764239837899</v>
      </c>
      <c r="EZ97">
        <v>1.7182004878244701</v>
      </c>
      <c r="FA97">
        <v>1.5891400909050699</v>
      </c>
      <c r="FB97">
        <v>1.5991315518173299</v>
      </c>
      <c r="FC97">
        <v>1.7597782119046399</v>
      </c>
      <c r="FD97">
        <v>1.78139644055887</v>
      </c>
      <c r="FE97">
        <v>1.66321980668601</v>
      </c>
      <c r="FF97">
        <v>1.5953787683905201</v>
      </c>
      <c r="FG97">
        <v>1.7166821368768901</v>
      </c>
      <c r="FH97">
        <v>1.68409079249959</v>
      </c>
      <c r="FI97">
        <v>1.79956639717168</v>
      </c>
      <c r="FJ97">
        <v>1.7355974153540601</v>
      </c>
      <c r="FK97">
        <v>1.6965935316683101</v>
      </c>
      <c r="FL97">
        <v>1.71687501825845</v>
      </c>
      <c r="FM97">
        <v>1.74145392208593</v>
      </c>
      <c r="FN97">
        <v>1.74697586851507</v>
      </c>
      <c r="FO97">
        <v>1.66950816099468</v>
      </c>
      <c r="FP97">
        <v>1.7064797036119399</v>
      </c>
      <c r="FQ97">
        <v>1.85133800741791</v>
      </c>
      <c r="FR97">
        <v>1.7095090865681299</v>
      </c>
      <c r="FS97">
        <v>1.6569778916307101</v>
      </c>
      <c r="FT97">
        <v>1.6640060378280399</v>
      </c>
      <c r="FU97">
        <v>1.5993585617095001</v>
      </c>
      <c r="FV97">
        <v>1.5752180704722101</v>
      </c>
      <c r="FW97">
        <v>1.57976150601734</v>
      </c>
      <c r="FX97">
        <v>1.5699088186767101</v>
      </c>
      <c r="FY97">
        <v>1.78414955986321</v>
      </c>
      <c r="FZ97">
        <v>1.7565108930406701</v>
      </c>
    </row>
    <row r="98" spans="1:182" x14ac:dyDescent="0.45">
      <c r="A98" t="s">
        <v>15</v>
      </c>
      <c r="B98" t="s">
        <v>16</v>
      </c>
      <c r="C98" t="s">
        <v>17</v>
      </c>
      <c r="D98">
        <v>30</v>
      </c>
      <c r="E98" s="1" cm="1">
        <f t="array" ref="E98">SUMPRODUCT($G98:$FZZ98,$G$2:$FZZ$2)/SUMPRODUCT(--($G98:$FZZ98&lt;&gt;""),$G$2:$FZZ$2)</f>
        <v>2.2023017301344381</v>
      </c>
      <c r="F98" s="1" cm="1">
        <f t="array" ref="F98">SUMPRODUCT($G98:$FZZ98,$F$2:$FZY$2)/SUMPRODUCT(--($G98:$FZZ98&lt;&gt;""),$F$2:$FZY$2)</f>
        <v>1.9908936663702936</v>
      </c>
      <c r="G98">
        <v>2.6620693167854701</v>
      </c>
      <c r="H98">
        <v>1.9603033962296099</v>
      </c>
      <c r="I98">
        <v>2.1397020987462199</v>
      </c>
      <c r="J98">
        <v>1.68961058255209</v>
      </c>
      <c r="K98">
        <v>2.6504869693246</v>
      </c>
      <c r="L98">
        <v>1.9600655222224701</v>
      </c>
      <c r="M98">
        <v>2.6560211131453402</v>
      </c>
      <c r="N98">
        <v>1.9614449964112799</v>
      </c>
      <c r="O98">
        <v>3.3273628515808298</v>
      </c>
      <c r="P98">
        <v>2.76009525270024</v>
      </c>
      <c r="Q98">
        <v>3.7898059720588102</v>
      </c>
      <c r="R98">
        <v>2.7338601486698</v>
      </c>
      <c r="S98">
        <v>2.3385554967650002</v>
      </c>
      <c r="T98">
        <v>2.04907860364714</v>
      </c>
      <c r="U98">
        <v>2.2906860069810402</v>
      </c>
      <c r="V98">
        <v>1.95756914760681</v>
      </c>
      <c r="W98">
        <v>1.7571235945936701</v>
      </c>
      <c r="X98">
        <v>1.7155292891770599</v>
      </c>
      <c r="Y98">
        <v>1.7838361007527801</v>
      </c>
      <c r="Z98">
        <v>1.76756390653463</v>
      </c>
      <c r="AA98">
        <v>3.0154931295253999</v>
      </c>
      <c r="AB98">
        <v>2.0777576996584299</v>
      </c>
      <c r="AC98">
        <v>3.2789973620435302</v>
      </c>
      <c r="AD98">
        <v>2.59546276254936</v>
      </c>
      <c r="AE98">
        <v>3.19174411254353</v>
      </c>
      <c r="AF98">
        <v>2.5181866552624999</v>
      </c>
      <c r="AG98">
        <v>1.66871617381638</v>
      </c>
      <c r="AH98">
        <v>1.51406983916446</v>
      </c>
      <c r="AI98">
        <v>1.6430801045226899</v>
      </c>
      <c r="AJ98">
        <v>1.34627414492354</v>
      </c>
      <c r="AK98">
        <v>1.8029820346930401</v>
      </c>
      <c r="AL98">
        <v>1.53791728945939</v>
      </c>
      <c r="AM98">
        <v>2.2247323688642302</v>
      </c>
      <c r="AN98">
        <v>2.0270076416689702</v>
      </c>
      <c r="AO98">
        <v>1.9648024761869101</v>
      </c>
      <c r="AP98">
        <v>1.9414140126878501</v>
      </c>
      <c r="AQ98">
        <v>2.4922066230762399</v>
      </c>
      <c r="AR98">
        <v>2.3839463176339</v>
      </c>
      <c r="AS98">
        <v>2.5723136610610502</v>
      </c>
      <c r="AT98">
        <v>2.3556783843853899</v>
      </c>
      <c r="AU98">
        <v>1.9570042136610299</v>
      </c>
      <c r="AV98">
        <v>1.96036246815452</v>
      </c>
      <c r="AW98">
        <v>2.2841954683433898</v>
      </c>
      <c r="AX98">
        <v>2.03881612579461</v>
      </c>
      <c r="AY98">
        <v>2.2211668007449101</v>
      </c>
      <c r="AZ98">
        <v>2.0176498583987401</v>
      </c>
      <c r="BA98">
        <v>1.6264341806587801</v>
      </c>
      <c r="BB98">
        <v>1.47206670279566</v>
      </c>
      <c r="BC98">
        <v>1.5392906283726699</v>
      </c>
      <c r="BD98">
        <v>1.41675870882169</v>
      </c>
      <c r="BE98">
        <v>1.8530375742429299</v>
      </c>
      <c r="BF98">
        <v>1.7754944160742201</v>
      </c>
      <c r="BG98">
        <v>1.78034061567381</v>
      </c>
      <c r="BH98">
        <v>1.6706292964412901</v>
      </c>
      <c r="BI98">
        <v>1.85853549305441</v>
      </c>
      <c r="BJ98">
        <v>1.6597306005565999</v>
      </c>
      <c r="BK98">
        <v>1.66514513820558</v>
      </c>
      <c r="BL98">
        <v>1.69147329663039</v>
      </c>
      <c r="BM98">
        <v>1.78273007001248</v>
      </c>
      <c r="BN98">
        <v>1.79509196583049</v>
      </c>
      <c r="BO98">
        <v>1.7890865560621501</v>
      </c>
      <c r="BP98">
        <v>1.8066317584390099</v>
      </c>
      <c r="BQ98">
        <v>2.0171223425015699</v>
      </c>
      <c r="BR98">
        <v>1.7647532490956801</v>
      </c>
      <c r="BS98">
        <v>2.408864327176</v>
      </c>
      <c r="BT98">
        <v>2.0014656705070801</v>
      </c>
      <c r="BU98">
        <v>2.12403711750179</v>
      </c>
      <c r="BV98">
        <v>1.9968585865017401</v>
      </c>
      <c r="BW98">
        <v>2.1686519411846601</v>
      </c>
      <c r="BX98">
        <v>1.9591566807682601</v>
      </c>
      <c r="BY98">
        <v>2.0864339654997202</v>
      </c>
      <c r="BZ98">
        <v>1.76230897923331</v>
      </c>
      <c r="CA98">
        <v>2.50742622101663</v>
      </c>
      <c r="CB98">
        <v>2.5709304699736699</v>
      </c>
      <c r="CC98">
        <v>2.0678742509572898</v>
      </c>
      <c r="CD98">
        <v>1.9053404763397701</v>
      </c>
      <c r="CE98">
        <v>2.0178931833557199</v>
      </c>
      <c r="CF98">
        <v>2.0052280567470802</v>
      </c>
      <c r="CG98">
        <v>1.6061589039498101</v>
      </c>
      <c r="CH98">
        <v>1.5217036337080001</v>
      </c>
      <c r="CI98">
        <v>2.8916617616070499</v>
      </c>
      <c r="CJ98">
        <v>2.4928141546842699</v>
      </c>
      <c r="CK98">
        <v>2.4031150512519899</v>
      </c>
      <c r="CL98">
        <v>2.03055250454122</v>
      </c>
      <c r="CM98">
        <v>1.73693009245857</v>
      </c>
      <c r="CN98">
        <v>1.71903630452069</v>
      </c>
      <c r="CO98">
        <v>2.5186416473195998</v>
      </c>
      <c r="CP98">
        <v>2.1389150585247001</v>
      </c>
      <c r="CQ98">
        <v>2.16272067917782</v>
      </c>
      <c r="CR98">
        <v>2.0239148332562999</v>
      </c>
      <c r="CS98">
        <v>1.80969516223769</v>
      </c>
      <c r="CT98">
        <v>1.8927664321739099</v>
      </c>
      <c r="CU98">
        <v>1.95396914341911</v>
      </c>
      <c r="CV98">
        <v>1.86964742722345</v>
      </c>
      <c r="CW98">
        <v>1.6567633753562101</v>
      </c>
      <c r="CX98">
        <v>1.6814512369963099</v>
      </c>
      <c r="CY98">
        <v>1.83059057944513</v>
      </c>
      <c r="CZ98">
        <v>1.88577816377159</v>
      </c>
      <c r="DA98">
        <v>1.9121118837782001</v>
      </c>
      <c r="DB98">
        <v>1.8597876985011399</v>
      </c>
      <c r="DC98">
        <v>2.01931401399318</v>
      </c>
      <c r="DD98">
        <v>2.0132500969031</v>
      </c>
      <c r="DE98">
        <v>2.61201738967977</v>
      </c>
      <c r="DF98">
        <v>2.4697227868957299</v>
      </c>
      <c r="DG98">
        <v>2.4953131195172098</v>
      </c>
      <c r="DH98">
        <v>2.47624550816295</v>
      </c>
      <c r="DI98">
        <v>2.3153294315831001</v>
      </c>
      <c r="DJ98">
        <v>2.1256347585121098</v>
      </c>
      <c r="DK98">
        <v>2.18010554837538</v>
      </c>
      <c r="DL98">
        <v>1.9699725562822901</v>
      </c>
      <c r="DM98">
        <v>2.4804456213910901</v>
      </c>
      <c r="DN98">
        <v>2.5276495172004299</v>
      </c>
      <c r="DO98">
        <v>2.0007767204848501</v>
      </c>
      <c r="DP98">
        <v>1.9162772552465399</v>
      </c>
      <c r="DQ98">
        <v>1.9291276153860799</v>
      </c>
      <c r="DR98">
        <v>1.9279367586255001</v>
      </c>
      <c r="DS98">
        <v>1.81672076951755</v>
      </c>
      <c r="DT98">
        <v>1.91792872012105</v>
      </c>
      <c r="DU98">
        <v>2.0290785758232999</v>
      </c>
      <c r="DV98">
        <v>1.9203037750507099</v>
      </c>
      <c r="DW98">
        <v>1.77250941394523</v>
      </c>
      <c r="DX98">
        <v>1.71594048220941</v>
      </c>
      <c r="DY98">
        <v>2.3938821185818799</v>
      </c>
      <c r="DZ98">
        <v>2.5030649257376099</v>
      </c>
      <c r="EA98">
        <v>1.8601952163453199</v>
      </c>
      <c r="EB98">
        <v>1.8872245985513401</v>
      </c>
      <c r="EC98">
        <v>2.7036160561934799</v>
      </c>
      <c r="ED98">
        <v>2.2276262723769502</v>
      </c>
      <c r="EE98">
        <v>2.2807734849561001</v>
      </c>
      <c r="EF98">
        <v>2.0164715834793299</v>
      </c>
      <c r="EG98">
        <v>1.8928036591983</v>
      </c>
      <c r="EH98">
        <v>1.9267308210356</v>
      </c>
      <c r="EI98">
        <v>2.2217697629683801</v>
      </c>
      <c r="EJ98">
        <v>2.0428460007504601</v>
      </c>
      <c r="EK98">
        <v>1.88375181975612</v>
      </c>
      <c r="EL98">
        <v>1.84285531863841</v>
      </c>
      <c r="EM98">
        <v>1.69741767300682</v>
      </c>
      <c r="EN98">
        <v>1.74175933791056</v>
      </c>
      <c r="EO98">
        <v>1.98088852337029</v>
      </c>
      <c r="EP98">
        <v>1.9530633722048001</v>
      </c>
      <c r="EQ98">
        <v>1.6687621220839499</v>
      </c>
      <c r="ER98">
        <v>1.7324956449376501</v>
      </c>
      <c r="ES98">
        <v>1.6564328420908101</v>
      </c>
      <c r="ET98">
        <v>1.7164946692013301</v>
      </c>
      <c r="EU98">
        <v>1.65219223573449</v>
      </c>
      <c r="EV98">
        <v>1.67938996760941</v>
      </c>
      <c r="EW98">
        <v>2.6129393013897202</v>
      </c>
      <c r="EX98">
        <v>2.4826439628080301</v>
      </c>
      <c r="EY98">
        <v>2.0031389704606402</v>
      </c>
      <c r="EZ98">
        <v>1.95543250517208</v>
      </c>
      <c r="FA98">
        <v>1.9315433006227001</v>
      </c>
      <c r="FB98">
        <v>1.90263892257197</v>
      </c>
      <c r="FC98">
        <v>2.5483916575019001</v>
      </c>
      <c r="FD98">
        <v>2.4972689216025898</v>
      </c>
      <c r="FE98">
        <v>1.9330769270986099</v>
      </c>
      <c r="FF98">
        <v>1.90424119471611</v>
      </c>
      <c r="FG98">
        <v>2.04125756777835</v>
      </c>
      <c r="FH98">
        <v>1.91838702618473</v>
      </c>
      <c r="FI98">
        <v>2.73134437213964</v>
      </c>
      <c r="FJ98">
        <v>2.5750536831578601</v>
      </c>
      <c r="FK98">
        <v>2.6156351334399099</v>
      </c>
      <c r="FL98">
        <v>2.6728171628859898</v>
      </c>
      <c r="FM98">
        <v>1.717581598809</v>
      </c>
      <c r="FN98">
        <v>1.7906212219469499</v>
      </c>
      <c r="FO98">
        <v>1.90343679387036</v>
      </c>
      <c r="FP98">
        <v>1.9116760148194001</v>
      </c>
      <c r="FQ98">
        <v>1.8696779862994699</v>
      </c>
      <c r="FR98">
        <v>1.7605588868428901</v>
      </c>
      <c r="FS98">
        <v>1.9471785929484799</v>
      </c>
      <c r="FT98">
        <v>1.90527353781228</v>
      </c>
      <c r="FU98">
        <v>2.0042599146057301</v>
      </c>
      <c r="FV98">
        <v>1.93712974868957</v>
      </c>
      <c r="FW98">
        <v>1.99801114767085</v>
      </c>
      <c r="FX98">
        <v>1.9625025949378501</v>
      </c>
      <c r="FY98">
        <v>1.8074713057468501</v>
      </c>
      <c r="FZ98">
        <v>1.76073885184913</v>
      </c>
    </row>
    <row r="99" spans="1:182" x14ac:dyDescent="0.45">
      <c r="A99" t="s">
        <v>74</v>
      </c>
      <c r="B99" t="s">
        <v>22</v>
      </c>
      <c r="C99" t="s">
        <v>30</v>
      </c>
      <c r="D99">
        <v>30</v>
      </c>
      <c r="E99" s="1" cm="1">
        <f t="array" ref="E99">SUMPRODUCT($G99:$FZZ99,$G$2:$FZZ$2)/SUMPRODUCT(--($G99:$FZZ99&lt;&gt;""),$G$2:$FZZ$2)</f>
        <v>1.1622458371440623</v>
      </c>
      <c r="F99" s="1" cm="1">
        <f t="array" ref="F99">SUMPRODUCT($G99:$FZZ99,$F$2:$FZY$2)/SUMPRODUCT(--($G99:$FZZ99&lt;&gt;""),$F$2:$FZY$2)</f>
        <v>1.1144536217142018</v>
      </c>
      <c r="G99">
        <v>1.1811408767845399</v>
      </c>
      <c r="H99">
        <v>1.1201526319028601</v>
      </c>
      <c r="I99">
        <v>1.18341794504549</v>
      </c>
      <c r="J99">
        <v>1.1208559165663701</v>
      </c>
      <c r="K99">
        <v>1.18029939400805</v>
      </c>
      <c r="L99">
        <v>1.11761694267615</v>
      </c>
      <c r="M99">
        <v>1.1800056722110801</v>
      </c>
      <c r="N99">
        <v>1.12244405371474</v>
      </c>
      <c r="O99">
        <v>1.0864272938094399</v>
      </c>
      <c r="P99">
        <v>1.0710283528126801</v>
      </c>
      <c r="Q99">
        <v>1.0824063282815699</v>
      </c>
      <c r="R99">
        <v>1.06919778790954</v>
      </c>
      <c r="S99">
        <v>1.12718755230767</v>
      </c>
      <c r="T99">
        <v>1.1246290910282899</v>
      </c>
      <c r="U99">
        <v>1.1365015703747501</v>
      </c>
      <c r="V99">
        <v>1.0888733997734901</v>
      </c>
      <c r="W99">
        <v>1.16980004758398</v>
      </c>
      <c r="X99">
        <v>1.12870886103968</v>
      </c>
      <c r="Y99">
        <v>1.09439419057593</v>
      </c>
      <c r="Z99">
        <v>1.0869108429343499</v>
      </c>
      <c r="AA99">
        <v>1.12749365517511</v>
      </c>
      <c r="AB99">
        <v>1.0698132690950699</v>
      </c>
      <c r="AC99">
        <v>1.2222258854989401</v>
      </c>
      <c r="AD99">
        <v>1.11472683585444</v>
      </c>
      <c r="AE99">
        <v>1.28778323875462</v>
      </c>
      <c r="AF99">
        <v>1.1602232698027699</v>
      </c>
      <c r="AG99">
        <v>1.2356613451231</v>
      </c>
      <c r="AH99">
        <v>1.09552298208344</v>
      </c>
      <c r="AI99">
        <v>1.2400442936759499</v>
      </c>
      <c r="AJ99">
        <v>1.0088989847249099</v>
      </c>
      <c r="AK99">
        <v>1.19053835417712</v>
      </c>
      <c r="AL99">
        <v>1.06685343802209</v>
      </c>
      <c r="AM99">
        <v>1.3031897921690301</v>
      </c>
      <c r="AN99">
        <v>1.14052274779601</v>
      </c>
      <c r="AO99">
        <v>1.14579507938583</v>
      </c>
      <c r="AP99">
        <v>1.1346272175057099</v>
      </c>
      <c r="AQ99">
        <v>1.1156482135510599</v>
      </c>
      <c r="AR99">
        <v>1.1028244657958199</v>
      </c>
      <c r="AS99">
        <v>1.1049052346513599</v>
      </c>
      <c r="AT99">
        <v>1.05914218114596</v>
      </c>
      <c r="AU99">
        <v>1.10210513646592</v>
      </c>
      <c r="AV99">
        <v>1.09241601326006</v>
      </c>
      <c r="AW99">
        <v>1.42390454992761</v>
      </c>
      <c r="AX99">
        <v>1.1015672788461399</v>
      </c>
      <c r="AY99">
        <v>1.2166300408794399</v>
      </c>
      <c r="AZ99">
        <v>1.1519643627270699</v>
      </c>
      <c r="BA99">
        <v>1.19284835696233</v>
      </c>
      <c r="BB99">
        <v>1.06110331918092</v>
      </c>
      <c r="BC99">
        <v>1.23913447697683</v>
      </c>
      <c r="BD99">
        <v>1.07885961115972</v>
      </c>
      <c r="BE99">
        <v>1.28972383470194</v>
      </c>
      <c r="BF99">
        <v>1.1118627431812</v>
      </c>
      <c r="BG99">
        <v>1.2070718519966099</v>
      </c>
      <c r="BH99">
        <v>1.0925653409843299</v>
      </c>
      <c r="BI99">
        <v>1.2601854800561501</v>
      </c>
      <c r="BJ99">
        <v>1.11012994685426</v>
      </c>
      <c r="BK99">
        <v>1.0914130081156601</v>
      </c>
      <c r="BL99">
        <v>1.06204327017864</v>
      </c>
      <c r="BM99">
        <v>1.1572053633874999</v>
      </c>
      <c r="BN99">
        <v>1.05062056522867</v>
      </c>
      <c r="BO99">
        <v>1.0989561580032201</v>
      </c>
      <c r="BP99">
        <v>1.1067633045301599</v>
      </c>
      <c r="BQ99">
        <v>1.25186819350412</v>
      </c>
      <c r="BR99">
        <v>1.0985025239072801</v>
      </c>
      <c r="BS99">
        <v>1.12511679691941</v>
      </c>
      <c r="BT99">
        <v>1.1041310547070999</v>
      </c>
      <c r="BU99">
        <v>1.25301214601542</v>
      </c>
      <c r="BV99">
        <v>1.0979874228080799</v>
      </c>
      <c r="BW99">
        <v>1.2505131178420801</v>
      </c>
      <c r="BX99">
        <v>1.1065296311535999</v>
      </c>
      <c r="BY99">
        <v>1.11749348552729</v>
      </c>
      <c r="BZ99">
        <v>1.1112274566051601</v>
      </c>
      <c r="CA99">
        <v>1.3080508929846699</v>
      </c>
      <c r="CB99">
        <v>1.2051464215710701</v>
      </c>
      <c r="CC99">
        <v>1.17231075313564</v>
      </c>
      <c r="CD99">
        <v>1.1072891544824801</v>
      </c>
      <c r="CE99">
        <v>1.1336755159668499</v>
      </c>
      <c r="CF99">
        <v>1.15073453505388</v>
      </c>
      <c r="CG99">
        <v>1.1293291546502</v>
      </c>
      <c r="CH99">
        <v>1.13516868313957</v>
      </c>
      <c r="CI99">
        <v>1.1255229936037601</v>
      </c>
      <c r="CJ99">
        <v>1.1268567821167299</v>
      </c>
      <c r="CK99">
        <v>1.1260994539899201</v>
      </c>
      <c r="CL99">
        <v>1.10129019166971</v>
      </c>
      <c r="CM99">
        <v>1.1246833829362799</v>
      </c>
      <c r="CN99">
        <v>1.1282277001015999</v>
      </c>
      <c r="CO99">
        <v>1.12266333693202</v>
      </c>
      <c r="CP99">
        <v>1.13790514562615</v>
      </c>
      <c r="CQ99">
        <v>1.14615343287039</v>
      </c>
      <c r="CR99">
        <v>1.1208949880116399</v>
      </c>
      <c r="CS99">
        <v>1.08640882508015</v>
      </c>
      <c r="CT99">
        <v>1.11950758138433</v>
      </c>
      <c r="CU99">
        <v>1.11887331107754</v>
      </c>
      <c r="CV99">
        <v>1.1146202099161699</v>
      </c>
      <c r="CW99">
        <v>1.1235233181311699</v>
      </c>
      <c r="CX99">
        <v>1.11102088959912</v>
      </c>
      <c r="CY99">
        <v>1.0862110541057399</v>
      </c>
      <c r="CZ99">
        <v>1.12571807849925</v>
      </c>
      <c r="DA99">
        <v>1.13346521938092</v>
      </c>
      <c r="DB99">
        <v>1.10995710909029</v>
      </c>
      <c r="DC99">
        <v>1.1263979136793001</v>
      </c>
      <c r="DD99">
        <v>1.10365265905888</v>
      </c>
      <c r="DE99">
        <v>1.2029366700384101</v>
      </c>
      <c r="DF99">
        <v>1.1560071870369399</v>
      </c>
      <c r="DG99">
        <v>1.1180269952144299</v>
      </c>
      <c r="DH99">
        <v>1.12235027817233</v>
      </c>
      <c r="DI99">
        <v>1.10979712694305</v>
      </c>
      <c r="DJ99">
        <v>1.08983881149104</v>
      </c>
      <c r="DK99">
        <v>1.1266483757984</v>
      </c>
      <c r="DL99">
        <v>1.0648402539869</v>
      </c>
      <c r="DM99">
        <v>1.1228704936731799</v>
      </c>
      <c r="DN99">
        <v>1.19813336707476</v>
      </c>
      <c r="DO99">
        <v>1.11059260841441</v>
      </c>
      <c r="DP99">
        <v>1.07364691408641</v>
      </c>
      <c r="DQ99">
        <v>1.0911120802626799</v>
      </c>
      <c r="DR99">
        <v>1.1387061026674901</v>
      </c>
      <c r="DS99">
        <v>1.06854707937058</v>
      </c>
      <c r="DT99">
        <v>1.09499941733186</v>
      </c>
      <c r="DU99">
        <v>1.1088992063226499</v>
      </c>
      <c r="DV99">
        <v>1.13206445936392</v>
      </c>
      <c r="DW99">
        <v>1.1293389896427899</v>
      </c>
      <c r="DX99">
        <v>1.11681203790771</v>
      </c>
      <c r="DY99">
        <v>1.10530916366984</v>
      </c>
      <c r="DZ99">
        <v>1.1245509566070599</v>
      </c>
      <c r="EA99">
        <v>1.1023432497060399</v>
      </c>
      <c r="EB99">
        <v>1.0992816358011399</v>
      </c>
      <c r="EC99">
        <v>1.0845784633870199</v>
      </c>
      <c r="ED99">
        <v>1.0579215633247601</v>
      </c>
      <c r="EE99">
        <v>1.1383346810373101</v>
      </c>
      <c r="EF99">
        <v>1.0870339038613499</v>
      </c>
      <c r="EG99">
        <v>1.1111959634063</v>
      </c>
      <c r="EH99">
        <v>1.14950381472448</v>
      </c>
      <c r="EI99">
        <v>1.1922117086329</v>
      </c>
      <c r="EJ99">
        <v>1.10463184332604</v>
      </c>
      <c r="EK99">
        <v>1.1212592766949101</v>
      </c>
      <c r="EL99">
        <v>1.0698896892179299</v>
      </c>
      <c r="EM99">
        <v>1.1112107653235399</v>
      </c>
      <c r="EN99">
        <v>1.1019300683528599</v>
      </c>
      <c r="EO99">
        <v>1.12250081415206</v>
      </c>
      <c r="EP99">
        <v>1.1060207813945799</v>
      </c>
      <c r="EQ99">
        <v>1.0795732104742699</v>
      </c>
      <c r="ER99">
        <v>1.1101797854004301</v>
      </c>
      <c r="ES99">
        <v>1.09547620812286</v>
      </c>
      <c r="ET99">
        <v>1.11132810714561</v>
      </c>
      <c r="EU99">
        <v>1.1372193176469201</v>
      </c>
      <c r="EV99">
        <v>1.1110550305960301</v>
      </c>
      <c r="EW99">
        <v>1.1452222582368099</v>
      </c>
      <c r="EX99">
        <v>1.1223677470076601</v>
      </c>
      <c r="EY99">
        <v>1.0844936678822701</v>
      </c>
      <c r="EZ99">
        <v>1.1177615620683099</v>
      </c>
      <c r="FA99">
        <v>1.14967243505318</v>
      </c>
      <c r="FB99">
        <v>1.15691449127668</v>
      </c>
      <c r="FC99">
        <v>1.0972924225901499</v>
      </c>
      <c r="FD99">
        <v>1.14798760662118</v>
      </c>
      <c r="FE99">
        <v>1.11122484560641</v>
      </c>
      <c r="FF99">
        <v>1.09999072216225</v>
      </c>
      <c r="FG99">
        <v>1.09442238803936</v>
      </c>
      <c r="FH99">
        <v>1.1158432787547501</v>
      </c>
      <c r="FI99">
        <v>1.0880197728873899</v>
      </c>
      <c r="FJ99">
        <v>1.0847168268940801</v>
      </c>
      <c r="FK99">
        <v>1.1099400005842699</v>
      </c>
      <c r="FL99">
        <v>1.1337612636737799</v>
      </c>
      <c r="FM99">
        <v>1.0896754746102899</v>
      </c>
      <c r="FN99">
        <v>1.1461465702593501</v>
      </c>
      <c r="FO99">
        <v>1.06868031611667</v>
      </c>
      <c r="FP99">
        <v>1.12760377596549</v>
      </c>
      <c r="FQ99">
        <v>1.19687771109887</v>
      </c>
      <c r="FR99">
        <v>1.12490031677669</v>
      </c>
      <c r="FS99">
        <v>1.13677104576996</v>
      </c>
      <c r="FT99">
        <v>1.1215802901598599</v>
      </c>
      <c r="FU99">
        <v>1.11997664099203</v>
      </c>
      <c r="FV99">
        <v>1.0919739778992601</v>
      </c>
      <c r="FW99">
        <v>1.09244103385967</v>
      </c>
      <c r="FX99">
        <v>1.1215465682147401</v>
      </c>
      <c r="FY99">
        <v>1.2200274745323001</v>
      </c>
      <c r="FZ99">
        <v>1.13652001623528</v>
      </c>
    </row>
    <row r="100" spans="1:182" x14ac:dyDescent="0.45">
      <c r="A100" t="s">
        <v>62</v>
      </c>
      <c r="B100" t="s">
        <v>19</v>
      </c>
      <c r="C100" t="s">
        <v>246</v>
      </c>
      <c r="D100">
        <v>30</v>
      </c>
      <c r="E100" s="1" cm="1">
        <f t="array" ref="E100">SUMPRODUCT($G100:$FZZ100,$G$2:$FZZ$2)/SUMPRODUCT(--($G100:$FZZ100&lt;&gt;""),$G$2:$FZZ$2)</f>
        <v>1.3906032971278579</v>
      </c>
      <c r="F100" s="1" cm="1">
        <f t="array" ref="F100">SUMPRODUCT($G100:$FZZ100,$F$2:$FZY$2)/SUMPRODUCT(--($G100:$FZZ100&lt;&gt;""),$F$2:$FZY$2)</f>
        <v>1.3253401905882076</v>
      </c>
      <c r="G100">
        <v>1.3698898766762999</v>
      </c>
      <c r="H100">
        <v>1.31431548029601</v>
      </c>
      <c r="I100">
        <v>1.3691726840202401</v>
      </c>
      <c r="J100">
        <v>1.3162949548890901</v>
      </c>
      <c r="K100">
        <v>1.36891188713565</v>
      </c>
      <c r="L100">
        <v>1.3136554827059701</v>
      </c>
      <c r="M100">
        <v>1.3701017643189</v>
      </c>
      <c r="N100">
        <v>1.31288275178325</v>
      </c>
      <c r="O100">
        <v>1.3917450784877099</v>
      </c>
      <c r="P100">
        <v>1.3193349454326</v>
      </c>
      <c r="Q100">
        <v>1.4471329889476601</v>
      </c>
      <c r="R100">
        <v>1.32616183520744</v>
      </c>
      <c r="S100">
        <v>1.31014750777255</v>
      </c>
      <c r="T100">
        <v>1.29943270012131</v>
      </c>
      <c r="U100">
        <v>1.6901193649783399</v>
      </c>
      <c r="V100">
        <v>1.35050582810132</v>
      </c>
      <c r="W100">
        <v>1.3774523142953701</v>
      </c>
      <c r="X100">
        <v>1.34213619314003</v>
      </c>
      <c r="Y100">
        <v>1.29868698844066</v>
      </c>
      <c r="Z100">
        <v>1.28761657921282</v>
      </c>
      <c r="AA100">
        <v>1.3340393564834501</v>
      </c>
      <c r="AB100">
        <v>1.3176528422112499</v>
      </c>
      <c r="AC100">
        <v>1.41559889873957</v>
      </c>
      <c r="AD100">
        <v>1.3658387617136001</v>
      </c>
      <c r="AE100">
        <v>1.4751657587617699</v>
      </c>
      <c r="AF100">
        <v>1.3905112218955999</v>
      </c>
      <c r="AG100">
        <v>1.42652139287468</v>
      </c>
      <c r="AH100">
        <v>1.2768258260496199</v>
      </c>
      <c r="AI100">
        <v>1.3234071098312401</v>
      </c>
      <c r="AJ100">
        <v>1.17274140720412</v>
      </c>
      <c r="AK100">
        <v>1.5747796516944299</v>
      </c>
      <c r="AL100">
        <v>1.29460144244982</v>
      </c>
      <c r="AM100">
        <v>1.4689037648790799</v>
      </c>
      <c r="AN100">
        <v>1.3709038222919501</v>
      </c>
      <c r="AO100">
        <v>1.4681422459693201</v>
      </c>
      <c r="AP100">
        <v>1.3777576203197801</v>
      </c>
      <c r="AQ100">
        <v>1.3263883780429999</v>
      </c>
      <c r="AR100">
        <v>1.3181990241503301</v>
      </c>
      <c r="AS100">
        <v>1.2982978022673699</v>
      </c>
      <c r="AT100">
        <v>1.2500095385880901</v>
      </c>
      <c r="AU100">
        <v>1.3466981458401399</v>
      </c>
      <c r="AV100">
        <v>1.3239089608679699</v>
      </c>
      <c r="AW100">
        <v>1.67035440461982</v>
      </c>
      <c r="AX100">
        <v>1.3702433170216699</v>
      </c>
      <c r="AY100">
        <v>1.5934573329716899</v>
      </c>
      <c r="AZ100">
        <v>1.38967394456764</v>
      </c>
      <c r="BA100">
        <v>1.3914346577591601</v>
      </c>
      <c r="BB100">
        <v>1.2757145029133099</v>
      </c>
      <c r="BC100">
        <v>1.4049182723218701</v>
      </c>
      <c r="BD100">
        <v>1.2738935957412001</v>
      </c>
      <c r="BE100">
        <v>1.4731594124254599</v>
      </c>
      <c r="BF100">
        <v>1.3052460420220799</v>
      </c>
      <c r="BG100">
        <v>1.3856683997391399</v>
      </c>
      <c r="BH100">
        <v>1.3090667393970099</v>
      </c>
      <c r="BI100">
        <v>1.4247241570111999</v>
      </c>
      <c r="BJ100">
        <v>1.3285171031542</v>
      </c>
      <c r="BK100">
        <v>1.21722597840964</v>
      </c>
      <c r="BL100">
        <v>1.2072994138350499</v>
      </c>
      <c r="BM100">
        <v>1.21003833595057</v>
      </c>
      <c r="BN100">
        <v>1.1923180715316399</v>
      </c>
      <c r="BO100">
        <v>1.27124121856441</v>
      </c>
      <c r="BP100">
        <v>1.2853908475402001</v>
      </c>
      <c r="BQ100">
        <v>1.32102922868646</v>
      </c>
      <c r="BR100">
        <v>1.19843555407055</v>
      </c>
      <c r="BS100">
        <v>1.6301225915690201</v>
      </c>
      <c r="BT100">
        <v>1.3794815168280301</v>
      </c>
      <c r="BU100">
        <v>1.4549259243907</v>
      </c>
      <c r="BV100">
        <v>1.3227707555502699</v>
      </c>
      <c r="BW100">
        <v>1.46244165540016</v>
      </c>
      <c r="BX100">
        <v>1.3370432443355</v>
      </c>
      <c r="BY100">
        <v>1.3434468159947901</v>
      </c>
      <c r="BZ100">
        <v>1.3061474949782601</v>
      </c>
      <c r="CA100">
        <v>1.5244831248477499</v>
      </c>
      <c r="CB100">
        <v>1.42768633923211</v>
      </c>
      <c r="CC100">
        <v>1.43724788924529</v>
      </c>
      <c r="CD100">
        <v>1.2809681484383699</v>
      </c>
      <c r="CE100">
        <v>1.31438892956077</v>
      </c>
      <c r="CF100">
        <v>1.3421654373030001</v>
      </c>
      <c r="CG100">
        <v>1.36644023769495</v>
      </c>
      <c r="CH100">
        <v>1.35808511639677</v>
      </c>
      <c r="CI100">
        <v>1.3247422508203901</v>
      </c>
      <c r="CJ100">
        <v>1.30518470472695</v>
      </c>
      <c r="CK100">
        <v>1.4199314353869401</v>
      </c>
      <c r="CL100">
        <v>1.31641673105659</v>
      </c>
      <c r="CM100">
        <v>1.3485191337700599</v>
      </c>
      <c r="CN100">
        <v>1.3233865106428</v>
      </c>
      <c r="CO100">
        <v>1.34872932672221</v>
      </c>
      <c r="CP100">
        <v>1.3593020589606299</v>
      </c>
      <c r="CQ100">
        <v>1.3579971863865801</v>
      </c>
      <c r="CR100">
        <v>1.33506253783173</v>
      </c>
      <c r="CS100">
        <v>1.26467872836058</v>
      </c>
      <c r="CT100">
        <v>1.3126907092845399</v>
      </c>
      <c r="CU100">
        <v>1.32103985811195</v>
      </c>
      <c r="CV100">
        <v>1.32520195802515</v>
      </c>
      <c r="CW100">
        <v>1.28848257638645</v>
      </c>
      <c r="CX100">
        <v>1.3041796245969399</v>
      </c>
      <c r="CY100">
        <v>1.2986275457508301</v>
      </c>
      <c r="CZ100">
        <v>1.3376130289436201</v>
      </c>
      <c r="DA100">
        <v>1.3412696576618699</v>
      </c>
      <c r="DB100">
        <v>1.3180625067962899</v>
      </c>
      <c r="DC100">
        <v>1.3627152761482599</v>
      </c>
      <c r="DD100">
        <v>1.31526893102455</v>
      </c>
      <c r="DE100">
        <v>1.4280140126723699</v>
      </c>
      <c r="DF100">
        <v>1.3606638420491599</v>
      </c>
      <c r="DG100">
        <v>1.3463657690851301</v>
      </c>
      <c r="DH100">
        <v>1.3144787060688099</v>
      </c>
      <c r="DI100">
        <v>1.34325664364685</v>
      </c>
      <c r="DJ100">
        <v>1.3212909667555699</v>
      </c>
      <c r="DK100">
        <v>1.3609538907515899</v>
      </c>
      <c r="DL100">
        <v>1.34935785088442</v>
      </c>
      <c r="DM100">
        <v>1.3219918002550399</v>
      </c>
      <c r="DN100">
        <v>1.37571162703507</v>
      </c>
      <c r="DO100">
        <v>1.3956535364354199</v>
      </c>
      <c r="DP100">
        <v>1.3106142708964501</v>
      </c>
      <c r="DQ100">
        <v>1.34089789070745</v>
      </c>
      <c r="DR100">
        <v>1.32941462068654</v>
      </c>
      <c r="DS100">
        <v>1.3117507823018499</v>
      </c>
      <c r="DT100">
        <v>1.3540861377014599</v>
      </c>
      <c r="DU100">
        <v>1.3268354422767601</v>
      </c>
      <c r="DV100">
        <v>1.3369777268963601</v>
      </c>
      <c r="DW100">
        <v>1.2837987417758201</v>
      </c>
      <c r="DX100">
        <v>1.2931112071334301</v>
      </c>
      <c r="DY100">
        <v>1.31691114153705</v>
      </c>
      <c r="DZ100">
        <v>1.3471162876271701</v>
      </c>
      <c r="EA100">
        <v>1.3240617321958199</v>
      </c>
      <c r="EB100">
        <v>1.3367125555217301</v>
      </c>
      <c r="EC100">
        <v>1.4034884506607199</v>
      </c>
      <c r="ED100">
        <v>1.33789250511983</v>
      </c>
      <c r="EE100">
        <v>1.3814022010070099</v>
      </c>
      <c r="EF100">
        <v>1.3212210714125201</v>
      </c>
      <c r="EG100">
        <v>1.32259048630639</v>
      </c>
      <c r="EH100">
        <v>1.36457811337315</v>
      </c>
      <c r="EI100">
        <v>1.4253559191251499</v>
      </c>
      <c r="EJ100">
        <v>1.33994005555763</v>
      </c>
      <c r="EK100">
        <v>1.2938951231109499</v>
      </c>
      <c r="EL100">
        <v>1.2635430979509199</v>
      </c>
      <c r="EM100">
        <v>1.31471165188137</v>
      </c>
      <c r="EN100">
        <v>1.32889046518299</v>
      </c>
      <c r="EO100">
        <v>1.3777114598681699</v>
      </c>
      <c r="EP100">
        <v>1.38401292435592</v>
      </c>
      <c r="EQ100">
        <v>1.27799863982482</v>
      </c>
      <c r="ER100">
        <v>1.3259438766440901</v>
      </c>
      <c r="ES100">
        <v>1.3101356829566699</v>
      </c>
      <c r="ET100">
        <v>1.3386351372123899</v>
      </c>
      <c r="EU100">
        <v>1.28899391487782</v>
      </c>
      <c r="EV100">
        <v>1.3030640343818001</v>
      </c>
      <c r="EW100">
        <v>1.36785418682112</v>
      </c>
      <c r="EX100">
        <v>1.34660608329387</v>
      </c>
      <c r="EY100">
        <v>1.29700068056844</v>
      </c>
      <c r="EZ100">
        <v>1.3334443966120699</v>
      </c>
      <c r="FA100">
        <v>1.3894657012548901</v>
      </c>
      <c r="FB100">
        <v>1.38911512792947</v>
      </c>
      <c r="FC100">
        <v>1.30102616311298</v>
      </c>
      <c r="FD100">
        <v>1.3347707468282599</v>
      </c>
      <c r="FE100">
        <v>1.30255507398034</v>
      </c>
      <c r="FF100">
        <v>1.2909399654779301</v>
      </c>
      <c r="FG100">
        <v>1.31657941628411</v>
      </c>
      <c r="FH100">
        <v>1.3338948298236699</v>
      </c>
      <c r="FI100">
        <v>1.29207962452412</v>
      </c>
      <c r="FJ100">
        <v>1.30774755614816</v>
      </c>
      <c r="FK100">
        <v>1.3213569737542199</v>
      </c>
      <c r="FL100">
        <v>1.3559766709990499</v>
      </c>
      <c r="FM100">
        <v>1.2954312945664499</v>
      </c>
      <c r="FN100">
        <v>1.3384393301477699</v>
      </c>
      <c r="FO100">
        <v>1.2836388745512299</v>
      </c>
      <c r="FP100">
        <v>1.34753165181285</v>
      </c>
      <c r="FQ100">
        <v>1.3489455203583101</v>
      </c>
      <c r="FR100">
        <v>1.34293546405491</v>
      </c>
      <c r="FS100">
        <v>1.3640407778897301</v>
      </c>
      <c r="FT100">
        <v>1.34673342653577</v>
      </c>
      <c r="FU100">
        <v>1.40089411740914</v>
      </c>
      <c r="FV100">
        <v>1.4025329175154899</v>
      </c>
      <c r="FW100">
        <v>1.2857780228781299</v>
      </c>
      <c r="FX100">
        <v>1.32322042783661</v>
      </c>
      <c r="FY100">
        <v>1.42737529498451</v>
      </c>
      <c r="FZ100">
        <v>1.3678355891965499</v>
      </c>
    </row>
    <row r="101" spans="1:182" x14ac:dyDescent="0.45">
      <c r="A101" t="s">
        <v>46</v>
      </c>
      <c r="B101" t="s">
        <v>247</v>
      </c>
      <c r="C101" t="s">
        <v>34</v>
      </c>
      <c r="D101">
        <v>30</v>
      </c>
      <c r="E101" s="1" cm="1">
        <f t="array" ref="E101">SUMPRODUCT($G101:$FZZ101,$G$2:$FZZ$2)/SUMPRODUCT(--($G101:$FZZ101&lt;&gt;""),$G$2:$FZZ$2)</f>
        <v>1.5546410512658071</v>
      </c>
      <c r="F101" s="1" cm="1">
        <f t="array" ref="F101">SUMPRODUCT($G101:$FZZ101,$F$2:$FZY$2)/SUMPRODUCT(--($G101:$FZZ101&lt;&gt;""),$F$2:$FZY$2)</f>
        <v>1.513523661426585</v>
      </c>
      <c r="G101">
        <v>1.40747268139363</v>
      </c>
      <c r="H101">
        <v>1.3982793681650401</v>
      </c>
      <c r="I101">
        <v>1.6051897190906399</v>
      </c>
      <c r="J101">
        <v>1.6003420348042701</v>
      </c>
      <c r="K101">
        <v>1.4439836890586599</v>
      </c>
      <c r="L101">
        <v>1.43071411201167</v>
      </c>
      <c r="M101">
        <v>1.4094273132274699</v>
      </c>
      <c r="N101">
        <v>1.39850985492601</v>
      </c>
      <c r="O101">
        <v>1.59392998417589</v>
      </c>
      <c r="P101">
        <v>1.57608101836815</v>
      </c>
      <c r="Q101">
        <v>1.7096937656673701</v>
      </c>
      <c r="R101">
        <v>1.58089975157366</v>
      </c>
      <c r="S101">
        <v>1.4647594732870399</v>
      </c>
      <c r="T101">
        <v>1.4894524747843101</v>
      </c>
      <c r="U101">
        <v>1.44496427188251</v>
      </c>
      <c r="V101">
        <v>1.4216983841466799</v>
      </c>
      <c r="W101">
        <v>1.7260548070023101</v>
      </c>
      <c r="X101">
        <v>1.6052932234467501</v>
      </c>
      <c r="Y101">
        <v>1.59875229225991</v>
      </c>
      <c r="Z101">
        <v>1.6255395043065299</v>
      </c>
      <c r="AA101">
        <v>1.43802517448955</v>
      </c>
      <c r="AB101">
        <v>1.41766873036917</v>
      </c>
      <c r="AC101">
        <v>1.7793402447448401</v>
      </c>
      <c r="AD101">
        <v>1.62642528497755</v>
      </c>
      <c r="AE101">
        <v>1.7593603769620201</v>
      </c>
      <c r="AF101">
        <v>1.6658714321579899</v>
      </c>
      <c r="AG101">
        <v>1.62392017843218</v>
      </c>
      <c r="AH101">
        <v>1.5381865974481399</v>
      </c>
      <c r="AI101">
        <v>1.5270687027113601</v>
      </c>
      <c r="AJ101">
        <v>1.4210190378012999</v>
      </c>
      <c r="AK101">
        <v>1.8340594168322399</v>
      </c>
      <c r="AL101">
        <v>1.6528882685789299</v>
      </c>
      <c r="AM101">
        <v>1.43958287980454</v>
      </c>
      <c r="AN101">
        <v>1.4147368970727701</v>
      </c>
      <c r="AO101">
        <v>1.46419497236374</v>
      </c>
      <c r="AP101">
        <v>1.4670049694546601</v>
      </c>
      <c r="AQ101">
        <v>1.6564659202735901</v>
      </c>
      <c r="AR101">
        <v>1.6362395872031199</v>
      </c>
      <c r="AS101">
        <v>1.80074969109649</v>
      </c>
      <c r="AT101">
        <v>1.55357803969645</v>
      </c>
      <c r="AU101">
        <v>1.4296462380205801</v>
      </c>
      <c r="AV101">
        <v>1.4319246465289299</v>
      </c>
      <c r="AW101">
        <v>1.4838115301064601</v>
      </c>
      <c r="AX101">
        <v>1.3437440726999199</v>
      </c>
      <c r="AY101">
        <v>1.4813807945473401</v>
      </c>
      <c r="AZ101">
        <v>1.4823150026188601</v>
      </c>
      <c r="BA101">
        <v>1.80693327039346</v>
      </c>
      <c r="BB101">
        <v>1.5710211230293301</v>
      </c>
      <c r="BC101">
        <v>1.8039727213602199</v>
      </c>
      <c r="BD101">
        <v>1.6225565198243801</v>
      </c>
      <c r="BE101">
        <v>1.5199899580273</v>
      </c>
      <c r="BF101">
        <v>1.5248527535224601</v>
      </c>
      <c r="BG101">
        <v>1.4798901313656001</v>
      </c>
      <c r="BH101">
        <v>1.4175155572067799</v>
      </c>
      <c r="BI101">
        <v>1.55429123184186</v>
      </c>
      <c r="BJ101">
        <v>1.4312009645488699</v>
      </c>
      <c r="BK101">
        <v>1.4025571215082</v>
      </c>
      <c r="BL101">
        <v>1.4252712804854599</v>
      </c>
      <c r="BM101">
        <v>1.3544813834800999</v>
      </c>
      <c r="BN101">
        <v>1.4123787690796401</v>
      </c>
      <c r="BO101">
        <v>1.4326347409786699</v>
      </c>
      <c r="BP101">
        <v>1.47418911214212</v>
      </c>
      <c r="BQ101">
        <v>1.39335543756374</v>
      </c>
      <c r="BR101">
        <v>1.4227342378069501</v>
      </c>
      <c r="BS101">
        <v>1.4622847642105601</v>
      </c>
      <c r="BT101">
        <v>1.46016517368011</v>
      </c>
      <c r="BU101">
        <v>1.4705795755667701</v>
      </c>
      <c r="BV101">
        <v>1.4608263974028499</v>
      </c>
      <c r="BW101">
        <v>1.45366143820959</v>
      </c>
      <c r="BX101">
        <v>1.43463188544937</v>
      </c>
      <c r="BY101">
        <v>1.6548130422099601</v>
      </c>
      <c r="BZ101">
        <v>1.4805151241368699</v>
      </c>
      <c r="CA101">
        <v>1.6068785114622901</v>
      </c>
      <c r="CB101">
        <v>1.6294487682774801</v>
      </c>
      <c r="CC101">
        <v>1.40241086482279</v>
      </c>
      <c r="CD101">
        <v>1.4029942603372201</v>
      </c>
      <c r="CE101">
        <v>1.43732238030074</v>
      </c>
      <c r="CF101">
        <v>1.45607995046603</v>
      </c>
      <c r="CG101">
        <v>1.8882034551943301</v>
      </c>
      <c r="CH101">
        <v>1.74546699668058</v>
      </c>
      <c r="CI101">
        <v>1.85868231435334</v>
      </c>
      <c r="CJ101">
        <v>1.5974864977329899</v>
      </c>
      <c r="CK101">
        <v>1.42643552860576</v>
      </c>
      <c r="CL101">
        <v>1.40504376910437</v>
      </c>
      <c r="CM101">
        <v>1.67244721370637</v>
      </c>
      <c r="CN101">
        <v>1.6267980840970799</v>
      </c>
      <c r="CO101">
        <v>1.4589787810632699</v>
      </c>
      <c r="CP101">
        <v>1.4756193956161401</v>
      </c>
      <c r="CQ101">
        <v>1.4483865541074501</v>
      </c>
      <c r="CR101">
        <v>1.4814068771687501</v>
      </c>
      <c r="CS101">
        <v>1.64311772881619</v>
      </c>
      <c r="CT101">
        <v>1.71567099432102</v>
      </c>
      <c r="CU101">
        <v>1.3776402744414999</v>
      </c>
      <c r="CV101">
        <v>1.4267404862084401</v>
      </c>
      <c r="CW101">
        <v>1.5884491720721501</v>
      </c>
      <c r="CX101">
        <v>1.6376843668576899</v>
      </c>
      <c r="CY101">
        <v>1.4248935918249801</v>
      </c>
      <c r="CZ101">
        <v>1.49751816858787</v>
      </c>
      <c r="DA101">
        <v>1.40842014116299</v>
      </c>
      <c r="DB101">
        <v>1.4185821648007499</v>
      </c>
      <c r="DC101">
        <v>1.4574837293449101</v>
      </c>
      <c r="DD101">
        <v>1.4435751940261301</v>
      </c>
      <c r="DE101">
        <v>1.6056828209296701</v>
      </c>
      <c r="DF101">
        <v>1.6496098913286299</v>
      </c>
      <c r="DG101">
        <v>1.6280754089165901</v>
      </c>
      <c r="DH101">
        <v>1.62321427194056</v>
      </c>
      <c r="DI101">
        <v>1.44589815908973</v>
      </c>
      <c r="DJ101">
        <v>1.40776045421295</v>
      </c>
      <c r="DK101">
        <v>1.4681897128018799</v>
      </c>
      <c r="DL101">
        <v>1.4073861338762701</v>
      </c>
      <c r="DM101">
        <v>1.5922689697174299</v>
      </c>
      <c r="DN101">
        <v>1.69542418133627</v>
      </c>
      <c r="DO101">
        <v>1.44529078147227</v>
      </c>
      <c r="DP101">
        <v>1.4423627524262199</v>
      </c>
      <c r="DQ101">
        <v>1.4290946830509701</v>
      </c>
      <c r="DR101">
        <v>1.4647090040062101</v>
      </c>
      <c r="DS101">
        <v>1.4254729394726</v>
      </c>
      <c r="DT101">
        <v>1.4870589621454899</v>
      </c>
      <c r="DU101">
        <v>1.4443087843472999</v>
      </c>
      <c r="DV101">
        <v>1.4846522639367099</v>
      </c>
      <c r="DW101">
        <v>1.7321376467898499</v>
      </c>
      <c r="DX101">
        <v>1.6188519413459499</v>
      </c>
      <c r="DY101">
        <v>1.6296974900563499</v>
      </c>
      <c r="DZ101">
        <v>1.7498684402055</v>
      </c>
      <c r="EA101">
        <v>1.40829041703955</v>
      </c>
      <c r="EB101">
        <v>1.4458096632033599</v>
      </c>
      <c r="EC101">
        <v>1.39645178530167</v>
      </c>
      <c r="ED101">
        <v>1.4202220527914799</v>
      </c>
      <c r="EE101">
        <v>1.40442010482951</v>
      </c>
      <c r="EF101">
        <v>1.3997593559189001</v>
      </c>
      <c r="EG101">
        <v>1.41176611219998</v>
      </c>
      <c r="EH101">
        <v>1.4827738219094999</v>
      </c>
      <c r="EI101">
        <v>1.4079320721512201</v>
      </c>
      <c r="EJ101">
        <v>1.39364740157969</v>
      </c>
      <c r="EK101">
        <v>1.4986744790189399</v>
      </c>
      <c r="EL101">
        <v>1.5327797332569999</v>
      </c>
      <c r="EM101">
        <v>1.5264524365329399</v>
      </c>
      <c r="EN101">
        <v>1.57534093039181</v>
      </c>
      <c r="EO101">
        <v>1.4462558139737201</v>
      </c>
      <c r="EP101">
        <v>1.44277263509486</v>
      </c>
      <c r="EQ101">
        <v>1.59098228875478</v>
      </c>
      <c r="ER101">
        <v>1.6388975865778399</v>
      </c>
      <c r="ES101">
        <v>1.48427425292241</v>
      </c>
      <c r="ET101">
        <v>1.5584507528542699</v>
      </c>
      <c r="EU101">
        <v>1.60607196552548</v>
      </c>
      <c r="EV101">
        <v>1.6471530333411999</v>
      </c>
      <c r="EW101">
        <v>1.61591195801205</v>
      </c>
      <c r="EX101">
        <v>1.6342241342697801</v>
      </c>
      <c r="EY101">
        <v>1.43134471437162</v>
      </c>
      <c r="EZ101">
        <v>1.49467919364545</v>
      </c>
      <c r="FA101">
        <v>1.42819046488154</v>
      </c>
      <c r="FB101">
        <v>1.46974578139465</v>
      </c>
      <c r="FC101">
        <v>1.5981970440228901</v>
      </c>
      <c r="FD101">
        <v>1.67003162469033</v>
      </c>
      <c r="FE101">
        <v>1.4299636232552699</v>
      </c>
      <c r="FF101">
        <v>1.4265186832346799</v>
      </c>
      <c r="FG101">
        <v>1.4788418223105999</v>
      </c>
      <c r="FH101">
        <v>1.48655173823442</v>
      </c>
      <c r="FI101">
        <v>1.4378648713217099</v>
      </c>
      <c r="FJ101">
        <v>1.43933031750788</v>
      </c>
      <c r="FK101">
        <v>1.4214044600453499</v>
      </c>
      <c r="FL101">
        <v>1.5013184749167501</v>
      </c>
      <c r="FM101">
        <v>1.5910315414052001</v>
      </c>
      <c r="FN101">
        <v>1.67735765973269</v>
      </c>
      <c r="FO101">
        <v>1.42974740488397</v>
      </c>
      <c r="FP101">
        <v>1.48654912081483</v>
      </c>
      <c r="FQ101">
        <v>1.7228364618065699</v>
      </c>
      <c r="FR101">
        <v>1.6353961368163099</v>
      </c>
      <c r="FS101">
        <v>1.4324975210085</v>
      </c>
      <c r="FT101">
        <v>1.4743581500601901</v>
      </c>
      <c r="FU101">
        <v>1.4548790189193901</v>
      </c>
      <c r="FV101">
        <v>1.42563112336452</v>
      </c>
      <c r="FW101">
        <v>1.40841286443749</v>
      </c>
      <c r="FX101">
        <v>1.4620011310589101</v>
      </c>
      <c r="FY101">
        <v>1.68708858065497</v>
      </c>
      <c r="FZ101">
        <v>1.7129174965934399</v>
      </c>
    </row>
    <row r="102" spans="1:182" x14ac:dyDescent="0.45">
      <c r="A102" t="s">
        <v>76</v>
      </c>
      <c r="B102" t="s">
        <v>243</v>
      </c>
      <c r="C102" t="s">
        <v>77</v>
      </c>
      <c r="D102">
        <v>30</v>
      </c>
      <c r="E102" s="1" cm="1">
        <f t="array" ref="E102">SUMPRODUCT($G102:$FZZ102,$G$2:$FZZ$2)/SUMPRODUCT(--($G102:$FZZ102&lt;&gt;""),$G$2:$FZZ$2)</f>
        <v>1.6774130443588824</v>
      </c>
      <c r="F102" s="1" cm="1">
        <f t="array" ref="F102">SUMPRODUCT($G102:$FZZ102,$F$2:$FZY$2)/SUMPRODUCT(--($G102:$FZZ102&lt;&gt;""),$F$2:$FZY$2)</f>
        <v>1.5896354724566923</v>
      </c>
      <c r="G102">
        <v>1.82977540274915</v>
      </c>
      <c r="H102">
        <v>1.76632463141899</v>
      </c>
      <c r="I102">
        <v>1.35739867619705</v>
      </c>
      <c r="J102">
        <v>1.28113019075073</v>
      </c>
      <c r="K102">
        <v>1.5873790737925</v>
      </c>
      <c r="L102">
        <v>1.52931100679048</v>
      </c>
      <c r="M102">
        <v>1.75131010305449</v>
      </c>
      <c r="N102">
        <v>1.65802733866633</v>
      </c>
      <c r="O102">
        <v>1.73504601581339</v>
      </c>
      <c r="P102">
        <v>1.7525057071930299</v>
      </c>
      <c r="Q102">
        <v>1.85003936720722</v>
      </c>
      <c r="R102">
        <v>1.7662724156057701</v>
      </c>
      <c r="S102">
        <v>1.6846974255968401</v>
      </c>
      <c r="T102">
        <v>1.62027091380226</v>
      </c>
      <c r="U102">
        <v>1.66108561478987</v>
      </c>
      <c r="V102">
        <v>1.6303230604172501</v>
      </c>
      <c r="W102">
        <v>1.4781473902397899</v>
      </c>
      <c r="X102">
        <v>1.3485167180870901</v>
      </c>
      <c r="Y102">
        <v>1.48751278835181</v>
      </c>
      <c r="Z102">
        <v>1.36052223884059</v>
      </c>
      <c r="AA102">
        <v>1.6162672322235501</v>
      </c>
      <c r="AB102">
        <v>1.60643103407735</v>
      </c>
      <c r="AC102">
        <v>2.4587794774057699</v>
      </c>
      <c r="AD102">
        <v>1.9900328066291699</v>
      </c>
      <c r="AE102">
        <v>2.2230931388486099</v>
      </c>
      <c r="AF102">
        <v>1.9817735212963801</v>
      </c>
      <c r="AG102">
        <v>1.86002946715721</v>
      </c>
      <c r="AH102">
        <v>1.6234909652153899</v>
      </c>
      <c r="AI102">
        <v>1.77558623149777</v>
      </c>
      <c r="AJ102">
        <v>1.4918052679102201</v>
      </c>
      <c r="AK102">
        <v>1.9189576959304699</v>
      </c>
      <c r="AL102">
        <v>1.6078695882348799</v>
      </c>
      <c r="AM102">
        <v>1.81935624552367</v>
      </c>
      <c r="AN102">
        <v>1.63252476473506</v>
      </c>
      <c r="AO102">
        <v>1.6834459044701</v>
      </c>
      <c r="AP102">
        <v>1.6092339246681899</v>
      </c>
      <c r="AQ102">
        <v>2.3411556691764601</v>
      </c>
      <c r="AR102">
        <v>1.95599878961384</v>
      </c>
      <c r="AS102">
        <v>2.19122940451118</v>
      </c>
      <c r="AT102">
        <v>1.8990831530085901</v>
      </c>
      <c r="AU102">
        <v>1.52455272646255</v>
      </c>
      <c r="AV102">
        <v>1.5517223609983199</v>
      </c>
      <c r="AW102">
        <v>1.8658955405732001</v>
      </c>
      <c r="AX102">
        <v>1.5974270300146201</v>
      </c>
      <c r="AY102">
        <v>1.78372478136601</v>
      </c>
      <c r="AZ102">
        <v>1.66996184915436</v>
      </c>
      <c r="BA102">
        <v>1.3941910989334101</v>
      </c>
      <c r="BB102">
        <v>1.2764860788549499</v>
      </c>
      <c r="BC102">
        <v>1.45674352906053</v>
      </c>
      <c r="BD102">
        <v>1.2837680526553501</v>
      </c>
      <c r="BE102">
        <v>1.57452905314583</v>
      </c>
      <c r="BF102">
        <v>1.3192925059376801</v>
      </c>
      <c r="BG102">
        <v>1.5856917650781199</v>
      </c>
      <c r="BH102">
        <v>1.29289153944225</v>
      </c>
      <c r="BI102">
        <v>1.47363051886145</v>
      </c>
      <c r="BJ102">
        <v>1.3170826499119599</v>
      </c>
      <c r="BK102">
        <v>1.38063653545126</v>
      </c>
      <c r="BL102">
        <v>1.39596170879475</v>
      </c>
      <c r="BM102">
        <v>1.4610786976913199</v>
      </c>
      <c r="BN102">
        <v>1.4577088520264201</v>
      </c>
      <c r="BO102">
        <v>1.4279296255662699</v>
      </c>
      <c r="BP102">
        <v>1.4671346035840001</v>
      </c>
      <c r="BQ102">
        <v>1.52928910798109</v>
      </c>
      <c r="BR102">
        <v>1.4296749900661601</v>
      </c>
      <c r="BS102">
        <v>1.69397940425483</v>
      </c>
      <c r="BT102">
        <v>1.61282469424659</v>
      </c>
      <c r="BU102">
        <v>1.69288764967785</v>
      </c>
      <c r="BV102">
        <v>1.6218009502976101</v>
      </c>
      <c r="BW102">
        <v>1.68285905254248</v>
      </c>
      <c r="BX102">
        <v>1.5854467035081801</v>
      </c>
      <c r="BY102">
        <v>1.45070011326325</v>
      </c>
      <c r="BZ102">
        <v>1.3186367598789399</v>
      </c>
      <c r="CA102">
        <v>2.0695049964669501</v>
      </c>
      <c r="CB102">
        <v>1.93061642598674</v>
      </c>
      <c r="CC102">
        <v>1.62348240515181</v>
      </c>
      <c r="CD102">
        <v>1.5672952465090599</v>
      </c>
      <c r="CE102">
        <v>1.6898992393772401</v>
      </c>
      <c r="CF102">
        <v>1.6821918272271399</v>
      </c>
      <c r="CG102">
        <v>1.4757639759249701</v>
      </c>
      <c r="CH102">
        <v>1.3640243209626699</v>
      </c>
      <c r="CI102">
        <v>2.0491525950126599</v>
      </c>
      <c r="CJ102">
        <v>1.97806055613167</v>
      </c>
      <c r="CK102">
        <v>1.61122567887705</v>
      </c>
      <c r="CL102">
        <v>1.6296050259077099</v>
      </c>
      <c r="CM102">
        <v>1.4321384481281101</v>
      </c>
      <c r="CN102">
        <v>1.3590465638739899</v>
      </c>
      <c r="CO102">
        <v>1.7679707644664699</v>
      </c>
      <c r="CP102">
        <v>1.6744435185388</v>
      </c>
      <c r="CQ102">
        <v>1.6276640204725701</v>
      </c>
      <c r="CR102">
        <v>1.6275129687584899</v>
      </c>
      <c r="CS102">
        <v>1.52544488970932</v>
      </c>
      <c r="CT102">
        <v>1.56847757829471</v>
      </c>
      <c r="CU102">
        <v>1.5591662602586001</v>
      </c>
      <c r="CV102">
        <v>1.5562447801600101</v>
      </c>
      <c r="CW102">
        <v>1.2753277270398999</v>
      </c>
      <c r="CX102">
        <v>1.26647467760997</v>
      </c>
      <c r="CY102">
        <v>1.5900191249998601</v>
      </c>
      <c r="CZ102">
        <v>1.65450356851226</v>
      </c>
      <c r="DA102">
        <v>1.71767739222882</v>
      </c>
      <c r="DB102">
        <v>1.6206823031327799</v>
      </c>
      <c r="DC102">
        <v>1.6004478997026299</v>
      </c>
      <c r="DD102">
        <v>1.58297266587396</v>
      </c>
      <c r="DE102">
        <v>1.7745290677902299</v>
      </c>
      <c r="DF102">
        <v>1.7790840756808699</v>
      </c>
      <c r="DG102">
        <v>1.9770020113268201</v>
      </c>
      <c r="DH102">
        <v>1.89816212295759</v>
      </c>
      <c r="DI102">
        <v>1.60208291025928</v>
      </c>
      <c r="DJ102">
        <v>1.5692394221331101</v>
      </c>
      <c r="DK102">
        <v>1.66857041254143</v>
      </c>
      <c r="DL102">
        <v>1.58877031356325</v>
      </c>
      <c r="DM102">
        <v>1.7238823371355001</v>
      </c>
      <c r="DN102">
        <v>1.8271422400903701</v>
      </c>
      <c r="DO102">
        <v>1.6107481709684199</v>
      </c>
      <c r="DP102">
        <v>1.59102643309051</v>
      </c>
      <c r="DQ102">
        <v>1.4828988264562299</v>
      </c>
      <c r="DR102">
        <v>1.5264325506963801</v>
      </c>
      <c r="DS102">
        <v>1.5106095052738899</v>
      </c>
      <c r="DT102">
        <v>1.5910227610385499</v>
      </c>
      <c r="DU102">
        <v>1.54646923142551</v>
      </c>
      <c r="DV102">
        <v>1.53258968756917</v>
      </c>
      <c r="DW102">
        <v>1.38772750008813</v>
      </c>
      <c r="DX102">
        <v>1.3449285696487201</v>
      </c>
      <c r="DY102">
        <v>1.88607335576118</v>
      </c>
      <c r="DZ102">
        <v>1.88721601593643</v>
      </c>
      <c r="EA102">
        <v>1.61065180214035</v>
      </c>
      <c r="EB102">
        <v>1.6327183160416401</v>
      </c>
      <c r="EC102">
        <v>1.6026521411765999</v>
      </c>
      <c r="ED102">
        <v>1.5644103584414799</v>
      </c>
      <c r="EE102">
        <v>1.6368892381587199</v>
      </c>
      <c r="EF102">
        <v>1.5788922844553801</v>
      </c>
      <c r="EG102">
        <v>1.47452252439942</v>
      </c>
      <c r="EH102">
        <v>1.5377753566791901</v>
      </c>
      <c r="EI102">
        <v>1.66325287441403</v>
      </c>
      <c r="EJ102">
        <v>1.6061866112436101</v>
      </c>
      <c r="EK102">
        <v>1.6082454790248999</v>
      </c>
      <c r="EL102">
        <v>1.5687823668643399</v>
      </c>
      <c r="EM102">
        <v>1.3718574973695901</v>
      </c>
      <c r="EN102">
        <v>1.3077075544971</v>
      </c>
      <c r="EO102">
        <v>1.6263326212100599</v>
      </c>
      <c r="EP102">
        <v>1.5893808471415301</v>
      </c>
      <c r="EQ102">
        <v>1.33898481949698</v>
      </c>
      <c r="ER102">
        <v>1.31798003781629</v>
      </c>
      <c r="ES102">
        <v>1.2746507862416401</v>
      </c>
      <c r="ET102">
        <v>1.25338435291154</v>
      </c>
      <c r="EU102">
        <v>1.3209504011245099</v>
      </c>
      <c r="EV102">
        <v>1.28380150906121</v>
      </c>
      <c r="EW102">
        <v>1.7722405223398101</v>
      </c>
      <c r="EX102">
        <v>1.77641532168756</v>
      </c>
      <c r="EY102">
        <v>1.54424801752129</v>
      </c>
      <c r="EZ102">
        <v>1.5642797241741899</v>
      </c>
      <c r="FA102">
        <v>1.8362963517927999</v>
      </c>
      <c r="FB102">
        <v>1.8118511341871499</v>
      </c>
      <c r="FC102">
        <v>1.7693901737576201</v>
      </c>
      <c r="FD102">
        <v>1.78069112121391</v>
      </c>
      <c r="FE102">
        <v>1.5811207078591401</v>
      </c>
      <c r="FF102">
        <v>1.5688088133610001</v>
      </c>
      <c r="FG102">
        <v>1.5828867813065299</v>
      </c>
      <c r="FH102">
        <v>1.5604021533250101</v>
      </c>
      <c r="FI102">
        <v>1.5938307497315201</v>
      </c>
      <c r="FJ102">
        <v>1.6017076690826599</v>
      </c>
      <c r="FK102">
        <v>1.48985947151023</v>
      </c>
      <c r="FL102">
        <v>1.5594121380459101</v>
      </c>
      <c r="FM102">
        <v>1.32994080723121</v>
      </c>
      <c r="FN102">
        <v>1.2981110745811699</v>
      </c>
      <c r="FO102">
        <v>1.5184631178096599</v>
      </c>
      <c r="FP102">
        <v>1.53983512840806</v>
      </c>
      <c r="FQ102">
        <v>1.4051310678719</v>
      </c>
      <c r="FR102">
        <v>1.3523816706954499</v>
      </c>
      <c r="FS102">
        <v>1.64973849957913</v>
      </c>
      <c r="FT102">
        <v>1.6412084072547299</v>
      </c>
      <c r="FU102">
        <v>1.6847335147715099</v>
      </c>
      <c r="FV102">
        <v>1.6459846969016401</v>
      </c>
      <c r="FW102">
        <v>1.5132481629835199</v>
      </c>
      <c r="FX102">
        <v>1.53720379646456</v>
      </c>
      <c r="FY102">
        <v>1.46328548740874</v>
      </c>
      <c r="FZ102">
        <v>1.34968060276541</v>
      </c>
    </row>
    <row r="103" spans="1:182" x14ac:dyDescent="0.45">
      <c r="A103" t="s">
        <v>59</v>
      </c>
      <c r="B103" t="s">
        <v>19</v>
      </c>
      <c r="C103" t="s">
        <v>20</v>
      </c>
      <c r="D103">
        <v>30</v>
      </c>
      <c r="E103" s="1" cm="1">
        <f t="array" ref="E103">SUMPRODUCT($G103:$FZZ103,$G$2:$FZZ$2)/SUMPRODUCT(--($G103:$FZZ103&lt;&gt;""),$G$2:$FZZ$2)</f>
        <v>1.3513796333025754</v>
      </c>
      <c r="F103" s="1" cm="1">
        <f t="array" ref="F103">SUMPRODUCT($G103:$FZZ103,$F$2:$FZY$2)/SUMPRODUCT(--($G103:$FZZ103&lt;&gt;""),$F$2:$FZY$2)</f>
        <v>1.2952671732653858</v>
      </c>
      <c r="G103">
        <v>1.3048123192112</v>
      </c>
      <c r="H103">
        <v>1.2924305017625199</v>
      </c>
      <c r="I103">
        <v>1.3067626983411</v>
      </c>
      <c r="J103">
        <v>1.2925963808215299</v>
      </c>
      <c r="K103">
        <v>1.3061747449200201</v>
      </c>
      <c r="L103">
        <v>1.2929435786797401</v>
      </c>
      <c r="M103">
        <v>1.3062842576802201</v>
      </c>
      <c r="N103">
        <v>1.2914915518875201</v>
      </c>
      <c r="O103">
        <v>1.2490689356595599</v>
      </c>
      <c r="P103">
        <v>1.2423949518211701</v>
      </c>
      <c r="Q103">
        <v>1.2232007666453</v>
      </c>
      <c r="R103">
        <v>1.23452747329274</v>
      </c>
      <c r="S103">
        <v>1.3329246760281499</v>
      </c>
      <c r="T103">
        <v>1.3421969535192699</v>
      </c>
      <c r="U103">
        <v>1.50656591850167</v>
      </c>
      <c r="V103">
        <v>1.3261369225286801</v>
      </c>
      <c r="W103">
        <v>1.2765119399654199</v>
      </c>
      <c r="X103">
        <v>1.26093621968831</v>
      </c>
      <c r="Y103">
        <v>1.2594529573725799</v>
      </c>
      <c r="Z103">
        <v>1.25817026771216</v>
      </c>
      <c r="AA103">
        <v>1.2439837391406099</v>
      </c>
      <c r="AB103">
        <v>1.23194776729628</v>
      </c>
      <c r="AC103">
        <v>1.35368426111995</v>
      </c>
      <c r="AD103">
        <v>1.3071958097763601</v>
      </c>
      <c r="AE103">
        <v>1.36937429934476</v>
      </c>
      <c r="AF103">
        <v>1.3287974781763801</v>
      </c>
      <c r="AG103">
        <v>1.36439884977596</v>
      </c>
      <c r="AH103">
        <v>1.2586794027999999</v>
      </c>
      <c r="AI103">
        <v>1.23964435675944</v>
      </c>
      <c r="AJ103">
        <v>1.14016322396851</v>
      </c>
      <c r="AK103">
        <v>1.4008946214084801</v>
      </c>
      <c r="AL103">
        <v>1.25777923229767</v>
      </c>
      <c r="AM103">
        <v>1.3705218817716001</v>
      </c>
      <c r="AN103">
        <v>1.33024127858861</v>
      </c>
      <c r="AO103">
        <v>1.2881675202634699</v>
      </c>
      <c r="AP103">
        <v>1.30093380777124</v>
      </c>
      <c r="AQ103">
        <v>1.26656636949278</v>
      </c>
      <c r="AR103">
        <v>1.2540835372102701</v>
      </c>
      <c r="AS103">
        <v>1.2578775635217501</v>
      </c>
      <c r="AT103">
        <v>1.1999242992491901</v>
      </c>
      <c r="AU103">
        <v>1.3195591106361799</v>
      </c>
      <c r="AV103">
        <v>1.2992268746214899</v>
      </c>
      <c r="AW103">
        <v>1.5202707640267199</v>
      </c>
      <c r="AX103">
        <v>1.2876558273904599</v>
      </c>
      <c r="AY103">
        <v>1.4557631415546901</v>
      </c>
      <c r="AZ103">
        <v>1.3292211305002799</v>
      </c>
      <c r="BA103">
        <v>1.3514498439279501</v>
      </c>
      <c r="BB103">
        <v>1.26251583604111</v>
      </c>
      <c r="BC103">
        <v>1.3798490155898799</v>
      </c>
      <c r="BD103">
        <v>1.27686196684477</v>
      </c>
      <c r="BE103">
        <v>1.41808636913175</v>
      </c>
      <c r="BF103">
        <v>1.3230933138207199</v>
      </c>
      <c r="BG103">
        <v>1.31259610821072</v>
      </c>
      <c r="BH103">
        <v>1.26571770747655</v>
      </c>
      <c r="BI103">
        <v>1.31714193944077</v>
      </c>
      <c r="BJ103">
        <v>1.2436336434725599</v>
      </c>
      <c r="BK103">
        <v>1.4619996407346501</v>
      </c>
      <c r="BL103">
        <v>1.29935748969914</v>
      </c>
      <c r="BM103">
        <v>1.54655821668538</v>
      </c>
      <c r="BN103">
        <v>1.2935872304554099</v>
      </c>
      <c r="BO103">
        <v>1.4548681225090401</v>
      </c>
      <c r="BP103">
        <v>1.3447820294689701</v>
      </c>
      <c r="BQ103">
        <v>1.7672559553377001</v>
      </c>
      <c r="BR103">
        <v>1.3778093765522901</v>
      </c>
      <c r="BS103">
        <v>1.58126972286065</v>
      </c>
      <c r="BT103">
        <v>1.34783823412572</v>
      </c>
      <c r="BU103">
        <v>1.41268515697345</v>
      </c>
      <c r="BV103">
        <v>1.2953308478365699</v>
      </c>
      <c r="BW103">
        <v>1.39968220655394</v>
      </c>
      <c r="BX103">
        <v>1.3048556695628399</v>
      </c>
      <c r="BY103">
        <v>1.3159436280146199</v>
      </c>
      <c r="BZ103">
        <v>1.2626191653280201</v>
      </c>
      <c r="CA103">
        <v>1.56070106324474</v>
      </c>
      <c r="CB103">
        <v>1.4013211604736999</v>
      </c>
      <c r="CC103">
        <v>1.48077960992233</v>
      </c>
      <c r="CD103">
        <v>1.3098501937692699</v>
      </c>
      <c r="CE103">
        <v>1.3114035403326401</v>
      </c>
      <c r="CF103">
        <v>1.34034566394549</v>
      </c>
      <c r="CG103">
        <v>1.30280672935536</v>
      </c>
      <c r="CH103">
        <v>1.29345548116209</v>
      </c>
      <c r="CI103">
        <v>1.2653083951317201</v>
      </c>
      <c r="CJ103">
        <v>1.2602450372695799</v>
      </c>
      <c r="CK103">
        <v>1.26302705183808</v>
      </c>
      <c r="CL103">
        <v>1.2187380601270299</v>
      </c>
      <c r="CM103">
        <v>1.33281167799406</v>
      </c>
      <c r="CN103">
        <v>1.3160353844452299</v>
      </c>
      <c r="CO103">
        <v>1.2939808851271699</v>
      </c>
      <c r="CP103">
        <v>1.30721873349707</v>
      </c>
      <c r="CQ103">
        <v>1.3219990967724</v>
      </c>
      <c r="CR103">
        <v>1.2892496098748101</v>
      </c>
      <c r="CS103">
        <v>1.26095495234677</v>
      </c>
      <c r="CT103">
        <v>1.3015830841580101</v>
      </c>
      <c r="CU103">
        <v>1.31460586336211</v>
      </c>
      <c r="CV103">
        <v>1.2973557779271401</v>
      </c>
      <c r="CW103">
        <v>1.32473355259874</v>
      </c>
      <c r="CX103">
        <v>1.3354033513358201</v>
      </c>
      <c r="CY103">
        <v>1.28569140021388</v>
      </c>
      <c r="CZ103">
        <v>1.3158994594115501</v>
      </c>
      <c r="DA103">
        <v>1.3100871142758299</v>
      </c>
      <c r="DB103">
        <v>1.2814263232610199</v>
      </c>
      <c r="DC103">
        <v>1.3454258592957899</v>
      </c>
      <c r="DD103">
        <v>1.3017936993502801</v>
      </c>
      <c r="DE103">
        <v>1.38987036782028</v>
      </c>
      <c r="DF103">
        <v>1.3354246344137399</v>
      </c>
      <c r="DG103">
        <v>1.2674345243167999</v>
      </c>
      <c r="DH103">
        <v>1.29557644673048</v>
      </c>
      <c r="DI103">
        <v>1.2015800967882</v>
      </c>
      <c r="DJ103">
        <v>1.22980966140249</v>
      </c>
      <c r="DK103">
        <v>1.27901713948291</v>
      </c>
      <c r="DL103">
        <v>1.25754587531273</v>
      </c>
      <c r="DM103">
        <v>1.22237004869251</v>
      </c>
      <c r="DN103">
        <v>1.3118382277524301</v>
      </c>
      <c r="DO103">
        <v>1.20330216843982</v>
      </c>
      <c r="DP103">
        <v>1.2416370945129001</v>
      </c>
      <c r="DQ103">
        <v>1.28948541109316</v>
      </c>
      <c r="DR103">
        <v>1.3018855408465599</v>
      </c>
      <c r="DS103">
        <v>1.3471366913652001</v>
      </c>
      <c r="DT103">
        <v>1.3556137602563501</v>
      </c>
      <c r="DU103">
        <v>1.3437305616327999</v>
      </c>
      <c r="DV103">
        <v>1.33317258958609</v>
      </c>
      <c r="DW103">
        <v>1.2630588957634199</v>
      </c>
      <c r="DX103">
        <v>1.29453508321579</v>
      </c>
      <c r="DY103">
        <v>1.2810532468041</v>
      </c>
      <c r="DZ103">
        <v>1.32100294300848</v>
      </c>
      <c r="EA103">
        <v>1.41921780456236</v>
      </c>
      <c r="EB103">
        <v>1.33390537222372</v>
      </c>
      <c r="EC103">
        <v>1.25062007417444</v>
      </c>
      <c r="ED103">
        <v>1.23545458018173</v>
      </c>
      <c r="EE103">
        <v>1.25335013713798</v>
      </c>
      <c r="EF103">
        <v>1.26235668503672</v>
      </c>
      <c r="EG103">
        <v>1.28442710398993</v>
      </c>
      <c r="EH103">
        <v>1.3221717652754399</v>
      </c>
      <c r="EI103">
        <v>1.33740791797285</v>
      </c>
      <c r="EJ103">
        <v>1.2669727015182</v>
      </c>
      <c r="EK103">
        <v>1.2970397775510101</v>
      </c>
      <c r="EL103">
        <v>1.25364115636373</v>
      </c>
      <c r="EM103">
        <v>1.2953410896472499</v>
      </c>
      <c r="EN103">
        <v>1.3220981344946601</v>
      </c>
      <c r="EO103">
        <v>1.23747204841239</v>
      </c>
      <c r="EP103">
        <v>1.2630152683598901</v>
      </c>
      <c r="EQ103">
        <v>1.2358391345967701</v>
      </c>
      <c r="ER103">
        <v>1.2878673164257199</v>
      </c>
      <c r="ES103">
        <v>1.28441047452117</v>
      </c>
      <c r="ET103">
        <v>1.30270185963718</v>
      </c>
      <c r="EU103">
        <v>1.27873936092072</v>
      </c>
      <c r="EV103">
        <v>1.2786395612358601</v>
      </c>
      <c r="EW103">
        <v>1.33460865808375</v>
      </c>
      <c r="EX103">
        <v>1.3177003938963701</v>
      </c>
      <c r="EY103">
        <v>1.3165090941003701</v>
      </c>
      <c r="EZ103">
        <v>1.33807192374506</v>
      </c>
      <c r="FA103">
        <v>1.3556437053703601</v>
      </c>
      <c r="FB103">
        <v>1.3639165033215901</v>
      </c>
      <c r="FC103">
        <v>1.29908722299544</v>
      </c>
      <c r="FD103">
        <v>1.3330142085609</v>
      </c>
      <c r="FE103">
        <v>1.3128987553962299</v>
      </c>
      <c r="FF103">
        <v>1.3026806570906699</v>
      </c>
      <c r="FG103">
        <v>1.2924336644599499</v>
      </c>
      <c r="FH103">
        <v>1.3038995951293599</v>
      </c>
      <c r="FI103">
        <v>1.28268022136208</v>
      </c>
      <c r="FJ103">
        <v>1.2718468128356999</v>
      </c>
      <c r="FK103">
        <v>1.30307390676991</v>
      </c>
      <c r="FL103">
        <v>1.3301103469134099</v>
      </c>
      <c r="FM103">
        <v>1.25789201233051</v>
      </c>
      <c r="FN103">
        <v>1.3102881514071101</v>
      </c>
      <c r="FO103">
        <v>1.23663294449606</v>
      </c>
      <c r="FP103">
        <v>1.30012915361939</v>
      </c>
      <c r="FQ103">
        <v>1.32223869884297</v>
      </c>
      <c r="FR103">
        <v>1.2996602301202</v>
      </c>
      <c r="FS103">
        <v>1.33606752622794</v>
      </c>
      <c r="FT103">
        <v>1.3144756856412301</v>
      </c>
      <c r="FU103">
        <v>1.30020379629606</v>
      </c>
      <c r="FV103">
        <v>1.2423036394398901</v>
      </c>
      <c r="FW103">
        <v>1.26450859793024</v>
      </c>
      <c r="FX103">
        <v>1.3015021534622599</v>
      </c>
      <c r="FY103">
        <v>1.3468944650422701</v>
      </c>
      <c r="FZ103">
        <v>1.3094760655259099</v>
      </c>
    </row>
    <row r="104" spans="1:182" x14ac:dyDescent="0.45">
      <c r="A104" t="s">
        <v>79</v>
      </c>
      <c r="B104" t="s">
        <v>63</v>
      </c>
      <c r="C104" t="s">
        <v>17</v>
      </c>
      <c r="D104">
        <v>30</v>
      </c>
      <c r="E104" s="1" cm="1">
        <f t="array" ref="E104">SUMPRODUCT($G104:$FZZ104,$G$2:$FZZ$2)/SUMPRODUCT(--($G104:$FZZ104&lt;&gt;""),$G$2:$FZZ$2)</f>
        <v>2.7902824513643978</v>
      </c>
      <c r="F104" s="1" cm="1">
        <f t="array" ref="F104">SUMPRODUCT($G104:$FZZ104,$F$2:$FZY$2)/SUMPRODUCT(--($G104:$FZZ104&lt;&gt;""),$F$2:$FZY$2)</f>
        <v>2.5024378722403244</v>
      </c>
      <c r="G104">
        <v>2.6876388532233699</v>
      </c>
      <c r="H104">
        <v>2.4067347341568999</v>
      </c>
      <c r="I104">
        <v>3.1188666793305302</v>
      </c>
      <c r="J104">
        <v>2.7501972421344498</v>
      </c>
      <c r="K104">
        <v>2.1177336165614502</v>
      </c>
      <c r="L104">
        <v>1.9177166327102699</v>
      </c>
      <c r="M104">
        <v>3.1045869373652399</v>
      </c>
      <c r="N104">
        <v>2.7495642461882102</v>
      </c>
      <c r="O104">
        <v>2.7490110768765001</v>
      </c>
      <c r="P104">
        <v>2.7307303131137801</v>
      </c>
      <c r="Q104">
        <v>3.3137345676406298</v>
      </c>
      <c r="R104">
        <v>2.7771101985070601</v>
      </c>
      <c r="S104">
        <v>2.1267280873030399</v>
      </c>
      <c r="T104">
        <v>1.9100794611994101</v>
      </c>
      <c r="U104">
        <v>2.8233139043460498</v>
      </c>
      <c r="V104">
        <v>2.6813338877900801</v>
      </c>
      <c r="W104">
        <v>4.8065879874312101</v>
      </c>
      <c r="X104">
        <v>3.1458033383780002</v>
      </c>
      <c r="Y104">
        <v>3.3519057033407198</v>
      </c>
      <c r="Z104">
        <v>3.0816813980895699</v>
      </c>
      <c r="AA104">
        <v>2.73082550956926</v>
      </c>
      <c r="AB104">
        <v>2.7238605191142402</v>
      </c>
      <c r="AC104">
        <v>4.0606114291320798</v>
      </c>
      <c r="AD104">
        <v>3.1157301808674398</v>
      </c>
      <c r="AE104">
        <v>3.7619464432280898</v>
      </c>
      <c r="AF104">
        <v>3.17016539553698</v>
      </c>
      <c r="AG104">
        <v>3.0291571643822199</v>
      </c>
      <c r="AH104">
        <v>2.35967136003209</v>
      </c>
      <c r="AI104">
        <v>2.5028401734394001</v>
      </c>
      <c r="AJ104">
        <v>2.1921061388900398</v>
      </c>
      <c r="AK104">
        <v>2.9155026917021298</v>
      </c>
      <c r="AL104">
        <v>2.3088085694445302</v>
      </c>
      <c r="AM104">
        <v>2.3055216565086201</v>
      </c>
      <c r="AN104">
        <v>1.9642468403898401</v>
      </c>
      <c r="AO104">
        <v>2.0435219608795498</v>
      </c>
      <c r="AP104">
        <v>1.9054689355705601</v>
      </c>
      <c r="AQ104">
        <v>3.8476024343772801</v>
      </c>
      <c r="AR104">
        <v>3.0745914968702799</v>
      </c>
      <c r="AS104">
        <v>3.7967565865522999</v>
      </c>
      <c r="AT104">
        <v>2.9684605012307901</v>
      </c>
      <c r="AU104">
        <v>1.8877016052498099</v>
      </c>
      <c r="AV104">
        <v>1.86448026014931</v>
      </c>
      <c r="AW104">
        <v>3.5719278129394798</v>
      </c>
      <c r="AX104">
        <v>2.7286207587454201</v>
      </c>
      <c r="AY104">
        <v>3.1369230060343698</v>
      </c>
      <c r="AZ104">
        <v>2.7677636397065402</v>
      </c>
      <c r="BA104">
        <v>2.9082043335146399</v>
      </c>
      <c r="BB104">
        <v>2.3988090642077098</v>
      </c>
      <c r="BC104">
        <v>2.7595857982343102</v>
      </c>
      <c r="BD104">
        <v>2.4408354141451301</v>
      </c>
      <c r="BE104">
        <v>3.9326846755720699</v>
      </c>
      <c r="BF104">
        <v>3.0178251260398699</v>
      </c>
      <c r="BG104">
        <v>4.41711367910312</v>
      </c>
      <c r="BH104">
        <v>2.96142643103753</v>
      </c>
      <c r="BI104">
        <v>4.4366588215385603</v>
      </c>
      <c r="BJ104">
        <v>3.46717153347381</v>
      </c>
      <c r="BK104">
        <v>1.73360143738741</v>
      </c>
      <c r="BL104">
        <v>1.7179373767699999</v>
      </c>
      <c r="BM104">
        <v>1.7977109419886901</v>
      </c>
      <c r="BN104">
        <v>1.7652374042319099</v>
      </c>
      <c r="BO104">
        <v>1.77610804887792</v>
      </c>
      <c r="BP104">
        <v>1.78979729290603</v>
      </c>
      <c r="BQ104">
        <v>1.9044954131996099</v>
      </c>
      <c r="BR104">
        <v>1.76382520461896</v>
      </c>
      <c r="BS104">
        <v>2.28314742958763</v>
      </c>
      <c r="BT104">
        <v>1.94733428277414</v>
      </c>
      <c r="BU104">
        <v>2.2921477696124399</v>
      </c>
      <c r="BV104">
        <v>1.9727436307454</v>
      </c>
      <c r="BW104">
        <v>2.2057471536827902</v>
      </c>
      <c r="BX104">
        <v>1.9631081319385399</v>
      </c>
      <c r="BY104">
        <v>3.5581190606358999</v>
      </c>
      <c r="BZ104">
        <v>2.9509176858906301</v>
      </c>
      <c r="CA104">
        <v>3.16884564597339</v>
      </c>
      <c r="CB104">
        <v>2.55615215347976</v>
      </c>
      <c r="CC104">
        <v>1.94708657379895</v>
      </c>
      <c r="CD104">
        <v>1.8616504461708401</v>
      </c>
      <c r="CE104">
        <v>2.4650951240635299</v>
      </c>
      <c r="CF104">
        <v>2.40412397086989</v>
      </c>
      <c r="CG104">
        <v>2.7187072979527098</v>
      </c>
      <c r="CH104">
        <v>2.5842117848815902</v>
      </c>
      <c r="CI104">
        <v>3.1816870790150298</v>
      </c>
      <c r="CJ104">
        <v>3.0643241083566699</v>
      </c>
      <c r="CK104">
        <v>2.7897549001674098</v>
      </c>
      <c r="CL104">
        <v>2.8363569779379798</v>
      </c>
      <c r="CM104">
        <v>3.0962256935873702</v>
      </c>
      <c r="CN104">
        <v>2.9475252356482202</v>
      </c>
      <c r="CO104">
        <v>2.2760543173351402</v>
      </c>
      <c r="CP104">
        <v>2.00393558164712</v>
      </c>
      <c r="CQ104">
        <v>2.73888575359942</v>
      </c>
      <c r="CR104">
        <v>2.6867146714592098</v>
      </c>
      <c r="CS104">
        <v>2.0891895591554599</v>
      </c>
      <c r="CT104">
        <v>2.16736925995122</v>
      </c>
      <c r="CU104">
        <v>1.93703912277343</v>
      </c>
      <c r="CV104">
        <v>1.87775959616002</v>
      </c>
      <c r="CW104">
        <v>2.8859424662520401</v>
      </c>
      <c r="CX104">
        <v>2.8631181813923301</v>
      </c>
      <c r="CY104">
        <v>2.2535701120259501</v>
      </c>
      <c r="CZ104">
        <v>2.33176099444491</v>
      </c>
      <c r="DA104">
        <v>1.9847684028716199</v>
      </c>
      <c r="DB104">
        <v>1.92348443561119</v>
      </c>
      <c r="DC104">
        <v>1.97789442256432</v>
      </c>
      <c r="DD104">
        <v>1.9197326318129</v>
      </c>
      <c r="DE104">
        <v>2.4895176479499201</v>
      </c>
      <c r="DF104">
        <v>2.3749427653317898</v>
      </c>
      <c r="DG104">
        <v>2.9960447844966702</v>
      </c>
      <c r="DH104">
        <v>2.92893875637309</v>
      </c>
      <c r="DI104">
        <v>3.10509405071226</v>
      </c>
      <c r="DJ104">
        <v>2.9621264112816399</v>
      </c>
      <c r="DK104">
        <v>2.9217454255903501</v>
      </c>
      <c r="DL104">
        <v>2.66452011184652</v>
      </c>
      <c r="DM104">
        <v>2.6552787929428798</v>
      </c>
      <c r="DN104">
        <v>2.8398279493066099</v>
      </c>
      <c r="DO104">
        <v>2.9922735972890999</v>
      </c>
      <c r="DP104">
        <v>2.95317514271763</v>
      </c>
      <c r="DQ104">
        <v>1.86785114866808</v>
      </c>
      <c r="DR104">
        <v>1.83458384466664</v>
      </c>
      <c r="DS104">
        <v>1.85887691683842</v>
      </c>
      <c r="DT104">
        <v>1.8912362841855199</v>
      </c>
      <c r="DU104">
        <v>1.94745725955244</v>
      </c>
      <c r="DV104">
        <v>1.8942627993954799</v>
      </c>
      <c r="DW104">
        <v>3.0618553300561899</v>
      </c>
      <c r="DX104">
        <v>2.9482172439890899</v>
      </c>
      <c r="DY104">
        <v>3.0199445535131701</v>
      </c>
      <c r="DZ104">
        <v>2.92526853197593</v>
      </c>
      <c r="EA104">
        <v>2.3310101300225599</v>
      </c>
      <c r="EB104">
        <v>2.3311595702618502</v>
      </c>
      <c r="EC104">
        <v>2.6784931341669398</v>
      </c>
      <c r="ED104">
        <v>2.7000761429681601</v>
      </c>
      <c r="EE104">
        <v>2.8732918459052201</v>
      </c>
      <c r="EF104">
        <v>2.7171600355988099</v>
      </c>
      <c r="EG104">
        <v>1.8425115406568799</v>
      </c>
      <c r="EH104">
        <v>1.8758989075599</v>
      </c>
      <c r="EI104">
        <v>2.8415197375736301</v>
      </c>
      <c r="EJ104">
        <v>2.73905373850867</v>
      </c>
      <c r="EK104">
        <v>2.4167249849629799</v>
      </c>
      <c r="EL104">
        <v>2.3642354399290899</v>
      </c>
      <c r="EM104">
        <v>3.00693729618262</v>
      </c>
      <c r="EN104">
        <v>2.8396956241123901</v>
      </c>
      <c r="EO104">
        <v>3.17239057375753</v>
      </c>
      <c r="EP104">
        <v>3.0735184389855701</v>
      </c>
      <c r="EQ104">
        <v>2.9942069112172902</v>
      </c>
      <c r="ER104">
        <v>2.9441895304696302</v>
      </c>
      <c r="ES104">
        <v>2.8714853428175502</v>
      </c>
      <c r="ET104">
        <v>2.75529490091587</v>
      </c>
      <c r="EU104">
        <v>2.93318908734074</v>
      </c>
      <c r="EV104">
        <v>2.7967833689005999</v>
      </c>
      <c r="EW104">
        <v>2.4709251204010299</v>
      </c>
      <c r="EX104">
        <v>2.36835605088765</v>
      </c>
      <c r="EY104">
        <v>1.9384319244505599</v>
      </c>
      <c r="EZ104">
        <v>1.89563454476224</v>
      </c>
      <c r="FA104">
        <v>2.4849988065058199</v>
      </c>
      <c r="FB104">
        <v>2.4563803140971099</v>
      </c>
      <c r="FC104">
        <v>2.4128960063676201</v>
      </c>
      <c r="FD104">
        <v>2.4130222028561499</v>
      </c>
      <c r="FE104">
        <v>2.0400519027232402</v>
      </c>
      <c r="FF104">
        <v>1.91321916423784</v>
      </c>
      <c r="FG104">
        <v>1.9885416240835101</v>
      </c>
      <c r="FH104">
        <v>1.93665630242738</v>
      </c>
      <c r="FI104">
        <v>1.9432500178826899</v>
      </c>
      <c r="FJ104">
        <v>1.92567974121749</v>
      </c>
      <c r="FK104">
        <v>1.8919033868780799</v>
      </c>
      <c r="FL104">
        <v>1.89752183424248</v>
      </c>
      <c r="FM104">
        <v>3.04089039893385</v>
      </c>
      <c r="FN104">
        <v>2.96298417957756</v>
      </c>
      <c r="FO104">
        <v>1.8915010953970299</v>
      </c>
      <c r="FP104">
        <v>1.8562228874895299</v>
      </c>
      <c r="FQ104">
        <v>3.2579720042296598</v>
      </c>
      <c r="FR104">
        <v>2.9962349783725002</v>
      </c>
      <c r="FS104">
        <v>2.3995943411964098</v>
      </c>
      <c r="FT104">
        <v>2.37022891241411</v>
      </c>
      <c r="FU104">
        <v>3.1961717288690701</v>
      </c>
      <c r="FV104">
        <v>3.15533805620186</v>
      </c>
      <c r="FW104">
        <v>1.93536117154037</v>
      </c>
      <c r="FX104">
        <v>1.89453634695731</v>
      </c>
      <c r="FY104">
        <v>3.22557940706068</v>
      </c>
      <c r="FZ104">
        <v>2.9168402994301701</v>
      </c>
    </row>
    <row r="105" spans="1:182" x14ac:dyDescent="0.45">
      <c r="A105" t="s">
        <v>91</v>
      </c>
      <c r="B105" t="s">
        <v>22</v>
      </c>
      <c r="C105" t="s">
        <v>30</v>
      </c>
      <c r="D105">
        <v>30</v>
      </c>
      <c r="E105" s="1" cm="1">
        <f t="array" ref="E105">SUMPRODUCT($G105:$FZZ105,$G$2:$FZZ$2)/SUMPRODUCT(--($G105:$FZZ105&lt;&gt;""),$G$2:$FZZ$2)</f>
        <v>1.055196537976393</v>
      </c>
      <c r="F105" s="1" cm="1">
        <f t="array" ref="F105">SUMPRODUCT($G105:$FZZ105,$F$2:$FZY$2)/SUMPRODUCT(--($G105:$FZZ105&lt;&gt;""),$F$2:$FZY$2)</f>
        <v>0.91138687777383209</v>
      </c>
      <c r="G105">
        <v>1.06963745678577</v>
      </c>
      <c r="H105">
        <v>0.92832824348099197</v>
      </c>
      <c r="I105">
        <v>1.0701605635583999</v>
      </c>
      <c r="J105">
        <v>0.92799842503168095</v>
      </c>
      <c r="K105">
        <v>1.06781682301758</v>
      </c>
      <c r="L105">
        <v>0.92532129410332198</v>
      </c>
      <c r="M105">
        <v>1.0674839163296601</v>
      </c>
      <c r="N105">
        <v>0.92714737446903595</v>
      </c>
      <c r="O105">
        <v>0.95879349704779504</v>
      </c>
      <c r="P105">
        <v>0.86684001979520398</v>
      </c>
      <c r="Q105">
        <v>0.96266182632157904</v>
      </c>
      <c r="R105">
        <v>0.87524330590615795</v>
      </c>
      <c r="S105">
        <v>1.0375949912493301</v>
      </c>
      <c r="T105">
        <v>0.94480864288498601</v>
      </c>
      <c r="U105">
        <v>1.0648714397694099</v>
      </c>
      <c r="V105">
        <v>0.91888448705784198</v>
      </c>
      <c r="W105">
        <v>1.05551012007489</v>
      </c>
      <c r="X105">
        <v>0.91305096314291501</v>
      </c>
      <c r="Y105">
        <v>0.93312921246157798</v>
      </c>
      <c r="Z105">
        <v>0.87385558795755702</v>
      </c>
      <c r="AA105">
        <v>1.1606655797672301</v>
      </c>
      <c r="AB105">
        <v>0.88516311952004101</v>
      </c>
      <c r="AC105">
        <v>1.0982386347612001</v>
      </c>
      <c r="AD105">
        <v>0.91152514082540503</v>
      </c>
      <c r="AE105">
        <v>1.0586140459532201</v>
      </c>
      <c r="AF105">
        <v>0.94620839435049697</v>
      </c>
      <c r="AG105">
        <v>1.2540029508780199</v>
      </c>
      <c r="AH105">
        <v>0.93132786736429496</v>
      </c>
      <c r="AI105">
        <v>1.0920076485993599</v>
      </c>
      <c r="AJ105">
        <v>0.81660429892438202</v>
      </c>
      <c r="AK105">
        <v>1.1610742057244201</v>
      </c>
      <c r="AL105">
        <v>0.92879539626118002</v>
      </c>
      <c r="AM105">
        <v>1.1499632593873499</v>
      </c>
      <c r="AN105">
        <v>0.92130064546800405</v>
      </c>
      <c r="AO105">
        <v>1.11200088606817</v>
      </c>
      <c r="AP105">
        <v>0.93122496256895704</v>
      </c>
      <c r="AQ105">
        <v>0.991423853378398</v>
      </c>
      <c r="AR105">
        <v>0.87732711722878098</v>
      </c>
      <c r="AS105">
        <v>1.0315248240182899</v>
      </c>
      <c r="AT105">
        <v>0.86119934013934296</v>
      </c>
      <c r="AU105">
        <v>0.87677471689852904</v>
      </c>
      <c r="AV105">
        <v>0.89186400131408605</v>
      </c>
      <c r="AW105">
        <v>1.2972440810196499</v>
      </c>
      <c r="AX105">
        <v>0.90667706544937599</v>
      </c>
      <c r="AY105">
        <v>1.22509231220432</v>
      </c>
      <c r="AZ105">
        <v>0.95188306634236397</v>
      </c>
      <c r="BA105">
        <v>1.1364147930092099</v>
      </c>
      <c r="BB105">
        <v>0.90066337212991099</v>
      </c>
      <c r="BC105">
        <v>1.1542266333142599</v>
      </c>
      <c r="BD105">
        <v>0.90037812941006301</v>
      </c>
      <c r="BE105">
        <v>1.05008991130023</v>
      </c>
      <c r="BF105">
        <v>0.92316541003496799</v>
      </c>
      <c r="BG105">
        <v>1.0123480948730099</v>
      </c>
      <c r="BH105">
        <v>0.88261608757993304</v>
      </c>
      <c r="BI105">
        <v>1.21034389647166</v>
      </c>
      <c r="BJ105">
        <v>0.90192281147416498</v>
      </c>
      <c r="BK105">
        <v>0.97863008029060705</v>
      </c>
      <c r="BL105">
        <v>0.85969562502235197</v>
      </c>
      <c r="BM105">
        <v>1.0177148647255001</v>
      </c>
      <c r="BN105">
        <v>0.88575784353848297</v>
      </c>
      <c r="BO105">
        <v>1.05486591903729</v>
      </c>
      <c r="BP105">
        <v>0.920338636101388</v>
      </c>
      <c r="BQ105">
        <v>1.0954506731026801</v>
      </c>
      <c r="BR105">
        <v>0.90467375647217396</v>
      </c>
      <c r="BS105">
        <v>1.1274966828247599</v>
      </c>
      <c r="BT105">
        <v>0.91833849602676398</v>
      </c>
      <c r="BU105">
        <v>1.0152999283366699</v>
      </c>
      <c r="BV105">
        <v>0.90443789156829801</v>
      </c>
      <c r="BW105">
        <v>0.96847422473737599</v>
      </c>
      <c r="BX105">
        <v>0.89467837085922197</v>
      </c>
      <c r="BY105">
        <v>1.35306506340791</v>
      </c>
      <c r="BZ105">
        <v>0.90670968884322001</v>
      </c>
      <c r="CA105">
        <v>1.2433849716176699</v>
      </c>
      <c r="CB105">
        <v>0.97750832448617597</v>
      </c>
      <c r="CC105">
        <v>1.0964335144044599</v>
      </c>
      <c r="CD105">
        <v>0.956275765736464</v>
      </c>
      <c r="CE105">
        <v>0.952806229341703</v>
      </c>
      <c r="CF105">
        <v>0.92261667865789299</v>
      </c>
      <c r="CG105">
        <v>1.12093338643052</v>
      </c>
      <c r="CH105">
        <v>0.89312086112523603</v>
      </c>
      <c r="CI105">
        <v>1.0850464952632399</v>
      </c>
      <c r="CJ105">
        <v>0.88626246335744097</v>
      </c>
      <c r="CK105">
        <v>1.11260117974999</v>
      </c>
      <c r="CL105">
        <v>0.92257465449268405</v>
      </c>
      <c r="CM105">
        <v>1.0040667622931301</v>
      </c>
      <c r="CN105">
        <v>0.925229504796653</v>
      </c>
      <c r="CO105">
        <v>0.98544210651171904</v>
      </c>
      <c r="CP105">
        <v>0.94101292733840003</v>
      </c>
      <c r="CQ105">
        <v>0.93814146059080505</v>
      </c>
      <c r="CR105">
        <v>0.89942433002729705</v>
      </c>
      <c r="CS105">
        <v>0.84586121038207196</v>
      </c>
      <c r="CT105">
        <v>0.88972955197887404</v>
      </c>
      <c r="CU105">
        <v>1.03040957082842</v>
      </c>
      <c r="CV105">
        <v>0.91788321252882599</v>
      </c>
      <c r="CW105">
        <v>0.91177037490391399</v>
      </c>
      <c r="CX105">
        <v>0.89349675594193601</v>
      </c>
      <c r="CY105">
        <v>0.89485004440035798</v>
      </c>
      <c r="CZ105">
        <v>0.88731613824853295</v>
      </c>
      <c r="DA105">
        <v>0.98478138081983302</v>
      </c>
      <c r="DB105">
        <v>0.914639681777485</v>
      </c>
      <c r="DC105">
        <v>0.89669349911678498</v>
      </c>
      <c r="DD105">
        <v>0.91315668572173303</v>
      </c>
      <c r="DE105">
        <v>0.91475907017090996</v>
      </c>
      <c r="DF105">
        <v>0.92820142786582305</v>
      </c>
      <c r="DG105">
        <v>0.91477047099825803</v>
      </c>
      <c r="DH105">
        <v>0.89381987523211404</v>
      </c>
      <c r="DI105">
        <v>0.87846036891336099</v>
      </c>
      <c r="DJ105">
        <v>0.86792462103213797</v>
      </c>
      <c r="DK105">
        <v>0.92596388004423102</v>
      </c>
      <c r="DL105">
        <v>0.88408753436084098</v>
      </c>
      <c r="DM105">
        <v>0.83313683879922096</v>
      </c>
      <c r="DN105">
        <v>0.84771480992361603</v>
      </c>
      <c r="DO105">
        <v>0.90763431954472396</v>
      </c>
      <c r="DP105">
        <v>0.87184880123108199</v>
      </c>
      <c r="DQ105">
        <v>0.88301917061795798</v>
      </c>
      <c r="DR105">
        <v>0.89511458217923101</v>
      </c>
      <c r="DS105">
        <v>0.84534891071159002</v>
      </c>
      <c r="DT105">
        <v>0.87330565050490006</v>
      </c>
      <c r="DU105">
        <v>0.913200631574278</v>
      </c>
      <c r="DV105">
        <v>0.92451244111877795</v>
      </c>
      <c r="DW105">
        <v>0.99024309009587297</v>
      </c>
      <c r="DX105">
        <v>0.87752621740543801</v>
      </c>
      <c r="DY105">
        <v>0.91344477555034498</v>
      </c>
      <c r="DZ105">
        <v>0.95618404923387901</v>
      </c>
      <c r="EA105">
        <v>0.85767441558260304</v>
      </c>
      <c r="EB105">
        <v>0.885995634128252</v>
      </c>
      <c r="EC105">
        <v>0.88143722025117899</v>
      </c>
      <c r="ED105">
        <v>0.87481035069125801</v>
      </c>
      <c r="EE105">
        <v>0.90593200711976196</v>
      </c>
      <c r="EF105">
        <v>0.889096938162241</v>
      </c>
      <c r="EG105">
        <v>0.86129362086535299</v>
      </c>
      <c r="EH105">
        <v>0.88087116857235603</v>
      </c>
      <c r="EI105">
        <v>0.93601474722363998</v>
      </c>
      <c r="EJ105">
        <v>0.90771449436556795</v>
      </c>
      <c r="EK105">
        <v>0.955907701952596</v>
      </c>
      <c r="EL105">
        <v>0.90025208000213297</v>
      </c>
      <c r="EM105">
        <v>0.87632215912502398</v>
      </c>
      <c r="EN105">
        <v>0.86359483005184601</v>
      </c>
      <c r="EO105">
        <v>0.93097338947961805</v>
      </c>
      <c r="EP105">
        <v>0.90250918331630503</v>
      </c>
      <c r="EQ105">
        <v>0.91150541304951804</v>
      </c>
      <c r="ER105">
        <v>0.88525967758712998</v>
      </c>
      <c r="ES105">
        <v>0.88771365843031802</v>
      </c>
      <c r="ET105">
        <v>0.88594968295358101</v>
      </c>
      <c r="EU105">
        <v>0.93173558400709999</v>
      </c>
      <c r="EV105">
        <v>0.884908317560688</v>
      </c>
      <c r="EW105">
        <v>0.89645812141326797</v>
      </c>
      <c r="EX105">
        <v>0.92284145190370803</v>
      </c>
      <c r="EY105">
        <v>0.91802830443471095</v>
      </c>
      <c r="EZ105">
        <v>0.89179993028451399</v>
      </c>
      <c r="FA105">
        <v>0.96867252023456796</v>
      </c>
      <c r="FB105">
        <v>0.94974610689953898</v>
      </c>
      <c r="FC105">
        <v>0.879760169210973</v>
      </c>
      <c r="FD105">
        <v>0.90544744393080601</v>
      </c>
      <c r="FE105">
        <v>1.0125977440587499</v>
      </c>
      <c r="FF105">
        <v>0.91475588254345996</v>
      </c>
      <c r="FG105">
        <v>0.92494639532078204</v>
      </c>
      <c r="FH105">
        <v>0.90464004107220497</v>
      </c>
      <c r="FI105">
        <v>0.90893452314441803</v>
      </c>
      <c r="FJ105">
        <v>0.90953972974451303</v>
      </c>
      <c r="FK105">
        <v>0.89489118536436996</v>
      </c>
      <c r="FL105">
        <v>0.87880384381191701</v>
      </c>
      <c r="FM105">
        <v>0.87714253224771199</v>
      </c>
      <c r="FN105">
        <v>0.89893461580367395</v>
      </c>
      <c r="FO105">
        <v>0.85905031944301002</v>
      </c>
      <c r="FP105">
        <v>0.86964435727148603</v>
      </c>
      <c r="FQ105">
        <v>1.0049048137529699</v>
      </c>
      <c r="FR105">
        <v>0.90994497034582</v>
      </c>
      <c r="FS105">
        <v>0.87360970725927001</v>
      </c>
      <c r="FT105">
        <v>0.89900265926160805</v>
      </c>
      <c r="FU105">
        <v>0.95211062542604896</v>
      </c>
      <c r="FV105">
        <v>0.92946337362708198</v>
      </c>
      <c r="FW105">
        <v>0.91372308974620198</v>
      </c>
      <c r="FX105">
        <v>0.89078046448368298</v>
      </c>
      <c r="FY105">
        <v>1.0062779440546501</v>
      </c>
      <c r="FZ105">
        <v>0.88664076798847202</v>
      </c>
    </row>
    <row r="106" spans="1:182" x14ac:dyDescent="0.45">
      <c r="A106" t="s">
        <v>91</v>
      </c>
      <c r="B106" t="s">
        <v>22</v>
      </c>
      <c r="C106" t="s">
        <v>20</v>
      </c>
      <c r="D106">
        <v>30</v>
      </c>
      <c r="E106" s="1" cm="1">
        <f t="array" ref="E106">SUMPRODUCT($G106:$FZZ106,$G$2:$FZZ$2)/SUMPRODUCT(--($G106:$FZZ106&lt;&gt;""),$G$2:$FZZ$2)</f>
        <v>1.1058483328620479</v>
      </c>
      <c r="F106" s="1" cm="1">
        <f t="array" ref="F106">SUMPRODUCT($G106:$FZZ106,$F$2:$FZY$2)/SUMPRODUCT(--($G106:$FZZ106&lt;&gt;""),$F$2:$FZY$2)</f>
        <v>0.99864358406236553</v>
      </c>
      <c r="G106">
        <v>1.1089838900337201</v>
      </c>
      <c r="H106">
        <v>0.99370202398561902</v>
      </c>
      <c r="I106">
        <v>1.11007377065762</v>
      </c>
      <c r="J106">
        <v>0.99165325318366304</v>
      </c>
      <c r="K106">
        <v>1.11082386856008</v>
      </c>
      <c r="L106">
        <v>0.99140984279889699</v>
      </c>
      <c r="M106">
        <v>1.1117361966335899</v>
      </c>
      <c r="N106">
        <v>0.99231783111341298</v>
      </c>
      <c r="O106">
        <v>1.0180789946500699</v>
      </c>
      <c r="P106">
        <v>0.96093962931538401</v>
      </c>
      <c r="Q106">
        <v>1.02664308735402</v>
      </c>
      <c r="R106">
        <v>0.95986965357259701</v>
      </c>
      <c r="S106">
        <v>1.08085899837037</v>
      </c>
      <c r="T106">
        <v>1.0253925137331401</v>
      </c>
      <c r="U106">
        <v>1.16587565633209</v>
      </c>
      <c r="V106">
        <v>1.0108372870630999</v>
      </c>
      <c r="W106">
        <v>1.1258117505340599</v>
      </c>
      <c r="X106">
        <v>0.99562467850037095</v>
      </c>
      <c r="Y106">
        <v>1.0100752896619001</v>
      </c>
      <c r="Z106">
        <v>0.97345497047873497</v>
      </c>
      <c r="AA106">
        <v>1.2169307111499901</v>
      </c>
      <c r="AB106">
        <v>0.98098062238067896</v>
      </c>
      <c r="AC106">
        <v>1.0826684155061399</v>
      </c>
      <c r="AD106">
        <v>0.99533064625365297</v>
      </c>
      <c r="AE106">
        <v>1.11094817425175</v>
      </c>
      <c r="AF106">
        <v>1.0306658674599101</v>
      </c>
      <c r="AG106">
        <v>1.2563867640197399</v>
      </c>
      <c r="AH106">
        <v>1.0270453382350699</v>
      </c>
      <c r="AI106">
        <v>1.10132598687198</v>
      </c>
      <c r="AJ106">
        <v>0.89262749142789999</v>
      </c>
      <c r="AK106">
        <v>1.14083233067715</v>
      </c>
      <c r="AL106">
        <v>0.99771677655778301</v>
      </c>
      <c r="AM106">
        <v>1.1857320203206101</v>
      </c>
      <c r="AN106">
        <v>1.0296255235552301</v>
      </c>
      <c r="AO106">
        <v>1.0998653883620799</v>
      </c>
      <c r="AP106">
        <v>1.02870987672443</v>
      </c>
      <c r="AQ106">
        <v>1.0564965226885401</v>
      </c>
      <c r="AR106">
        <v>0.96180920563179295</v>
      </c>
      <c r="AS106">
        <v>1.05265001893042</v>
      </c>
      <c r="AT106">
        <v>0.94635361789212702</v>
      </c>
      <c r="AU106">
        <v>0.97121228166711504</v>
      </c>
      <c r="AV106">
        <v>0.98732305160306799</v>
      </c>
      <c r="AW106">
        <v>1.2699694218623001</v>
      </c>
      <c r="AX106">
        <v>0.978901615351084</v>
      </c>
      <c r="AY106">
        <v>1.1848055295687301</v>
      </c>
      <c r="AZ106">
        <v>1.0273574746752201</v>
      </c>
      <c r="BA106">
        <v>1.12516599290694</v>
      </c>
      <c r="BB106">
        <v>0.970980584762418</v>
      </c>
      <c r="BC106">
        <v>1.1571322040972301</v>
      </c>
      <c r="BD106">
        <v>1.0029598770468999</v>
      </c>
      <c r="BE106">
        <v>1.09821538330873</v>
      </c>
      <c r="BF106">
        <v>1.0021306525788201</v>
      </c>
      <c r="BG106">
        <v>1.0679459762437999</v>
      </c>
      <c r="BH106">
        <v>0.97689471495216995</v>
      </c>
      <c r="BI106">
        <v>1.1954761648374099</v>
      </c>
      <c r="BJ106">
        <v>0.97915695142595005</v>
      </c>
      <c r="BK106">
        <v>1.02398187859908</v>
      </c>
      <c r="BL106">
        <v>0.94234606381819896</v>
      </c>
      <c r="BM106">
        <v>1.0870483328118801</v>
      </c>
      <c r="BN106">
        <v>0.96416301505896396</v>
      </c>
      <c r="BO106">
        <v>1.0977515153116899</v>
      </c>
      <c r="BP106">
        <v>1.01187542344309</v>
      </c>
      <c r="BQ106">
        <v>1.1656737849909</v>
      </c>
      <c r="BR106">
        <v>0.99853397549252199</v>
      </c>
      <c r="BS106">
        <v>1.16922797236266</v>
      </c>
      <c r="BT106">
        <v>1.0226420700124901</v>
      </c>
      <c r="BU106">
        <v>1.04133856585312</v>
      </c>
      <c r="BV106">
        <v>1.00822552496486</v>
      </c>
      <c r="BW106">
        <v>1.03556130664691</v>
      </c>
      <c r="BX106">
        <v>0.99190055617307604</v>
      </c>
      <c r="BY106">
        <v>1.3617013947299501</v>
      </c>
      <c r="BZ106">
        <v>1.0060345580000301</v>
      </c>
      <c r="CA106">
        <v>1.2453578513577299</v>
      </c>
      <c r="CB106">
        <v>1.07033410914145</v>
      </c>
      <c r="CC106">
        <v>1.2046897049218901</v>
      </c>
      <c r="CD106">
        <v>1.0314263985661301</v>
      </c>
      <c r="CE106">
        <v>1.0312202168207101</v>
      </c>
      <c r="CF106">
        <v>1.01779513169112</v>
      </c>
      <c r="CG106">
        <v>1.1363963310963501</v>
      </c>
      <c r="CH106">
        <v>0.99606834134096101</v>
      </c>
      <c r="CI106">
        <v>1.1080204375490501</v>
      </c>
      <c r="CJ106">
        <v>0.97685884230364295</v>
      </c>
      <c r="CK106">
        <v>1.2184306205758499</v>
      </c>
      <c r="CL106">
        <v>0.982122660587193</v>
      </c>
      <c r="CM106">
        <v>1.05832955151546</v>
      </c>
      <c r="CN106">
        <v>1.0082863486712801</v>
      </c>
      <c r="CO106">
        <v>1.04563382186398</v>
      </c>
      <c r="CP106">
        <v>1.0325349852564401</v>
      </c>
      <c r="CQ106">
        <v>1.01573045063834</v>
      </c>
      <c r="CR106">
        <v>0.981468971313606</v>
      </c>
      <c r="CS106">
        <v>0.94094599320254002</v>
      </c>
      <c r="CT106">
        <v>0.989665097552199</v>
      </c>
      <c r="CU106">
        <v>1.0880963815164799</v>
      </c>
      <c r="CV106">
        <v>1.00678006655</v>
      </c>
      <c r="CW106">
        <v>1.00058954391208</v>
      </c>
      <c r="CX106">
        <v>0.98951319547206396</v>
      </c>
      <c r="CY106">
        <v>0.965793620264221</v>
      </c>
      <c r="CZ106">
        <v>0.97636643794589195</v>
      </c>
      <c r="DA106">
        <v>1.01376766844872</v>
      </c>
      <c r="DB106">
        <v>0.99993156349050005</v>
      </c>
      <c r="DC106">
        <v>0.99388527498309198</v>
      </c>
      <c r="DD106">
        <v>1.0071484778178501</v>
      </c>
      <c r="DE106">
        <v>1.0162558531908801</v>
      </c>
      <c r="DF106">
        <v>1.0129992344366101</v>
      </c>
      <c r="DG106">
        <v>0.99675905331182502</v>
      </c>
      <c r="DH106">
        <v>0.96740883460488802</v>
      </c>
      <c r="DI106">
        <v>0.95528264753890302</v>
      </c>
      <c r="DJ106">
        <v>0.949227870614339</v>
      </c>
      <c r="DK106">
        <v>1.0019022705368801</v>
      </c>
      <c r="DL106">
        <v>0.968128264206782</v>
      </c>
      <c r="DM106">
        <v>0.94599074246466697</v>
      </c>
      <c r="DN106">
        <v>0.96150847128810302</v>
      </c>
      <c r="DO106">
        <v>0.99332726492560097</v>
      </c>
      <c r="DP106">
        <v>0.96086643726798104</v>
      </c>
      <c r="DQ106">
        <v>0.97178922082330299</v>
      </c>
      <c r="DR106">
        <v>0.97703306006552104</v>
      </c>
      <c r="DS106">
        <v>0.93982973189955399</v>
      </c>
      <c r="DT106">
        <v>0.98184719990333302</v>
      </c>
      <c r="DU106">
        <v>1.0083128089232201</v>
      </c>
      <c r="DV106">
        <v>1.0110763410335699</v>
      </c>
      <c r="DW106">
        <v>1.0672391892495501</v>
      </c>
      <c r="DX106">
        <v>0.96675266571994201</v>
      </c>
      <c r="DY106">
        <v>0.96359248014411303</v>
      </c>
      <c r="DZ106">
        <v>0.97862169964466605</v>
      </c>
      <c r="EA106">
        <v>0.96395661952419498</v>
      </c>
      <c r="EB106">
        <v>0.95970743346708398</v>
      </c>
      <c r="EC106">
        <v>0.95698226655007002</v>
      </c>
      <c r="ED106">
        <v>0.96299092384404805</v>
      </c>
      <c r="EE106">
        <v>0.99606623722261201</v>
      </c>
      <c r="EF106">
        <v>0.96868067975275096</v>
      </c>
      <c r="EG106">
        <v>0.96738919667294299</v>
      </c>
      <c r="EH106">
        <v>0.98577654863384101</v>
      </c>
      <c r="EI106">
        <v>1.0118772156324001</v>
      </c>
      <c r="EJ106">
        <v>1.00517774246544</v>
      </c>
      <c r="EK106">
        <v>0.993184420209418</v>
      </c>
      <c r="EL106">
        <v>1.0100421461689</v>
      </c>
      <c r="EM106">
        <v>0.97385929523440995</v>
      </c>
      <c r="EN106">
        <v>0.96685326095962598</v>
      </c>
      <c r="EO106">
        <v>1.01070954331216</v>
      </c>
      <c r="EP106">
        <v>0.99225489817951795</v>
      </c>
      <c r="EQ106">
        <v>0.97924728853752796</v>
      </c>
      <c r="ER106">
        <v>0.965641422008503</v>
      </c>
      <c r="ES106">
        <v>0.978268042083838</v>
      </c>
      <c r="ET106">
        <v>0.98068032886138501</v>
      </c>
      <c r="EU106">
        <v>0.98767698850360797</v>
      </c>
      <c r="EV106">
        <v>0.97029857761589799</v>
      </c>
      <c r="EW106">
        <v>0.99166295568779905</v>
      </c>
      <c r="EX106">
        <v>0.98558576954081101</v>
      </c>
      <c r="EY106">
        <v>0.98931352186468502</v>
      </c>
      <c r="EZ106">
        <v>0.98187689682466095</v>
      </c>
      <c r="FA106">
        <v>1.0750326249530799</v>
      </c>
      <c r="FB106">
        <v>1.03997999541585</v>
      </c>
      <c r="FC106">
        <v>0.97523055304144401</v>
      </c>
      <c r="FD106">
        <v>0.98866346547194495</v>
      </c>
      <c r="FE106">
        <v>1.0250631881007599</v>
      </c>
      <c r="FF106">
        <v>0.99750650356930903</v>
      </c>
      <c r="FG106">
        <v>0.98374345421739495</v>
      </c>
      <c r="FH106">
        <v>0.98910185810851403</v>
      </c>
      <c r="FI106">
        <v>0.98588108403278396</v>
      </c>
      <c r="FJ106">
        <v>0.98523251481225005</v>
      </c>
      <c r="FK106">
        <v>0.97713091151339204</v>
      </c>
      <c r="FL106">
        <v>0.97159122609145399</v>
      </c>
      <c r="FM106">
        <v>0.97033505457524705</v>
      </c>
      <c r="FN106">
        <v>0.977574167002493</v>
      </c>
      <c r="FO106">
        <v>0.957843157496301</v>
      </c>
      <c r="FP106">
        <v>0.96706644644024597</v>
      </c>
      <c r="FQ106">
        <v>1.0536378639422399</v>
      </c>
      <c r="FR106">
        <v>0.97671080570476099</v>
      </c>
      <c r="FS106">
        <v>0.98467983699426798</v>
      </c>
      <c r="FT106">
        <v>0.99307540812913797</v>
      </c>
      <c r="FU106">
        <v>1.0274562354455301</v>
      </c>
      <c r="FV106">
        <v>1.00480273518862</v>
      </c>
      <c r="FW106">
        <v>0.98314003919928505</v>
      </c>
      <c r="FX106">
        <v>0.98691290750934402</v>
      </c>
      <c r="FY106">
        <v>1.07939648041893</v>
      </c>
      <c r="FZ106">
        <v>0.98626200165037503</v>
      </c>
    </row>
    <row r="107" spans="1:182" x14ac:dyDescent="0.45">
      <c r="A107" t="s">
        <v>91</v>
      </c>
      <c r="B107" t="s">
        <v>22</v>
      </c>
      <c r="C107" t="s">
        <v>27</v>
      </c>
      <c r="D107">
        <v>30</v>
      </c>
      <c r="E107" s="1" cm="1">
        <f t="array" ref="E107">SUMPRODUCT($G107:$FZZ107,$G$2:$FZZ$2)/SUMPRODUCT(--($G107:$FZZ107&lt;&gt;""),$G$2:$FZZ$2)</f>
        <v>1.0527623032595941</v>
      </c>
      <c r="F107" s="1" cm="1">
        <f t="array" ref="F107">SUMPRODUCT($G107:$FZZ107,$F$2:$FZY$2)/SUMPRODUCT(--($G107:$FZZ107&lt;&gt;""),$F$2:$FZY$2)</f>
        <v>0.94323835715524462</v>
      </c>
      <c r="G107">
        <v>1.07718836415187</v>
      </c>
      <c r="H107">
        <v>0.95494230675362202</v>
      </c>
      <c r="I107">
        <v>1.07504480597409</v>
      </c>
      <c r="J107">
        <v>0.95602858608211605</v>
      </c>
      <c r="K107">
        <v>1.0812934622941499</v>
      </c>
      <c r="L107">
        <v>0.95462801889438598</v>
      </c>
      <c r="M107">
        <v>1.0839723477376699</v>
      </c>
      <c r="N107">
        <v>0.95809158894732305</v>
      </c>
      <c r="O107">
        <v>0.95398103919463795</v>
      </c>
      <c r="P107">
        <v>0.90507402776819701</v>
      </c>
      <c r="Q107">
        <v>0.97386879490026801</v>
      </c>
      <c r="R107">
        <v>0.90512579453124298</v>
      </c>
      <c r="S107">
        <v>1.0282843143712801</v>
      </c>
      <c r="T107">
        <v>0.96345481326613003</v>
      </c>
      <c r="U107">
        <v>1.1098753130617101</v>
      </c>
      <c r="V107">
        <v>0.95906952787711597</v>
      </c>
      <c r="W107">
        <v>1.07359973199156</v>
      </c>
      <c r="X107">
        <v>0.93169328570961796</v>
      </c>
      <c r="Y107">
        <v>0.93067591618359602</v>
      </c>
      <c r="Z107">
        <v>0.91615206729694498</v>
      </c>
      <c r="AA107">
        <v>1.18360649757535</v>
      </c>
      <c r="AB107">
        <v>0.93435065889707103</v>
      </c>
      <c r="AC107">
        <v>1.04673667585707</v>
      </c>
      <c r="AD107">
        <v>0.94420835288000404</v>
      </c>
      <c r="AE107">
        <v>1.0651859572919</v>
      </c>
      <c r="AF107">
        <v>0.95752915846773901</v>
      </c>
      <c r="AG107">
        <v>1.22825362646022</v>
      </c>
      <c r="AH107">
        <v>0.98233794054559498</v>
      </c>
      <c r="AI107">
        <v>1.05980541702994</v>
      </c>
      <c r="AJ107">
        <v>0.837877616927866</v>
      </c>
      <c r="AK107">
        <v>1.13990525758523</v>
      </c>
      <c r="AL107">
        <v>0.94694270765295896</v>
      </c>
      <c r="AM107">
        <v>1.1394448473500101</v>
      </c>
      <c r="AN107">
        <v>0.980316082403491</v>
      </c>
      <c r="AO107">
        <v>1.0207256885043301</v>
      </c>
      <c r="AP107">
        <v>0.96618282095284302</v>
      </c>
      <c r="AQ107">
        <v>1.00559219144491</v>
      </c>
      <c r="AR107">
        <v>0.89988554415567201</v>
      </c>
      <c r="AS107">
        <v>1.00484969071914</v>
      </c>
      <c r="AT107">
        <v>0.88025041623882705</v>
      </c>
      <c r="AU107">
        <v>0.89428019550933002</v>
      </c>
      <c r="AV107">
        <v>0.91988500682409402</v>
      </c>
      <c r="AW107">
        <v>1.2572701163025</v>
      </c>
      <c r="AX107">
        <v>0.91315114978032397</v>
      </c>
      <c r="AY107">
        <v>1.13422595478613</v>
      </c>
      <c r="AZ107">
        <v>0.96142415816654003</v>
      </c>
      <c r="BA107">
        <v>1.0766807990884499</v>
      </c>
      <c r="BB107">
        <v>0.90897590945628504</v>
      </c>
      <c r="BC107">
        <v>1.11761502113117</v>
      </c>
      <c r="BD107">
        <v>0.93963858763610597</v>
      </c>
      <c r="BE107">
        <v>1.0686543982365599</v>
      </c>
      <c r="BF107">
        <v>0.941257966528391</v>
      </c>
      <c r="BG107">
        <v>1.01756623937589</v>
      </c>
      <c r="BH107">
        <v>0.91599545005837701</v>
      </c>
      <c r="BI107">
        <v>1.17054849122486</v>
      </c>
      <c r="BJ107">
        <v>0.92769337573181598</v>
      </c>
      <c r="BK107">
        <v>0.97010180780975097</v>
      </c>
      <c r="BL107">
        <v>0.89411418218787697</v>
      </c>
      <c r="BM107">
        <v>1.0180716190365799</v>
      </c>
      <c r="BN107">
        <v>0.925977912569662</v>
      </c>
      <c r="BO107">
        <v>1.0451754488006</v>
      </c>
      <c r="BP107">
        <v>0.95104436649337498</v>
      </c>
      <c r="BQ107">
        <v>1.1227411274221899</v>
      </c>
      <c r="BR107">
        <v>0.94861278378229696</v>
      </c>
      <c r="BS107">
        <v>1.1159051832617399</v>
      </c>
      <c r="BT107">
        <v>0.98722126331924898</v>
      </c>
      <c r="BU107">
        <v>1.00744367035894</v>
      </c>
      <c r="BV107">
        <v>0.93895845236268904</v>
      </c>
      <c r="BW107">
        <v>0.98256621742037797</v>
      </c>
      <c r="BX107">
        <v>0.92621823035491302</v>
      </c>
      <c r="BY107">
        <v>1.31886829354729</v>
      </c>
      <c r="BZ107">
        <v>0.94733368274629304</v>
      </c>
      <c r="CA107">
        <v>1.1851679133924</v>
      </c>
      <c r="CB107">
        <v>1.0078910134252099</v>
      </c>
      <c r="CC107">
        <v>1.14726965814856</v>
      </c>
      <c r="CD107">
        <v>0.99329738411090296</v>
      </c>
      <c r="CE107">
        <v>0.94698974083119503</v>
      </c>
      <c r="CF107">
        <v>0.95345064476414398</v>
      </c>
      <c r="CG107">
        <v>1.0863301788258499</v>
      </c>
      <c r="CH107">
        <v>0.93009846696926501</v>
      </c>
      <c r="CI107">
        <v>1.0718565971329801</v>
      </c>
      <c r="CJ107">
        <v>0.91042659974750595</v>
      </c>
      <c r="CK107">
        <v>1.1965633521235399</v>
      </c>
      <c r="CL107">
        <v>0.971182103698911</v>
      </c>
      <c r="CM107">
        <v>1.01191943242861</v>
      </c>
      <c r="CN107">
        <v>0.96406924674227001</v>
      </c>
      <c r="CO107">
        <v>0.97161761339468899</v>
      </c>
      <c r="CP107">
        <v>0.97202548825992696</v>
      </c>
      <c r="CQ107">
        <v>0.94736898080388099</v>
      </c>
      <c r="CR107">
        <v>0.93068763100047902</v>
      </c>
      <c r="CS107">
        <v>0.87503412530735603</v>
      </c>
      <c r="CT107">
        <v>0.91906885301813102</v>
      </c>
      <c r="CU107">
        <v>1.03616868752786</v>
      </c>
      <c r="CV107">
        <v>0.941712931974509</v>
      </c>
      <c r="CW107">
        <v>0.92058512072012</v>
      </c>
      <c r="CX107">
        <v>0.92485949070323303</v>
      </c>
      <c r="CY107">
        <v>0.89781214731928005</v>
      </c>
      <c r="CZ107">
        <v>0.914648339682548</v>
      </c>
      <c r="DA107">
        <v>0.93974364441260205</v>
      </c>
      <c r="DB107">
        <v>0.94780825428137205</v>
      </c>
      <c r="DC107">
        <v>0.93003199104056899</v>
      </c>
      <c r="DD107">
        <v>0.94645185625773198</v>
      </c>
      <c r="DE107">
        <v>0.94683457387427405</v>
      </c>
      <c r="DF107">
        <v>0.94279236622931295</v>
      </c>
      <c r="DG107">
        <v>0.90636700321030494</v>
      </c>
      <c r="DH107">
        <v>0.89985369059212805</v>
      </c>
      <c r="DI107">
        <v>0.89698644151296503</v>
      </c>
      <c r="DJ107">
        <v>0.88686067818581305</v>
      </c>
      <c r="DK107">
        <v>0.94420024963412097</v>
      </c>
      <c r="DL107">
        <v>0.90552971660895099</v>
      </c>
      <c r="DM107">
        <v>0.858966111873399</v>
      </c>
      <c r="DN107">
        <v>0.926024906510721</v>
      </c>
      <c r="DO107">
        <v>0.910508565876742</v>
      </c>
      <c r="DP107">
        <v>0.91007836054051305</v>
      </c>
      <c r="DQ107">
        <v>0.90260487713769</v>
      </c>
      <c r="DR107">
        <v>0.92007087038515001</v>
      </c>
      <c r="DS107">
        <v>0.85771560118666501</v>
      </c>
      <c r="DT107">
        <v>0.91525902501344802</v>
      </c>
      <c r="DU107">
        <v>0.93565408566994601</v>
      </c>
      <c r="DV107">
        <v>0.94886800345629396</v>
      </c>
      <c r="DW107">
        <v>0.99130745182102797</v>
      </c>
      <c r="DX107">
        <v>0.915494475992358</v>
      </c>
      <c r="DY107">
        <v>0.91692325937266494</v>
      </c>
      <c r="DZ107">
        <v>0.92884676627428997</v>
      </c>
      <c r="EA107">
        <v>0.89523576108748104</v>
      </c>
      <c r="EB107">
        <v>0.90474514801749895</v>
      </c>
      <c r="EC107">
        <v>0.89748775119300805</v>
      </c>
      <c r="ED107">
        <v>0.91664470787488295</v>
      </c>
      <c r="EE107">
        <v>0.92904733112115601</v>
      </c>
      <c r="EF107">
        <v>0.90972872297155305</v>
      </c>
      <c r="EG107">
        <v>0.88815921986738999</v>
      </c>
      <c r="EH107">
        <v>0.90727506445392203</v>
      </c>
      <c r="EI107">
        <v>0.93632139090845201</v>
      </c>
      <c r="EJ107">
        <v>0.93935688941312601</v>
      </c>
      <c r="EK107">
        <v>0.93809047012667102</v>
      </c>
      <c r="EL107">
        <v>0.94679132579719205</v>
      </c>
      <c r="EM107">
        <v>0.90320639311603201</v>
      </c>
      <c r="EN107">
        <v>0.89440126732898195</v>
      </c>
      <c r="EO107">
        <v>0.93782015460624402</v>
      </c>
      <c r="EP107">
        <v>0.92869941853737903</v>
      </c>
      <c r="EQ107">
        <v>0.90687326274818503</v>
      </c>
      <c r="ER107">
        <v>0.907510392238706</v>
      </c>
      <c r="ES107">
        <v>0.91453630440619005</v>
      </c>
      <c r="ET107">
        <v>0.91492084985063504</v>
      </c>
      <c r="EU107">
        <v>0.92207355659422596</v>
      </c>
      <c r="EV107">
        <v>0.90135752793999202</v>
      </c>
      <c r="EW107">
        <v>0.91041575967299604</v>
      </c>
      <c r="EX107">
        <v>0.94873647567818198</v>
      </c>
      <c r="EY107">
        <v>0.91540883356887603</v>
      </c>
      <c r="EZ107">
        <v>0.91186121330366898</v>
      </c>
      <c r="FA107">
        <v>1.0055078305944201</v>
      </c>
      <c r="FB107">
        <v>0.97398772718306503</v>
      </c>
      <c r="FC107">
        <v>0.89358340470062203</v>
      </c>
      <c r="FD107">
        <v>0.93523041880527102</v>
      </c>
      <c r="FE107">
        <v>0.95904530252086895</v>
      </c>
      <c r="FF107">
        <v>0.93113212571390302</v>
      </c>
      <c r="FG107">
        <v>0.91313587173031496</v>
      </c>
      <c r="FH107">
        <v>0.92723370197321298</v>
      </c>
      <c r="FI107">
        <v>0.91113117297875201</v>
      </c>
      <c r="FJ107">
        <v>0.93134314489567005</v>
      </c>
      <c r="FK107">
        <v>0.90675216108449697</v>
      </c>
      <c r="FL107">
        <v>0.90840554610094004</v>
      </c>
      <c r="FM107">
        <v>0.89243720908545399</v>
      </c>
      <c r="FN107">
        <v>0.916096593501594</v>
      </c>
      <c r="FO107">
        <v>0.87523943888143296</v>
      </c>
      <c r="FP107">
        <v>0.91578440751063805</v>
      </c>
      <c r="FQ107">
        <v>0.97217032477049004</v>
      </c>
      <c r="FR107">
        <v>0.91876080795474402</v>
      </c>
      <c r="FS107">
        <v>0.90960880985946502</v>
      </c>
      <c r="FT107">
        <v>0.91926340415493901</v>
      </c>
      <c r="FU107">
        <v>0.96352726814265999</v>
      </c>
      <c r="FV107">
        <v>0.94392604018434401</v>
      </c>
      <c r="FW107">
        <v>0.90785409287955898</v>
      </c>
      <c r="FX107">
        <v>0.92704192873044899</v>
      </c>
      <c r="FY107">
        <v>0.98061589617814304</v>
      </c>
      <c r="FZ107">
        <v>0.90357644849019403</v>
      </c>
    </row>
    <row r="108" spans="1:182" x14ac:dyDescent="0.45">
      <c r="A108" t="s">
        <v>78</v>
      </c>
      <c r="B108" t="s">
        <v>29</v>
      </c>
      <c r="C108" t="s">
        <v>30</v>
      </c>
      <c r="D108">
        <v>30</v>
      </c>
      <c r="E108" s="1" cm="1">
        <f t="array" ref="E108">SUMPRODUCT($G108:$FZZ108,$G$2:$FZZ$2)/SUMPRODUCT(--($G108:$FZZ108&lt;&gt;""),$G$2:$FZZ$2)</f>
        <v>0.99581502072944583</v>
      </c>
      <c r="F108" s="1" cm="1">
        <f t="array" ref="F108">SUMPRODUCT($G108:$FZZ108,$F$2:$FZY$2)/SUMPRODUCT(--($G108:$FZZ108&lt;&gt;""),$F$2:$FZY$2)</f>
        <v>0.95584696865733054</v>
      </c>
      <c r="G108">
        <v>0.98896287980237596</v>
      </c>
      <c r="H108">
        <v>0.95538530429818302</v>
      </c>
      <c r="I108">
        <v>0.99431877340096597</v>
      </c>
      <c r="J108">
        <v>0.95683235599712502</v>
      </c>
      <c r="K108">
        <v>0.98908539544815799</v>
      </c>
      <c r="L108">
        <v>0.95462344012272404</v>
      </c>
      <c r="M108">
        <v>0.990675969024994</v>
      </c>
      <c r="N108">
        <v>0.95488301923475005</v>
      </c>
      <c r="O108">
        <v>0.96695540253038403</v>
      </c>
      <c r="P108">
        <v>0.95290857575650001</v>
      </c>
      <c r="Q108">
        <v>1.0709318991141199</v>
      </c>
      <c r="R108">
        <v>0.96452552644341605</v>
      </c>
      <c r="S108">
        <v>0.98164259096595097</v>
      </c>
      <c r="T108">
        <v>0.97875625407036004</v>
      </c>
      <c r="U108">
        <v>1.2209803081930299</v>
      </c>
      <c r="V108">
        <v>0.97232386513566604</v>
      </c>
      <c r="W108">
        <v>0.95370547244557702</v>
      </c>
      <c r="X108">
        <v>0.92217084849864395</v>
      </c>
      <c r="Y108">
        <v>0.95660001373175996</v>
      </c>
      <c r="Z108">
        <v>0.92964690030331698</v>
      </c>
      <c r="AA108">
        <v>1.04704433015811</v>
      </c>
      <c r="AB108">
        <v>0.97571634605770396</v>
      </c>
      <c r="AC108">
        <v>1.05400481990117</v>
      </c>
      <c r="AD108">
        <v>0.96745525980554303</v>
      </c>
      <c r="AE108">
        <v>1.0963476821377001</v>
      </c>
      <c r="AF108">
        <v>1.0051825680915201</v>
      </c>
      <c r="AG108">
        <v>1.01321780484643</v>
      </c>
      <c r="AH108">
        <v>0.93454934495185404</v>
      </c>
      <c r="AI108">
        <v>1.05375720494076</v>
      </c>
      <c r="AJ108">
        <v>0.86418802024007901</v>
      </c>
      <c r="AK108">
        <v>1.21585930270132</v>
      </c>
      <c r="AL108">
        <v>0.97500780352980798</v>
      </c>
      <c r="AM108">
        <v>1.16351607844176</v>
      </c>
      <c r="AN108">
        <v>0.99743876601465697</v>
      </c>
      <c r="AO108">
        <v>1.0540634366100901</v>
      </c>
      <c r="AP108">
        <v>1.00129420666205</v>
      </c>
      <c r="AQ108">
        <v>0.95489070446811897</v>
      </c>
      <c r="AR108">
        <v>0.92433777015617602</v>
      </c>
      <c r="AS108">
        <v>0.94765642131461403</v>
      </c>
      <c r="AT108">
        <v>0.88641108631311105</v>
      </c>
      <c r="AU108">
        <v>0.92351187023470804</v>
      </c>
      <c r="AV108">
        <v>0.95014681470712103</v>
      </c>
      <c r="AW108">
        <v>1.1292903126343199</v>
      </c>
      <c r="AX108">
        <v>0.95341071800385402</v>
      </c>
      <c r="AY108">
        <v>1.03981518871505</v>
      </c>
      <c r="AZ108">
        <v>1.0149643872394201</v>
      </c>
      <c r="BA108">
        <v>0.97091649955201398</v>
      </c>
      <c r="BB108">
        <v>0.90529377143378298</v>
      </c>
      <c r="BC108">
        <v>0.93966439471537799</v>
      </c>
      <c r="BD108">
        <v>0.92622619366560599</v>
      </c>
      <c r="BE108">
        <v>1.00789609190768</v>
      </c>
      <c r="BF108">
        <v>0.969962857094955</v>
      </c>
      <c r="BG108">
        <v>1.0667495048108599</v>
      </c>
      <c r="BH108">
        <v>0.95804504270402202</v>
      </c>
      <c r="BI108">
        <v>1.08814058994228</v>
      </c>
      <c r="BJ108">
        <v>0.96580595534201497</v>
      </c>
      <c r="BK108">
        <v>0.85397539939230505</v>
      </c>
      <c r="BL108">
        <v>0.87034795449536595</v>
      </c>
      <c r="BM108">
        <v>0.869087148430018</v>
      </c>
      <c r="BN108">
        <v>0.84407617425541004</v>
      </c>
      <c r="BO108">
        <v>0.89023276573034105</v>
      </c>
      <c r="BP108">
        <v>0.918546674424918</v>
      </c>
      <c r="BQ108">
        <v>1.04434621456136</v>
      </c>
      <c r="BR108">
        <v>0.90313044795167496</v>
      </c>
      <c r="BS108">
        <v>1.3135143907601501</v>
      </c>
      <c r="BT108">
        <v>0.99943813783368596</v>
      </c>
      <c r="BU108">
        <v>1.0460491904436899</v>
      </c>
      <c r="BV108">
        <v>0.96016985747245098</v>
      </c>
      <c r="BW108">
        <v>1.0445509271517699</v>
      </c>
      <c r="BX108">
        <v>0.94164684333007398</v>
      </c>
      <c r="BY108">
        <v>0.99493073033436796</v>
      </c>
      <c r="BZ108">
        <v>0.94320874416703004</v>
      </c>
      <c r="CA108">
        <v>1.0022625748099201</v>
      </c>
      <c r="CB108">
        <v>1.00176146029922</v>
      </c>
      <c r="CC108">
        <v>0.96389857962104597</v>
      </c>
      <c r="CD108">
        <v>0.94890686332891105</v>
      </c>
      <c r="CE108">
        <v>0.94195700140584604</v>
      </c>
      <c r="CF108">
        <v>0.95911417179222802</v>
      </c>
      <c r="CG108">
        <v>0.96559360906789204</v>
      </c>
      <c r="CH108">
        <v>0.93677010845993103</v>
      </c>
      <c r="CI108">
        <v>0.94462823896336801</v>
      </c>
      <c r="CJ108">
        <v>0.93755833329518101</v>
      </c>
      <c r="CK108">
        <v>1.0150818675857001</v>
      </c>
      <c r="CL108">
        <v>0.97497718959906199</v>
      </c>
      <c r="CM108">
        <v>0.93409778659783504</v>
      </c>
      <c r="CN108">
        <v>0.93957508303991899</v>
      </c>
      <c r="CO108">
        <v>0.94816919997975202</v>
      </c>
      <c r="CP108">
        <v>0.94784169128962803</v>
      </c>
      <c r="CQ108">
        <v>0.97668860292798099</v>
      </c>
      <c r="CR108">
        <v>0.98073694299955605</v>
      </c>
      <c r="CS108">
        <v>0.92871566565648001</v>
      </c>
      <c r="CT108">
        <v>0.96793095531124596</v>
      </c>
      <c r="CU108">
        <v>0.94916646365671598</v>
      </c>
      <c r="CV108">
        <v>0.94731981061927495</v>
      </c>
      <c r="CW108">
        <v>0.92439290538439101</v>
      </c>
      <c r="CX108">
        <v>0.95518354326856902</v>
      </c>
      <c r="CY108">
        <v>0.93436369057498203</v>
      </c>
      <c r="CZ108">
        <v>0.99661074157387397</v>
      </c>
      <c r="DA108">
        <v>0.94096470006148003</v>
      </c>
      <c r="DB108">
        <v>0.943004559451456</v>
      </c>
      <c r="DC108">
        <v>0.93497878006038404</v>
      </c>
      <c r="DD108">
        <v>0.95312821532937897</v>
      </c>
      <c r="DE108">
        <v>0.98377088675186597</v>
      </c>
      <c r="DF108">
        <v>1.00810226155127</v>
      </c>
      <c r="DG108">
        <v>0.965331862321542</v>
      </c>
      <c r="DH108">
        <v>0.98543590765979105</v>
      </c>
      <c r="DI108">
        <v>0.98548914174928404</v>
      </c>
      <c r="DJ108">
        <v>0.95118917145375104</v>
      </c>
      <c r="DK108">
        <v>1.00740681795885</v>
      </c>
      <c r="DL108">
        <v>0.95664994239867596</v>
      </c>
      <c r="DM108">
        <v>0.95731287252206698</v>
      </c>
      <c r="DN108">
        <v>1.0291150259514601</v>
      </c>
      <c r="DO108">
        <v>0.97055141305413295</v>
      </c>
      <c r="DP108">
        <v>0.94267426511932295</v>
      </c>
      <c r="DQ108">
        <v>0.94530386077525996</v>
      </c>
      <c r="DR108">
        <v>0.97877598037797298</v>
      </c>
      <c r="DS108">
        <v>0.97024169762404699</v>
      </c>
      <c r="DT108">
        <v>0.983996471310152</v>
      </c>
      <c r="DU108">
        <v>0.96887844826063296</v>
      </c>
      <c r="DV108">
        <v>0.98991080385153496</v>
      </c>
      <c r="DW108">
        <v>0.94987772464142695</v>
      </c>
      <c r="DX108">
        <v>0.95387410845549203</v>
      </c>
      <c r="DY108">
        <v>0.98041380930812305</v>
      </c>
      <c r="DZ108">
        <v>1.0488073168082499</v>
      </c>
      <c r="EA108">
        <v>0.93837032934755904</v>
      </c>
      <c r="EB108">
        <v>0.96332549249827204</v>
      </c>
      <c r="EC108">
        <v>0.97753785371408797</v>
      </c>
      <c r="ED108">
        <v>0.99011403406702603</v>
      </c>
      <c r="EE108">
        <v>0.96772370368481697</v>
      </c>
      <c r="EF108">
        <v>0.93816427540270197</v>
      </c>
      <c r="EG108">
        <v>0.91184520300157401</v>
      </c>
      <c r="EH108">
        <v>0.97758730790297499</v>
      </c>
      <c r="EI108">
        <v>1.00119203146194</v>
      </c>
      <c r="EJ108">
        <v>0.95726102573025496</v>
      </c>
      <c r="EK108">
        <v>0.91817014159011601</v>
      </c>
      <c r="EL108">
        <v>0.92953487032069604</v>
      </c>
      <c r="EM108">
        <v>0.99721432102410701</v>
      </c>
      <c r="EN108">
        <v>0.98664651726640995</v>
      </c>
      <c r="EO108">
        <v>1.0117240797326701</v>
      </c>
      <c r="EP108">
        <v>0.99217036556080196</v>
      </c>
      <c r="EQ108">
        <v>0.92659399231823603</v>
      </c>
      <c r="ER108">
        <v>0.96842448130976999</v>
      </c>
      <c r="ES108">
        <v>0.93452692950243899</v>
      </c>
      <c r="ET108">
        <v>0.97709153807348603</v>
      </c>
      <c r="EU108">
        <v>0.97941387454211604</v>
      </c>
      <c r="EV108">
        <v>0.96427690731410998</v>
      </c>
      <c r="EW108">
        <v>0.98589630895597202</v>
      </c>
      <c r="EX108">
        <v>1.0152260459945499</v>
      </c>
      <c r="EY108">
        <v>0.94486904567067198</v>
      </c>
      <c r="EZ108">
        <v>0.98699975008709495</v>
      </c>
      <c r="FA108">
        <v>0.98450606706765897</v>
      </c>
      <c r="FB108">
        <v>0.98705994079886905</v>
      </c>
      <c r="FC108">
        <v>0.95810216222605604</v>
      </c>
      <c r="FD108">
        <v>1.0169050421037999</v>
      </c>
      <c r="FE108">
        <v>0.95245148032021698</v>
      </c>
      <c r="FF108">
        <v>0.97647443406297396</v>
      </c>
      <c r="FG108">
        <v>0.92384071615049801</v>
      </c>
      <c r="FH108">
        <v>0.97649523990448495</v>
      </c>
      <c r="FI108">
        <v>0.93328514744927205</v>
      </c>
      <c r="FJ108">
        <v>0.95121290275225201</v>
      </c>
      <c r="FK108">
        <v>0.91111381129325897</v>
      </c>
      <c r="FL108">
        <v>0.98414765544313698</v>
      </c>
      <c r="FM108">
        <v>0.953103255007548</v>
      </c>
      <c r="FN108">
        <v>1.0176322226382699</v>
      </c>
      <c r="FO108">
        <v>0.90845914914604897</v>
      </c>
      <c r="FP108">
        <v>0.96298253099801501</v>
      </c>
      <c r="FQ108">
        <v>1.0198707149220501</v>
      </c>
      <c r="FR108">
        <v>0.98055117560497995</v>
      </c>
      <c r="FS108">
        <v>0.93010748821896405</v>
      </c>
      <c r="FT108">
        <v>0.96225382653389602</v>
      </c>
      <c r="FU108">
        <v>1.00677234854</v>
      </c>
      <c r="FV108">
        <v>0.97742966103791296</v>
      </c>
      <c r="FW108">
        <v>0.93924024036606801</v>
      </c>
      <c r="FX108">
        <v>0.96061959612053205</v>
      </c>
      <c r="FY108">
        <v>0.97102470462498103</v>
      </c>
      <c r="FZ108">
        <v>0.98112916739988199</v>
      </c>
    </row>
    <row r="109" spans="1:182" x14ac:dyDescent="0.45">
      <c r="A109" t="s">
        <v>78</v>
      </c>
      <c r="B109" t="s">
        <v>29</v>
      </c>
      <c r="C109" t="s">
        <v>27</v>
      </c>
      <c r="D109">
        <v>30</v>
      </c>
      <c r="E109" s="1" cm="1">
        <f t="array" ref="E109">SUMPRODUCT($G109:$FZZ109,$G$2:$FZZ$2)/SUMPRODUCT(--($G109:$FZZ109&lt;&gt;""),$G$2:$FZZ$2)</f>
        <v>1.0378996846721538</v>
      </c>
      <c r="F109" s="1" cm="1">
        <f t="array" ref="F109">SUMPRODUCT($G109:$FZZ109,$F$2:$FZY$2)/SUMPRODUCT(--($G109:$FZZ109&lt;&gt;""),$F$2:$FZY$2)</f>
        <v>1.0314686823589145</v>
      </c>
      <c r="G109">
        <v>1.02497526522764</v>
      </c>
      <c r="H109">
        <v>1.0298741296140199</v>
      </c>
      <c r="I109">
        <v>1.0238925187605299</v>
      </c>
      <c r="J109">
        <v>1.0324366879573199</v>
      </c>
      <c r="K109">
        <v>1.0250780171815801</v>
      </c>
      <c r="L109">
        <v>1.0297002447777399</v>
      </c>
      <c r="M109">
        <v>1.02538138451912</v>
      </c>
      <c r="N109">
        <v>1.0315588524557899</v>
      </c>
      <c r="O109">
        <v>1.03077705551027</v>
      </c>
      <c r="P109">
        <v>1.0320002598287901</v>
      </c>
      <c r="Q109">
        <v>1.1228898175759501</v>
      </c>
      <c r="R109">
        <v>1.0354713373680799</v>
      </c>
      <c r="S109">
        <v>1.0156333503985899</v>
      </c>
      <c r="T109">
        <v>1.0310308407331299</v>
      </c>
      <c r="U109">
        <v>1.2306151178401601</v>
      </c>
      <c r="V109">
        <v>1.0723173058795199</v>
      </c>
      <c r="W109">
        <v>1.0131191536109501</v>
      </c>
      <c r="X109">
        <v>1.0116572603692799</v>
      </c>
      <c r="Y109">
        <v>0.99188977265043199</v>
      </c>
      <c r="Z109">
        <v>1.0098124344269399</v>
      </c>
      <c r="AA109">
        <v>1.09656558677736</v>
      </c>
      <c r="AB109">
        <v>1.07122557909918</v>
      </c>
      <c r="AC109">
        <v>1.06590624986345</v>
      </c>
      <c r="AD109">
        <v>1.0378618451236299</v>
      </c>
      <c r="AE109">
        <v>1.1119302613784401</v>
      </c>
      <c r="AF109">
        <v>1.0666829551161201</v>
      </c>
      <c r="AG109">
        <v>1.09486375180911</v>
      </c>
      <c r="AH109">
        <v>1.02975817189855</v>
      </c>
      <c r="AI109">
        <v>1.0572120860808201</v>
      </c>
      <c r="AJ109">
        <v>0.92062983713969304</v>
      </c>
      <c r="AK109">
        <v>1.1663877563648599</v>
      </c>
      <c r="AL109">
        <v>1.05648221001464</v>
      </c>
      <c r="AM109">
        <v>1.2023202931905299</v>
      </c>
      <c r="AN109">
        <v>1.1039633118078001</v>
      </c>
      <c r="AO109">
        <v>1.1186475316862701</v>
      </c>
      <c r="AP109">
        <v>1.0763182933045801</v>
      </c>
      <c r="AQ109">
        <v>0.99581901756404601</v>
      </c>
      <c r="AR109">
        <v>0.99567716719719901</v>
      </c>
      <c r="AS109">
        <v>0.98171463143943705</v>
      </c>
      <c r="AT109">
        <v>0.96619545342674296</v>
      </c>
      <c r="AU109">
        <v>0.971887373881971</v>
      </c>
      <c r="AV109">
        <v>1.0036701459437301</v>
      </c>
      <c r="AW109">
        <v>1.1845673136230099</v>
      </c>
      <c r="AX109">
        <v>1.04183108587995</v>
      </c>
      <c r="AY109">
        <v>1.06914810867851</v>
      </c>
      <c r="AZ109">
        <v>1.0806774046912699</v>
      </c>
      <c r="BA109">
        <v>1.0164067020085401</v>
      </c>
      <c r="BB109">
        <v>0.97155910019146696</v>
      </c>
      <c r="BC109">
        <v>0.99020482094807005</v>
      </c>
      <c r="BD109">
        <v>1.0038890247318999</v>
      </c>
      <c r="BE109">
        <v>1.0276209493497599</v>
      </c>
      <c r="BF109">
        <v>1.04323462201633</v>
      </c>
      <c r="BG109">
        <v>1.0498677896919</v>
      </c>
      <c r="BH109">
        <v>1.02090218556116</v>
      </c>
      <c r="BI109">
        <v>1.10972219900098</v>
      </c>
      <c r="BJ109">
        <v>1.0393722174120501</v>
      </c>
      <c r="BK109">
        <v>0.90706638043632004</v>
      </c>
      <c r="BL109">
        <v>0.92159629966886603</v>
      </c>
      <c r="BM109">
        <v>0.898192650823737</v>
      </c>
      <c r="BN109">
        <v>0.905096611439559</v>
      </c>
      <c r="BO109">
        <v>0.94692276087274097</v>
      </c>
      <c r="BP109">
        <v>0.98240404744942</v>
      </c>
      <c r="BQ109">
        <v>1.0325510891579199</v>
      </c>
      <c r="BR109">
        <v>0.95800527879889497</v>
      </c>
      <c r="BS109">
        <v>1.3843725365008199</v>
      </c>
      <c r="BT109">
        <v>1.1082461836428099</v>
      </c>
      <c r="BU109">
        <v>1.08207299318108</v>
      </c>
      <c r="BV109">
        <v>1.0357672975916901</v>
      </c>
      <c r="BW109">
        <v>1.0700995664926201</v>
      </c>
      <c r="BX109">
        <v>1.0173727686190099</v>
      </c>
      <c r="BY109">
        <v>1.02333357406978</v>
      </c>
      <c r="BZ109">
        <v>1.03537771706171</v>
      </c>
      <c r="CA109">
        <v>1.0553844515514801</v>
      </c>
      <c r="CB109">
        <v>1.07862159133178</v>
      </c>
      <c r="CC109">
        <v>1.02341285682612</v>
      </c>
      <c r="CD109">
        <v>1.03323089566503</v>
      </c>
      <c r="CE109">
        <v>0.99131344394930898</v>
      </c>
      <c r="CF109">
        <v>1.0330874827424299</v>
      </c>
      <c r="CG109">
        <v>1.0084113772714101</v>
      </c>
      <c r="CH109">
        <v>1.0265382403543499</v>
      </c>
      <c r="CI109">
        <v>0.99001517114213899</v>
      </c>
      <c r="CJ109">
        <v>1.00757436068317</v>
      </c>
      <c r="CK109">
        <v>1.0525157733544199</v>
      </c>
      <c r="CL109">
        <v>1.05629829760276</v>
      </c>
      <c r="CM109">
        <v>0.98223517325013199</v>
      </c>
      <c r="CN109">
        <v>1.0222316733585699</v>
      </c>
      <c r="CO109">
        <v>1.0104044449011</v>
      </c>
      <c r="CP109">
        <v>1.03216592413735</v>
      </c>
      <c r="CQ109">
        <v>1.0269708340278501</v>
      </c>
      <c r="CR109">
        <v>1.05505196421175</v>
      </c>
      <c r="CS109">
        <v>0.97585610361366903</v>
      </c>
      <c r="CT109">
        <v>1.0271177057792</v>
      </c>
      <c r="CU109">
        <v>0.99758908022285497</v>
      </c>
      <c r="CV109">
        <v>1.0204739610820199</v>
      </c>
      <c r="CW109">
        <v>0.98821680091105402</v>
      </c>
      <c r="CX109">
        <v>1.0387119296405301</v>
      </c>
      <c r="CY109">
        <v>0.98451041871445699</v>
      </c>
      <c r="CZ109">
        <v>1.0520169459276201</v>
      </c>
      <c r="DA109">
        <v>0.98968598121228302</v>
      </c>
      <c r="DB109">
        <v>1.0163103789971899</v>
      </c>
      <c r="DC109">
        <v>1.0082369882784401</v>
      </c>
      <c r="DD109">
        <v>1.0179987529616199</v>
      </c>
      <c r="DE109">
        <v>1.03277775114254</v>
      </c>
      <c r="DF109">
        <v>1.0546127991501599</v>
      </c>
      <c r="DG109">
        <v>0.99342082963168499</v>
      </c>
      <c r="DH109">
        <v>1.0165793583648199</v>
      </c>
      <c r="DI109">
        <v>1.06874549444569</v>
      </c>
      <c r="DJ109">
        <v>1.04939296532952</v>
      </c>
      <c r="DK109">
        <v>1.0764964853222601</v>
      </c>
      <c r="DL109">
        <v>1.0492397145554799</v>
      </c>
      <c r="DM109">
        <v>1.0042283997852799</v>
      </c>
      <c r="DN109">
        <v>1.0683394789923399</v>
      </c>
      <c r="DO109">
        <v>1.0405354649854499</v>
      </c>
      <c r="DP109">
        <v>1.0279302541367099</v>
      </c>
      <c r="DQ109">
        <v>0.98696051248358896</v>
      </c>
      <c r="DR109">
        <v>1.02674660755782</v>
      </c>
      <c r="DS109">
        <v>1.00826922192087</v>
      </c>
      <c r="DT109">
        <v>1.03990610227696</v>
      </c>
      <c r="DU109">
        <v>1.00260639023578</v>
      </c>
      <c r="DV109">
        <v>1.05612763107402</v>
      </c>
      <c r="DW109">
        <v>0.99658741973329101</v>
      </c>
      <c r="DX109">
        <v>1.0373469778172699</v>
      </c>
      <c r="DY109">
        <v>0.99412211083829505</v>
      </c>
      <c r="DZ109">
        <v>1.08784045391638</v>
      </c>
      <c r="EA109">
        <v>0.99239555570079097</v>
      </c>
      <c r="EB109">
        <v>1.0120704524733199</v>
      </c>
      <c r="EC109">
        <v>1.03497107509013</v>
      </c>
      <c r="ED109">
        <v>1.07640612180503</v>
      </c>
      <c r="EE109">
        <v>1.0144661149579299</v>
      </c>
      <c r="EF109">
        <v>1.02623598721745</v>
      </c>
      <c r="EG109">
        <v>0.97443180435550103</v>
      </c>
      <c r="EH109">
        <v>1.03887932355719</v>
      </c>
      <c r="EI109">
        <v>1.05133489899616</v>
      </c>
      <c r="EJ109">
        <v>1.03739133527711</v>
      </c>
      <c r="EK109">
        <v>0.94475248252360999</v>
      </c>
      <c r="EL109">
        <v>0.97338500063399802</v>
      </c>
      <c r="EM109">
        <v>1.0322300087612</v>
      </c>
      <c r="EN109">
        <v>1.04246085813288</v>
      </c>
      <c r="EO109">
        <v>1.08715988670599</v>
      </c>
      <c r="EP109">
        <v>1.08518017047459</v>
      </c>
      <c r="EQ109">
        <v>0.98299149001726205</v>
      </c>
      <c r="ER109">
        <v>1.02652259299687</v>
      </c>
      <c r="ES109">
        <v>0.99860599991027299</v>
      </c>
      <c r="ET109">
        <v>1.0443956400650101</v>
      </c>
      <c r="EU109">
        <v>1.04180781948254</v>
      </c>
      <c r="EV109">
        <v>1.0275924996174</v>
      </c>
      <c r="EW109">
        <v>1.0003458161946901</v>
      </c>
      <c r="EX109">
        <v>1.04523358139134</v>
      </c>
      <c r="EY109">
        <v>0.986945228412479</v>
      </c>
      <c r="EZ109">
        <v>1.0559279068436001</v>
      </c>
      <c r="FA109">
        <v>1.0215600386142201</v>
      </c>
      <c r="FB109">
        <v>1.0483849192787</v>
      </c>
      <c r="FC109">
        <v>0.97473709024649602</v>
      </c>
      <c r="FD109">
        <v>1.0310816132754299</v>
      </c>
      <c r="FE109">
        <v>1.00866915133128</v>
      </c>
      <c r="FF109">
        <v>1.0213241220148199</v>
      </c>
      <c r="FG109">
        <v>0.99323366670433999</v>
      </c>
      <c r="FH109">
        <v>1.0378108370024901</v>
      </c>
      <c r="FI109">
        <v>0.97653135503163002</v>
      </c>
      <c r="FJ109">
        <v>1.0238342467924499</v>
      </c>
      <c r="FK109">
        <v>0.98179954713315098</v>
      </c>
      <c r="FL109">
        <v>1.04879766314748</v>
      </c>
      <c r="FM109">
        <v>0.98639541683061505</v>
      </c>
      <c r="FN109">
        <v>1.02754987803177</v>
      </c>
      <c r="FO109">
        <v>0.997962561508551</v>
      </c>
      <c r="FP109">
        <v>1.05308915728983</v>
      </c>
      <c r="FQ109">
        <v>1.07357594380812</v>
      </c>
      <c r="FR109">
        <v>1.0502709473056899</v>
      </c>
      <c r="FS109">
        <v>0.99899171254654195</v>
      </c>
      <c r="FT109">
        <v>1.0476875131007599</v>
      </c>
      <c r="FU109">
        <v>1.0730138843291701</v>
      </c>
      <c r="FV109">
        <v>1.0766621317063001</v>
      </c>
      <c r="FW109">
        <v>0.99202004016395495</v>
      </c>
      <c r="FX109">
        <v>1.0488793902379601</v>
      </c>
      <c r="FY109">
        <v>1.0152281445428299</v>
      </c>
      <c r="FZ109">
        <v>1.03843536236142</v>
      </c>
    </row>
    <row r="110" spans="1:182" x14ac:dyDescent="0.45">
      <c r="A110" t="s">
        <v>78</v>
      </c>
      <c r="B110" t="s">
        <v>22</v>
      </c>
      <c r="C110" t="s">
        <v>30</v>
      </c>
      <c r="D110">
        <v>30</v>
      </c>
      <c r="E110" s="1" cm="1">
        <f t="array" ref="E110">SUMPRODUCT($G110:$FZZ110,$G$2:$FZZ$2)/SUMPRODUCT(--($G110:$FZZ110&lt;&gt;""),$G$2:$FZZ$2)</f>
        <v>1.0449021075340703</v>
      </c>
      <c r="F110" s="1" cm="1">
        <f t="array" ref="F110">SUMPRODUCT($G110:$FZZ110,$F$2:$FZY$2)/SUMPRODUCT(--($G110:$FZZ110&lt;&gt;""),$F$2:$FZY$2)</f>
        <v>1.0107534345423388</v>
      </c>
      <c r="G110">
        <v>1.023446993733</v>
      </c>
      <c r="H110">
        <v>0.99689001886676298</v>
      </c>
      <c r="I110">
        <v>1.0227847056563699</v>
      </c>
      <c r="J110">
        <v>0.99784128911597902</v>
      </c>
      <c r="K110">
        <v>1.0240211688484699</v>
      </c>
      <c r="L110">
        <v>0.99598170390677698</v>
      </c>
      <c r="M110">
        <v>1.0245092619182701</v>
      </c>
      <c r="N110">
        <v>0.99788914351775504</v>
      </c>
      <c r="O110">
        <v>1.0398756170096699</v>
      </c>
      <c r="P110">
        <v>1.0086381689838</v>
      </c>
      <c r="Q110">
        <v>1.1086978006553301</v>
      </c>
      <c r="R110">
        <v>1.0003173983595399</v>
      </c>
      <c r="S110">
        <v>1.0265907584317999</v>
      </c>
      <c r="T110">
        <v>1.0256876068940299</v>
      </c>
      <c r="U110">
        <v>1.23146671074402</v>
      </c>
      <c r="V110">
        <v>1.0118999341457</v>
      </c>
      <c r="W110">
        <v>1.0212413857787299</v>
      </c>
      <c r="X110">
        <v>0.99338740823614402</v>
      </c>
      <c r="Y110">
        <v>1.00483002268743</v>
      </c>
      <c r="Z110">
        <v>1.00299702318756</v>
      </c>
      <c r="AA110">
        <v>1.00805777927502</v>
      </c>
      <c r="AB110">
        <v>1.0134683233422499</v>
      </c>
      <c r="AC110">
        <v>1.13123176002659</v>
      </c>
      <c r="AD110">
        <v>1.0402704451556399</v>
      </c>
      <c r="AE110">
        <v>1.18547779477913</v>
      </c>
      <c r="AF110">
        <v>1.0618629385552201</v>
      </c>
      <c r="AG110">
        <v>1.10926568367491</v>
      </c>
      <c r="AH110">
        <v>0.98928052131121402</v>
      </c>
      <c r="AI110">
        <v>1.1176011898877001</v>
      </c>
      <c r="AJ110">
        <v>0.88972701221630401</v>
      </c>
      <c r="AK110">
        <v>1.2695398873816499</v>
      </c>
      <c r="AL110">
        <v>1.0284865277386199</v>
      </c>
      <c r="AM110">
        <v>1.1986100569872999</v>
      </c>
      <c r="AN110">
        <v>1.0528649323605099</v>
      </c>
      <c r="AO110">
        <v>1.17168515088513</v>
      </c>
      <c r="AP110">
        <v>1.05978451462412</v>
      </c>
      <c r="AQ110">
        <v>1.01393086613886</v>
      </c>
      <c r="AR110">
        <v>0.99240661100050398</v>
      </c>
      <c r="AS110">
        <v>1.0250702396470599</v>
      </c>
      <c r="AT110">
        <v>0.95720035521282698</v>
      </c>
      <c r="AU110">
        <v>0.96801686883512095</v>
      </c>
      <c r="AV110">
        <v>1.01004815536584</v>
      </c>
      <c r="AW110">
        <v>1.2051221022296501</v>
      </c>
      <c r="AX110">
        <v>1.03783018743031</v>
      </c>
      <c r="AY110">
        <v>1.1128891902331499</v>
      </c>
      <c r="AZ110">
        <v>1.07206566700913</v>
      </c>
      <c r="BA110">
        <v>1.0860578059144499</v>
      </c>
      <c r="BB110">
        <v>0.95527185368122502</v>
      </c>
      <c r="BC110">
        <v>1.00289350272431</v>
      </c>
      <c r="BD110">
        <v>0.97864111431626299</v>
      </c>
      <c r="BE110">
        <v>1.04508876486089</v>
      </c>
      <c r="BF110">
        <v>1.01976271179764</v>
      </c>
      <c r="BG110">
        <v>1.1157577306414499</v>
      </c>
      <c r="BH110">
        <v>1.0043550872942999</v>
      </c>
      <c r="BI110">
        <v>1.1502231231720901</v>
      </c>
      <c r="BJ110">
        <v>1.0144833643243101</v>
      </c>
      <c r="BK110">
        <v>0.91042947491933501</v>
      </c>
      <c r="BL110">
        <v>0.91583837461267603</v>
      </c>
      <c r="BM110">
        <v>0.91994661107749898</v>
      </c>
      <c r="BN110">
        <v>0.90799303196094105</v>
      </c>
      <c r="BO110">
        <v>0.97552470317448203</v>
      </c>
      <c r="BP110">
        <v>0.98816003135493402</v>
      </c>
      <c r="BQ110">
        <v>1.0757036243714599</v>
      </c>
      <c r="BR110">
        <v>0.93494097578123803</v>
      </c>
      <c r="BS110">
        <v>1.32188761186694</v>
      </c>
      <c r="BT110">
        <v>1.06495246769768</v>
      </c>
      <c r="BU110">
        <v>1.1035709234057001</v>
      </c>
      <c r="BV110">
        <v>1.0264167716119199</v>
      </c>
      <c r="BW110">
        <v>1.1147009311431899</v>
      </c>
      <c r="BX110">
        <v>1.00081821421916</v>
      </c>
      <c r="BY110">
        <v>0.99837512306892895</v>
      </c>
      <c r="BZ110">
        <v>0.98721130998675</v>
      </c>
      <c r="CA110">
        <v>1.02132969743154</v>
      </c>
      <c r="CB110">
        <v>1.0461293283392501</v>
      </c>
      <c r="CC110">
        <v>1.00194000386105</v>
      </c>
      <c r="CD110">
        <v>0.99713070786606295</v>
      </c>
      <c r="CE110">
        <v>1.0045832538561601</v>
      </c>
      <c r="CF110">
        <v>1.02211322426575</v>
      </c>
      <c r="CG110">
        <v>1.02221342375279</v>
      </c>
      <c r="CH110">
        <v>0.99945883338422703</v>
      </c>
      <c r="CI110">
        <v>1.0334521147602</v>
      </c>
      <c r="CJ110">
        <v>1.0118935270659599</v>
      </c>
      <c r="CK110">
        <v>0.98827191006517401</v>
      </c>
      <c r="CL110">
        <v>0.99283298165292799</v>
      </c>
      <c r="CM110">
        <v>1.0031556565770301</v>
      </c>
      <c r="CN110">
        <v>1.0019946674041</v>
      </c>
      <c r="CO110">
        <v>0.99927443792784798</v>
      </c>
      <c r="CP110">
        <v>1.01939327409719</v>
      </c>
      <c r="CQ110">
        <v>1.01979316924772</v>
      </c>
      <c r="CR110">
        <v>1.04685939045128</v>
      </c>
      <c r="CS110">
        <v>0.99834372421287398</v>
      </c>
      <c r="CT110">
        <v>1.0349384150138801</v>
      </c>
      <c r="CU110">
        <v>0.98919825586892796</v>
      </c>
      <c r="CV110">
        <v>1.0050705597376299</v>
      </c>
      <c r="CW110">
        <v>0.97551465297524897</v>
      </c>
      <c r="CX110">
        <v>1.0232279011262999</v>
      </c>
      <c r="CY110">
        <v>0.99501353556860295</v>
      </c>
      <c r="CZ110">
        <v>1.03199263933341</v>
      </c>
      <c r="DA110">
        <v>0.98811121601843099</v>
      </c>
      <c r="DB110">
        <v>0.98999883843333103</v>
      </c>
      <c r="DC110">
        <v>1.0022026941845701</v>
      </c>
      <c r="DD110">
        <v>1.01052998771812</v>
      </c>
      <c r="DE110">
        <v>1.0383460497271</v>
      </c>
      <c r="DF110">
        <v>1.0782187793793301</v>
      </c>
      <c r="DG110">
        <v>1.0133753269270001</v>
      </c>
      <c r="DH110">
        <v>1.04582703995147</v>
      </c>
      <c r="DI110">
        <v>1.02912895532868</v>
      </c>
      <c r="DJ110">
        <v>1.015811190465</v>
      </c>
      <c r="DK110">
        <v>1.0603424740440599</v>
      </c>
      <c r="DL110">
        <v>1.0079943075439599</v>
      </c>
      <c r="DM110">
        <v>1.0653398427777401</v>
      </c>
      <c r="DN110">
        <v>1.1146291101227901</v>
      </c>
      <c r="DO110">
        <v>1.0641809168190901</v>
      </c>
      <c r="DP110">
        <v>1.00970505973989</v>
      </c>
      <c r="DQ110">
        <v>1.0204439231726199</v>
      </c>
      <c r="DR110">
        <v>1.0524780994090699</v>
      </c>
      <c r="DS110">
        <v>1.0295229130482799</v>
      </c>
      <c r="DT110">
        <v>1.0418442801124399</v>
      </c>
      <c r="DU110">
        <v>1.01913376152395</v>
      </c>
      <c r="DV110">
        <v>1.0560837320762899</v>
      </c>
      <c r="DW110">
        <v>1.00612713112049</v>
      </c>
      <c r="DX110">
        <v>1.0181527837408899</v>
      </c>
      <c r="DY110">
        <v>0.98076663043630796</v>
      </c>
      <c r="DZ110">
        <v>1.0393409596882399</v>
      </c>
      <c r="EA110">
        <v>0.99495381207335698</v>
      </c>
      <c r="EB110">
        <v>1.0223169696271299</v>
      </c>
      <c r="EC110">
        <v>1.0127865085746199</v>
      </c>
      <c r="ED110">
        <v>1.0232904873880599</v>
      </c>
      <c r="EE110">
        <v>1.0358264642925199</v>
      </c>
      <c r="EF110">
        <v>1.02126831693626</v>
      </c>
      <c r="EG110">
        <v>1.00042871090873</v>
      </c>
      <c r="EH110">
        <v>1.0558262034494099</v>
      </c>
      <c r="EI110">
        <v>1.04206198371338</v>
      </c>
      <c r="EJ110">
        <v>1.0151922487192799</v>
      </c>
      <c r="EK110">
        <v>0.92497160297521397</v>
      </c>
      <c r="EL110">
        <v>0.96118713206266904</v>
      </c>
      <c r="EM110">
        <v>1.01503145402585</v>
      </c>
      <c r="EN110">
        <v>1.0326715337138299</v>
      </c>
      <c r="EO110">
        <v>1.07756672494535</v>
      </c>
      <c r="EP110">
        <v>1.0499009822893199</v>
      </c>
      <c r="EQ110">
        <v>1.0015017229324401</v>
      </c>
      <c r="ER110">
        <v>1.0443067517621001</v>
      </c>
      <c r="ES110">
        <v>1.0000302370883001</v>
      </c>
      <c r="ET110">
        <v>1.0467251616031701</v>
      </c>
      <c r="EU110">
        <v>1.0379560560991401</v>
      </c>
      <c r="EV110">
        <v>1.0208594293489399</v>
      </c>
      <c r="EW110">
        <v>1.0335039484400099</v>
      </c>
      <c r="EX110">
        <v>1.0098887038356601</v>
      </c>
      <c r="EY110">
        <v>0.99546708111021998</v>
      </c>
      <c r="EZ110">
        <v>1.0520955586282501</v>
      </c>
      <c r="FA110">
        <v>1.03474518133408</v>
      </c>
      <c r="FB110">
        <v>1.03471511061102</v>
      </c>
      <c r="FC110">
        <v>1.0072861752966</v>
      </c>
      <c r="FD110">
        <v>1.0653601962127199</v>
      </c>
      <c r="FE110">
        <v>0.99872433718622</v>
      </c>
      <c r="FF110">
        <v>1.00795404005527</v>
      </c>
      <c r="FG110">
        <v>0.98018089725616098</v>
      </c>
      <c r="FH110">
        <v>1.0306885285585601</v>
      </c>
      <c r="FI110">
        <v>0.99176110211651602</v>
      </c>
      <c r="FJ110">
        <v>0.99934792436810904</v>
      </c>
      <c r="FK110">
        <v>0.98417850148387398</v>
      </c>
      <c r="FL110">
        <v>1.0318085116742299</v>
      </c>
      <c r="FM110">
        <v>1.0064179025652999</v>
      </c>
      <c r="FN110">
        <v>1.06097350004305</v>
      </c>
      <c r="FO110">
        <v>0.99800392278311101</v>
      </c>
      <c r="FP110">
        <v>1.0595649151784099</v>
      </c>
      <c r="FQ110">
        <v>1.0874355409729399</v>
      </c>
      <c r="FR110">
        <v>1.0274870199892601</v>
      </c>
      <c r="FS110">
        <v>1.0167665854052801</v>
      </c>
      <c r="FT110">
        <v>1.0448694397812099</v>
      </c>
      <c r="FU110">
        <v>1.0362174823503001</v>
      </c>
      <c r="FV110">
        <v>1.03973757953541</v>
      </c>
      <c r="FW110">
        <v>1.0008598927879599</v>
      </c>
      <c r="FX110">
        <v>1.0379911047308601</v>
      </c>
      <c r="FY110">
        <v>1.0639906190714701</v>
      </c>
      <c r="FZ110">
        <v>1.07044781754782</v>
      </c>
    </row>
    <row r="111" spans="1:182" x14ac:dyDescent="0.45">
      <c r="A111" t="s">
        <v>78</v>
      </c>
      <c r="B111" t="s">
        <v>22</v>
      </c>
      <c r="C111" t="s">
        <v>27</v>
      </c>
      <c r="D111">
        <v>30</v>
      </c>
      <c r="E111" s="1" cm="1">
        <f t="array" ref="E111">SUMPRODUCT($G111:$FZZ111,$G$2:$FZZ$2)/SUMPRODUCT(--($G111:$FZZ111&lt;&gt;""),$G$2:$FZZ$2)</f>
        <v>1.057173006374849</v>
      </c>
      <c r="F111" s="1" cm="1">
        <f t="array" ref="F111">SUMPRODUCT($G111:$FZZ111,$F$2:$FZY$2)/SUMPRODUCT(--($G111:$FZZ111&lt;&gt;""),$F$2:$FZY$2)</f>
        <v>1.0447036658239408</v>
      </c>
      <c r="G111">
        <v>1.03146144198098</v>
      </c>
      <c r="H111">
        <v>1.0319617826014</v>
      </c>
      <c r="I111">
        <v>1.0277689952032001</v>
      </c>
      <c r="J111">
        <v>1.03168457442456</v>
      </c>
      <c r="K111">
        <v>1.0303828633195899</v>
      </c>
      <c r="L111">
        <v>1.0326697053882601</v>
      </c>
      <c r="M111">
        <v>1.0275775743998401</v>
      </c>
      <c r="N111">
        <v>1.0336582576370501</v>
      </c>
      <c r="O111">
        <v>1.05822930694687</v>
      </c>
      <c r="P111">
        <v>1.0599756510954601</v>
      </c>
      <c r="Q111">
        <v>1.11697782079448</v>
      </c>
      <c r="R111">
        <v>1.0372116807421199</v>
      </c>
      <c r="S111">
        <v>1.0388287758060899</v>
      </c>
      <c r="T111">
        <v>1.0417179722304999</v>
      </c>
      <c r="U111">
        <v>1.26385246289757</v>
      </c>
      <c r="V111">
        <v>1.07079118826199</v>
      </c>
      <c r="W111">
        <v>1.02216578644808</v>
      </c>
      <c r="X111">
        <v>1.0359715272249099</v>
      </c>
      <c r="Y111">
        <v>1.0153042725466901</v>
      </c>
      <c r="Z111">
        <v>1.03129166843029</v>
      </c>
      <c r="AA111">
        <v>1.10350684388445</v>
      </c>
      <c r="AB111">
        <v>1.06200301984877</v>
      </c>
      <c r="AC111">
        <v>1.1147557933948999</v>
      </c>
      <c r="AD111">
        <v>1.06099319994327</v>
      </c>
      <c r="AE111">
        <v>1.1587594637899801</v>
      </c>
      <c r="AF111">
        <v>1.0786097222653199</v>
      </c>
      <c r="AG111">
        <v>1.0988210659551301</v>
      </c>
      <c r="AH111">
        <v>1.0297475183726199</v>
      </c>
      <c r="AI111">
        <v>1.10603230415746</v>
      </c>
      <c r="AJ111">
        <v>0.92996594734063398</v>
      </c>
      <c r="AK111">
        <v>1.2316480917447501</v>
      </c>
      <c r="AL111">
        <v>1.06596299683046</v>
      </c>
      <c r="AM111">
        <v>1.1814527686349501</v>
      </c>
      <c r="AN111">
        <v>1.0892651543301</v>
      </c>
      <c r="AO111">
        <v>1.1445991542319001</v>
      </c>
      <c r="AP111">
        <v>1.0966051845664</v>
      </c>
      <c r="AQ111">
        <v>1.0216070451294199</v>
      </c>
      <c r="AR111">
        <v>1.0197335480599801</v>
      </c>
      <c r="AS111">
        <v>1.0022070825379199</v>
      </c>
      <c r="AT111">
        <v>0.98285831863412398</v>
      </c>
      <c r="AU111">
        <v>0.993960224061611</v>
      </c>
      <c r="AV111">
        <v>1.03386707437393</v>
      </c>
      <c r="AW111">
        <v>1.2240192204742799</v>
      </c>
      <c r="AX111">
        <v>1.0789237729524701</v>
      </c>
      <c r="AY111">
        <v>1.0944075070041299</v>
      </c>
      <c r="AZ111">
        <v>1.0908719047661799</v>
      </c>
      <c r="BA111">
        <v>1.0409976321500001</v>
      </c>
      <c r="BB111">
        <v>0.98176280345623801</v>
      </c>
      <c r="BC111">
        <v>1.0017922923722999</v>
      </c>
      <c r="BD111">
        <v>1.01325555562363</v>
      </c>
      <c r="BE111">
        <v>1.0451332004939999</v>
      </c>
      <c r="BF111">
        <v>1.05101056957978</v>
      </c>
      <c r="BG111">
        <v>1.1063283273953499</v>
      </c>
      <c r="BH111">
        <v>1.02805458498247</v>
      </c>
      <c r="BI111">
        <v>1.1406257630383601</v>
      </c>
      <c r="BJ111">
        <v>1.0539594707544899</v>
      </c>
      <c r="BK111">
        <v>0.92894901234126304</v>
      </c>
      <c r="BL111">
        <v>0.94763249132174399</v>
      </c>
      <c r="BM111">
        <v>0.92868565594227104</v>
      </c>
      <c r="BN111">
        <v>0.93613860619742395</v>
      </c>
      <c r="BO111">
        <v>0.97740134614542695</v>
      </c>
      <c r="BP111">
        <v>1.01043496239242</v>
      </c>
      <c r="BQ111">
        <v>1.09546548201535</v>
      </c>
      <c r="BR111">
        <v>0.96902843178184705</v>
      </c>
      <c r="BS111">
        <v>1.2974390550819901</v>
      </c>
      <c r="BT111">
        <v>1.1278702664539699</v>
      </c>
      <c r="BU111">
        <v>1.1240832157818199</v>
      </c>
      <c r="BV111">
        <v>1.0518339637170699</v>
      </c>
      <c r="BW111">
        <v>1.09505369175385</v>
      </c>
      <c r="BX111">
        <v>1.02183210254852</v>
      </c>
      <c r="BY111">
        <v>1.04806839742998</v>
      </c>
      <c r="BZ111">
        <v>1.0251048380058001</v>
      </c>
      <c r="CA111">
        <v>1.0634007553609901</v>
      </c>
      <c r="CB111">
        <v>1.0909471225317899</v>
      </c>
      <c r="CC111">
        <v>1.02860448372539</v>
      </c>
      <c r="CD111">
        <v>1.0270721556945701</v>
      </c>
      <c r="CE111">
        <v>1.01917099902546</v>
      </c>
      <c r="CF111">
        <v>1.0549725434305099</v>
      </c>
      <c r="CG111">
        <v>1.02343108825516</v>
      </c>
      <c r="CH111">
        <v>1.0357143819267101</v>
      </c>
      <c r="CI111">
        <v>1.0097332385853499</v>
      </c>
      <c r="CJ111">
        <v>1.03887003511969</v>
      </c>
      <c r="CK111">
        <v>1.0394227728443399</v>
      </c>
      <c r="CL111">
        <v>1.0511481120524999</v>
      </c>
      <c r="CM111">
        <v>1.0025198203783801</v>
      </c>
      <c r="CN111">
        <v>1.03275114916349</v>
      </c>
      <c r="CO111">
        <v>1.0239358045192399</v>
      </c>
      <c r="CP111">
        <v>1.0438858811645799</v>
      </c>
      <c r="CQ111">
        <v>1.0560855014355399</v>
      </c>
      <c r="CR111">
        <v>1.0810926411612301</v>
      </c>
      <c r="CS111">
        <v>1.03929325022315</v>
      </c>
      <c r="CT111">
        <v>1.08152238307617</v>
      </c>
      <c r="CU111">
        <v>1.00770102526623</v>
      </c>
      <c r="CV111">
        <v>1.03935613783312</v>
      </c>
      <c r="CW111">
        <v>1.00514974731748</v>
      </c>
      <c r="CX111">
        <v>1.05038046362116</v>
      </c>
      <c r="CY111">
        <v>1.0151339693645201</v>
      </c>
      <c r="CZ111">
        <v>1.0825658344768501</v>
      </c>
      <c r="DA111">
        <v>1.00964100335177</v>
      </c>
      <c r="DB111">
        <v>1.0314368628059101</v>
      </c>
      <c r="DC111">
        <v>1.0241140165784599</v>
      </c>
      <c r="DD111">
        <v>1.04135705997687</v>
      </c>
      <c r="DE111">
        <v>1.0484887632752899</v>
      </c>
      <c r="DF111">
        <v>1.0841547227274</v>
      </c>
      <c r="DG111">
        <v>1.02649050158814</v>
      </c>
      <c r="DH111">
        <v>1.0667541892263399</v>
      </c>
      <c r="DI111">
        <v>1.07384951217637</v>
      </c>
      <c r="DJ111">
        <v>1.0583062713384099</v>
      </c>
      <c r="DK111">
        <v>1.09481525755349</v>
      </c>
      <c r="DL111">
        <v>1.0425158814812201</v>
      </c>
      <c r="DM111">
        <v>1.04514490954949</v>
      </c>
      <c r="DN111">
        <v>1.08135795709813</v>
      </c>
      <c r="DO111">
        <v>1.0746788346768501</v>
      </c>
      <c r="DP111">
        <v>1.05321958815492</v>
      </c>
      <c r="DQ111">
        <v>1.0251468252876099</v>
      </c>
      <c r="DR111">
        <v>1.0757428417453101</v>
      </c>
      <c r="DS111">
        <v>1.0464772443366099</v>
      </c>
      <c r="DT111">
        <v>1.0781897640473499</v>
      </c>
      <c r="DU111">
        <v>1.03569172680541</v>
      </c>
      <c r="DV111">
        <v>1.0811889036262901</v>
      </c>
      <c r="DW111">
        <v>1.02714315454923</v>
      </c>
      <c r="DX111">
        <v>1.05368902753052</v>
      </c>
      <c r="DY111">
        <v>1.03372689206333</v>
      </c>
      <c r="DZ111">
        <v>1.08732452228758</v>
      </c>
      <c r="EA111">
        <v>1.018284529247</v>
      </c>
      <c r="EB111">
        <v>1.04169936866276</v>
      </c>
      <c r="EC111">
        <v>1.04370239972268</v>
      </c>
      <c r="ED111">
        <v>1.06837834642281</v>
      </c>
      <c r="EE111">
        <v>1.0380732446762599</v>
      </c>
      <c r="EF111">
        <v>1.06250245864916</v>
      </c>
      <c r="EG111">
        <v>1.02641161455636</v>
      </c>
      <c r="EH111">
        <v>1.0838929443713201</v>
      </c>
      <c r="EI111">
        <v>1.06852049989697</v>
      </c>
      <c r="EJ111">
        <v>1.0440880686943299</v>
      </c>
      <c r="EK111">
        <v>0.95668974128112905</v>
      </c>
      <c r="EL111">
        <v>0.993477772410576</v>
      </c>
      <c r="EM111">
        <v>1.0588218583689699</v>
      </c>
      <c r="EN111">
        <v>1.07880036749269</v>
      </c>
      <c r="EO111">
        <v>1.0769470124026601</v>
      </c>
      <c r="EP111">
        <v>1.08421109027358</v>
      </c>
      <c r="EQ111">
        <v>1.01122725525076</v>
      </c>
      <c r="ER111">
        <v>1.06187969164973</v>
      </c>
      <c r="ES111">
        <v>1.02341588245957</v>
      </c>
      <c r="ET111">
        <v>1.08005684010051</v>
      </c>
      <c r="EU111">
        <v>1.0496183718676599</v>
      </c>
      <c r="EV111">
        <v>1.0525301503778099</v>
      </c>
      <c r="EW111">
        <v>1.03590446411735</v>
      </c>
      <c r="EX111">
        <v>1.06366504158302</v>
      </c>
      <c r="EY111">
        <v>1.02074139164341</v>
      </c>
      <c r="EZ111">
        <v>1.07921409764969</v>
      </c>
      <c r="FA111">
        <v>1.0574711801691301</v>
      </c>
      <c r="FB111">
        <v>1.0698570402196701</v>
      </c>
      <c r="FC111">
        <v>1.0056122791911499</v>
      </c>
      <c r="FD111">
        <v>1.0896469965283999</v>
      </c>
      <c r="FE111">
        <v>1.0301273633563599</v>
      </c>
      <c r="FF111">
        <v>1.0354976629507699</v>
      </c>
      <c r="FG111">
        <v>1.01794524347145</v>
      </c>
      <c r="FH111">
        <v>1.05840433197948</v>
      </c>
      <c r="FI111">
        <v>0.991263963114422</v>
      </c>
      <c r="FJ111">
        <v>1.0325098097701699</v>
      </c>
      <c r="FK111">
        <v>1.01709449199119</v>
      </c>
      <c r="FL111">
        <v>1.0800864319236101</v>
      </c>
      <c r="FM111">
        <v>1.00203025820531</v>
      </c>
      <c r="FN111">
        <v>1.0919200276718199</v>
      </c>
      <c r="FO111">
        <v>1.01461417936983</v>
      </c>
      <c r="FP111">
        <v>1.0627191080829901</v>
      </c>
      <c r="FQ111">
        <v>1.08290687058141</v>
      </c>
      <c r="FR111">
        <v>1.0707845295045999</v>
      </c>
      <c r="FS111">
        <v>1.0468775982356699</v>
      </c>
      <c r="FT111">
        <v>1.0799725453190001</v>
      </c>
      <c r="FU111">
        <v>1.0776669973521</v>
      </c>
      <c r="FV111">
        <v>1.0829549537021901</v>
      </c>
      <c r="FW111">
        <v>1.03093651730147</v>
      </c>
      <c r="FX111">
        <v>1.06903708438377</v>
      </c>
      <c r="FY111">
        <v>1.04804754360791</v>
      </c>
      <c r="FZ111">
        <v>1.0813668634735101</v>
      </c>
    </row>
    <row r="112" spans="1:182" x14ac:dyDescent="0.45">
      <c r="A112" t="s">
        <v>64</v>
      </c>
      <c r="B112" t="s">
        <v>19</v>
      </c>
      <c r="C112" t="s">
        <v>30</v>
      </c>
      <c r="D112">
        <v>30</v>
      </c>
      <c r="E112" s="1" cm="1">
        <f t="array" ref="E112">SUMPRODUCT($G112:$FZZ112,$G$2:$FZZ$2)/SUMPRODUCT(--($G112:$FZZ112&lt;&gt;""),$G$2:$FZZ$2)</f>
        <v>1.580210121122865</v>
      </c>
      <c r="F112" s="1" cm="1">
        <f t="array" ref="F112">SUMPRODUCT($G112:$FZZ112,$F$2:$FZY$2)/SUMPRODUCT(--($G112:$FZZ112&lt;&gt;""),$F$2:$FZY$2)</f>
        <v>1.435785402857811</v>
      </c>
      <c r="G112">
        <v>1.46056706402178</v>
      </c>
      <c r="H112">
        <v>1.38005407481764</v>
      </c>
      <c r="I112">
        <v>1.46359444362238</v>
      </c>
      <c r="J112">
        <v>1.3838902150046299</v>
      </c>
      <c r="K112">
        <v>1.45975713347187</v>
      </c>
      <c r="L112">
        <v>1.3787170298763101</v>
      </c>
      <c r="M112">
        <v>1.4614943430361</v>
      </c>
      <c r="N112">
        <v>1.3815592999047801</v>
      </c>
      <c r="O112">
        <v>1.4255915290455701</v>
      </c>
      <c r="P112">
        <v>1.39536413197427</v>
      </c>
      <c r="Q112">
        <v>1.57094323764178</v>
      </c>
      <c r="R112">
        <v>1.4187437281255799</v>
      </c>
      <c r="S112">
        <v>1.60308519669932</v>
      </c>
      <c r="T112">
        <v>1.4551047338171801</v>
      </c>
      <c r="U112">
        <v>1.71669553558943</v>
      </c>
      <c r="V112">
        <v>1.4918328139993999</v>
      </c>
      <c r="W112">
        <v>1.5898814256337701</v>
      </c>
      <c r="X112">
        <v>1.4509605249804001</v>
      </c>
      <c r="Y112">
        <v>1.4649642902039499</v>
      </c>
      <c r="Z112">
        <v>1.43928751448605</v>
      </c>
      <c r="AA112">
        <v>1.4711286239778401</v>
      </c>
      <c r="AB112">
        <v>1.43058323164253</v>
      </c>
      <c r="AC112">
        <v>1.59987709927272</v>
      </c>
      <c r="AD112">
        <v>1.4471655970119299</v>
      </c>
      <c r="AE112">
        <v>1.6472251746626501</v>
      </c>
      <c r="AF112">
        <v>1.4899316713235</v>
      </c>
      <c r="AG112">
        <v>1.87661710613369</v>
      </c>
      <c r="AH112">
        <v>1.4880827181376299</v>
      </c>
      <c r="AI112">
        <v>1.6241964027424101</v>
      </c>
      <c r="AJ112">
        <v>1.3145138815663999</v>
      </c>
      <c r="AK112">
        <v>1.8834082518030599</v>
      </c>
      <c r="AL112">
        <v>1.4686724373826801</v>
      </c>
      <c r="AM112">
        <v>1.8008397900331601</v>
      </c>
      <c r="AN112">
        <v>1.43691740885012</v>
      </c>
      <c r="AO112">
        <v>1.60691410076089</v>
      </c>
      <c r="AP112">
        <v>1.48824648575218</v>
      </c>
      <c r="AQ112">
        <v>1.4874384644934999</v>
      </c>
      <c r="AR112">
        <v>1.4474450982392799</v>
      </c>
      <c r="AS112">
        <v>1.5554760614981</v>
      </c>
      <c r="AT112">
        <v>1.37978795194564</v>
      </c>
      <c r="AU112">
        <v>1.4235509841631999</v>
      </c>
      <c r="AV112">
        <v>1.39774612417333</v>
      </c>
      <c r="AW112">
        <v>1.9059551316871199</v>
      </c>
      <c r="AX112">
        <v>1.3891866694720201</v>
      </c>
      <c r="AY112">
        <v>1.8721215288033299</v>
      </c>
      <c r="AZ112">
        <v>1.50467376202522</v>
      </c>
      <c r="BA112">
        <v>1.69729929547345</v>
      </c>
      <c r="BB112">
        <v>1.39990678363461</v>
      </c>
      <c r="BC112">
        <v>1.64430840647969</v>
      </c>
      <c r="BD112">
        <v>1.39019064562071</v>
      </c>
      <c r="BE112">
        <v>1.64763196266138</v>
      </c>
      <c r="BF112">
        <v>1.4328144996785499</v>
      </c>
      <c r="BG112">
        <v>1.58686366854434</v>
      </c>
      <c r="BH112">
        <v>1.4053110904469099</v>
      </c>
      <c r="BI112">
        <v>1.7877007842760599</v>
      </c>
      <c r="BJ112">
        <v>1.39169181655837</v>
      </c>
      <c r="BK112">
        <v>1.5095583838276301</v>
      </c>
      <c r="BL112">
        <v>1.3808153529995899</v>
      </c>
      <c r="BM112">
        <v>1.62962778695968</v>
      </c>
      <c r="BN112">
        <v>1.3981242026868801</v>
      </c>
      <c r="BO112">
        <v>1.42456265041551</v>
      </c>
      <c r="BP112">
        <v>1.4113780951818899</v>
      </c>
      <c r="BQ112">
        <v>1.714816554305</v>
      </c>
      <c r="BR112">
        <v>1.4161713442102</v>
      </c>
      <c r="BS112">
        <v>1.79687398159508</v>
      </c>
      <c r="BT112">
        <v>1.4596448208059301</v>
      </c>
      <c r="BU112">
        <v>1.6432510195037899</v>
      </c>
      <c r="BV112">
        <v>1.4541913432237501</v>
      </c>
      <c r="BW112">
        <v>1.6334733004927899</v>
      </c>
      <c r="BX112">
        <v>1.46996162604543</v>
      </c>
      <c r="BY112">
        <v>1.7327415023221999</v>
      </c>
      <c r="BZ112">
        <v>1.43589789603661</v>
      </c>
      <c r="CA112">
        <v>1.9493666016748501</v>
      </c>
      <c r="CB112">
        <v>1.5746731101922899</v>
      </c>
      <c r="CC112">
        <v>1.68481805039434</v>
      </c>
      <c r="CD112">
        <v>1.4527857925435299</v>
      </c>
      <c r="CE112">
        <v>1.4774075436569001</v>
      </c>
      <c r="CF112">
        <v>1.50982215972048</v>
      </c>
      <c r="CG112">
        <v>1.48232429397565</v>
      </c>
      <c r="CH112">
        <v>1.4192191956156399</v>
      </c>
      <c r="CI112">
        <v>1.6114540700198701</v>
      </c>
      <c r="CJ112">
        <v>1.4065008610096399</v>
      </c>
      <c r="CK112">
        <v>1.4144255808778201</v>
      </c>
      <c r="CL112">
        <v>1.34545367689175</v>
      </c>
      <c r="CM112">
        <v>1.4703514928569099</v>
      </c>
      <c r="CN112">
        <v>1.4180882790103999</v>
      </c>
      <c r="CO112">
        <v>1.4539946616461199</v>
      </c>
      <c r="CP112">
        <v>1.46478469420056</v>
      </c>
      <c r="CQ112">
        <v>1.5254111480128401</v>
      </c>
      <c r="CR112">
        <v>1.4614079384942</v>
      </c>
      <c r="CS112">
        <v>1.29166699150236</v>
      </c>
      <c r="CT112">
        <v>1.3339552620117701</v>
      </c>
      <c r="CU112">
        <v>1.46138083098532</v>
      </c>
      <c r="CV112">
        <v>1.4292280917328599</v>
      </c>
      <c r="CW112">
        <v>1.4857607774988499</v>
      </c>
      <c r="CX112">
        <v>1.4524739542337799</v>
      </c>
      <c r="CY112">
        <v>1.4011260753914201</v>
      </c>
      <c r="CZ112">
        <v>1.4229899816299201</v>
      </c>
      <c r="DA112">
        <v>1.4693226695977999</v>
      </c>
      <c r="DB112">
        <v>1.4002796626926399</v>
      </c>
      <c r="DC112">
        <v>1.50891562419153</v>
      </c>
      <c r="DD112">
        <v>1.4468139569913501</v>
      </c>
      <c r="DE112">
        <v>1.5781013062167499</v>
      </c>
      <c r="DF112">
        <v>1.4576902838474299</v>
      </c>
      <c r="DG112">
        <v>1.45743955870778</v>
      </c>
      <c r="DH112">
        <v>1.43064663512303</v>
      </c>
      <c r="DI112">
        <v>1.41806078780335</v>
      </c>
      <c r="DJ112">
        <v>1.34003692318338</v>
      </c>
      <c r="DK112">
        <v>1.4909851892722701</v>
      </c>
      <c r="DL112">
        <v>1.3954411109442499</v>
      </c>
      <c r="DM112">
        <v>1.36669882469529</v>
      </c>
      <c r="DN112">
        <v>1.46355598568889</v>
      </c>
      <c r="DO112">
        <v>1.43422924444941</v>
      </c>
      <c r="DP112">
        <v>1.3616524597945601</v>
      </c>
      <c r="DQ112">
        <v>1.41699235569932</v>
      </c>
      <c r="DR112">
        <v>1.4242284600769499</v>
      </c>
      <c r="DS112">
        <v>1.40136653954037</v>
      </c>
      <c r="DT112">
        <v>1.4280858513125501</v>
      </c>
      <c r="DU112">
        <v>1.4215250917725799</v>
      </c>
      <c r="DV112">
        <v>1.42569004676671</v>
      </c>
      <c r="DW112">
        <v>1.52656080071441</v>
      </c>
      <c r="DX112">
        <v>1.4198579385053101</v>
      </c>
      <c r="DY112">
        <v>1.4349932058842401</v>
      </c>
      <c r="DZ112">
        <v>1.48476267145074</v>
      </c>
      <c r="EA112">
        <v>1.45522734121926</v>
      </c>
      <c r="EB112">
        <v>1.4216260856154901</v>
      </c>
      <c r="EC112">
        <v>1.4211020464608699</v>
      </c>
      <c r="ED112">
        <v>1.3913249982462801</v>
      </c>
      <c r="EE112">
        <v>1.4737712217847201</v>
      </c>
      <c r="EF112">
        <v>1.35753266360944</v>
      </c>
      <c r="EG112">
        <v>1.3904367326952001</v>
      </c>
      <c r="EH112">
        <v>1.4169407664285401</v>
      </c>
      <c r="EI112">
        <v>1.4387230138656899</v>
      </c>
      <c r="EJ112">
        <v>1.3930787833460301</v>
      </c>
      <c r="EK112">
        <v>1.42723268870102</v>
      </c>
      <c r="EL112">
        <v>1.3890638103513899</v>
      </c>
      <c r="EM112">
        <v>1.42491943073496</v>
      </c>
      <c r="EN112">
        <v>1.4177849160562399</v>
      </c>
      <c r="EO112">
        <v>1.42262617762057</v>
      </c>
      <c r="EP112">
        <v>1.39430500992787</v>
      </c>
      <c r="EQ112">
        <v>1.42459150305282</v>
      </c>
      <c r="ER112">
        <v>1.4348901062727299</v>
      </c>
      <c r="ES112">
        <v>1.45026807639941</v>
      </c>
      <c r="ET112">
        <v>1.4290928325021399</v>
      </c>
      <c r="EU112">
        <v>1.39431639431373</v>
      </c>
      <c r="EV112">
        <v>1.3982707523185101</v>
      </c>
      <c r="EW112">
        <v>1.5085289223248199</v>
      </c>
      <c r="EX112">
        <v>1.4856318714497501</v>
      </c>
      <c r="EY112">
        <v>1.45520950823847</v>
      </c>
      <c r="EZ112">
        <v>1.4403441736545499</v>
      </c>
      <c r="FA112">
        <v>1.52382420016829</v>
      </c>
      <c r="FB112">
        <v>1.5053133186211001</v>
      </c>
      <c r="FC112">
        <v>1.4478383582085499</v>
      </c>
      <c r="FD112">
        <v>1.4699472973333101</v>
      </c>
      <c r="FE112">
        <v>1.4804658980977901</v>
      </c>
      <c r="FF112">
        <v>1.41859999998227</v>
      </c>
      <c r="FG112">
        <v>1.44681365771077</v>
      </c>
      <c r="FH112">
        <v>1.4310738009184301</v>
      </c>
      <c r="FI112">
        <v>1.51614445292736</v>
      </c>
      <c r="FJ112">
        <v>1.4343187206367201</v>
      </c>
      <c r="FK112">
        <v>1.4481692001280799</v>
      </c>
      <c r="FL112">
        <v>1.44418527787499</v>
      </c>
      <c r="FM112">
        <v>1.44813660060034</v>
      </c>
      <c r="FN112">
        <v>1.44328251760296</v>
      </c>
      <c r="FO112">
        <v>1.4039780002982201</v>
      </c>
      <c r="FP112">
        <v>1.4230692910314999</v>
      </c>
      <c r="FQ112">
        <v>1.4766581067640101</v>
      </c>
      <c r="FR112">
        <v>1.4160663597021801</v>
      </c>
      <c r="FS112">
        <v>1.5026479597693501</v>
      </c>
      <c r="FT112">
        <v>1.4620042005910501</v>
      </c>
      <c r="FU112">
        <v>1.4537378232820699</v>
      </c>
      <c r="FV112">
        <v>1.3961307333045301</v>
      </c>
      <c r="FW112">
        <v>1.4157126447580599</v>
      </c>
      <c r="FX112">
        <v>1.42882982247892</v>
      </c>
      <c r="FY112">
        <v>1.61000185734379</v>
      </c>
      <c r="FZ112">
        <v>1.4846063785725401</v>
      </c>
    </row>
    <row r="113" spans="1:182" x14ac:dyDescent="0.45">
      <c r="A113" t="s">
        <v>142</v>
      </c>
      <c r="B113" t="s">
        <v>22</v>
      </c>
      <c r="C113" t="s">
        <v>20</v>
      </c>
      <c r="D113">
        <v>30</v>
      </c>
      <c r="E113" s="1" cm="1">
        <f t="array" ref="E113">SUMPRODUCT($G113:$FZZ113,$G$2:$FZZ$2)/SUMPRODUCT(--($G113:$FZZ113&lt;&gt;""),$G$2:$FZZ$2)</f>
        <v>1.106484738504774</v>
      </c>
      <c r="F113" s="1" cm="1">
        <f t="array" ref="F113">SUMPRODUCT($G113:$FZZ113,$F$2:$FZY$2)/SUMPRODUCT(--($G113:$FZZ113&lt;&gt;""),$F$2:$FZY$2)</f>
        <v>1.0787986210225005</v>
      </c>
      <c r="G113">
        <v>1.1967506722212899</v>
      </c>
      <c r="H113">
        <v>1.0963761383194699</v>
      </c>
      <c r="I113">
        <v>1.1982697911059099</v>
      </c>
      <c r="J113">
        <v>1.09432103389782</v>
      </c>
      <c r="K113">
        <v>1.20291827163919</v>
      </c>
      <c r="L113">
        <v>1.0963986180249601</v>
      </c>
      <c r="M113">
        <v>1.20114922711988</v>
      </c>
      <c r="N113">
        <v>1.0967123866220401</v>
      </c>
      <c r="O113">
        <v>1.02587439420715</v>
      </c>
      <c r="P113">
        <v>1.0346965192986399</v>
      </c>
      <c r="Q113">
        <v>1.00650517869157</v>
      </c>
      <c r="R113">
        <v>1.0112127986727</v>
      </c>
      <c r="S113">
        <v>1.1987956685900001</v>
      </c>
      <c r="T113">
        <v>1.1417557282234301</v>
      </c>
      <c r="U113">
        <v>1.1913197802339801</v>
      </c>
      <c r="V113">
        <v>1.12213374585</v>
      </c>
      <c r="W113">
        <v>1.0610481878479701</v>
      </c>
      <c r="X113">
        <v>1.0536538693275099</v>
      </c>
      <c r="Y113">
        <v>1.05640375580402</v>
      </c>
      <c r="Z113">
        <v>1.06707306826954</v>
      </c>
      <c r="AA113">
        <v>1.09346117696748</v>
      </c>
      <c r="AB113">
        <v>1.05432163389157</v>
      </c>
      <c r="AC113">
        <v>1.20851018022394</v>
      </c>
      <c r="AD113">
        <v>1.1179825134589001</v>
      </c>
      <c r="AE113">
        <v>1.20410540291997</v>
      </c>
      <c r="AF113">
        <v>1.12684355096905</v>
      </c>
      <c r="AG113">
        <v>1.10131324775364</v>
      </c>
      <c r="AH113">
        <v>1.03074473795101</v>
      </c>
      <c r="AI113">
        <v>1.0606554086145501</v>
      </c>
      <c r="AJ113">
        <v>0.94160756548704305</v>
      </c>
      <c r="AK113">
        <v>1.10484055360371</v>
      </c>
      <c r="AL113">
        <v>1.05387551479232</v>
      </c>
      <c r="AM113">
        <v>1.32913046438354</v>
      </c>
      <c r="AN113">
        <v>1.1421279729629601</v>
      </c>
      <c r="AO113">
        <v>1.1719486027078401</v>
      </c>
      <c r="AP113">
        <v>1.12814837772125</v>
      </c>
      <c r="AQ113">
        <v>1.04596892281696</v>
      </c>
      <c r="AR113">
        <v>1.0548888851976099</v>
      </c>
      <c r="AS113">
        <v>1.04863684142338</v>
      </c>
      <c r="AT113">
        <v>1.0171911562403899</v>
      </c>
      <c r="AU113">
        <v>1.0552760520937201</v>
      </c>
      <c r="AV113">
        <v>1.06909107389995</v>
      </c>
      <c r="AW113">
        <v>1.2590649913258201</v>
      </c>
      <c r="AX113">
        <v>1.0542672167862299</v>
      </c>
      <c r="AY113">
        <v>1.1453719290531601</v>
      </c>
      <c r="AZ113">
        <v>1.11261473519162</v>
      </c>
      <c r="BA113">
        <v>1.06122546686866</v>
      </c>
      <c r="BB113">
        <v>0.99738763259241103</v>
      </c>
      <c r="BC113">
        <v>1.0983751472999299</v>
      </c>
      <c r="BD113">
        <v>1.04636817344733</v>
      </c>
      <c r="BE113">
        <v>1.1821359435416601</v>
      </c>
      <c r="BF113">
        <v>1.1162336722466999</v>
      </c>
      <c r="BG113">
        <v>1.1432201359971501</v>
      </c>
      <c r="BH113">
        <v>1.0761464371079299</v>
      </c>
      <c r="BI113">
        <v>1.13117195061799</v>
      </c>
      <c r="BJ113">
        <v>1.0610205271906601</v>
      </c>
      <c r="BK113">
        <v>1.0175726704836801</v>
      </c>
      <c r="BL113">
        <v>1.01762687614505</v>
      </c>
      <c r="BM113">
        <v>1.08778340899562</v>
      </c>
      <c r="BN113">
        <v>1.0208726865902999</v>
      </c>
      <c r="BO113">
        <v>1.0373610941081099</v>
      </c>
      <c r="BP113">
        <v>1.06007877059872</v>
      </c>
      <c r="BQ113">
        <v>1.13649959070132</v>
      </c>
      <c r="BR113">
        <v>1.03468195285825</v>
      </c>
      <c r="BS113">
        <v>1.09228538506588</v>
      </c>
      <c r="BT113">
        <v>1.08983003312655</v>
      </c>
      <c r="BU113">
        <v>1.17721460837935</v>
      </c>
      <c r="BV113">
        <v>1.1037751339788</v>
      </c>
      <c r="BW113">
        <v>1.15429117881629</v>
      </c>
      <c r="BX113">
        <v>1.0820398072511499</v>
      </c>
      <c r="BY113">
        <v>1.1310361344996001</v>
      </c>
      <c r="BZ113">
        <v>1.0981595457723501</v>
      </c>
      <c r="CA113">
        <v>1.20360477494504</v>
      </c>
      <c r="CB113">
        <v>1.13957488715136</v>
      </c>
      <c r="CC113">
        <v>1.09636710915774</v>
      </c>
      <c r="CD113">
        <v>1.0737928689392999</v>
      </c>
      <c r="CE113">
        <v>1.05626857011845</v>
      </c>
      <c r="CF113">
        <v>1.0900610683524199</v>
      </c>
      <c r="CG113">
        <v>1.0695044133999501</v>
      </c>
      <c r="CH113">
        <v>1.0795590989599599</v>
      </c>
      <c r="CI113">
        <v>1.05077320113821</v>
      </c>
      <c r="CJ113">
        <v>1.0623085897667901</v>
      </c>
      <c r="CK113">
        <v>1.0709454586832099</v>
      </c>
      <c r="CL113">
        <v>1.02583665873265</v>
      </c>
      <c r="CM113">
        <v>1.0447133147941701</v>
      </c>
      <c r="CN113">
        <v>1.06137080157925</v>
      </c>
      <c r="CO113">
        <v>1.1508955681690201</v>
      </c>
      <c r="CP113">
        <v>1.1435333276922699</v>
      </c>
      <c r="CQ113">
        <v>1.1099042142767599</v>
      </c>
      <c r="CR113">
        <v>1.09735227924045</v>
      </c>
      <c r="CS113">
        <v>1.0323152877092601</v>
      </c>
      <c r="CT113">
        <v>1.0824374013508999</v>
      </c>
      <c r="CU113">
        <v>1.03708786068812</v>
      </c>
      <c r="CV113">
        <v>1.0534369235274299</v>
      </c>
      <c r="CW113">
        <v>1.04442199401486</v>
      </c>
      <c r="CX113">
        <v>1.06404643737228</v>
      </c>
      <c r="CY113">
        <v>1.03806604787235</v>
      </c>
      <c r="CZ113">
        <v>1.09279486629307</v>
      </c>
      <c r="DA113">
        <v>1.0770133210980499</v>
      </c>
      <c r="DB113">
        <v>1.0773425901840401</v>
      </c>
      <c r="DC113">
        <v>1.11848193095974</v>
      </c>
      <c r="DD113">
        <v>1.1401430916390001</v>
      </c>
      <c r="DE113">
        <v>1.0831476163814699</v>
      </c>
      <c r="DF113">
        <v>1.1073263555825701</v>
      </c>
      <c r="DG113">
        <v>1.0804474354786799</v>
      </c>
      <c r="DH113">
        <v>1.0717720450032</v>
      </c>
      <c r="DI113">
        <v>1.06276901857502</v>
      </c>
      <c r="DJ113">
        <v>1.0569700617896101</v>
      </c>
      <c r="DK113">
        <v>1.0929573746036401</v>
      </c>
      <c r="DL113">
        <v>1.05041272403377</v>
      </c>
      <c r="DM113">
        <v>1.0312552499688299</v>
      </c>
      <c r="DN113">
        <v>1.11268960115065</v>
      </c>
      <c r="DO113">
        <v>1.0436521986326901</v>
      </c>
      <c r="DP113">
        <v>1.04579581186846</v>
      </c>
      <c r="DQ113">
        <v>1.0468684995393001</v>
      </c>
      <c r="DR113">
        <v>1.0783539525035699</v>
      </c>
      <c r="DS113">
        <v>1.046748217272</v>
      </c>
      <c r="DT113">
        <v>1.08445419905921</v>
      </c>
      <c r="DU113">
        <v>1.11641570697118</v>
      </c>
      <c r="DV113">
        <v>1.0977953532459801</v>
      </c>
      <c r="DW113">
        <v>1.04557037892213</v>
      </c>
      <c r="DX113">
        <v>1.0612202985477699</v>
      </c>
      <c r="DY113">
        <v>1.07687229796279</v>
      </c>
      <c r="DZ113">
        <v>1.1171669091465199</v>
      </c>
      <c r="EA113">
        <v>1.0500150300189499</v>
      </c>
      <c r="EB113">
        <v>1.0665912968068501</v>
      </c>
      <c r="EC113">
        <v>1.0647032029294801</v>
      </c>
      <c r="ED113">
        <v>1.0151981345682299</v>
      </c>
      <c r="EE113">
        <v>1.0809636204914099</v>
      </c>
      <c r="EF113">
        <v>1.0563222493786599</v>
      </c>
      <c r="EG113">
        <v>1.0551151290722001</v>
      </c>
      <c r="EH113">
        <v>1.1044480998099699</v>
      </c>
      <c r="EI113">
        <v>1.12448546378515</v>
      </c>
      <c r="EJ113">
        <v>1.09493767950567</v>
      </c>
      <c r="EK113">
        <v>1.00879071533357</v>
      </c>
      <c r="EL113">
        <v>1.0249300537252199</v>
      </c>
      <c r="EM113">
        <v>1.0589689759638301</v>
      </c>
      <c r="EN113">
        <v>1.0737982186202699</v>
      </c>
      <c r="EO113">
        <v>1.0577140291957901</v>
      </c>
      <c r="EP113">
        <v>1.08153867055565</v>
      </c>
      <c r="EQ113">
        <v>1.0251476705189599</v>
      </c>
      <c r="ER113">
        <v>1.06726224256413</v>
      </c>
      <c r="ES113">
        <v>1.0580159716519499</v>
      </c>
      <c r="ET113">
        <v>1.0830267550414701</v>
      </c>
      <c r="EU113">
        <v>1.09525818567036</v>
      </c>
      <c r="EV113">
        <v>1.0824244506501099</v>
      </c>
      <c r="EW113">
        <v>1.0690499036390499</v>
      </c>
      <c r="EX113">
        <v>1.0952008224054799</v>
      </c>
      <c r="EY113">
        <v>1.09219585617536</v>
      </c>
      <c r="EZ113">
        <v>1.09987707333037</v>
      </c>
      <c r="FA113">
        <v>1.0964750457107</v>
      </c>
      <c r="FB113">
        <v>1.1156288136642201</v>
      </c>
      <c r="FC113">
        <v>1.05414693684641</v>
      </c>
      <c r="FD113">
        <v>1.0838630350663501</v>
      </c>
      <c r="FE113">
        <v>1.05995016197226</v>
      </c>
      <c r="FF113">
        <v>1.08939644165236</v>
      </c>
      <c r="FG113">
        <v>1.10939642934722</v>
      </c>
      <c r="FH113">
        <v>1.1039239426752501</v>
      </c>
      <c r="FI113">
        <v>1.0753424945732399</v>
      </c>
      <c r="FJ113">
        <v>1.0893213878469601</v>
      </c>
      <c r="FK113">
        <v>1.0980942760402701</v>
      </c>
      <c r="FL113">
        <v>1.1070876010372499</v>
      </c>
      <c r="FM113">
        <v>1.0326539637649399</v>
      </c>
      <c r="FN113">
        <v>1.0820348685897601</v>
      </c>
      <c r="FO113">
        <v>1.04793342738836</v>
      </c>
      <c r="FP113">
        <v>1.0827232373283699</v>
      </c>
      <c r="FQ113">
        <v>1.09453636817438</v>
      </c>
      <c r="FR113">
        <v>1.0648426304979</v>
      </c>
      <c r="FS113">
        <v>1.0587630851198899</v>
      </c>
      <c r="FT113">
        <v>1.0953706936817</v>
      </c>
      <c r="FU113">
        <v>1.08010852548974</v>
      </c>
      <c r="FV113">
        <v>1.0649371843942901</v>
      </c>
      <c r="FW113">
        <v>1.0817731825220001</v>
      </c>
      <c r="FX113">
        <v>1.1075314313881</v>
      </c>
      <c r="FY113">
        <v>1.1431708202259601</v>
      </c>
      <c r="FZ113">
        <v>1.0975588742592799</v>
      </c>
    </row>
    <row r="114" spans="1:182" x14ac:dyDescent="0.45">
      <c r="A114" t="s">
        <v>55</v>
      </c>
      <c r="B114" t="s">
        <v>56</v>
      </c>
      <c r="C114" t="s">
        <v>17</v>
      </c>
      <c r="D114">
        <v>30</v>
      </c>
      <c r="E114" s="1" cm="1">
        <f t="array" ref="E114">SUMPRODUCT($G114:$FZZ114,$G$2:$FZZ$2)/SUMPRODUCT(--($G114:$FZZ114&lt;&gt;""),$G$2:$FZZ$2)</f>
        <v>3.1665004302168742</v>
      </c>
      <c r="F114" s="1" cm="1">
        <f t="array" ref="F114">SUMPRODUCT($G114:$FZZ114,$F$2:$FZY$2)/SUMPRODUCT(--($G114:$FZZ114&lt;&gt;""),$F$2:$FZY$2)</f>
        <v>2.7310078108029883</v>
      </c>
      <c r="G114">
        <v>2.5275864337572802</v>
      </c>
      <c r="H114">
        <v>2.4477855852835</v>
      </c>
      <c r="I114">
        <v>2.5239391494602699</v>
      </c>
      <c r="J114">
        <v>2.4426371779125899</v>
      </c>
      <c r="K114">
        <v>2.5239709719443399</v>
      </c>
      <c r="L114">
        <v>2.4457748790949898</v>
      </c>
      <c r="M114">
        <v>2.0254204461791598</v>
      </c>
      <c r="N114">
        <v>1.9567993308368601</v>
      </c>
      <c r="O114">
        <v>4.3208912395507602</v>
      </c>
      <c r="P114">
        <v>3.24652864043244</v>
      </c>
      <c r="Q114">
        <v>5.0903487658736299</v>
      </c>
      <c r="R114">
        <v>3.2752579575355201</v>
      </c>
      <c r="S114">
        <v>2.9231604778803701</v>
      </c>
      <c r="T114">
        <v>2.5932553110896701</v>
      </c>
      <c r="U114">
        <v>2.52688045823106</v>
      </c>
      <c r="V114">
        <v>2.11068153843823</v>
      </c>
      <c r="W114">
        <v>3.0098984549819998</v>
      </c>
      <c r="X114">
        <v>2.660911040687</v>
      </c>
      <c r="Y114">
        <v>3.2765386631351299</v>
      </c>
      <c r="Z114">
        <v>2.73612262081221</v>
      </c>
      <c r="AA114">
        <v>2.63612074912115</v>
      </c>
      <c r="AB114">
        <v>2.0969138077321898</v>
      </c>
      <c r="AC114">
        <v>6.9840781194202597</v>
      </c>
      <c r="AD114">
        <v>3.6843743284452399</v>
      </c>
      <c r="AE114">
        <v>5.3836323704588498</v>
      </c>
      <c r="AF114">
        <v>3.6894520934102402</v>
      </c>
      <c r="AG114">
        <v>2.7699883931073699</v>
      </c>
      <c r="AH114">
        <v>2.4523759146671402</v>
      </c>
      <c r="AI114">
        <v>2.6629781768030001</v>
      </c>
      <c r="AJ114">
        <v>2.2359257749246</v>
      </c>
      <c r="AK114">
        <v>3.5130907615832498</v>
      </c>
      <c r="AL114">
        <v>2.67949479879268</v>
      </c>
      <c r="AM114">
        <v>2.5688968519831401</v>
      </c>
      <c r="AN114">
        <v>2.5984428389866498</v>
      </c>
      <c r="AO114">
        <v>2.6523586894731301</v>
      </c>
      <c r="AP114">
        <v>2.6790731780222998</v>
      </c>
      <c r="AQ114">
        <v>6.0637255302624196</v>
      </c>
      <c r="AR114">
        <v>3.7908618482012901</v>
      </c>
      <c r="AS114">
        <v>6.0209790239110301</v>
      </c>
      <c r="AT114">
        <v>3.72024254009037</v>
      </c>
      <c r="AU114">
        <v>2.9717951324179399</v>
      </c>
      <c r="AV114">
        <v>2.58200115372785</v>
      </c>
      <c r="AW114">
        <v>2.2603617757772998</v>
      </c>
      <c r="AX114">
        <v>1.9838188781873201</v>
      </c>
      <c r="AY114">
        <v>2.26584964863271</v>
      </c>
      <c r="AZ114">
        <v>2.0380850055496</v>
      </c>
      <c r="BA114">
        <v>4.0208432081639103</v>
      </c>
      <c r="BB114">
        <v>2.8952637837739998</v>
      </c>
      <c r="BC114">
        <v>4.1702411328082398</v>
      </c>
      <c r="BD114">
        <v>3.19313498272132</v>
      </c>
      <c r="BE114">
        <v>3.07672861698487</v>
      </c>
      <c r="BF114">
        <v>2.6486867444951501</v>
      </c>
      <c r="BG114">
        <v>3.0645048001311399</v>
      </c>
      <c r="BH114">
        <v>2.54825479386745</v>
      </c>
      <c r="BI114">
        <v>2.2649310245296701</v>
      </c>
      <c r="BJ114">
        <v>2.0141420525055498</v>
      </c>
      <c r="BK114">
        <v>2.2496302144801801</v>
      </c>
      <c r="BL114">
        <v>2.31335752821369</v>
      </c>
      <c r="BM114">
        <v>2.2616288172086998</v>
      </c>
      <c r="BN114">
        <v>2.3644054269603099</v>
      </c>
      <c r="BO114">
        <v>2.2725211074719298</v>
      </c>
      <c r="BP114">
        <v>2.3703607030504701</v>
      </c>
      <c r="BQ114">
        <v>2.3463672204255102</v>
      </c>
      <c r="BR114">
        <v>2.3074112765357899</v>
      </c>
      <c r="BS114">
        <v>3.1107907984008998</v>
      </c>
      <c r="BT114">
        <v>2.6185661191880398</v>
      </c>
      <c r="BU114">
        <v>2.9688066880645301</v>
      </c>
      <c r="BV114">
        <v>2.7457262674516398</v>
      </c>
      <c r="BW114">
        <v>2.8759335853472101</v>
      </c>
      <c r="BX114">
        <v>2.6473912333143002</v>
      </c>
      <c r="BY114">
        <v>3.1902315129620802</v>
      </c>
      <c r="BZ114">
        <v>2.6384513923926498</v>
      </c>
      <c r="CA114">
        <v>3.7144386545794799</v>
      </c>
      <c r="CB114">
        <v>3.6145190734417998</v>
      </c>
      <c r="CC114">
        <v>1.9409920050239899</v>
      </c>
      <c r="CD114">
        <v>1.90201405110369</v>
      </c>
      <c r="CE114">
        <v>3.4567370969954201</v>
      </c>
      <c r="CF114">
        <v>3.3465368566099798</v>
      </c>
      <c r="CG114">
        <v>4.1646764465431101</v>
      </c>
      <c r="CH114">
        <v>3.3227484418283901</v>
      </c>
      <c r="CI114">
        <v>4.3322675629696397</v>
      </c>
      <c r="CJ114">
        <v>3.81899135971222</v>
      </c>
      <c r="CK114">
        <v>2.5127700193531899</v>
      </c>
      <c r="CL114">
        <v>2.03514401750415</v>
      </c>
      <c r="CM114">
        <v>2.7672010234982598</v>
      </c>
      <c r="CN114">
        <v>2.6523445846328499</v>
      </c>
      <c r="CO114">
        <v>3.7015916091291401</v>
      </c>
      <c r="CP114">
        <v>2.8943246181520599</v>
      </c>
      <c r="CQ114">
        <v>2.3414986399840898</v>
      </c>
      <c r="CR114">
        <v>2.1514544452471598</v>
      </c>
      <c r="CS114">
        <v>2.02179426318378</v>
      </c>
      <c r="CT114">
        <v>2.0783053507568798</v>
      </c>
      <c r="CU114">
        <v>1.91054286956855</v>
      </c>
      <c r="CV114">
        <v>1.97734688430575</v>
      </c>
      <c r="CW114">
        <v>2.5147979576525401</v>
      </c>
      <c r="CX114">
        <v>2.4904616476236399</v>
      </c>
      <c r="CY114">
        <v>3.1626878064700001</v>
      </c>
      <c r="CZ114">
        <v>3.20409317603383</v>
      </c>
      <c r="DA114">
        <v>2.5991268984581901</v>
      </c>
      <c r="DB114">
        <v>2.49854038386836</v>
      </c>
      <c r="DC114">
        <v>2.6279791533101302</v>
      </c>
      <c r="DD114">
        <v>2.5673728370051099</v>
      </c>
      <c r="DE114">
        <v>3.69679796842401</v>
      </c>
      <c r="DF114">
        <v>3.6117022235263598</v>
      </c>
      <c r="DG114">
        <v>3.6266655294096202</v>
      </c>
      <c r="DH114">
        <v>3.4191025169053502</v>
      </c>
      <c r="DI114">
        <v>1.58339425927262</v>
      </c>
      <c r="DJ114">
        <v>1.5169512050557701</v>
      </c>
      <c r="DK114">
        <v>2.1428553138574902</v>
      </c>
      <c r="DL114">
        <v>2.0157561914398201</v>
      </c>
      <c r="DM114">
        <v>3.0921142695735599</v>
      </c>
      <c r="DN114">
        <v>3.2268559279811901</v>
      </c>
      <c r="DO114">
        <v>1.6078935716760701</v>
      </c>
      <c r="DP114">
        <v>1.5320530388325699</v>
      </c>
      <c r="DQ114">
        <v>2.6178541243397899</v>
      </c>
      <c r="DR114">
        <v>2.6390507866005799</v>
      </c>
      <c r="DS114">
        <v>2.5598991446603701</v>
      </c>
      <c r="DT114">
        <v>2.6507753786375301</v>
      </c>
      <c r="DU114">
        <v>2.6473138361146602</v>
      </c>
      <c r="DV114">
        <v>2.6434106589622899</v>
      </c>
      <c r="DW114">
        <v>2.7908828123573599</v>
      </c>
      <c r="DX114">
        <v>2.7033590729556201</v>
      </c>
      <c r="DY114">
        <v>3.7754387727883598</v>
      </c>
      <c r="DZ114">
        <v>3.7053285965403502</v>
      </c>
      <c r="EA114">
        <v>2.5498544677567399</v>
      </c>
      <c r="EB114">
        <v>2.61540197608918</v>
      </c>
      <c r="EC114">
        <v>2.5331194232101799</v>
      </c>
      <c r="ED114">
        <v>2.1775358317107698</v>
      </c>
      <c r="EE114">
        <v>2.12091879415703</v>
      </c>
      <c r="EF114">
        <v>2.04816053582767</v>
      </c>
      <c r="EG114">
        <v>3.0508270466121701</v>
      </c>
      <c r="EH114">
        <v>3.2175748419016399</v>
      </c>
      <c r="EI114">
        <v>2.29892976723663</v>
      </c>
      <c r="EJ114">
        <v>2.0491225911431399</v>
      </c>
      <c r="EK114">
        <v>1.98926570215056</v>
      </c>
      <c r="EL114">
        <v>1.9922833189262099</v>
      </c>
      <c r="EM114">
        <v>2.6450204804650599</v>
      </c>
      <c r="EN114">
        <v>2.6419464200129799</v>
      </c>
      <c r="EO114">
        <v>1.54013907428227</v>
      </c>
      <c r="EP114">
        <v>1.4986142740359001</v>
      </c>
      <c r="EQ114">
        <v>2.71900532087888</v>
      </c>
      <c r="ER114">
        <v>2.6195828357216402</v>
      </c>
      <c r="ES114">
        <v>2.5699115937856698</v>
      </c>
      <c r="ET114">
        <v>2.5707443091338602</v>
      </c>
      <c r="EU114">
        <v>2.5686896894450499</v>
      </c>
      <c r="EV114">
        <v>2.52688152911659</v>
      </c>
      <c r="EW114">
        <v>3.6312166850590102</v>
      </c>
      <c r="EX114">
        <v>3.6822860487530602</v>
      </c>
      <c r="EY114">
        <v>2.5369291560140002</v>
      </c>
      <c r="EZ114">
        <v>2.5701878701951899</v>
      </c>
      <c r="FA114">
        <v>2.5595122055568398</v>
      </c>
      <c r="FB114">
        <v>2.58864460804786</v>
      </c>
      <c r="FC114">
        <v>3.5512319597206501</v>
      </c>
      <c r="FD114">
        <v>3.6321411229715301</v>
      </c>
      <c r="FE114">
        <v>2.5963226975521398</v>
      </c>
      <c r="FF114">
        <v>2.52748167316898</v>
      </c>
      <c r="FG114">
        <v>2.7340805124246601</v>
      </c>
      <c r="FH114">
        <v>2.62681825067992</v>
      </c>
      <c r="FI114">
        <v>2.5439002701806799</v>
      </c>
      <c r="FJ114">
        <v>2.52721699870823</v>
      </c>
      <c r="FK114">
        <v>2.4784388466502101</v>
      </c>
      <c r="FL114">
        <v>2.5957077891837699</v>
      </c>
      <c r="FM114">
        <v>2.7385514733485001</v>
      </c>
      <c r="FN114">
        <v>2.6876083904239101</v>
      </c>
      <c r="FO114">
        <v>2.62278838764438</v>
      </c>
      <c r="FP114">
        <v>2.5996682839544398</v>
      </c>
      <c r="FQ114">
        <v>2.8582328228737</v>
      </c>
      <c r="FR114">
        <v>2.7178142901288198</v>
      </c>
      <c r="FS114">
        <v>3.04540844786322</v>
      </c>
      <c r="FT114">
        <v>3.0320866596298699</v>
      </c>
      <c r="FU114">
        <v>1.5018126066444899</v>
      </c>
      <c r="FV114">
        <v>1.47639913411142</v>
      </c>
      <c r="FW114">
        <v>2.6078915085652201</v>
      </c>
      <c r="FX114">
        <v>2.6638080492911902</v>
      </c>
      <c r="FY114">
        <v>2.74677911935545</v>
      </c>
      <c r="FZ114">
        <v>2.76428525578992</v>
      </c>
    </row>
    <row r="115" spans="1:182" x14ac:dyDescent="0.45">
      <c r="A115" t="s">
        <v>68</v>
      </c>
      <c r="B115" t="s">
        <v>52</v>
      </c>
      <c r="C115" t="s">
        <v>17</v>
      </c>
      <c r="D115">
        <v>30</v>
      </c>
      <c r="E115" s="1" cm="1">
        <f t="array" ref="E115">SUMPRODUCT($G115:$FZZ115,$G$2:$FZZ$2)/SUMPRODUCT(--($G115:$FZZ115&lt;&gt;""),$G$2:$FZZ$2)</f>
        <v>1.5640591858130193</v>
      </c>
      <c r="F115" s="1" cm="1">
        <f t="array" ref="F115">SUMPRODUCT($G115:$FZZ115,$F$2:$FZY$2)/SUMPRODUCT(--($G115:$FZZ115&lt;&gt;""),$F$2:$FZY$2)</f>
        <v>1.5096734666386005</v>
      </c>
      <c r="G115">
        <v>1.4542850897391499</v>
      </c>
      <c r="H115">
        <v>1.4607503411509699</v>
      </c>
      <c r="I115">
        <v>1.45536377522823</v>
      </c>
      <c r="J115">
        <v>1.46207295535196</v>
      </c>
      <c r="K115">
        <v>1.45388710580591</v>
      </c>
      <c r="L115">
        <v>1.4606900158018401</v>
      </c>
      <c r="M115">
        <v>1.4566200755641601</v>
      </c>
      <c r="N115">
        <v>1.4622953827463701</v>
      </c>
      <c r="O115">
        <v>1.72891921266518</v>
      </c>
      <c r="P115">
        <v>1.7577712582477201</v>
      </c>
      <c r="Q115">
        <v>1.70458921680286</v>
      </c>
      <c r="R115">
        <v>1.77456912187606</v>
      </c>
      <c r="S115">
        <v>1.1479934328878201</v>
      </c>
      <c r="T115">
        <v>1.1662874216578401</v>
      </c>
      <c r="U115">
        <v>1.0957247291967001</v>
      </c>
      <c r="V115">
        <v>1.0748277878008401</v>
      </c>
      <c r="W115">
        <v>1.4804177926359099</v>
      </c>
      <c r="X115">
        <v>1.433459912976</v>
      </c>
      <c r="Y115">
        <v>1.4210255430960399</v>
      </c>
      <c r="Z115">
        <v>1.43870873636214</v>
      </c>
      <c r="AA115">
        <v>1.4971599752909399</v>
      </c>
      <c r="AB115">
        <v>1.48478479237386</v>
      </c>
      <c r="AC115">
        <v>2.1028781173547002</v>
      </c>
      <c r="AD115">
        <v>1.7882267935502101</v>
      </c>
      <c r="AE115">
        <v>2.08528531593588</v>
      </c>
      <c r="AF115">
        <v>1.81804141247383</v>
      </c>
      <c r="AG115">
        <v>1.52226720707957</v>
      </c>
      <c r="AH115">
        <v>1.4540541670845399</v>
      </c>
      <c r="AI115">
        <v>1.53202099444949</v>
      </c>
      <c r="AJ115">
        <v>1.33864701807144</v>
      </c>
      <c r="AK115">
        <v>1.4586441521653899</v>
      </c>
      <c r="AL115">
        <v>1.4363300446210601</v>
      </c>
      <c r="AM115">
        <v>1.1244894190216199</v>
      </c>
      <c r="AN115">
        <v>1.13175077806314</v>
      </c>
      <c r="AO115">
        <v>1.14352362892959</v>
      </c>
      <c r="AP115">
        <v>1.15599380419494</v>
      </c>
      <c r="AQ115">
        <v>1.8209966139596701</v>
      </c>
      <c r="AR115">
        <v>1.81801511963197</v>
      </c>
      <c r="AS115">
        <v>1.7605352133226599</v>
      </c>
      <c r="AT115">
        <v>1.7119194406488001</v>
      </c>
      <c r="AU115">
        <v>1.7877934564614899</v>
      </c>
      <c r="AV115">
        <v>1.8533951422097199</v>
      </c>
      <c r="AW115">
        <v>1.6990829716545801</v>
      </c>
      <c r="AX115">
        <v>1.40678333934607</v>
      </c>
      <c r="AY115">
        <v>1.7296398720629</v>
      </c>
      <c r="AZ115">
        <v>1.5110322362978801</v>
      </c>
      <c r="BA115">
        <v>1.591408018961</v>
      </c>
      <c r="BB115">
        <v>1.37286745985043</v>
      </c>
      <c r="BC115">
        <v>1.44505204025384</v>
      </c>
      <c r="BD115">
        <v>1.39734844328541</v>
      </c>
      <c r="BE115">
        <v>1.24457703930612</v>
      </c>
      <c r="BF115">
        <v>1.1278415566556399</v>
      </c>
      <c r="BG115">
        <v>1.1971881418041199</v>
      </c>
      <c r="BH115">
        <v>1.09866572747166</v>
      </c>
      <c r="BI115">
        <v>1.5697014803104199</v>
      </c>
      <c r="BJ115">
        <v>1.37484864958172</v>
      </c>
      <c r="BK115">
        <v>1.4431906328541499</v>
      </c>
      <c r="BL115">
        <v>1.4412089676134401</v>
      </c>
      <c r="BM115">
        <v>1.4178864563703499</v>
      </c>
      <c r="BN115">
        <v>1.4021109243101499</v>
      </c>
      <c r="BO115">
        <v>1.45663429887785</v>
      </c>
      <c r="BP115">
        <v>1.4644238059102299</v>
      </c>
      <c r="BQ115">
        <v>1.6338591210783</v>
      </c>
      <c r="BR115">
        <v>1.4724384442381</v>
      </c>
      <c r="BS115">
        <v>1.4249444203661401</v>
      </c>
      <c r="BT115">
        <v>1.4647614060160601</v>
      </c>
      <c r="BU115">
        <v>1.69010182859003</v>
      </c>
      <c r="BV115">
        <v>1.48758177503697</v>
      </c>
      <c r="BW115">
        <v>1.94611569076041</v>
      </c>
      <c r="BX115">
        <v>1.7576283660918399</v>
      </c>
      <c r="BY115">
        <v>1.1168109318025401</v>
      </c>
      <c r="BZ115">
        <v>1.0996416122348101</v>
      </c>
      <c r="CA115">
        <v>2.70727608182345</v>
      </c>
      <c r="CB115">
        <v>1.99893301547173</v>
      </c>
      <c r="CC115">
        <v>1.4193733994756199</v>
      </c>
      <c r="CD115">
        <v>1.4262104436194001</v>
      </c>
      <c r="CE115">
        <v>1.5019121569118801</v>
      </c>
      <c r="CF115">
        <v>1.5292224847290301</v>
      </c>
      <c r="CG115">
        <v>1.4454321813641799</v>
      </c>
      <c r="CH115">
        <v>1.4252713875306</v>
      </c>
      <c r="CI115">
        <v>1.7518600765597601</v>
      </c>
      <c r="CJ115">
        <v>1.73707931818578</v>
      </c>
      <c r="CK115">
        <v>1.39472661857112</v>
      </c>
      <c r="CL115">
        <v>1.40591684975044</v>
      </c>
      <c r="CM115">
        <v>1.68999262027217</v>
      </c>
      <c r="CN115">
        <v>1.7487504346305101</v>
      </c>
      <c r="CO115">
        <v>1.4313628478977101</v>
      </c>
      <c r="CP115">
        <v>1.4602639788037199</v>
      </c>
      <c r="CQ115">
        <v>1.4612151603955601</v>
      </c>
      <c r="CR115">
        <v>1.51043060527919</v>
      </c>
      <c r="CS115">
        <v>1.49786293225711</v>
      </c>
      <c r="CT115">
        <v>1.55964141509809</v>
      </c>
      <c r="CU115">
        <v>1.5026730238669801</v>
      </c>
      <c r="CV115">
        <v>1.4988341872172499</v>
      </c>
      <c r="CW115">
        <v>1.43844593914885</v>
      </c>
      <c r="CX115">
        <v>1.50222933482411</v>
      </c>
      <c r="CY115">
        <v>1.48631526919544</v>
      </c>
      <c r="CZ115">
        <v>1.5410609964456199</v>
      </c>
      <c r="DA115">
        <v>1.5375005874335199</v>
      </c>
      <c r="DB115">
        <v>1.5096832018355399</v>
      </c>
      <c r="DC115">
        <v>1.1256729581721401</v>
      </c>
      <c r="DD115">
        <v>1.1503102245836001</v>
      </c>
      <c r="DE115">
        <v>1.8813874743747101</v>
      </c>
      <c r="DF115">
        <v>1.86494609074405</v>
      </c>
      <c r="DG115">
        <v>1.7304738080637601</v>
      </c>
      <c r="DH115">
        <v>1.80222233581164</v>
      </c>
      <c r="DI115">
        <v>1.3669870922196901</v>
      </c>
      <c r="DJ115">
        <v>1.39219637503275</v>
      </c>
      <c r="DK115">
        <v>1.56777177545701</v>
      </c>
      <c r="DL115">
        <v>1.5222565977235401</v>
      </c>
      <c r="DM115">
        <v>1.77250109556254</v>
      </c>
      <c r="DN115">
        <v>1.87990884035905</v>
      </c>
      <c r="DO115">
        <v>1.4970363483622999</v>
      </c>
      <c r="DP115">
        <v>1.5207242795198701</v>
      </c>
      <c r="DQ115">
        <v>1.14180934012774</v>
      </c>
      <c r="DR115">
        <v>1.21620383798137</v>
      </c>
      <c r="DS115">
        <v>1.47749997957436</v>
      </c>
      <c r="DT115">
        <v>1.56420314864401</v>
      </c>
      <c r="DU115">
        <v>1.5124781397649301</v>
      </c>
      <c r="DV115">
        <v>1.5679244907171199</v>
      </c>
      <c r="DW115">
        <v>1.51584929098434</v>
      </c>
      <c r="DX115">
        <v>1.5422098017103201</v>
      </c>
      <c r="DY115">
        <v>1.77310217330426</v>
      </c>
      <c r="DZ115">
        <v>1.90985512536418</v>
      </c>
      <c r="EA115">
        <v>1.47962340295299</v>
      </c>
      <c r="EB115">
        <v>1.4967905702062401</v>
      </c>
      <c r="EC115">
        <v>1.42212923352692</v>
      </c>
      <c r="ED115">
        <v>1.39784736635886</v>
      </c>
      <c r="EE115">
        <v>1.4223346118308899</v>
      </c>
      <c r="EF115">
        <v>1.4795455566442399</v>
      </c>
      <c r="EG115">
        <v>1.5025549752793199</v>
      </c>
      <c r="EH115">
        <v>1.60390424915609</v>
      </c>
      <c r="EI115">
        <v>1.1777228065419401</v>
      </c>
      <c r="EJ115">
        <v>1.1301316073230401</v>
      </c>
      <c r="EK115">
        <v>1.4134569588865</v>
      </c>
      <c r="EL115">
        <v>1.4022302379193301</v>
      </c>
      <c r="EM115">
        <v>1.1478596391400799</v>
      </c>
      <c r="EN115">
        <v>1.1782253477417901</v>
      </c>
      <c r="EO115">
        <v>1.4084582062323301</v>
      </c>
      <c r="EP115">
        <v>1.4281237122550201</v>
      </c>
      <c r="EQ115">
        <v>1.46667620193795</v>
      </c>
      <c r="ER115">
        <v>1.5539483594285901</v>
      </c>
      <c r="ES115">
        <v>1.1245775070097299</v>
      </c>
      <c r="ET115">
        <v>1.17728018937699</v>
      </c>
      <c r="EU115">
        <v>1.4691825185581999</v>
      </c>
      <c r="EV115">
        <v>1.5253694684541901</v>
      </c>
      <c r="EW115">
        <v>1.7510037627181401</v>
      </c>
      <c r="EX115">
        <v>1.8593337032553201</v>
      </c>
      <c r="EY115">
        <v>1.4694652182425401</v>
      </c>
      <c r="EZ115">
        <v>1.5700709606163901</v>
      </c>
      <c r="FA115">
        <v>1.6172201606041601</v>
      </c>
      <c r="FB115">
        <v>1.6342175299289501</v>
      </c>
      <c r="FC115">
        <v>1.79251042310082</v>
      </c>
      <c r="FD115">
        <v>1.89400327903238</v>
      </c>
      <c r="FE115">
        <v>1.4934113971369101</v>
      </c>
      <c r="FF115">
        <v>1.4911531164895</v>
      </c>
      <c r="FG115">
        <v>1.4343297591536699</v>
      </c>
      <c r="FH115">
        <v>1.5251962632628899</v>
      </c>
      <c r="FI115">
        <v>1.66870174885772</v>
      </c>
      <c r="FJ115">
        <v>1.71986356319651</v>
      </c>
      <c r="FK115">
        <v>1.8114559388509399</v>
      </c>
      <c r="FL115">
        <v>1.89019124545257</v>
      </c>
      <c r="FM115">
        <v>1.49504371776834</v>
      </c>
      <c r="FN115">
        <v>1.57706526429778</v>
      </c>
      <c r="FO115">
        <v>1.4737305437986701</v>
      </c>
      <c r="FP115">
        <v>1.5538983517428799</v>
      </c>
      <c r="FQ115">
        <v>1.4854868612196901</v>
      </c>
      <c r="FR115">
        <v>1.4704599638298299</v>
      </c>
      <c r="FS115">
        <v>1.5052223288483699</v>
      </c>
      <c r="FT115">
        <v>1.52415561807523</v>
      </c>
      <c r="FU115">
        <v>1.4275687133689401</v>
      </c>
      <c r="FV115">
        <v>1.41747290945555</v>
      </c>
      <c r="FW115">
        <v>1.12339429409492</v>
      </c>
      <c r="FX115">
        <v>1.21120298326114</v>
      </c>
      <c r="FY115">
        <v>1.5452251010372999</v>
      </c>
      <c r="FZ115">
        <v>1.59932249663127</v>
      </c>
    </row>
    <row r="116" spans="1:182" x14ac:dyDescent="0.45">
      <c r="A116" t="s">
        <v>68</v>
      </c>
      <c r="B116" t="s">
        <v>58</v>
      </c>
      <c r="C116" t="s">
        <v>17</v>
      </c>
      <c r="D116">
        <v>30</v>
      </c>
      <c r="E116" s="1" cm="1">
        <f t="array" ref="E116">SUMPRODUCT($G116:$FZZ116,$G$2:$FZZ$2)/SUMPRODUCT(--($G116:$FZZ116&lt;&gt;""),$G$2:$FZZ$2)</f>
        <v>1.9016763954290676</v>
      </c>
      <c r="F116" s="1" cm="1">
        <f t="array" ref="F116">SUMPRODUCT($G116:$FZZ116,$F$2:$FZY$2)/SUMPRODUCT(--($G116:$FZZ116&lt;&gt;""),$F$2:$FZY$2)</f>
        <v>1.7967083458634763</v>
      </c>
      <c r="G116">
        <v>1.6470383001661699</v>
      </c>
      <c r="H116">
        <v>1.6359347961264701</v>
      </c>
      <c r="I116">
        <v>1.9430365818369599</v>
      </c>
      <c r="J116">
        <v>1.9418800386973301</v>
      </c>
      <c r="K116">
        <v>1.6471608308808601</v>
      </c>
      <c r="L116">
        <v>1.6375773346054401</v>
      </c>
      <c r="M116">
        <v>1.2635627618451299</v>
      </c>
      <c r="N116">
        <v>1.2452951799735199</v>
      </c>
      <c r="O116">
        <v>1.5740226787678999</v>
      </c>
      <c r="P116">
        <v>1.6096413893876</v>
      </c>
      <c r="Q116">
        <v>1.5940353554592199</v>
      </c>
      <c r="R116">
        <v>1.5989034437520899</v>
      </c>
      <c r="S116">
        <v>1.60512220247445</v>
      </c>
      <c r="T116">
        <v>1.6234433567681901</v>
      </c>
      <c r="U116">
        <v>1.2628540203838201</v>
      </c>
      <c r="V116">
        <v>1.23619587889947</v>
      </c>
      <c r="W116">
        <v>2.0274874666359599</v>
      </c>
      <c r="X116">
        <v>2.0204569985190202</v>
      </c>
      <c r="Y116">
        <v>1.9988407691472101</v>
      </c>
      <c r="Z116">
        <v>1.99962304064722</v>
      </c>
      <c r="AA116">
        <v>1.2723259713806501</v>
      </c>
      <c r="AB116">
        <v>1.2361760390316801</v>
      </c>
      <c r="AC116">
        <v>3.23476541413056</v>
      </c>
      <c r="AD116">
        <v>2.4431842331157401</v>
      </c>
      <c r="AE116">
        <v>3.09889745958762</v>
      </c>
      <c r="AF116">
        <v>2.5068518199716499</v>
      </c>
      <c r="AG116">
        <v>1.29523749731927</v>
      </c>
      <c r="AH116">
        <v>1.22516440124805</v>
      </c>
      <c r="AI116">
        <v>1.2788114024692101</v>
      </c>
      <c r="AJ116">
        <v>1.14583182949621</v>
      </c>
      <c r="AK116">
        <v>1.2537023108073699</v>
      </c>
      <c r="AL116">
        <v>1.22560635832983</v>
      </c>
      <c r="AM116">
        <v>1.6871822387934801</v>
      </c>
      <c r="AN116">
        <v>1.7150312044579701</v>
      </c>
      <c r="AO116">
        <v>1.59404399381887</v>
      </c>
      <c r="AP116">
        <v>1.6191963201481701</v>
      </c>
      <c r="AQ116">
        <v>2.4444144748192298</v>
      </c>
      <c r="AR116">
        <v>2.4080134207672899</v>
      </c>
      <c r="AS116">
        <v>2.3897137962364701</v>
      </c>
      <c r="AT116">
        <v>2.2690627110805601</v>
      </c>
      <c r="AU116">
        <v>1.61003972059351</v>
      </c>
      <c r="AV116">
        <v>1.6535641214763299</v>
      </c>
      <c r="AW116">
        <v>1.5650323779114299</v>
      </c>
      <c r="AX116">
        <v>1.3101027771818501</v>
      </c>
      <c r="AY116">
        <v>1.4348834091337901</v>
      </c>
      <c r="AZ116">
        <v>1.29048725859111</v>
      </c>
      <c r="BA116">
        <v>2.4014227083236999</v>
      </c>
      <c r="BB116">
        <v>2.0180243192965501</v>
      </c>
      <c r="BC116">
        <v>2.0324340680181701</v>
      </c>
      <c r="BD116">
        <v>2.0010579045877002</v>
      </c>
      <c r="BE116">
        <v>2.5827282200905999</v>
      </c>
      <c r="BF116">
        <v>2.0495440976100499</v>
      </c>
      <c r="BG116">
        <v>2.45394873512911</v>
      </c>
      <c r="BH116">
        <v>2.06990044676188</v>
      </c>
      <c r="BI116">
        <v>3.0101075853496799</v>
      </c>
      <c r="BJ116">
        <v>2.3241929819461098</v>
      </c>
      <c r="BK116">
        <v>1.95517782768366</v>
      </c>
      <c r="BL116">
        <v>1.9175096309297499</v>
      </c>
      <c r="BM116">
        <v>1.98176614046394</v>
      </c>
      <c r="BN116">
        <v>1.9321969548475699</v>
      </c>
      <c r="BO116">
        <v>1.94955960159589</v>
      </c>
      <c r="BP116">
        <v>2.0092653056751502</v>
      </c>
      <c r="BQ116">
        <v>2.3931349235984398</v>
      </c>
      <c r="BR116">
        <v>2.0505080527222699</v>
      </c>
      <c r="BS116">
        <v>1.61125673723167</v>
      </c>
      <c r="BT116">
        <v>1.6564853927730501</v>
      </c>
      <c r="BU116">
        <v>1.9624855081536801</v>
      </c>
      <c r="BV116">
        <v>1.68695624861918</v>
      </c>
      <c r="BW116">
        <v>1.76374389953402</v>
      </c>
      <c r="BX116">
        <v>1.5838837256739999</v>
      </c>
      <c r="BY116">
        <v>1.9623143503124401</v>
      </c>
      <c r="BZ116">
        <v>1.95937870418574</v>
      </c>
      <c r="CA116">
        <v>3.3284924241993998</v>
      </c>
      <c r="CB116">
        <v>2.3410487732764</v>
      </c>
      <c r="CC116">
        <v>1.2652428929823201</v>
      </c>
      <c r="CD116">
        <v>1.2704208844655001</v>
      </c>
      <c r="CE116">
        <v>1.73672945390304</v>
      </c>
      <c r="CF116">
        <v>1.7453777502097001</v>
      </c>
      <c r="CG116">
        <v>2.1188533416285802</v>
      </c>
      <c r="CH116">
        <v>2.0591610792336001</v>
      </c>
      <c r="CI116">
        <v>2.3594767545956001</v>
      </c>
      <c r="CJ116">
        <v>2.4133218738272202</v>
      </c>
      <c r="CK116">
        <v>1.23875418121915</v>
      </c>
      <c r="CL116">
        <v>1.22758907334345</v>
      </c>
      <c r="CM116">
        <v>1.9355864251933199</v>
      </c>
      <c r="CN116">
        <v>1.9895301116335</v>
      </c>
      <c r="CO116">
        <v>1.6851485574885401</v>
      </c>
      <c r="CP116">
        <v>1.6905259139834501</v>
      </c>
      <c r="CQ116">
        <v>1.2486666823736901</v>
      </c>
      <c r="CR116">
        <v>1.2716341395369899</v>
      </c>
      <c r="CS116">
        <v>1.2283731940100699</v>
      </c>
      <c r="CT116">
        <v>1.2710036482034199</v>
      </c>
      <c r="CU116">
        <v>1.2736448367699</v>
      </c>
      <c r="CV116">
        <v>1.2562418766907399</v>
      </c>
      <c r="CW116">
        <v>1.9967808991827001</v>
      </c>
      <c r="CX116">
        <v>2.05482008897066</v>
      </c>
      <c r="CY116">
        <v>1.670039583266</v>
      </c>
      <c r="CZ116">
        <v>1.72130020838967</v>
      </c>
      <c r="DA116">
        <v>1.64043038745462</v>
      </c>
      <c r="DB116">
        <v>1.62241715655734</v>
      </c>
      <c r="DC116">
        <v>1.61886173367777</v>
      </c>
      <c r="DD116">
        <v>1.66129599351669</v>
      </c>
      <c r="DE116">
        <v>2.1361541931116199</v>
      </c>
      <c r="DF116">
        <v>2.1719757036403902</v>
      </c>
      <c r="DG116">
        <v>2.3106474691954002</v>
      </c>
      <c r="DH116">
        <v>2.41512022235576</v>
      </c>
      <c r="DI116">
        <v>1.6182366555482901</v>
      </c>
      <c r="DJ116">
        <v>1.62534498760216</v>
      </c>
      <c r="DK116">
        <v>1.31284219559335</v>
      </c>
      <c r="DL116">
        <v>1.2524953534677601</v>
      </c>
      <c r="DM116">
        <v>1.6076136434224899</v>
      </c>
      <c r="DN116">
        <v>1.72273876274045</v>
      </c>
      <c r="DO116">
        <v>1.60130293416698</v>
      </c>
      <c r="DP116">
        <v>1.64660274989494</v>
      </c>
      <c r="DQ116">
        <v>1.5966254706677501</v>
      </c>
      <c r="DR116">
        <v>1.71724946314413</v>
      </c>
      <c r="DS116">
        <v>1.6258564254105199</v>
      </c>
      <c r="DT116">
        <v>1.7271370267756401</v>
      </c>
      <c r="DU116">
        <v>1.64886702625257</v>
      </c>
      <c r="DV116">
        <v>1.6876156905842199</v>
      </c>
      <c r="DW116">
        <v>2.0151567015818599</v>
      </c>
      <c r="DX116">
        <v>2.07523235877819</v>
      </c>
      <c r="DY116">
        <v>2.47947072397417</v>
      </c>
      <c r="DZ116">
        <v>2.6877802711291801</v>
      </c>
      <c r="EA116">
        <v>2.0884546713547301</v>
      </c>
      <c r="EB116">
        <v>2.0959003115121901</v>
      </c>
      <c r="EC116">
        <v>1.27349779843833</v>
      </c>
      <c r="ED116">
        <v>1.2088092913913999</v>
      </c>
      <c r="EE116">
        <v>1.2662770163047901</v>
      </c>
      <c r="EF116">
        <v>1.2593945591611599</v>
      </c>
      <c r="EG116">
        <v>1.61701028573185</v>
      </c>
      <c r="EH116">
        <v>1.70804795653634</v>
      </c>
      <c r="EI116">
        <v>1.3073697986011501</v>
      </c>
      <c r="EJ116">
        <v>1.2309580183822699</v>
      </c>
      <c r="EK116">
        <v>1.2783703201508601</v>
      </c>
      <c r="EL116">
        <v>1.23536033990739</v>
      </c>
      <c r="EM116">
        <v>1.99648402721718</v>
      </c>
      <c r="EN116">
        <v>2.0857090407377501</v>
      </c>
      <c r="EO116">
        <v>1.64019466571626</v>
      </c>
      <c r="EP116">
        <v>1.6633035347394201</v>
      </c>
      <c r="EQ116">
        <v>1.98289082652038</v>
      </c>
      <c r="ER116">
        <v>2.12253986708994</v>
      </c>
      <c r="ES116">
        <v>1.9792684677939101</v>
      </c>
      <c r="ET116">
        <v>2.0886153424673699</v>
      </c>
      <c r="EU116">
        <v>1.9896850481461901</v>
      </c>
      <c r="EV116">
        <v>2.0617520093718902</v>
      </c>
      <c r="EW116">
        <v>2.0115926414574599</v>
      </c>
      <c r="EX116">
        <v>2.1993875397711098</v>
      </c>
      <c r="EY116">
        <v>1.5796741489125501</v>
      </c>
      <c r="EZ116">
        <v>1.67919761962309</v>
      </c>
      <c r="FA116">
        <v>1.7524533327674501</v>
      </c>
      <c r="FB116">
        <v>1.7764104355556101</v>
      </c>
      <c r="FC116">
        <v>2.0904046341803499</v>
      </c>
      <c r="FD116">
        <v>2.1592904855331998</v>
      </c>
      <c r="FE116">
        <v>1.7403633881812699</v>
      </c>
      <c r="FF116">
        <v>1.71117072045555</v>
      </c>
      <c r="FG116">
        <v>1.59800570554178</v>
      </c>
      <c r="FH116">
        <v>1.67157859868751</v>
      </c>
      <c r="FI116">
        <v>1.2955769192108699</v>
      </c>
      <c r="FJ116">
        <v>1.2856208148058399</v>
      </c>
      <c r="FK116">
        <v>1.28884046381905</v>
      </c>
      <c r="FL116">
        <v>1.3220423028960899</v>
      </c>
      <c r="FM116">
        <v>2.0139582838712098</v>
      </c>
      <c r="FN116">
        <v>2.1549675821935401</v>
      </c>
      <c r="FO116">
        <v>1.6130252457474501</v>
      </c>
      <c r="FP116">
        <v>1.7045063831251499</v>
      </c>
      <c r="FQ116">
        <v>2.1912688992977798</v>
      </c>
      <c r="FR116">
        <v>2.13006457376872</v>
      </c>
      <c r="FS116">
        <v>1.64947293742092</v>
      </c>
      <c r="FT116">
        <v>1.67768129930849</v>
      </c>
      <c r="FU116">
        <v>1.67095736912881</v>
      </c>
      <c r="FV116">
        <v>1.64570664052311</v>
      </c>
      <c r="FW116">
        <v>1.63508015918105</v>
      </c>
      <c r="FX116">
        <v>1.7193724679023601</v>
      </c>
      <c r="FY116">
        <v>2.1799129122979801</v>
      </c>
      <c r="FZ116">
        <v>2.2307814340793</v>
      </c>
    </row>
    <row r="117" spans="1:182" x14ac:dyDescent="0.45">
      <c r="A117" t="s">
        <v>68</v>
      </c>
      <c r="B117" t="s">
        <v>19</v>
      </c>
      <c r="C117" t="s">
        <v>20</v>
      </c>
      <c r="D117">
        <v>30</v>
      </c>
      <c r="E117" s="1" cm="1">
        <f t="array" ref="E117">SUMPRODUCT($G117:$FZZ117,$G$2:$FZZ$2)/SUMPRODUCT(--($G117:$FZZ117&lt;&gt;""),$G$2:$FZZ$2)</f>
        <v>1.0680681313181897</v>
      </c>
      <c r="F117" s="1" cm="1">
        <f t="array" ref="F117">SUMPRODUCT($G117:$FZZ117,$F$2:$FZY$2)/SUMPRODUCT(--($G117:$FZZ117&lt;&gt;""),$F$2:$FZY$2)</f>
        <v>1.0505578449730693</v>
      </c>
      <c r="G117">
        <v>1.05065957270707</v>
      </c>
      <c r="H117">
        <v>1.04975800033531</v>
      </c>
      <c r="I117">
        <v>1.05046480777485</v>
      </c>
      <c r="J117">
        <v>1.0509526170594901</v>
      </c>
      <c r="K117">
        <v>1.0509532493846601</v>
      </c>
      <c r="L117">
        <v>1.0489967572121499</v>
      </c>
      <c r="M117">
        <v>1.0505271691234499</v>
      </c>
      <c r="N117">
        <v>1.05109345716346</v>
      </c>
      <c r="O117">
        <v>1.02170132947965</v>
      </c>
      <c r="P117">
        <v>1.02874510058655</v>
      </c>
      <c r="Q117">
        <v>1.0032219914041001</v>
      </c>
      <c r="R117">
        <v>1.0110645534545999</v>
      </c>
      <c r="S117">
        <v>1.0341771904986401</v>
      </c>
      <c r="T117">
        <v>1.0425256359311199</v>
      </c>
      <c r="U117">
        <v>1.0270166004699901</v>
      </c>
      <c r="V117">
        <v>1.0002599908297301</v>
      </c>
      <c r="W117">
        <v>1.0425468719454001</v>
      </c>
      <c r="X117">
        <v>1.0310191958136301</v>
      </c>
      <c r="Y117">
        <v>1.0323930965391801</v>
      </c>
      <c r="Z117">
        <v>1.0303205130388999</v>
      </c>
      <c r="AA117">
        <v>1.0529185535227601</v>
      </c>
      <c r="AB117">
        <v>1.04300785903446</v>
      </c>
      <c r="AC117">
        <v>1.10712224411802</v>
      </c>
      <c r="AD117">
        <v>1.0513844206843399</v>
      </c>
      <c r="AE117">
        <v>1.1275292008832301</v>
      </c>
      <c r="AF117">
        <v>1.0761594529235401</v>
      </c>
      <c r="AG117">
        <v>1.04074790328699</v>
      </c>
      <c r="AH117">
        <v>1.01646698160141</v>
      </c>
      <c r="AI117">
        <v>1.0056305946167401</v>
      </c>
      <c r="AJ117">
        <v>0.94540395090525298</v>
      </c>
      <c r="AK117">
        <v>1.0220316128899101</v>
      </c>
      <c r="AL117">
        <v>1.0224362138785901</v>
      </c>
      <c r="AM117">
        <v>1.0304573257109699</v>
      </c>
      <c r="AN117">
        <v>1.06264094285619</v>
      </c>
      <c r="AO117">
        <v>1.0292819511648299</v>
      </c>
      <c r="AP117">
        <v>1.0399784888267301</v>
      </c>
      <c r="AQ117">
        <v>1.0485761923230801</v>
      </c>
      <c r="AR117">
        <v>1.0372120795694399</v>
      </c>
      <c r="AS117">
        <v>1.0225881627589199</v>
      </c>
      <c r="AT117">
        <v>0.99462663031241705</v>
      </c>
      <c r="AU117">
        <v>1.0110522125711601</v>
      </c>
      <c r="AV117">
        <v>1.02738471679564</v>
      </c>
      <c r="AW117">
        <v>1.17851571357739</v>
      </c>
      <c r="AX117">
        <v>1.0613065972770299</v>
      </c>
      <c r="AY117">
        <v>1.1614501544260301</v>
      </c>
      <c r="AZ117">
        <v>1.08907234507999</v>
      </c>
      <c r="BA117">
        <v>1.06578750676447</v>
      </c>
      <c r="BB117">
        <v>1.0035616278520401</v>
      </c>
      <c r="BC117">
        <v>1.0512464540794499</v>
      </c>
      <c r="BD117">
        <v>1.02460811764463</v>
      </c>
      <c r="BE117">
        <v>1.14131372003735</v>
      </c>
      <c r="BF117">
        <v>1.04155817366569</v>
      </c>
      <c r="BG117">
        <v>1.08697916375852</v>
      </c>
      <c r="BH117">
        <v>1.02084354314176</v>
      </c>
      <c r="BI117">
        <v>1.1077417787502699</v>
      </c>
      <c r="BJ117">
        <v>1.0329251869814799</v>
      </c>
      <c r="BK117">
        <v>1.00046222553162</v>
      </c>
      <c r="BL117">
        <v>1.0033087359861199</v>
      </c>
      <c r="BM117">
        <v>1.02751530828691</v>
      </c>
      <c r="BN117">
        <v>1.00783645333653</v>
      </c>
      <c r="BO117">
        <v>1.05122222065296</v>
      </c>
      <c r="BP117">
        <v>1.0519520620656999</v>
      </c>
      <c r="BQ117">
        <v>1.0981200953069199</v>
      </c>
      <c r="BR117">
        <v>1.03151990291832</v>
      </c>
      <c r="BS117">
        <v>1.0569878574021401</v>
      </c>
      <c r="BT117">
        <v>1.0572178831069701</v>
      </c>
      <c r="BU117">
        <v>1.1379315023359999</v>
      </c>
      <c r="BV117">
        <v>1.0506974781943901</v>
      </c>
      <c r="BW117">
        <v>1.08650461542975</v>
      </c>
      <c r="BX117">
        <v>1.03512815004502</v>
      </c>
      <c r="BY117">
        <v>1.01458618188243</v>
      </c>
      <c r="BZ117">
        <v>1.00888838301466</v>
      </c>
      <c r="CA117">
        <v>1.33618391589129</v>
      </c>
      <c r="CB117">
        <v>1.1624593398491101</v>
      </c>
      <c r="CC117">
        <v>1.06737051092443</v>
      </c>
      <c r="CD117">
        <v>1.0514609847605301</v>
      </c>
      <c r="CE117">
        <v>1.0992047264954099</v>
      </c>
      <c r="CF117">
        <v>1.0988907663273899</v>
      </c>
      <c r="CG117">
        <v>1.04493861839449</v>
      </c>
      <c r="CH117">
        <v>1.0514236643682999</v>
      </c>
      <c r="CI117">
        <v>1.0262814269757701</v>
      </c>
      <c r="CJ117">
        <v>1.04331778686184</v>
      </c>
      <c r="CK117">
        <v>1.02868173533076</v>
      </c>
      <c r="CL117">
        <v>1.0068858023901699</v>
      </c>
      <c r="CM117">
        <v>1.02291371218756</v>
      </c>
      <c r="CN117">
        <v>1.04423495679165</v>
      </c>
      <c r="CO117">
        <v>1.0595071390850399</v>
      </c>
      <c r="CP117">
        <v>1.0686602892502299</v>
      </c>
      <c r="CQ117">
        <v>1.05840203140334</v>
      </c>
      <c r="CR117">
        <v>1.07682307418422</v>
      </c>
      <c r="CS117">
        <v>1.0796800554461099</v>
      </c>
      <c r="CT117">
        <v>1.11732384265253</v>
      </c>
      <c r="CU117">
        <v>1.05188484064534</v>
      </c>
      <c r="CV117">
        <v>1.0456119496237199</v>
      </c>
      <c r="CW117">
        <v>1.0377746736936</v>
      </c>
      <c r="CX117">
        <v>1.0721313104397301</v>
      </c>
      <c r="CY117">
        <v>1.0805697825974001</v>
      </c>
      <c r="CZ117">
        <v>1.0999641897317201</v>
      </c>
      <c r="DA117">
        <v>1.0731045081925901</v>
      </c>
      <c r="DB117">
        <v>1.04885254382697</v>
      </c>
      <c r="DC117">
        <v>1.0376823183208099</v>
      </c>
      <c r="DD117">
        <v>1.05865622548809</v>
      </c>
      <c r="DE117">
        <v>1.1100963544976601</v>
      </c>
      <c r="DF117">
        <v>1.1016082485302101</v>
      </c>
      <c r="DG117">
        <v>1.0491559463639499</v>
      </c>
      <c r="DH117">
        <v>1.0706671114109001</v>
      </c>
      <c r="DI117">
        <v>1.0283688473074399</v>
      </c>
      <c r="DJ117">
        <v>1.0361938414048799</v>
      </c>
      <c r="DK117">
        <v>1.0892342744980901</v>
      </c>
      <c r="DL117">
        <v>1.0532551517031801</v>
      </c>
      <c r="DM117">
        <v>1.0204494385459699</v>
      </c>
      <c r="DN117">
        <v>1.0837308899009901</v>
      </c>
      <c r="DO117">
        <v>1.0171865368731099</v>
      </c>
      <c r="DP117">
        <v>1.03777439349454</v>
      </c>
      <c r="DQ117">
        <v>1.02316460451441</v>
      </c>
      <c r="DR117">
        <v>1.0642212761232801</v>
      </c>
      <c r="DS117">
        <v>1.04427972542785</v>
      </c>
      <c r="DT117">
        <v>1.0946085996657</v>
      </c>
      <c r="DU117">
        <v>1.0636323864855699</v>
      </c>
      <c r="DV117">
        <v>1.0997647945823801</v>
      </c>
      <c r="DW117">
        <v>1.0544711689781401</v>
      </c>
      <c r="DX117">
        <v>1.08072547749512</v>
      </c>
      <c r="DY117">
        <v>1.0554301573028</v>
      </c>
      <c r="DZ117">
        <v>1.10816683008503</v>
      </c>
      <c r="EA117">
        <v>1.0778383564937</v>
      </c>
      <c r="EB117">
        <v>1.07571141293453</v>
      </c>
      <c r="EC117">
        <v>1.03427920748307</v>
      </c>
      <c r="ED117">
        <v>1.0128326018056</v>
      </c>
      <c r="EE117">
        <v>1.04312212626407</v>
      </c>
      <c r="EF117">
        <v>1.0580588752378199</v>
      </c>
      <c r="EG117">
        <v>1.0362489460465401</v>
      </c>
      <c r="EH117">
        <v>1.0898007190150401</v>
      </c>
      <c r="EI117">
        <v>1.07492279833871</v>
      </c>
      <c r="EJ117">
        <v>1.0312599035543999</v>
      </c>
      <c r="EK117">
        <v>1.0481129232887501</v>
      </c>
      <c r="EL117">
        <v>1.0313748469678099</v>
      </c>
      <c r="EM117">
        <v>1.04608456507015</v>
      </c>
      <c r="EN117">
        <v>1.07798056782312</v>
      </c>
      <c r="EO117">
        <v>1.0451087512864701</v>
      </c>
      <c r="EP117">
        <v>1.05708465992512</v>
      </c>
      <c r="EQ117">
        <v>1.03756010841899</v>
      </c>
      <c r="ER117">
        <v>1.07816579784873</v>
      </c>
      <c r="ES117">
        <v>1.03556725410531</v>
      </c>
      <c r="ET117">
        <v>1.0851270231952199</v>
      </c>
      <c r="EU117">
        <v>1.05691629199179</v>
      </c>
      <c r="EV117">
        <v>1.0868846239975201</v>
      </c>
      <c r="EW117">
        <v>1.0810547646409301</v>
      </c>
      <c r="EX117">
        <v>1.0923766049378301</v>
      </c>
      <c r="EY117">
        <v>1.035545356499</v>
      </c>
      <c r="EZ117">
        <v>1.0905503197778299</v>
      </c>
      <c r="FA117">
        <v>1.16204467064342</v>
      </c>
      <c r="FB117">
        <v>1.1477801599839399</v>
      </c>
      <c r="FC117">
        <v>1.0575398526917299</v>
      </c>
      <c r="FD117">
        <v>1.0985669177945401</v>
      </c>
      <c r="FE117">
        <v>1.0985068529724999</v>
      </c>
      <c r="FF117">
        <v>1.0909849279886401</v>
      </c>
      <c r="FG117">
        <v>1.04528763769889</v>
      </c>
      <c r="FH117">
        <v>1.08205072866293</v>
      </c>
      <c r="FI117">
        <v>1.08915115157561</v>
      </c>
      <c r="FJ117">
        <v>1.08288976450473</v>
      </c>
      <c r="FK117">
        <v>1.0699137828816701</v>
      </c>
      <c r="FL117">
        <v>1.10236313036046</v>
      </c>
      <c r="FM117">
        <v>1.03014325496948</v>
      </c>
      <c r="FN117">
        <v>1.08503023869801</v>
      </c>
      <c r="FO117">
        <v>1.0372609338976599</v>
      </c>
      <c r="FP117">
        <v>1.08202300907286</v>
      </c>
      <c r="FQ117">
        <v>1.11300512682205</v>
      </c>
      <c r="FR117">
        <v>1.0794617203116901</v>
      </c>
      <c r="FS117">
        <v>1.06991728172023</v>
      </c>
      <c r="FT117">
        <v>1.0828783521651399</v>
      </c>
      <c r="FU117">
        <v>1.0647873634140299</v>
      </c>
      <c r="FV117">
        <v>1.0401690071543901</v>
      </c>
      <c r="FW117">
        <v>1.0414358115391</v>
      </c>
      <c r="FX117">
        <v>1.0937082917687799</v>
      </c>
      <c r="FY117">
        <v>1.09671590620926</v>
      </c>
      <c r="FZ117">
        <v>1.09601308097213</v>
      </c>
    </row>
    <row r="118" spans="1:182" x14ac:dyDescent="0.45">
      <c r="A118" t="s">
        <v>68</v>
      </c>
      <c r="B118" t="s">
        <v>22</v>
      </c>
      <c r="C118" t="s">
        <v>20</v>
      </c>
      <c r="D118">
        <v>30</v>
      </c>
      <c r="E118" s="1" cm="1">
        <f t="array" ref="E118">SUMPRODUCT($G118:$FZZ118,$G$2:$FZZ$2)/SUMPRODUCT(--($G118:$FZZ118&lt;&gt;""),$G$2:$FZZ$2)</f>
        <v>1.1010712299747614</v>
      </c>
      <c r="F118" s="1" cm="1">
        <f t="array" ref="F118">SUMPRODUCT($G118:$FZZ118,$F$2:$FZY$2)/SUMPRODUCT(--($G118:$FZZ118&lt;&gt;""),$F$2:$FZY$2)</f>
        <v>1.0858515783836351</v>
      </c>
      <c r="G118">
        <v>1.0801675725118201</v>
      </c>
      <c r="H118">
        <v>1.0778227458037899</v>
      </c>
      <c r="I118">
        <v>1.0814988849982601</v>
      </c>
      <c r="J118">
        <v>1.07812065090264</v>
      </c>
      <c r="K118">
        <v>1.0797981541784301</v>
      </c>
      <c r="L118">
        <v>1.0767839233561101</v>
      </c>
      <c r="M118">
        <v>1.0808001677149</v>
      </c>
      <c r="N118">
        <v>1.07898483962262</v>
      </c>
      <c r="O118">
        <v>1.0456688615949601</v>
      </c>
      <c r="P118">
        <v>1.05445154360402</v>
      </c>
      <c r="Q118">
        <v>1.03945590506902</v>
      </c>
      <c r="R118">
        <v>1.0536688701205399</v>
      </c>
      <c r="S118">
        <v>1.0586681356474601</v>
      </c>
      <c r="T118">
        <v>1.0725324079081</v>
      </c>
      <c r="U118">
        <v>1.0560135093709699</v>
      </c>
      <c r="V118">
        <v>1.02986119202226</v>
      </c>
      <c r="W118">
        <v>1.08840358711021</v>
      </c>
      <c r="X118">
        <v>1.07964042200971</v>
      </c>
      <c r="Y118">
        <v>1.0721948186913799</v>
      </c>
      <c r="Z118">
        <v>1.0809647249083101</v>
      </c>
      <c r="AA118">
        <v>1.10684827951906</v>
      </c>
      <c r="AB118">
        <v>1.0803670494108499</v>
      </c>
      <c r="AC118">
        <v>1.1513231292098101</v>
      </c>
      <c r="AD118">
        <v>1.0910957747810399</v>
      </c>
      <c r="AE118">
        <v>1.1898533238367499</v>
      </c>
      <c r="AF118">
        <v>1.1226477155112999</v>
      </c>
      <c r="AG118">
        <v>1.0706226198041</v>
      </c>
      <c r="AH118">
        <v>1.0433358181650201</v>
      </c>
      <c r="AI118">
        <v>1.0408457391139401</v>
      </c>
      <c r="AJ118">
        <v>0.958166890924949</v>
      </c>
      <c r="AK118">
        <v>1.0473190646764801</v>
      </c>
      <c r="AL118">
        <v>1.04882636286757</v>
      </c>
      <c r="AM118">
        <v>1.06114194760153</v>
      </c>
      <c r="AN118">
        <v>1.0927586428612299</v>
      </c>
      <c r="AO118">
        <v>1.0478398418421599</v>
      </c>
      <c r="AP118">
        <v>1.0683305688183999</v>
      </c>
      <c r="AQ118">
        <v>1.076622839825</v>
      </c>
      <c r="AR118">
        <v>1.0744227529394601</v>
      </c>
      <c r="AS118">
        <v>1.05661167757978</v>
      </c>
      <c r="AT118">
        <v>1.0274652638163799</v>
      </c>
      <c r="AU118">
        <v>1.0392579670903701</v>
      </c>
      <c r="AV118">
        <v>1.0671570187416899</v>
      </c>
      <c r="AW118">
        <v>1.2379575986989899</v>
      </c>
      <c r="AX118">
        <v>1.08744390307059</v>
      </c>
      <c r="AY118">
        <v>1.2099341491656199</v>
      </c>
      <c r="AZ118">
        <v>1.1257118850994401</v>
      </c>
      <c r="BA118">
        <v>1.11607580139679</v>
      </c>
      <c r="BB118">
        <v>1.0451466291262499</v>
      </c>
      <c r="BC118">
        <v>1.0710580753971399</v>
      </c>
      <c r="BD118">
        <v>1.05363059189743</v>
      </c>
      <c r="BE118">
        <v>1.1631662036313499</v>
      </c>
      <c r="BF118">
        <v>1.06397078642952</v>
      </c>
      <c r="BG118">
        <v>1.1264813617754701</v>
      </c>
      <c r="BH118">
        <v>1.06693218969161</v>
      </c>
      <c r="BI118">
        <v>1.17063808723157</v>
      </c>
      <c r="BJ118">
        <v>1.0800177921523499</v>
      </c>
      <c r="BK118">
        <v>1.0322268959321601</v>
      </c>
      <c r="BL118">
        <v>1.0468889159917101</v>
      </c>
      <c r="BM118">
        <v>1.0510738273551301</v>
      </c>
      <c r="BN118">
        <v>1.0285984306056299</v>
      </c>
      <c r="BO118">
        <v>1.07834742666438</v>
      </c>
      <c r="BP118">
        <v>1.08717772247871</v>
      </c>
      <c r="BQ118">
        <v>1.15594351950122</v>
      </c>
      <c r="BR118">
        <v>1.06099866332208</v>
      </c>
      <c r="BS118">
        <v>1.08606713848498</v>
      </c>
      <c r="BT118">
        <v>1.0926515350826</v>
      </c>
      <c r="BU118">
        <v>1.18048454153204</v>
      </c>
      <c r="BV118">
        <v>1.0889682916479499</v>
      </c>
      <c r="BW118">
        <v>1.14640092571146</v>
      </c>
      <c r="BX118">
        <v>1.07599007109401</v>
      </c>
      <c r="BY118">
        <v>1.0295120092247001</v>
      </c>
      <c r="BZ118">
        <v>1.0349198576638901</v>
      </c>
      <c r="CA118">
        <v>1.3959784784579099</v>
      </c>
      <c r="CB118">
        <v>1.22328572286973</v>
      </c>
      <c r="CC118">
        <v>1.0863705002934301</v>
      </c>
      <c r="CD118">
        <v>1.08031383335302</v>
      </c>
      <c r="CE118">
        <v>1.12996733197955</v>
      </c>
      <c r="CF118">
        <v>1.13620479945019</v>
      </c>
      <c r="CG118">
        <v>1.0924193729091201</v>
      </c>
      <c r="CH118">
        <v>1.0994650770049099</v>
      </c>
      <c r="CI118">
        <v>1.0530916971250499</v>
      </c>
      <c r="CJ118">
        <v>1.07697798668636</v>
      </c>
      <c r="CK118">
        <v>1.0466145477314801</v>
      </c>
      <c r="CL118">
        <v>1.0400823054096899</v>
      </c>
      <c r="CM118">
        <v>1.05356154160745</v>
      </c>
      <c r="CN118">
        <v>1.0822502441081201</v>
      </c>
      <c r="CO118">
        <v>1.0742854493215199</v>
      </c>
      <c r="CP118">
        <v>1.0938965903587701</v>
      </c>
      <c r="CQ118">
        <v>1.08134569682071</v>
      </c>
      <c r="CR118">
        <v>1.10659682029536</v>
      </c>
      <c r="CS118">
        <v>1.10418158716058</v>
      </c>
      <c r="CT118">
        <v>1.1440966958274299</v>
      </c>
      <c r="CU118">
        <v>1.08063514865374</v>
      </c>
      <c r="CV118">
        <v>1.0816128880498299</v>
      </c>
      <c r="CW118">
        <v>1.0628960235043501</v>
      </c>
      <c r="CX118">
        <v>1.09784105228965</v>
      </c>
      <c r="CY118">
        <v>1.0960206052008199</v>
      </c>
      <c r="CZ118">
        <v>1.12765186133609</v>
      </c>
      <c r="DA118">
        <v>1.1025136189863001</v>
      </c>
      <c r="DB118">
        <v>1.0887636843798401</v>
      </c>
      <c r="DC118">
        <v>1.0696971650074401</v>
      </c>
      <c r="DD118">
        <v>1.09162487879257</v>
      </c>
      <c r="DE118">
        <v>1.1334378507776901</v>
      </c>
      <c r="DF118">
        <v>1.13972742103382</v>
      </c>
      <c r="DG118">
        <v>1.0701175341471301</v>
      </c>
      <c r="DH118">
        <v>1.1003220165643</v>
      </c>
      <c r="DI118">
        <v>1.0435074114709499</v>
      </c>
      <c r="DJ118">
        <v>1.0584226515139099</v>
      </c>
      <c r="DK118">
        <v>1.09678464823961</v>
      </c>
      <c r="DL118">
        <v>1.0638584900089001</v>
      </c>
      <c r="DM118">
        <v>1.0493605628247</v>
      </c>
      <c r="DN118">
        <v>1.1402911914732301</v>
      </c>
      <c r="DO118">
        <v>1.05616453000412</v>
      </c>
      <c r="DP118">
        <v>1.0791336670276299</v>
      </c>
      <c r="DQ118">
        <v>1.0448231192519799</v>
      </c>
      <c r="DR118">
        <v>1.0929943278757299</v>
      </c>
      <c r="DS118">
        <v>1.07813751742091</v>
      </c>
      <c r="DT118">
        <v>1.11360287145738</v>
      </c>
      <c r="DU118">
        <v>1.0765129838426799</v>
      </c>
      <c r="DV118">
        <v>1.11135800121248</v>
      </c>
      <c r="DW118">
        <v>1.0694831576702699</v>
      </c>
      <c r="DX118">
        <v>1.09557466777468</v>
      </c>
      <c r="DY118">
        <v>1.0957337829739899</v>
      </c>
      <c r="DZ118">
        <v>1.1766637455786499</v>
      </c>
      <c r="EA118">
        <v>1.0954035660415899</v>
      </c>
      <c r="EB118">
        <v>1.1056196600674</v>
      </c>
      <c r="EC118">
        <v>1.06256344489877</v>
      </c>
      <c r="ED118">
        <v>1.0362606299874999</v>
      </c>
      <c r="EE118">
        <v>1.0659848316523399</v>
      </c>
      <c r="EF118">
        <v>1.08653762097464</v>
      </c>
      <c r="EG118">
        <v>1.0691981244644799</v>
      </c>
      <c r="EH118">
        <v>1.1449036894667799</v>
      </c>
      <c r="EI118">
        <v>1.1132267106052001</v>
      </c>
      <c r="EJ118">
        <v>1.07201904815006</v>
      </c>
      <c r="EK118">
        <v>1.0752753221997799</v>
      </c>
      <c r="EL118">
        <v>1.06028049815555</v>
      </c>
      <c r="EM118">
        <v>1.07853690734109</v>
      </c>
      <c r="EN118">
        <v>1.1148850896661899</v>
      </c>
      <c r="EO118">
        <v>1.0633469755156899</v>
      </c>
      <c r="EP118">
        <v>1.0788762845550599</v>
      </c>
      <c r="EQ118">
        <v>1.0460672108245099</v>
      </c>
      <c r="ER118">
        <v>1.09064092823726</v>
      </c>
      <c r="ES118">
        <v>1.07484101268649</v>
      </c>
      <c r="ET118">
        <v>1.1242314400181199</v>
      </c>
      <c r="EU118">
        <v>1.07547653838248</v>
      </c>
      <c r="EV118">
        <v>1.11406156427144</v>
      </c>
      <c r="EW118">
        <v>1.09572997409854</v>
      </c>
      <c r="EX118">
        <v>1.12722165894658</v>
      </c>
      <c r="EY118">
        <v>1.0643461847817699</v>
      </c>
      <c r="EZ118">
        <v>1.1224738441298201</v>
      </c>
      <c r="FA118">
        <v>1.1994864547568</v>
      </c>
      <c r="FB118">
        <v>1.1902071569261401</v>
      </c>
      <c r="FC118">
        <v>1.09383958333091</v>
      </c>
      <c r="FD118">
        <v>1.14002880186779</v>
      </c>
      <c r="FE118">
        <v>1.12504398554642</v>
      </c>
      <c r="FF118">
        <v>1.1128115951172799</v>
      </c>
      <c r="FG118">
        <v>1.06931656138106</v>
      </c>
      <c r="FH118">
        <v>1.1114061539374001</v>
      </c>
      <c r="FI118">
        <v>1.09241088689298</v>
      </c>
      <c r="FJ118">
        <v>1.09406754937845</v>
      </c>
      <c r="FK118">
        <v>1.0873154894095201</v>
      </c>
      <c r="FL118">
        <v>1.12002117121013</v>
      </c>
      <c r="FM118">
        <v>1.06255765954237</v>
      </c>
      <c r="FN118">
        <v>1.1226492391914</v>
      </c>
      <c r="FO118">
        <v>1.06046394365874</v>
      </c>
      <c r="FP118">
        <v>1.1196926006216801</v>
      </c>
      <c r="FQ118">
        <v>1.13007787931688</v>
      </c>
      <c r="FR118">
        <v>1.10336766413926</v>
      </c>
      <c r="FS118">
        <v>1.0969555791535801</v>
      </c>
      <c r="FT118">
        <v>1.1130129097549399</v>
      </c>
      <c r="FU118">
        <v>1.0973347287844</v>
      </c>
      <c r="FV118">
        <v>1.0792729078479899</v>
      </c>
      <c r="FW118">
        <v>1.0554053173649101</v>
      </c>
      <c r="FX118">
        <v>1.1141786536963501</v>
      </c>
      <c r="FY118">
        <v>1.11642494756847</v>
      </c>
      <c r="FZ118">
        <v>1.1203754031058399</v>
      </c>
    </row>
    <row r="119" spans="1:182" x14ac:dyDescent="0.45">
      <c r="A119" t="s">
        <v>68</v>
      </c>
      <c r="B119" t="s">
        <v>22</v>
      </c>
      <c r="C119" t="s">
        <v>17</v>
      </c>
      <c r="D119">
        <v>30</v>
      </c>
      <c r="E119" s="1" cm="1">
        <f t="array" ref="E119">SUMPRODUCT($G119:$FZZ119,$G$2:$FZZ$2)/SUMPRODUCT(--($G119:$FZZ119&lt;&gt;""),$G$2:$FZZ$2)</f>
        <v>1.1667697644318669</v>
      </c>
      <c r="F119" s="1" cm="1">
        <f t="array" ref="F119">SUMPRODUCT($G119:$FZZ119,$F$2:$FZY$2)/SUMPRODUCT(--($G119:$FZZ119&lt;&gt;""),$F$2:$FZY$2)</f>
        <v>1.1356954241966788</v>
      </c>
      <c r="G119">
        <v>1.13674345658628</v>
      </c>
      <c r="H119">
        <v>1.12810731771502</v>
      </c>
      <c r="I119">
        <v>1.1372466393345799</v>
      </c>
      <c r="J119">
        <v>1.1279690597779199</v>
      </c>
      <c r="K119">
        <v>1.13690463673551</v>
      </c>
      <c r="L119">
        <v>1.1275151023151899</v>
      </c>
      <c r="M119">
        <v>1.1380295712459001</v>
      </c>
      <c r="N119">
        <v>1.12794212020498</v>
      </c>
      <c r="O119">
        <v>1.1033067901701601</v>
      </c>
      <c r="P119">
        <v>1.10514822630016</v>
      </c>
      <c r="Q119">
        <v>1.1150983593150401</v>
      </c>
      <c r="R119">
        <v>1.1111783247236899</v>
      </c>
      <c r="S119">
        <v>1.10973033315655</v>
      </c>
      <c r="T119">
        <v>1.11731155679591</v>
      </c>
      <c r="U119">
        <v>1.09940413877165</v>
      </c>
      <c r="V119">
        <v>1.07040596084893</v>
      </c>
      <c r="W119">
        <v>1.1535110286899</v>
      </c>
      <c r="X119">
        <v>1.1369362008164701</v>
      </c>
      <c r="Y119">
        <v>1.1453063969852</v>
      </c>
      <c r="Z119">
        <v>1.13315644500305</v>
      </c>
      <c r="AA119">
        <v>1.1568389729701301</v>
      </c>
      <c r="AB119">
        <v>1.1312550392160601</v>
      </c>
      <c r="AC119">
        <v>1.2233396981663001</v>
      </c>
      <c r="AD119">
        <v>1.14572018277014</v>
      </c>
      <c r="AE119">
        <v>1.27744489839501</v>
      </c>
      <c r="AF119">
        <v>1.1811619167254399</v>
      </c>
      <c r="AG119">
        <v>1.14793307722587</v>
      </c>
      <c r="AH119">
        <v>1.0845188808228201</v>
      </c>
      <c r="AI119">
        <v>1.1187215523509799</v>
      </c>
      <c r="AJ119">
        <v>1.01151319426334</v>
      </c>
      <c r="AK119">
        <v>1.1247166046738599</v>
      </c>
      <c r="AL119">
        <v>1.09394206824479</v>
      </c>
      <c r="AM119">
        <v>1.12898012399488</v>
      </c>
      <c r="AN119">
        <v>1.1296983082569401</v>
      </c>
      <c r="AO119">
        <v>1.1006572117142399</v>
      </c>
      <c r="AP119">
        <v>1.10223858987053</v>
      </c>
      <c r="AQ119">
        <v>1.1476855671294499</v>
      </c>
      <c r="AR119">
        <v>1.1240357536749901</v>
      </c>
      <c r="AS119">
        <v>1.12889137707443</v>
      </c>
      <c r="AT119">
        <v>1.07168746847549</v>
      </c>
      <c r="AU119">
        <v>1.09284183178775</v>
      </c>
      <c r="AV119">
        <v>1.1091946025262001</v>
      </c>
      <c r="AW119">
        <v>1.3491604787256399</v>
      </c>
      <c r="AX119">
        <v>1.1494345803599999</v>
      </c>
      <c r="AY119">
        <v>1.30199121015777</v>
      </c>
      <c r="AZ119">
        <v>1.1784943117667099</v>
      </c>
      <c r="BA119">
        <v>1.20228728414538</v>
      </c>
      <c r="BB119">
        <v>1.1117099305209699</v>
      </c>
      <c r="BC119">
        <v>1.1324234109940701</v>
      </c>
      <c r="BD119">
        <v>1.09578947290247</v>
      </c>
      <c r="BE119">
        <v>1.2229556210043</v>
      </c>
      <c r="BF119">
        <v>1.1082211829995301</v>
      </c>
      <c r="BG119">
        <v>1.1923288098781499</v>
      </c>
      <c r="BH119">
        <v>1.13328834932899</v>
      </c>
      <c r="BI119">
        <v>1.2327269729109001</v>
      </c>
      <c r="BJ119">
        <v>1.1238221224142599</v>
      </c>
      <c r="BK119">
        <v>1.1072075393146401</v>
      </c>
      <c r="BL119">
        <v>1.0864940481266701</v>
      </c>
      <c r="BM119">
        <v>1.10128027043162</v>
      </c>
      <c r="BN119">
        <v>1.0803162884467501</v>
      </c>
      <c r="BO119">
        <v>1.13364138180885</v>
      </c>
      <c r="BP119">
        <v>1.13242437389024</v>
      </c>
      <c r="BQ119">
        <v>1.2247449757726701</v>
      </c>
      <c r="BR119">
        <v>1.1236011434563</v>
      </c>
      <c r="BS119">
        <v>1.1235911222923201</v>
      </c>
      <c r="BT119">
        <v>1.1414658084749301</v>
      </c>
      <c r="BU119">
        <v>1.24263848393386</v>
      </c>
      <c r="BV119">
        <v>1.13433167002049</v>
      </c>
      <c r="BW119">
        <v>1.20511511708036</v>
      </c>
      <c r="BX119">
        <v>1.12652685044766</v>
      </c>
      <c r="BY119">
        <v>1.10803800189079</v>
      </c>
      <c r="BZ119">
        <v>1.0870629966718699</v>
      </c>
      <c r="CA119">
        <v>1.48397166591524</v>
      </c>
      <c r="CB119">
        <v>1.2723383720242101</v>
      </c>
      <c r="CC119">
        <v>1.1383795979663001</v>
      </c>
      <c r="CD119">
        <v>1.13556862227293</v>
      </c>
      <c r="CE119">
        <v>1.19286431418689</v>
      </c>
      <c r="CF119">
        <v>1.19380896232289</v>
      </c>
      <c r="CG119">
        <v>1.1763513041323099</v>
      </c>
      <c r="CH119">
        <v>1.1451719459860199</v>
      </c>
      <c r="CI119">
        <v>1.1316438398369799</v>
      </c>
      <c r="CJ119">
        <v>1.1339931953201901</v>
      </c>
      <c r="CK119">
        <v>1.1137629950058701</v>
      </c>
      <c r="CL119">
        <v>1.09726743729191</v>
      </c>
      <c r="CM119">
        <v>1.11411025792322</v>
      </c>
      <c r="CN119">
        <v>1.12857574299287</v>
      </c>
      <c r="CO119">
        <v>1.1416620518287199</v>
      </c>
      <c r="CP119">
        <v>1.1384934902453701</v>
      </c>
      <c r="CQ119">
        <v>1.1309022741650201</v>
      </c>
      <c r="CR119">
        <v>1.15068377323658</v>
      </c>
      <c r="CS119">
        <v>1.13959478905942</v>
      </c>
      <c r="CT119">
        <v>1.18349276971916</v>
      </c>
      <c r="CU119">
        <v>1.1502320213533801</v>
      </c>
      <c r="CV119">
        <v>1.1284848812318</v>
      </c>
      <c r="CW119">
        <v>1.1116149488530001</v>
      </c>
      <c r="CX119">
        <v>1.1422268160620199</v>
      </c>
      <c r="CY119">
        <v>1.1604879981331</v>
      </c>
      <c r="CZ119">
        <v>1.1848608101609399</v>
      </c>
      <c r="DA119">
        <v>1.18829334257857</v>
      </c>
      <c r="DB119">
        <v>1.14205460588591</v>
      </c>
      <c r="DC119">
        <v>1.12331112566128</v>
      </c>
      <c r="DD119">
        <v>1.1359443281567201</v>
      </c>
      <c r="DE119">
        <v>1.1990938339930099</v>
      </c>
      <c r="DF119">
        <v>1.19425746771799</v>
      </c>
      <c r="DG119">
        <v>1.1323608684853901</v>
      </c>
      <c r="DH119">
        <v>1.1431333518247599</v>
      </c>
      <c r="DI119">
        <v>1.0985553327775099</v>
      </c>
      <c r="DJ119">
        <v>1.09125916076132</v>
      </c>
      <c r="DK119">
        <v>1.15351457982769</v>
      </c>
      <c r="DL119">
        <v>1.1006980321723201</v>
      </c>
      <c r="DM119">
        <v>1.1125906882325101</v>
      </c>
      <c r="DN119">
        <v>1.21851252986188</v>
      </c>
      <c r="DO119">
        <v>1.12412702276244</v>
      </c>
      <c r="DP119">
        <v>1.1317685654835099</v>
      </c>
      <c r="DQ119">
        <v>1.09263600054667</v>
      </c>
      <c r="DR119">
        <v>1.1438921927077901</v>
      </c>
      <c r="DS119">
        <v>1.13032028687053</v>
      </c>
      <c r="DT119">
        <v>1.16897468468193</v>
      </c>
      <c r="DU119">
        <v>1.14987298230923</v>
      </c>
      <c r="DV119">
        <v>1.16717362241524</v>
      </c>
      <c r="DW119">
        <v>1.1251545594521599</v>
      </c>
      <c r="DX119">
        <v>1.13450010983366</v>
      </c>
      <c r="DY119">
        <v>1.1685583543979201</v>
      </c>
      <c r="DZ119">
        <v>1.2056476502851701</v>
      </c>
      <c r="EA119">
        <v>1.14727259141796</v>
      </c>
      <c r="EB119">
        <v>1.1587080184243299</v>
      </c>
      <c r="EC119">
        <v>1.14060597023219</v>
      </c>
      <c r="ED119">
        <v>1.0747369369584201</v>
      </c>
      <c r="EE119">
        <v>1.1359485772009701</v>
      </c>
      <c r="EF119">
        <v>1.13121689170894</v>
      </c>
      <c r="EG119">
        <v>1.1145472685582201</v>
      </c>
      <c r="EH119">
        <v>1.18380905501306</v>
      </c>
      <c r="EI119">
        <v>1.1924832002071299</v>
      </c>
      <c r="EJ119">
        <v>1.11618248399489</v>
      </c>
      <c r="EK119">
        <v>1.1429296438576899</v>
      </c>
      <c r="EL119">
        <v>1.1080740992128399</v>
      </c>
      <c r="EM119">
        <v>1.1449822806799601</v>
      </c>
      <c r="EN119">
        <v>1.1650582584384399</v>
      </c>
      <c r="EO119">
        <v>1.13726560322795</v>
      </c>
      <c r="EP119">
        <v>1.1243038383608699</v>
      </c>
      <c r="EQ119">
        <v>1.0982654145505799</v>
      </c>
      <c r="ER119">
        <v>1.1340805518650701</v>
      </c>
      <c r="ES119">
        <v>1.1169162726586499</v>
      </c>
      <c r="ET119">
        <v>1.1687081857986099</v>
      </c>
      <c r="EU119">
        <v>1.13198834170621</v>
      </c>
      <c r="EV119">
        <v>1.15868974738886</v>
      </c>
      <c r="EW119">
        <v>1.1541137359340701</v>
      </c>
      <c r="EX119">
        <v>1.1936681708408701</v>
      </c>
      <c r="EY119">
        <v>1.1004405187087001</v>
      </c>
      <c r="EZ119">
        <v>1.1623848595017501</v>
      </c>
      <c r="FA119">
        <v>1.26147167800349</v>
      </c>
      <c r="FB119">
        <v>1.2590760532338401</v>
      </c>
      <c r="FC119">
        <v>1.1328943907049001</v>
      </c>
      <c r="FD119">
        <v>1.18027444827001</v>
      </c>
      <c r="FE119">
        <v>1.1986028834669</v>
      </c>
      <c r="FF119">
        <v>1.1719066364187201</v>
      </c>
      <c r="FG119">
        <v>1.1144405595246301</v>
      </c>
      <c r="FH119">
        <v>1.1640956459774601</v>
      </c>
      <c r="FI119">
        <v>1.14272558731221</v>
      </c>
      <c r="FJ119">
        <v>1.1405670054171699</v>
      </c>
      <c r="FK119">
        <v>1.14476430703524</v>
      </c>
      <c r="FL119">
        <v>1.1677468127189901</v>
      </c>
      <c r="FM119">
        <v>1.1112810731109899</v>
      </c>
      <c r="FN119">
        <v>1.17572313808743</v>
      </c>
      <c r="FO119">
        <v>1.10599497608478</v>
      </c>
      <c r="FP119">
        <v>1.1635612447380701</v>
      </c>
      <c r="FQ119">
        <v>1.2033546725422299</v>
      </c>
      <c r="FR119">
        <v>1.14118158350674</v>
      </c>
      <c r="FS119">
        <v>1.14567219000798</v>
      </c>
      <c r="FT119">
        <v>1.1543395379811501</v>
      </c>
      <c r="FU119">
        <v>1.1717463363515901</v>
      </c>
      <c r="FV119">
        <v>1.1360861596457701</v>
      </c>
      <c r="FW119">
        <v>1.1085276099219099</v>
      </c>
      <c r="FX119">
        <v>1.16104568209714</v>
      </c>
      <c r="FY119">
        <v>1.1932235507287901</v>
      </c>
      <c r="FZ119">
        <v>1.18384677133364</v>
      </c>
    </row>
    <row r="120" spans="1:182" x14ac:dyDescent="0.45">
      <c r="A120" t="s">
        <v>40</v>
      </c>
      <c r="B120" t="s">
        <v>19</v>
      </c>
      <c r="C120" t="s">
        <v>20</v>
      </c>
      <c r="D120">
        <v>30</v>
      </c>
      <c r="E120" s="1" cm="1">
        <f t="array" ref="E120">SUMPRODUCT($G120:$FZZ120,$G$2:$FZZ$2)/SUMPRODUCT(--($G120:$FZZ120&lt;&gt;""),$G$2:$FZZ$2)</f>
        <v>1.7982282018921572</v>
      </c>
      <c r="F120" s="1" cm="1">
        <f t="array" ref="F120">SUMPRODUCT($G120:$FZZ120,$F$2:$FZY$2)/SUMPRODUCT(--($G120:$FZZ120&lt;&gt;""),$F$2:$FZY$2)</f>
        <v>1.7614607057945368</v>
      </c>
      <c r="G120">
        <v>1.8246674122822799</v>
      </c>
      <c r="H120">
        <v>1.7765370894250601</v>
      </c>
      <c r="I120">
        <v>1.8270140146988201</v>
      </c>
      <c r="J120">
        <v>1.77797069047406</v>
      </c>
      <c r="K120">
        <v>1.8220882658292299</v>
      </c>
      <c r="L120">
        <v>1.7758358886836101</v>
      </c>
      <c r="M120">
        <v>1.8236396161914099</v>
      </c>
      <c r="N120">
        <v>1.7800866286678501</v>
      </c>
      <c r="O120">
        <v>1.68568778623858</v>
      </c>
      <c r="P120">
        <v>1.69283033246701</v>
      </c>
      <c r="Q120">
        <v>1.70332308121353</v>
      </c>
      <c r="R120">
        <v>1.72002312416323</v>
      </c>
      <c r="S120">
        <v>1.77635145161427</v>
      </c>
      <c r="T120">
        <v>1.75682985691224</v>
      </c>
      <c r="U120">
        <v>1.71793675782552</v>
      </c>
      <c r="V120">
        <v>1.70626255092247</v>
      </c>
      <c r="W120">
        <v>1.77474265219594</v>
      </c>
      <c r="X120">
        <v>1.7501669820426999</v>
      </c>
      <c r="Y120">
        <v>1.71940007334769</v>
      </c>
      <c r="Z120">
        <v>1.7156848178638999</v>
      </c>
      <c r="AA120">
        <v>1.7909746912412301</v>
      </c>
      <c r="AB120">
        <v>1.7123552073492501</v>
      </c>
      <c r="AC120">
        <v>1.7947812077081799</v>
      </c>
      <c r="AD120">
        <v>1.75078957957544</v>
      </c>
      <c r="AE120">
        <v>1.9085921750405499</v>
      </c>
      <c r="AF120">
        <v>1.8097034005313699</v>
      </c>
      <c r="AG120">
        <v>1.8385637025353201</v>
      </c>
      <c r="AH120">
        <v>1.7365501960446901</v>
      </c>
      <c r="AI120">
        <v>1.7203127018758499</v>
      </c>
      <c r="AJ120">
        <v>1.5324436830891399</v>
      </c>
      <c r="AK120">
        <v>1.83152626042475</v>
      </c>
      <c r="AL120">
        <v>1.6997100524589701</v>
      </c>
      <c r="AM120">
        <v>1.9473631891793799</v>
      </c>
      <c r="AN120">
        <v>1.7741043562235801</v>
      </c>
      <c r="AO120">
        <v>1.76887441985219</v>
      </c>
      <c r="AP120">
        <v>1.79530056927211</v>
      </c>
      <c r="AQ120">
        <v>1.73911801590183</v>
      </c>
      <c r="AR120">
        <v>1.7341601082843801</v>
      </c>
      <c r="AS120">
        <v>1.6928614464524601</v>
      </c>
      <c r="AT120">
        <v>1.6738026136989199</v>
      </c>
      <c r="AU120">
        <v>1.7228069059765001</v>
      </c>
      <c r="AV120">
        <v>1.74617747825318</v>
      </c>
      <c r="AW120">
        <v>1.86842607387343</v>
      </c>
      <c r="AX120">
        <v>1.6970969655583901</v>
      </c>
      <c r="AY120">
        <v>1.8558796219939999</v>
      </c>
      <c r="AZ120">
        <v>1.8270396879117401</v>
      </c>
      <c r="BA120">
        <v>1.7937958300150401</v>
      </c>
      <c r="BB120">
        <v>1.68193702419367</v>
      </c>
      <c r="BC120">
        <v>1.82511145780477</v>
      </c>
      <c r="BD120">
        <v>1.69800309833481</v>
      </c>
      <c r="BE120">
        <v>1.6802014562685801</v>
      </c>
      <c r="BF120">
        <v>1.68959865592057</v>
      </c>
      <c r="BG120">
        <v>1.64843881022892</v>
      </c>
      <c r="BH120">
        <v>1.6428802648071701</v>
      </c>
      <c r="BI120">
        <v>1.84432254897683</v>
      </c>
      <c r="BJ120">
        <v>1.7399984762944001</v>
      </c>
      <c r="BK120">
        <v>1.7074193897115</v>
      </c>
      <c r="BL120">
        <v>1.6519705133428899</v>
      </c>
      <c r="BM120">
        <v>1.77637210267432</v>
      </c>
      <c r="BN120">
        <v>1.6520928837159401</v>
      </c>
      <c r="BO120">
        <v>1.7510714527870099</v>
      </c>
      <c r="BP120">
        <v>1.7697323971469401</v>
      </c>
      <c r="BQ120">
        <v>1.7969465526095001</v>
      </c>
      <c r="BR120">
        <v>1.73410041958393</v>
      </c>
      <c r="BS120">
        <v>1.8471519035519099</v>
      </c>
      <c r="BT120">
        <v>1.8220103556763501</v>
      </c>
      <c r="BU120">
        <v>1.7219677587667901</v>
      </c>
      <c r="BV120">
        <v>1.7349440239749501</v>
      </c>
      <c r="BW120">
        <v>1.7789307951809099</v>
      </c>
      <c r="BX120">
        <v>1.76530857810578</v>
      </c>
      <c r="BY120">
        <v>2.2126982475662098</v>
      </c>
      <c r="BZ120">
        <v>1.78010839665946</v>
      </c>
      <c r="CA120">
        <v>1.8492576212605301</v>
      </c>
      <c r="CB120">
        <v>1.8481734250289099</v>
      </c>
      <c r="CC120">
        <v>1.8149861234604401</v>
      </c>
      <c r="CD120">
        <v>1.7214933908290799</v>
      </c>
      <c r="CE120">
        <v>1.8710444035548299</v>
      </c>
      <c r="CF120">
        <v>1.8750858104285</v>
      </c>
      <c r="CG120">
        <v>1.77730629285655</v>
      </c>
      <c r="CH120">
        <v>1.7973362717439201</v>
      </c>
      <c r="CI120">
        <v>1.76628633430386</v>
      </c>
      <c r="CJ120">
        <v>1.7768030625884701</v>
      </c>
      <c r="CK120">
        <v>1.7844123471318001</v>
      </c>
      <c r="CL120">
        <v>1.7088673983783</v>
      </c>
      <c r="CM120">
        <v>1.84483210463389</v>
      </c>
      <c r="CN120">
        <v>1.85735911011364</v>
      </c>
      <c r="CO120">
        <v>1.77751280759185</v>
      </c>
      <c r="CP120">
        <v>1.7967210789428101</v>
      </c>
      <c r="CQ120">
        <v>1.8427540646893199</v>
      </c>
      <c r="CR120">
        <v>1.8040740364783201</v>
      </c>
      <c r="CS120">
        <v>1.6838861194157799</v>
      </c>
      <c r="CT120">
        <v>1.73708296978072</v>
      </c>
      <c r="CU120">
        <v>1.78146425216025</v>
      </c>
      <c r="CV120">
        <v>1.7790975365382899</v>
      </c>
      <c r="CW120">
        <v>1.76870822060977</v>
      </c>
      <c r="CX120">
        <v>1.767067185675</v>
      </c>
      <c r="CY120">
        <v>1.7793315945791599</v>
      </c>
      <c r="CZ120">
        <v>1.79982096485871</v>
      </c>
      <c r="DA120">
        <v>1.71898808438955</v>
      </c>
      <c r="DB120">
        <v>1.7164218361958801</v>
      </c>
      <c r="DC120">
        <v>1.79644405553539</v>
      </c>
      <c r="DD120">
        <v>1.75837958261018</v>
      </c>
      <c r="DE120">
        <v>1.8815295671321499</v>
      </c>
      <c r="DF120">
        <v>1.8300820939801701</v>
      </c>
      <c r="DG120">
        <v>1.7541015968546601</v>
      </c>
      <c r="DH120">
        <v>1.7856809069819899</v>
      </c>
      <c r="DI120">
        <v>1.7044094915110199</v>
      </c>
      <c r="DJ120">
        <v>1.67871797800453</v>
      </c>
      <c r="DK120">
        <v>1.82884169612582</v>
      </c>
      <c r="DL120">
        <v>1.7290708906378001</v>
      </c>
      <c r="DM120">
        <v>1.7300609954497499</v>
      </c>
      <c r="DN120">
        <v>1.7991550253498301</v>
      </c>
      <c r="DO120">
        <v>1.72461009470253</v>
      </c>
      <c r="DP120">
        <v>1.73077791213277</v>
      </c>
      <c r="DQ120">
        <v>1.7531675378445399</v>
      </c>
      <c r="DR120">
        <v>1.7819791439521699</v>
      </c>
      <c r="DS120">
        <v>1.71039832569987</v>
      </c>
      <c r="DT120">
        <v>1.7887870354404101</v>
      </c>
      <c r="DU120">
        <v>1.7639991009725799</v>
      </c>
      <c r="DV120">
        <v>1.7724966389829799</v>
      </c>
      <c r="DW120">
        <v>1.73678691797773</v>
      </c>
      <c r="DX120">
        <v>1.75496703095311</v>
      </c>
      <c r="DY120">
        <v>1.76336360821855</v>
      </c>
      <c r="DZ120">
        <v>1.85850564920195</v>
      </c>
      <c r="EA120">
        <v>1.78299060494823</v>
      </c>
      <c r="EB120">
        <v>1.7770456734853</v>
      </c>
      <c r="EC120">
        <v>1.72451853890275</v>
      </c>
      <c r="ED120">
        <v>1.65326250879685</v>
      </c>
      <c r="EE120">
        <v>1.83076343788359</v>
      </c>
      <c r="EF120">
        <v>1.75137745060543</v>
      </c>
      <c r="EG120">
        <v>1.7871119476803601</v>
      </c>
      <c r="EH120">
        <v>1.8110275443129999</v>
      </c>
      <c r="EI120">
        <v>1.7533869555228001</v>
      </c>
      <c r="EJ120">
        <v>1.7022531317262</v>
      </c>
      <c r="EK120">
        <v>1.76051898866769</v>
      </c>
      <c r="EL120">
        <v>1.7493774818624599</v>
      </c>
      <c r="EM120">
        <v>1.7623117692139001</v>
      </c>
      <c r="EN120">
        <v>1.7553283319950801</v>
      </c>
      <c r="EO120">
        <v>1.78425390756742</v>
      </c>
      <c r="EP120">
        <v>1.77365180622861</v>
      </c>
      <c r="EQ120">
        <v>1.6897444371732</v>
      </c>
      <c r="ER120">
        <v>1.7586892216980099</v>
      </c>
      <c r="ES120">
        <v>1.74091512618077</v>
      </c>
      <c r="ET120">
        <v>1.77237449604266</v>
      </c>
      <c r="EU120">
        <v>1.8000038856434599</v>
      </c>
      <c r="EV120">
        <v>1.79683810875507</v>
      </c>
      <c r="EW120">
        <v>1.81448778600303</v>
      </c>
      <c r="EX120">
        <v>1.8384506106410501</v>
      </c>
      <c r="EY120">
        <v>1.7452494788663899</v>
      </c>
      <c r="EZ120">
        <v>1.7771167407915101</v>
      </c>
      <c r="FA120">
        <v>1.77596165495407</v>
      </c>
      <c r="FB120">
        <v>1.80326487388816</v>
      </c>
      <c r="FC120">
        <v>1.79214054932918</v>
      </c>
      <c r="FD120">
        <v>1.8261030253936199</v>
      </c>
      <c r="FE120">
        <v>1.6892577437379599</v>
      </c>
      <c r="FF120">
        <v>1.7280532482312501</v>
      </c>
      <c r="FG120">
        <v>1.72275052722957</v>
      </c>
      <c r="FH120">
        <v>1.7564082339993501</v>
      </c>
      <c r="FI120">
        <v>1.7426236793101599</v>
      </c>
      <c r="FJ120">
        <v>1.7416227157483199</v>
      </c>
      <c r="FK120">
        <v>1.7426265933540901</v>
      </c>
      <c r="FL120">
        <v>1.79206918792714</v>
      </c>
      <c r="FM120">
        <v>1.79263190148146</v>
      </c>
      <c r="FN120">
        <v>1.8302806387166599</v>
      </c>
      <c r="FO120">
        <v>1.7027629239645301</v>
      </c>
      <c r="FP120">
        <v>1.7756665863757799</v>
      </c>
      <c r="FQ120">
        <v>1.87962291179512</v>
      </c>
      <c r="FR120">
        <v>1.8004372591826501</v>
      </c>
      <c r="FS120">
        <v>1.7634048207983599</v>
      </c>
      <c r="FT120">
        <v>1.7835316837263999</v>
      </c>
      <c r="FU120">
        <v>1.8334970855346</v>
      </c>
      <c r="FV120">
        <v>1.7671915740566999</v>
      </c>
      <c r="FW120">
        <v>1.7751774469038599</v>
      </c>
      <c r="FX120">
        <v>1.81737328353481</v>
      </c>
      <c r="FY120">
        <v>1.8974802361291601</v>
      </c>
      <c r="FZ120">
        <v>1.8182014322292801</v>
      </c>
    </row>
    <row r="121" spans="1:182" x14ac:dyDescent="0.45">
      <c r="A121" t="s">
        <v>87</v>
      </c>
      <c r="B121" t="s">
        <v>19</v>
      </c>
      <c r="C121" t="s">
        <v>30</v>
      </c>
      <c r="D121">
        <v>30</v>
      </c>
      <c r="E121" s="1" cm="1">
        <f t="array" ref="E121">SUMPRODUCT($G121:$FZZ121,$G$2:$FZZ$2)/SUMPRODUCT(--($G121:$FZZ121&lt;&gt;""),$G$2:$FZZ$2)</f>
        <v>1.3451990789138182</v>
      </c>
      <c r="F121" s="1" cm="1">
        <f t="array" ref="F121">SUMPRODUCT($G121:$FZZ121,$F$2:$FZY$2)/SUMPRODUCT(--($G121:$FZZ121&lt;&gt;""),$F$2:$FZY$2)</f>
        <v>1.3048056210292234</v>
      </c>
      <c r="G121">
        <v>1.2701308788855601</v>
      </c>
      <c r="H121">
        <v>1.25673484026918</v>
      </c>
      <c r="I121">
        <v>1.2704284981729601</v>
      </c>
      <c r="J121">
        <v>1.26022140061148</v>
      </c>
      <c r="K121">
        <v>1.2709288021356699</v>
      </c>
      <c r="L121">
        <v>1.25498216992398</v>
      </c>
      <c r="M121">
        <v>1.27055153325073</v>
      </c>
      <c r="N121">
        <v>1.25794564423683</v>
      </c>
      <c r="O121">
        <v>1.1987737822032001</v>
      </c>
      <c r="P121">
        <v>1.2232905709603801</v>
      </c>
      <c r="Q121">
        <v>1.24703941794914</v>
      </c>
      <c r="R121">
        <v>1.27136791777267</v>
      </c>
      <c r="S121">
        <v>1.2726576552701101</v>
      </c>
      <c r="T121">
        <v>1.2872187844898699</v>
      </c>
      <c r="U121">
        <v>1.22496709862844</v>
      </c>
      <c r="V121">
        <v>1.21540168860792</v>
      </c>
      <c r="W121">
        <v>1.4179741177035601</v>
      </c>
      <c r="X121">
        <v>1.37747448515451</v>
      </c>
      <c r="Y121">
        <v>1.3343408873223499</v>
      </c>
      <c r="Z121">
        <v>1.3153851675156401</v>
      </c>
      <c r="AA121">
        <v>1.2540277359331</v>
      </c>
      <c r="AB121">
        <v>1.2531756208413001</v>
      </c>
      <c r="AC121">
        <v>1.34726021547746</v>
      </c>
      <c r="AD121">
        <v>1.3300680959007001</v>
      </c>
      <c r="AE121">
        <v>1.3692749932152</v>
      </c>
      <c r="AF121">
        <v>1.3375633480533</v>
      </c>
      <c r="AG121">
        <v>1.2384017788514301</v>
      </c>
      <c r="AH121">
        <v>1.21334205964468</v>
      </c>
      <c r="AI121">
        <v>1.29604400530471</v>
      </c>
      <c r="AJ121">
        <v>1.11984520422001</v>
      </c>
      <c r="AK121">
        <v>1.2098457857501299</v>
      </c>
      <c r="AL121">
        <v>1.20891678755835</v>
      </c>
      <c r="AM121">
        <v>1.2528808598015899</v>
      </c>
      <c r="AN121">
        <v>1.30913890882614</v>
      </c>
      <c r="AO121">
        <v>1.2507362439249601</v>
      </c>
      <c r="AP121">
        <v>1.2567482632263001</v>
      </c>
      <c r="AQ121">
        <v>1.36998126327155</v>
      </c>
      <c r="AR121">
        <v>1.3313971725020799</v>
      </c>
      <c r="AS121">
        <v>1.3914848290328601</v>
      </c>
      <c r="AT121">
        <v>1.2930170931498599</v>
      </c>
      <c r="AU121">
        <v>1.2732851158818801</v>
      </c>
      <c r="AV121">
        <v>1.3073489129166</v>
      </c>
      <c r="AW121">
        <v>1.73235459595332</v>
      </c>
      <c r="AX121">
        <v>1.3224968641103401</v>
      </c>
      <c r="AY121">
        <v>1.48973208424161</v>
      </c>
      <c r="AZ121">
        <v>1.32747690561024</v>
      </c>
      <c r="BA121">
        <v>1.3846399324299301</v>
      </c>
      <c r="BB121">
        <v>1.2900857986896199</v>
      </c>
      <c r="BC121">
        <v>1.34553947842593</v>
      </c>
      <c r="BD121">
        <v>1.29841681923477</v>
      </c>
      <c r="BE121">
        <v>1.54900349609953</v>
      </c>
      <c r="BF121">
        <v>1.34532679093495</v>
      </c>
      <c r="BG121">
        <v>1.5006099756539399</v>
      </c>
      <c r="BH121">
        <v>1.33819839205807</v>
      </c>
      <c r="BI121">
        <v>1.3791644331998201</v>
      </c>
      <c r="BJ121">
        <v>1.3035764599572199</v>
      </c>
      <c r="BK121">
        <v>1.2385872374400499</v>
      </c>
      <c r="BL121">
        <v>1.2278205360593399</v>
      </c>
      <c r="BM121">
        <v>1.2726281487703499</v>
      </c>
      <c r="BN121">
        <v>1.2377436322944799</v>
      </c>
      <c r="BO121">
        <v>1.34100401307291</v>
      </c>
      <c r="BP121">
        <v>1.3282840035979799</v>
      </c>
      <c r="BQ121">
        <v>1.44339197682034</v>
      </c>
      <c r="BR121">
        <v>1.25961938664838</v>
      </c>
      <c r="BS121">
        <v>1.32943611826984</v>
      </c>
      <c r="BT121">
        <v>1.3056342263024701</v>
      </c>
      <c r="BU121">
        <v>1.4752257266648601</v>
      </c>
      <c r="BV121">
        <v>1.2807836622140201</v>
      </c>
      <c r="BW121">
        <v>1.4317085301449799</v>
      </c>
      <c r="BX121">
        <v>1.26956052834688</v>
      </c>
      <c r="BY121">
        <v>1.3478816583106401</v>
      </c>
      <c r="BZ121">
        <v>1.29987494044596</v>
      </c>
      <c r="CA121">
        <v>1.5566390307139899</v>
      </c>
      <c r="CB121">
        <v>1.44069328458941</v>
      </c>
      <c r="CC121">
        <v>1.5149602084662499</v>
      </c>
      <c r="CD121">
        <v>1.3053128357335999</v>
      </c>
      <c r="CE121">
        <v>1.25322703117338</v>
      </c>
      <c r="CF121">
        <v>1.29282974092861</v>
      </c>
      <c r="CG121">
        <v>1.3634917908272901</v>
      </c>
      <c r="CH121">
        <v>1.34227013611251</v>
      </c>
      <c r="CI121">
        <v>1.35519874245696</v>
      </c>
      <c r="CJ121">
        <v>1.32952398793782</v>
      </c>
      <c r="CK121">
        <v>1.2578367056783799</v>
      </c>
      <c r="CL121">
        <v>1.2254310365774199</v>
      </c>
      <c r="CM121">
        <v>1.3750110958240001</v>
      </c>
      <c r="CN121">
        <v>1.3682570497725</v>
      </c>
      <c r="CO121">
        <v>1.2493377109446799</v>
      </c>
      <c r="CP121">
        <v>1.26318798545513</v>
      </c>
      <c r="CQ121">
        <v>1.34102423631358</v>
      </c>
      <c r="CR121">
        <v>1.32695528847244</v>
      </c>
      <c r="CS121">
        <v>1.2675836374673399</v>
      </c>
      <c r="CT121">
        <v>1.3056793852661599</v>
      </c>
      <c r="CU121">
        <v>1.26031434169423</v>
      </c>
      <c r="CV121">
        <v>1.28901397096623</v>
      </c>
      <c r="CW121">
        <v>1.3132892038024</v>
      </c>
      <c r="CX121">
        <v>1.34472330860902</v>
      </c>
      <c r="CY121">
        <v>1.31808740119269</v>
      </c>
      <c r="CZ121">
        <v>1.3792449160718601</v>
      </c>
      <c r="DA121">
        <v>1.31268899137079</v>
      </c>
      <c r="DB121">
        <v>1.30460945283116</v>
      </c>
      <c r="DC121">
        <v>1.26119583188285</v>
      </c>
      <c r="DD121">
        <v>1.3054613853472401</v>
      </c>
      <c r="DE121">
        <v>1.30523833122496</v>
      </c>
      <c r="DF121">
        <v>1.339435095739</v>
      </c>
      <c r="DG121">
        <v>1.34471618812511</v>
      </c>
      <c r="DH121">
        <v>1.33438958911628</v>
      </c>
      <c r="DI121">
        <v>1.23354965236337</v>
      </c>
      <c r="DJ121">
        <v>1.2829919613145999</v>
      </c>
      <c r="DK121">
        <v>1.2507632990731601</v>
      </c>
      <c r="DL121">
        <v>1.27839854035168</v>
      </c>
      <c r="DM121">
        <v>1.34014045124515</v>
      </c>
      <c r="DN121">
        <v>1.4119579854633699</v>
      </c>
      <c r="DO121">
        <v>1.2617904894092999</v>
      </c>
      <c r="DP121">
        <v>1.29545133682671</v>
      </c>
      <c r="DQ121">
        <v>1.30296877944062</v>
      </c>
      <c r="DR121">
        <v>1.3253833029767701</v>
      </c>
      <c r="DS121">
        <v>1.2481432236985499</v>
      </c>
      <c r="DT121">
        <v>1.3515589490300799</v>
      </c>
      <c r="DU121">
        <v>1.35585858058153</v>
      </c>
      <c r="DV121">
        <v>1.37593346445402</v>
      </c>
      <c r="DW121">
        <v>1.3771494069728301</v>
      </c>
      <c r="DX121">
        <v>1.33972313992694</v>
      </c>
      <c r="DY121">
        <v>1.3473121310617799</v>
      </c>
      <c r="DZ121">
        <v>1.39180719784657</v>
      </c>
      <c r="EA121">
        <v>1.27111643133651</v>
      </c>
      <c r="EB121">
        <v>1.3378471165200001</v>
      </c>
      <c r="EC121">
        <v>1.2312875409867601</v>
      </c>
      <c r="ED121">
        <v>1.26816564434108</v>
      </c>
      <c r="EE121">
        <v>1.2701472184482401</v>
      </c>
      <c r="EF121">
        <v>1.30961790163703</v>
      </c>
      <c r="EG121">
        <v>1.3215530759217899</v>
      </c>
      <c r="EH121">
        <v>1.37922499894337</v>
      </c>
      <c r="EI121">
        <v>1.30638477045223</v>
      </c>
      <c r="EJ121">
        <v>1.29381428598436</v>
      </c>
      <c r="EK121">
        <v>1.24407793057589</v>
      </c>
      <c r="EL121">
        <v>1.28327196747634</v>
      </c>
      <c r="EM121">
        <v>1.3107330850813499</v>
      </c>
      <c r="EN121">
        <v>1.35109820615961</v>
      </c>
      <c r="EO121">
        <v>1.2951729699774299</v>
      </c>
      <c r="EP121">
        <v>1.3154491987960699</v>
      </c>
      <c r="EQ121">
        <v>1.31703020299923</v>
      </c>
      <c r="ER121">
        <v>1.3510906583748199</v>
      </c>
      <c r="ES121">
        <v>1.3022299641669399</v>
      </c>
      <c r="ET121">
        <v>1.3393191423411599</v>
      </c>
      <c r="EU121">
        <v>1.30930628652803</v>
      </c>
      <c r="EV121">
        <v>1.3454863308857099</v>
      </c>
      <c r="EW121">
        <v>1.29466984462031</v>
      </c>
      <c r="EX121">
        <v>1.33963743217693</v>
      </c>
      <c r="EY121">
        <v>1.28811069161171</v>
      </c>
      <c r="EZ121">
        <v>1.34367785218234</v>
      </c>
      <c r="FA121">
        <v>1.3366713308590801</v>
      </c>
      <c r="FB121">
        <v>1.37906886989391</v>
      </c>
      <c r="FC121">
        <v>1.30199575388773</v>
      </c>
      <c r="FD121">
        <v>1.3557288522015301</v>
      </c>
      <c r="FE121">
        <v>1.3384479178786399</v>
      </c>
      <c r="FF121">
        <v>1.3450886875333199</v>
      </c>
      <c r="FG121">
        <v>1.3140043076118999</v>
      </c>
      <c r="FH121">
        <v>1.3669048918728399</v>
      </c>
      <c r="FI121">
        <v>1.26321075542593</v>
      </c>
      <c r="FJ121">
        <v>1.30266033767208</v>
      </c>
      <c r="FK121">
        <v>1.2878730380400101</v>
      </c>
      <c r="FL121">
        <v>1.3303674974953701</v>
      </c>
      <c r="FM121">
        <v>1.3195196255359101</v>
      </c>
      <c r="FN121">
        <v>1.36477728131956</v>
      </c>
      <c r="FO121">
        <v>1.3039455857219799</v>
      </c>
      <c r="FP121">
        <v>1.3567080738217301</v>
      </c>
      <c r="FQ121">
        <v>1.3457308102226599</v>
      </c>
      <c r="FR121">
        <v>1.3252426132156301</v>
      </c>
      <c r="FS121">
        <v>1.30106298551633</v>
      </c>
      <c r="FT121">
        <v>1.3468000834187599</v>
      </c>
      <c r="FU121">
        <v>1.36797397471822</v>
      </c>
      <c r="FV121">
        <v>1.31957008223567</v>
      </c>
      <c r="FW121">
        <v>1.28168650097061</v>
      </c>
      <c r="FX121">
        <v>1.33901527779693</v>
      </c>
      <c r="FY121">
        <v>1.5623003385930401</v>
      </c>
      <c r="FZ121">
        <v>1.44898186563716</v>
      </c>
    </row>
    <row r="122" spans="1:182" x14ac:dyDescent="0.45">
      <c r="A122" t="s">
        <v>87</v>
      </c>
      <c r="B122" t="s">
        <v>22</v>
      </c>
      <c r="C122" t="s">
        <v>30</v>
      </c>
      <c r="D122">
        <v>30</v>
      </c>
      <c r="E122" s="1" cm="1">
        <f t="array" ref="E122">SUMPRODUCT($G122:$FZZ122,$G$2:$FZZ$2)/SUMPRODUCT(--($G122:$FZZ122&lt;&gt;""),$G$2:$FZZ$2)</f>
        <v>1.4126118131427052</v>
      </c>
      <c r="F122" s="1" cm="1">
        <f t="array" ref="F122">SUMPRODUCT($G122:$FZZ122,$F$2:$FZY$2)/SUMPRODUCT(--($G122:$FZZ122&lt;&gt;""),$F$2:$FZY$2)</f>
        <v>1.375413795082344</v>
      </c>
      <c r="G122">
        <v>1.3106095301560401</v>
      </c>
      <c r="H122">
        <v>1.30870634275539</v>
      </c>
      <c r="I122">
        <v>1.31224904720905</v>
      </c>
      <c r="J122">
        <v>1.30899193842355</v>
      </c>
      <c r="K122">
        <v>1.3111006553070099</v>
      </c>
      <c r="L122">
        <v>1.30583803561877</v>
      </c>
      <c r="M122">
        <v>1.31039052456586</v>
      </c>
      <c r="N122">
        <v>1.3071807248987299</v>
      </c>
      <c r="O122">
        <v>1.2765209861975999</v>
      </c>
      <c r="P122">
        <v>1.30813558777224</v>
      </c>
      <c r="Q122">
        <v>1.27138790092249</v>
      </c>
      <c r="R122">
        <v>1.2858677636571501</v>
      </c>
      <c r="S122">
        <v>1.35184270589858</v>
      </c>
      <c r="T122">
        <v>1.3645985022400799</v>
      </c>
      <c r="U122">
        <v>1.32859842814208</v>
      </c>
      <c r="V122">
        <v>1.3137089563668201</v>
      </c>
      <c r="W122">
        <v>1.4697455214598401</v>
      </c>
      <c r="X122">
        <v>1.43744694291699</v>
      </c>
      <c r="Y122">
        <v>1.40281415632506</v>
      </c>
      <c r="Z122">
        <v>1.4002122821649301</v>
      </c>
      <c r="AA122">
        <v>1.38927160377439</v>
      </c>
      <c r="AB122">
        <v>1.36439778058036</v>
      </c>
      <c r="AC122">
        <v>1.4206913741882199</v>
      </c>
      <c r="AD122">
        <v>1.41965104773465</v>
      </c>
      <c r="AE122">
        <v>1.4094438850012101</v>
      </c>
      <c r="AF122">
        <v>1.3873825738681</v>
      </c>
      <c r="AG122">
        <v>1.28500580146426</v>
      </c>
      <c r="AH122">
        <v>1.2720106800854101</v>
      </c>
      <c r="AI122">
        <v>1.3483916085066201</v>
      </c>
      <c r="AJ122">
        <v>1.1561657261098199</v>
      </c>
      <c r="AK122">
        <v>1.2821169498167699</v>
      </c>
      <c r="AL122">
        <v>1.2664815087282599</v>
      </c>
      <c r="AM122">
        <v>1.3410739113386601</v>
      </c>
      <c r="AN122">
        <v>1.41831749131368</v>
      </c>
      <c r="AO122">
        <v>1.35922625163802</v>
      </c>
      <c r="AP122">
        <v>1.3784059246468401</v>
      </c>
      <c r="AQ122">
        <v>1.3976822493776899</v>
      </c>
      <c r="AR122">
        <v>1.38096236245721</v>
      </c>
      <c r="AS122">
        <v>1.45506455003649</v>
      </c>
      <c r="AT122">
        <v>1.37517373856889</v>
      </c>
      <c r="AU122">
        <v>1.31762323725675</v>
      </c>
      <c r="AV122">
        <v>1.3576370965367199</v>
      </c>
      <c r="AW122">
        <v>1.84986275687767</v>
      </c>
      <c r="AX122">
        <v>1.4220574893603599</v>
      </c>
      <c r="AY122">
        <v>1.5375691888643499</v>
      </c>
      <c r="AZ122">
        <v>1.4026576858801001</v>
      </c>
      <c r="BA122">
        <v>1.43595389572856</v>
      </c>
      <c r="BB122">
        <v>1.3404872762964</v>
      </c>
      <c r="BC122">
        <v>1.3973486753634601</v>
      </c>
      <c r="BD122">
        <v>1.3663923411272501</v>
      </c>
      <c r="BE122">
        <v>1.648331787854</v>
      </c>
      <c r="BF122">
        <v>1.41320431018915</v>
      </c>
      <c r="BG122">
        <v>1.5328255094524299</v>
      </c>
      <c r="BH122">
        <v>1.37576776685629</v>
      </c>
      <c r="BI122">
        <v>1.4559977512328699</v>
      </c>
      <c r="BJ122">
        <v>1.3814278462536</v>
      </c>
      <c r="BK122">
        <v>1.3157846070797601</v>
      </c>
      <c r="BL122">
        <v>1.31459243914573</v>
      </c>
      <c r="BM122">
        <v>1.3283859760785399</v>
      </c>
      <c r="BN122">
        <v>1.3059866432184699</v>
      </c>
      <c r="BO122">
        <v>1.39734625817972</v>
      </c>
      <c r="BP122">
        <v>1.3937829630729099</v>
      </c>
      <c r="BQ122">
        <v>1.5163311358488001</v>
      </c>
      <c r="BR122">
        <v>1.3452813684731</v>
      </c>
      <c r="BS122">
        <v>1.4068436928949799</v>
      </c>
      <c r="BT122">
        <v>1.3747742560559499</v>
      </c>
      <c r="BU122">
        <v>1.58790413181608</v>
      </c>
      <c r="BV122">
        <v>1.3862414101223399</v>
      </c>
      <c r="BW122">
        <v>1.5441211188769799</v>
      </c>
      <c r="BX122">
        <v>1.37449066895642</v>
      </c>
      <c r="BY122">
        <v>1.4353573998254501</v>
      </c>
      <c r="BZ122">
        <v>1.3941760309695399</v>
      </c>
      <c r="CA122">
        <v>1.64551666929368</v>
      </c>
      <c r="CB122">
        <v>1.50714315668494</v>
      </c>
      <c r="CC122">
        <v>1.57634862353941</v>
      </c>
      <c r="CD122">
        <v>1.3809766840547699</v>
      </c>
      <c r="CE122">
        <v>1.3258770376551801</v>
      </c>
      <c r="CF122">
        <v>1.37742927510294</v>
      </c>
      <c r="CG122">
        <v>1.3993385723755201</v>
      </c>
      <c r="CH122">
        <v>1.4012634774653601</v>
      </c>
      <c r="CI122">
        <v>1.4010499652861499</v>
      </c>
      <c r="CJ122">
        <v>1.36914961052568</v>
      </c>
      <c r="CK122">
        <v>1.31977885257838</v>
      </c>
      <c r="CL122">
        <v>1.29876797703033</v>
      </c>
      <c r="CM122">
        <v>1.4066848605742499</v>
      </c>
      <c r="CN122">
        <v>1.39003465112656</v>
      </c>
      <c r="CO122">
        <v>1.34167457421981</v>
      </c>
      <c r="CP122">
        <v>1.37041270627947</v>
      </c>
      <c r="CQ122">
        <v>1.45090918379008</v>
      </c>
      <c r="CR122">
        <v>1.4320410411470501</v>
      </c>
      <c r="CS122">
        <v>1.3333140890128401</v>
      </c>
      <c r="CT122">
        <v>1.3815913465735601</v>
      </c>
      <c r="CU122">
        <v>1.32299698272094</v>
      </c>
      <c r="CV122">
        <v>1.35988486114041</v>
      </c>
      <c r="CW122">
        <v>1.3833013752594501</v>
      </c>
      <c r="CX122">
        <v>1.40293105579902</v>
      </c>
      <c r="CY122">
        <v>1.34565417972899</v>
      </c>
      <c r="CZ122">
        <v>1.41470761171106</v>
      </c>
      <c r="DA122">
        <v>1.33910246928438</v>
      </c>
      <c r="DB122">
        <v>1.3420923467265999</v>
      </c>
      <c r="DC122">
        <v>1.3195466712100501</v>
      </c>
      <c r="DD122">
        <v>1.35564855779994</v>
      </c>
      <c r="DE122">
        <v>1.3854239394108201</v>
      </c>
      <c r="DF122">
        <v>1.46431230698208</v>
      </c>
      <c r="DG122">
        <v>1.4052325727997601</v>
      </c>
      <c r="DH122">
        <v>1.4080740799675799</v>
      </c>
      <c r="DI122">
        <v>1.31648330563734</v>
      </c>
      <c r="DJ122">
        <v>1.35795632480055</v>
      </c>
      <c r="DK122">
        <v>1.2965960606647899</v>
      </c>
      <c r="DL122">
        <v>1.3345662755163501</v>
      </c>
      <c r="DM122">
        <v>1.3453065267994899</v>
      </c>
      <c r="DN122">
        <v>1.4184475311582001</v>
      </c>
      <c r="DO122">
        <v>1.3021552478349301</v>
      </c>
      <c r="DP122">
        <v>1.34163987807842</v>
      </c>
      <c r="DQ122">
        <v>1.37186736454989</v>
      </c>
      <c r="DR122">
        <v>1.4136682363628901</v>
      </c>
      <c r="DS122">
        <v>1.31871568761935</v>
      </c>
      <c r="DT122">
        <v>1.3834622871810001</v>
      </c>
      <c r="DU122">
        <v>1.4534782250823299</v>
      </c>
      <c r="DV122">
        <v>1.44020415289028</v>
      </c>
      <c r="DW122">
        <v>1.46074499952518</v>
      </c>
      <c r="DX122">
        <v>1.3862640080986299</v>
      </c>
      <c r="DY122">
        <v>1.39870209852834</v>
      </c>
      <c r="DZ122">
        <v>1.4445018645950001</v>
      </c>
      <c r="EA122">
        <v>1.32554447748564</v>
      </c>
      <c r="EB122">
        <v>1.3837219639505001</v>
      </c>
      <c r="EC122">
        <v>1.27412175769745</v>
      </c>
      <c r="ED122">
        <v>1.3324218367584799</v>
      </c>
      <c r="EE122">
        <v>1.3285703076528901</v>
      </c>
      <c r="EF122">
        <v>1.3734675937898699</v>
      </c>
      <c r="EG122">
        <v>1.3369448306865099</v>
      </c>
      <c r="EH122">
        <v>1.3808811669884899</v>
      </c>
      <c r="EI122">
        <v>1.3917263723822899</v>
      </c>
      <c r="EJ122">
        <v>1.3332915641663801</v>
      </c>
      <c r="EK122">
        <v>1.2896897552456099</v>
      </c>
      <c r="EL122">
        <v>1.3290801065454001</v>
      </c>
      <c r="EM122">
        <v>1.3593260309691499</v>
      </c>
      <c r="EN122">
        <v>1.4054259620373699</v>
      </c>
      <c r="EO122">
        <v>1.36100488549237</v>
      </c>
      <c r="EP122">
        <v>1.3731435955449101</v>
      </c>
      <c r="EQ122">
        <v>1.4075389486754399</v>
      </c>
      <c r="ER122">
        <v>1.4337245428007399</v>
      </c>
      <c r="ES122">
        <v>1.3988428758536799</v>
      </c>
      <c r="ET122">
        <v>1.4310836986512701</v>
      </c>
      <c r="EU122">
        <v>1.3457965688404701</v>
      </c>
      <c r="EV122">
        <v>1.3756927096807301</v>
      </c>
      <c r="EW122">
        <v>1.3174373397932699</v>
      </c>
      <c r="EX122">
        <v>1.38158909717867</v>
      </c>
      <c r="EY122">
        <v>1.3535543385836</v>
      </c>
      <c r="EZ122">
        <v>1.4063345383608701</v>
      </c>
      <c r="FA122">
        <v>1.43412722369968</v>
      </c>
      <c r="FB122">
        <v>1.4999406352621201</v>
      </c>
      <c r="FC122">
        <v>1.3586826757306001</v>
      </c>
      <c r="FD122">
        <v>1.4429089693327299</v>
      </c>
      <c r="FE122">
        <v>1.37490296152657</v>
      </c>
      <c r="FF122">
        <v>1.39913922578526</v>
      </c>
      <c r="FG122">
        <v>1.3412465863337899</v>
      </c>
      <c r="FH122">
        <v>1.4105997592097801</v>
      </c>
      <c r="FI122">
        <v>1.33106320470102</v>
      </c>
      <c r="FJ122">
        <v>1.3569218196498301</v>
      </c>
      <c r="FK122">
        <v>1.3742016259901799</v>
      </c>
      <c r="FL122">
        <v>1.44525343301826</v>
      </c>
      <c r="FM122">
        <v>1.4074830488676899</v>
      </c>
      <c r="FN122">
        <v>1.46750478285755</v>
      </c>
      <c r="FO122">
        <v>1.34475872589839</v>
      </c>
      <c r="FP122">
        <v>1.3820219538212699</v>
      </c>
      <c r="FQ122">
        <v>1.4551448293967</v>
      </c>
      <c r="FR122">
        <v>1.4258342466570499</v>
      </c>
      <c r="FS122">
        <v>1.34979903944128</v>
      </c>
      <c r="FT122">
        <v>1.4148431241622901</v>
      </c>
      <c r="FU122">
        <v>1.4288570317887701</v>
      </c>
      <c r="FV122">
        <v>1.36706039336258</v>
      </c>
      <c r="FW122">
        <v>1.34889359136883</v>
      </c>
      <c r="FX122">
        <v>1.4257639744289401</v>
      </c>
      <c r="FY122">
        <v>1.6021918609291199</v>
      </c>
      <c r="FZ122">
        <v>1.4958531932035299</v>
      </c>
    </row>
    <row r="123" spans="1:182" x14ac:dyDescent="0.45">
      <c r="A123" t="s">
        <v>87</v>
      </c>
      <c r="B123" t="s">
        <v>22</v>
      </c>
      <c r="C123" t="s">
        <v>20</v>
      </c>
      <c r="D123">
        <v>30</v>
      </c>
      <c r="E123" s="1" cm="1">
        <f t="array" ref="E123">SUMPRODUCT($G123:$FZZ123,$G$2:$FZZ$2)/SUMPRODUCT(--($G123:$FZZ123&lt;&gt;""),$G$2:$FZZ$2)</f>
        <v>1.5306828463325441</v>
      </c>
      <c r="F123" s="1" cm="1">
        <f t="array" ref="F123">SUMPRODUCT($G123:$FZZ123,$F$2:$FZY$2)/SUMPRODUCT(--($G123:$FZZ123&lt;&gt;""),$F$2:$FZY$2)</f>
        <v>1.5168579496528207</v>
      </c>
      <c r="G123">
        <v>1.4592872225959701</v>
      </c>
      <c r="H123">
        <v>1.4496583821272899</v>
      </c>
      <c r="I123">
        <v>1.4592246444880901</v>
      </c>
      <c r="J123">
        <v>1.45102480876217</v>
      </c>
      <c r="K123">
        <v>1.45825258302076</v>
      </c>
      <c r="L123">
        <v>1.4509939156603799</v>
      </c>
      <c r="M123">
        <v>1.45987054855591</v>
      </c>
      <c r="N123">
        <v>1.45191745037037</v>
      </c>
      <c r="O123">
        <v>1.4225476481141299</v>
      </c>
      <c r="P123">
        <v>1.4553959007320001</v>
      </c>
      <c r="Q123">
        <v>1.3817380708436</v>
      </c>
      <c r="R123">
        <v>1.43928435555789</v>
      </c>
      <c r="S123">
        <v>1.48471403128916</v>
      </c>
      <c r="T123">
        <v>1.5102609595782099</v>
      </c>
      <c r="U123">
        <v>1.44563471193246</v>
      </c>
      <c r="V123">
        <v>1.4534968964883499</v>
      </c>
      <c r="W123">
        <v>1.56179655189575</v>
      </c>
      <c r="X123">
        <v>1.5615853079498601</v>
      </c>
      <c r="Y123">
        <v>1.5161636624927199</v>
      </c>
      <c r="Z123">
        <v>1.53756419006258</v>
      </c>
      <c r="AA123">
        <v>1.5328055300458601</v>
      </c>
      <c r="AB123">
        <v>1.5110612564302499</v>
      </c>
      <c r="AC123">
        <v>1.5297793943861999</v>
      </c>
      <c r="AD123">
        <v>1.5445753470038801</v>
      </c>
      <c r="AE123">
        <v>1.5345985585058799</v>
      </c>
      <c r="AF123">
        <v>1.5306953899940201</v>
      </c>
      <c r="AG123">
        <v>1.3804517313020199</v>
      </c>
      <c r="AH123">
        <v>1.39708069604886</v>
      </c>
      <c r="AI123">
        <v>1.38160843900701</v>
      </c>
      <c r="AJ123">
        <v>1.2814471302036301</v>
      </c>
      <c r="AK123">
        <v>1.4061179123667</v>
      </c>
      <c r="AL123">
        <v>1.4121841770541801</v>
      </c>
      <c r="AM123">
        <v>1.47127623292022</v>
      </c>
      <c r="AN123">
        <v>1.555770180553</v>
      </c>
      <c r="AO123">
        <v>1.5010351918524401</v>
      </c>
      <c r="AP123">
        <v>1.5311446292792099</v>
      </c>
      <c r="AQ123">
        <v>1.51172537417428</v>
      </c>
      <c r="AR123">
        <v>1.5277738008700299</v>
      </c>
      <c r="AS123">
        <v>1.5484101165217099</v>
      </c>
      <c r="AT123">
        <v>1.5035304306116899</v>
      </c>
      <c r="AU123">
        <v>1.4553008508565499</v>
      </c>
      <c r="AV123">
        <v>1.5008132770234599</v>
      </c>
      <c r="AW123">
        <v>1.85210604701711</v>
      </c>
      <c r="AX123">
        <v>1.55849050095571</v>
      </c>
      <c r="AY123">
        <v>1.6462426719966501</v>
      </c>
      <c r="AZ123">
        <v>1.5415462906600199</v>
      </c>
      <c r="BA123">
        <v>1.5241813842927201</v>
      </c>
      <c r="BB123">
        <v>1.4624622475940501</v>
      </c>
      <c r="BC123">
        <v>1.5110170235748499</v>
      </c>
      <c r="BD123">
        <v>1.51109022099214</v>
      </c>
      <c r="BE123">
        <v>1.6875762341324501</v>
      </c>
      <c r="BF123">
        <v>1.56331811104652</v>
      </c>
      <c r="BG123">
        <v>1.6121995130789299</v>
      </c>
      <c r="BH123">
        <v>1.5074835658771499</v>
      </c>
      <c r="BI123">
        <v>1.58879253213093</v>
      </c>
      <c r="BJ123">
        <v>1.5125929591655201</v>
      </c>
      <c r="BK123">
        <v>1.4479147275661099</v>
      </c>
      <c r="BL123">
        <v>1.44654888754597</v>
      </c>
      <c r="BM123">
        <v>1.42828351923676</v>
      </c>
      <c r="BN123">
        <v>1.4384350989311201</v>
      </c>
      <c r="BO123">
        <v>1.53838333504942</v>
      </c>
      <c r="BP123">
        <v>1.5426681499469499</v>
      </c>
      <c r="BQ123">
        <v>1.5954169191943</v>
      </c>
      <c r="BR123">
        <v>1.4740842582010201</v>
      </c>
      <c r="BS123">
        <v>1.52273983688394</v>
      </c>
      <c r="BT123">
        <v>1.51474602735854</v>
      </c>
      <c r="BU123">
        <v>1.66707298677112</v>
      </c>
      <c r="BV123">
        <v>1.52507837241769</v>
      </c>
      <c r="BW123">
        <v>1.62245671968326</v>
      </c>
      <c r="BX123">
        <v>1.5181439468145299</v>
      </c>
      <c r="BY123">
        <v>1.5484266471534101</v>
      </c>
      <c r="BZ123">
        <v>1.5225888701828301</v>
      </c>
      <c r="CA123">
        <v>1.7708645435066499</v>
      </c>
      <c r="CB123">
        <v>1.65430815812518</v>
      </c>
      <c r="CC123">
        <v>1.6547325447800101</v>
      </c>
      <c r="CD123">
        <v>1.5185559524291901</v>
      </c>
      <c r="CE123">
        <v>1.4634292310422401</v>
      </c>
      <c r="CF123">
        <v>1.5182133983719399</v>
      </c>
      <c r="CG123">
        <v>1.5271975445139201</v>
      </c>
      <c r="CH123">
        <v>1.5373013550083101</v>
      </c>
      <c r="CI123">
        <v>1.5225548396388799</v>
      </c>
      <c r="CJ123">
        <v>1.50766890655796</v>
      </c>
      <c r="CK123">
        <v>1.4223111807228299</v>
      </c>
      <c r="CL123">
        <v>1.43316362266668</v>
      </c>
      <c r="CM123">
        <v>1.53095944331415</v>
      </c>
      <c r="CN123">
        <v>1.5335899469169001</v>
      </c>
      <c r="CO123">
        <v>1.4774698008278699</v>
      </c>
      <c r="CP123">
        <v>1.5107071165711801</v>
      </c>
      <c r="CQ123">
        <v>1.5867248223105499</v>
      </c>
      <c r="CR123">
        <v>1.5878964639586399</v>
      </c>
      <c r="CS123">
        <v>1.5050675422972899</v>
      </c>
      <c r="CT123">
        <v>1.56653193535284</v>
      </c>
      <c r="CU123">
        <v>1.4705145397822601</v>
      </c>
      <c r="CV123">
        <v>1.51849409004263</v>
      </c>
      <c r="CW123">
        <v>1.51354769944103</v>
      </c>
      <c r="CX123">
        <v>1.5656007746729199</v>
      </c>
      <c r="CY123">
        <v>1.4856676104021</v>
      </c>
      <c r="CZ123">
        <v>1.55329373467725</v>
      </c>
      <c r="DA123">
        <v>1.47470279490996</v>
      </c>
      <c r="DB123">
        <v>1.4870728914925</v>
      </c>
      <c r="DC123">
        <v>1.4557025793730201</v>
      </c>
      <c r="DD123">
        <v>1.5135456266852501</v>
      </c>
      <c r="DE123">
        <v>1.5262380092854699</v>
      </c>
      <c r="DF123">
        <v>1.5993704569337901</v>
      </c>
      <c r="DG123">
        <v>1.5394931731908099</v>
      </c>
      <c r="DH123">
        <v>1.5584506520825401</v>
      </c>
      <c r="DI123">
        <v>1.4475661111151501</v>
      </c>
      <c r="DJ123">
        <v>1.50504287882091</v>
      </c>
      <c r="DK123">
        <v>1.4361059802245399</v>
      </c>
      <c r="DL123">
        <v>1.4825661466289799</v>
      </c>
      <c r="DM123">
        <v>1.48397326054113</v>
      </c>
      <c r="DN123">
        <v>1.56168682045699</v>
      </c>
      <c r="DO123">
        <v>1.45070372412173</v>
      </c>
      <c r="DP123">
        <v>1.5100287637452601</v>
      </c>
      <c r="DQ123">
        <v>1.4796571085268599</v>
      </c>
      <c r="DR123">
        <v>1.5362955498300299</v>
      </c>
      <c r="DS123">
        <v>1.48184762991671</v>
      </c>
      <c r="DT123">
        <v>1.54861322832979</v>
      </c>
      <c r="DU123">
        <v>1.59411411409154</v>
      </c>
      <c r="DV123">
        <v>1.59535835751599</v>
      </c>
      <c r="DW123">
        <v>1.57004413901026</v>
      </c>
      <c r="DX123">
        <v>1.5435415277478399</v>
      </c>
      <c r="DY123">
        <v>1.5586015574374299</v>
      </c>
      <c r="DZ123">
        <v>1.64034954783478</v>
      </c>
      <c r="EA123">
        <v>1.47962282965284</v>
      </c>
      <c r="EB123">
        <v>1.55035782528907</v>
      </c>
      <c r="EC123">
        <v>1.42055268082746</v>
      </c>
      <c r="ED123">
        <v>1.47933714931334</v>
      </c>
      <c r="EE123">
        <v>1.45221320919886</v>
      </c>
      <c r="EF123">
        <v>1.5215262322688901</v>
      </c>
      <c r="EG123">
        <v>1.4941687717274501</v>
      </c>
      <c r="EH123">
        <v>1.5702109870725001</v>
      </c>
      <c r="EI123">
        <v>1.49946438693853</v>
      </c>
      <c r="EJ123">
        <v>1.4841231342865</v>
      </c>
      <c r="EK123">
        <v>1.4318483858436799</v>
      </c>
      <c r="EL123">
        <v>1.4855219739618499</v>
      </c>
      <c r="EM123">
        <v>1.4986423473563399</v>
      </c>
      <c r="EN123">
        <v>1.5562885131847299</v>
      </c>
      <c r="EO123">
        <v>1.49739514837867</v>
      </c>
      <c r="EP123">
        <v>1.5288683967772601</v>
      </c>
      <c r="EQ123">
        <v>1.54696274726417</v>
      </c>
      <c r="ER123">
        <v>1.5859305974895299</v>
      </c>
      <c r="ES123">
        <v>1.54171178204319</v>
      </c>
      <c r="ET123">
        <v>1.5874657002424399</v>
      </c>
      <c r="EU123">
        <v>1.49085677415924</v>
      </c>
      <c r="EV123">
        <v>1.53602594791806</v>
      </c>
      <c r="EW123">
        <v>1.4825794270525301</v>
      </c>
      <c r="EX123">
        <v>1.57351141328324</v>
      </c>
      <c r="EY123">
        <v>1.5004217711352801</v>
      </c>
      <c r="EZ123">
        <v>1.57095250383729</v>
      </c>
      <c r="FA123">
        <v>1.5869020310236599</v>
      </c>
      <c r="FB123">
        <v>1.63780520946631</v>
      </c>
      <c r="FC123">
        <v>1.4991365427174199</v>
      </c>
      <c r="FD123">
        <v>1.56863128548808</v>
      </c>
      <c r="FE123">
        <v>1.49908059020517</v>
      </c>
      <c r="FF123">
        <v>1.53915845669593</v>
      </c>
      <c r="FG123">
        <v>1.47939957148319</v>
      </c>
      <c r="FH123">
        <v>1.54215305648871</v>
      </c>
      <c r="FI123">
        <v>1.45743438686189</v>
      </c>
      <c r="FJ123">
        <v>1.5105236755232301</v>
      </c>
      <c r="FK123">
        <v>1.525365211967</v>
      </c>
      <c r="FL123">
        <v>1.60201447272173</v>
      </c>
      <c r="FM123">
        <v>1.5347132450302701</v>
      </c>
      <c r="FN123">
        <v>1.6081087574942501</v>
      </c>
      <c r="FO123">
        <v>1.50858378353578</v>
      </c>
      <c r="FP123">
        <v>1.5817959923379501</v>
      </c>
      <c r="FQ123">
        <v>1.5702171899011099</v>
      </c>
      <c r="FR123">
        <v>1.5774712551572001</v>
      </c>
      <c r="FS123">
        <v>1.4876916041358801</v>
      </c>
      <c r="FT123">
        <v>1.5539544053780701</v>
      </c>
      <c r="FU123">
        <v>1.58083344601859</v>
      </c>
      <c r="FV123">
        <v>1.5249105994779</v>
      </c>
      <c r="FW123">
        <v>1.50170485573707</v>
      </c>
      <c r="FX123">
        <v>1.57406427603597</v>
      </c>
      <c r="FY123">
        <v>1.7232745678868899</v>
      </c>
      <c r="FZ123">
        <v>1.6267260056686801</v>
      </c>
    </row>
    <row r="124" spans="1:182" x14ac:dyDescent="0.45">
      <c r="A124" t="s">
        <v>88</v>
      </c>
      <c r="B124" t="s">
        <v>19</v>
      </c>
      <c r="C124" t="s">
        <v>30</v>
      </c>
      <c r="D124">
        <v>30</v>
      </c>
      <c r="E124" s="1" cm="1">
        <f t="array" ref="E124">SUMPRODUCT($G124:$FZZ124,$G$2:$FZZ$2)/SUMPRODUCT(--($G124:$FZZ124&lt;&gt;""),$G$2:$FZZ$2)</f>
        <v>1.2673832468751762</v>
      </c>
      <c r="F124" s="1" cm="1">
        <f t="array" ref="F124">SUMPRODUCT($G124:$FZZ124,$F$2:$FZY$2)/SUMPRODUCT(--($G124:$FZZ124&lt;&gt;""),$F$2:$FZY$2)</f>
        <v>1.2420136397388311</v>
      </c>
      <c r="G124">
        <v>1.31437036156698</v>
      </c>
      <c r="H124">
        <v>1.2667587579769899</v>
      </c>
      <c r="I124">
        <v>1.31379449759439</v>
      </c>
      <c r="J124">
        <v>1.26818339644275</v>
      </c>
      <c r="K124">
        <v>1.3138592380449099</v>
      </c>
      <c r="L124">
        <v>1.2655482366811099</v>
      </c>
      <c r="M124">
        <v>1.3124768667815401</v>
      </c>
      <c r="N124">
        <v>1.2685109114145501</v>
      </c>
      <c r="O124">
        <v>1.22046499978905</v>
      </c>
      <c r="P124">
        <v>1.22080746485447</v>
      </c>
      <c r="Q124">
        <v>1.1775534625652</v>
      </c>
      <c r="R124">
        <v>1.1746658371045999</v>
      </c>
      <c r="S124">
        <v>1.2463169524204001</v>
      </c>
      <c r="T124">
        <v>1.2477619336052099</v>
      </c>
      <c r="U124">
        <v>1.27145786883502</v>
      </c>
      <c r="V124">
        <v>1.23303450779445</v>
      </c>
      <c r="W124">
        <v>1.2452933128396499</v>
      </c>
      <c r="X124">
        <v>1.2065420565057501</v>
      </c>
      <c r="Y124">
        <v>1.2634776105604499</v>
      </c>
      <c r="Z124">
        <v>1.2457471818852499</v>
      </c>
      <c r="AA124">
        <v>1.2459554089948</v>
      </c>
      <c r="AB124">
        <v>1.22873255791211</v>
      </c>
      <c r="AC124">
        <v>1.42186989444599</v>
      </c>
      <c r="AD124">
        <v>1.2796387576619299</v>
      </c>
      <c r="AE124">
        <v>1.41260781195202</v>
      </c>
      <c r="AF124">
        <v>1.26062769149066</v>
      </c>
      <c r="AG124">
        <v>1.19894429008669</v>
      </c>
      <c r="AH124">
        <v>1.17970937379466</v>
      </c>
      <c r="AI124">
        <v>1.22804678010121</v>
      </c>
      <c r="AJ124">
        <v>1.0657500128378199</v>
      </c>
      <c r="AK124">
        <v>1.23721575556731</v>
      </c>
      <c r="AL124">
        <v>1.19783805784925</v>
      </c>
      <c r="AM124">
        <v>1.2679738012114401</v>
      </c>
      <c r="AN124">
        <v>1.27004191260223</v>
      </c>
      <c r="AO124">
        <v>1.2663348803941401</v>
      </c>
      <c r="AP124">
        <v>1.2518555722212199</v>
      </c>
      <c r="AQ124">
        <v>1.2521892986993399</v>
      </c>
      <c r="AR124">
        <v>1.2309062067621099</v>
      </c>
      <c r="AS124">
        <v>1.2577381533880401</v>
      </c>
      <c r="AT124">
        <v>1.16674584044185</v>
      </c>
      <c r="AU124">
        <v>1.18783856608515</v>
      </c>
      <c r="AV124">
        <v>1.23255368009737</v>
      </c>
      <c r="AW124">
        <v>1.3472576699085801</v>
      </c>
      <c r="AX124">
        <v>1.2516224987628699</v>
      </c>
      <c r="AY124">
        <v>1.31564978635256</v>
      </c>
      <c r="AZ124">
        <v>1.2720988401500799</v>
      </c>
      <c r="BA124">
        <v>1.35505451905645</v>
      </c>
      <c r="BB124">
        <v>1.2079723555997</v>
      </c>
      <c r="BC124">
        <v>1.28530362028763</v>
      </c>
      <c r="BD124">
        <v>1.2232718029438201</v>
      </c>
      <c r="BE124">
        <v>1.27614776399654</v>
      </c>
      <c r="BF124">
        <v>1.2514658114400501</v>
      </c>
      <c r="BG124">
        <v>1.3751689155089499</v>
      </c>
      <c r="BH124">
        <v>1.24577791044861</v>
      </c>
      <c r="BI124">
        <v>1.3661562047043301</v>
      </c>
      <c r="BJ124">
        <v>1.2246351874265899</v>
      </c>
      <c r="BK124">
        <v>1.1994041860423801</v>
      </c>
      <c r="BL124">
        <v>1.20198690240423</v>
      </c>
      <c r="BM124">
        <v>1.2209491187825099</v>
      </c>
      <c r="BN124">
        <v>1.1902328847197201</v>
      </c>
      <c r="BO124">
        <v>1.2307995420294899</v>
      </c>
      <c r="BP124">
        <v>1.23687573257377</v>
      </c>
      <c r="BQ124">
        <v>1.4005338265935301</v>
      </c>
      <c r="BR124">
        <v>1.2200666320084099</v>
      </c>
      <c r="BS124">
        <v>1.2570091234807399</v>
      </c>
      <c r="BT124">
        <v>1.24595896931357</v>
      </c>
      <c r="BU124">
        <v>1.3033284453843801</v>
      </c>
      <c r="BV124">
        <v>1.25844656167725</v>
      </c>
      <c r="BW124">
        <v>1.34515958924211</v>
      </c>
      <c r="BX124">
        <v>1.2703352674617101</v>
      </c>
      <c r="BY124">
        <v>1.24940191841644</v>
      </c>
      <c r="BZ124">
        <v>1.21362425674712</v>
      </c>
      <c r="CA124">
        <v>1.28120686676894</v>
      </c>
      <c r="CB124">
        <v>1.2906563740680601</v>
      </c>
      <c r="CC124">
        <v>1.25279868841163</v>
      </c>
      <c r="CD124">
        <v>1.23414936804853</v>
      </c>
      <c r="CE124">
        <v>1.25543504794036</v>
      </c>
      <c r="CF124">
        <v>1.26186458906809</v>
      </c>
      <c r="CG124">
        <v>1.2464859429000199</v>
      </c>
      <c r="CH124">
        <v>1.22800886657525</v>
      </c>
      <c r="CI124">
        <v>1.2592055399601301</v>
      </c>
      <c r="CJ124">
        <v>1.2518592722825901</v>
      </c>
      <c r="CK124">
        <v>1.2489472739794301</v>
      </c>
      <c r="CL124">
        <v>1.1920936963522299</v>
      </c>
      <c r="CM124">
        <v>1.2508425421973399</v>
      </c>
      <c r="CN124">
        <v>1.2462101784733099</v>
      </c>
      <c r="CO124">
        <v>1.2575432768547601</v>
      </c>
      <c r="CP124">
        <v>1.26412338729356</v>
      </c>
      <c r="CQ124">
        <v>1.27786227034249</v>
      </c>
      <c r="CR124">
        <v>1.3023209778462601</v>
      </c>
      <c r="CS124">
        <v>1.2446784010666601</v>
      </c>
      <c r="CT124">
        <v>1.28396982518641</v>
      </c>
      <c r="CU124">
        <v>1.2760541417833899</v>
      </c>
      <c r="CV124">
        <v>1.2523041823465599</v>
      </c>
      <c r="CW124">
        <v>1.23147392889258</v>
      </c>
      <c r="CX124">
        <v>1.2597818967046399</v>
      </c>
      <c r="CY124">
        <v>1.2475455062163301</v>
      </c>
      <c r="CZ124">
        <v>1.2968003796649801</v>
      </c>
      <c r="DA124">
        <v>1.2232679457012301</v>
      </c>
      <c r="DB124">
        <v>1.21904987070819</v>
      </c>
      <c r="DC124">
        <v>1.2391161072438599</v>
      </c>
      <c r="DD124">
        <v>1.23488037785298</v>
      </c>
      <c r="DE124">
        <v>1.30930828008806</v>
      </c>
      <c r="DF124">
        <v>1.31158229429415</v>
      </c>
      <c r="DG124">
        <v>1.2173965511437901</v>
      </c>
      <c r="DH124">
        <v>1.24854854071184</v>
      </c>
      <c r="DI124">
        <v>1.18431444901162</v>
      </c>
      <c r="DJ124">
        <v>1.19681312941377</v>
      </c>
      <c r="DK124">
        <v>1.2683652772370899</v>
      </c>
      <c r="DL124">
        <v>1.2465030871503</v>
      </c>
      <c r="DM124">
        <v>1.2712439497627701</v>
      </c>
      <c r="DN124">
        <v>1.3413959824869699</v>
      </c>
      <c r="DO124">
        <v>1.1982397577297299</v>
      </c>
      <c r="DP124">
        <v>1.2162168694922799</v>
      </c>
      <c r="DQ124">
        <v>1.2363978282536301</v>
      </c>
      <c r="DR124">
        <v>1.27132868563992</v>
      </c>
      <c r="DS124">
        <v>1.2287640254241099</v>
      </c>
      <c r="DT124">
        <v>1.3026521075601001</v>
      </c>
      <c r="DU124">
        <v>1.2603343991117899</v>
      </c>
      <c r="DV124">
        <v>1.2970672988924099</v>
      </c>
      <c r="DW124">
        <v>1.22403315082074</v>
      </c>
      <c r="DX124">
        <v>1.23389082292344</v>
      </c>
      <c r="DY124">
        <v>1.2621059763835201</v>
      </c>
      <c r="DZ124">
        <v>1.28749982451305</v>
      </c>
      <c r="EA124">
        <v>1.23801043062294</v>
      </c>
      <c r="EB124">
        <v>1.2575774514171101</v>
      </c>
      <c r="EC124">
        <v>1.21332994659506</v>
      </c>
      <c r="ED124">
        <v>1.1888450580966401</v>
      </c>
      <c r="EE124">
        <v>1.23183398229529</v>
      </c>
      <c r="EF124">
        <v>1.23674130943404</v>
      </c>
      <c r="EG124">
        <v>1.2368315693799099</v>
      </c>
      <c r="EH124">
        <v>1.3115913747224499</v>
      </c>
      <c r="EI124">
        <v>1.26615761796224</v>
      </c>
      <c r="EJ124">
        <v>1.2223962203630301</v>
      </c>
      <c r="EK124">
        <v>1.2453483631898601</v>
      </c>
      <c r="EL124">
        <v>1.21676644186265</v>
      </c>
      <c r="EM124">
        <v>1.2512709767932499</v>
      </c>
      <c r="EN124">
        <v>1.28420123603744</v>
      </c>
      <c r="EO124">
        <v>1.24982622239531</v>
      </c>
      <c r="EP124">
        <v>1.24668401591127</v>
      </c>
      <c r="EQ124">
        <v>1.2102552994821301</v>
      </c>
      <c r="ER124">
        <v>1.2677675351334601</v>
      </c>
      <c r="ES124">
        <v>1.2435475670887099</v>
      </c>
      <c r="ET124">
        <v>1.29270106222188</v>
      </c>
      <c r="EU124">
        <v>1.2200403766074699</v>
      </c>
      <c r="EV124">
        <v>1.25716171468674</v>
      </c>
      <c r="EW124">
        <v>1.2800207123114899</v>
      </c>
      <c r="EX124">
        <v>1.27487486772936</v>
      </c>
      <c r="EY124">
        <v>1.206620330469</v>
      </c>
      <c r="EZ124">
        <v>1.26553362744163</v>
      </c>
      <c r="FA124">
        <v>1.28942519413822</v>
      </c>
      <c r="FB124">
        <v>1.3086174412160401</v>
      </c>
      <c r="FC124">
        <v>1.2208835463535801</v>
      </c>
      <c r="FD124">
        <v>1.29153885258395</v>
      </c>
      <c r="FE124">
        <v>1.25157068830656</v>
      </c>
      <c r="FF124">
        <v>1.24668948229045</v>
      </c>
      <c r="FG124">
        <v>1.2496738831590299</v>
      </c>
      <c r="FH124">
        <v>1.2831716576129799</v>
      </c>
      <c r="FI124">
        <v>1.2439009480868699</v>
      </c>
      <c r="FJ124">
        <v>1.26583179791476</v>
      </c>
      <c r="FK124">
        <v>1.2449686011936201</v>
      </c>
      <c r="FL124">
        <v>1.3053424941587199</v>
      </c>
      <c r="FM124">
        <v>1.2280284730492299</v>
      </c>
      <c r="FN124">
        <v>1.2805866178952301</v>
      </c>
      <c r="FO124">
        <v>1.2335378227406699</v>
      </c>
      <c r="FP124">
        <v>1.2960496885860699</v>
      </c>
      <c r="FQ124">
        <v>1.3128708454360201</v>
      </c>
      <c r="FR124">
        <v>1.28490099849916</v>
      </c>
      <c r="FS124">
        <v>1.24654223634197</v>
      </c>
      <c r="FT124">
        <v>1.27909995096617</v>
      </c>
      <c r="FU124">
        <v>1.2449124558379501</v>
      </c>
      <c r="FV124">
        <v>1.2248051595903</v>
      </c>
      <c r="FW124">
        <v>1.2742916763068599</v>
      </c>
      <c r="FX124">
        <v>1.3109519346806899</v>
      </c>
      <c r="FY124">
        <v>1.3202089987696599</v>
      </c>
      <c r="FZ124">
        <v>1.3218508321071001</v>
      </c>
    </row>
    <row r="125" spans="1:182" x14ac:dyDescent="0.45">
      <c r="A125" t="s">
        <v>88</v>
      </c>
      <c r="B125" t="s">
        <v>19</v>
      </c>
      <c r="C125" t="s">
        <v>20</v>
      </c>
      <c r="D125">
        <v>30</v>
      </c>
      <c r="E125" s="1" cm="1">
        <f t="array" ref="E125">SUMPRODUCT($G125:$FZZ125,$G$2:$FZZ$2)/SUMPRODUCT(--($G125:$FZZ125&lt;&gt;""),$G$2:$FZZ$2)</f>
        <v>1.4025393436514375</v>
      </c>
      <c r="F125" s="1" cm="1">
        <f t="array" ref="F125">SUMPRODUCT($G125:$FZZ125,$F$2:$FZY$2)/SUMPRODUCT(--($G125:$FZZ125&lt;&gt;""),$F$2:$FZY$2)</f>
        <v>1.3987410841345582</v>
      </c>
      <c r="G125">
        <v>1.43542010912586</v>
      </c>
      <c r="H125">
        <v>1.4281616896470399</v>
      </c>
      <c r="I125">
        <v>1.4353479873753101</v>
      </c>
      <c r="J125">
        <v>1.4280512901223801</v>
      </c>
      <c r="K125">
        <v>1.4339178107095001</v>
      </c>
      <c r="L125">
        <v>1.4272553587738901</v>
      </c>
      <c r="M125">
        <v>1.4353516166501401</v>
      </c>
      <c r="N125">
        <v>1.4285171409222901</v>
      </c>
      <c r="O125">
        <v>1.3553165458038601</v>
      </c>
      <c r="P125">
        <v>1.3707460233805699</v>
      </c>
      <c r="Q125">
        <v>1.3201678552419001</v>
      </c>
      <c r="R125">
        <v>1.33704899297389</v>
      </c>
      <c r="S125">
        <v>1.38591925119561</v>
      </c>
      <c r="T125">
        <v>1.40556845237092</v>
      </c>
      <c r="U125">
        <v>1.41217865890892</v>
      </c>
      <c r="V125">
        <v>1.38347866143903</v>
      </c>
      <c r="W125">
        <v>1.3759568632413</v>
      </c>
      <c r="X125">
        <v>1.36081867156681</v>
      </c>
      <c r="Y125">
        <v>1.4100595368262001</v>
      </c>
      <c r="Z125">
        <v>1.4103232004911499</v>
      </c>
      <c r="AA125">
        <v>1.4130532974080701</v>
      </c>
      <c r="AB125">
        <v>1.3879688187758901</v>
      </c>
      <c r="AC125">
        <v>1.4883164467310299</v>
      </c>
      <c r="AD125">
        <v>1.4284662156069601</v>
      </c>
      <c r="AE125">
        <v>1.5057713019558701</v>
      </c>
      <c r="AF125">
        <v>1.4238818516937299</v>
      </c>
      <c r="AG125">
        <v>1.3437881916516701</v>
      </c>
      <c r="AH125">
        <v>1.3228309718513001</v>
      </c>
      <c r="AI125">
        <v>1.2996221477882399</v>
      </c>
      <c r="AJ125">
        <v>1.20614335815068</v>
      </c>
      <c r="AK125">
        <v>1.34040919372692</v>
      </c>
      <c r="AL125">
        <v>1.3486558815238501</v>
      </c>
      <c r="AM125">
        <v>1.4292597560709901</v>
      </c>
      <c r="AN125">
        <v>1.4307273473720501</v>
      </c>
      <c r="AO125">
        <v>1.3755706732783699</v>
      </c>
      <c r="AP125">
        <v>1.3880624998331901</v>
      </c>
      <c r="AQ125">
        <v>1.40488093577649</v>
      </c>
      <c r="AR125">
        <v>1.3894804154651299</v>
      </c>
      <c r="AS125">
        <v>1.36756849649629</v>
      </c>
      <c r="AT125">
        <v>1.3125980325771001</v>
      </c>
      <c r="AU125">
        <v>1.3493040115457899</v>
      </c>
      <c r="AV125">
        <v>1.3890250041774701</v>
      </c>
      <c r="AW125">
        <v>1.4417375931905601</v>
      </c>
      <c r="AX125">
        <v>1.4034232218869001</v>
      </c>
      <c r="AY125">
        <v>1.43413160479819</v>
      </c>
      <c r="AZ125">
        <v>1.4395602742067899</v>
      </c>
      <c r="BA125">
        <v>1.4270800230273699</v>
      </c>
      <c r="BB125">
        <v>1.34670393026907</v>
      </c>
      <c r="BC125">
        <v>1.39195016857221</v>
      </c>
      <c r="BD125">
        <v>1.37156898130174</v>
      </c>
      <c r="BE125">
        <v>1.40029438967225</v>
      </c>
      <c r="BF125">
        <v>1.4048123646544599</v>
      </c>
      <c r="BG125">
        <v>1.4519734190635101</v>
      </c>
      <c r="BH125">
        <v>1.39188183323418</v>
      </c>
      <c r="BI125">
        <v>1.4685138854620701</v>
      </c>
      <c r="BJ125">
        <v>1.3711557589300101</v>
      </c>
      <c r="BK125">
        <v>1.3409184069282101</v>
      </c>
      <c r="BL125">
        <v>1.3483319990793099</v>
      </c>
      <c r="BM125">
        <v>1.34223550304043</v>
      </c>
      <c r="BN125">
        <v>1.3354627893080799</v>
      </c>
      <c r="BO125">
        <v>1.37045382317291</v>
      </c>
      <c r="BP125">
        <v>1.3934720157037199</v>
      </c>
      <c r="BQ125">
        <v>1.4816331014369399</v>
      </c>
      <c r="BR125">
        <v>1.37444515024596</v>
      </c>
      <c r="BS125">
        <v>1.41628788942019</v>
      </c>
      <c r="BT125">
        <v>1.4100712484995901</v>
      </c>
      <c r="BU125">
        <v>1.44914900331565</v>
      </c>
      <c r="BV125">
        <v>1.42983109974791</v>
      </c>
      <c r="BW125">
        <v>1.4794237858567201</v>
      </c>
      <c r="BX125">
        <v>1.42559310299889</v>
      </c>
      <c r="BY125">
        <v>1.38951693355052</v>
      </c>
      <c r="BZ125">
        <v>1.3615679334528299</v>
      </c>
      <c r="CA125">
        <v>1.44818872275323</v>
      </c>
      <c r="CB125">
        <v>1.46794079827715</v>
      </c>
      <c r="CC125">
        <v>1.3967614114951299</v>
      </c>
      <c r="CD125">
        <v>1.3902984553769799</v>
      </c>
      <c r="CE125">
        <v>1.3939363176745501</v>
      </c>
      <c r="CF125">
        <v>1.42286305325377</v>
      </c>
      <c r="CG125">
        <v>1.38755666996965</v>
      </c>
      <c r="CH125">
        <v>1.38382127334682</v>
      </c>
      <c r="CI125">
        <v>1.38606504424576</v>
      </c>
      <c r="CJ125">
        <v>1.4013729135039401</v>
      </c>
      <c r="CK125">
        <v>1.37014319091079</v>
      </c>
      <c r="CL125">
        <v>1.3446922757486099</v>
      </c>
      <c r="CM125">
        <v>1.38462454312495</v>
      </c>
      <c r="CN125">
        <v>1.3995128753445401</v>
      </c>
      <c r="CO125">
        <v>1.4089530563322501</v>
      </c>
      <c r="CP125">
        <v>1.4169281006989101</v>
      </c>
      <c r="CQ125">
        <v>1.4285129046826199</v>
      </c>
      <c r="CR125">
        <v>1.46497802153521</v>
      </c>
      <c r="CS125">
        <v>1.4114223610716301</v>
      </c>
      <c r="CT125">
        <v>1.4694676564428</v>
      </c>
      <c r="CU125">
        <v>1.4269981652247901</v>
      </c>
      <c r="CV125">
        <v>1.41811184132586</v>
      </c>
      <c r="CW125">
        <v>1.38863127549958</v>
      </c>
      <c r="CX125">
        <v>1.4241959351172999</v>
      </c>
      <c r="CY125">
        <v>1.40216194875899</v>
      </c>
      <c r="CZ125">
        <v>1.47209058985368</v>
      </c>
      <c r="DA125">
        <v>1.37760565561249</v>
      </c>
      <c r="DB125">
        <v>1.37825735819435</v>
      </c>
      <c r="DC125">
        <v>1.38690343998389</v>
      </c>
      <c r="DD125">
        <v>1.3949499434200701</v>
      </c>
      <c r="DE125">
        <v>1.44735005400408</v>
      </c>
      <c r="DF125">
        <v>1.4608905366871401</v>
      </c>
      <c r="DG125">
        <v>1.3861648199173799</v>
      </c>
      <c r="DH125">
        <v>1.4196748330198199</v>
      </c>
      <c r="DI125">
        <v>1.3336972507346001</v>
      </c>
      <c r="DJ125">
        <v>1.3496184322607401</v>
      </c>
      <c r="DK125">
        <v>1.4206783102263101</v>
      </c>
      <c r="DL125">
        <v>1.4092009153320599</v>
      </c>
      <c r="DM125">
        <v>1.39398043512676</v>
      </c>
      <c r="DN125">
        <v>1.48654516636617</v>
      </c>
      <c r="DO125">
        <v>1.3471886869132099</v>
      </c>
      <c r="DP125">
        <v>1.38170131947347</v>
      </c>
      <c r="DQ125">
        <v>1.38761727733801</v>
      </c>
      <c r="DR125">
        <v>1.43710712018255</v>
      </c>
      <c r="DS125">
        <v>1.3702347314071801</v>
      </c>
      <c r="DT125">
        <v>1.4450283787334299</v>
      </c>
      <c r="DU125">
        <v>1.4110745557575499</v>
      </c>
      <c r="DV125">
        <v>1.4539790231946801</v>
      </c>
      <c r="DW125">
        <v>1.3689927931201</v>
      </c>
      <c r="DX125">
        <v>1.4042182673426</v>
      </c>
      <c r="DY125">
        <v>1.4295058952531301</v>
      </c>
      <c r="DZ125">
        <v>1.47695948726777</v>
      </c>
      <c r="EA125">
        <v>1.3808272377194799</v>
      </c>
      <c r="EB125">
        <v>1.4196847575351199</v>
      </c>
      <c r="EC125">
        <v>1.35788993023232</v>
      </c>
      <c r="ED125">
        <v>1.3507750353947301</v>
      </c>
      <c r="EE125">
        <v>1.3694942953268601</v>
      </c>
      <c r="EF125">
        <v>1.3942387020517799</v>
      </c>
      <c r="EG125">
        <v>1.3923348607031001</v>
      </c>
      <c r="EH125">
        <v>1.47861075807376</v>
      </c>
      <c r="EI125">
        <v>1.42767036677077</v>
      </c>
      <c r="EJ125">
        <v>1.38171138547061</v>
      </c>
      <c r="EK125">
        <v>1.3663651503237899</v>
      </c>
      <c r="EL125">
        <v>1.3762818959476499</v>
      </c>
      <c r="EM125">
        <v>1.4059823661183599</v>
      </c>
      <c r="EN125">
        <v>1.4364787072245799</v>
      </c>
      <c r="EO125">
        <v>1.3972089591236201</v>
      </c>
      <c r="EP125">
        <v>1.4119602200806001</v>
      </c>
      <c r="EQ125">
        <v>1.37316909624062</v>
      </c>
      <c r="ER125">
        <v>1.42417887488626</v>
      </c>
      <c r="ES125">
        <v>1.4115212869804801</v>
      </c>
      <c r="ET125">
        <v>1.46991487064222</v>
      </c>
      <c r="EU125">
        <v>1.3893756282216301</v>
      </c>
      <c r="EV125">
        <v>1.4375525627011601</v>
      </c>
      <c r="EW125">
        <v>1.4383574937771</v>
      </c>
      <c r="EX125">
        <v>1.4568482327924299</v>
      </c>
      <c r="EY125">
        <v>1.3675758681418899</v>
      </c>
      <c r="EZ125">
        <v>1.4373808549504301</v>
      </c>
      <c r="FA125">
        <v>1.4773513940851299</v>
      </c>
      <c r="FB125">
        <v>1.4911022654413399</v>
      </c>
      <c r="FC125">
        <v>1.38819261519491</v>
      </c>
      <c r="FD125">
        <v>1.4699861678798101</v>
      </c>
      <c r="FE125">
        <v>1.37812105088216</v>
      </c>
      <c r="FF125">
        <v>1.4245046746744301</v>
      </c>
      <c r="FG125">
        <v>1.38592783988572</v>
      </c>
      <c r="FH125">
        <v>1.45227640536439</v>
      </c>
      <c r="FI125">
        <v>1.38303500006311</v>
      </c>
      <c r="FJ125">
        <v>1.4291995938173001</v>
      </c>
      <c r="FK125">
        <v>1.4055095840395599</v>
      </c>
      <c r="FL125">
        <v>1.4864359046768501</v>
      </c>
      <c r="FM125">
        <v>1.39123451251012</v>
      </c>
      <c r="FN125">
        <v>1.46250108836475</v>
      </c>
      <c r="FO125">
        <v>1.3901842102244699</v>
      </c>
      <c r="FP125">
        <v>1.4580630856933099</v>
      </c>
      <c r="FQ125">
        <v>1.48122131178053</v>
      </c>
      <c r="FR125">
        <v>1.4370635313014499</v>
      </c>
      <c r="FS125">
        <v>1.40920315993399</v>
      </c>
      <c r="FT125">
        <v>1.44936789157123</v>
      </c>
      <c r="FU125">
        <v>1.4045912873717701</v>
      </c>
      <c r="FV125">
        <v>1.3918924326828701</v>
      </c>
      <c r="FW125">
        <v>1.4087128839304299</v>
      </c>
      <c r="FX125">
        <v>1.4701069665265301</v>
      </c>
      <c r="FY125">
        <v>1.44124264842092</v>
      </c>
      <c r="FZ125">
        <v>1.4647296271229699</v>
      </c>
    </row>
    <row r="126" spans="1:182" x14ac:dyDescent="0.45">
      <c r="A126" t="s">
        <v>108</v>
      </c>
      <c r="B126" t="s">
        <v>19</v>
      </c>
      <c r="C126" t="s">
        <v>30</v>
      </c>
      <c r="D126">
        <v>30</v>
      </c>
      <c r="E126" s="1" cm="1">
        <f t="array" ref="E126">SUMPRODUCT($G126:$FZZ126,$G$2:$FZZ$2)/SUMPRODUCT(--($G126:$FZZ126&lt;&gt;""),$G$2:$FZZ$2)</f>
        <v>1.7856840024697793</v>
      </c>
      <c r="F126" s="1" cm="1">
        <f t="array" ref="F126">SUMPRODUCT($G126:$FZZ126,$F$2:$FZY$2)/SUMPRODUCT(--($G126:$FZZ126&lt;&gt;""),$F$2:$FZY$2)</f>
        <v>1.6795377634540243</v>
      </c>
      <c r="G126">
        <v>1.7292441197880299</v>
      </c>
      <c r="H126">
        <v>1.65808148998618</v>
      </c>
      <c r="I126">
        <v>1.7309105811482901</v>
      </c>
      <c r="J126">
        <v>1.6591444710685399</v>
      </c>
      <c r="K126">
        <v>1.7255520726742599</v>
      </c>
      <c r="L126">
        <v>1.6590874287619399</v>
      </c>
      <c r="M126">
        <v>1.7283970252573699</v>
      </c>
      <c r="N126">
        <v>1.65904340836183</v>
      </c>
      <c r="O126">
        <v>1.66607948484253</v>
      </c>
      <c r="P126">
        <v>1.6346050434911801</v>
      </c>
      <c r="Q126">
        <v>1.6863118318662</v>
      </c>
      <c r="R126">
        <v>1.6524283708618399</v>
      </c>
      <c r="S126">
        <v>1.70230681253123</v>
      </c>
      <c r="T126">
        <v>1.6533762916261801</v>
      </c>
      <c r="U126">
        <v>1.7437452099386199</v>
      </c>
      <c r="V126">
        <v>1.61494279448264</v>
      </c>
      <c r="W126">
        <v>1.74932885262043</v>
      </c>
      <c r="X126">
        <v>1.69852526894405</v>
      </c>
      <c r="Y126">
        <v>1.7229696381992801</v>
      </c>
      <c r="Z126">
        <v>1.6655364045549901</v>
      </c>
      <c r="AA126">
        <v>1.7653495317827901</v>
      </c>
      <c r="AB126">
        <v>1.68301507573025</v>
      </c>
      <c r="AC126">
        <v>1.8395087704802999</v>
      </c>
      <c r="AD126">
        <v>1.68603829465906</v>
      </c>
      <c r="AE126">
        <v>1.88404080478764</v>
      </c>
      <c r="AF126">
        <v>1.72316824121304</v>
      </c>
      <c r="AG126">
        <v>1.9306630377949401</v>
      </c>
      <c r="AH126">
        <v>1.6773070284729601</v>
      </c>
      <c r="AI126">
        <v>1.84288834130435</v>
      </c>
      <c r="AJ126">
        <v>1.5467149983927599</v>
      </c>
      <c r="AK126">
        <v>1.96926418557962</v>
      </c>
      <c r="AL126">
        <v>1.6485617991433299</v>
      </c>
      <c r="AM126">
        <v>1.99832415619891</v>
      </c>
      <c r="AN126">
        <v>1.7462389840064001</v>
      </c>
      <c r="AO126">
        <v>1.7779811056636301</v>
      </c>
      <c r="AP126">
        <v>1.70085040526943</v>
      </c>
      <c r="AQ126">
        <v>1.69190759476883</v>
      </c>
      <c r="AR126">
        <v>1.65962231065458</v>
      </c>
      <c r="AS126">
        <v>1.66574764292054</v>
      </c>
      <c r="AT126">
        <v>1.5870624146506001</v>
      </c>
      <c r="AU126">
        <v>1.7326769643618001</v>
      </c>
      <c r="AV126">
        <v>1.6675296565176201</v>
      </c>
      <c r="AW126">
        <v>2.2129903381440998</v>
      </c>
      <c r="AX126">
        <v>1.7048019242822099</v>
      </c>
      <c r="AY126">
        <v>1.9316091043213801</v>
      </c>
      <c r="AZ126">
        <v>1.7015064967592499</v>
      </c>
      <c r="BA126">
        <v>1.9082852934794501</v>
      </c>
      <c r="BB126">
        <v>1.69420721876459</v>
      </c>
      <c r="BC126">
        <v>1.9176400484281899</v>
      </c>
      <c r="BD126">
        <v>1.6520037433261301</v>
      </c>
      <c r="BE126">
        <v>1.98820154677316</v>
      </c>
      <c r="BF126">
        <v>1.6886600312336799</v>
      </c>
      <c r="BG126">
        <v>1.9526501405571099</v>
      </c>
      <c r="BH126">
        <v>1.7241241541339201</v>
      </c>
      <c r="BI126">
        <v>1.8718612999114399</v>
      </c>
      <c r="BJ126">
        <v>1.65587766346848</v>
      </c>
      <c r="BK126">
        <v>1.76786262492137</v>
      </c>
      <c r="BL126">
        <v>1.6260825721360599</v>
      </c>
      <c r="BM126">
        <v>1.7546650229958201</v>
      </c>
      <c r="BN126">
        <v>1.5758244926098399</v>
      </c>
      <c r="BO126">
        <v>1.72269378405894</v>
      </c>
      <c r="BP126">
        <v>1.7119892479955201</v>
      </c>
      <c r="BQ126">
        <v>1.87822382364158</v>
      </c>
      <c r="BR126">
        <v>1.60641519783174</v>
      </c>
      <c r="BS126">
        <v>1.7567563806561399</v>
      </c>
      <c r="BT126">
        <v>1.71800020124275</v>
      </c>
      <c r="BU126">
        <v>1.91545810472931</v>
      </c>
      <c r="BV126">
        <v>1.6982098910777199</v>
      </c>
      <c r="BW126">
        <v>1.94651419483415</v>
      </c>
      <c r="BX126">
        <v>1.68098138510832</v>
      </c>
      <c r="BY126">
        <v>1.6940614500395199</v>
      </c>
      <c r="BZ126">
        <v>1.6452502624832499</v>
      </c>
      <c r="CA126">
        <v>2.0203187920187</v>
      </c>
      <c r="CB126">
        <v>1.8529517889020299</v>
      </c>
      <c r="CC126">
        <v>1.9897042593804299</v>
      </c>
      <c r="CD126">
        <v>1.6947317682546199</v>
      </c>
      <c r="CE126">
        <v>1.6974678271089101</v>
      </c>
      <c r="CF126">
        <v>1.70410438710624</v>
      </c>
      <c r="CG126">
        <v>1.70593497348283</v>
      </c>
      <c r="CH126">
        <v>1.6777357557102499</v>
      </c>
      <c r="CI126">
        <v>1.6845262392952201</v>
      </c>
      <c r="CJ126">
        <v>1.66186517320232</v>
      </c>
      <c r="CK126">
        <v>1.7508270747424699</v>
      </c>
      <c r="CL126">
        <v>1.6668410627377399</v>
      </c>
      <c r="CM126">
        <v>1.73558767757232</v>
      </c>
      <c r="CN126">
        <v>1.6804241062985401</v>
      </c>
      <c r="CO126">
        <v>1.6945174025350001</v>
      </c>
      <c r="CP126">
        <v>1.6713113153307999</v>
      </c>
      <c r="CQ126">
        <v>1.70416775019481</v>
      </c>
      <c r="CR126">
        <v>1.6511064317863799</v>
      </c>
      <c r="CS126">
        <v>1.5293443930583599</v>
      </c>
      <c r="CT126">
        <v>1.57078134820792</v>
      </c>
      <c r="CU126">
        <v>1.6931652488575899</v>
      </c>
      <c r="CV126">
        <v>1.64347664205549</v>
      </c>
      <c r="CW126">
        <v>1.71019184827222</v>
      </c>
      <c r="CX126">
        <v>1.70245156950362</v>
      </c>
      <c r="CY126">
        <v>1.6383369860454899</v>
      </c>
      <c r="CZ126">
        <v>1.6754535879564001</v>
      </c>
      <c r="DA126">
        <v>1.71257584945709</v>
      </c>
      <c r="DB126">
        <v>1.66653266867967</v>
      </c>
      <c r="DC126">
        <v>1.7438029858902899</v>
      </c>
      <c r="DD126">
        <v>1.6805831313733199</v>
      </c>
      <c r="DE126">
        <v>1.82289723627967</v>
      </c>
      <c r="DF126">
        <v>1.7167265880905</v>
      </c>
      <c r="DG126">
        <v>1.6796896514853601</v>
      </c>
      <c r="DH126">
        <v>1.6990933921159299</v>
      </c>
      <c r="DI126">
        <v>1.68619805822036</v>
      </c>
      <c r="DJ126">
        <v>1.6401662585169301</v>
      </c>
      <c r="DK126">
        <v>1.6851299602158101</v>
      </c>
      <c r="DL126">
        <v>1.5858998930955399</v>
      </c>
      <c r="DM126">
        <v>1.6360600299440999</v>
      </c>
      <c r="DN126">
        <v>1.6990120689905699</v>
      </c>
      <c r="DO126">
        <v>1.69707886996823</v>
      </c>
      <c r="DP126">
        <v>1.6543461358790099</v>
      </c>
      <c r="DQ126">
        <v>1.6874292101814501</v>
      </c>
      <c r="DR126">
        <v>1.7096846470159399</v>
      </c>
      <c r="DS126">
        <v>1.6405479402573799</v>
      </c>
      <c r="DT126">
        <v>1.68950195419583</v>
      </c>
      <c r="DU126">
        <v>1.68446054408447</v>
      </c>
      <c r="DV126">
        <v>1.69707041842735</v>
      </c>
      <c r="DW126">
        <v>1.70752985288259</v>
      </c>
      <c r="DX126">
        <v>1.68897453707664</v>
      </c>
      <c r="DY126">
        <v>1.72134722992928</v>
      </c>
      <c r="DZ126">
        <v>1.77871354397185</v>
      </c>
      <c r="EA126">
        <v>1.71178722308886</v>
      </c>
      <c r="EB126">
        <v>1.69236828572362</v>
      </c>
      <c r="EC126">
        <v>1.69433216403133</v>
      </c>
      <c r="ED126">
        <v>1.62423233512401</v>
      </c>
      <c r="EE126">
        <v>1.79742719059569</v>
      </c>
      <c r="EF126">
        <v>1.6701772230741401</v>
      </c>
      <c r="EG126">
        <v>1.6788680529258599</v>
      </c>
      <c r="EH126">
        <v>1.71373228237542</v>
      </c>
      <c r="EI126">
        <v>1.7729878621075901</v>
      </c>
      <c r="EJ126">
        <v>1.6594829146963599</v>
      </c>
      <c r="EK126">
        <v>1.64714847248227</v>
      </c>
      <c r="EL126">
        <v>1.5815388849291701</v>
      </c>
      <c r="EM126">
        <v>1.6976647341520901</v>
      </c>
      <c r="EN126">
        <v>1.6711347143936499</v>
      </c>
      <c r="EO126">
        <v>1.66398690048901</v>
      </c>
      <c r="EP126">
        <v>1.63206807964219</v>
      </c>
      <c r="EQ126">
        <v>1.62130731531968</v>
      </c>
      <c r="ER126">
        <v>1.6722280670106799</v>
      </c>
      <c r="ES126">
        <v>1.6669629432528601</v>
      </c>
      <c r="ET126">
        <v>1.7007927602003401</v>
      </c>
      <c r="EU126">
        <v>1.6429296797377599</v>
      </c>
      <c r="EV126">
        <v>1.64170031667994</v>
      </c>
      <c r="EW126">
        <v>1.78792402516078</v>
      </c>
      <c r="EX126">
        <v>1.72548620048471</v>
      </c>
      <c r="EY126">
        <v>1.65995951535749</v>
      </c>
      <c r="EZ126">
        <v>1.6869728702446201</v>
      </c>
      <c r="FA126">
        <v>1.7477825371387301</v>
      </c>
      <c r="FB126">
        <v>1.7469340011903101</v>
      </c>
      <c r="FC126">
        <v>1.6470455873769301</v>
      </c>
      <c r="FD126">
        <v>1.7007766576622201</v>
      </c>
      <c r="FE126">
        <v>1.65539718051207</v>
      </c>
      <c r="FF126">
        <v>1.6622373306340399</v>
      </c>
      <c r="FG126">
        <v>1.6600739924925301</v>
      </c>
      <c r="FH126">
        <v>1.66206093258916</v>
      </c>
      <c r="FI126">
        <v>1.6673213915871301</v>
      </c>
      <c r="FJ126">
        <v>1.6253940621962499</v>
      </c>
      <c r="FK126">
        <v>1.6891334868857</v>
      </c>
      <c r="FL126">
        <v>1.7164176261780599</v>
      </c>
      <c r="FM126">
        <v>1.67518618768784</v>
      </c>
      <c r="FN126">
        <v>1.74082764251393</v>
      </c>
      <c r="FO126">
        <v>1.61800846495303</v>
      </c>
      <c r="FP126">
        <v>1.6744075106385401</v>
      </c>
      <c r="FQ126">
        <v>1.71092096967844</v>
      </c>
      <c r="FR126">
        <v>1.66497676238339</v>
      </c>
      <c r="FS126">
        <v>1.7389677576182401</v>
      </c>
      <c r="FT126">
        <v>1.68738241492347</v>
      </c>
      <c r="FU126">
        <v>1.6754754302539001</v>
      </c>
      <c r="FV126">
        <v>1.6190052756014399</v>
      </c>
      <c r="FW126">
        <v>1.6064324443008999</v>
      </c>
      <c r="FX126">
        <v>1.65162622033648</v>
      </c>
      <c r="FY126">
        <v>1.8844780973770401</v>
      </c>
      <c r="FZ126">
        <v>1.7419647914979</v>
      </c>
    </row>
    <row r="127" spans="1:182" x14ac:dyDescent="0.45">
      <c r="A127" t="s">
        <v>81</v>
      </c>
      <c r="B127" t="s">
        <v>82</v>
      </c>
      <c r="C127" t="s">
        <v>20</v>
      </c>
      <c r="D127">
        <v>30</v>
      </c>
      <c r="E127" s="1" cm="1">
        <f t="array" ref="E127">SUMPRODUCT($G127:$FZZ127,$G$2:$FZZ$2)/SUMPRODUCT(--($G127:$FZZ127&lt;&gt;""),$G$2:$FZZ$2)</f>
        <v>1.2673062897366634</v>
      </c>
      <c r="F127" s="1" cm="1">
        <f t="array" ref="F127">SUMPRODUCT($G127:$FZZ127,$F$2:$FZY$2)/SUMPRODUCT(--($G127:$FZZ127&lt;&gt;""),$F$2:$FZY$2)</f>
        <v>1.258524929243821</v>
      </c>
      <c r="G127">
        <v>1.2615618878647801</v>
      </c>
      <c r="H127">
        <v>1.26060186884946</v>
      </c>
      <c r="I127">
        <v>1.2608470450704401</v>
      </c>
      <c r="J127">
        <v>1.26228909786963</v>
      </c>
      <c r="K127">
        <v>1.26124821894261</v>
      </c>
      <c r="L127">
        <v>1.25803659218644</v>
      </c>
      <c r="M127">
        <v>1.26144041164967</v>
      </c>
      <c r="N127">
        <v>1.2505559924721601</v>
      </c>
      <c r="O127">
        <v>1.1983667617363201</v>
      </c>
      <c r="P127">
        <v>1.2158885977348</v>
      </c>
      <c r="Q127">
        <v>1.1803371113146599</v>
      </c>
      <c r="R127">
        <v>1.1864298410105201</v>
      </c>
      <c r="S127">
        <v>1.4081420793656001</v>
      </c>
      <c r="T127">
        <v>1.3149285378218101</v>
      </c>
      <c r="U127">
        <v>1.3207874010252201</v>
      </c>
      <c r="V127">
        <v>1.28241297663564</v>
      </c>
      <c r="W127">
        <v>1.2693995992998499</v>
      </c>
      <c r="X127">
        <v>1.2571487984263401</v>
      </c>
      <c r="Y127">
        <v>1.23492553811265</v>
      </c>
      <c r="Z127">
        <v>1.2347293206064101</v>
      </c>
      <c r="AA127">
        <v>1.22591958482463</v>
      </c>
      <c r="AB127">
        <v>1.21275641080579</v>
      </c>
      <c r="AC127">
        <v>1.36411247124603</v>
      </c>
      <c r="AD127">
        <v>1.2922556652905499</v>
      </c>
      <c r="AE127">
        <v>1.3865036977899701</v>
      </c>
      <c r="AF127">
        <v>1.3163144620492699</v>
      </c>
      <c r="AG127">
        <v>1.2242802081471</v>
      </c>
      <c r="AH127">
        <v>1.1942195256634001</v>
      </c>
      <c r="AI127">
        <v>1.16654992321978</v>
      </c>
      <c r="AJ127">
        <v>1.08073535762145</v>
      </c>
      <c r="AK127">
        <v>1.19045216470604</v>
      </c>
      <c r="AL127">
        <v>1.2095602659387901</v>
      </c>
      <c r="AM127">
        <v>1.44106738092677</v>
      </c>
      <c r="AN127">
        <v>1.32627701258376</v>
      </c>
      <c r="AO127">
        <v>1.2674339919239599</v>
      </c>
      <c r="AP127">
        <v>1.2739151669784801</v>
      </c>
      <c r="AQ127">
        <v>1.24013632400311</v>
      </c>
      <c r="AR127">
        <v>1.23824507366595</v>
      </c>
      <c r="AS127">
        <v>1.2162982815028101</v>
      </c>
      <c r="AT127">
        <v>1.1913741604470101</v>
      </c>
      <c r="AU127">
        <v>1.23639190063181</v>
      </c>
      <c r="AV127">
        <v>1.2493627356547601</v>
      </c>
      <c r="AW127">
        <v>1.2833476455595101</v>
      </c>
      <c r="AX127">
        <v>1.22393511227604</v>
      </c>
      <c r="AY127">
        <v>1.2681026346747799</v>
      </c>
      <c r="AZ127">
        <v>1.2594724867315199</v>
      </c>
      <c r="BA127">
        <v>1.2576973720400899</v>
      </c>
      <c r="BB127">
        <v>1.1845339323279001</v>
      </c>
      <c r="BC127">
        <v>1.21388652014558</v>
      </c>
      <c r="BD127">
        <v>1.2104987840038399</v>
      </c>
      <c r="BE127">
        <v>1.3013498776723</v>
      </c>
      <c r="BF127">
        <v>1.27471266118185</v>
      </c>
      <c r="BG127">
        <v>1.3229847216167301</v>
      </c>
      <c r="BH127">
        <v>1.2609397247270999</v>
      </c>
      <c r="BI127">
        <v>1.35499592141861</v>
      </c>
      <c r="BJ127">
        <v>1.2595613960054799</v>
      </c>
      <c r="BK127">
        <v>1.1938498378873701</v>
      </c>
      <c r="BL127">
        <v>1.20025435904709</v>
      </c>
      <c r="BM127">
        <v>1.2336491664995699</v>
      </c>
      <c r="BN127">
        <v>1.21283940350429</v>
      </c>
      <c r="BO127">
        <v>1.2145320602501799</v>
      </c>
      <c r="BP127">
        <v>1.2321207460322401</v>
      </c>
      <c r="BQ127">
        <v>1.33011224056708</v>
      </c>
      <c r="BR127">
        <v>1.2157566599469201</v>
      </c>
      <c r="BS127">
        <v>1.2641288591153199</v>
      </c>
      <c r="BT127">
        <v>1.26156634421836</v>
      </c>
      <c r="BU127">
        <v>1.3489228493202601</v>
      </c>
      <c r="BV127">
        <v>1.2935938560981499</v>
      </c>
      <c r="BW127">
        <v>1.3246610775469301</v>
      </c>
      <c r="BX127">
        <v>1.26609442516292</v>
      </c>
      <c r="BY127">
        <v>1.2729120604381901</v>
      </c>
      <c r="BZ127">
        <v>1.26169271692336</v>
      </c>
      <c r="CA127">
        <v>1.3005620385325101</v>
      </c>
      <c r="CB127">
        <v>1.32150858745843</v>
      </c>
      <c r="CC127">
        <v>1.2218052335654299</v>
      </c>
      <c r="CD127">
        <v>1.2281202800853099</v>
      </c>
      <c r="CE127">
        <v>1.2371931429593701</v>
      </c>
      <c r="CF127">
        <v>1.25807049778517</v>
      </c>
      <c r="CG127">
        <v>1.26864746853666</v>
      </c>
      <c r="CH127">
        <v>1.2869164769942301</v>
      </c>
      <c r="CI127">
        <v>1.2478424646220101</v>
      </c>
      <c r="CJ127">
        <v>1.2577964463569999</v>
      </c>
      <c r="CK127">
        <v>1.2555079404768399</v>
      </c>
      <c r="CL127">
        <v>1.2052892072763299</v>
      </c>
      <c r="CM127">
        <v>1.2143325636561799</v>
      </c>
      <c r="CN127">
        <v>1.2281239641958299</v>
      </c>
      <c r="CO127">
        <v>1.30053587523392</v>
      </c>
      <c r="CP127">
        <v>1.3360236327550901</v>
      </c>
      <c r="CQ127">
        <v>1.24946190579261</v>
      </c>
      <c r="CR127">
        <v>1.2652786276577399</v>
      </c>
      <c r="CS127">
        <v>1.2325279304271399</v>
      </c>
      <c r="CT127">
        <v>1.28515328066148</v>
      </c>
      <c r="CU127">
        <v>1.2377320271758501</v>
      </c>
      <c r="CV127">
        <v>1.25201523281087</v>
      </c>
      <c r="CW127">
        <v>1.24518060215308</v>
      </c>
      <c r="CX127">
        <v>1.2781063516575799</v>
      </c>
      <c r="CY127">
        <v>1.2372875775143199</v>
      </c>
      <c r="CZ127">
        <v>1.29726848086459</v>
      </c>
      <c r="DA127">
        <v>1.2329178643391601</v>
      </c>
      <c r="DB127">
        <v>1.25490444320612</v>
      </c>
      <c r="DC127">
        <v>1.3190770120702</v>
      </c>
      <c r="DD127">
        <v>1.32173859339601</v>
      </c>
      <c r="DE127">
        <v>1.27751973013154</v>
      </c>
      <c r="DF127">
        <v>1.3133851789803299</v>
      </c>
      <c r="DG127">
        <v>1.24053979484037</v>
      </c>
      <c r="DH127">
        <v>1.2681004141041901</v>
      </c>
      <c r="DI127">
        <v>1.2030657133190601</v>
      </c>
      <c r="DJ127">
        <v>1.21573277145823</v>
      </c>
      <c r="DK127">
        <v>1.2458759140659501</v>
      </c>
      <c r="DL127">
        <v>1.2310246686187301</v>
      </c>
      <c r="DM127">
        <v>1.2458563432624901</v>
      </c>
      <c r="DN127">
        <v>1.30729324714539</v>
      </c>
      <c r="DO127">
        <v>1.1946354279675599</v>
      </c>
      <c r="DP127">
        <v>1.2305641413479</v>
      </c>
      <c r="DQ127">
        <v>1.2361572340225799</v>
      </c>
      <c r="DR127">
        <v>1.2936838368804899</v>
      </c>
      <c r="DS127">
        <v>1.2402624543702001</v>
      </c>
      <c r="DT127">
        <v>1.31352518953915</v>
      </c>
      <c r="DU127">
        <v>1.30051513669764</v>
      </c>
      <c r="DV127">
        <v>1.3023708841400901</v>
      </c>
      <c r="DW127">
        <v>1.24785131070664</v>
      </c>
      <c r="DX127">
        <v>1.27615338842891</v>
      </c>
      <c r="DY127">
        <v>1.28769330349193</v>
      </c>
      <c r="DZ127">
        <v>1.34109989308226</v>
      </c>
      <c r="EA127">
        <v>1.23637337204255</v>
      </c>
      <c r="EB127">
        <v>1.2779804393810501</v>
      </c>
      <c r="EC127">
        <v>1.18081826791325</v>
      </c>
      <c r="ED127">
        <v>1.17108268554457</v>
      </c>
      <c r="EE127">
        <v>1.2222122560928901</v>
      </c>
      <c r="EF127">
        <v>1.23672648165483</v>
      </c>
      <c r="EG127">
        <v>1.24384372928114</v>
      </c>
      <c r="EH127">
        <v>1.3100623940443199</v>
      </c>
      <c r="EI127">
        <v>1.30107516751727</v>
      </c>
      <c r="EJ127">
        <v>1.2743689523229</v>
      </c>
      <c r="EK127">
        <v>1.1640176162999101</v>
      </c>
      <c r="EL127">
        <v>1.2089721585323701</v>
      </c>
      <c r="EM127">
        <v>1.2672226690222099</v>
      </c>
      <c r="EN127">
        <v>1.3005059803646599</v>
      </c>
      <c r="EO127">
        <v>1.2146801404604399</v>
      </c>
      <c r="EP127">
        <v>1.2190904232227699</v>
      </c>
      <c r="EQ127">
        <v>1.21028532077354</v>
      </c>
      <c r="ER127">
        <v>1.2711702279643</v>
      </c>
      <c r="ES127">
        <v>1.23509691971265</v>
      </c>
      <c r="ET127">
        <v>1.28260880816227</v>
      </c>
      <c r="EU127">
        <v>1.24650888909112</v>
      </c>
      <c r="EV127">
        <v>1.28524447343907</v>
      </c>
      <c r="EW127">
        <v>1.2546506900207199</v>
      </c>
      <c r="EX127">
        <v>1.29923396819085</v>
      </c>
      <c r="EY127">
        <v>1.2862575130292799</v>
      </c>
      <c r="EZ127">
        <v>1.31805282933497</v>
      </c>
      <c r="FA127">
        <v>1.2826263604205299</v>
      </c>
      <c r="FB127">
        <v>1.3087193396378001</v>
      </c>
      <c r="FC127">
        <v>1.2436222607612</v>
      </c>
      <c r="FD127">
        <v>1.30670416008523</v>
      </c>
      <c r="FE127">
        <v>1.2440509077704001</v>
      </c>
      <c r="FF127">
        <v>1.26159931313872</v>
      </c>
      <c r="FG127">
        <v>1.2950064886710699</v>
      </c>
      <c r="FH127">
        <v>1.29691020625076</v>
      </c>
      <c r="FI127">
        <v>1.2449577804696601</v>
      </c>
      <c r="FJ127">
        <v>1.2761149336189499</v>
      </c>
      <c r="FK127">
        <v>1.26763981104007</v>
      </c>
      <c r="FL127">
        <v>1.31027512548925</v>
      </c>
      <c r="FM127">
        <v>1.23497188331587</v>
      </c>
      <c r="FN127">
        <v>1.3200941393877601</v>
      </c>
      <c r="FO127">
        <v>1.2443200165169801</v>
      </c>
      <c r="FP127">
        <v>1.30059587304864</v>
      </c>
      <c r="FQ127">
        <v>1.31919283461846</v>
      </c>
      <c r="FR127">
        <v>1.28580144025831</v>
      </c>
      <c r="FS127">
        <v>1.26451232118034</v>
      </c>
      <c r="FT127">
        <v>1.30661651242274</v>
      </c>
      <c r="FU127">
        <v>1.2520767957066901</v>
      </c>
      <c r="FV127">
        <v>1.24102085942597</v>
      </c>
      <c r="FW127">
        <v>1.2452559591180901</v>
      </c>
      <c r="FX127">
        <v>1.2909235688543601</v>
      </c>
      <c r="FY127">
        <v>1.2995392762314399</v>
      </c>
      <c r="FZ127">
        <v>1.3134096804953701</v>
      </c>
    </row>
    <row r="128" spans="1:182" x14ac:dyDescent="0.45">
      <c r="A128" t="s">
        <v>80</v>
      </c>
      <c r="B128" t="s">
        <v>56</v>
      </c>
      <c r="C128" t="s">
        <v>17</v>
      </c>
      <c r="D128">
        <v>30</v>
      </c>
      <c r="E128" s="1" cm="1">
        <f t="array" ref="E128">SUMPRODUCT($G128:$FZZ128,$G$2:$FZZ$2)/SUMPRODUCT(--($G128:$FZZ128&lt;&gt;""),$G$2:$FZZ$2)</f>
        <v>3.6951241103597714</v>
      </c>
      <c r="F128" s="1" cm="1">
        <f t="array" ref="F128">SUMPRODUCT($G128:$FZZ128,$F$2:$FZY$2)/SUMPRODUCT(--($G128:$FZZ128&lt;&gt;""),$F$2:$FZY$2)</f>
        <v>3.1977323321976887</v>
      </c>
      <c r="G128">
        <v>3.0105530784233401</v>
      </c>
      <c r="H128">
        <v>2.8711221798008899</v>
      </c>
      <c r="I128">
        <v>3.01653636153394</v>
      </c>
      <c r="J128">
        <v>2.8695113132354302</v>
      </c>
      <c r="K128">
        <v>3.0085238922001101</v>
      </c>
      <c r="L128">
        <v>2.8694760087627502</v>
      </c>
      <c r="M128">
        <v>2.5079140577315999</v>
      </c>
      <c r="N128">
        <v>2.4001840775427801</v>
      </c>
      <c r="O128">
        <v>4.17360936347972</v>
      </c>
      <c r="P128">
        <v>3.71612164005542</v>
      </c>
      <c r="Q128">
        <v>5.9860594812728101</v>
      </c>
      <c r="R128">
        <v>3.9962656840586002</v>
      </c>
      <c r="S128">
        <v>3.4420227469389499</v>
      </c>
      <c r="T128">
        <v>3.0387050501219202</v>
      </c>
      <c r="U128">
        <v>2.83912999993575</v>
      </c>
      <c r="V128">
        <v>2.40044901161844</v>
      </c>
      <c r="W128">
        <v>3.7386162836907899</v>
      </c>
      <c r="X128">
        <v>3.18246861839045</v>
      </c>
      <c r="Y128">
        <v>3.7633437865255099</v>
      </c>
      <c r="Z128">
        <v>3.1666719888307302</v>
      </c>
      <c r="AA128">
        <v>2.9833087759108201</v>
      </c>
      <c r="AB128">
        <v>2.3916644087023098</v>
      </c>
      <c r="AC128">
        <v>6.5463294827881304</v>
      </c>
      <c r="AD128">
        <v>4.0567774348862402</v>
      </c>
      <c r="AE128">
        <v>6.7192291205159602</v>
      </c>
      <c r="AF128">
        <v>4.6295927149292604</v>
      </c>
      <c r="AG128">
        <v>3.23214548336087</v>
      </c>
      <c r="AH128">
        <v>2.8907837189546299</v>
      </c>
      <c r="AI128">
        <v>3.02608777450319</v>
      </c>
      <c r="AJ128">
        <v>2.6440176765355501</v>
      </c>
      <c r="AK128">
        <v>3.9299791676693201</v>
      </c>
      <c r="AL128">
        <v>3.1261434336906202</v>
      </c>
      <c r="AM128">
        <v>3.0645846060154498</v>
      </c>
      <c r="AN128">
        <v>2.9956497069346799</v>
      </c>
      <c r="AO128">
        <v>2.95362253762453</v>
      </c>
      <c r="AP128">
        <v>2.8817786217369599</v>
      </c>
      <c r="AQ128">
        <v>6.27864966536408</v>
      </c>
      <c r="AR128">
        <v>4.2270020698376598</v>
      </c>
      <c r="AS128">
        <v>7.4193805871493597</v>
      </c>
      <c r="AT128">
        <v>4.4188253574664396</v>
      </c>
      <c r="AU128">
        <v>2.9691183560868102</v>
      </c>
      <c r="AV128">
        <v>2.98624378212708</v>
      </c>
      <c r="AW128">
        <v>2.5558094838177601</v>
      </c>
      <c r="AX128">
        <v>2.2175560671727101</v>
      </c>
      <c r="AY128">
        <v>2.62207253011871</v>
      </c>
      <c r="AZ128">
        <v>2.39338813673977</v>
      </c>
      <c r="BA128">
        <v>4.86734805518733</v>
      </c>
      <c r="BB128">
        <v>3.4581214945681298</v>
      </c>
      <c r="BC128">
        <v>4.8744926541726903</v>
      </c>
      <c r="BD128">
        <v>3.7167624777692398</v>
      </c>
      <c r="BE128">
        <v>3.7327944628109</v>
      </c>
      <c r="BF128">
        <v>3.1305763416907002</v>
      </c>
      <c r="BG128">
        <v>3.4937630150450101</v>
      </c>
      <c r="BH128">
        <v>3.0932370085780199</v>
      </c>
      <c r="BI128">
        <v>2.5478805956533099</v>
      </c>
      <c r="BJ128">
        <v>2.29313753260538</v>
      </c>
      <c r="BK128">
        <v>2.6785559448785401</v>
      </c>
      <c r="BL128">
        <v>2.7380845104979099</v>
      </c>
      <c r="BM128">
        <v>2.64184713711375</v>
      </c>
      <c r="BN128">
        <v>2.6857519506938599</v>
      </c>
      <c r="BO128">
        <v>2.6482744560017899</v>
      </c>
      <c r="BP128">
        <v>2.7606430175935999</v>
      </c>
      <c r="BQ128">
        <v>2.7211004503008498</v>
      </c>
      <c r="BR128">
        <v>2.68252172875312</v>
      </c>
      <c r="BS128">
        <v>3.2354881611692798</v>
      </c>
      <c r="BT128">
        <v>2.9577886180331499</v>
      </c>
      <c r="BU128">
        <v>3.2541358116224499</v>
      </c>
      <c r="BV128">
        <v>3.1371805223602802</v>
      </c>
      <c r="BW128">
        <v>3.1602175583509702</v>
      </c>
      <c r="BX128">
        <v>3.0522220508492799</v>
      </c>
      <c r="BY128">
        <v>3.7059501705662701</v>
      </c>
      <c r="BZ128">
        <v>3.0678182820866899</v>
      </c>
      <c r="CA128">
        <v>4.2022071587683101</v>
      </c>
      <c r="CB128">
        <v>4.3026675447927198</v>
      </c>
      <c r="CC128">
        <v>2.30926494938487</v>
      </c>
      <c r="CD128">
        <v>2.31616131144045</v>
      </c>
      <c r="CE128">
        <v>3.4584253524828301</v>
      </c>
      <c r="CF128">
        <v>3.74786075888689</v>
      </c>
      <c r="CG128">
        <v>5.44506691370698</v>
      </c>
      <c r="CH128">
        <v>3.96464605247081</v>
      </c>
      <c r="CI128">
        <v>6.4638647547307198</v>
      </c>
      <c r="CJ128">
        <v>4.7722927999499101</v>
      </c>
      <c r="CK128">
        <v>2.9721752077188301</v>
      </c>
      <c r="CL128">
        <v>2.4415885483214099</v>
      </c>
      <c r="CM128">
        <v>3.33102365312351</v>
      </c>
      <c r="CN128">
        <v>2.97454607396533</v>
      </c>
      <c r="CO128">
        <v>4.2208827964633597</v>
      </c>
      <c r="CP128">
        <v>3.35790939152889</v>
      </c>
      <c r="CQ128">
        <v>2.4064927135163301</v>
      </c>
      <c r="CR128">
        <v>2.45328010118262</v>
      </c>
      <c r="CS128">
        <v>2.15553618013021</v>
      </c>
      <c r="CT128">
        <v>2.2228640507454398</v>
      </c>
      <c r="CU128">
        <v>2.2793073781812199</v>
      </c>
      <c r="CV128">
        <v>2.3552152441142198</v>
      </c>
      <c r="CW128">
        <v>3.1131162232083902</v>
      </c>
      <c r="CX128">
        <v>3.1453298080902901</v>
      </c>
      <c r="CY128">
        <v>3.5921824021651001</v>
      </c>
      <c r="CZ128">
        <v>3.7782212413616101</v>
      </c>
      <c r="DA128">
        <v>2.9791378273415301</v>
      </c>
      <c r="DB128">
        <v>2.8921562328933899</v>
      </c>
      <c r="DC128">
        <v>3.1739728046532099</v>
      </c>
      <c r="DD128">
        <v>3.14957602311096</v>
      </c>
      <c r="DE128">
        <v>4.3708471366998802</v>
      </c>
      <c r="DF128">
        <v>4.2780094715939896</v>
      </c>
      <c r="DG128">
        <v>4.2959845430539403</v>
      </c>
      <c r="DH128">
        <v>4.1863011964102901</v>
      </c>
      <c r="DI128">
        <v>1.80885529285046</v>
      </c>
      <c r="DJ128">
        <v>1.7365027010226699</v>
      </c>
      <c r="DK128">
        <v>2.27319909821014</v>
      </c>
      <c r="DL128">
        <v>2.2981060844328298</v>
      </c>
      <c r="DM128">
        <v>3.6772667352542201</v>
      </c>
      <c r="DN128">
        <v>3.8017885393068802</v>
      </c>
      <c r="DO128">
        <v>1.8066347940193199</v>
      </c>
      <c r="DP128">
        <v>1.74370986424445</v>
      </c>
      <c r="DQ128">
        <v>2.9732794089869001</v>
      </c>
      <c r="DR128">
        <v>3.0468928224210798</v>
      </c>
      <c r="DS128">
        <v>2.8978268843509101</v>
      </c>
      <c r="DT128">
        <v>3.07034889996125</v>
      </c>
      <c r="DU128">
        <v>3.12065571872769</v>
      </c>
      <c r="DV128">
        <v>3.0364628532920301</v>
      </c>
      <c r="DW128">
        <v>3.3750166358102698</v>
      </c>
      <c r="DX128">
        <v>3.1497452295270998</v>
      </c>
      <c r="DY128">
        <v>4.3049401607977602</v>
      </c>
      <c r="DZ128">
        <v>4.4540896586834204</v>
      </c>
      <c r="EA128">
        <v>2.9718622375025801</v>
      </c>
      <c r="EB128">
        <v>3.0312322456109499</v>
      </c>
      <c r="EC128">
        <v>2.9303777462256102</v>
      </c>
      <c r="ED128">
        <v>2.5923467620273399</v>
      </c>
      <c r="EE128">
        <v>2.3696800599303298</v>
      </c>
      <c r="EF128">
        <v>2.4262062254210899</v>
      </c>
      <c r="EG128">
        <v>3.3744324874240599</v>
      </c>
      <c r="EH128">
        <v>3.5597800689984598</v>
      </c>
      <c r="EI128">
        <v>2.5541619682361998</v>
      </c>
      <c r="EJ128">
        <v>2.3603857183094998</v>
      </c>
      <c r="EK128">
        <v>2.35513585474156</v>
      </c>
      <c r="EL128">
        <v>2.3716466932973201</v>
      </c>
      <c r="EM128">
        <v>3.0079806345382401</v>
      </c>
      <c r="EN128">
        <v>3.0425810314286301</v>
      </c>
      <c r="EO128">
        <v>1.7838183398373599</v>
      </c>
      <c r="EP128">
        <v>1.7693634070328199</v>
      </c>
      <c r="EQ128">
        <v>3.23931824675658</v>
      </c>
      <c r="ER128">
        <v>3.0247532460521298</v>
      </c>
      <c r="ES128">
        <v>2.9293297365730799</v>
      </c>
      <c r="ET128">
        <v>2.99615046706456</v>
      </c>
      <c r="EU128">
        <v>2.99253895101941</v>
      </c>
      <c r="EV128">
        <v>2.9596450021592502</v>
      </c>
      <c r="EW128">
        <v>4.3504054270351</v>
      </c>
      <c r="EX128">
        <v>4.2436399079151501</v>
      </c>
      <c r="EY128">
        <v>2.9239412457355201</v>
      </c>
      <c r="EZ128">
        <v>3.0124144867767999</v>
      </c>
      <c r="FA128">
        <v>2.9980696163461702</v>
      </c>
      <c r="FB128">
        <v>3.03615525596976</v>
      </c>
      <c r="FC128">
        <v>4.27714834854741</v>
      </c>
      <c r="FD128">
        <v>4.3349391939108104</v>
      </c>
      <c r="FE128">
        <v>3.1355486777663399</v>
      </c>
      <c r="FF128">
        <v>3.09799106899565</v>
      </c>
      <c r="FG128">
        <v>3.3517446870248202</v>
      </c>
      <c r="FH128">
        <v>3.11050299023933</v>
      </c>
      <c r="FI128">
        <v>3.08330087954822</v>
      </c>
      <c r="FJ128">
        <v>2.9649921058992299</v>
      </c>
      <c r="FK128">
        <v>2.9255436149268399</v>
      </c>
      <c r="FL128">
        <v>3.0755215329422501</v>
      </c>
      <c r="FM128">
        <v>3.24804082450231</v>
      </c>
      <c r="FN128">
        <v>3.2240397054492398</v>
      </c>
      <c r="FO128">
        <v>3.1024461190828401</v>
      </c>
      <c r="FP128">
        <v>3.1162790911072098</v>
      </c>
      <c r="FQ128">
        <v>3.3456790381852701</v>
      </c>
      <c r="FR128">
        <v>3.1848439640427202</v>
      </c>
      <c r="FS128">
        <v>3.5959955442519398</v>
      </c>
      <c r="FT128">
        <v>3.6478204717421598</v>
      </c>
      <c r="FU128">
        <v>1.7331266854682701</v>
      </c>
      <c r="FV128">
        <v>1.7513273073772899</v>
      </c>
      <c r="FW128">
        <v>3.0823466930667101</v>
      </c>
      <c r="FX128">
        <v>3.0949287041637201</v>
      </c>
      <c r="FY128">
        <v>3.0958394278697701</v>
      </c>
      <c r="FZ128">
        <v>3.1412954155336901</v>
      </c>
    </row>
    <row r="129" spans="1:182" x14ac:dyDescent="0.45">
      <c r="A129" t="s">
        <v>57</v>
      </c>
      <c r="B129" t="s">
        <v>52</v>
      </c>
      <c r="C129" t="s">
        <v>17</v>
      </c>
      <c r="D129">
        <v>30</v>
      </c>
      <c r="E129" s="1" cm="1">
        <f t="array" ref="E129">SUMPRODUCT($G129:$FZZ129,$G$2:$FZZ$2)/SUMPRODUCT(--($G129:$FZZ129&lt;&gt;""),$G$2:$FZZ$2)</f>
        <v>1.8151401024112011</v>
      </c>
      <c r="F129" s="1" cm="1">
        <f t="array" ref="F129">SUMPRODUCT($G129:$FZZ129,$F$2:$FZY$2)/SUMPRODUCT(--($G129:$FZZ129&lt;&gt;""),$F$2:$FZY$2)</f>
        <v>1.7852833464275866</v>
      </c>
      <c r="G129">
        <v>1.7425754299139</v>
      </c>
      <c r="H129">
        <v>1.7753537252837901</v>
      </c>
      <c r="I129">
        <v>1.7429936366377199</v>
      </c>
      <c r="J129">
        <v>1.77187328647022</v>
      </c>
      <c r="K129">
        <v>1.73764783073061</v>
      </c>
      <c r="L129">
        <v>1.77232316529467</v>
      </c>
      <c r="M129">
        <v>1.7455243544360799</v>
      </c>
      <c r="N129">
        <v>1.7710408218946501</v>
      </c>
      <c r="O129">
        <v>2.0820755633027899</v>
      </c>
      <c r="P129">
        <v>2.1329117365603798</v>
      </c>
      <c r="Q129">
        <v>1.98735882829424</v>
      </c>
      <c r="R129">
        <v>2.0319479904148401</v>
      </c>
      <c r="S129">
        <v>1.3075957868110899</v>
      </c>
      <c r="T129">
        <v>1.3321901856273299</v>
      </c>
      <c r="U129">
        <v>1.3563312327586501</v>
      </c>
      <c r="V129">
        <v>1.35534655119943</v>
      </c>
      <c r="W129">
        <v>1.64453014575264</v>
      </c>
      <c r="X129">
        <v>1.60714961608762</v>
      </c>
      <c r="Y129">
        <v>1.65738633315619</v>
      </c>
      <c r="Z129">
        <v>1.69476062878991</v>
      </c>
      <c r="AA129">
        <v>1.61440350515178</v>
      </c>
      <c r="AB129">
        <v>1.6036044362901301</v>
      </c>
      <c r="AC129">
        <v>2.4571249650940401</v>
      </c>
      <c r="AD129">
        <v>2.07078271556585</v>
      </c>
      <c r="AE129">
        <v>2.52322036514897</v>
      </c>
      <c r="AF129">
        <v>2.1956028457703001</v>
      </c>
      <c r="AG129">
        <v>1.7509402851537601</v>
      </c>
      <c r="AH129">
        <v>1.71801083111773</v>
      </c>
      <c r="AI129">
        <v>1.8208446170610799</v>
      </c>
      <c r="AJ129">
        <v>1.58313397402429</v>
      </c>
      <c r="AK129">
        <v>1.67457253845043</v>
      </c>
      <c r="AL129">
        <v>1.6540228674362401</v>
      </c>
      <c r="AM129">
        <v>1.3561844872763</v>
      </c>
      <c r="AN129">
        <v>1.43794862611125</v>
      </c>
      <c r="AO129">
        <v>1.35021744700271</v>
      </c>
      <c r="AP129">
        <v>1.37699045074715</v>
      </c>
      <c r="AQ129">
        <v>2.1167010174819501</v>
      </c>
      <c r="AR129">
        <v>2.1895192968791899</v>
      </c>
      <c r="AS129">
        <v>2.0273680960013798</v>
      </c>
      <c r="AT129">
        <v>1.91585738909347</v>
      </c>
      <c r="AU129">
        <v>1.98883328384224</v>
      </c>
      <c r="AV129">
        <v>2.0601291061198999</v>
      </c>
      <c r="AW129">
        <v>1.9965921908645099</v>
      </c>
      <c r="AX129">
        <v>1.62361858610211</v>
      </c>
      <c r="AY129">
        <v>1.7681452279060299</v>
      </c>
      <c r="AZ129">
        <v>1.63931295956527</v>
      </c>
      <c r="BA129">
        <v>1.7951388717350401</v>
      </c>
      <c r="BB129">
        <v>1.7384718921822999</v>
      </c>
      <c r="BC129">
        <v>1.67441087915064</v>
      </c>
      <c r="BD129">
        <v>1.6398779900703999</v>
      </c>
      <c r="BE129">
        <v>1.55912958425012</v>
      </c>
      <c r="BF129">
        <v>1.4117770856921199</v>
      </c>
      <c r="BG129">
        <v>1.3878445260036001</v>
      </c>
      <c r="BH129">
        <v>1.33766780415207</v>
      </c>
      <c r="BI129">
        <v>1.7100132382401001</v>
      </c>
      <c r="BJ129">
        <v>1.61497829954719</v>
      </c>
      <c r="BK129">
        <v>1.70099759813899</v>
      </c>
      <c r="BL129">
        <v>1.6857782379145501</v>
      </c>
      <c r="BM129">
        <v>1.7392081664838399</v>
      </c>
      <c r="BN129">
        <v>1.7584511444478499</v>
      </c>
      <c r="BO129">
        <v>1.7200525481128901</v>
      </c>
      <c r="BP129">
        <v>1.73086004959803</v>
      </c>
      <c r="BQ129">
        <v>1.95682311106678</v>
      </c>
      <c r="BR129">
        <v>1.6770266387464601</v>
      </c>
      <c r="BS129">
        <v>1.72205508818286</v>
      </c>
      <c r="BT129">
        <v>1.7188938404016401</v>
      </c>
      <c r="BU129">
        <v>2.0345959846314798</v>
      </c>
      <c r="BV129">
        <v>1.7936047530264601</v>
      </c>
      <c r="BW129">
        <v>2.2031539009126901</v>
      </c>
      <c r="BX129">
        <v>1.9390164932215499</v>
      </c>
      <c r="BY129">
        <v>1.3283176907973899</v>
      </c>
      <c r="BZ129">
        <v>1.2967455338943601</v>
      </c>
      <c r="CA129">
        <v>2.7975478213481102</v>
      </c>
      <c r="CB129">
        <v>2.4131372417137902</v>
      </c>
      <c r="CC129">
        <v>1.6875651630371999</v>
      </c>
      <c r="CD129">
        <v>1.6896550024027599</v>
      </c>
      <c r="CE129">
        <v>1.8357896435876699</v>
      </c>
      <c r="CF129">
        <v>1.8997631239169499</v>
      </c>
      <c r="CG129">
        <v>1.67959592681398</v>
      </c>
      <c r="CH129">
        <v>1.6852865750587001</v>
      </c>
      <c r="CI129">
        <v>2.0529143849426399</v>
      </c>
      <c r="CJ129">
        <v>2.0530142390467598</v>
      </c>
      <c r="CK129">
        <v>1.64794476247429</v>
      </c>
      <c r="CL129">
        <v>1.65513635397964</v>
      </c>
      <c r="CM129">
        <v>2.0747367317426999</v>
      </c>
      <c r="CN129">
        <v>2.1518841238030699</v>
      </c>
      <c r="CO129">
        <v>1.6568618359071901</v>
      </c>
      <c r="CP129">
        <v>1.6949503977322899</v>
      </c>
      <c r="CQ129">
        <v>1.7462999486291999</v>
      </c>
      <c r="CR129">
        <v>1.8436495855656201</v>
      </c>
      <c r="CS129">
        <v>1.6243112517398</v>
      </c>
      <c r="CT129">
        <v>1.6940980408228199</v>
      </c>
      <c r="CU129">
        <v>1.73219548390973</v>
      </c>
      <c r="CV129">
        <v>1.76825688281365</v>
      </c>
      <c r="CW129">
        <v>1.6788862464071099</v>
      </c>
      <c r="CX129">
        <v>1.7663588606287499</v>
      </c>
      <c r="CY129">
        <v>1.81426576273481</v>
      </c>
      <c r="CZ129">
        <v>1.9075617986328901</v>
      </c>
      <c r="DA129">
        <v>1.7505264331382899</v>
      </c>
      <c r="DB129">
        <v>1.7659961474033701</v>
      </c>
      <c r="DC129">
        <v>1.3310063542224499</v>
      </c>
      <c r="DD129">
        <v>1.36939294581307</v>
      </c>
      <c r="DE129">
        <v>2.17979242501006</v>
      </c>
      <c r="DF129">
        <v>2.24507793633137</v>
      </c>
      <c r="DG129">
        <v>2.02783860407233</v>
      </c>
      <c r="DH129">
        <v>2.1079716584285899</v>
      </c>
      <c r="DI129">
        <v>1.6195536977539999</v>
      </c>
      <c r="DJ129">
        <v>1.70611282940062</v>
      </c>
      <c r="DK129">
        <v>1.6162023289799601</v>
      </c>
      <c r="DL129">
        <v>1.66783131460958</v>
      </c>
      <c r="DM129">
        <v>2.0726138087022399</v>
      </c>
      <c r="DN129">
        <v>2.2739244558535998</v>
      </c>
      <c r="DO129">
        <v>1.7370772266075301</v>
      </c>
      <c r="DP129">
        <v>1.8256322411021499</v>
      </c>
      <c r="DQ129">
        <v>1.3268015104650701</v>
      </c>
      <c r="DR129">
        <v>1.4187678084542401</v>
      </c>
      <c r="DS129">
        <v>1.7220806283699599</v>
      </c>
      <c r="DT129">
        <v>1.8393846250433701</v>
      </c>
      <c r="DU129">
        <v>1.78253797094172</v>
      </c>
      <c r="DV129">
        <v>1.85379521493407</v>
      </c>
      <c r="DW129">
        <v>1.8028213243356599</v>
      </c>
      <c r="DX129">
        <v>1.83922446751914</v>
      </c>
      <c r="DY129">
        <v>2.1771653426945998</v>
      </c>
      <c r="DZ129">
        <v>2.2804706301348401</v>
      </c>
      <c r="EA129">
        <v>1.7715553117118901</v>
      </c>
      <c r="EB129">
        <v>1.8490947877270101</v>
      </c>
      <c r="EC129">
        <v>1.6353732918954</v>
      </c>
      <c r="ED129">
        <v>1.64410696223945</v>
      </c>
      <c r="EE129">
        <v>1.64854475287844</v>
      </c>
      <c r="EF129">
        <v>1.76051269816408</v>
      </c>
      <c r="EG129">
        <v>1.77753037413799</v>
      </c>
      <c r="EH129">
        <v>1.9175346689316</v>
      </c>
      <c r="EI129">
        <v>1.36601028031004</v>
      </c>
      <c r="EJ129">
        <v>1.34098289082369</v>
      </c>
      <c r="EK129">
        <v>1.6748912092203001</v>
      </c>
      <c r="EL129">
        <v>1.6635484906500999</v>
      </c>
      <c r="EM129">
        <v>1.41148220976825</v>
      </c>
      <c r="EN129">
        <v>1.4660378085332</v>
      </c>
      <c r="EO129">
        <v>1.6324850878950701</v>
      </c>
      <c r="EP129">
        <v>1.69055218214502</v>
      </c>
      <c r="EQ129">
        <v>1.7338553263432801</v>
      </c>
      <c r="ER129">
        <v>1.8363097315069501</v>
      </c>
      <c r="ES129">
        <v>1.3685311792900401</v>
      </c>
      <c r="ET129">
        <v>1.4540035522250001</v>
      </c>
      <c r="EU129">
        <v>1.7382836431111399</v>
      </c>
      <c r="EV129">
        <v>1.82404633868427</v>
      </c>
      <c r="EW129">
        <v>2.19617610777042</v>
      </c>
      <c r="EX129">
        <v>2.2172268688427299</v>
      </c>
      <c r="EY129">
        <v>1.73691439574859</v>
      </c>
      <c r="EZ129">
        <v>1.8545509849422599</v>
      </c>
      <c r="FA129">
        <v>1.9021327083145401</v>
      </c>
      <c r="FB129">
        <v>1.9235080043775501</v>
      </c>
      <c r="FC129">
        <v>2.0770400711393702</v>
      </c>
      <c r="FD129">
        <v>2.2045867438012801</v>
      </c>
      <c r="FE129">
        <v>1.6693089747705701</v>
      </c>
      <c r="FF129">
        <v>1.7386757432925899</v>
      </c>
      <c r="FG129">
        <v>1.7522740407467701</v>
      </c>
      <c r="FH129">
        <v>1.86774914052161</v>
      </c>
      <c r="FI129">
        <v>2.0693225706763898</v>
      </c>
      <c r="FJ129">
        <v>2.1261067987446101</v>
      </c>
      <c r="FK129">
        <v>2.0120958295121798</v>
      </c>
      <c r="FL129">
        <v>2.1136915751070999</v>
      </c>
      <c r="FM129">
        <v>1.72040149835115</v>
      </c>
      <c r="FN129">
        <v>1.83550847687456</v>
      </c>
      <c r="FO129">
        <v>1.7640426229884201</v>
      </c>
      <c r="FP129">
        <v>1.8706501726253899</v>
      </c>
      <c r="FQ129">
        <v>1.75871120965522</v>
      </c>
      <c r="FR129">
        <v>1.7256744305786</v>
      </c>
      <c r="FS129">
        <v>1.73871975637033</v>
      </c>
      <c r="FT129">
        <v>1.78809254866072</v>
      </c>
      <c r="FU129">
        <v>1.65933807756023</v>
      </c>
      <c r="FV129">
        <v>1.67362475061907</v>
      </c>
      <c r="FW129">
        <v>1.35041980087012</v>
      </c>
      <c r="FX129">
        <v>1.422311460035</v>
      </c>
      <c r="FY129">
        <v>1.87060586261659</v>
      </c>
      <c r="FZ129">
        <v>1.99220074249819</v>
      </c>
    </row>
    <row r="130" spans="1:182" x14ac:dyDescent="0.45">
      <c r="A130" t="s">
        <v>57</v>
      </c>
      <c r="B130" t="s">
        <v>58</v>
      </c>
      <c r="C130" t="s">
        <v>17</v>
      </c>
      <c r="D130">
        <v>30</v>
      </c>
      <c r="E130" s="1" cm="1">
        <f t="array" ref="E130">SUMPRODUCT($G130:$FZZ130,$G$2:$FZZ$2)/SUMPRODUCT(--($G130:$FZZ130&lt;&gt;""),$G$2:$FZZ$2)</f>
        <v>2.1682061443680873</v>
      </c>
      <c r="F130" s="1" cm="1">
        <f t="array" ref="F130">SUMPRODUCT($G130:$FZZ130,$F$2:$FZY$2)/SUMPRODUCT(--($G130:$FZZ130&lt;&gt;""),$F$2:$FZY$2)</f>
        <v>2.1115616621500561</v>
      </c>
      <c r="G130">
        <v>1.85509731557155</v>
      </c>
      <c r="H130">
        <v>1.8700929331344001</v>
      </c>
      <c r="I130">
        <v>2.2615878773243199</v>
      </c>
      <c r="J130">
        <v>2.2830411800183699</v>
      </c>
      <c r="K130">
        <v>1.8519465206253301</v>
      </c>
      <c r="L130">
        <v>1.8706828966598299</v>
      </c>
      <c r="M130">
        <v>1.50108149055392</v>
      </c>
      <c r="N130">
        <v>1.5070428681997201</v>
      </c>
      <c r="O130">
        <v>1.9239955909464399</v>
      </c>
      <c r="P130">
        <v>1.9457360956437799</v>
      </c>
      <c r="Q130">
        <v>1.85860542382089</v>
      </c>
      <c r="R130">
        <v>1.8984000372482699</v>
      </c>
      <c r="S130">
        <v>1.8807721503952799</v>
      </c>
      <c r="T130">
        <v>1.9307138211138</v>
      </c>
      <c r="U130">
        <v>1.4399880410563399</v>
      </c>
      <c r="V130">
        <v>1.4314745310905099</v>
      </c>
      <c r="W130">
        <v>2.48500517396905</v>
      </c>
      <c r="X130">
        <v>2.4255607019144998</v>
      </c>
      <c r="Y130">
        <v>2.3514947321836002</v>
      </c>
      <c r="Z130">
        <v>2.4468194256717002</v>
      </c>
      <c r="AA130">
        <v>1.50140885987853</v>
      </c>
      <c r="AB130">
        <v>1.4873240847992499</v>
      </c>
      <c r="AC130">
        <v>3.8466056717851398</v>
      </c>
      <c r="AD130">
        <v>2.9397291099548402</v>
      </c>
      <c r="AE130">
        <v>3.82263110614034</v>
      </c>
      <c r="AF130">
        <v>2.9676244512831298</v>
      </c>
      <c r="AG130">
        <v>1.4348427876521299</v>
      </c>
      <c r="AH130">
        <v>1.4270010492979699</v>
      </c>
      <c r="AI130">
        <v>1.4852502132174501</v>
      </c>
      <c r="AJ130">
        <v>1.3215444838218799</v>
      </c>
      <c r="AK130">
        <v>1.4973993275901101</v>
      </c>
      <c r="AL130">
        <v>1.45922250716755</v>
      </c>
      <c r="AM130">
        <v>1.85099190393997</v>
      </c>
      <c r="AN130">
        <v>1.9544413584915501</v>
      </c>
      <c r="AO130">
        <v>1.8243623378321701</v>
      </c>
      <c r="AP130">
        <v>1.85379865034735</v>
      </c>
      <c r="AQ130">
        <v>2.7237772590659599</v>
      </c>
      <c r="AR130">
        <v>2.8208087984491699</v>
      </c>
      <c r="AS130">
        <v>2.8475588971127999</v>
      </c>
      <c r="AT130">
        <v>2.7549640489566398</v>
      </c>
      <c r="AU130">
        <v>1.8478810539225801</v>
      </c>
      <c r="AV130">
        <v>1.89038751703362</v>
      </c>
      <c r="AW130">
        <v>1.79758389433467</v>
      </c>
      <c r="AX130">
        <v>1.5740321980352701</v>
      </c>
      <c r="AY130">
        <v>1.62292671769556</v>
      </c>
      <c r="AZ130">
        <v>1.5134782007079699</v>
      </c>
      <c r="BA130">
        <v>2.4035012450959798</v>
      </c>
      <c r="BB130">
        <v>2.2633333734848802</v>
      </c>
      <c r="BC130">
        <v>2.4031061604840098</v>
      </c>
      <c r="BD130">
        <v>2.3520407272843298</v>
      </c>
      <c r="BE130">
        <v>3.0369917278145002</v>
      </c>
      <c r="BF130">
        <v>2.4441623515663702</v>
      </c>
      <c r="BG130">
        <v>2.7698194841442798</v>
      </c>
      <c r="BH130">
        <v>2.3558040031754999</v>
      </c>
      <c r="BI130">
        <v>2.85620908487626</v>
      </c>
      <c r="BJ130">
        <v>2.7733444689420499</v>
      </c>
      <c r="BK130">
        <v>2.2383537047786399</v>
      </c>
      <c r="BL130">
        <v>2.2663924491921201</v>
      </c>
      <c r="BM130">
        <v>2.3074052644076901</v>
      </c>
      <c r="BN130">
        <v>2.34320882118887</v>
      </c>
      <c r="BO130">
        <v>2.2692115632336902</v>
      </c>
      <c r="BP130">
        <v>2.3252795464317502</v>
      </c>
      <c r="BQ130">
        <v>2.8196054037953702</v>
      </c>
      <c r="BR130">
        <v>2.32085030694074</v>
      </c>
      <c r="BS130">
        <v>1.9073430532475</v>
      </c>
      <c r="BT130">
        <v>1.9382434504521699</v>
      </c>
      <c r="BU130">
        <v>2.3128657682184799</v>
      </c>
      <c r="BV130">
        <v>1.9905167344768899</v>
      </c>
      <c r="BW130">
        <v>2.0760101079086102</v>
      </c>
      <c r="BX130">
        <v>1.88079838574492</v>
      </c>
      <c r="BY130">
        <v>2.3583269013196602</v>
      </c>
      <c r="BZ130">
        <v>2.3128141587167601</v>
      </c>
      <c r="CA130">
        <v>3.10571008486956</v>
      </c>
      <c r="CB130">
        <v>2.68695851249405</v>
      </c>
      <c r="CC130">
        <v>1.4817234580462799</v>
      </c>
      <c r="CD130">
        <v>1.4901806515448599</v>
      </c>
      <c r="CE130">
        <v>1.96885295936795</v>
      </c>
      <c r="CF130">
        <v>2.0492253232123598</v>
      </c>
      <c r="CG130">
        <v>2.4175660623401698</v>
      </c>
      <c r="CH130">
        <v>2.42779046662507</v>
      </c>
      <c r="CI130">
        <v>2.8350100862543899</v>
      </c>
      <c r="CJ130">
        <v>2.8014349789545401</v>
      </c>
      <c r="CK130">
        <v>1.4563592170294899</v>
      </c>
      <c r="CL130">
        <v>1.4511018448298501</v>
      </c>
      <c r="CM130">
        <v>2.2773063257239698</v>
      </c>
      <c r="CN130">
        <v>2.3100217651621802</v>
      </c>
      <c r="CO130">
        <v>1.9399438966658999</v>
      </c>
      <c r="CP130">
        <v>1.9825252204356301</v>
      </c>
      <c r="CQ130">
        <v>1.4967967568360201</v>
      </c>
      <c r="CR130">
        <v>1.53893787304653</v>
      </c>
      <c r="CS130">
        <v>1.5072030999931301</v>
      </c>
      <c r="CT130">
        <v>1.5608788810930601</v>
      </c>
      <c r="CU130">
        <v>1.5066522052159601</v>
      </c>
      <c r="CV130">
        <v>1.49509585407877</v>
      </c>
      <c r="CW130">
        <v>2.3711775289561601</v>
      </c>
      <c r="CX130">
        <v>2.5212968245935601</v>
      </c>
      <c r="CY130">
        <v>1.9574193554135499</v>
      </c>
      <c r="CZ130">
        <v>2.0405759661664602</v>
      </c>
      <c r="DA130">
        <v>1.98686631641253</v>
      </c>
      <c r="DB130">
        <v>1.98238739272133</v>
      </c>
      <c r="DC130">
        <v>1.9224873909267799</v>
      </c>
      <c r="DD130">
        <v>1.95018956024572</v>
      </c>
      <c r="DE130">
        <v>2.48777442749723</v>
      </c>
      <c r="DF130">
        <v>2.52152700857904</v>
      </c>
      <c r="DG130">
        <v>2.8313213892881</v>
      </c>
      <c r="DH130">
        <v>2.9508112191130502</v>
      </c>
      <c r="DI130">
        <v>1.7960166132700499</v>
      </c>
      <c r="DJ130">
        <v>1.8920610241022899</v>
      </c>
      <c r="DK130">
        <v>1.4848331461797699</v>
      </c>
      <c r="DL130">
        <v>1.50769872051013</v>
      </c>
      <c r="DM130">
        <v>1.9941499892037</v>
      </c>
      <c r="DN130">
        <v>2.1157070399909799</v>
      </c>
      <c r="DO130">
        <v>1.8408960459487</v>
      </c>
      <c r="DP130">
        <v>1.9185906448379599</v>
      </c>
      <c r="DQ130">
        <v>1.8691628906216</v>
      </c>
      <c r="DR130">
        <v>1.9950413312567099</v>
      </c>
      <c r="DS130">
        <v>1.91347915660614</v>
      </c>
      <c r="DT130">
        <v>2.0596760967168901</v>
      </c>
      <c r="DU130">
        <v>1.9675449974122801</v>
      </c>
      <c r="DV130">
        <v>2.0463457654944102</v>
      </c>
      <c r="DW130">
        <v>2.36114107821638</v>
      </c>
      <c r="DX130">
        <v>2.4057129927429299</v>
      </c>
      <c r="DY130">
        <v>2.8664004929890101</v>
      </c>
      <c r="DZ130">
        <v>3.0664552449169702</v>
      </c>
      <c r="EA130">
        <v>2.4269421641430902</v>
      </c>
      <c r="EB130">
        <v>2.50395701319029</v>
      </c>
      <c r="EC130">
        <v>1.4523355469460899</v>
      </c>
      <c r="ED130">
        <v>1.4392456557745501</v>
      </c>
      <c r="EE130">
        <v>1.40843717331837</v>
      </c>
      <c r="EF130">
        <v>1.4768726104054799</v>
      </c>
      <c r="EG130">
        <v>1.9146181369219399</v>
      </c>
      <c r="EH130">
        <v>2.0175748419016402</v>
      </c>
      <c r="EI130">
        <v>1.5310190138631301</v>
      </c>
      <c r="EJ130">
        <v>1.4627964897877801</v>
      </c>
      <c r="EK130">
        <v>1.5613708336466401</v>
      </c>
      <c r="EL130">
        <v>1.4955825622104599</v>
      </c>
      <c r="EM130">
        <v>2.4531869704083999</v>
      </c>
      <c r="EN130">
        <v>2.5158047037601201</v>
      </c>
      <c r="EO130">
        <v>1.91379151849292</v>
      </c>
      <c r="EP130">
        <v>1.95278063016964</v>
      </c>
      <c r="EQ130">
        <v>2.3291228911030299</v>
      </c>
      <c r="ER130">
        <v>2.45279645696092</v>
      </c>
      <c r="ES130">
        <v>2.3428261382892499</v>
      </c>
      <c r="ET130">
        <v>2.4546922546502801</v>
      </c>
      <c r="EU130">
        <v>2.3131371901412301</v>
      </c>
      <c r="EV130">
        <v>2.4023735146360901</v>
      </c>
      <c r="EW130">
        <v>2.43443554593444</v>
      </c>
      <c r="EX130">
        <v>2.52162016979613</v>
      </c>
      <c r="EY130">
        <v>1.9411268060181499</v>
      </c>
      <c r="EZ130">
        <v>2.05392459658969</v>
      </c>
      <c r="FA130">
        <v>2.01924150035692</v>
      </c>
      <c r="FB130">
        <v>2.04862373212532</v>
      </c>
      <c r="FC130">
        <v>2.4429788397436401</v>
      </c>
      <c r="FD130">
        <v>2.5907231312296601</v>
      </c>
      <c r="FE130">
        <v>1.9465816307496699</v>
      </c>
      <c r="FF130">
        <v>2.0108610072683399</v>
      </c>
      <c r="FG130">
        <v>1.91204772680089</v>
      </c>
      <c r="FH130">
        <v>2.0069635985151799</v>
      </c>
      <c r="FI130">
        <v>1.4846162045761899</v>
      </c>
      <c r="FJ130">
        <v>1.5479645515837499</v>
      </c>
      <c r="FK130">
        <v>1.5355847888062899</v>
      </c>
      <c r="FL130">
        <v>1.5623462352077899</v>
      </c>
      <c r="FM130">
        <v>2.4014564818246602</v>
      </c>
      <c r="FN130">
        <v>2.5797218258644898</v>
      </c>
      <c r="FO130">
        <v>1.92055377768601</v>
      </c>
      <c r="FP130">
        <v>2.0142039159010299</v>
      </c>
      <c r="FQ130">
        <v>2.5381890909754099</v>
      </c>
      <c r="FR130">
        <v>2.4857144010432699</v>
      </c>
      <c r="FS130">
        <v>2.0593317283478099</v>
      </c>
      <c r="FT130">
        <v>2.0563865026736798</v>
      </c>
      <c r="FU130">
        <v>1.9574917690057501</v>
      </c>
      <c r="FV130">
        <v>1.93251157022697</v>
      </c>
      <c r="FW130">
        <v>1.91061580944147</v>
      </c>
      <c r="FX130">
        <v>2.0094928096907001</v>
      </c>
      <c r="FY130">
        <v>2.5788331390159498</v>
      </c>
      <c r="FZ130">
        <v>2.6783253836903702</v>
      </c>
    </row>
    <row r="131" spans="1:182" x14ac:dyDescent="0.45">
      <c r="A131" t="s">
        <v>57</v>
      </c>
      <c r="B131" t="s">
        <v>19</v>
      </c>
      <c r="C131" t="s">
        <v>20</v>
      </c>
      <c r="D131">
        <v>30</v>
      </c>
      <c r="E131" s="1" cm="1">
        <f t="array" ref="E131">SUMPRODUCT($G131:$FZZ131,$G$2:$FZZ$2)/SUMPRODUCT(--($G131:$FZZ131&lt;&gt;""),$G$2:$FZZ$2)</f>
        <v>1.2489789788322379</v>
      </c>
      <c r="F131" s="1" cm="1">
        <f t="array" ref="F131">SUMPRODUCT($G131:$FZZ131,$F$2:$FZY$2)/SUMPRODUCT(--($G131:$FZZ131&lt;&gt;""),$F$2:$FZY$2)</f>
        <v>1.2417120162015456</v>
      </c>
      <c r="G131">
        <v>1.2091824473311701</v>
      </c>
      <c r="H131">
        <v>1.22699835950415</v>
      </c>
      <c r="I131">
        <v>1.20829816945982</v>
      </c>
      <c r="J131">
        <v>1.22604493587844</v>
      </c>
      <c r="K131">
        <v>1.2077881768654</v>
      </c>
      <c r="L131">
        <v>1.2259593289759201</v>
      </c>
      <c r="M131">
        <v>1.20875598706885</v>
      </c>
      <c r="N131">
        <v>1.22815156450006</v>
      </c>
      <c r="O131">
        <v>1.2066199421278201</v>
      </c>
      <c r="P131">
        <v>1.2233639658981399</v>
      </c>
      <c r="Q131">
        <v>1.1898266950274601</v>
      </c>
      <c r="R131">
        <v>1.2110507301006599</v>
      </c>
      <c r="S131">
        <v>1.2176316912591201</v>
      </c>
      <c r="T131">
        <v>1.24073729682409</v>
      </c>
      <c r="U131">
        <v>1.21525130953129</v>
      </c>
      <c r="V131">
        <v>1.21549492204914</v>
      </c>
      <c r="W131">
        <v>1.24341538786037</v>
      </c>
      <c r="X131">
        <v>1.2339244510060701</v>
      </c>
      <c r="Y131">
        <v>1.2340734529089801</v>
      </c>
      <c r="Z131">
        <v>1.24702987154567</v>
      </c>
      <c r="AA131">
        <v>1.19321292175312</v>
      </c>
      <c r="AB131">
        <v>1.1985620667702499</v>
      </c>
      <c r="AC131">
        <v>1.3029310274286201</v>
      </c>
      <c r="AD131">
        <v>1.25096840926974</v>
      </c>
      <c r="AE131">
        <v>1.34264405162006</v>
      </c>
      <c r="AF131">
        <v>1.27038137122038</v>
      </c>
      <c r="AG131">
        <v>1.2049092735821401</v>
      </c>
      <c r="AH131">
        <v>1.1879598111342899</v>
      </c>
      <c r="AI131">
        <v>1.19370063264409</v>
      </c>
      <c r="AJ131">
        <v>1.0991209428606401</v>
      </c>
      <c r="AK131">
        <v>1.2219902507442499</v>
      </c>
      <c r="AL131">
        <v>1.22747898547237</v>
      </c>
      <c r="AM131">
        <v>1.2070141777174599</v>
      </c>
      <c r="AN131">
        <v>1.2712856702108899</v>
      </c>
      <c r="AO131">
        <v>1.2115418720592199</v>
      </c>
      <c r="AP131">
        <v>1.2305880009821399</v>
      </c>
      <c r="AQ131">
        <v>1.22790423465531</v>
      </c>
      <c r="AR131">
        <v>1.2310772357669899</v>
      </c>
      <c r="AS131">
        <v>1.23099200477642</v>
      </c>
      <c r="AT131">
        <v>1.16341440993455</v>
      </c>
      <c r="AU131">
        <v>1.22699994571944</v>
      </c>
      <c r="AV131">
        <v>1.23732797410427</v>
      </c>
      <c r="AW131">
        <v>1.3619052492705801</v>
      </c>
      <c r="AX131">
        <v>1.2542704394156401</v>
      </c>
      <c r="AY131">
        <v>1.3458861959480699</v>
      </c>
      <c r="AZ131">
        <v>1.29774221896901</v>
      </c>
      <c r="BA131">
        <v>1.2259459118603799</v>
      </c>
      <c r="BB131">
        <v>1.2081025243466901</v>
      </c>
      <c r="BC131">
        <v>1.23330161290532</v>
      </c>
      <c r="BD131">
        <v>1.2231388686362099</v>
      </c>
      <c r="BE131">
        <v>1.3578913625151601</v>
      </c>
      <c r="BF131">
        <v>1.2552777162217399</v>
      </c>
      <c r="BG131">
        <v>1.2831898841826499</v>
      </c>
      <c r="BH131">
        <v>1.2093842188038</v>
      </c>
      <c r="BI131">
        <v>1.2511514586746</v>
      </c>
      <c r="BJ131">
        <v>1.2157590508840399</v>
      </c>
      <c r="BK131">
        <v>1.17055780784154</v>
      </c>
      <c r="BL131">
        <v>1.1776057665042201</v>
      </c>
      <c r="BM131">
        <v>1.1615115720736</v>
      </c>
      <c r="BN131">
        <v>1.1738327985243899</v>
      </c>
      <c r="BO131">
        <v>1.2226818583541501</v>
      </c>
      <c r="BP131">
        <v>1.23112807029027</v>
      </c>
      <c r="BQ131">
        <v>1.3248299708328</v>
      </c>
      <c r="BR131">
        <v>1.2235910953776601</v>
      </c>
      <c r="BS131">
        <v>1.2550795360854901</v>
      </c>
      <c r="BT131">
        <v>1.2349885034722701</v>
      </c>
      <c r="BU131">
        <v>1.3441520245424401</v>
      </c>
      <c r="BV131">
        <v>1.2398603547954301</v>
      </c>
      <c r="BW131">
        <v>1.3003681671671901</v>
      </c>
      <c r="BX131">
        <v>1.22500301083699</v>
      </c>
      <c r="BY131">
        <v>1.1828625931758301</v>
      </c>
      <c r="BZ131">
        <v>1.1682334928573099</v>
      </c>
      <c r="CA131">
        <v>1.4794305507946099</v>
      </c>
      <c r="CB131">
        <v>1.36356968752399</v>
      </c>
      <c r="CC131">
        <v>1.24637432745428</v>
      </c>
      <c r="CD131">
        <v>1.25272142105379</v>
      </c>
      <c r="CE131">
        <v>1.2506762708661401</v>
      </c>
      <c r="CF131">
        <v>1.2839752006892899</v>
      </c>
      <c r="CG131">
        <v>1.25175855379996</v>
      </c>
      <c r="CH131">
        <v>1.2480549299169399</v>
      </c>
      <c r="CI131">
        <v>1.2066796827584301</v>
      </c>
      <c r="CJ131">
        <v>1.2119747961806899</v>
      </c>
      <c r="CK131">
        <v>1.1872242683044101</v>
      </c>
      <c r="CL131">
        <v>1.18306003488471</v>
      </c>
      <c r="CM131">
        <v>1.22642022104658</v>
      </c>
      <c r="CN131">
        <v>1.2306607086146399</v>
      </c>
      <c r="CO131">
        <v>1.2345040604277999</v>
      </c>
      <c r="CP131">
        <v>1.2546497168013</v>
      </c>
      <c r="CQ131">
        <v>1.2253766439259699</v>
      </c>
      <c r="CR131">
        <v>1.2683710041481899</v>
      </c>
      <c r="CS131">
        <v>1.2510155417553599</v>
      </c>
      <c r="CT131">
        <v>1.29513005613793</v>
      </c>
      <c r="CU131">
        <v>1.2479245396099099</v>
      </c>
      <c r="CV131">
        <v>1.26607541474195</v>
      </c>
      <c r="CW131">
        <v>1.2428170357395401</v>
      </c>
      <c r="CX131">
        <v>1.29548252340029</v>
      </c>
      <c r="CY131">
        <v>1.26205123662876</v>
      </c>
      <c r="CZ131">
        <v>1.30022722226771</v>
      </c>
      <c r="DA131">
        <v>1.2496866147940999</v>
      </c>
      <c r="DB131">
        <v>1.2509942438366199</v>
      </c>
      <c r="DC131">
        <v>1.2289893513407599</v>
      </c>
      <c r="DD131">
        <v>1.25881934945386</v>
      </c>
      <c r="DE131">
        <v>1.30638797206747</v>
      </c>
      <c r="DF131">
        <v>1.3128318859799399</v>
      </c>
      <c r="DG131">
        <v>1.22492537517275</v>
      </c>
      <c r="DH131">
        <v>1.2845632004771901</v>
      </c>
      <c r="DI131">
        <v>1.1755698156219501</v>
      </c>
      <c r="DJ131">
        <v>1.2234256583294201</v>
      </c>
      <c r="DK131">
        <v>1.22369254832983</v>
      </c>
      <c r="DL131">
        <v>1.23744180907259</v>
      </c>
      <c r="DM131">
        <v>1.22255049678673</v>
      </c>
      <c r="DN131">
        <v>1.30532917989719</v>
      </c>
      <c r="DO131">
        <v>1.2116235494716701</v>
      </c>
      <c r="DP131">
        <v>1.2618999434337199</v>
      </c>
      <c r="DQ131">
        <v>1.2131759449992301</v>
      </c>
      <c r="DR131">
        <v>1.2886935530955099</v>
      </c>
      <c r="DS131">
        <v>1.2411808554600301</v>
      </c>
      <c r="DT131">
        <v>1.3152524888099699</v>
      </c>
      <c r="DU131">
        <v>1.2717455075877899</v>
      </c>
      <c r="DV131">
        <v>1.3081251858096401</v>
      </c>
      <c r="DW131">
        <v>1.2445571188464499</v>
      </c>
      <c r="DX131">
        <v>1.2821545668012</v>
      </c>
      <c r="DY131">
        <v>1.26570076187196</v>
      </c>
      <c r="DZ131">
        <v>1.31619766702108</v>
      </c>
      <c r="EA131">
        <v>1.2548220371227099</v>
      </c>
      <c r="EB131">
        <v>1.27357015598159</v>
      </c>
      <c r="EC131">
        <v>1.2204800271051599</v>
      </c>
      <c r="ED131">
        <v>1.21855114853834</v>
      </c>
      <c r="EE131">
        <v>1.1891748409162901</v>
      </c>
      <c r="EF131">
        <v>1.24674647866803</v>
      </c>
      <c r="EG131">
        <v>1.2369939689314799</v>
      </c>
      <c r="EH131">
        <v>1.3239755785910901</v>
      </c>
      <c r="EI131">
        <v>1.2848155699816901</v>
      </c>
      <c r="EJ131">
        <v>1.23943121513828</v>
      </c>
      <c r="EK131">
        <v>1.2342100746534801</v>
      </c>
      <c r="EL131">
        <v>1.21786577451403</v>
      </c>
      <c r="EM131">
        <v>1.2566732872453801</v>
      </c>
      <c r="EN131">
        <v>1.29654213393253</v>
      </c>
      <c r="EO131">
        <v>1.22227627347737</v>
      </c>
      <c r="EP131">
        <v>1.24345481187794</v>
      </c>
      <c r="EQ131">
        <v>1.21268894979465</v>
      </c>
      <c r="ER131">
        <v>1.2734649968859399</v>
      </c>
      <c r="ES131">
        <v>1.2365180206717601</v>
      </c>
      <c r="ET131">
        <v>1.29969131448779</v>
      </c>
      <c r="EU131">
        <v>1.25156807868905</v>
      </c>
      <c r="EV131">
        <v>1.30059835500942</v>
      </c>
      <c r="EW131">
        <v>1.2866527468644799</v>
      </c>
      <c r="EX131">
        <v>1.2907514244556</v>
      </c>
      <c r="EY131">
        <v>1.2550661228030999</v>
      </c>
      <c r="EZ131">
        <v>1.3137432029782401</v>
      </c>
      <c r="FA131">
        <v>1.33290475189679</v>
      </c>
      <c r="FB131">
        <v>1.34957442159783</v>
      </c>
      <c r="FC131">
        <v>1.2564444468909499</v>
      </c>
      <c r="FD131">
        <v>1.3254069287497501</v>
      </c>
      <c r="FE131">
        <v>1.2579668668653301</v>
      </c>
      <c r="FF131">
        <v>1.2747313082362599</v>
      </c>
      <c r="FG131">
        <v>1.2176935118900101</v>
      </c>
      <c r="FH131">
        <v>1.2800464747558999</v>
      </c>
      <c r="FI131">
        <v>1.2165151741120199</v>
      </c>
      <c r="FJ131">
        <v>1.25398141321468</v>
      </c>
      <c r="FK131">
        <v>1.27499016191736</v>
      </c>
      <c r="FL131">
        <v>1.31119466400728</v>
      </c>
      <c r="FM131">
        <v>1.2324483044585599</v>
      </c>
      <c r="FN131">
        <v>1.3010258462244</v>
      </c>
      <c r="FO131">
        <v>1.2359400341809701</v>
      </c>
      <c r="FP131">
        <v>1.2870743149467201</v>
      </c>
      <c r="FQ131">
        <v>1.2924883901617199</v>
      </c>
      <c r="FR131">
        <v>1.27611144308536</v>
      </c>
      <c r="FS131">
        <v>1.28867845982116</v>
      </c>
      <c r="FT131">
        <v>1.2969462038647599</v>
      </c>
      <c r="FU131">
        <v>1.2346732782168199</v>
      </c>
      <c r="FV131">
        <v>1.22932224084357</v>
      </c>
      <c r="FW131">
        <v>1.2159103675282099</v>
      </c>
      <c r="FX131">
        <v>1.2793800707558101</v>
      </c>
      <c r="FY131">
        <v>1.2650385661208201</v>
      </c>
      <c r="FZ131">
        <v>1.30362396817962</v>
      </c>
    </row>
    <row r="132" spans="1:182" x14ac:dyDescent="0.45">
      <c r="A132" t="s">
        <v>57</v>
      </c>
      <c r="B132" t="s">
        <v>22</v>
      </c>
      <c r="C132" t="s">
        <v>20</v>
      </c>
      <c r="D132">
        <v>30</v>
      </c>
      <c r="E132" s="1" cm="1">
        <f t="array" ref="E132">SUMPRODUCT($G132:$FZZ132,$G$2:$FZZ$2)/SUMPRODUCT(--($G132:$FZZ132&lt;&gt;""),$G$2:$FZZ$2)</f>
        <v>1.2881498850088917</v>
      </c>
      <c r="F132" s="1" cm="1">
        <f t="array" ref="F132">SUMPRODUCT($G132:$FZZ132,$F$2:$FZY$2)/SUMPRODUCT(--($G132:$FZZ132&lt;&gt;""),$F$2:$FZY$2)</f>
        <v>1.2823086648116651</v>
      </c>
      <c r="G132">
        <v>1.2461449196623899</v>
      </c>
      <c r="H132">
        <v>1.2710012966920501</v>
      </c>
      <c r="I132">
        <v>1.24561273820939</v>
      </c>
      <c r="J132">
        <v>1.27242358810235</v>
      </c>
      <c r="K132">
        <v>1.24465581034252</v>
      </c>
      <c r="L132">
        <v>1.2699452141491501</v>
      </c>
      <c r="M132">
        <v>1.2455653034401699</v>
      </c>
      <c r="N132">
        <v>1.2729886669867001</v>
      </c>
      <c r="O132">
        <v>1.22819718326836</v>
      </c>
      <c r="P132">
        <v>1.2518241923375899</v>
      </c>
      <c r="Q132">
        <v>1.22292454081174</v>
      </c>
      <c r="R132">
        <v>1.2440200323638499</v>
      </c>
      <c r="S132">
        <v>1.2421364234218599</v>
      </c>
      <c r="T132">
        <v>1.26990954595482</v>
      </c>
      <c r="U132">
        <v>1.2375232756433401</v>
      </c>
      <c r="V132">
        <v>1.2523707507302599</v>
      </c>
      <c r="W132">
        <v>1.26100312247285</v>
      </c>
      <c r="X132">
        <v>1.25843339574164</v>
      </c>
      <c r="Y132">
        <v>1.26076376884746</v>
      </c>
      <c r="Z132">
        <v>1.27274851238777</v>
      </c>
      <c r="AA132">
        <v>1.2485917444428201</v>
      </c>
      <c r="AB132">
        <v>1.2593952083689</v>
      </c>
      <c r="AC132">
        <v>1.3755399747127901</v>
      </c>
      <c r="AD132">
        <v>1.2849366370086901</v>
      </c>
      <c r="AE132">
        <v>1.4039328324309699</v>
      </c>
      <c r="AF132">
        <v>1.31788383552723</v>
      </c>
      <c r="AG132">
        <v>1.2150203616133699</v>
      </c>
      <c r="AH132">
        <v>1.20400065169847</v>
      </c>
      <c r="AI132">
        <v>1.20567411528234</v>
      </c>
      <c r="AJ132">
        <v>1.1200824069239801</v>
      </c>
      <c r="AK132">
        <v>1.2385138779074101</v>
      </c>
      <c r="AL132">
        <v>1.25409129098571</v>
      </c>
      <c r="AM132">
        <v>1.2317557825649801</v>
      </c>
      <c r="AN132">
        <v>1.29346694695634</v>
      </c>
      <c r="AO132">
        <v>1.24887399950358</v>
      </c>
      <c r="AP132">
        <v>1.2745526957022999</v>
      </c>
      <c r="AQ132">
        <v>1.26693286021753</v>
      </c>
      <c r="AR132">
        <v>1.27887202064792</v>
      </c>
      <c r="AS132">
        <v>1.26211956232345</v>
      </c>
      <c r="AT132">
        <v>1.2187752746379601</v>
      </c>
      <c r="AU132">
        <v>1.2666121111623101</v>
      </c>
      <c r="AV132">
        <v>1.2850830208653701</v>
      </c>
      <c r="AW132">
        <v>1.4417217027126801</v>
      </c>
      <c r="AX132">
        <v>1.2921738445001101</v>
      </c>
      <c r="AY132">
        <v>1.40667767560988</v>
      </c>
      <c r="AZ132">
        <v>1.34937908360654</v>
      </c>
      <c r="BA132">
        <v>1.2590337526728299</v>
      </c>
      <c r="BB132">
        <v>1.2254771378440401</v>
      </c>
      <c r="BC132">
        <v>1.24806748606928</v>
      </c>
      <c r="BD132">
        <v>1.2466974365029799</v>
      </c>
      <c r="BE132">
        <v>1.38591593152915</v>
      </c>
      <c r="BF132">
        <v>1.2774935151597799</v>
      </c>
      <c r="BG132">
        <v>1.3267776949778101</v>
      </c>
      <c r="BH132">
        <v>1.2404183999181</v>
      </c>
      <c r="BI132">
        <v>1.2936175395719001</v>
      </c>
      <c r="BJ132">
        <v>1.24807387334124</v>
      </c>
      <c r="BK132">
        <v>1.21327889943759</v>
      </c>
      <c r="BL132">
        <v>1.2245008468615599</v>
      </c>
      <c r="BM132">
        <v>1.20432293212966</v>
      </c>
      <c r="BN132">
        <v>1.2272851440138799</v>
      </c>
      <c r="BO132">
        <v>1.2560955148742801</v>
      </c>
      <c r="BP132">
        <v>1.2680366908519101</v>
      </c>
      <c r="BQ132">
        <v>1.3574987792770301</v>
      </c>
      <c r="BR132">
        <v>1.2476797586517401</v>
      </c>
      <c r="BS132">
        <v>1.28616333537747</v>
      </c>
      <c r="BT132">
        <v>1.27250541048051</v>
      </c>
      <c r="BU132">
        <v>1.3952560543120001</v>
      </c>
      <c r="BV132">
        <v>1.2876192946567799</v>
      </c>
      <c r="BW132">
        <v>1.3570573115611899</v>
      </c>
      <c r="BX132">
        <v>1.2696870738522901</v>
      </c>
      <c r="BY132">
        <v>1.2253484566022099</v>
      </c>
      <c r="BZ132">
        <v>1.21869026360766</v>
      </c>
      <c r="CA132">
        <v>1.5338821962128699</v>
      </c>
      <c r="CB132">
        <v>1.4131297527417701</v>
      </c>
      <c r="CC132">
        <v>1.2654082898091299</v>
      </c>
      <c r="CD132">
        <v>1.27623719830871</v>
      </c>
      <c r="CE132">
        <v>1.29829359991754</v>
      </c>
      <c r="CF132">
        <v>1.3357984446572599</v>
      </c>
      <c r="CG132">
        <v>1.2771577295469501</v>
      </c>
      <c r="CH132">
        <v>1.2751803717046</v>
      </c>
      <c r="CI132">
        <v>1.2593516709353101</v>
      </c>
      <c r="CJ132">
        <v>1.2648591135306499</v>
      </c>
      <c r="CK132">
        <v>1.25425452602274</v>
      </c>
      <c r="CL132">
        <v>1.2377158735909</v>
      </c>
      <c r="CM132">
        <v>1.25331607532518</v>
      </c>
      <c r="CN132">
        <v>1.2672849244286499</v>
      </c>
      <c r="CO132">
        <v>1.27136540903833</v>
      </c>
      <c r="CP132">
        <v>1.3065043150308699</v>
      </c>
      <c r="CQ132">
        <v>1.26009013339451</v>
      </c>
      <c r="CR132">
        <v>1.31014814297771</v>
      </c>
      <c r="CS132">
        <v>1.3217375767200401</v>
      </c>
      <c r="CT132">
        <v>1.37039824576078</v>
      </c>
      <c r="CU132">
        <v>1.28477979669814</v>
      </c>
      <c r="CV132">
        <v>1.3040400144645501</v>
      </c>
      <c r="CW132">
        <v>1.27005838459807</v>
      </c>
      <c r="CX132">
        <v>1.3214507916054501</v>
      </c>
      <c r="CY132">
        <v>1.3024335713853501</v>
      </c>
      <c r="CZ132">
        <v>1.3500805265283899</v>
      </c>
      <c r="DA132">
        <v>1.28698007901071</v>
      </c>
      <c r="DB132">
        <v>1.2941035216267001</v>
      </c>
      <c r="DC132">
        <v>1.28903426698434</v>
      </c>
      <c r="DD132">
        <v>1.3186771913880699</v>
      </c>
      <c r="DE132">
        <v>1.3381566732118599</v>
      </c>
      <c r="DF132">
        <v>1.3415624231005701</v>
      </c>
      <c r="DG132">
        <v>1.2647424236638001</v>
      </c>
      <c r="DH132">
        <v>1.3239773655970499</v>
      </c>
      <c r="DI132">
        <v>1.2028951731125599</v>
      </c>
      <c r="DJ132">
        <v>1.2526081839247101</v>
      </c>
      <c r="DK132">
        <v>1.26916288660577</v>
      </c>
      <c r="DL132">
        <v>1.2928984854494101</v>
      </c>
      <c r="DM132">
        <v>1.2769710842019999</v>
      </c>
      <c r="DN132">
        <v>1.3701598845744001</v>
      </c>
      <c r="DO132">
        <v>1.2236251000938401</v>
      </c>
      <c r="DP132">
        <v>1.274663570872</v>
      </c>
      <c r="DQ132">
        <v>1.24626635531496</v>
      </c>
      <c r="DR132">
        <v>1.30587538733718</v>
      </c>
      <c r="DS132">
        <v>1.27387563324846</v>
      </c>
      <c r="DT132">
        <v>1.3372723992897899</v>
      </c>
      <c r="DU132">
        <v>1.30209181730951</v>
      </c>
      <c r="DV132">
        <v>1.34191070763455</v>
      </c>
      <c r="DW132">
        <v>1.25314946461685</v>
      </c>
      <c r="DX132">
        <v>1.2923927525626</v>
      </c>
      <c r="DY132">
        <v>1.3035157240000299</v>
      </c>
      <c r="DZ132">
        <v>1.39394270775992</v>
      </c>
      <c r="EA132">
        <v>1.2910986934298401</v>
      </c>
      <c r="EB132">
        <v>1.3177867709461399</v>
      </c>
      <c r="EC132">
        <v>1.2420257390935201</v>
      </c>
      <c r="ED132">
        <v>1.23564012596142</v>
      </c>
      <c r="EE132">
        <v>1.2202397213288101</v>
      </c>
      <c r="EF132">
        <v>1.2771222998872001</v>
      </c>
      <c r="EG132">
        <v>1.2731106216735</v>
      </c>
      <c r="EH132">
        <v>1.3610294867892401</v>
      </c>
      <c r="EI132">
        <v>1.3275053569317099</v>
      </c>
      <c r="EJ132">
        <v>1.2756901205265501</v>
      </c>
      <c r="EK132">
        <v>1.27957585567401</v>
      </c>
      <c r="EL132">
        <v>1.2743479458503599</v>
      </c>
      <c r="EM132">
        <v>1.2994957843578001</v>
      </c>
      <c r="EN132">
        <v>1.3347631172143699</v>
      </c>
      <c r="EO132">
        <v>1.2665851982949601</v>
      </c>
      <c r="EP132">
        <v>1.2944221811271499</v>
      </c>
      <c r="EQ132">
        <v>1.24952604544538</v>
      </c>
      <c r="ER132">
        <v>1.30674567225966</v>
      </c>
      <c r="ES132">
        <v>1.27166139299031</v>
      </c>
      <c r="ET132">
        <v>1.3365816310673</v>
      </c>
      <c r="EU132">
        <v>1.27742114614893</v>
      </c>
      <c r="EV132">
        <v>1.33548874748327</v>
      </c>
      <c r="EW132">
        <v>1.32620936063119</v>
      </c>
      <c r="EX132">
        <v>1.32134088837444</v>
      </c>
      <c r="EY132">
        <v>1.28159551571707</v>
      </c>
      <c r="EZ132">
        <v>1.3447948403577401</v>
      </c>
      <c r="FA132">
        <v>1.3708978991067899</v>
      </c>
      <c r="FB132">
        <v>1.4024256128338499</v>
      </c>
      <c r="FC132">
        <v>1.28477899897285</v>
      </c>
      <c r="FD132">
        <v>1.3585533647696999</v>
      </c>
      <c r="FE132">
        <v>1.27671128919675</v>
      </c>
      <c r="FF132">
        <v>1.3012057733139699</v>
      </c>
      <c r="FG132">
        <v>1.2643602426819001</v>
      </c>
      <c r="FH132">
        <v>1.3251030612580199</v>
      </c>
      <c r="FI132">
        <v>1.26581403209722</v>
      </c>
      <c r="FJ132">
        <v>1.3129839139872601</v>
      </c>
      <c r="FK132">
        <v>1.3156990594964799</v>
      </c>
      <c r="FL132">
        <v>1.3619025333850301</v>
      </c>
      <c r="FM132">
        <v>1.28557037687632</v>
      </c>
      <c r="FN132">
        <v>1.3528238247920601</v>
      </c>
      <c r="FO132">
        <v>1.2718349907665401</v>
      </c>
      <c r="FP132">
        <v>1.34062982462177</v>
      </c>
      <c r="FQ132">
        <v>1.3491052915866</v>
      </c>
      <c r="FR132">
        <v>1.33424891451394</v>
      </c>
      <c r="FS132">
        <v>1.3332887119303101</v>
      </c>
      <c r="FT132">
        <v>1.3525087287401301</v>
      </c>
      <c r="FU132">
        <v>1.28074798699536</v>
      </c>
      <c r="FV132">
        <v>1.2866534330007799</v>
      </c>
      <c r="FW132">
        <v>1.2543985899153201</v>
      </c>
      <c r="FX132">
        <v>1.3294278575178</v>
      </c>
      <c r="FY132">
        <v>1.3059383259352799</v>
      </c>
      <c r="FZ132">
        <v>1.3430091751807101</v>
      </c>
    </row>
    <row r="133" spans="1:182" x14ac:dyDescent="0.45">
      <c r="A133" t="s">
        <v>57</v>
      </c>
      <c r="B133" t="s">
        <v>22</v>
      </c>
      <c r="C133" t="s">
        <v>17</v>
      </c>
      <c r="D133">
        <v>30</v>
      </c>
      <c r="E133" s="1" cm="1">
        <f t="array" ref="E133">SUMPRODUCT($G133:$FZZ133,$G$2:$FZZ$2)/SUMPRODUCT(--($G133:$FZZ133&lt;&gt;""),$G$2:$FZZ$2)</f>
        <v>1.3606279539906654</v>
      </c>
      <c r="F133" s="1" cm="1">
        <f t="array" ref="F133">SUMPRODUCT($G133:$FZZ133,$F$2:$FZY$2)/SUMPRODUCT(--($G133:$FZZ133&lt;&gt;""),$F$2:$FZY$2)</f>
        <v>1.3383234586968491</v>
      </c>
      <c r="G133">
        <v>1.32207241526403</v>
      </c>
      <c r="H133">
        <v>1.3241790835719001</v>
      </c>
      <c r="I133">
        <v>1.3214062648504099</v>
      </c>
      <c r="J133">
        <v>1.3252031361785599</v>
      </c>
      <c r="K133">
        <v>1.3220759285833701</v>
      </c>
      <c r="L133">
        <v>1.32357517953024</v>
      </c>
      <c r="M133">
        <v>1.32084132114592</v>
      </c>
      <c r="N133">
        <v>1.32233677623059</v>
      </c>
      <c r="O133">
        <v>1.3111575037953</v>
      </c>
      <c r="P133">
        <v>1.30930019667968</v>
      </c>
      <c r="Q133">
        <v>1.2950252732565</v>
      </c>
      <c r="R133">
        <v>1.3080360729226499</v>
      </c>
      <c r="S133">
        <v>1.30616673728681</v>
      </c>
      <c r="T133">
        <v>1.32363656900252</v>
      </c>
      <c r="U133">
        <v>1.31299651962855</v>
      </c>
      <c r="V133">
        <v>1.30973315090088</v>
      </c>
      <c r="W133">
        <v>1.34869000552214</v>
      </c>
      <c r="X133">
        <v>1.31868715736489</v>
      </c>
      <c r="Y133">
        <v>1.31088758278683</v>
      </c>
      <c r="Z133">
        <v>1.3249578447071799</v>
      </c>
      <c r="AA133">
        <v>1.3389692563045501</v>
      </c>
      <c r="AB133">
        <v>1.31370563484618</v>
      </c>
      <c r="AC133">
        <v>1.4539801126444301</v>
      </c>
      <c r="AD133">
        <v>1.3583917879751899</v>
      </c>
      <c r="AE133">
        <v>1.51201627731819</v>
      </c>
      <c r="AF133">
        <v>1.3862663056456801</v>
      </c>
      <c r="AG133">
        <v>1.2838689463692501</v>
      </c>
      <c r="AH133">
        <v>1.2714842472505901</v>
      </c>
      <c r="AI133">
        <v>1.29181643361531</v>
      </c>
      <c r="AJ133">
        <v>1.1685425721289</v>
      </c>
      <c r="AK133">
        <v>1.33570045446107</v>
      </c>
      <c r="AL133">
        <v>1.31599771738158</v>
      </c>
      <c r="AM133">
        <v>1.30454539616631</v>
      </c>
      <c r="AN133">
        <v>1.34407673322546</v>
      </c>
      <c r="AO133">
        <v>1.3173710063546</v>
      </c>
      <c r="AP133">
        <v>1.32710584644865</v>
      </c>
      <c r="AQ133">
        <v>1.3339291224515799</v>
      </c>
      <c r="AR133">
        <v>1.3348514134984699</v>
      </c>
      <c r="AS133">
        <v>1.33667243314497</v>
      </c>
      <c r="AT133">
        <v>1.2715493476234601</v>
      </c>
      <c r="AU133">
        <v>1.3268752778330599</v>
      </c>
      <c r="AV133">
        <v>1.3400493988517299</v>
      </c>
      <c r="AW133">
        <v>1.56415431261294</v>
      </c>
      <c r="AX133">
        <v>1.3490330310201899</v>
      </c>
      <c r="AY133">
        <v>1.5158454274476001</v>
      </c>
      <c r="AZ133">
        <v>1.41935624344134</v>
      </c>
      <c r="BA133">
        <v>1.3107252608467801</v>
      </c>
      <c r="BB133">
        <v>1.28253878681728</v>
      </c>
      <c r="BC133">
        <v>1.3430043970435801</v>
      </c>
      <c r="BD133">
        <v>1.3103168533781</v>
      </c>
      <c r="BE133">
        <v>1.4720340620024499</v>
      </c>
      <c r="BF133">
        <v>1.3311772363505301</v>
      </c>
      <c r="BG133">
        <v>1.38345894350584</v>
      </c>
      <c r="BH133">
        <v>1.3122907839343201</v>
      </c>
      <c r="BI133">
        <v>1.3415304930149301</v>
      </c>
      <c r="BJ133">
        <v>1.2887921483371001</v>
      </c>
      <c r="BK133">
        <v>1.2911211330450401</v>
      </c>
      <c r="BL133">
        <v>1.2839186576803401</v>
      </c>
      <c r="BM133">
        <v>1.2937412621724</v>
      </c>
      <c r="BN133">
        <v>1.2786776781293301</v>
      </c>
      <c r="BO133">
        <v>1.32451489485366</v>
      </c>
      <c r="BP133">
        <v>1.3162514655870701</v>
      </c>
      <c r="BQ133">
        <v>1.4652707569616199</v>
      </c>
      <c r="BR133">
        <v>1.3165520778842299</v>
      </c>
      <c r="BS133">
        <v>1.3412742948296701</v>
      </c>
      <c r="BT133">
        <v>1.3215329988168001</v>
      </c>
      <c r="BU133">
        <v>1.4762513199171401</v>
      </c>
      <c r="BV133">
        <v>1.3395442263586801</v>
      </c>
      <c r="BW133">
        <v>1.4275289675470499</v>
      </c>
      <c r="BX133">
        <v>1.3245931543399101</v>
      </c>
      <c r="BY133">
        <v>1.30563655225159</v>
      </c>
      <c r="BZ133">
        <v>1.26726721940676</v>
      </c>
      <c r="CA133">
        <v>1.6098738651371101</v>
      </c>
      <c r="CB133">
        <v>1.4702604985423899</v>
      </c>
      <c r="CC133">
        <v>1.34320272967163</v>
      </c>
      <c r="CD133">
        <v>1.3393433676642801</v>
      </c>
      <c r="CE133">
        <v>1.38551629565084</v>
      </c>
      <c r="CF133">
        <v>1.40208965068388</v>
      </c>
      <c r="CG133">
        <v>1.33286231501094</v>
      </c>
      <c r="CH133">
        <v>1.33156367360062</v>
      </c>
      <c r="CI133">
        <v>1.3346016990540801</v>
      </c>
      <c r="CJ133">
        <v>1.30866586379182</v>
      </c>
      <c r="CK133">
        <v>1.3097894052828001</v>
      </c>
      <c r="CL133">
        <v>1.2945908151952701</v>
      </c>
      <c r="CM133">
        <v>1.3217006223562</v>
      </c>
      <c r="CN133">
        <v>1.3277586672453501</v>
      </c>
      <c r="CO133">
        <v>1.3506452714468999</v>
      </c>
      <c r="CP133">
        <v>1.3656963167171401</v>
      </c>
      <c r="CQ133">
        <v>1.3124437547052199</v>
      </c>
      <c r="CR133">
        <v>1.35463496459642</v>
      </c>
      <c r="CS133">
        <v>1.361394642929</v>
      </c>
      <c r="CT133">
        <v>1.4161399587455099</v>
      </c>
      <c r="CU133">
        <v>1.34313238686445</v>
      </c>
      <c r="CV133">
        <v>1.3450638149940399</v>
      </c>
      <c r="CW133">
        <v>1.3193906131573001</v>
      </c>
      <c r="CX133">
        <v>1.3752912510645201</v>
      </c>
      <c r="CY133">
        <v>1.3623680007672301</v>
      </c>
      <c r="CZ133">
        <v>1.3968618913540201</v>
      </c>
      <c r="DA133">
        <v>1.3456462893265</v>
      </c>
      <c r="DB133">
        <v>1.3416570615071699</v>
      </c>
      <c r="DC133">
        <v>1.3546389701825601</v>
      </c>
      <c r="DD133">
        <v>1.36766806158064</v>
      </c>
      <c r="DE133">
        <v>1.4270469867912901</v>
      </c>
      <c r="DF133">
        <v>1.41486582379697</v>
      </c>
      <c r="DG133">
        <v>1.32371530270163</v>
      </c>
      <c r="DH133">
        <v>1.3821711323544199</v>
      </c>
      <c r="DI133">
        <v>1.24409424671063</v>
      </c>
      <c r="DJ133">
        <v>1.2975139267949001</v>
      </c>
      <c r="DK133">
        <v>1.32105291434865</v>
      </c>
      <c r="DL133">
        <v>1.3433549250576799</v>
      </c>
      <c r="DM133">
        <v>1.32389247485984</v>
      </c>
      <c r="DN133">
        <v>1.38692757866359</v>
      </c>
      <c r="DO133">
        <v>1.27974719305605</v>
      </c>
      <c r="DP133">
        <v>1.3160844351965799</v>
      </c>
      <c r="DQ133">
        <v>1.2987339163767999</v>
      </c>
      <c r="DR133">
        <v>1.3725752686161099</v>
      </c>
      <c r="DS133">
        <v>1.3246317257856199</v>
      </c>
      <c r="DT133">
        <v>1.3878088624898799</v>
      </c>
      <c r="DU133">
        <v>1.37580454873296</v>
      </c>
      <c r="DV133">
        <v>1.40382454983795</v>
      </c>
      <c r="DW133">
        <v>1.3117551707083801</v>
      </c>
      <c r="DX133">
        <v>1.3370946388424401</v>
      </c>
      <c r="DY133">
        <v>1.3496928054784401</v>
      </c>
      <c r="DZ133">
        <v>1.43139040341309</v>
      </c>
      <c r="EA133">
        <v>1.35866354944264</v>
      </c>
      <c r="EB133">
        <v>1.37554867213174</v>
      </c>
      <c r="EC133">
        <v>1.3072442596539799</v>
      </c>
      <c r="ED133">
        <v>1.2898916242582501</v>
      </c>
      <c r="EE133">
        <v>1.2600986737864199</v>
      </c>
      <c r="EF133">
        <v>1.3208593312717101</v>
      </c>
      <c r="EG133">
        <v>1.3318573360069701</v>
      </c>
      <c r="EH133">
        <v>1.41550020897628</v>
      </c>
      <c r="EI133">
        <v>1.4050760032210401</v>
      </c>
      <c r="EJ133">
        <v>1.33225890282476</v>
      </c>
      <c r="EK133">
        <v>1.37897348809717</v>
      </c>
      <c r="EL133">
        <v>1.3205666660612501</v>
      </c>
      <c r="EM133">
        <v>1.3660765033014299</v>
      </c>
      <c r="EN133">
        <v>1.38266715418918</v>
      </c>
      <c r="EO133">
        <v>1.3387174183303201</v>
      </c>
      <c r="EP133">
        <v>1.3458947886438</v>
      </c>
      <c r="EQ133">
        <v>1.3064282431882599</v>
      </c>
      <c r="ER133">
        <v>1.36103228144697</v>
      </c>
      <c r="ES133">
        <v>1.32284040738218</v>
      </c>
      <c r="ET133">
        <v>1.3866794796914299</v>
      </c>
      <c r="EU133">
        <v>1.3398508526431001</v>
      </c>
      <c r="EV133">
        <v>1.3900552749825501</v>
      </c>
      <c r="EW133">
        <v>1.3788867575258099</v>
      </c>
      <c r="EX133">
        <v>1.37652909276008</v>
      </c>
      <c r="EY133">
        <v>1.33140968712868</v>
      </c>
      <c r="EZ133">
        <v>1.3930590032577299</v>
      </c>
      <c r="FA133">
        <v>1.4442519363942301</v>
      </c>
      <c r="FB133">
        <v>1.4648743242584701</v>
      </c>
      <c r="FC133">
        <v>1.3547971662454099</v>
      </c>
      <c r="FD133">
        <v>1.4160777416724299</v>
      </c>
      <c r="FE133">
        <v>1.3422939050631699</v>
      </c>
      <c r="FF133">
        <v>1.3620843039100601</v>
      </c>
      <c r="FG133">
        <v>1.3158880662157</v>
      </c>
      <c r="FH133">
        <v>1.37096429908324</v>
      </c>
      <c r="FI133">
        <v>1.3309017928982501</v>
      </c>
      <c r="FJ133">
        <v>1.3802179491794699</v>
      </c>
      <c r="FK133">
        <v>1.3977821782631901</v>
      </c>
      <c r="FL133">
        <v>1.42173132210655</v>
      </c>
      <c r="FM133">
        <v>1.3314117054283101</v>
      </c>
      <c r="FN133">
        <v>1.41188565675616</v>
      </c>
      <c r="FO133">
        <v>1.3151614420242399</v>
      </c>
      <c r="FP133">
        <v>1.37765917667435</v>
      </c>
      <c r="FQ133">
        <v>1.41013595728709</v>
      </c>
      <c r="FR133">
        <v>1.3784773190486499</v>
      </c>
      <c r="FS133">
        <v>1.40406029908769</v>
      </c>
      <c r="FT133">
        <v>1.4075121099700001</v>
      </c>
      <c r="FU133">
        <v>1.3465697542200299</v>
      </c>
      <c r="FV133">
        <v>1.3378063913601701</v>
      </c>
      <c r="FW133">
        <v>1.2992201696657699</v>
      </c>
      <c r="FX133">
        <v>1.3743233317293</v>
      </c>
      <c r="FY133">
        <v>1.3931084002949199</v>
      </c>
      <c r="FZ133">
        <v>1.41421658776413</v>
      </c>
    </row>
    <row r="134" spans="1:182" x14ac:dyDescent="0.45">
      <c r="A134" t="s">
        <v>71</v>
      </c>
      <c r="B134" t="s">
        <v>143</v>
      </c>
      <c r="C134" t="s">
        <v>30</v>
      </c>
      <c r="D134">
        <v>30</v>
      </c>
      <c r="E134" s="1" cm="1">
        <f t="array" ref="E134">SUMPRODUCT($G134:$FZZ134,$G$2:$FZZ$2)/SUMPRODUCT(--($G134:$FZZ134&lt;&gt;""),$G$2:$FZZ$2)</f>
        <v>1.2803573082244504</v>
      </c>
      <c r="F134" s="1" cm="1">
        <f t="array" ref="F134">SUMPRODUCT($G134:$FZZ134,$F$2:$FZY$2)/SUMPRODUCT(--($G134:$FZZ134&lt;&gt;""),$F$2:$FZY$2)</f>
        <v>1.2399780473196209</v>
      </c>
      <c r="G134">
        <v>1.2695178894692001</v>
      </c>
      <c r="H134">
        <v>1.2323512146672599</v>
      </c>
      <c r="I134">
        <v>1.2673216933437099</v>
      </c>
      <c r="J134">
        <v>1.2317861737918301</v>
      </c>
      <c r="K134">
        <v>1.2693492531005901</v>
      </c>
      <c r="L134">
        <v>1.2302119055524801</v>
      </c>
      <c r="M134">
        <v>1.2700537833677601</v>
      </c>
      <c r="N134">
        <v>1.23214734753727</v>
      </c>
      <c r="O134">
        <v>1.25663899400719</v>
      </c>
      <c r="P134">
        <v>1.23084348596489</v>
      </c>
      <c r="Q134">
        <v>1.3980910020580599</v>
      </c>
      <c r="R134">
        <v>1.26732187273556</v>
      </c>
      <c r="S134">
        <v>1.2866636784590499</v>
      </c>
      <c r="T134">
        <v>1.26653637427882</v>
      </c>
      <c r="U134">
        <v>1.28845086312117</v>
      </c>
      <c r="V134">
        <v>1.2581855273304801</v>
      </c>
      <c r="W134">
        <v>1.2028746416701399</v>
      </c>
      <c r="X134">
        <v>1.16632457917847</v>
      </c>
      <c r="Y134">
        <v>1.1895692667719</v>
      </c>
      <c r="Z134">
        <v>1.1982354629708101</v>
      </c>
      <c r="AA134">
        <v>1.3106924226232399</v>
      </c>
      <c r="AB134">
        <v>1.2801269030903599</v>
      </c>
      <c r="AC134">
        <v>1.33297612413052</v>
      </c>
      <c r="AD134">
        <v>1.22261993049395</v>
      </c>
      <c r="AE134">
        <v>1.2865017520630899</v>
      </c>
      <c r="AF134">
        <v>1.2634397044487999</v>
      </c>
      <c r="AG134">
        <v>1.5939923924905599</v>
      </c>
      <c r="AH134">
        <v>1.2591798707623201</v>
      </c>
      <c r="AI134">
        <v>1.4512341028045199</v>
      </c>
      <c r="AJ134">
        <v>1.1250703338911301</v>
      </c>
      <c r="AK134">
        <v>1.66025947596031</v>
      </c>
      <c r="AL134">
        <v>1.2442268592683201</v>
      </c>
      <c r="AM134">
        <v>1.2290558477845499</v>
      </c>
      <c r="AN134">
        <v>1.24009757852568</v>
      </c>
      <c r="AO134">
        <v>1.2764866996362301</v>
      </c>
      <c r="AP134">
        <v>1.26323901288802</v>
      </c>
      <c r="AQ134">
        <v>1.22084625608631</v>
      </c>
      <c r="AR134">
        <v>1.1891359317613599</v>
      </c>
      <c r="AS134">
        <v>1.1893855220584499</v>
      </c>
      <c r="AT134">
        <v>1.1459479972948099</v>
      </c>
      <c r="AU134">
        <v>1.2384653823107099</v>
      </c>
      <c r="AV134">
        <v>1.2380089644512</v>
      </c>
      <c r="AW134">
        <v>1.65799525650004</v>
      </c>
      <c r="AX134">
        <v>1.23570327631694</v>
      </c>
      <c r="AY134">
        <v>1.3844684865735599</v>
      </c>
      <c r="AZ134">
        <v>1.3122900003747899</v>
      </c>
      <c r="BA134">
        <v>1.3182089091264999</v>
      </c>
      <c r="BB134">
        <v>1.2046500273076799</v>
      </c>
      <c r="BC134">
        <v>1.38725717905601</v>
      </c>
      <c r="BD134">
        <v>1.21580408824981</v>
      </c>
      <c r="BE134">
        <v>1.28635455686456</v>
      </c>
      <c r="BF134">
        <v>1.2385313912767899</v>
      </c>
      <c r="BG134">
        <v>1.31678357210504</v>
      </c>
      <c r="BH134">
        <v>1.19657995577479</v>
      </c>
      <c r="BI134">
        <v>1.17310804312307</v>
      </c>
      <c r="BJ134">
        <v>1.1700644698631599</v>
      </c>
      <c r="BK134">
        <v>1.1423502311331399</v>
      </c>
      <c r="BL134">
        <v>1.13323761754706</v>
      </c>
      <c r="BM134">
        <v>1.2026124777988301</v>
      </c>
      <c r="BN134">
        <v>1.1842201232153799</v>
      </c>
      <c r="BO134">
        <v>1.23011927873103</v>
      </c>
      <c r="BP134">
        <v>1.23023507820361</v>
      </c>
      <c r="BQ134">
        <v>1.32228677147019</v>
      </c>
      <c r="BR134">
        <v>1.1671524202130701</v>
      </c>
      <c r="BS134">
        <v>1.28909164347776</v>
      </c>
      <c r="BT134">
        <v>1.2528275677838401</v>
      </c>
      <c r="BU134">
        <v>1.4350774899801599</v>
      </c>
      <c r="BV134">
        <v>1.28459144424469</v>
      </c>
      <c r="BW134">
        <v>1.37913171606653</v>
      </c>
      <c r="BX134">
        <v>1.23426432416993</v>
      </c>
      <c r="BY134">
        <v>1.2439333943519699</v>
      </c>
      <c r="BZ134">
        <v>1.20410565038152</v>
      </c>
      <c r="CA134">
        <v>1.33526490028269</v>
      </c>
      <c r="CB134">
        <v>1.3045931511316899</v>
      </c>
      <c r="CC134">
        <v>1.2986734666050099</v>
      </c>
      <c r="CD134">
        <v>1.2537877568138101</v>
      </c>
      <c r="CE134">
        <v>1.2674050561093</v>
      </c>
      <c r="CF134">
        <v>1.26596799089736</v>
      </c>
      <c r="CG134">
        <v>1.22754542828306</v>
      </c>
      <c r="CH134">
        <v>1.2145733554913201</v>
      </c>
      <c r="CI134">
        <v>1.22221032441942</v>
      </c>
      <c r="CJ134">
        <v>1.20792091752929</v>
      </c>
      <c r="CK134">
        <v>1.2473012391381799</v>
      </c>
      <c r="CL134">
        <v>1.24429542841146</v>
      </c>
      <c r="CM134">
        <v>1.22659750037</v>
      </c>
      <c r="CN134">
        <v>1.24142803699155</v>
      </c>
      <c r="CO134">
        <v>1.2873907643304801</v>
      </c>
      <c r="CP134">
        <v>1.27262992500164</v>
      </c>
      <c r="CQ134">
        <v>1.3087229502381399</v>
      </c>
      <c r="CR134">
        <v>1.30653963643217</v>
      </c>
      <c r="CS134">
        <v>1.2365657962263801</v>
      </c>
      <c r="CT134">
        <v>1.27024911632398</v>
      </c>
      <c r="CU134">
        <v>1.2595854622206599</v>
      </c>
      <c r="CV134">
        <v>1.21903213239944</v>
      </c>
      <c r="CW134">
        <v>1.20285956288726</v>
      </c>
      <c r="CX134">
        <v>1.2450741076632501</v>
      </c>
      <c r="CY134">
        <v>1.2164656196719399</v>
      </c>
      <c r="CZ134">
        <v>1.2653519008885801</v>
      </c>
      <c r="DA134">
        <v>1.26497350926702</v>
      </c>
      <c r="DB134">
        <v>1.2255582714308</v>
      </c>
      <c r="DC134">
        <v>1.26349170385549</v>
      </c>
      <c r="DD134">
        <v>1.25565399765924</v>
      </c>
      <c r="DE134">
        <v>1.2688222398106299</v>
      </c>
      <c r="DF134">
        <v>1.302499165702</v>
      </c>
      <c r="DG134">
        <v>1.2524732569060999</v>
      </c>
      <c r="DH134">
        <v>1.2623481217556001</v>
      </c>
      <c r="DI134">
        <v>1.2318382543602699</v>
      </c>
      <c r="DJ134">
        <v>1.20698361654147</v>
      </c>
      <c r="DK134">
        <v>1.26664399821601</v>
      </c>
      <c r="DL134">
        <v>1.24770795929221</v>
      </c>
      <c r="DM134">
        <v>1.2695258901588999</v>
      </c>
      <c r="DN134">
        <v>1.3202766298601201</v>
      </c>
      <c r="DO134">
        <v>1.2639699577877499</v>
      </c>
      <c r="DP134">
        <v>1.2295566597580201</v>
      </c>
      <c r="DQ134">
        <v>1.2477685402577801</v>
      </c>
      <c r="DR134">
        <v>1.2700053938460201</v>
      </c>
      <c r="DS134">
        <v>1.22667080626219</v>
      </c>
      <c r="DT134">
        <v>1.29282524814997</v>
      </c>
      <c r="DU134">
        <v>1.2793894957365699</v>
      </c>
      <c r="DV134">
        <v>1.29883295566915</v>
      </c>
      <c r="DW134">
        <v>1.2036473791551201</v>
      </c>
      <c r="DX134">
        <v>1.2273123575334399</v>
      </c>
      <c r="DY134">
        <v>1.22814212152268</v>
      </c>
      <c r="DZ134">
        <v>1.27956474803399</v>
      </c>
      <c r="EA134">
        <v>1.21596476573713</v>
      </c>
      <c r="EB134">
        <v>1.2532313585245201</v>
      </c>
      <c r="EC134">
        <v>1.2665736099457301</v>
      </c>
      <c r="ED134">
        <v>1.26112557770036</v>
      </c>
      <c r="EE134">
        <v>1.28892178217461</v>
      </c>
      <c r="EF134">
        <v>1.2449838396936399</v>
      </c>
      <c r="EG134">
        <v>1.2396592341691299</v>
      </c>
      <c r="EH134">
        <v>1.29669168547595</v>
      </c>
      <c r="EI134">
        <v>1.3361578390648501</v>
      </c>
      <c r="EJ134">
        <v>1.27818553585178</v>
      </c>
      <c r="EK134">
        <v>1.2748659891865599</v>
      </c>
      <c r="EL134">
        <v>1.2238981256158601</v>
      </c>
      <c r="EM134">
        <v>1.2241672070232501</v>
      </c>
      <c r="EN134">
        <v>1.2771337377704099</v>
      </c>
      <c r="EO134">
        <v>1.2509513037017701</v>
      </c>
      <c r="EP134">
        <v>1.2503271832832401</v>
      </c>
      <c r="EQ134">
        <v>1.2051092814509199</v>
      </c>
      <c r="ER134">
        <v>1.2561536240833899</v>
      </c>
      <c r="ES134">
        <v>1.2421806538046001</v>
      </c>
      <c r="ET134">
        <v>1.2777802545625301</v>
      </c>
      <c r="EU134">
        <v>1.2059603589380099</v>
      </c>
      <c r="EV134">
        <v>1.24016777799478</v>
      </c>
      <c r="EW134">
        <v>1.2808126068419501</v>
      </c>
      <c r="EX134">
        <v>1.2601578794975601</v>
      </c>
      <c r="EY134">
        <v>1.2125783014179501</v>
      </c>
      <c r="EZ134">
        <v>1.26542376298285</v>
      </c>
      <c r="FA134">
        <v>1.2623909015284001</v>
      </c>
      <c r="FB134">
        <v>1.2777083862985401</v>
      </c>
      <c r="FC134">
        <v>1.2159486769721399</v>
      </c>
      <c r="FD134">
        <v>1.28398299778152</v>
      </c>
      <c r="FE134">
        <v>1.20695867959443</v>
      </c>
      <c r="FF134">
        <v>1.2267106201645199</v>
      </c>
      <c r="FG134">
        <v>1.20489792466729</v>
      </c>
      <c r="FH134">
        <v>1.2500597166145999</v>
      </c>
      <c r="FI134">
        <v>1.2115393426366901</v>
      </c>
      <c r="FJ134">
        <v>1.23314935582548</v>
      </c>
      <c r="FK134">
        <v>1.26397322781333</v>
      </c>
      <c r="FL134">
        <v>1.26513437933011</v>
      </c>
      <c r="FM134">
        <v>1.2188162683291299</v>
      </c>
      <c r="FN134">
        <v>1.2661562097215799</v>
      </c>
      <c r="FO134">
        <v>1.22130309808104</v>
      </c>
      <c r="FP134">
        <v>1.2737589667710401</v>
      </c>
      <c r="FQ134">
        <v>1.2492565711841499</v>
      </c>
      <c r="FR134">
        <v>1.27201862657141</v>
      </c>
      <c r="FS134">
        <v>1.2593464127490399</v>
      </c>
      <c r="FT134">
        <v>1.2811314411052901</v>
      </c>
      <c r="FU134">
        <v>1.29790213420909</v>
      </c>
      <c r="FV134">
        <v>1.24812328275689</v>
      </c>
      <c r="FW134">
        <v>1.22082637048503</v>
      </c>
      <c r="FX134">
        <v>1.2514191978642599</v>
      </c>
      <c r="FY134">
        <v>1.30007524560992</v>
      </c>
      <c r="FZ134">
        <v>1.31811710735666</v>
      </c>
    </row>
    <row r="135" spans="1:182" x14ac:dyDescent="0.45">
      <c r="A135" t="s">
        <v>51</v>
      </c>
      <c r="B135" t="s">
        <v>52</v>
      </c>
      <c r="C135" t="s">
        <v>45</v>
      </c>
      <c r="D135">
        <v>35</v>
      </c>
      <c r="E135" s="1" cm="1">
        <f t="array" ref="E135">SUMPRODUCT($G135:$FZZ135,$G$2:$FZZ$2)/SUMPRODUCT(--($G135:$FZZ135&lt;&gt;""),$G$2:$FZZ$2)</f>
        <v>2.0494305490297617</v>
      </c>
      <c r="F135" s="1" cm="1">
        <f t="array" ref="F135">SUMPRODUCT($G135:$FZZ135,$F$2:$FZY$2)/SUMPRODUCT(--($G135:$FZZ135&lt;&gt;""),$F$2:$FZY$2)</f>
        <v>1.9453365557553679</v>
      </c>
      <c r="G135">
        <v>2.0438965277939798</v>
      </c>
      <c r="H135">
        <v>1.94860048514534</v>
      </c>
      <c r="I135">
        <v>2.0423333382953901</v>
      </c>
      <c r="J135">
        <v>1.95882104189226</v>
      </c>
      <c r="K135">
        <v>2.0459839678549798</v>
      </c>
      <c r="L135">
        <v>1.94750378935751</v>
      </c>
      <c r="M135">
        <v>2.0470818543660001</v>
      </c>
      <c r="N135">
        <v>1.9597851515390901</v>
      </c>
      <c r="O135">
        <v>2.3329377194398102</v>
      </c>
      <c r="P135">
        <v>2.1618246544042599</v>
      </c>
      <c r="Q135">
        <v>2.3470868869766699</v>
      </c>
      <c r="R135">
        <v>2.0260961441205598</v>
      </c>
      <c r="S135">
        <v>1.8442015342801801</v>
      </c>
      <c r="T135">
        <v>1.7475308224015</v>
      </c>
      <c r="U135">
        <v>1.92201333948068</v>
      </c>
      <c r="V135">
        <v>1.6859514216890199</v>
      </c>
      <c r="W135">
        <v>1.9666437827926899</v>
      </c>
      <c r="X135">
        <v>1.9132225833293499</v>
      </c>
      <c r="Y135">
        <v>1.88091843651719</v>
      </c>
      <c r="Z135">
        <v>1.87209898509122</v>
      </c>
      <c r="AA135">
        <v>1.9930197586714</v>
      </c>
      <c r="AB135">
        <v>1.85134714218626</v>
      </c>
      <c r="AC135">
        <v>2.21032640192827</v>
      </c>
      <c r="AD135">
        <v>1.98707476805168</v>
      </c>
      <c r="AE135">
        <v>2.2646873933931801</v>
      </c>
      <c r="AF135">
        <v>2.1915391042964099</v>
      </c>
      <c r="AG135">
        <v>2.4922972529957699</v>
      </c>
      <c r="AH135">
        <v>1.9555350567401799</v>
      </c>
      <c r="AI135">
        <v>2.07057904323247</v>
      </c>
      <c r="AJ135">
        <v>1.72893807200253</v>
      </c>
      <c r="AK135">
        <v>2.38067419747399</v>
      </c>
      <c r="AL135">
        <v>1.8589547532778199</v>
      </c>
      <c r="AM135">
        <v>1.8819952558288799</v>
      </c>
      <c r="AN135">
        <v>1.7346783029319499</v>
      </c>
      <c r="AO135">
        <v>1.7851668316924101</v>
      </c>
      <c r="AP135">
        <v>1.7290209346951699</v>
      </c>
      <c r="AQ135">
        <v>2.1508505704819201</v>
      </c>
      <c r="AR135">
        <v>2.1310966325302898</v>
      </c>
      <c r="AS135">
        <v>2.11400861156311</v>
      </c>
      <c r="AT135">
        <v>1.9969214993067199</v>
      </c>
      <c r="AU135">
        <v>2.1874178030992399</v>
      </c>
      <c r="AV135">
        <v>2.1567752774428102</v>
      </c>
      <c r="AW135">
        <v>2.21051850852015</v>
      </c>
      <c r="AX135">
        <v>1.93788446606395</v>
      </c>
      <c r="AY135">
        <v>1.99743428221529</v>
      </c>
      <c r="AZ135">
        <v>1.93183446533325</v>
      </c>
      <c r="BA135">
        <v>2.4113516139842202</v>
      </c>
      <c r="BB135">
        <v>1.8525603026842401</v>
      </c>
      <c r="BC135">
        <v>2.1262916768084699</v>
      </c>
      <c r="BD135">
        <v>1.91806164141564</v>
      </c>
      <c r="BE135">
        <v>1.77339186603093</v>
      </c>
      <c r="BF135">
        <v>1.68868102406792</v>
      </c>
      <c r="BG135">
        <v>1.69356415195774</v>
      </c>
      <c r="BH135">
        <v>1.61186203282744</v>
      </c>
      <c r="BI135">
        <v>2.0281968470587302</v>
      </c>
      <c r="BJ135">
        <v>1.8314358993067901</v>
      </c>
      <c r="BK135">
        <v>2.2725658830586202</v>
      </c>
      <c r="BL135">
        <v>1.9199956024128799</v>
      </c>
      <c r="BM135">
        <v>2.4860597394613499</v>
      </c>
      <c r="BN135">
        <v>1.87333811169787</v>
      </c>
      <c r="BO135">
        <v>2.2224671370648998</v>
      </c>
      <c r="BP135">
        <v>1.94895458451342</v>
      </c>
      <c r="BQ135">
        <v>2.3474507006379999</v>
      </c>
      <c r="BR135">
        <v>1.9170750060435899</v>
      </c>
      <c r="BS135">
        <v>1.96163500701019</v>
      </c>
      <c r="BT135">
        <v>1.89333818678848</v>
      </c>
      <c r="BU135">
        <v>1.9354384774384401</v>
      </c>
      <c r="BV135">
        <v>1.9438913956572099</v>
      </c>
      <c r="BW135">
        <v>2.08581060820182</v>
      </c>
      <c r="BX135">
        <v>2.0467141590548898</v>
      </c>
      <c r="BY135">
        <v>1.8288874581349099</v>
      </c>
      <c r="BZ135">
        <v>1.66613635626367</v>
      </c>
      <c r="CA135">
        <v>2.0930738612621198</v>
      </c>
      <c r="CB135">
        <v>2.09740852999556</v>
      </c>
      <c r="CC135">
        <v>2.1845978037581602</v>
      </c>
      <c r="CD135">
        <v>1.9490536173834401</v>
      </c>
      <c r="CE135">
        <v>1.9242724974988901</v>
      </c>
      <c r="CF135">
        <v>1.9729221532663599</v>
      </c>
      <c r="CG135">
        <v>1.8976569941783701</v>
      </c>
      <c r="CH135">
        <v>1.9205313859997999</v>
      </c>
      <c r="CI135">
        <v>2.0511914995079601</v>
      </c>
      <c r="CJ135">
        <v>2.0764423380906498</v>
      </c>
      <c r="CK135">
        <v>2.24074433196723</v>
      </c>
      <c r="CL135">
        <v>1.89069199022318</v>
      </c>
      <c r="CM135">
        <v>2.08367710995608</v>
      </c>
      <c r="CN135">
        <v>2.0758399253175899</v>
      </c>
      <c r="CO135">
        <v>1.9810061014075699</v>
      </c>
      <c r="CP135">
        <v>2.0131412389725498</v>
      </c>
      <c r="CQ135">
        <v>1.9949434007465801</v>
      </c>
      <c r="CR135">
        <v>2.0432823713621802</v>
      </c>
      <c r="CS135">
        <v>1.9495146322505099</v>
      </c>
      <c r="CT135">
        <v>2.0159161767968699</v>
      </c>
      <c r="CU135">
        <v>1.94569705077391</v>
      </c>
      <c r="CV135">
        <v>1.92687884350626</v>
      </c>
      <c r="CW135">
        <v>1.9180056933238201</v>
      </c>
      <c r="CX135">
        <v>1.9371103501924001</v>
      </c>
      <c r="CY135">
        <v>1.9036450859782501</v>
      </c>
      <c r="CZ135">
        <v>2.00118305105915</v>
      </c>
      <c r="DA135">
        <v>1.92760884367368</v>
      </c>
      <c r="DB135">
        <v>1.8995468116607099</v>
      </c>
      <c r="DC135">
        <v>1.77843111944225</v>
      </c>
      <c r="DD135">
        <v>1.7441584797981</v>
      </c>
      <c r="DE135">
        <v>2.13668869747382</v>
      </c>
      <c r="DF135">
        <v>2.2355973308589601</v>
      </c>
      <c r="DG135">
        <v>2.0901460506472902</v>
      </c>
      <c r="DH135">
        <v>2.1756323588281199</v>
      </c>
      <c r="DI135">
        <v>1.9876933862050501</v>
      </c>
      <c r="DJ135">
        <v>1.8938238299025001</v>
      </c>
      <c r="DK135">
        <v>1.9735140623780301</v>
      </c>
      <c r="DL135">
        <v>1.8537325772203499</v>
      </c>
      <c r="DM135">
        <v>2.0964762952727298</v>
      </c>
      <c r="DN135">
        <v>2.2341745491793001</v>
      </c>
      <c r="DO135">
        <v>2.0684569667465298</v>
      </c>
      <c r="DP135">
        <v>1.9525715670550701</v>
      </c>
      <c r="DQ135">
        <v>1.7297534003224</v>
      </c>
      <c r="DR135">
        <v>1.7270862105020699</v>
      </c>
      <c r="DS135">
        <v>1.91355784905584</v>
      </c>
      <c r="DT135">
        <v>2.0299512923837302</v>
      </c>
      <c r="DU135">
        <v>1.94098666755867</v>
      </c>
      <c r="DV135">
        <v>2.0637268369832502</v>
      </c>
      <c r="DW135">
        <v>1.9292870698387099</v>
      </c>
      <c r="DX135">
        <v>1.99296490386597</v>
      </c>
      <c r="DY135">
        <v>2.2343857254852102</v>
      </c>
      <c r="DZ135">
        <v>2.3638598114198701</v>
      </c>
      <c r="EA135">
        <v>1.90580133888517</v>
      </c>
      <c r="EB135">
        <v>1.95368499182378</v>
      </c>
      <c r="EC135">
        <v>2.0191177363855801</v>
      </c>
      <c r="ED135">
        <v>1.91504449867494</v>
      </c>
      <c r="EE135">
        <v>1.96553884483556</v>
      </c>
      <c r="EF135">
        <v>1.9065010629863399</v>
      </c>
      <c r="EG135">
        <v>1.9346655162653501</v>
      </c>
      <c r="EH135">
        <v>2.0128519350691998</v>
      </c>
      <c r="EI135">
        <v>1.78657782187012</v>
      </c>
      <c r="EJ135">
        <v>1.6902477406677801</v>
      </c>
      <c r="EK135">
        <v>2.1035766524614101</v>
      </c>
      <c r="EL135">
        <v>1.9697183569802801</v>
      </c>
      <c r="EM135">
        <v>1.6616114541678899</v>
      </c>
      <c r="EN135">
        <v>1.7177005752349599</v>
      </c>
      <c r="EO135">
        <v>2.0542210775922398</v>
      </c>
      <c r="EP135">
        <v>2.00473078173387</v>
      </c>
      <c r="EQ135">
        <v>1.89648612634486</v>
      </c>
      <c r="ER135">
        <v>1.9777722292520601</v>
      </c>
      <c r="ES135">
        <v>1.74883963415654</v>
      </c>
      <c r="ET135">
        <v>1.7901699366554</v>
      </c>
      <c r="EU135">
        <v>1.9252995268717801</v>
      </c>
      <c r="EV135">
        <v>1.9894731783234201</v>
      </c>
      <c r="EW135">
        <v>2.0924956121911502</v>
      </c>
      <c r="EX135">
        <v>2.2620505133048101</v>
      </c>
      <c r="EY135">
        <v>1.89593983329571</v>
      </c>
      <c r="EZ135">
        <v>2.0011441669017498</v>
      </c>
      <c r="FA135">
        <v>1.98570437825594</v>
      </c>
      <c r="FB135">
        <v>2.0336660414189001</v>
      </c>
      <c r="FC135">
        <v>2.1019489450581901</v>
      </c>
      <c r="FD135">
        <v>2.2402619382312698</v>
      </c>
      <c r="FE135">
        <v>1.9601262104942001</v>
      </c>
      <c r="FF135">
        <v>1.9570346612751801</v>
      </c>
      <c r="FG135">
        <v>1.91069191917977</v>
      </c>
      <c r="FH135">
        <v>1.9788527636769</v>
      </c>
      <c r="FI135">
        <v>2.1406435620651099</v>
      </c>
      <c r="FJ135">
        <v>2.1577167464803799</v>
      </c>
      <c r="FK135">
        <v>2.1001191739791101</v>
      </c>
      <c r="FL135">
        <v>2.1799475531385299</v>
      </c>
      <c r="FM135">
        <v>1.9143608955659901</v>
      </c>
      <c r="FN135">
        <v>2.0132247617135399</v>
      </c>
      <c r="FO135">
        <v>1.8848099973618699</v>
      </c>
      <c r="FP135">
        <v>1.97718718098711</v>
      </c>
      <c r="FQ135">
        <v>1.9946611861761601</v>
      </c>
      <c r="FR135">
        <v>2.00645453636219</v>
      </c>
      <c r="FS135">
        <v>1.9572172544733</v>
      </c>
      <c r="FT135">
        <v>2.0250622067281299</v>
      </c>
      <c r="FU135">
        <v>2.0278860441458599</v>
      </c>
      <c r="FV135">
        <v>1.96722502034796</v>
      </c>
      <c r="FW135">
        <v>1.6994990392765801</v>
      </c>
      <c r="FX135">
        <v>1.7531607492540899</v>
      </c>
      <c r="FY135">
        <v>1.9327571987936201</v>
      </c>
      <c r="FZ135">
        <v>2.0062845826553302</v>
      </c>
    </row>
    <row r="136" spans="1:182" x14ac:dyDescent="0.45">
      <c r="A136" t="s">
        <v>51</v>
      </c>
      <c r="B136" t="s">
        <v>52</v>
      </c>
      <c r="C136" t="s">
        <v>20</v>
      </c>
      <c r="D136">
        <v>35</v>
      </c>
      <c r="E136" s="1" cm="1">
        <f t="array" ref="E136">SUMPRODUCT($G136:$FZZ136,$G$2:$FZZ$2)/SUMPRODUCT(--($G136:$FZZ136&lt;&gt;""),$G$2:$FZZ$2)</f>
        <v>1.8433937894495622</v>
      </c>
      <c r="F136" s="1" cm="1">
        <f t="array" ref="F136">SUMPRODUCT($G136:$FZZ136,$F$2:$FZY$2)/SUMPRODUCT(--($G136:$FZZ136&lt;&gt;""),$F$2:$FZY$2)</f>
        <v>1.8149802623619264</v>
      </c>
      <c r="G136">
        <v>1.8806839573089</v>
      </c>
      <c r="H136">
        <v>1.8612789925275699</v>
      </c>
      <c r="I136">
        <v>1.8684831900674499</v>
      </c>
      <c r="J136">
        <v>1.86317301575769</v>
      </c>
      <c r="K136">
        <v>1.87902160298386</v>
      </c>
      <c r="L136">
        <v>1.8579716753793301</v>
      </c>
      <c r="M136">
        <v>1.8768669596757701</v>
      </c>
      <c r="N136">
        <v>1.8576601590619599</v>
      </c>
      <c r="O136">
        <v>2.2392358890530999</v>
      </c>
      <c r="P136">
        <v>2.0848732765415399</v>
      </c>
      <c r="Q136">
        <v>2.2654671791037799</v>
      </c>
      <c r="R136">
        <v>1.9448496426795601</v>
      </c>
      <c r="S136">
        <v>1.5905076102784901</v>
      </c>
      <c r="T136">
        <v>1.5727556554075699</v>
      </c>
      <c r="U136">
        <v>1.6263190588744301</v>
      </c>
      <c r="V136">
        <v>1.5260934268084101</v>
      </c>
      <c r="W136">
        <v>1.8033840677084501</v>
      </c>
      <c r="X136">
        <v>1.7813041623003301</v>
      </c>
      <c r="Y136">
        <v>1.69851486214796</v>
      </c>
      <c r="Z136">
        <v>1.7289029945805701</v>
      </c>
      <c r="AA136">
        <v>1.71761245156913</v>
      </c>
      <c r="AB136">
        <v>1.7326386054987899</v>
      </c>
      <c r="AC136">
        <v>2.01100283259562</v>
      </c>
      <c r="AD136">
        <v>1.88268037191174</v>
      </c>
      <c r="AE136">
        <v>2.0962108079943902</v>
      </c>
      <c r="AF136">
        <v>2.1009049919070502</v>
      </c>
      <c r="AG136">
        <v>2.1582239868645399</v>
      </c>
      <c r="AH136">
        <v>1.7880300649438901</v>
      </c>
      <c r="AI136">
        <v>1.7833410055676799</v>
      </c>
      <c r="AJ136">
        <v>1.5858187687279099</v>
      </c>
      <c r="AK136">
        <v>2.01862627623807</v>
      </c>
      <c r="AL136">
        <v>1.71406750225167</v>
      </c>
      <c r="AM136">
        <v>1.66692970832933</v>
      </c>
      <c r="AN136">
        <v>1.51364950699617</v>
      </c>
      <c r="AO136">
        <v>1.53890569912647</v>
      </c>
      <c r="AP136">
        <v>1.5517477161058899</v>
      </c>
      <c r="AQ136">
        <v>2.04028787714598</v>
      </c>
      <c r="AR136">
        <v>2.0733683670342198</v>
      </c>
      <c r="AS136">
        <v>1.9400146495941999</v>
      </c>
      <c r="AT136">
        <v>1.93277108772188</v>
      </c>
      <c r="AU136">
        <v>2.04095117446444</v>
      </c>
      <c r="AV136">
        <v>2.0897826968494901</v>
      </c>
      <c r="AW136">
        <v>2.0788038555117101</v>
      </c>
      <c r="AX136">
        <v>1.81447273957142</v>
      </c>
      <c r="AY136">
        <v>1.8376136265887899</v>
      </c>
      <c r="AZ136">
        <v>1.7701355123501099</v>
      </c>
      <c r="BA136">
        <v>2.19888910272212</v>
      </c>
      <c r="BB136">
        <v>1.73350674548879</v>
      </c>
      <c r="BC136">
        <v>1.8733728775766001</v>
      </c>
      <c r="BD136">
        <v>1.75481668711738</v>
      </c>
      <c r="BE136">
        <v>1.5388301380430101</v>
      </c>
      <c r="BF136">
        <v>1.5258146288541301</v>
      </c>
      <c r="BG136">
        <v>1.4433355453093499</v>
      </c>
      <c r="BH136">
        <v>1.44378151976354</v>
      </c>
      <c r="BI136">
        <v>1.83481107925426</v>
      </c>
      <c r="BJ136">
        <v>1.6997864562335401</v>
      </c>
      <c r="BK136">
        <v>1.9820690321324399</v>
      </c>
      <c r="BL136">
        <v>1.77516851898211</v>
      </c>
      <c r="BM136">
        <v>2.1464707104398402</v>
      </c>
      <c r="BN136">
        <v>1.7109771335156201</v>
      </c>
      <c r="BO136">
        <v>1.93201797400032</v>
      </c>
      <c r="BP136">
        <v>1.78330572449652</v>
      </c>
      <c r="BQ136">
        <v>2.07651805672125</v>
      </c>
      <c r="BR136">
        <v>1.73839714461024</v>
      </c>
      <c r="BS136">
        <v>1.77197952699864</v>
      </c>
      <c r="BT136">
        <v>1.76094697562583</v>
      </c>
      <c r="BU136">
        <v>1.78885737801102</v>
      </c>
      <c r="BV136">
        <v>1.81861234882648</v>
      </c>
      <c r="BW136">
        <v>1.93613980190446</v>
      </c>
      <c r="BX136">
        <v>1.96754009462266</v>
      </c>
      <c r="BY136">
        <v>1.5394334778986001</v>
      </c>
      <c r="BZ136">
        <v>1.51217274143455</v>
      </c>
      <c r="CA136">
        <v>1.93997481941907</v>
      </c>
      <c r="CB136">
        <v>1.9812008461997499</v>
      </c>
      <c r="CC136">
        <v>1.81536960990846</v>
      </c>
      <c r="CD136">
        <v>1.7566694517838499</v>
      </c>
      <c r="CE136">
        <v>1.78492289322044</v>
      </c>
      <c r="CF136">
        <v>1.8482459800422699</v>
      </c>
      <c r="CG136">
        <v>1.72492984246267</v>
      </c>
      <c r="CH136">
        <v>1.78395590736051</v>
      </c>
      <c r="CI136">
        <v>1.8868641864161</v>
      </c>
      <c r="CJ136">
        <v>1.9908318589282901</v>
      </c>
      <c r="CK136">
        <v>1.8552376907502801</v>
      </c>
      <c r="CL136">
        <v>1.7045036455839</v>
      </c>
      <c r="CM136">
        <v>1.9231992969076599</v>
      </c>
      <c r="CN136">
        <v>1.9744826088137499</v>
      </c>
      <c r="CO136">
        <v>1.8059928424052301</v>
      </c>
      <c r="CP136">
        <v>1.8715253670023799</v>
      </c>
      <c r="CQ136">
        <v>1.84260466441527</v>
      </c>
      <c r="CR136">
        <v>1.9199225540686899</v>
      </c>
      <c r="CS136">
        <v>1.82694579921417</v>
      </c>
      <c r="CT136">
        <v>1.9093706987802399</v>
      </c>
      <c r="CU136">
        <v>1.7676456016089199</v>
      </c>
      <c r="CV136">
        <v>1.7897582372742999</v>
      </c>
      <c r="CW136">
        <v>1.7520157391914</v>
      </c>
      <c r="CX136">
        <v>1.7994357358586399</v>
      </c>
      <c r="CY136">
        <v>1.7580006708451501</v>
      </c>
      <c r="CZ136">
        <v>1.9069676000907501</v>
      </c>
      <c r="DA136">
        <v>1.7588458621988501</v>
      </c>
      <c r="DB136">
        <v>1.7728320599494101</v>
      </c>
      <c r="DC136">
        <v>1.5688041842751399</v>
      </c>
      <c r="DD136">
        <v>1.5757768630755</v>
      </c>
      <c r="DE136">
        <v>2.0434396259800498</v>
      </c>
      <c r="DF136">
        <v>2.1798523837363102</v>
      </c>
      <c r="DG136">
        <v>2.0095242289412498</v>
      </c>
      <c r="DH136">
        <v>2.11066526871483</v>
      </c>
      <c r="DI136">
        <v>1.80778005404994</v>
      </c>
      <c r="DJ136">
        <v>1.7782422936959801</v>
      </c>
      <c r="DK136">
        <v>1.7366572170503001</v>
      </c>
      <c r="DL136">
        <v>1.70910087931334</v>
      </c>
      <c r="DM136">
        <v>2.0077575260281599</v>
      </c>
      <c r="DN136">
        <v>2.1938717413865598</v>
      </c>
      <c r="DO136">
        <v>1.8292890710241101</v>
      </c>
      <c r="DP136">
        <v>1.8219418674539301</v>
      </c>
      <c r="DQ136">
        <v>1.5275802425748699</v>
      </c>
      <c r="DR136">
        <v>1.55851711340555</v>
      </c>
      <c r="DS136">
        <v>1.79383797267608</v>
      </c>
      <c r="DT136">
        <v>1.9208989085830199</v>
      </c>
      <c r="DU136">
        <v>1.8148911188343599</v>
      </c>
      <c r="DV136">
        <v>1.94682865446941</v>
      </c>
      <c r="DW136">
        <v>1.81022634117931</v>
      </c>
      <c r="DX136">
        <v>1.88357375787193</v>
      </c>
      <c r="DY136">
        <v>2.0880660008260801</v>
      </c>
      <c r="DZ136">
        <v>2.28038898252297</v>
      </c>
      <c r="EA136">
        <v>1.73784168927858</v>
      </c>
      <c r="EB136">
        <v>1.8107864130157401</v>
      </c>
      <c r="EC136">
        <v>1.74759588321532</v>
      </c>
      <c r="ED136">
        <v>1.80632628305111</v>
      </c>
      <c r="EE136">
        <v>1.79522639605741</v>
      </c>
      <c r="EF136">
        <v>1.7637843710046901</v>
      </c>
      <c r="EG136">
        <v>1.80412411185076</v>
      </c>
      <c r="EH136">
        <v>1.90996900149463</v>
      </c>
      <c r="EI136">
        <v>1.52313470308002</v>
      </c>
      <c r="EJ136">
        <v>1.51173958726871</v>
      </c>
      <c r="EK136">
        <v>1.8813421759420801</v>
      </c>
      <c r="EL136">
        <v>1.8511738439705401</v>
      </c>
      <c r="EM136">
        <v>1.49018825069303</v>
      </c>
      <c r="EN136">
        <v>1.5658769820577201</v>
      </c>
      <c r="EO136">
        <v>1.88073041982407</v>
      </c>
      <c r="EP136">
        <v>1.8588215369973</v>
      </c>
      <c r="EQ136">
        <v>1.7586421488397601</v>
      </c>
      <c r="ER136">
        <v>1.8564781470016201</v>
      </c>
      <c r="ES136">
        <v>1.57660847597621</v>
      </c>
      <c r="ET136">
        <v>1.6396274903230701</v>
      </c>
      <c r="EU136">
        <v>1.7725537914506899</v>
      </c>
      <c r="EV136">
        <v>1.8636955809667499</v>
      </c>
      <c r="EW136">
        <v>2.0213950901086499</v>
      </c>
      <c r="EX136">
        <v>2.13074155525775</v>
      </c>
      <c r="EY136">
        <v>1.75358948864154</v>
      </c>
      <c r="EZ136">
        <v>1.8776566794454299</v>
      </c>
      <c r="FA136">
        <v>1.8465784013511399</v>
      </c>
      <c r="FB136">
        <v>1.91405240089997</v>
      </c>
      <c r="FC136">
        <v>2.0137895798736101</v>
      </c>
      <c r="FD136">
        <v>2.22449198851479</v>
      </c>
      <c r="FE136">
        <v>1.8151264555106399</v>
      </c>
      <c r="FF136">
        <v>1.85867841587699</v>
      </c>
      <c r="FG136">
        <v>1.7706062398652</v>
      </c>
      <c r="FH136">
        <v>1.85408058857336</v>
      </c>
      <c r="FI136">
        <v>2.02711075444414</v>
      </c>
      <c r="FJ136">
        <v>2.1006224347678901</v>
      </c>
      <c r="FK136">
        <v>2.0003697515189498</v>
      </c>
      <c r="FL136">
        <v>2.1005164205761702</v>
      </c>
      <c r="FM136">
        <v>1.78033078675806</v>
      </c>
      <c r="FN136">
        <v>1.8931110912337501</v>
      </c>
      <c r="FO136">
        <v>1.7448040558365701</v>
      </c>
      <c r="FP136">
        <v>1.8629058417352</v>
      </c>
      <c r="FQ136">
        <v>1.8636964696493701</v>
      </c>
      <c r="FR136">
        <v>1.8964897123445099</v>
      </c>
      <c r="FS136">
        <v>1.8111241530611699</v>
      </c>
      <c r="FT136">
        <v>1.90503915559188</v>
      </c>
      <c r="FU136">
        <v>1.88508833061568</v>
      </c>
      <c r="FV136">
        <v>1.8403209696516001</v>
      </c>
      <c r="FW136">
        <v>1.5052228323995001</v>
      </c>
      <c r="FX136">
        <v>1.58877966654842</v>
      </c>
      <c r="FY136">
        <v>1.7502278968156399</v>
      </c>
      <c r="FZ136">
        <v>1.8461154057271101</v>
      </c>
    </row>
    <row r="137" spans="1:182" x14ac:dyDescent="0.45">
      <c r="A137" t="s">
        <v>51</v>
      </c>
      <c r="B137" t="s">
        <v>19</v>
      </c>
      <c r="C137" t="s">
        <v>45</v>
      </c>
      <c r="D137">
        <v>35</v>
      </c>
      <c r="E137" s="1" cm="1">
        <f t="array" ref="E137">SUMPRODUCT($G137:$FZZ137,$G$2:$FZZ$2)/SUMPRODUCT(--($G137:$FZZ137&lt;&gt;""),$G$2:$FZZ$2)</f>
        <v>1.6938972706330475</v>
      </c>
      <c r="F137" s="1" cm="1">
        <f t="array" ref="F137">SUMPRODUCT($G137:$FZZ137,$F$2:$FZY$2)/SUMPRODUCT(--($G137:$FZZ137&lt;&gt;""),$F$2:$FZY$2)</f>
        <v>1.5900993829583927</v>
      </c>
      <c r="G137">
        <v>1.6722077933102499</v>
      </c>
      <c r="H137">
        <v>1.5784744025348101</v>
      </c>
      <c r="I137">
        <v>1.6851204215025</v>
      </c>
      <c r="J137">
        <v>1.57600611089064</v>
      </c>
      <c r="K137">
        <v>1.6656204456060499</v>
      </c>
      <c r="L137">
        <v>1.57381259732009</v>
      </c>
      <c r="M137">
        <v>1.67106578997202</v>
      </c>
      <c r="N137">
        <v>1.57622378251146</v>
      </c>
      <c r="O137">
        <v>1.7407023815184</v>
      </c>
      <c r="P137">
        <v>1.61086820988005</v>
      </c>
      <c r="Q137">
        <v>1.81782870090146</v>
      </c>
      <c r="R137">
        <v>1.61167199296014</v>
      </c>
      <c r="S137">
        <v>1.70198940483299</v>
      </c>
      <c r="T137">
        <v>1.61686592986821</v>
      </c>
      <c r="U137">
        <v>1.76753869346438</v>
      </c>
      <c r="V137">
        <v>1.5776720224407399</v>
      </c>
      <c r="W137">
        <v>1.6399893054870101</v>
      </c>
      <c r="X137">
        <v>1.5746070516741</v>
      </c>
      <c r="Y137">
        <v>1.6015234747567999</v>
      </c>
      <c r="Z137">
        <v>1.5578892747730499</v>
      </c>
      <c r="AA137">
        <v>1.6843476592655899</v>
      </c>
      <c r="AB137">
        <v>1.54818021258487</v>
      </c>
      <c r="AC137">
        <v>1.65452899507801</v>
      </c>
      <c r="AD137">
        <v>1.55970746925793</v>
      </c>
      <c r="AE137">
        <v>1.7163734801870101</v>
      </c>
      <c r="AF137">
        <v>1.6304721969431</v>
      </c>
      <c r="AG137">
        <v>2.0435030041952098</v>
      </c>
      <c r="AH137">
        <v>1.64876430000487</v>
      </c>
      <c r="AI137">
        <v>1.7161537508454201</v>
      </c>
      <c r="AJ137">
        <v>1.4184048282628601</v>
      </c>
      <c r="AK137">
        <v>1.92520106980549</v>
      </c>
      <c r="AL137">
        <v>1.58875356659126</v>
      </c>
      <c r="AM137">
        <v>1.78688938887382</v>
      </c>
      <c r="AN137">
        <v>1.6183361162738601</v>
      </c>
      <c r="AO137">
        <v>1.65858818913819</v>
      </c>
      <c r="AP137">
        <v>1.62749717098713</v>
      </c>
      <c r="AQ137">
        <v>1.6307851154142501</v>
      </c>
      <c r="AR137">
        <v>1.5633645325041601</v>
      </c>
      <c r="AS137">
        <v>1.6055194253870599</v>
      </c>
      <c r="AT137">
        <v>1.5046977022275001</v>
      </c>
      <c r="AU137">
        <v>1.6536929934448199</v>
      </c>
      <c r="AV137">
        <v>1.5805343370623699</v>
      </c>
      <c r="AW137">
        <v>1.7265459683995199</v>
      </c>
      <c r="AX137">
        <v>1.5402686774146701</v>
      </c>
      <c r="AY137">
        <v>1.7335615003787199</v>
      </c>
      <c r="AZ137">
        <v>1.6461567921156599</v>
      </c>
      <c r="BA137">
        <v>1.8609307914698301</v>
      </c>
      <c r="BB137">
        <v>1.5411825883397501</v>
      </c>
      <c r="BC137">
        <v>1.78238008666351</v>
      </c>
      <c r="BD137">
        <v>1.6040271297385</v>
      </c>
      <c r="BE137">
        <v>1.6661940476716</v>
      </c>
      <c r="BF137">
        <v>1.59550973363744</v>
      </c>
      <c r="BG137">
        <v>1.61684824198015</v>
      </c>
      <c r="BH137">
        <v>1.54734237165349</v>
      </c>
      <c r="BI137">
        <v>1.67517230247311</v>
      </c>
      <c r="BJ137">
        <v>1.52424674837299</v>
      </c>
      <c r="BK137">
        <v>1.8032108805027001</v>
      </c>
      <c r="BL137">
        <v>1.5771959941201099</v>
      </c>
      <c r="BM137">
        <v>1.9832794279546</v>
      </c>
      <c r="BN137">
        <v>1.6142867273413199</v>
      </c>
      <c r="BO137">
        <v>1.8012234659661099</v>
      </c>
      <c r="BP137">
        <v>1.6171330711162799</v>
      </c>
      <c r="BQ137">
        <v>1.9115967496056401</v>
      </c>
      <c r="BR137">
        <v>1.6262084665677501</v>
      </c>
      <c r="BS137">
        <v>1.6488325779197199</v>
      </c>
      <c r="BT137">
        <v>1.5655523304910299</v>
      </c>
      <c r="BU137">
        <v>1.5961477114954901</v>
      </c>
      <c r="BV137">
        <v>1.56637479279811</v>
      </c>
      <c r="BW137">
        <v>1.6564943780524899</v>
      </c>
      <c r="BX137">
        <v>1.56551767316139</v>
      </c>
      <c r="BY137">
        <v>1.72059790652151</v>
      </c>
      <c r="BZ137">
        <v>1.56849365136563</v>
      </c>
      <c r="CA137">
        <v>1.6542848800018</v>
      </c>
      <c r="CB137">
        <v>1.61209727861925</v>
      </c>
      <c r="CC137">
        <v>1.8740293240022901</v>
      </c>
      <c r="CD137">
        <v>1.66582853795522</v>
      </c>
      <c r="CE137">
        <v>1.5851411597462699</v>
      </c>
      <c r="CF137">
        <v>1.5898473518135099</v>
      </c>
      <c r="CG137">
        <v>1.62182167617128</v>
      </c>
      <c r="CH137">
        <v>1.59665037673278</v>
      </c>
      <c r="CI137">
        <v>1.61147312520207</v>
      </c>
      <c r="CJ137">
        <v>1.57000620283301</v>
      </c>
      <c r="CK137">
        <v>1.93654935459241</v>
      </c>
      <c r="CL137">
        <v>1.6273757453208499</v>
      </c>
      <c r="CM137">
        <v>1.683195587158</v>
      </c>
      <c r="CN137">
        <v>1.6158560150028201</v>
      </c>
      <c r="CO137">
        <v>1.6170086179737599</v>
      </c>
      <c r="CP137">
        <v>1.5963058757401001</v>
      </c>
      <c r="CQ137">
        <v>1.59685112224157</v>
      </c>
      <c r="CR137">
        <v>1.5981554295714699</v>
      </c>
      <c r="CS137">
        <v>1.5474868708432801</v>
      </c>
      <c r="CT137">
        <v>1.5936594037617799</v>
      </c>
      <c r="CU137">
        <v>1.6372580940416599</v>
      </c>
      <c r="CV137">
        <v>1.5909401511139301</v>
      </c>
      <c r="CW137">
        <v>1.6215857911101501</v>
      </c>
      <c r="CX137">
        <v>1.61738145499978</v>
      </c>
      <c r="CY137">
        <v>1.53203107401401</v>
      </c>
      <c r="CZ137">
        <v>1.5881788166022499</v>
      </c>
      <c r="DA137">
        <v>1.6124997470912199</v>
      </c>
      <c r="DB137">
        <v>1.58447398884654</v>
      </c>
      <c r="DC137">
        <v>1.63512116792881</v>
      </c>
      <c r="DD137">
        <v>1.5884904426339901</v>
      </c>
      <c r="DE137">
        <v>1.59922468301682</v>
      </c>
      <c r="DF137">
        <v>1.5998428233233</v>
      </c>
      <c r="DG137">
        <v>1.5447343367472299</v>
      </c>
      <c r="DH137">
        <v>1.5667689907085101</v>
      </c>
      <c r="DI137">
        <v>1.63941588160833</v>
      </c>
      <c r="DJ137">
        <v>1.5665337796408201</v>
      </c>
      <c r="DK137">
        <v>1.63730526075865</v>
      </c>
      <c r="DL137">
        <v>1.5283715642620099</v>
      </c>
      <c r="DM137">
        <v>1.5496231409321199</v>
      </c>
      <c r="DN137">
        <v>1.5790154884543299</v>
      </c>
      <c r="DO137">
        <v>1.69427007618442</v>
      </c>
      <c r="DP137">
        <v>1.56989797281027</v>
      </c>
      <c r="DQ137">
        <v>1.6038014264876099</v>
      </c>
      <c r="DR137">
        <v>1.5675495120016001</v>
      </c>
      <c r="DS137">
        <v>1.5253990846734999</v>
      </c>
      <c r="DT137">
        <v>1.59566959319443</v>
      </c>
      <c r="DU137">
        <v>1.5417898538441499</v>
      </c>
      <c r="DV137">
        <v>1.58046567891416</v>
      </c>
      <c r="DW137">
        <v>1.56687773715775</v>
      </c>
      <c r="DX137">
        <v>1.57295404221769</v>
      </c>
      <c r="DY137">
        <v>1.5843054078796901</v>
      </c>
      <c r="DZ137">
        <v>1.6201855063297199</v>
      </c>
      <c r="EA137">
        <v>1.5948527392567799</v>
      </c>
      <c r="EB137">
        <v>1.59365765687259</v>
      </c>
      <c r="EC137">
        <v>1.7675257518366001</v>
      </c>
      <c r="ED137">
        <v>1.6604971522065399</v>
      </c>
      <c r="EE137">
        <v>1.6667275258218801</v>
      </c>
      <c r="EF137">
        <v>1.57874673849564</v>
      </c>
      <c r="EG137">
        <v>1.5560347528209599</v>
      </c>
      <c r="EH137">
        <v>1.5728524644473401</v>
      </c>
      <c r="EI137">
        <v>1.6743535071840701</v>
      </c>
      <c r="EJ137">
        <v>1.57209266891037</v>
      </c>
      <c r="EK137">
        <v>1.64994836637455</v>
      </c>
      <c r="EL137">
        <v>1.58899953172789</v>
      </c>
      <c r="EM137">
        <v>1.5451130207895001</v>
      </c>
      <c r="EN137">
        <v>1.5796788334237499</v>
      </c>
      <c r="EO137">
        <v>1.6305480874603699</v>
      </c>
      <c r="EP137">
        <v>1.58446650057867</v>
      </c>
      <c r="EQ137">
        <v>1.5536306340944399</v>
      </c>
      <c r="ER137">
        <v>1.5832578960604899</v>
      </c>
      <c r="ES137">
        <v>1.5503573390968499</v>
      </c>
      <c r="ET137">
        <v>1.57285963957672</v>
      </c>
      <c r="EU137">
        <v>1.5667616604240699</v>
      </c>
      <c r="EV137">
        <v>1.59023026527696</v>
      </c>
      <c r="EW137">
        <v>1.60031899892523</v>
      </c>
      <c r="EX137">
        <v>1.59510543676042</v>
      </c>
      <c r="EY137">
        <v>1.5595608075474501</v>
      </c>
      <c r="EZ137">
        <v>1.60132900851645</v>
      </c>
      <c r="FA137">
        <v>1.6051362904217299</v>
      </c>
      <c r="FB137">
        <v>1.5985850057370199</v>
      </c>
      <c r="FC137">
        <v>1.53835871073012</v>
      </c>
      <c r="FD137">
        <v>1.5956407623687501</v>
      </c>
      <c r="FE137">
        <v>1.5571065800250701</v>
      </c>
      <c r="FF137">
        <v>1.53987596053755</v>
      </c>
      <c r="FG137">
        <v>1.56449193986015</v>
      </c>
      <c r="FH137">
        <v>1.584522455451</v>
      </c>
      <c r="FI137">
        <v>1.5869554952245</v>
      </c>
      <c r="FJ137">
        <v>1.54247596588776</v>
      </c>
      <c r="FK137">
        <v>1.61023335301904</v>
      </c>
      <c r="FL137">
        <v>1.6032581953949101</v>
      </c>
      <c r="FM137">
        <v>1.5445168540715699</v>
      </c>
      <c r="FN137">
        <v>1.58619016194391</v>
      </c>
      <c r="FO137">
        <v>1.53588582636523</v>
      </c>
      <c r="FP137">
        <v>1.57924886732505</v>
      </c>
      <c r="FQ137">
        <v>1.58719536835363</v>
      </c>
      <c r="FR137">
        <v>1.5571663906637501</v>
      </c>
      <c r="FS137">
        <v>1.58738430596184</v>
      </c>
      <c r="FT137">
        <v>1.6073445444386401</v>
      </c>
      <c r="FU137">
        <v>1.6762709725585601</v>
      </c>
      <c r="FV137">
        <v>1.60817257968182</v>
      </c>
      <c r="FW137">
        <v>1.56739434232845</v>
      </c>
      <c r="FX137">
        <v>1.59229056433316</v>
      </c>
      <c r="FY137">
        <v>1.59510783943079</v>
      </c>
      <c r="FZ137">
        <v>1.59770336145057</v>
      </c>
    </row>
    <row r="138" spans="1:182" x14ac:dyDescent="0.45">
      <c r="A138" t="s">
        <v>51</v>
      </c>
      <c r="B138" t="s">
        <v>19</v>
      </c>
      <c r="C138" t="s">
        <v>30</v>
      </c>
      <c r="D138">
        <v>35</v>
      </c>
      <c r="E138" s="1" cm="1">
        <f t="array" ref="E138">SUMPRODUCT($G138:$FZZ138,$G$2:$FZZ$2)/SUMPRODUCT(--($G138:$FZZ138&lt;&gt;""),$G$2:$FZZ$2)</f>
        <v>1.2917448610500357</v>
      </c>
      <c r="F138" s="1" cm="1">
        <f t="array" ref="F138">SUMPRODUCT($G138:$FZZ138,$F$2:$FZY$2)/SUMPRODUCT(--($G138:$FZZ138&lt;&gt;""),$F$2:$FZY$2)</f>
        <v>1.2412740408878729</v>
      </c>
      <c r="G138">
        <v>1.27872291749345</v>
      </c>
      <c r="H138">
        <v>1.2221374408689301</v>
      </c>
      <c r="I138">
        <v>1.2801655989953999</v>
      </c>
      <c r="J138">
        <v>1.22319726117691</v>
      </c>
      <c r="K138">
        <v>1.2760107299274199</v>
      </c>
      <c r="L138">
        <v>1.22192424405327</v>
      </c>
      <c r="M138">
        <v>1.2796453082514201</v>
      </c>
      <c r="N138">
        <v>1.2206901088369799</v>
      </c>
      <c r="O138">
        <v>1.37558252209381</v>
      </c>
      <c r="P138">
        <v>1.2442594243184999</v>
      </c>
      <c r="Q138">
        <v>1.3728417494560099</v>
      </c>
      <c r="R138">
        <v>1.2587497447825999</v>
      </c>
      <c r="S138">
        <v>1.2708535479042</v>
      </c>
      <c r="T138">
        <v>1.26566544350321</v>
      </c>
      <c r="U138">
        <v>1.2717449850045199</v>
      </c>
      <c r="V138">
        <v>1.21709020135171</v>
      </c>
      <c r="W138">
        <v>1.2924738588720801</v>
      </c>
      <c r="X138">
        <v>1.23365425031155</v>
      </c>
      <c r="Y138">
        <v>1.23221140767466</v>
      </c>
      <c r="Z138">
        <v>1.2148469090574501</v>
      </c>
      <c r="AA138">
        <v>1.1966118448304901</v>
      </c>
      <c r="AB138">
        <v>1.2020793049820899</v>
      </c>
      <c r="AC138">
        <v>1.3567896693477799</v>
      </c>
      <c r="AD138">
        <v>1.21632021558074</v>
      </c>
      <c r="AE138">
        <v>1.31745853598796</v>
      </c>
      <c r="AF138">
        <v>1.27128583125054</v>
      </c>
      <c r="AG138">
        <v>1.55785726772637</v>
      </c>
      <c r="AH138">
        <v>1.26540078663653</v>
      </c>
      <c r="AI138">
        <v>1.2619602336428299</v>
      </c>
      <c r="AJ138">
        <v>1.10157748935374</v>
      </c>
      <c r="AK138">
        <v>1.5453899771050601</v>
      </c>
      <c r="AL138">
        <v>1.2324450830886799</v>
      </c>
      <c r="AM138">
        <v>1.44110206619091</v>
      </c>
      <c r="AN138">
        <v>1.2538712921845101</v>
      </c>
      <c r="AO138">
        <v>1.2860026248435299</v>
      </c>
      <c r="AP138">
        <v>1.26955068069785</v>
      </c>
      <c r="AQ138">
        <v>1.24923381906098</v>
      </c>
      <c r="AR138">
        <v>1.2250208227374</v>
      </c>
      <c r="AS138">
        <v>1.2821167405784899</v>
      </c>
      <c r="AT138">
        <v>1.18508220376185</v>
      </c>
      <c r="AU138">
        <v>1.2763848281949499</v>
      </c>
      <c r="AV138">
        <v>1.2467039641478701</v>
      </c>
      <c r="AW138">
        <v>1.4347281718173199</v>
      </c>
      <c r="AX138">
        <v>1.1939843347013099</v>
      </c>
      <c r="AY138">
        <v>1.3647836182376101</v>
      </c>
      <c r="AZ138">
        <v>1.28543667561858</v>
      </c>
      <c r="BA138">
        <v>1.5172065043074701</v>
      </c>
      <c r="BB138">
        <v>1.19828324908075</v>
      </c>
      <c r="BC138">
        <v>1.44366319236541</v>
      </c>
      <c r="BD138">
        <v>1.2494410168063399</v>
      </c>
      <c r="BE138">
        <v>1.30831301343872</v>
      </c>
      <c r="BF138">
        <v>1.2560656440642299</v>
      </c>
      <c r="BG138">
        <v>1.2637689064892501</v>
      </c>
      <c r="BH138">
        <v>1.2103359268573199</v>
      </c>
      <c r="BI138">
        <v>1.35849400361851</v>
      </c>
      <c r="BJ138">
        <v>1.21557769727322</v>
      </c>
      <c r="BK138">
        <v>1.3847778683582901</v>
      </c>
      <c r="BL138">
        <v>1.2375333346986599</v>
      </c>
      <c r="BM138">
        <v>1.4668074915034399</v>
      </c>
      <c r="BN138">
        <v>1.2744341745535399</v>
      </c>
      <c r="BO138">
        <v>1.40407839178911</v>
      </c>
      <c r="BP138">
        <v>1.24446311795588</v>
      </c>
      <c r="BQ138">
        <v>1.4657881433481901</v>
      </c>
      <c r="BR138">
        <v>1.2789405055982599</v>
      </c>
      <c r="BS138">
        <v>1.2760983430061399</v>
      </c>
      <c r="BT138">
        <v>1.2174185359327701</v>
      </c>
      <c r="BU138">
        <v>1.2434741287692099</v>
      </c>
      <c r="BV138">
        <v>1.22018344017308</v>
      </c>
      <c r="BW138">
        <v>1.2627695894940301</v>
      </c>
      <c r="BX138">
        <v>1.21144085105758</v>
      </c>
      <c r="BY138">
        <v>1.2772415517976199</v>
      </c>
      <c r="BZ138">
        <v>1.2291796172315499</v>
      </c>
      <c r="CA138">
        <v>1.2704104026030201</v>
      </c>
      <c r="CB138">
        <v>1.26225859189949</v>
      </c>
      <c r="CC138">
        <v>1.3281354408191299</v>
      </c>
      <c r="CD138">
        <v>1.2772856616589501</v>
      </c>
      <c r="CE138">
        <v>1.21781042008999</v>
      </c>
      <c r="CF138">
        <v>1.2620685081899199</v>
      </c>
      <c r="CG138">
        <v>1.26127167657537</v>
      </c>
      <c r="CH138">
        <v>1.2463472045773001</v>
      </c>
      <c r="CI138">
        <v>1.2458356074785899</v>
      </c>
      <c r="CJ138">
        <v>1.2245232523335401</v>
      </c>
      <c r="CK138">
        <v>1.3097193534435201</v>
      </c>
      <c r="CL138">
        <v>1.25424379818872</v>
      </c>
      <c r="CM138">
        <v>1.25903885497358</v>
      </c>
      <c r="CN138">
        <v>1.26867828067657</v>
      </c>
      <c r="CO138">
        <v>1.23683345182071</v>
      </c>
      <c r="CP138">
        <v>1.23355940373019</v>
      </c>
      <c r="CQ138">
        <v>1.2185522331762799</v>
      </c>
      <c r="CR138">
        <v>1.2467513422354</v>
      </c>
      <c r="CS138">
        <v>1.22011660793988</v>
      </c>
      <c r="CT138">
        <v>1.2686682024196201</v>
      </c>
      <c r="CU138">
        <v>1.23194645319491</v>
      </c>
      <c r="CV138">
        <v>1.2374560578557301</v>
      </c>
      <c r="CW138">
        <v>1.2501677510910101</v>
      </c>
      <c r="CX138">
        <v>1.26518356630602</v>
      </c>
      <c r="CY138">
        <v>1.19099104046689</v>
      </c>
      <c r="CZ138">
        <v>1.2565859384473199</v>
      </c>
      <c r="DA138">
        <v>1.24352707099235</v>
      </c>
      <c r="DB138">
        <v>1.2396146629534099</v>
      </c>
      <c r="DC138">
        <v>1.27830158615884</v>
      </c>
      <c r="DD138">
        <v>1.24556770856429</v>
      </c>
      <c r="DE138">
        <v>1.2491346330202</v>
      </c>
      <c r="DF138">
        <v>1.2730408780690401</v>
      </c>
      <c r="DG138">
        <v>1.21315566113762</v>
      </c>
      <c r="DH138">
        <v>1.2192952451765799</v>
      </c>
      <c r="DI138">
        <v>1.2547566956444101</v>
      </c>
      <c r="DJ138">
        <v>1.2208326608380899</v>
      </c>
      <c r="DK138">
        <v>1.2541615969789399</v>
      </c>
      <c r="DL138">
        <v>1.19116528747485</v>
      </c>
      <c r="DM138">
        <v>1.2402350898335699</v>
      </c>
      <c r="DN138">
        <v>1.2773605750613499</v>
      </c>
      <c r="DO138">
        <v>1.3094472029148001</v>
      </c>
      <c r="DP138">
        <v>1.2291701035479301</v>
      </c>
      <c r="DQ138">
        <v>1.2350847690067199</v>
      </c>
      <c r="DR138">
        <v>1.25337120081408</v>
      </c>
      <c r="DS138">
        <v>1.2117166607396399</v>
      </c>
      <c r="DT138">
        <v>1.28292074982294</v>
      </c>
      <c r="DU138">
        <v>1.20365056999165</v>
      </c>
      <c r="DV138">
        <v>1.23689720155164</v>
      </c>
      <c r="DW138">
        <v>1.2225623097934</v>
      </c>
      <c r="DX138">
        <v>1.2406622149104301</v>
      </c>
      <c r="DY138">
        <v>1.2372610144845</v>
      </c>
      <c r="DZ138">
        <v>1.2615133107774099</v>
      </c>
      <c r="EA138">
        <v>1.2405506280407601</v>
      </c>
      <c r="EB138">
        <v>1.25165774516082</v>
      </c>
      <c r="EC138">
        <v>1.3126165254178801</v>
      </c>
      <c r="ED138">
        <v>1.2889229626941401</v>
      </c>
      <c r="EE138">
        <v>1.2677193327529701</v>
      </c>
      <c r="EF138">
        <v>1.2236189980124399</v>
      </c>
      <c r="EG138">
        <v>1.2112501392819399</v>
      </c>
      <c r="EH138">
        <v>1.2423533249002801</v>
      </c>
      <c r="EI138">
        <v>1.28032750743978</v>
      </c>
      <c r="EJ138">
        <v>1.22210233013311</v>
      </c>
      <c r="EK138">
        <v>1.2676699400565199</v>
      </c>
      <c r="EL138">
        <v>1.2206392786018101</v>
      </c>
      <c r="EM138">
        <v>1.22930265700488</v>
      </c>
      <c r="EN138">
        <v>1.26998402926168</v>
      </c>
      <c r="EO138">
        <v>1.23724250537862</v>
      </c>
      <c r="EP138">
        <v>1.2023639844065499</v>
      </c>
      <c r="EQ138">
        <v>1.21053823040287</v>
      </c>
      <c r="ER138">
        <v>1.2541099213784499</v>
      </c>
      <c r="ES138">
        <v>1.1957041395136401</v>
      </c>
      <c r="ET138">
        <v>1.2264082853559799</v>
      </c>
      <c r="EU138">
        <v>1.2120243623028499</v>
      </c>
      <c r="EV138">
        <v>1.2499052959616199</v>
      </c>
      <c r="EW138">
        <v>1.2342475691186201</v>
      </c>
      <c r="EX138">
        <v>1.24742929115392</v>
      </c>
      <c r="EY138">
        <v>1.2215640974378501</v>
      </c>
      <c r="EZ138">
        <v>1.26337361663977</v>
      </c>
      <c r="FA138">
        <v>1.23055578235278</v>
      </c>
      <c r="FB138">
        <v>1.2569230179655999</v>
      </c>
      <c r="FC138">
        <v>1.2045049949376501</v>
      </c>
      <c r="FD138">
        <v>1.2756574578720501</v>
      </c>
      <c r="FE138">
        <v>1.2301924765862999</v>
      </c>
      <c r="FF138">
        <v>1.2083812636592199</v>
      </c>
      <c r="FG138">
        <v>1.2300209849794601</v>
      </c>
      <c r="FH138">
        <v>1.24092614056729</v>
      </c>
      <c r="FI138">
        <v>1.2189292214504399</v>
      </c>
      <c r="FJ138">
        <v>1.2034079747014701</v>
      </c>
      <c r="FK138">
        <v>1.25174779910492</v>
      </c>
      <c r="FL138">
        <v>1.25862248513117</v>
      </c>
      <c r="FM138">
        <v>1.1916226126748899</v>
      </c>
      <c r="FN138">
        <v>1.25153572429425</v>
      </c>
      <c r="FO138">
        <v>1.17288186917174</v>
      </c>
      <c r="FP138">
        <v>1.2320957067318099</v>
      </c>
      <c r="FQ138">
        <v>1.2260808477996199</v>
      </c>
      <c r="FR138">
        <v>1.20968235769529</v>
      </c>
      <c r="FS138">
        <v>1.2370856239978201</v>
      </c>
      <c r="FT138">
        <v>1.26519753405045</v>
      </c>
      <c r="FU138">
        <v>1.25411989944413</v>
      </c>
      <c r="FV138">
        <v>1.2438370678236299</v>
      </c>
      <c r="FW138">
        <v>1.22130436823141</v>
      </c>
      <c r="FX138">
        <v>1.2479589452853901</v>
      </c>
      <c r="FY138">
        <v>1.2597001060955699</v>
      </c>
      <c r="FZ138">
        <v>1.28535951805711</v>
      </c>
    </row>
    <row r="139" spans="1:182" x14ac:dyDescent="0.45">
      <c r="A139" t="s">
        <v>51</v>
      </c>
      <c r="B139" t="s">
        <v>19</v>
      </c>
      <c r="C139" t="s">
        <v>20</v>
      </c>
      <c r="D139">
        <v>35</v>
      </c>
      <c r="E139" s="1" cm="1">
        <f t="array" ref="E139">SUMPRODUCT($G139:$FZZ139,$G$2:$FZZ$2)/SUMPRODUCT(--($G139:$FZZ139&lt;&gt;""),$G$2:$FZZ$2)</f>
        <v>1.4257234228804021</v>
      </c>
      <c r="F139" s="1" cm="1">
        <f t="array" ref="F139">SUMPRODUCT($G139:$FZZ139,$F$2:$FZY$2)/SUMPRODUCT(--($G139:$FZZ139&lt;&gt;""),$F$2:$FZY$2)</f>
        <v>1.3902132176098014</v>
      </c>
      <c r="G139">
        <v>1.4197850589665899</v>
      </c>
      <c r="H139">
        <v>1.38562170123451</v>
      </c>
      <c r="I139">
        <v>1.4189355078549699</v>
      </c>
      <c r="J139">
        <v>1.38485077773179</v>
      </c>
      <c r="K139">
        <v>1.4185624759826401</v>
      </c>
      <c r="L139">
        <v>1.3824374938313699</v>
      </c>
      <c r="M139">
        <v>1.4197138896689201</v>
      </c>
      <c r="N139">
        <v>1.38630425249999</v>
      </c>
      <c r="O139">
        <v>1.4846369528779</v>
      </c>
      <c r="P139">
        <v>1.40908905230125</v>
      </c>
      <c r="Q139">
        <v>1.49433057533699</v>
      </c>
      <c r="R139">
        <v>1.3873715097538999</v>
      </c>
      <c r="S139">
        <v>1.43131610937003</v>
      </c>
      <c r="T139">
        <v>1.4116281003036899</v>
      </c>
      <c r="U139">
        <v>1.4601201589100701</v>
      </c>
      <c r="V139">
        <v>1.36056175468271</v>
      </c>
      <c r="W139">
        <v>1.4010131266739601</v>
      </c>
      <c r="X139">
        <v>1.3783091027126899</v>
      </c>
      <c r="Y139">
        <v>1.3668967092684201</v>
      </c>
      <c r="Z139">
        <v>1.3679414895333999</v>
      </c>
      <c r="AA139">
        <v>1.38068654861963</v>
      </c>
      <c r="AB139">
        <v>1.3584426880301901</v>
      </c>
      <c r="AC139">
        <v>1.4044879818262599</v>
      </c>
      <c r="AD139">
        <v>1.3512402685384799</v>
      </c>
      <c r="AE139">
        <v>1.4455703777154001</v>
      </c>
      <c r="AF139">
        <v>1.4259348291911</v>
      </c>
      <c r="AG139">
        <v>1.6027911643322701</v>
      </c>
      <c r="AH139">
        <v>1.4030373053774201</v>
      </c>
      <c r="AI139">
        <v>1.3619226704565399</v>
      </c>
      <c r="AJ139">
        <v>1.2323823996324601</v>
      </c>
      <c r="AK139">
        <v>1.58974042778469</v>
      </c>
      <c r="AL139">
        <v>1.39216841873672</v>
      </c>
      <c r="AM139">
        <v>1.53563996446199</v>
      </c>
      <c r="AN139">
        <v>1.42714006972563</v>
      </c>
      <c r="AO139">
        <v>1.4055397943361001</v>
      </c>
      <c r="AP139">
        <v>1.4133151093306699</v>
      </c>
      <c r="AQ139">
        <v>1.3955823542010599</v>
      </c>
      <c r="AR139">
        <v>1.37662573132257</v>
      </c>
      <c r="AS139">
        <v>1.36238029071939</v>
      </c>
      <c r="AT139">
        <v>1.3304078343882999</v>
      </c>
      <c r="AU139">
        <v>1.40253190401637</v>
      </c>
      <c r="AV139">
        <v>1.39208218785399</v>
      </c>
      <c r="AW139">
        <v>1.5022613668232001</v>
      </c>
      <c r="AX139">
        <v>1.35734648371254</v>
      </c>
      <c r="AY139">
        <v>1.49017282103898</v>
      </c>
      <c r="AZ139">
        <v>1.4380058726306</v>
      </c>
      <c r="BA139">
        <v>1.5678204983525701</v>
      </c>
      <c r="BB139">
        <v>1.35975300022309</v>
      </c>
      <c r="BC139">
        <v>1.4932871887902901</v>
      </c>
      <c r="BD139">
        <v>1.39997510266668</v>
      </c>
      <c r="BE139">
        <v>1.42481320340706</v>
      </c>
      <c r="BF139">
        <v>1.4014288193759701</v>
      </c>
      <c r="BG139">
        <v>1.35483803539304</v>
      </c>
      <c r="BH139">
        <v>1.3484021157657999</v>
      </c>
      <c r="BI139">
        <v>1.42018634645968</v>
      </c>
      <c r="BJ139">
        <v>1.35124594694972</v>
      </c>
      <c r="BK139">
        <v>1.4914273033304899</v>
      </c>
      <c r="BL139">
        <v>1.36728762716041</v>
      </c>
      <c r="BM139">
        <v>1.61259596784604</v>
      </c>
      <c r="BN139">
        <v>1.39580670420941</v>
      </c>
      <c r="BO139">
        <v>1.48019802647459</v>
      </c>
      <c r="BP139">
        <v>1.40353168466373</v>
      </c>
      <c r="BQ139">
        <v>1.6176872099644</v>
      </c>
      <c r="BR139">
        <v>1.4060743267425699</v>
      </c>
      <c r="BS139">
        <v>1.3953786836820601</v>
      </c>
      <c r="BT139">
        <v>1.36995329074725</v>
      </c>
      <c r="BU139">
        <v>1.3752560778151699</v>
      </c>
      <c r="BV139">
        <v>1.37405725545263</v>
      </c>
      <c r="BW139">
        <v>1.3999206818512</v>
      </c>
      <c r="BX139">
        <v>1.37492855573471</v>
      </c>
      <c r="BY139">
        <v>1.42085856072522</v>
      </c>
      <c r="BZ139">
        <v>1.3706285549280901</v>
      </c>
      <c r="CA139">
        <v>1.41226716894743</v>
      </c>
      <c r="CB139">
        <v>1.4167256349734101</v>
      </c>
      <c r="CC139">
        <v>1.48803534607995</v>
      </c>
      <c r="CD139">
        <v>1.42003999413908</v>
      </c>
      <c r="CE139">
        <v>1.38172519341042</v>
      </c>
      <c r="CF139">
        <v>1.40522493485824</v>
      </c>
      <c r="CG139">
        <v>1.382753202193</v>
      </c>
      <c r="CH139">
        <v>1.4007294418884499</v>
      </c>
      <c r="CI139">
        <v>1.3659839755816501</v>
      </c>
      <c r="CJ139">
        <v>1.3682745569639201</v>
      </c>
      <c r="CK139">
        <v>1.5270908525593001</v>
      </c>
      <c r="CL139">
        <v>1.39278047944982</v>
      </c>
      <c r="CM139">
        <v>1.4183456090450099</v>
      </c>
      <c r="CN139">
        <v>1.41001618869086</v>
      </c>
      <c r="CO139">
        <v>1.3623516294973801</v>
      </c>
      <c r="CP139">
        <v>1.3824689546693201</v>
      </c>
      <c r="CQ139">
        <v>1.3762131203166501</v>
      </c>
      <c r="CR139">
        <v>1.40317541089479</v>
      </c>
      <c r="CS139">
        <v>1.3805033401187099</v>
      </c>
      <c r="CT139">
        <v>1.432158116394</v>
      </c>
      <c r="CU139">
        <v>1.3955899251789901</v>
      </c>
      <c r="CV139">
        <v>1.39559970692039</v>
      </c>
      <c r="CW139">
        <v>1.4059421283693201</v>
      </c>
      <c r="CX139">
        <v>1.4148054985805001</v>
      </c>
      <c r="CY139">
        <v>1.3546575542858399</v>
      </c>
      <c r="CZ139">
        <v>1.4170098450292601</v>
      </c>
      <c r="DA139">
        <v>1.3980923222216499</v>
      </c>
      <c r="DB139">
        <v>1.3858685620812199</v>
      </c>
      <c r="DC139">
        <v>1.40251009111854</v>
      </c>
      <c r="DD139">
        <v>1.3901310898372099</v>
      </c>
      <c r="DE139">
        <v>1.3987072710145001</v>
      </c>
      <c r="DF139">
        <v>1.4292732048221799</v>
      </c>
      <c r="DG139">
        <v>1.37153930437468</v>
      </c>
      <c r="DH139">
        <v>1.38583482352611</v>
      </c>
      <c r="DI139">
        <v>1.4022780043237499</v>
      </c>
      <c r="DJ139">
        <v>1.37859119831673</v>
      </c>
      <c r="DK139">
        <v>1.39138006963509</v>
      </c>
      <c r="DL139">
        <v>1.3416133697961099</v>
      </c>
      <c r="DM139">
        <v>1.3728656287551699</v>
      </c>
      <c r="DN139">
        <v>1.4349661584406399</v>
      </c>
      <c r="DO139">
        <v>1.4271764645941301</v>
      </c>
      <c r="DP139">
        <v>1.3814573522879801</v>
      </c>
      <c r="DQ139">
        <v>1.3828066394410301</v>
      </c>
      <c r="DR139">
        <v>1.3962789284100401</v>
      </c>
      <c r="DS139">
        <v>1.34683985312462</v>
      </c>
      <c r="DT139">
        <v>1.4289055428295401</v>
      </c>
      <c r="DU139">
        <v>1.3400074154728101</v>
      </c>
      <c r="DV139">
        <v>1.4046014267925899</v>
      </c>
      <c r="DW139">
        <v>1.3656662482691</v>
      </c>
      <c r="DX139">
        <v>1.3910300457374201</v>
      </c>
      <c r="DY139">
        <v>1.3981699112663999</v>
      </c>
      <c r="DZ139">
        <v>1.4773897073764299</v>
      </c>
      <c r="EA139">
        <v>1.38477918675844</v>
      </c>
      <c r="EB139">
        <v>1.4058570254398099</v>
      </c>
      <c r="EC139">
        <v>1.4288290547144999</v>
      </c>
      <c r="ED139">
        <v>1.4503588158646601</v>
      </c>
      <c r="EE139">
        <v>1.42643714114346</v>
      </c>
      <c r="EF139">
        <v>1.3640845993858799</v>
      </c>
      <c r="EG139">
        <v>1.3555251495173</v>
      </c>
      <c r="EH139">
        <v>1.40844759433924</v>
      </c>
      <c r="EI139">
        <v>1.4013436309470499</v>
      </c>
      <c r="EJ139">
        <v>1.3695377000778299</v>
      </c>
      <c r="EK139">
        <v>1.3806880418112999</v>
      </c>
      <c r="EL139">
        <v>1.38320293700893</v>
      </c>
      <c r="EM139">
        <v>1.3598661866908499</v>
      </c>
      <c r="EN139">
        <v>1.41037544900888</v>
      </c>
      <c r="EO139">
        <v>1.3896636181758699</v>
      </c>
      <c r="EP139">
        <v>1.3738295422217901</v>
      </c>
      <c r="EQ139">
        <v>1.35574960399546</v>
      </c>
      <c r="ER139">
        <v>1.41129152780722</v>
      </c>
      <c r="ES139">
        <v>1.34890823718759</v>
      </c>
      <c r="ET139">
        <v>1.3882762089104299</v>
      </c>
      <c r="EU139">
        <v>1.3623081403889801</v>
      </c>
      <c r="EV139">
        <v>1.4124589408485699</v>
      </c>
      <c r="EW139">
        <v>1.3850004309300701</v>
      </c>
      <c r="EX139">
        <v>1.4165864638708301</v>
      </c>
      <c r="EY139">
        <v>1.3616249587351299</v>
      </c>
      <c r="EZ139">
        <v>1.4291227919091201</v>
      </c>
      <c r="FA139">
        <v>1.38243949866717</v>
      </c>
      <c r="FB139">
        <v>1.4116079575228</v>
      </c>
      <c r="FC139">
        <v>1.3478565766646899</v>
      </c>
      <c r="FD139">
        <v>1.4198790155447401</v>
      </c>
      <c r="FE139">
        <v>1.3581411076710299</v>
      </c>
      <c r="FF139">
        <v>1.37109374896156</v>
      </c>
      <c r="FG139">
        <v>1.36683828179669</v>
      </c>
      <c r="FH139">
        <v>1.40227275824229</v>
      </c>
      <c r="FI139">
        <v>1.3678881211666101</v>
      </c>
      <c r="FJ139">
        <v>1.3640315361962101</v>
      </c>
      <c r="FK139">
        <v>1.4005641503132999</v>
      </c>
      <c r="FL139">
        <v>1.4174828886099899</v>
      </c>
      <c r="FM139">
        <v>1.34925698587433</v>
      </c>
      <c r="FN139">
        <v>1.41950049886358</v>
      </c>
      <c r="FO139">
        <v>1.3443031324914201</v>
      </c>
      <c r="FP139">
        <v>1.4056085475379301</v>
      </c>
      <c r="FQ139">
        <v>1.37870864123592</v>
      </c>
      <c r="FR139">
        <v>1.3736094767795</v>
      </c>
      <c r="FS139">
        <v>1.3881049069959801</v>
      </c>
      <c r="FT139">
        <v>1.42575663508099</v>
      </c>
      <c r="FU139">
        <v>1.44032920057484</v>
      </c>
      <c r="FV139">
        <v>1.4068070757651301</v>
      </c>
      <c r="FW139">
        <v>1.36039760043396</v>
      </c>
      <c r="FX139">
        <v>1.41295804177422</v>
      </c>
      <c r="FY139">
        <v>1.40213701925365</v>
      </c>
      <c r="FZ139">
        <v>1.431248381536</v>
      </c>
    </row>
    <row r="140" spans="1:182" x14ac:dyDescent="0.45">
      <c r="A140" t="s">
        <v>51</v>
      </c>
      <c r="B140" t="s">
        <v>50</v>
      </c>
      <c r="C140" t="s">
        <v>45</v>
      </c>
      <c r="D140">
        <v>35</v>
      </c>
      <c r="E140" s="1" cm="1">
        <f t="array" ref="E140">SUMPRODUCT($G140:$FZZ140,$G$2:$FZZ$2)/SUMPRODUCT(--($G140:$FZZ140&lt;&gt;""),$G$2:$FZZ$2)</f>
        <v>2.0807421405565791</v>
      </c>
      <c r="F140" s="1" cm="1">
        <f t="array" ref="F140">SUMPRODUCT($G140:$FZZ140,$F$2:$FZY$2)/SUMPRODUCT(--($G140:$FZZ140&lt;&gt;""),$F$2:$FZY$2)</f>
        <v>1.9791522815709071</v>
      </c>
      <c r="G140">
        <v>1.9806940591979101</v>
      </c>
      <c r="H140">
        <v>1.89101377549612</v>
      </c>
      <c r="I140">
        <v>2.14086016867547</v>
      </c>
      <c r="J140">
        <v>2.07050612694314</v>
      </c>
      <c r="K140">
        <v>1.9809921197643801</v>
      </c>
      <c r="L140">
        <v>1.8925829071401301</v>
      </c>
      <c r="M140">
        <v>1.78081853644993</v>
      </c>
      <c r="N140">
        <v>1.67508104022091</v>
      </c>
      <c r="O140">
        <v>2.1507372642036899</v>
      </c>
      <c r="P140">
        <v>1.95941547896558</v>
      </c>
      <c r="Q140">
        <v>2.2164705463248402</v>
      </c>
      <c r="R140">
        <v>1.9092661262611801</v>
      </c>
      <c r="S140">
        <v>1.9923484115266299</v>
      </c>
      <c r="T140">
        <v>1.9402781279849499</v>
      </c>
      <c r="U140">
        <v>1.8582858434993199</v>
      </c>
      <c r="V140">
        <v>1.6663488824716901</v>
      </c>
      <c r="W140">
        <v>2.13870373265391</v>
      </c>
      <c r="X140">
        <v>2.1133144451802801</v>
      </c>
      <c r="Y140">
        <v>2.0915036491663299</v>
      </c>
      <c r="Z140">
        <v>2.1093041225251801</v>
      </c>
      <c r="AA140">
        <v>1.78040398992739</v>
      </c>
      <c r="AB140">
        <v>1.63220276893454</v>
      </c>
      <c r="AC140">
        <v>2.4309275271015101</v>
      </c>
      <c r="AD140">
        <v>2.1856063943333699</v>
      </c>
      <c r="AE140">
        <v>2.3584894049785401</v>
      </c>
      <c r="AF140">
        <v>2.2826596484051298</v>
      </c>
      <c r="AG140">
        <v>2.07691047946218</v>
      </c>
      <c r="AH140">
        <v>1.7008249594967799</v>
      </c>
      <c r="AI140">
        <v>1.7675301113116599</v>
      </c>
      <c r="AJ140">
        <v>1.4723636006785601</v>
      </c>
      <c r="AK140">
        <v>2.09379416557233</v>
      </c>
      <c r="AL140">
        <v>1.6844377402077699</v>
      </c>
      <c r="AM140">
        <v>2.40169626442322</v>
      </c>
      <c r="AN140">
        <v>2.0304493941996098</v>
      </c>
      <c r="AO140">
        <v>1.9136026811569</v>
      </c>
      <c r="AP140">
        <v>1.9119163826533401</v>
      </c>
      <c r="AQ140">
        <v>2.24053208125336</v>
      </c>
      <c r="AR140">
        <v>2.25730971023766</v>
      </c>
      <c r="AS140">
        <v>2.2276982045232598</v>
      </c>
      <c r="AT140">
        <v>2.16945778682115</v>
      </c>
      <c r="AU140">
        <v>1.9632275855903201</v>
      </c>
      <c r="AV140">
        <v>1.911989226197</v>
      </c>
      <c r="AW140">
        <v>1.8940184476100199</v>
      </c>
      <c r="AX140">
        <v>1.6570416254003399</v>
      </c>
      <c r="AY140">
        <v>1.82856035467801</v>
      </c>
      <c r="AZ140">
        <v>1.7250664303588801</v>
      </c>
      <c r="BA140">
        <v>2.7611305796805601</v>
      </c>
      <c r="BB140">
        <v>2.0682491115635999</v>
      </c>
      <c r="BC140">
        <v>2.4028159236734199</v>
      </c>
      <c r="BD140">
        <v>2.1652156218605598</v>
      </c>
      <c r="BE140">
        <v>2.1281521737407298</v>
      </c>
      <c r="BF140">
        <v>2.13720037352833</v>
      </c>
      <c r="BG140">
        <v>2.1063877142985898</v>
      </c>
      <c r="BH140">
        <v>2.0593004285793</v>
      </c>
      <c r="BI140">
        <v>2.47829723120106</v>
      </c>
      <c r="BJ140">
        <v>2.2012632904603202</v>
      </c>
      <c r="BK140">
        <v>2.4690722059146699</v>
      </c>
      <c r="BL140">
        <v>2.0957929172559702</v>
      </c>
      <c r="BM140">
        <v>2.9167892261820998</v>
      </c>
      <c r="BN140">
        <v>2.1285048380004499</v>
      </c>
      <c r="BO140">
        <v>2.5239412186405898</v>
      </c>
      <c r="BP140">
        <v>2.2102279063718999</v>
      </c>
      <c r="BQ140">
        <v>2.7895371214030602</v>
      </c>
      <c r="BR140">
        <v>2.20384329463135</v>
      </c>
      <c r="BS140">
        <v>1.9868749759150901</v>
      </c>
      <c r="BT140">
        <v>1.91977710818439</v>
      </c>
      <c r="BU140">
        <v>1.9126230872151599</v>
      </c>
      <c r="BV140">
        <v>1.929341218721</v>
      </c>
      <c r="BW140">
        <v>1.9817180808494499</v>
      </c>
      <c r="BX140">
        <v>1.9060102790453199</v>
      </c>
      <c r="BY140">
        <v>2.15926793195319</v>
      </c>
      <c r="BZ140">
        <v>2.0657553108270399</v>
      </c>
      <c r="CA140">
        <v>2.15126258601398</v>
      </c>
      <c r="CB140">
        <v>2.1610405734986502</v>
      </c>
      <c r="CC140">
        <v>1.9539235409064699</v>
      </c>
      <c r="CD140">
        <v>1.74709238233213</v>
      </c>
      <c r="CE140">
        <v>1.8824369729944399</v>
      </c>
      <c r="CF140">
        <v>1.93514951245949</v>
      </c>
      <c r="CG140">
        <v>2.0911544850827299</v>
      </c>
      <c r="CH140">
        <v>2.15017730139621</v>
      </c>
      <c r="CI140">
        <v>2.2035950942062201</v>
      </c>
      <c r="CJ140">
        <v>2.2498868134550798</v>
      </c>
      <c r="CK140">
        <v>1.9670596813246399</v>
      </c>
      <c r="CL140">
        <v>1.6806511776915301</v>
      </c>
      <c r="CM140">
        <v>2.1110078274533102</v>
      </c>
      <c r="CN140">
        <v>2.1001388702136801</v>
      </c>
      <c r="CO140">
        <v>1.91978435800364</v>
      </c>
      <c r="CP140">
        <v>1.9333476374422101</v>
      </c>
      <c r="CQ140">
        <v>1.6966179168911699</v>
      </c>
      <c r="CR140">
        <v>1.71316237332629</v>
      </c>
      <c r="CS140">
        <v>1.5786851451474699</v>
      </c>
      <c r="CT140">
        <v>1.6278359824826101</v>
      </c>
      <c r="CU140">
        <v>1.7301509446910801</v>
      </c>
      <c r="CV140">
        <v>1.69694876432539</v>
      </c>
      <c r="CW140">
        <v>2.11494677963212</v>
      </c>
      <c r="CX140">
        <v>2.1634274208720901</v>
      </c>
      <c r="CY140">
        <v>1.8886443622398501</v>
      </c>
      <c r="CZ140">
        <v>1.99181920455844</v>
      </c>
      <c r="DA140">
        <v>1.8854604983096801</v>
      </c>
      <c r="DB140">
        <v>1.8635704882747399</v>
      </c>
      <c r="DC140">
        <v>1.9528443193057301</v>
      </c>
      <c r="DD140">
        <v>1.9524206206933299</v>
      </c>
      <c r="DE140">
        <v>2.1310300190607401</v>
      </c>
      <c r="DF140">
        <v>2.1754937141698001</v>
      </c>
      <c r="DG140">
        <v>2.2014816436971598</v>
      </c>
      <c r="DH140">
        <v>2.2986783656323602</v>
      </c>
      <c r="DI140">
        <v>1.9814930947434799</v>
      </c>
      <c r="DJ140">
        <v>1.9136330332546501</v>
      </c>
      <c r="DK140">
        <v>1.7328360147000601</v>
      </c>
      <c r="DL140">
        <v>1.6185365297849299</v>
      </c>
      <c r="DM140">
        <v>1.91885359248064</v>
      </c>
      <c r="DN140">
        <v>1.9837467550571899</v>
      </c>
      <c r="DO140">
        <v>1.9710741737056201</v>
      </c>
      <c r="DP140">
        <v>1.85807621233263</v>
      </c>
      <c r="DQ140">
        <v>1.9254109661382599</v>
      </c>
      <c r="DR140">
        <v>1.9540210498781301</v>
      </c>
      <c r="DS140">
        <v>1.8618270236752399</v>
      </c>
      <c r="DT140">
        <v>1.9637523226097999</v>
      </c>
      <c r="DU140">
        <v>1.86372546513957</v>
      </c>
      <c r="DV140">
        <v>1.9597313140796599</v>
      </c>
      <c r="DW140">
        <v>2.04823713232275</v>
      </c>
      <c r="DX140">
        <v>2.12364457618615</v>
      </c>
      <c r="DY140">
        <v>2.29844880620846</v>
      </c>
      <c r="DZ140">
        <v>2.4964459274836202</v>
      </c>
      <c r="EA140">
        <v>2.12638936902776</v>
      </c>
      <c r="EB140">
        <v>2.1886996425091301</v>
      </c>
      <c r="EC140">
        <v>1.8354542728935299</v>
      </c>
      <c r="ED140">
        <v>1.7268373920065201</v>
      </c>
      <c r="EE140">
        <v>1.75424860646193</v>
      </c>
      <c r="EF140">
        <v>1.66523822185635</v>
      </c>
      <c r="EG140">
        <v>1.89110486767467</v>
      </c>
      <c r="EH140">
        <v>1.9500642724828801</v>
      </c>
      <c r="EI140">
        <v>1.76752518567011</v>
      </c>
      <c r="EJ140">
        <v>1.6543683947598</v>
      </c>
      <c r="EK140">
        <v>1.76122267014616</v>
      </c>
      <c r="EL140">
        <v>1.6840758686450401</v>
      </c>
      <c r="EM140">
        <v>2.06286619336236</v>
      </c>
      <c r="EN140">
        <v>2.1809124605116401</v>
      </c>
      <c r="EO140">
        <v>1.9564390221127399</v>
      </c>
      <c r="EP140">
        <v>1.91127888427383</v>
      </c>
      <c r="EQ140">
        <v>2.0472782670867802</v>
      </c>
      <c r="ER140">
        <v>2.1222679637269</v>
      </c>
      <c r="ES140">
        <v>2.0672288608648102</v>
      </c>
      <c r="ET140">
        <v>2.1475447554614102</v>
      </c>
      <c r="EU140">
        <v>2.0539459561528899</v>
      </c>
      <c r="EV140">
        <v>2.1249388437211199</v>
      </c>
      <c r="EW140">
        <v>2.1090981788743002</v>
      </c>
      <c r="EX140">
        <v>2.1838211420241702</v>
      </c>
      <c r="EY140">
        <v>1.9103762530911901</v>
      </c>
      <c r="EZ140">
        <v>2.0046250145377398</v>
      </c>
      <c r="FA140">
        <v>1.96216327755603</v>
      </c>
      <c r="FB140">
        <v>1.9918725818809699</v>
      </c>
      <c r="FC140">
        <v>2.05353857657893</v>
      </c>
      <c r="FD140">
        <v>2.1704250863650398</v>
      </c>
      <c r="FE140">
        <v>1.9081121886419199</v>
      </c>
      <c r="FF140">
        <v>1.9096471523994201</v>
      </c>
      <c r="FG140">
        <v>1.9072627026056399</v>
      </c>
      <c r="FH140">
        <v>1.9629789653234799</v>
      </c>
      <c r="FI140">
        <v>1.6806051972496601</v>
      </c>
      <c r="FJ140">
        <v>1.6342874901995801</v>
      </c>
      <c r="FK140">
        <v>1.68257977725549</v>
      </c>
      <c r="FL140">
        <v>1.67792666489858</v>
      </c>
      <c r="FM140">
        <v>2.0536329496421302</v>
      </c>
      <c r="FN140">
        <v>2.1949640708790699</v>
      </c>
      <c r="FO140">
        <v>1.87394916440131</v>
      </c>
      <c r="FP140">
        <v>1.9345123246504401</v>
      </c>
      <c r="FQ140">
        <v>2.11687219751891</v>
      </c>
      <c r="FR140">
        <v>2.1391567481778502</v>
      </c>
      <c r="FS140">
        <v>1.9080351640804201</v>
      </c>
      <c r="FT140">
        <v>1.9618308554072099</v>
      </c>
      <c r="FU140">
        <v>1.9493829747187099</v>
      </c>
      <c r="FV140">
        <v>1.87830335735041</v>
      </c>
      <c r="FW140">
        <v>1.8951177518386599</v>
      </c>
      <c r="FX140">
        <v>1.96260426705378</v>
      </c>
      <c r="FY140">
        <v>2.1730988280185</v>
      </c>
      <c r="FZ140">
        <v>2.2226202264006898</v>
      </c>
    </row>
    <row r="141" spans="1:182" x14ac:dyDescent="0.45">
      <c r="A141" t="s">
        <v>51</v>
      </c>
      <c r="B141" t="s">
        <v>50</v>
      </c>
      <c r="C141" t="s">
        <v>20</v>
      </c>
      <c r="D141">
        <v>35</v>
      </c>
      <c r="E141" s="1" cm="1">
        <f t="array" ref="E141">SUMPRODUCT($G141:$FZZ141,$G$2:$FZZ$2)/SUMPRODUCT(--($G141:$FZZ141&lt;&gt;""),$G$2:$FZZ$2)</f>
        <v>1.881385839384633</v>
      </c>
      <c r="F141" s="1" cm="1">
        <f t="array" ref="F141">SUMPRODUCT($G141:$FZZ141,$F$2:$FZY$2)/SUMPRODUCT(--($G141:$FZZ141&lt;&gt;""),$F$2:$FZY$2)</f>
        <v>1.8533624518114031</v>
      </c>
      <c r="G141">
        <v>1.782558536839</v>
      </c>
      <c r="H141">
        <v>1.76458922875473</v>
      </c>
      <c r="I141">
        <v>1.99196722050536</v>
      </c>
      <c r="J141">
        <v>1.9926129252835301</v>
      </c>
      <c r="K141">
        <v>1.78413173261737</v>
      </c>
      <c r="L141">
        <v>1.7610197467159101</v>
      </c>
      <c r="M141">
        <v>1.54079829224627</v>
      </c>
      <c r="N141">
        <v>1.5043413790598199</v>
      </c>
      <c r="O141">
        <v>1.93719797413899</v>
      </c>
      <c r="P141">
        <v>1.82803311611735</v>
      </c>
      <c r="Q141">
        <v>1.9597949479541401</v>
      </c>
      <c r="R141">
        <v>1.77002486514992</v>
      </c>
      <c r="S141">
        <v>1.7972220800968299</v>
      </c>
      <c r="T141">
        <v>1.7844920195146501</v>
      </c>
      <c r="U141">
        <v>1.579158364158</v>
      </c>
      <c r="V141">
        <v>1.4743663159751501</v>
      </c>
      <c r="W141">
        <v>1.9977999058323701</v>
      </c>
      <c r="X141">
        <v>2.0144396499813699</v>
      </c>
      <c r="Y141">
        <v>1.97528525596365</v>
      </c>
      <c r="Z141">
        <v>2.02135583294071</v>
      </c>
      <c r="AA141">
        <v>1.4736957811117199</v>
      </c>
      <c r="AB141">
        <v>1.4653010322468001</v>
      </c>
      <c r="AC141">
        <v>2.30020055778022</v>
      </c>
      <c r="AD141">
        <v>2.1441061871817002</v>
      </c>
      <c r="AE141">
        <v>2.2019604578477101</v>
      </c>
      <c r="AF141">
        <v>2.2262863526918699</v>
      </c>
      <c r="AG141">
        <v>1.70187272138423</v>
      </c>
      <c r="AH141">
        <v>1.4591362953636999</v>
      </c>
      <c r="AI141">
        <v>1.42569374024257</v>
      </c>
      <c r="AJ141">
        <v>1.2891076993475801</v>
      </c>
      <c r="AK141">
        <v>1.72842891224982</v>
      </c>
      <c r="AL141">
        <v>1.49401604708244</v>
      </c>
      <c r="AM141">
        <v>2.09929511410445</v>
      </c>
      <c r="AN141">
        <v>1.8847280037146801</v>
      </c>
      <c r="AO141">
        <v>1.70294387478682</v>
      </c>
      <c r="AP141">
        <v>1.7393939707330599</v>
      </c>
      <c r="AQ141">
        <v>2.16687641009942</v>
      </c>
      <c r="AR141">
        <v>2.2257466853023198</v>
      </c>
      <c r="AS141">
        <v>2.1404762543662601</v>
      </c>
      <c r="AT141">
        <v>2.11725870202247</v>
      </c>
      <c r="AU141">
        <v>1.7712087073103799</v>
      </c>
      <c r="AV141">
        <v>1.7810612930337399</v>
      </c>
      <c r="AW141">
        <v>1.67870247223852</v>
      </c>
      <c r="AX141">
        <v>1.48809979317277</v>
      </c>
      <c r="AY141">
        <v>1.5938884312519399</v>
      </c>
      <c r="AZ141">
        <v>1.5416270739150399</v>
      </c>
      <c r="BA141">
        <v>2.4878683560442099</v>
      </c>
      <c r="BB141">
        <v>2.0040758082799202</v>
      </c>
      <c r="BC141">
        <v>2.1794836411895</v>
      </c>
      <c r="BD141">
        <v>2.0692721883790499</v>
      </c>
      <c r="BE141">
        <v>2.0145373695748101</v>
      </c>
      <c r="BF141">
        <v>2.0528662016185399</v>
      </c>
      <c r="BG141">
        <v>1.93774405647768</v>
      </c>
      <c r="BH141">
        <v>1.97511018718757</v>
      </c>
      <c r="BI141">
        <v>2.3449617421522202</v>
      </c>
      <c r="BJ141">
        <v>2.1576850897554798</v>
      </c>
      <c r="BK141">
        <v>2.2155160547081798</v>
      </c>
      <c r="BL141">
        <v>1.97041940000242</v>
      </c>
      <c r="BM141">
        <v>2.5614425808462</v>
      </c>
      <c r="BN141">
        <v>2.0258451175659902</v>
      </c>
      <c r="BO141">
        <v>2.2284591737414599</v>
      </c>
      <c r="BP141">
        <v>2.1055580758089198</v>
      </c>
      <c r="BQ141">
        <v>2.5398948347380301</v>
      </c>
      <c r="BR141">
        <v>2.0710016789026202</v>
      </c>
      <c r="BS141">
        <v>1.8073415784187801</v>
      </c>
      <c r="BT141">
        <v>1.78605754020454</v>
      </c>
      <c r="BU141">
        <v>1.7757518453200201</v>
      </c>
      <c r="BV141">
        <v>1.8013434416943801</v>
      </c>
      <c r="BW141">
        <v>1.7886217041964501</v>
      </c>
      <c r="BX141">
        <v>1.7928871540420701</v>
      </c>
      <c r="BY141">
        <v>1.95626868622588</v>
      </c>
      <c r="BZ141">
        <v>1.97816468092558</v>
      </c>
      <c r="CA141">
        <v>2.02012398469319</v>
      </c>
      <c r="CB141">
        <v>2.0571704126634001</v>
      </c>
      <c r="CC141">
        <v>1.58664991076891</v>
      </c>
      <c r="CD141">
        <v>1.51531195597963</v>
      </c>
      <c r="CE141">
        <v>1.7348652877291</v>
      </c>
      <c r="CF141">
        <v>1.79473470199744</v>
      </c>
      <c r="CG141">
        <v>1.9823693779880001</v>
      </c>
      <c r="CH141">
        <v>2.0688696717075699</v>
      </c>
      <c r="CI141">
        <v>2.0979051549340899</v>
      </c>
      <c r="CJ141">
        <v>2.2097278932355402</v>
      </c>
      <c r="CK141">
        <v>1.5874347355712599</v>
      </c>
      <c r="CL141">
        <v>1.4512709228293701</v>
      </c>
      <c r="CM141">
        <v>1.93876755245119</v>
      </c>
      <c r="CN141">
        <v>1.9844363985675799</v>
      </c>
      <c r="CO141">
        <v>1.7178421974737601</v>
      </c>
      <c r="CP141">
        <v>1.7738069919894399</v>
      </c>
      <c r="CQ141">
        <v>1.4881117236607899</v>
      </c>
      <c r="CR141">
        <v>1.53028619895976</v>
      </c>
      <c r="CS141">
        <v>1.41911362766889</v>
      </c>
      <c r="CT141">
        <v>1.4742964357200701</v>
      </c>
      <c r="CU141">
        <v>1.49771083961344</v>
      </c>
      <c r="CV141">
        <v>1.5033563017937299</v>
      </c>
      <c r="CW141">
        <v>2.0222509593181499</v>
      </c>
      <c r="CX141">
        <v>2.0901532528506901</v>
      </c>
      <c r="CY141">
        <v>1.77357906904804</v>
      </c>
      <c r="CZ141">
        <v>1.8700655074378101</v>
      </c>
      <c r="DA141">
        <v>1.7245474827254199</v>
      </c>
      <c r="DB141">
        <v>1.7393668486293199</v>
      </c>
      <c r="DC141">
        <v>1.79742143487689</v>
      </c>
      <c r="DD141">
        <v>1.8201760252294501</v>
      </c>
      <c r="DE141">
        <v>2.0206675609037501</v>
      </c>
      <c r="DF141">
        <v>2.1434013654804698</v>
      </c>
      <c r="DG141">
        <v>2.1531896557194101</v>
      </c>
      <c r="DH141">
        <v>2.2757968781869602</v>
      </c>
      <c r="DI141">
        <v>1.8182260594478501</v>
      </c>
      <c r="DJ141">
        <v>1.78917514960848</v>
      </c>
      <c r="DK141">
        <v>1.49047619770391</v>
      </c>
      <c r="DL141">
        <v>1.45133378442368</v>
      </c>
      <c r="DM141">
        <v>1.7948889383831099</v>
      </c>
      <c r="DN141">
        <v>1.8612742074283699</v>
      </c>
      <c r="DO141">
        <v>1.7389580712582899</v>
      </c>
      <c r="DP141">
        <v>1.7159301622438099</v>
      </c>
      <c r="DQ141">
        <v>1.7663943868246099</v>
      </c>
      <c r="DR141">
        <v>1.8279694792527399</v>
      </c>
      <c r="DS141">
        <v>1.73165681147654</v>
      </c>
      <c r="DT141">
        <v>1.84644350978645</v>
      </c>
      <c r="DU141">
        <v>1.71780397518954</v>
      </c>
      <c r="DV141">
        <v>1.80297505913022</v>
      </c>
      <c r="DW141">
        <v>1.9669194544303901</v>
      </c>
      <c r="DX141">
        <v>2.03928967874714</v>
      </c>
      <c r="DY141">
        <v>2.32626581506852</v>
      </c>
      <c r="DZ141">
        <v>2.5158471734040102</v>
      </c>
      <c r="EA141">
        <v>2.00524130107793</v>
      </c>
      <c r="EB141">
        <v>2.1119968598439698</v>
      </c>
      <c r="EC141">
        <v>1.5170023561616399</v>
      </c>
      <c r="ED141">
        <v>1.5466768967836599</v>
      </c>
      <c r="EE141">
        <v>1.5360566970567799</v>
      </c>
      <c r="EF141">
        <v>1.47502006379132</v>
      </c>
      <c r="EG141">
        <v>1.74889631061859</v>
      </c>
      <c r="EH141">
        <v>1.83362054943473</v>
      </c>
      <c r="EI141">
        <v>1.4898879202030999</v>
      </c>
      <c r="EJ141">
        <v>1.4590920116908801</v>
      </c>
      <c r="EK141">
        <v>1.5059386714935801</v>
      </c>
      <c r="EL141">
        <v>1.4993146346689701</v>
      </c>
      <c r="EM141">
        <v>1.9656233354847099</v>
      </c>
      <c r="EN141">
        <v>2.1119737925801099</v>
      </c>
      <c r="EO141">
        <v>1.77962723290084</v>
      </c>
      <c r="EP141">
        <v>1.75585906745006</v>
      </c>
      <c r="EQ141">
        <v>1.9409517078559599</v>
      </c>
      <c r="ER141">
        <v>2.0312685575691098</v>
      </c>
      <c r="ES141">
        <v>1.96329625328722</v>
      </c>
      <c r="ET141">
        <v>2.0630714721791299</v>
      </c>
      <c r="EU141">
        <v>1.9316059943889901</v>
      </c>
      <c r="EV141">
        <v>2.0132549524059802</v>
      </c>
      <c r="EW141">
        <v>2.0012755668459699</v>
      </c>
      <c r="EX141">
        <v>2.1473338847578098</v>
      </c>
      <c r="EY141">
        <v>1.7707956751962499</v>
      </c>
      <c r="EZ141">
        <v>1.8866353482343601</v>
      </c>
      <c r="FA141">
        <v>1.81256812853657</v>
      </c>
      <c r="FB141">
        <v>1.87158299141187</v>
      </c>
      <c r="FC141">
        <v>1.9505662738472</v>
      </c>
      <c r="FD141">
        <v>2.1099513524246101</v>
      </c>
      <c r="FE141">
        <v>1.7472625549215599</v>
      </c>
      <c r="FF141">
        <v>1.7936133917036601</v>
      </c>
      <c r="FG141">
        <v>1.7648606999749099</v>
      </c>
      <c r="FH141">
        <v>1.84233901963754</v>
      </c>
      <c r="FI141">
        <v>1.4707328025717401</v>
      </c>
      <c r="FJ141">
        <v>1.46822758853805</v>
      </c>
      <c r="FK141">
        <v>1.4776591034198701</v>
      </c>
      <c r="FL141">
        <v>1.5133170692308799</v>
      </c>
      <c r="FM141">
        <v>1.9643554002160999</v>
      </c>
      <c r="FN141">
        <v>2.13283409705216</v>
      </c>
      <c r="FO141">
        <v>1.72650356147414</v>
      </c>
      <c r="FP141">
        <v>1.80711659383136</v>
      </c>
      <c r="FQ141">
        <v>2.0329004345831199</v>
      </c>
      <c r="FR141">
        <v>2.0545665015034502</v>
      </c>
      <c r="FS141">
        <v>1.75697120641056</v>
      </c>
      <c r="FT141">
        <v>1.8386947822344999</v>
      </c>
      <c r="FU141">
        <v>1.80254194085681</v>
      </c>
      <c r="FV141">
        <v>1.74033300361356</v>
      </c>
      <c r="FW141">
        <v>1.74173981290075</v>
      </c>
      <c r="FX141">
        <v>1.8364246601379599</v>
      </c>
      <c r="FY141">
        <v>2.0637637595371898</v>
      </c>
      <c r="FZ141">
        <v>2.17826802813302</v>
      </c>
    </row>
    <row r="142" spans="1:182" x14ac:dyDescent="0.45">
      <c r="A142" t="s">
        <v>38</v>
      </c>
      <c r="B142" t="s">
        <v>39</v>
      </c>
      <c r="C142" t="s">
        <v>30</v>
      </c>
      <c r="D142">
        <v>35</v>
      </c>
      <c r="E142" s="1" cm="1">
        <f t="array" ref="E142">SUMPRODUCT($G142:$FZZ142,$G$2:$FZZ$2)/SUMPRODUCT(--($G142:$FZZ142&lt;&gt;""),$G$2:$FZZ$2)</f>
        <v>1.4291299383823211</v>
      </c>
      <c r="F142" s="1" cm="1">
        <f t="array" ref="F142">SUMPRODUCT($G142:$FZZ142,$F$2:$FZY$2)/SUMPRODUCT(--($G142:$FZZ142&lt;&gt;""),$F$2:$FZY$2)</f>
        <v>1.394853747530413</v>
      </c>
      <c r="G142">
        <v>1.3725173440520799</v>
      </c>
      <c r="H142">
        <v>1.36886979811077</v>
      </c>
      <c r="I142">
        <v>1.37672002923632</v>
      </c>
      <c r="J142">
        <v>1.37142223888684</v>
      </c>
      <c r="K142">
        <v>1.3700974498276799</v>
      </c>
      <c r="L142">
        <v>1.3672639532978801</v>
      </c>
      <c r="M142">
        <v>1.37714749534387</v>
      </c>
      <c r="N142">
        <v>1.3695713146097701</v>
      </c>
      <c r="O142">
        <v>1.2918552378605299</v>
      </c>
      <c r="P142">
        <v>1.3191789142236801</v>
      </c>
      <c r="Q142">
        <v>1.3146124189687201</v>
      </c>
      <c r="R142">
        <v>1.3617957718871501</v>
      </c>
      <c r="S142">
        <v>1.36650478669804</v>
      </c>
      <c r="T142">
        <v>1.3761435945073699</v>
      </c>
      <c r="U142">
        <v>1.31636882594153</v>
      </c>
      <c r="V142">
        <v>1.3148409634190901</v>
      </c>
      <c r="W142">
        <v>1.4977970502257201</v>
      </c>
      <c r="X142">
        <v>1.4601302149541</v>
      </c>
      <c r="Y142">
        <v>1.43699122686006</v>
      </c>
      <c r="Z142">
        <v>1.4245476415585401</v>
      </c>
      <c r="AA142">
        <v>1.3625735651378199</v>
      </c>
      <c r="AB142">
        <v>1.3723008096367899</v>
      </c>
      <c r="AC142">
        <v>1.43996335222657</v>
      </c>
      <c r="AD142">
        <v>1.42681635080173</v>
      </c>
      <c r="AE142">
        <v>1.45193654021888</v>
      </c>
      <c r="AF142">
        <v>1.4274408487247101</v>
      </c>
      <c r="AG142">
        <v>1.3190730025183901</v>
      </c>
      <c r="AH142">
        <v>1.2952115324467699</v>
      </c>
      <c r="AI142">
        <v>1.37248700821784</v>
      </c>
      <c r="AJ142">
        <v>1.1897056950395499</v>
      </c>
      <c r="AK142">
        <v>1.3148158160704499</v>
      </c>
      <c r="AL142">
        <v>1.31416370224205</v>
      </c>
      <c r="AM142">
        <v>1.34297417262358</v>
      </c>
      <c r="AN142">
        <v>1.4182766259125199</v>
      </c>
      <c r="AO142">
        <v>1.3702865910128099</v>
      </c>
      <c r="AP142">
        <v>1.38948120974995</v>
      </c>
      <c r="AQ142">
        <v>1.42336780016007</v>
      </c>
      <c r="AR142">
        <v>1.41002191298139</v>
      </c>
      <c r="AS142">
        <v>1.4431298895745901</v>
      </c>
      <c r="AT142">
        <v>1.37659886652223</v>
      </c>
      <c r="AU142">
        <v>1.3255247386284901</v>
      </c>
      <c r="AV142">
        <v>1.36071609886723</v>
      </c>
      <c r="AW142">
        <v>1.84938320857047</v>
      </c>
      <c r="AX142">
        <v>1.42434624448494</v>
      </c>
      <c r="AY142">
        <v>1.54084725547212</v>
      </c>
      <c r="AZ142">
        <v>1.41204542820343</v>
      </c>
      <c r="BA142">
        <v>1.4557527286727601</v>
      </c>
      <c r="BB142">
        <v>1.3607156383511401</v>
      </c>
      <c r="BC142">
        <v>1.3764827698756701</v>
      </c>
      <c r="BD142">
        <v>1.35731298361584</v>
      </c>
      <c r="BE142">
        <v>1.6477679116794399</v>
      </c>
      <c r="BF142">
        <v>1.4152899506726</v>
      </c>
      <c r="BG142">
        <v>1.56591781614255</v>
      </c>
      <c r="BH142">
        <v>1.39219775208831</v>
      </c>
      <c r="BI142">
        <v>1.43359372053307</v>
      </c>
      <c r="BJ142">
        <v>1.3729597663639601</v>
      </c>
      <c r="BK142">
        <v>1.31602608718776</v>
      </c>
      <c r="BL142">
        <v>1.32074355902757</v>
      </c>
      <c r="BM142">
        <v>1.32052414730413</v>
      </c>
      <c r="BN142">
        <v>1.3006906363947499</v>
      </c>
      <c r="BO142">
        <v>1.39377622373114</v>
      </c>
      <c r="BP142">
        <v>1.4000031411192899</v>
      </c>
      <c r="BQ142">
        <v>1.58246409547305</v>
      </c>
      <c r="BR142">
        <v>1.3860490902728699</v>
      </c>
      <c r="BS142">
        <v>1.39317506359604</v>
      </c>
      <c r="BT142">
        <v>1.3808914055070101</v>
      </c>
      <c r="BU142">
        <v>1.5839669220536301</v>
      </c>
      <c r="BV142">
        <v>1.3824513088920201</v>
      </c>
      <c r="BW142">
        <v>1.54108099730826</v>
      </c>
      <c r="BX142">
        <v>1.3755044679970601</v>
      </c>
      <c r="BY142">
        <v>1.4317146661896201</v>
      </c>
      <c r="BZ142">
        <v>1.4067349442094801</v>
      </c>
      <c r="CA142">
        <v>1.69454815651782</v>
      </c>
      <c r="CB142">
        <v>1.55582476666062</v>
      </c>
      <c r="CC142">
        <v>1.5786718827397299</v>
      </c>
      <c r="CD142">
        <v>1.3783653092828201</v>
      </c>
      <c r="CE142">
        <v>1.3355737129431999</v>
      </c>
      <c r="CF142">
        <v>1.3857143473929401</v>
      </c>
      <c r="CG142">
        <v>1.4136567476029001</v>
      </c>
      <c r="CH142">
        <v>1.4174957027567401</v>
      </c>
      <c r="CI142">
        <v>1.43839478155275</v>
      </c>
      <c r="CJ142">
        <v>1.4009447905792101</v>
      </c>
      <c r="CK142">
        <v>1.3536105900776301</v>
      </c>
      <c r="CL142">
        <v>1.32896297879492</v>
      </c>
      <c r="CM142">
        <v>1.4552412018471901</v>
      </c>
      <c r="CN142">
        <v>1.44211322369206</v>
      </c>
      <c r="CO142">
        <v>1.32741066416646</v>
      </c>
      <c r="CP142">
        <v>1.36709927781878</v>
      </c>
      <c r="CQ142">
        <v>1.44439568414866</v>
      </c>
      <c r="CR142">
        <v>1.4398933081668499</v>
      </c>
      <c r="CS142">
        <v>1.3474391393097001</v>
      </c>
      <c r="CT142">
        <v>1.3946807855362999</v>
      </c>
      <c r="CU142">
        <v>1.36148642721274</v>
      </c>
      <c r="CV142">
        <v>1.4041389032121501</v>
      </c>
      <c r="CW142">
        <v>1.42811629616034</v>
      </c>
      <c r="CX142">
        <v>1.45959360388012</v>
      </c>
      <c r="CY142">
        <v>1.3670193261238099</v>
      </c>
      <c r="CZ142">
        <v>1.4245246148411601</v>
      </c>
      <c r="DA142">
        <v>1.37954662464928</v>
      </c>
      <c r="DB142">
        <v>1.38230680046904</v>
      </c>
      <c r="DC142">
        <v>1.3751658214537601</v>
      </c>
      <c r="DD142">
        <v>1.41339564455779</v>
      </c>
      <c r="DE142">
        <v>1.3979560199798</v>
      </c>
      <c r="DF142">
        <v>1.45438828375861</v>
      </c>
      <c r="DG142">
        <v>1.4184197852721201</v>
      </c>
      <c r="DH142">
        <v>1.4074480539329599</v>
      </c>
      <c r="DI142">
        <v>1.31709459644092</v>
      </c>
      <c r="DJ142">
        <v>1.37183544708171</v>
      </c>
      <c r="DK142">
        <v>1.35532636503445</v>
      </c>
      <c r="DL142">
        <v>1.3948287684815099</v>
      </c>
      <c r="DM142">
        <v>1.40388094691613</v>
      </c>
      <c r="DN142">
        <v>1.48114132591067</v>
      </c>
      <c r="DO142">
        <v>1.34143912310498</v>
      </c>
      <c r="DP142">
        <v>1.3964437871627999</v>
      </c>
      <c r="DQ142">
        <v>1.38954741797555</v>
      </c>
      <c r="DR142">
        <v>1.4144113309814901</v>
      </c>
      <c r="DS142">
        <v>1.38026320259349</v>
      </c>
      <c r="DT142">
        <v>1.4597652814932101</v>
      </c>
      <c r="DU142">
        <v>1.4355778449876699</v>
      </c>
      <c r="DV142">
        <v>1.4496599143142599</v>
      </c>
      <c r="DW142">
        <v>1.4686167951006699</v>
      </c>
      <c r="DX142">
        <v>1.43962225715822</v>
      </c>
      <c r="DY142">
        <v>1.4190362330673501</v>
      </c>
      <c r="DZ142">
        <v>1.4594318508442199</v>
      </c>
      <c r="EA142">
        <v>1.37829592645399</v>
      </c>
      <c r="EB142">
        <v>1.4357564628603701</v>
      </c>
      <c r="EC142">
        <v>1.2817841415992499</v>
      </c>
      <c r="ED142">
        <v>1.3327327608178701</v>
      </c>
      <c r="EE142">
        <v>1.3226464656766499</v>
      </c>
      <c r="EF142">
        <v>1.3706104613397101</v>
      </c>
      <c r="EG142">
        <v>1.3914910148733901</v>
      </c>
      <c r="EH142">
        <v>1.4541243039638001</v>
      </c>
      <c r="EI142">
        <v>1.41516853626547</v>
      </c>
      <c r="EJ142">
        <v>1.36617924756538</v>
      </c>
      <c r="EK142">
        <v>1.28839866974116</v>
      </c>
      <c r="EL142">
        <v>1.33360723133255</v>
      </c>
      <c r="EM142">
        <v>1.4232937985285199</v>
      </c>
      <c r="EN142">
        <v>1.4588760482612799</v>
      </c>
      <c r="EO142">
        <v>1.36344154185176</v>
      </c>
      <c r="EP142">
        <v>1.3818592130259599</v>
      </c>
      <c r="EQ142">
        <v>1.3839994746274</v>
      </c>
      <c r="ER142">
        <v>1.4289815408559401</v>
      </c>
      <c r="ES142">
        <v>1.4413897640846101</v>
      </c>
      <c r="ET142">
        <v>1.48809622088432</v>
      </c>
      <c r="EU142">
        <v>1.4128596393100299</v>
      </c>
      <c r="EV142">
        <v>1.44653767012045</v>
      </c>
      <c r="EW142">
        <v>1.3635931322888899</v>
      </c>
      <c r="EX142">
        <v>1.40979205237674</v>
      </c>
      <c r="EY142">
        <v>1.39919280660731</v>
      </c>
      <c r="EZ142">
        <v>1.47293966122399</v>
      </c>
      <c r="FA142">
        <v>1.4335695614279</v>
      </c>
      <c r="FB142">
        <v>1.5003694637251299</v>
      </c>
      <c r="FC142">
        <v>1.37513539504643</v>
      </c>
      <c r="FD142">
        <v>1.45032100311312</v>
      </c>
      <c r="FE142">
        <v>1.39630997264765</v>
      </c>
      <c r="FF142">
        <v>1.40833004503251</v>
      </c>
      <c r="FG142">
        <v>1.37263518198337</v>
      </c>
      <c r="FH142">
        <v>1.43155133344394</v>
      </c>
      <c r="FI142">
        <v>1.37920483005826</v>
      </c>
      <c r="FJ142">
        <v>1.4185507394086501</v>
      </c>
      <c r="FK142">
        <v>1.36897922231317</v>
      </c>
      <c r="FL142">
        <v>1.43806275407886</v>
      </c>
      <c r="FM142">
        <v>1.4275677200768599</v>
      </c>
      <c r="FN142">
        <v>1.4832615448736901</v>
      </c>
      <c r="FO142">
        <v>1.3948038034938</v>
      </c>
      <c r="FP142">
        <v>1.452222566326</v>
      </c>
      <c r="FQ142">
        <v>1.4593685635345099</v>
      </c>
      <c r="FR142">
        <v>1.4386301026216499</v>
      </c>
      <c r="FS142">
        <v>1.38886025696991</v>
      </c>
      <c r="FT142">
        <v>1.4471243032788701</v>
      </c>
      <c r="FU142">
        <v>1.45436124897244</v>
      </c>
      <c r="FV142">
        <v>1.41561214708177</v>
      </c>
      <c r="FW142">
        <v>1.3516495823679</v>
      </c>
      <c r="FX142">
        <v>1.4273909711864501</v>
      </c>
      <c r="FY142">
        <v>1.63634660719912</v>
      </c>
      <c r="FZ142">
        <v>1.52145049031679</v>
      </c>
    </row>
    <row r="143" spans="1:182" x14ac:dyDescent="0.45">
      <c r="A143" t="s">
        <v>72</v>
      </c>
      <c r="B143" t="s">
        <v>141</v>
      </c>
      <c r="C143" t="s">
        <v>20</v>
      </c>
      <c r="D143">
        <v>35</v>
      </c>
      <c r="E143" s="1" cm="1">
        <f t="array" ref="E143">SUMPRODUCT($G143:$FZZ143,$G$2:$FZZ$2)/SUMPRODUCT(--($G143:$FZZ143&lt;&gt;""),$G$2:$FZZ$2)</f>
        <v>1.5881490741912934</v>
      </c>
      <c r="F143" s="1" cm="1">
        <f t="array" ref="F143">SUMPRODUCT($G143:$FZZ143,$F$2:$FZY$2)/SUMPRODUCT(--($G143:$FZZ143&lt;&gt;""),$F$2:$FZY$2)</f>
        <v>1.5797332581606625</v>
      </c>
      <c r="G143">
        <v>1.29634052703847</v>
      </c>
      <c r="H143">
        <v>1.2879478097364301</v>
      </c>
      <c r="I143">
        <v>1.68774560902726</v>
      </c>
      <c r="J143">
        <v>1.7278313433539001</v>
      </c>
      <c r="K143">
        <v>1.4963448683331799</v>
      </c>
      <c r="L143">
        <v>1.5065649834536701</v>
      </c>
      <c r="M143">
        <v>1.2971227927670299</v>
      </c>
      <c r="N143">
        <v>1.2892670306398999</v>
      </c>
      <c r="O143">
        <v>1.4053777863792101</v>
      </c>
      <c r="P143">
        <v>1.43784084950622</v>
      </c>
      <c r="Q143">
        <v>1.4276257758347299</v>
      </c>
      <c r="R143">
        <v>1.4990416531669799</v>
      </c>
      <c r="S143">
        <v>1.5531156966378901</v>
      </c>
      <c r="T143">
        <v>1.56732163152867</v>
      </c>
      <c r="U143">
        <v>1.2610663653162999</v>
      </c>
      <c r="V143">
        <v>1.24327035786492</v>
      </c>
      <c r="W143">
        <v>1.60117519033327</v>
      </c>
      <c r="X143">
        <v>1.62498906976644</v>
      </c>
      <c r="Y143">
        <v>1.63538456465785</v>
      </c>
      <c r="Z143">
        <v>1.6957178676365601</v>
      </c>
      <c r="AA143">
        <v>1.2325553849538</v>
      </c>
      <c r="AB143">
        <v>1.2483814406098199</v>
      </c>
      <c r="AC143">
        <v>1.9503368250539499</v>
      </c>
      <c r="AD143">
        <v>1.87556666808342</v>
      </c>
      <c r="AE143">
        <v>1.8613018555569101</v>
      </c>
      <c r="AF143">
        <v>1.9061249394990001</v>
      </c>
      <c r="AG143">
        <v>1.4489434477148699</v>
      </c>
      <c r="AH143">
        <v>1.44867998354104</v>
      </c>
      <c r="AI143">
        <v>1.4614554286433701</v>
      </c>
      <c r="AJ143">
        <v>1.3208316421828199</v>
      </c>
      <c r="AK143">
        <v>1.40811732108603</v>
      </c>
      <c r="AL143">
        <v>1.4617853101129601</v>
      </c>
      <c r="AM143">
        <v>1.7348761881011401</v>
      </c>
      <c r="AN143">
        <v>1.59420016485465</v>
      </c>
      <c r="AO143">
        <v>1.6733177381775199</v>
      </c>
      <c r="AP143">
        <v>1.5832163474241301</v>
      </c>
      <c r="AQ143">
        <v>1.83180721146523</v>
      </c>
      <c r="AR143">
        <v>1.86108560177469</v>
      </c>
      <c r="AS143">
        <v>1.79255227041457</v>
      </c>
      <c r="AT143">
        <v>1.78512930971229</v>
      </c>
      <c r="AU143">
        <v>1.49919040376572</v>
      </c>
      <c r="AV143">
        <v>1.5389926841875701</v>
      </c>
      <c r="AW143">
        <v>1.4103661461647801</v>
      </c>
      <c r="AX143">
        <v>1.2898272561330799</v>
      </c>
      <c r="AY143">
        <v>1.36889292026994</v>
      </c>
      <c r="AZ143">
        <v>1.2920252608198299</v>
      </c>
      <c r="BA143">
        <v>2.3444165684109999</v>
      </c>
      <c r="BB143">
        <v>1.9115730951358101</v>
      </c>
      <c r="BC143">
        <v>1.7647911232559099</v>
      </c>
      <c r="BD143">
        <v>1.8371746428179501</v>
      </c>
      <c r="BE143">
        <v>1.6889364448908999</v>
      </c>
      <c r="BF143">
        <v>1.72167205570816</v>
      </c>
      <c r="BG143">
        <v>1.70137043726256</v>
      </c>
      <c r="BH143">
        <v>1.64610891941749</v>
      </c>
      <c r="BI143">
        <v>2.4580997503090298</v>
      </c>
      <c r="BJ143">
        <v>1.90032292059513</v>
      </c>
      <c r="BK143">
        <v>1.4414251789168899</v>
      </c>
      <c r="BL143">
        <v>1.44879032221088</v>
      </c>
      <c r="BM143">
        <v>1.5096801521252801</v>
      </c>
      <c r="BN143">
        <v>1.4794570068294499</v>
      </c>
      <c r="BO143">
        <v>1.47157606422557</v>
      </c>
      <c r="BP143">
        <v>1.5064294199577399</v>
      </c>
      <c r="BQ143">
        <v>1.58876031294703</v>
      </c>
      <c r="BR143">
        <v>1.4779057675334999</v>
      </c>
      <c r="BS143">
        <v>1.4764654802066</v>
      </c>
      <c r="BT143">
        <v>1.5258761077271901</v>
      </c>
      <c r="BU143">
        <v>1.58282530856468</v>
      </c>
      <c r="BV143">
        <v>1.5309464751428199</v>
      </c>
      <c r="BW143">
        <v>1.58111705081899</v>
      </c>
      <c r="BX143">
        <v>1.5175654834458101</v>
      </c>
      <c r="BY143">
        <v>1.6587452243043499</v>
      </c>
      <c r="BZ143">
        <v>1.68417778598219</v>
      </c>
      <c r="CA143">
        <v>1.5196335158091301</v>
      </c>
      <c r="CB143">
        <v>1.5743728459138799</v>
      </c>
      <c r="CC143">
        <v>1.9333926101591301</v>
      </c>
      <c r="CD143">
        <v>1.7345833132397099</v>
      </c>
      <c r="CE143">
        <v>1.2534580730882801</v>
      </c>
      <c r="CF143">
        <v>1.27817014803399</v>
      </c>
      <c r="CG143">
        <v>1.7888147595389901</v>
      </c>
      <c r="CH143">
        <v>1.8619743057577101</v>
      </c>
      <c r="CI143">
        <v>1.76190178637383</v>
      </c>
      <c r="CJ143">
        <v>1.83384623532085</v>
      </c>
      <c r="CK143">
        <v>1.2049619624931001</v>
      </c>
      <c r="CL143">
        <v>1.2025295865868699</v>
      </c>
      <c r="CM143">
        <v>1.6390460967704701</v>
      </c>
      <c r="CN143">
        <v>1.71811707526518</v>
      </c>
      <c r="CO143">
        <v>1.52222884962478</v>
      </c>
      <c r="CP143">
        <v>1.5516524078877001</v>
      </c>
      <c r="CQ143">
        <v>1.3302052123410499</v>
      </c>
      <c r="CR143">
        <v>1.32357368978601</v>
      </c>
      <c r="CS143">
        <v>1.5211546002319001</v>
      </c>
      <c r="CT143">
        <v>1.57990856419318</v>
      </c>
      <c r="CU143">
        <v>1.7701402561977799</v>
      </c>
      <c r="CV143">
        <v>1.7854840820790501</v>
      </c>
      <c r="CW143">
        <v>1.70146802362414</v>
      </c>
      <c r="CX143">
        <v>1.7845165243847601</v>
      </c>
      <c r="CY143">
        <v>1.25175153198044</v>
      </c>
      <c r="CZ143">
        <v>1.3331759495937801</v>
      </c>
      <c r="DA143">
        <v>1.4870814359801401</v>
      </c>
      <c r="DB143">
        <v>1.48598006764493</v>
      </c>
      <c r="DC143">
        <v>1.4642458514789101</v>
      </c>
      <c r="DD143">
        <v>1.5225076422841799</v>
      </c>
      <c r="DE143">
        <v>1.5110601762975</v>
      </c>
      <c r="DF143">
        <v>1.6082422280709701</v>
      </c>
      <c r="DG143">
        <v>1.8240046923175199</v>
      </c>
      <c r="DH143">
        <v>1.94496962252304</v>
      </c>
      <c r="DI143">
        <v>1.5085261256783999</v>
      </c>
      <c r="DJ143">
        <v>1.5253945671296301</v>
      </c>
      <c r="DK143">
        <v>1.26666624414843</v>
      </c>
      <c r="DL143">
        <v>1.27807110803386</v>
      </c>
      <c r="DM143">
        <v>1.4556229827054501</v>
      </c>
      <c r="DN143">
        <v>1.6160658542494299</v>
      </c>
      <c r="DO143">
        <v>1.50515519857639</v>
      </c>
      <c r="DP143">
        <v>1.5307824644956201</v>
      </c>
      <c r="DQ143">
        <v>1.51740400988816</v>
      </c>
      <c r="DR143">
        <v>1.57079616978124</v>
      </c>
      <c r="DS143">
        <v>1.49210123461143</v>
      </c>
      <c r="DT143">
        <v>1.5802106119563499</v>
      </c>
      <c r="DU143">
        <v>1.5416645838446399</v>
      </c>
      <c r="DV143">
        <v>1.6118809931246201</v>
      </c>
      <c r="DW143">
        <v>1.7365383138068999</v>
      </c>
      <c r="DX143">
        <v>1.79955932757681</v>
      </c>
      <c r="DY143">
        <v>1.97361599908968</v>
      </c>
      <c r="DZ143">
        <v>2.0911316654561101</v>
      </c>
      <c r="EA143">
        <v>1.2498649209294801</v>
      </c>
      <c r="EB143">
        <v>1.29530423223548</v>
      </c>
      <c r="EC143">
        <v>1.16148198158717</v>
      </c>
      <c r="ED143">
        <v>1.2182957005559401</v>
      </c>
      <c r="EE143">
        <v>1.2156860602484301</v>
      </c>
      <c r="EF143">
        <v>1.27709719738278</v>
      </c>
      <c r="EG143">
        <v>1.49426450378697</v>
      </c>
      <c r="EH143">
        <v>1.58341811779602</v>
      </c>
      <c r="EI143">
        <v>1.2720897689413599</v>
      </c>
      <c r="EJ143">
        <v>1.2607233964693401</v>
      </c>
      <c r="EK143">
        <v>1.5106938735942901</v>
      </c>
      <c r="EL143">
        <v>1.5461152598638701</v>
      </c>
      <c r="EM143">
        <v>1.7216910001091099</v>
      </c>
      <c r="EN143">
        <v>1.8126259220943799</v>
      </c>
      <c r="EO143">
        <v>1.61750961975401</v>
      </c>
      <c r="EP143">
        <v>1.60141652309654</v>
      </c>
      <c r="EQ143">
        <v>1.7131040961945301</v>
      </c>
      <c r="ER143">
        <v>1.8156161080029101</v>
      </c>
      <c r="ES143">
        <v>1.76055390407923</v>
      </c>
      <c r="ET143">
        <v>1.8301894965356</v>
      </c>
      <c r="EU143">
        <v>1.7282881320518799</v>
      </c>
      <c r="EV143">
        <v>1.7988658692917201</v>
      </c>
      <c r="EW143">
        <v>1.5066128052496199</v>
      </c>
      <c r="EX143">
        <v>1.6099548512558</v>
      </c>
      <c r="EY143">
        <v>1.5146269007906199</v>
      </c>
      <c r="EZ143">
        <v>1.61545587000876</v>
      </c>
      <c r="FA143">
        <v>1.2949884631747</v>
      </c>
      <c r="FB143">
        <v>1.3111640039136401</v>
      </c>
      <c r="FC143">
        <v>1.4796191826002101</v>
      </c>
      <c r="FD143">
        <v>1.5892284500724401</v>
      </c>
      <c r="FE143">
        <v>1.5164076212253099</v>
      </c>
      <c r="FF143">
        <v>1.5576536623046</v>
      </c>
      <c r="FG143">
        <v>1.4862671825540901</v>
      </c>
      <c r="FH143">
        <v>1.5743879648176899</v>
      </c>
      <c r="FI143">
        <v>1.50722496059962</v>
      </c>
      <c r="FJ143">
        <v>1.5618970433471899</v>
      </c>
      <c r="FK143">
        <v>1.5077732309065199</v>
      </c>
      <c r="FL143">
        <v>1.5956951872729801</v>
      </c>
      <c r="FM143">
        <v>1.7410170060857999</v>
      </c>
      <c r="FN143">
        <v>1.84898611984049</v>
      </c>
      <c r="FO143">
        <v>1.4960485415734699</v>
      </c>
      <c r="FP143">
        <v>1.5835423419703301</v>
      </c>
      <c r="FQ143">
        <v>1.6971329832728299</v>
      </c>
      <c r="FR143">
        <v>1.76500473393463</v>
      </c>
      <c r="FS143">
        <v>1.2680707404604801</v>
      </c>
      <c r="FT143">
        <v>1.3212406312587901</v>
      </c>
      <c r="FU143">
        <v>1.6026203987669201</v>
      </c>
      <c r="FV143">
        <v>1.5769574139472999</v>
      </c>
      <c r="FW143">
        <v>1.5118300104682301</v>
      </c>
      <c r="FX143">
        <v>1.5825504276778499</v>
      </c>
      <c r="FY143">
        <v>1.85336453801074</v>
      </c>
      <c r="FZ143">
        <v>1.8465388605866999</v>
      </c>
    </row>
    <row r="144" spans="1:182" x14ac:dyDescent="0.45">
      <c r="A144" t="s">
        <v>72</v>
      </c>
      <c r="B144" t="s">
        <v>140</v>
      </c>
      <c r="C144" t="s">
        <v>20</v>
      </c>
      <c r="D144">
        <v>35</v>
      </c>
      <c r="E144" s="1" cm="1">
        <f t="array" ref="E144">SUMPRODUCT($G144:$FZZ144,$G$2:$FZZ$2)/SUMPRODUCT(--($G144:$FZZ144&lt;&gt;""),$G$2:$FZZ$2)</f>
        <v>1.8538395257902112</v>
      </c>
      <c r="F144" s="1" cm="1">
        <f t="array" ref="F144">SUMPRODUCT($G144:$FZZ144,$F$2:$FZY$2)/SUMPRODUCT(--($G144:$FZZ144&lt;&gt;""),$F$2:$FZY$2)</f>
        <v>1.8645206425645937</v>
      </c>
      <c r="G144">
        <v>1.91421671098622</v>
      </c>
      <c r="H144">
        <v>1.9811540347072001</v>
      </c>
      <c r="I144">
        <v>1.7283203401415801</v>
      </c>
      <c r="J144">
        <v>1.77197719298625</v>
      </c>
      <c r="K144">
        <v>1.91756604199785</v>
      </c>
      <c r="L144">
        <v>1.98029712158063</v>
      </c>
      <c r="M144">
        <v>1.48338074808126</v>
      </c>
      <c r="N144">
        <v>1.5008104764305199</v>
      </c>
      <c r="O144">
        <v>1.8205364527074701</v>
      </c>
      <c r="P144">
        <v>1.9205801146595001</v>
      </c>
      <c r="Q144">
        <v>1.7667939074632999</v>
      </c>
      <c r="R144">
        <v>1.90418449569727</v>
      </c>
      <c r="S144">
        <v>2.05868840766423</v>
      </c>
      <c r="T144">
        <v>2.1535333103958201</v>
      </c>
      <c r="U144">
        <v>1.6565076188496299</v>
      </c>
      <c r="V144">
        <v>1.7068202066649401</v>
      </c>
      <c r="W144">
        <v>1.6102013905066199</v>
      </c>
      <c r="X144">
        <v>1.65211885836606</v>
      </c>
      <c r="Y144">
        <v>1.6621848270742201</v>
      </c>
      <c r="Z144">
        <v>1.73585872616726</v>
      </c>
      <c r="AA144">
        <v>1.4162032840360901</v>
      </c>
      <c r="AB144">
        <v>1.47004796553566</v>
      </c>
      <c r="AC144">
        <v>2.2839904523533199</v>
      </c>
      <c r="AD144">
        <v>2.0970744939679702</v>
      </c>
      <c r="AE144">
        <v>2.0572641558531202</v>
      </c>
      <c r="AF144">
        <v>2.1485248057622601</v>
      </c>
      <c r="AG144">
        <v>1.4687747137025899</v>
      </c>
      <c r="AH144">
        <v>1.4671084526957601</v>
      </c>
      <c r="AI144">
        <v>1.4392502494009101</v>
      </c>
      <c r="AJ144">
        <v>1.32182760114785</v>
      </c>
      <c r="AK144">
        <v>1.42890333936072</v>
      </c>
      <c r="AL144">
        <v>1.48015235790356</v>
      </c>
      <c r="AM144">
        <v>2.68603853096009</v>
      </c>
      <c r="AN144">
        <v>2.3259585845465001</v>
      </c>
      <c r="AO144">
        <v>2.3413236043758898</v>
      </c>
      <c r="AP144">
        <v>2.2196293459375598</v>
      </c>
      <c r="AQ144">
        <v>2.0588038322801299</v>
      </c>
      <c r="AR144">
        <v>2.1106312455578302</v>
      </c>
      <c r="AS144">
        <v>1.99742321855861</v>
      </c>
      <c r="AT144">
        <v>2.0357742126052698</v>
      </c>
      <c r="AU144">
        <v>1.72293830571588</v>
      </c>
      <c r="AV144">
        <v>1.80470380024188</v>
      </c>
      <c r="AW144">
        <v>1.7092820269140501</v>
      </c>
      <c r="AX144">
        <v>1.5340611685019301</v>
      </c>
      <c r="AY144">
        <v>1.6807171167686501</v>
      </c>
      <c r="AZ144">
        <v>1.5621803449070499</v>
      </c>
      <c r="BA144">
        <v>2.0884143320619701</v>
      </c>
      <c r="BB144">
        <v>1.7654401366144501</v>
      </c>
      <c r="BC144">
        <v>1.6823686498571599</v>
      </c>
      <c r="BD144">
        <v>1.74851474688917</v>
      </c>
      <c r="BE144">
        <v>1.9413505367608299</v>
      </c>
      <c r="BF144">
        <v>1.9732875071451299</v>
      </c>
      <c r="BG144">
        <v>2.0585214694106599</v>
      </c>
      <c r="BH144">
        <v>1.9186483323204</v>
      </c>
      <c r="BI144">
        <v>2.34580317702763</v>
      </c>
      <c r="BJ144">
        <v>1.7948191451005699</v>
      </c>
      <c r="BK144">
        <v>1.7970002057165899</v>
      </c>
      <c r="BL144">
        <v>1.86543245877796</v>
      </c>
      <c r="BM144">
        <v>1.9123239918429</v>
      </c>
      <c r="BN144">
        <v>1.87240174867666</v>
      </c>
      <c r="BO144">
        <v>1.85983727947188</v>
      </c>
      <c r="BP144">
        <v>1.9751286642899999</v>
      </c>
      <c r="BQ144">
        <v>2.16483818052376</v>
      </c>
      <c r="BR144">
        <v>1.9376623448744701</v>
      </c>
      <c r="BS144">
        <v>1.87743614348465</v>
      </c>
      <c r="BT144">
        <v>1.9888198468176199</v>
      </c>
      <c r="BU144">
        <v>2.1019247394031599</v>
      </c>
      <c r="BV144">
        <v>1.9764754013595001</v>
      </c>
      <c r="BW144">
        <v>1.88374129953145</v>
      </c>
      <c r="BX144">
        <v>1.77089454438462</v>
      </c>
      <c r="BY144">
        <v>2.0320745033932202</v>
      </c>
      <c r="BZ144">
        <v>2.09227921805872</v>
      </c>
      <c r="CA144">
        <v>2.1484582775437202</v>
      </c>
      <c r="CB144">
        <v>2.30134393658907</v>
      </c>
      <c r="CC144">
        <v>2.0281555164656502</v>
      </c>
      <c r="CD144">
        <v>1.8016017685057599</v>
      </c>
      <c r="CE144">
        <v>2.0349713544558199</v>
      </c>
      <c r="CF144">
        <v>2.1563089886153999</v>
      </c>
      <c r="CG144">
        <v>1.6937090450572301</v>
      </c>
      <c r="CH144">
        <v>1.75435853056862</v>
      </c>
      <c r="CI144">
        <v>1.97441755175307</v>
      </c>
      <c r="CJ144">
        <v>2.0716017031373299</v>
      </c>
      <c r="CK144">
        <v>1.38347798029544</v>
      </c>
      <c r="CL144">
        <v>1.41473925540946</v>
      </c>
      <c r="CM144">
        <v>1.42995837786118</v>
      </c>
      <c r="CN144">
        <v>1.4753213219469501</v>
      </c>
      <c r="CO144">
        <v>1.7005557259624799</v>
      </c>
      <c r="CP144">
        <v>1.7591182083499199</v>
      </c>
      <c r="CQ144">
        <v>1.51845594321336</v>
      </c>
      <c r="CR144">
        <v>1.5510943432454201</v>
      </c>
      <c r="CS144">
        <v>1.7927355780498699</v>
      </c>
      <c r="CT144">
        <v>1.8742131513579099</v>
      </c>
      <c r="CU144">
        <v>1.7875815669138599</v>
      </c>
      <c r="CV144">
        <v>1.7882543333502501</v>
      </c>
      <c r="CW144">
        <v>1.7452778970179501</v>
      </c>
      <c r="CX144">
        <v>1.8238786325272001</v>
      </c>
      <c r="CY144">
        <v>2.1290125867301399</v>
      </c>
      <c r="CZ144">
        <v>2.2997992567567</v>
      </c>
      <c r="DA144">
        <v>1.734760724924</v>
      </c>
      <c r="DB144">
        <v>1.75126206515913</v>
      </c>
      <c r="DC144">
        <v>2.05006232498868</v>
      </c>
      <c r="DD144">
        <v>2.1797169729175798</v>
      </c>
      <c r="DE144">
        <v>2.1909372090779602</v>
      </c>
      <c r="DF144">
        <v>2.3784495851362601</v>
      </c>
      <c r="DG144">
        <v>2.08467872516096</v>
      </c>
      <c r="DH144">
        <v>2.20354606715419</v>
      </c>
      <c r="DI144">
        <v>1.4609437370657199</v>
      </c>
      <c r="DJ144">
        <v>1.4897066452883601</v>
      </c>
      <c r="DK144">
        <v>1.4579475464781499</v>
      </c>
      <c r="DL144">
        <v>1.4941800295877801</v>
      </c>
      <c r="DM144">
        <v>2.0459716481925798</v>
      </c>
      <c r="DN144">
        <v>2.1748120973218099</v>
      </c>
      <c r="DO144">
        <v>1.4830713058579601</v>
      </c>
      <c r="DP144">
        <v>1.49758657822492</v>
      </c>
      <c r="DQ144">
        <v>2.1122644485327502</v>
      </c>
      <c r="DR144">
        <v>2.2716948932063099</v>
      </c>
      <c r="DS144">
        <v>1.75062212186665</v>
      </c>
      <c r="DT144">
        <v>1.89097496505066</v>
      </c>
      <c r="DU144">
        <v>1.76530113096296</v>
      </c>
      <c r="DV144">
        <v>1.84812299837671</v>
      </c>
      <c r="DW144">
        <v>1.7428632230376699</v>
      </c>
      <c r="DX144">
        <v>1.8238777531189401</v>
      </c>
      <c r="DY144">
        <v>2.25160432015617</v>
      </c>
      <c r="DZ144">
        <v>2.3626548256694102</v>
      </c>
      <c r="EA144">
        <v>1.9012282955729101</v>
      </c>
      <c r="EB144">
        <v>2.03710303025438</v>
      </c>
      <c r="EC144">
        <v>1.3466647624180701</v>
      </c>
      <c r="ED144">
        <v>1.42663945031441</v>
      </c>
      <c r="EE144">
        <v>1.41313820158009</v>
      </c>
      <c r="EF144">
        <v>1.50269988514162</v>
      </c>
      <c r="EG144">
        <v>2.1174813041998801</v>
      </c>
      <c r="EH144">
        <v>2.2751767333184998</v>
      </c>
      <c r="EI144">
        <v>1.73773673600636</v>
      </c>
      <c r="EJ144">
        <v>1.73756369918124</v>
      </c>
      <c r="EK144">
        <v>1.70370814812779</v>
      </c>
      <c r="EL144">
        <v>1.7504250983328</v>
      </c>
      <c r="EM144">
        <v>2.1280606367247699</v>
      </c>
      <c r="EN144">
        <v>2.25835644510002</v>
      </c>
      <c r="EO144">
        <v>1.5601696800201099</v>
      </c>
      <c r="EP144">
        <v>1.5717645683921</v>
      </c>
      <c r="EQ144">
        <v>1.7071411501051399</v>
      </c>
      <c r="ER144">
        <v>1.8179924643925001</v>
      </c>
      <c r="ES144">
        <v>2.1332015465075198</v>
      </c>
      <c r="ET144">
        <v>2.2671351118273</v>
      </c>
      <c r="EU144">
        <v>1.73763249106898</v>
      </c>
      <c r="EV144">
        <v>1.8135661447293101</v>
      </c>
      <c r="EW144">
        <v>2.2570042045770999</v>
      </c>
      <c r="EX144">
        <v>2.3988422437636499</v>
      </c>
      <c r="EY144">
        <v>1.71984221427366</v>
      </c>
      <c r="EZ144">
        <v>1.85111858277015</v>
      </c>
      <c r="FA144">
        <v>1.96724138184121</v>
      </c>
      <c r="FB144">
        <v>2.0337793410626599</v>
      </c>
      <c r="FC144">
        <v>2.1446268736569101</v>
      </c>
      <c r="FD144">
        <v>2.3558718764980799</v>
      </c>
      <c r="FE144">
        <v>1.7067473097150401</v>
      </c>
      <c r="FF144">
        <v>1.7787718641728001</v>
      </c>
      <c r="FG144">
        <v>1.73345489071057</v>
      </c>
      <c r="FH144">
        <v>1.83880521883133</v>
      </c>
      <c r="FI144">
        <v>1.99534068058976</v>
      </c>
      <c r="FJ144">
        <v>2.1140480163295901</v>
      </c>
      <c r="FK144">
        <v>2.1150687634718701</v>
      </c>
      <c r="FL144">
        <v>2.2996800260286698</v>
      </c>
      <c r="FM144">
        <v>1.7282052282425699</v>
      </c>
      <c r="FN144">
        <v>1.8689243911223601</v>
      </c>
      <c r="FO144">
        <v>1.73801027723294</v>
      </c>
      <c r="FP144">
        <v>1.8608508539508799</v>
      </c>
      <c r="FQ144">
        <v>1.7294182231292501</v>
      </c>
      <c r="FR144">
        <v>1.7978920124701301</v>
      </c>
      <c r="FS144">
        <v>2.1036395563677202</v>
      </c>
      <c r="FT144">
        <v>2.2484032489282102</v>
      </c>
      <c r="FU144">
        <v>1.56332100654591</v>
      </c>
      <c r="FV144">
        <v>1.5489690086994701</v>
      </c>
      <c r="FW144">
        <v>2.1113012981152202</v>
      </c>
      <c r="FX144">
        <v>2.2735012883817598</v>
      </c>
      <c r="FY144">
        <v>1.92402731686553</v>
      </c>
      <c r="FZ144">
        <v>1.90450153261371</v>
      </c>
    </row>
    <row r="145" spans="1:182" x14ac:dyDescent="0.45">
      <c r="A145" t="s">
        <v>72</v>
      </c>
      <c r="B145" t="s">
        <v>19</v>
      </c>
      <c r="C145" t="s">
        <v>20</v>
      </c>
      <c r="D145">
        <v>35</v>
      </c>
      <c r="E145" s="1" cm="1">
        <f t="array" ref="E145">SUMPRODUCT($G145:$FZZ145,$G$2:$FZZ$2)/SUMPRODUCT(--($G145:$FZZ145&lt;&gt;""),$G$2:$FZZ$2)</f>
        <v>1.3057076032587129</v>
      </c>
      <c r="F145" s="1" cm="1">
        <f t="array" ref="F145">SUMPRODUCT($G145:$FZZ145,$F$2:$FZY$2)/SUMPRODUCT(--($G145:$FZZ145&lt;&gt;""),$F$2:$FZY$2)</f>
        <v>1.2895018656847728</v>
      </c>
      <c r="G145">
        <v>1.3227960585654801</v>
      </c>
      <c r="H145">
        <v>1.3137861922457299</v>
      </c>
      <c r="I145">
        <v>1.32284827523877</v>
      </c>
      <c r="J145">
        <v>1.3149674113116501</v>
      </c>
      <c r="K145">
        <v>1.32231745878851</v>
      </c>
      <c r="L145">
        <v>1.3120191653815001</v>
      </c>
      <c r="M145">
        <v>1.3233360930968701</v>
      </c>
      <c r="N145">
        <v>1.3133431789074499</v>
      </c>
      <c r="O145">
        <v>1.2161587393214</v>
      </c>
      <c r="P145">
        <v>1.22735930237308</v>
      </c>
      <c r="Q145">
        <v>1.21542969360966</v>
      </c>
      <c r="R145">
        <v>1.2516270184086999</v>
      </c>
      <c r="S145">
        <v>1.3173108317011</v>
      </c>
      <c r="T145">
        <v>1.3166807651649699</v>
      </c>
      <c r="U145">
        <v>1.2827386393406099</v>
      </c>
      <c r="V145">
        <v>1.2607715160455499</v>
      </c>
      <c r="W145">
        <v>1.2317470952715801</v>
      </c>
      <c r="X145">
        <v>1.21798874692326</v>
      </c>
      <c r="Y145">
        <v>1.2315603328121401</v>
      </c>
      <c r="Z145">
        <v>1.25757947862848</v>
      </c>
      <c r="AA145">
        <v>1.2543230403121901</v>
      </c>
      <c r="AB145">
        <v>1.27728070331579</v>
      </c>
      <c r="AC145">
        <v>1.3299801905000901</v>
      </c>
      <c r="AD145">
        <v>1.2851124478098901</v>
      </c>
      <c r="AE145">
        <v>1.3138509967743299</v>
      </c>
      <c r="AF145">
        <v>1.3164383422379999</v>
      </c>
      <c r="AG145">
        <v>1.24995996256301</v>
      </c>
      <c r="AH145">
        <v>1.2334394655755301</v>
      </c>
      <c r="AI145">
        <v>1.2315120776928401</v>
      </c>
      <c r="AJ145">
        <v>1.11632357555481</v>
      </c>
      <c r="AK145">
        <v>1.2287633570991401</v>
      </c>
      <c r="AL145">
        <v>1.25484571012121</v>
      </c>
      <c r="AM145">
        <v>1.50516967455478</v>
      </c>
      <c r="AN145">
        <v>1.3568731397435201</v>
      </c>
      <c r="AO145">
        <v>1.38506744927126</v>
      </c>
      <c r="AP145">
        <v>1.3158307289512099</v>
      </c>
      <c r="AQ145">
        <v>1.29478439754945</v>
      </c>
      <c r="AR145">
        <v>1.2735029754740299</v>
      </c>
      <c r="AS145">
        <v>1.24556104507706</v>
      </c>
      <c r="AT145">
        <v>1.1937985341181601</v>
      </c>
      <c r="AU145">
        <v>1.26672009576083</v>
      </c>
      <c r="AV145">
        <v>1.2878060066222199</v>
      </c>
      <c r="AW145">
        <v>1.44193920995458</v>
      </c>
      <c r="AX145">
        <v>1.31587118259608</v>
      </c>
      <c r="AY145">
        <v>1.40725886432403</v>
      </c>
      <c r="AZ145">
        <v>1.31358430067236</v>
      </c>
      <c r="BA145">
        <v>1.41507963024526</v>
      </c>
      <c r="BB145">
        <v>1.2714064447240501</v>
      </c>
      <c r="BC145">
        <v>1.26859850292947</v>
      </c>
      <c r="BD145">
        <v>1.2740955964767899</v>
      </c>
      <c r="BE145">
        <v>1.30356699959124</v>
      </c>
      <c r="BF145">
        <v>1.2974290695605899</v>
      </c>
      <c r="BG145">
        <v>1.3251113683398199</v>
      </c>
      <c r="BH145">
        <v>1.26930783762521</v>
      </c>
      <c r="BI145">
        <v>1.5254165254827401</v>
      </c>
      <c r="BJ145">
        <v>1.27851269393664</v>
      </c>
      <c r="BK145">
        <v>1.23081010055252</v>
      </c>
      <c r="BL145">
        <v>1.22032920157811</v>
      </c>
      <c r="BM145">
        <v>1.27465787167931</v>
      </c>
      <c r="BN145">
        <v>1.2290415113448401</v>
      </c>
      <c r="BO145">
        <v>1.28353741134615</v>
      </c>
      <c r="BP145">
        <v>1.3045045584614701</v>
      </c>
      <c r="BQ145">
        <v>1.34380151845731</v>
      </c>
      <c r="BR145">
        <v>1.2479285599541401</v>
      </c>
      <c r="BS145">
        <v>1.2926050660842201</v>
      </c>
      <c r="BT145">
        <v>1.31518433693841</v>
      </c>
      <c r="BU145">
        <v>1.40165105557048</v>
      </c>
      <c r="BV145">
        <v>1.3340073047879299</v>
      </c>
      <c r="BW145">
        <v>1.3487112607854601</v>
      </c>
      <c r="BX145">
        <v>1.2847176079381</v>
      </c>
      <c r="BY145">
        <v>1.2991726216519599</v>
      </c>
      <c r="BZ145">
        <v>1.2669221150230401</v>
      </c>
      <c r="CA145">
        <v>1.3347019929353701</v>
      </c>
      <c r="CB145">
        <v>1.35430922680267</v>
      </c>
      <c r="CC145">
        <v>1.45872729029153</v>
      </c>
      <c r="CD145">
        <v>1.31714729839266</v>
      </c>
      <c r="CE145">
        <v>1.2764496773107199</v>
      </c>
      <c r="CF145">
        <v>1.3019977985148401</v>
      </c>
      <c r="CG145">
        <v>1.2602691317453001</v>
      </c>
      <c r="CH145">
        <v>1.26603116961239</v>
      </c>
      <c r="CI145">
        <v>1.24716476830445</v>
      </c>
      <c r="CJ145">
        <v>1.2647832640067</v>
      </c>
      <c r="CK145">
        <v>1.22354275440714</v>
      </c>
      <c r="CL145">
        <v>1.2207080388795</v>
      </c>
      <c r="CM145">
        <v>1.2589637968543099</v>
      </c>
      <c r="CN145">
        <v>1.28597761169464</v>
      </c>
      <c r="CO145">
        <v>1.3072361099673699</v>
      </c>
      <c r="CP145">
        <v>1.31516355791539</v>
      </c>
      <c r="CQ145">
        <v>1.3538271902333301</v>
      </c>
      <c r="CR145">
        <v>1.35400059143572</v>
      </c>
      <c r="CS145">
        <v>1.26248157479224</v>
      </c>
      <c r="CT145">
        <v>1.3112344620548699</v>
      </c>
      <c r="CU145">
        <v>1.3407718042390899</v>
      </c>
      <c r="CV145">
        <v>1.3059912545021199</v>
      </c>
      <c r="CW145">
        <v>1.2900630074480099</v>
      </c>
      <c r="CX145">
        <v>1.3233947691147501</v>
      </c>
      <c r="CY145">
        <v>1.28599403788598</v>
      </c>
      <c r="CZ145">
        <v>1.3549763920340601</v>
      </c>
      <c r="DA145">
        <v>1.31434554182087</v>
      </c>
      <c r="DB145">
        <v>1.2981859327263401</v>
      </c>
      <c r="DC145">
        <v>1.27691217787011</v>
      </c>
      <c r="DD145">
        <v>1.3070908296718999</v>
      </c>
      <c r="DE145">
        <v>1.2952641853334801</v>
      </c>
      <c r="DF145">
        <v>1.3433703141636999</v>
      </c>
      <c r="DG145">
        <v>1.2638173015433101</v>
      </c>
      <c r="DH145">
        <v>1.3165873570622</v>
      </c>
      <c r="DI145">
        <v>1.29259529167486</v>
      </c>
      <c r="DJ145">
        <v>1.30098282271858</v>
      </c>
      <c r="DK145">
        <v>1.2867866472451901</v>
      </c>
      <c r="DL145">
        <v>1.3081483038525099</v>
      </c>
      <c r="DM145">
        <v>1.2629433374289201</v>
      </c>
      <c r="DN145">
        <v>1.3273850186188201</v>
      </c>
      <c r="DO145">
        <v>1.28779875850159</v>
      </c>
      <c r="DP145">
        <v>1.28658526487528</v>
      </c>
      <c r="DQ145">
        <v>1.27281111118168</v>
      </c>
      <c r="DR145">
        <v>1.3200536985247</v>
      </c>
      <c r="DS145">
        <v>1.29021990454562</v>
      </c>
      <c r="DT145">
        <v>1.34668109218239</v>
      </c>
      <c r="DU145">
        <v>1.3164354201769199</v>
      </c>
      <c r="DV145">
        <v>1.3454361579657299</v>
      </c>
      <c r="DW145">
        <v>1.26271541436573</v>
      </c>
      <c r="DX145">
        <v>1.29899726971761</v>
      </c>
      <c r="DY145">
        <v>1.3426470599101299</v>
      </c>
      <c r="DZ145">
        <v>1.39515027963383</v>
      </c>
      <c r="EA145">
        <v>1.27132060263018</v>
      </c>
      <c r="EB145">
        <v>1.33105742728499</v>
      </c>
      <c r="EC145">
        <v>1.1815315987805399</v>
      </c>
      <c r="ED145">
        <v>1.2420279675194399</v>
      </c>
      <c r="EE145">
        <v>1.2413627047811899</v>
      </c>
      <c r="EF145">
        <v>1.30732589425016</v>
      </c>
      <c r="EG145">
        <v>1.29813868084944</v>
      </c>
      <c r="EH145">
        <v>1.3766106223138801</v>
      </c>
      <c r="EI145">
        <v>1.30167800858967</v>
      </c>
      <c r="EJ145">
        <v>1.2817279841882701</v>
      </c>
      <c r="EK145">
        <v>1.3017275359307801</v>
      </c>
      <c r="EL145">
        <v>1.3033290164687701</v>
      </c>
      <c r="EM145">
        <v>1.2887994141121399</v>
      </c>
      <c r="EN145">
        <v>1.3394900769870901</v>
      </c>
      <c r="EO145">
        <v>1.3628218293090599</v>
      </c>
      <c r="EP145">
        <v>1.3515645639262299</v>
      </c>
      <c r="EQ145">
        <v>1.27140753442243</v>
      </c>
      <c r="ER145">
        <v>1.3296922093432</v>
      </c>
      <c r="ES145">
        <v>1.3183284712564101</v>
      </c>
      <c r="ET145">
        <v>1.3619742737227101</v>
      </c>
      <c r="EU145">
        <v>1.2783074409731501</v>
      </c>
      <c r="EV145">
        <v>1.32136500609943</v>
      </c>
      <c r="EW145">
        <v>1.2995602438164899</v>
      </c>
      <c r="EX145">
        <v>1.34682189418045</v>
      </c>
      <c r="EY145">
        <v>1.2782946552960699</v>
      </c>
      <c r="EZ145">
        <v>1.3433296524634</v>
      </c>
      <c r="FA145">
        <v>1.3231237860459699</v>
      </c>
      <c r="FB145">
        <v>1.3385034644822</v>
      </c>
      <c r="FC145">
        <v>1.2809293662777801</v>
      </c>
      <c r="FD145">
        <v>1.35760646859974</v>
      </c>
      <c r="FE145">
        <v>1.25971060412547</v>
      </c>
      <c r="FF145">
        <v>1.2962939424580799</v>
      </c>
      <c r="FG145">
        <v>1.2743355224081501</v>
      </c>
      <c r="FH145">
        <v>1.3321008064548401</v>
      </c>
      <c r="FI145">
        <v>1.2825815743225899</v>
      </c>
      <c r="FJ145">
        <v>1.31849166806533</v>
      </c>
      <c r="FK145">
        <v>1.26915347237059</v>
      </c>
      <c r="FL145">
        <v>1.3352825720729</v>
      </c>
      <c r="FM145">
        <v>1.2805999399555701</v>
      </c>
      <c r="FN145">
        <v>1.3468742402262399</v>
      </c>
      <c r="FO145">
        <v>1.2797110216441201</v>
      </c>
      <c r="FP145">
        <v>1.34709778282463</v>
      </c>
      <c r="FQ145">
        <v>1.29489310636559</v>
      </c>
      <c r="FR145">
        <v>1.33512111562087</v>
      </c>
      <c r="FS145">
        <v>1.29230543590076</v>
      </c>
      <c r="FT145">
        <v>1.3503045592757501</v>
      </c>
      <c r="FU145">
        <v>1.3549718568033999</v>
      </c>
      <c r="FV145">
        <v>1.3419282576484599</v>
      </c>
      <c r="FW145">
        <v>1.2813549908820401</v>
      </c>
      <c r="FX145">
        <v>1.33514526577065</v>
      </c>
      <c r="FY145">
        <v>1.3901796058770099</v>
      </c>
      <c r="FZ145">
        <v>1.3842304922156301</v>
      </c>
    </row>
    <row r="146" spans="1:182" x14ac:dyDescent="0.45">
      <c r="A146" t="s">
        <v>72</v>
      </c>
      <c r="B146" t="s">
        <v>139</v>
      </c>
      <c r="C146" t="s">
        <v>20</v>
      </c>
      <c r="D146">
        <v>35</v>
      </c>
      <c r="E146" s="1" cm="1">
        <f t="array" ref="E146">SUMPRODUCT($G146:$FZZ146,$G$2:$FZZ$2)/SUMPRODUCT(--($G146:$FZZ146&lt;&gt;""),$G$2:$FZZ$2)</f>
        <v>1.540815973728036</v>
      </c>
      <c r="F146" s="1" cm="1">
        <f t="array" ref="F146">SUMPRODUCT($G146:$FZZ146,$F$2:$FZY$2)/SUMPRODUCT(--($G146:$FZZ146&lt;&gt;""),$F$2:$FZY$2)</f>
        <v>1.5417980654091061</v>
      </c>
      <c r="G146">
        <v>1.50261057430087</v>
      </c>
      <c r="H146">
        <v>1.5136775332715</v>
      </c>
      <c r="I146">
        <v>1.5084323106514701</v>
      </c>
      <c r="J146">
        <v>1.5091800558694699</v>
      </c>
      <c r="K146">
        <v>1.50168422484278</v>
      </c>
      <c r="L146">
        <v>1.5125326491857001</v>
      </c>
      <c r="M146">
        <v>1.5061280788996301</v>
      </c>
      <c r="N146">
        <v>1.5156684970510901</v>
      </c>
      <c r="O146">
        <v>1.51392702427055</v>
      </c>
      <c r="P146">
        <v>1.57267257353054</v>
      </c>
      <c r="Q146">
        <v>1.5224521745325801</v>
      </c>
      <c r="R146">
        <v>1.6023532511056799</v>
      </c>
      <c r="S146">
        <v>1.4146129888173</v>
      </c>
      <c r="T146">
        <v>1.4110533860752901</v>
      </c>
      <c r="U146">
        <v>1.34862799317615</v>
      </c>
      <c r="V146">
        <v>1.33611662849158</v>
      </c>
      <c r="W146">
        <v>1.42227739277933</v>
      </c>
      <c r="X146">
        <v>1.4359418431050199</v>
      </c>
      <c r="Y146">
        <v>1.4421701448308</v>
      </c>
      <c r="Z146">
        <v>1.4843496328024299</v>
      </c>
      <c r="AA146">
        <v>1.4544773949749901</v>
      </c>
      <c r="AB146">
        <v>1.50967922842006</v>
      </c>
      <c r="AC146">
        <v>1.6985019537402199</v>
      </c>
      <c r="AD146">
        <v>1.62167958501342</v>
      </c>
      <c r="AE146">
        <v>1.62042342652467</v>
      </c>
      <c r="AF146">
        <v>1.6412677494558101</v>
      </c>
      <c r="AG146">
        <v>1.4723931961727299</v>
      </c>
      <c r="AH146">
        <v>1.4936458902760099</v>
      </c>
      <c r="AI146">
        <v>1.4851862525499699</v>
      </c>
      <c r="AJ146">
        <v>1.34859313029537</v>
      </c>
      <c r="AK146">
        <v>1.4436972917970099</v>
      </c>
      <c r="AL146">
        <v>1.48285233796503</v>
      </c>
      <c r="AM146">
        <v>1.4808550426918601</v>
      </c>
      <c r="AN146">
        <v>1.4437610751779599</v>
      </c>
      <c r="AO146">
        <v>1.47841910224212</v>
      </c>
      <c r="AP146">
        <v>1.43343112554678</v>
      </c>
      <c r="AQ146">
        <v>1.60472120909948</v>
      </c>
      <c r="AR146">
        <v>1.61396055452419</v>
      </c>
      <c r="AS146">
        <v>1.5576958796234299</v>
      </c>
      <c r="AT146">
        <v>1.53440809811454</v>
      </c>
      <c r="AU146">
        <v>1.6241668555842801</v>
      </c>
      <c r="AV146">
        <v>1.6860152006837199</v>
      </c>
      <c r="AW146">
        <v>1.7250368790664099</v>
      </c>
      <c r="AX146">
        <v>1.57472206744469</v>
      </c>
      <c r="AY146">
        <v>1.7056257493470299</v>
      </c>
      <c r="AZ146">
        <v>1.59595381291936</v>
      </c>
      <c r="BA146">
        <v>1.72976113285555</v>
      </c>
      <c r="BB146">
        <v>1.54314383446709</v>
      </c>
      <c r="BC146">
        <v>1.5125479960617201</v>
      </c>
      <c r="BD146">
        <v>1.5367773159115099</v>
      </c>
      <c r="BE146">
        <v>1.3686715431851599</v>
      </c>
      <c r="BF146">
        <v>1.36689291689763</v>
      </c>
      <c r="BG146">
        <v>1.3752168488146601</v>
      </c>
      <c r="BH146">
        <v>1.3527793657713501</v>
      </c>
      <c r="BI146">
        <v>1.91332175275904</v>
      </c>
      <c r="BJ146">
        <v>1.5771492421108599</v>
      </c>
      <c r="BK146">
        <v>1.44111787764865</v>
      </c>
      <c r="BL146">
        <v>1.48064068238814</v>
      </c>
      <c r="BM146">
        <v>1.49766564698814</v>
      </c>
      <c r="BN146">
        <v>1.45625658419264</v>
      </c>
      <c r="BO146">
        <v>1.49366844700542</v>
      </c>
      <c r="BP146">
        <v>1.53493976581431</v>
      </c>
      <c r="BQ146">
        <v>1.59546250287862</v>
      </c>
      <c r="BR146">
        <v>1.50327036903752</v>
      </c>
      <c r="BS146">
        <v>1.4821012883818201</v>
      </c>
      <c r="BT146">
        <v>1.5423121222832801</v>
      </c>
      <c r="BU146">
        <v>1.6279701073753401</v>
      </c>
      <c r="BV146">
        <v>1.56624109176111</v>
      </c>
      <c r="BW146">
        <v>1.7440941621863699</v>
      </c>
      <c r="BX146">
        <v>1.6702763050158</v>
      </c>
      <c r="BY146">
        <v>1.3610288176592</v>
      </c>
      <c r="BZ146">
        <v>1.3482548730150701</v>
      </c>
      <c r="CA146">
        <v>1.6445171207834599</v>
      </c>
      <c r="CB146">
        <v>1.7092663966427799</v>
      </c>
      <c r="CC146">
        <v>1.7750756457448</v>
      </c>
      <c r="CD146">
        <v>1.60041605737413</v>
      </c>
      <c r="CE146">
        <v>1.4827663433371401</v>
      </c>
      <c r="CF146">
        <v>1.5298728782364801</v>
      </c>
      <c r="CG146">
        <v>1.4902939430065101</v>
      </c>
      <c r="CH146">
        <v>1.5250152881549801</v>
      </c>
      <c r="CI146">
        <v>1.5694956724320099</v>
      </c>
      <c r="CJ146">
        <v>1.6179358016063501</v>
      </c>
      <c r="CK146">
        <v>1.43588299105582</v>
      </c>
      <c r="CL146">
        <v>1.45615593832834</v>
      </c>
      <c r="CM146">
        <v>1.56873043210713</v>
      </c>
      <c r="CN146">
        <v>1.6401707838766999</v>
      </c>
      <c r="CO146">
        <v>1.50492386839514</v>
      </c>
      <c r="CP146">
        <v>1.5357077965200201</v>
      </c>
      <c r="CQ146">
        <v>1.5422871035085099</v>
      </c>
      <c r="CR146">
        <v>1.5641355449124501</v>
      </c>
      <c r="CS146">
        <v>1.5225414555322401</v>
      </c>
      <c r="CT146">
        <v>1.592034593141</v>
      </c>
      <c r="CU146">
        <v>1.5938451730444301</v>
      </c>
      <c r="CV146">
        <v>1.58126492200769</v>
      </c>
      <c r="CW146">
        <v>1.50903828595168</v>
      </c>
      <c r="CX146">
        <v>1.56755696203503</v>
      </c>
      <c r="CY146">
        <v>1.48114015487758</v>
      </c>
      <c r="CZ146">
        <v>1.5804654541071601</v>
      </c>
      <c r="DA146">
        <v>1.50495318305944</v>
      </c>
      <c r="DB146">
        <v>1.5013943233487199</v>
      </c>
      <c r="DC146">
        <v>1.32247818086796</v>
      </c>
      <c r="DD146">
        <v>1.37052210261513</v>
      </c>
      <c r="DE146">
        <v>1.59396209736802</v>
      </c>
      <c r="DF146">
        <v>1.68486582850885</v>
      </c>
      <c r="DG146">
        <v>1.6047084092680799</v>
      </c>
      <c r="DH146">
        <v>1.68438107266187</v>
      </c>
      <c r="DI146">
        <v>1.4863960028127801</v>
      </c>
      <c r="DJ146">
        <v>1.50910203061781</v>
      </c>
      <c r="DK146">
        <v>1.49972737725682</v>
      </c>
      <c r="DL146">
        <v>1.5329893332028499</v>
      </c>
      <c r="DM146">
        <v>1.66326023266459</v>
      </c>
      <c r="DN146">
        <v>1.7875137651686599</v>
      </c>
      <c r="DO146">
        <v>1.49528446383559</v>
      </c>
      <c r="DP146">
        <v>1.5114399962284399</v>
      </c>
      <c r="DQ146">
        <v>1.3276337811425201</v>
      </c>
      <c r="DR146">
        <v>1.37092542919653</v>
      </c>
      <c r="DS146">
        <v>1.47424950838719</v>
      </c>
      <c r="DT146">
        <v>1.59278828849942</v>
      </c>
      <c r="DU146">
        <v>1.54725888719799</v>
      </c>
      <c r="DV146">
        <v>1.61119018526654</v>
      </c>
      <c r="DW146">
        <v>1.5031176570624301</v>
      </c>
      <c r="DX146">
        <v>1.5600441367136899</v>
      </c>
      <c r="DY146">
        <v>1.72182706666361</v>
      </c>
      <c r="DZ146">
        <v>1.7890945021232001</v>
      </c>
      <c r="EA146">
        <v>1.4627255530005401</v>
      </c>
      <c r="EB146">
        <v>1.5553295797461399</v>
      </c>
      <c r="EC146">
        <v>1.3684391812777199</v>
      </c>
      <c r="ED146">
        <v>1.4437695949743199</v>
      </c>
      <c r="EE146">
        <v>1.4377626353319399</v>
      </c>
      <c r="EF146">
        <v>1.5372807097422001</v>
      </c>
      <c r="EG146">
        <v>1.4839773887227901</v>
      </c>
      <c r="EH146">
        <v>1.5827183652803001</v>
      </c>
      <c r="EI146">
        <v>1.3484817460569201</v>
      </c>
      <c r="EJ146">
        <v>1.3477015742826199</v>
      </c>
      <c r="EK146">
        <v>1.4970263055977899</v>
      </c>
      <c r="EL146">
        <v>1.52824561223325</v>
      </c>
      <c r="EM146">
        <v>1.3201217314165501</v>
      </c>
      <c r="EN146">
        <v>1.39508735699022</v>
      </c>
      <c r="EO146">
        <v>1.57460982324127</v>
      </c>
      <c r="EP146">
        <v>1.5793555395544501</v>
      </c>
      <c r="EQ146">
        <v>1.46581769834132</v>
      </c>
      <c r="ER146">
        <v>1.5276161975400899</v>
      </c>
      <c r="ES146">
        <v>1.36270625034368</v>
      </c>
      <c r="ET146">
        <v>1.4123836768664999</v>
      </c>
      <c r="EU146">
        <v>1.50126539047137</v>
      </c>
      <c r="EV146">
        <v>1.5557753784497399</v>
      </c>
      <c r="EW146">
        <v>1.6187212001409399</v>
      </c>
      <c r="EX146">
        <v>1.7341791598343801</v>
      </c>
      <c r="EY146">
        <v>1.47875328111273</v>
      </c>
      <c r="EZ146">
        <v>1.57565619709283</v>
      </c>
      <c r="FA146">
        <v>1.56470912482694</v>
      </c>
      <c r="FB146">
        <v>1.60857090855354</v>
      </c>
      <c r="FC146">
        <v>1.5956913423655901</v>
      </c>
      <c r="FD146">
        <v>1.6772288323075299</v>
      </c>
      <c r="FE146">
        <v>1.5050392305438101</v>
      </c>
      <c r="FF146">
        <v>1.5536410107721199</v>
      </c>
      <c r="FG146">
        <v>1.47926530929599</v>
      </c>
      <c r="FH146">
        <v>1.54929245831259</v>
      </c>
      <c r="FI146">
        <v>1.5672913065777001</v>
      </c>
      <c r="FJ146">
        <v>1.6356810549529399</v>
      </c>
      <c r="FK146">
        <v>1.6367138340912599</v>
      </c>
      <c r="FL146">
        <v>1.74717344869046</v>
      </c>
      <c r="FM146">
        <v>1.48752174945296</v>
      </c>
      <c r="FN146">
        <v>1.5688298520727899</v>
      </c>
      <c r="FO146">
        <v>1.48237454549625</v>
      </c>
      <c r="FP146">
        <v>1.5804028996478601</v>
      </c>
      <c r="FQ146">
        <v>1.4885102106627</v>
      </c>
      <c r="FR146">
        <v>1.55437117904648</v>
      </c>
      <c r="FS146">
        <v>1.50069349615084</v>
      </c>
      <c r="FT146">
        <v>1.57493319440859</v>
      </c>
      <c r="FU146">
        <v>1.5774037526591</v>
      </c>
      <c r="FV146">
        <v>1.56984027833812</v>
      </c>
      <c r="FW146">
        <v>1.34839329862774</v>
      </c>
      <c r="FX146">
        <v>1.39769490574986</v>
      </c>
      <c r="FY146">
        <v>1.64959891380777</v>
      </c>
      <c r="FZ146">
        <v>1.6358709221724099</v>
      </c>
    </row>
    <row r="147" spans="1:182" x14ac:dyDescent="0.45">
      <c r="A147" t="s">
        <v>72</v>
      </c>
      <c r="B147" t="s">
        <v>288</v>
      </c>
      <c r="C147" t="s">
        <v>20</v>
      </c>
      <c r="D147">
        <v>35</v>
      </c>
      <c r="E147" s="1" cm="1">
        <f t="array" ref="E147">SUMPRODUCT($G147:$FZZ147,$G$2:$FZZ$2)/SUMPRODUCT(--($G147:$FZZ147&lt;&gt;""),$G$2:$FZZ$2)</f>
        <v>1.4698432408646533</v>
      </c>
      <c r="F147" s="1" cm="1">
        <f t="array" ref="F147">SUMPRODUCT($G147:$FZZ147,$F$2:$FZY$2)/SUMPRODUCT(--($G147:$FZZ147&lt;&gt;""),$F$2:$FZY$2)</f>
        <v>1.4645953959789011</v>
      </c>
      <c r="G147">
        <v>1.29634052703847</v>
      </c>
      <c r="H147">
        <v>1.2879478097364301</v>
      </c>
      <c r="I147">
        <v>1.5084323106514701</v>
      </c>
      <c r="J147">
        <v>1.5091800558694699</v>
      </c>
      <c r="K147">
        <v>1.4963448683331799</v>
      </c>
      <c r="L147">
        <v>1.5065649834536701</v>
      </c>
      <c r="M147">
        <v>1.2971227927670299</v>
      </c>
      <c r="N147">
        <v>1.2892670306398999</v>
      </c>
      <c r="O147">
        <v>1.4053777863792101</v>
      </c>
      <c r="P147">
        <v>1.43784084950622</v>
      </c>
      <c r="Q147">
        <v>1.4276257758347299</v>
      </c>
      <c r="R147">
        <v>1.4990416531669799</v>
      </c>
      <c r="S147">
        <v>1.4146129888173</v>
      </c>
      <c r="T147">
        <v>1.4110533860752901</v>
      </c>
      <c r="U147">
        <v>1.2610663653162999</v>
      </c>
      <c r="V147">
        <v>1.24327035786492</v>
      </c>
      <c r="W147">
        <v>1.42227739277933</v>
      </c>
      <c r="X147">
        <v>1.4359418431050199</v>
      </c>
      <c r="Y147">
        <v>1.4421701448308</v>
      </c>
      <c r="Z147">
        <v>1.4843496328024299</v>
      </c>
      <c r="AA147">
        <v>1.2325553849538</v>
      </c>
      <c r="AB147">
        <v>1.2483814406098199</v>
      </c>
      <c r="AC147">
        <v>1.6985019537402199</v>
      </c>
      <c r="AD147">
        <v>1.62167958501342</v>
      </c>
      <c r="AE147">
        <v>1.62042342652467</v>
      </c>
      <c r="AF147">
        <v>1.6412677494558101</v>
      </c>
      <c r="AG147">
        <v>1.4489434477148699</v>
      </c>
      <c r="AH147">
        <v>1.44867998354104</v>
      </c>
      <c r="AI147">
        <v>1.4392502494009101</v>
      </c>
      <c r="AJ147">
        <v>1.3208316421828199</v>
      </c>
      <c r="AK147">
        <v>1.40811732108603</v>
      </c>
      <c r="AL147">
        <v>1.4617853101129601</v>
      </c>
      <c r="AM147">
        <v>1.4808550426918601</v>
      </c>
      <c r="AN147">
        <v>1.4437610751779599</v>
      </c>
      <c r="AO147">
        <v>1.47841910224212</v>
      </c>
      <c r="AP147">
        <v>1.43343112554678</v>
      </c>
      <c r="AQ147">
        <v>1.60472120909948</v>
      </c>
      <c r="AR147">
        <v>1.61396055452419</v>
      </c>
      <c r="AS147">
        <v>1.5576958796234299</v>
      </c>
      <c r="AT147">
        <v>1.53440809811454</v>
      </c>
      <c r="AU147">
        <v>1.49919040376572</v>
      </c>
      <c r="AV147">
        <v>1.5389926841875701</v>
      </c>
      <c r="AW147">
        <v>1.4103661461647801</v>
      </c>
      <c r="AX147">
        <v>1.2898272561330799</v>
      </c>
      <c r="AY147">
        <v>1.36889292026994</v>
      </c>
      <c r="AZ147">
        <v>1.2920252608198299</v>
      </c>
      <c r="BA147">
        <v>1.72976113285555</v>
      </c>
      <c r="BB147">
        <v>1.54314383446709</v>
      </c>
      <c r="BC147">
        <v>1.5125479960617201</v>
      </c>
      <c r="BD147">
        <v>1.5367773159115099</v>
      </c>
      <c r="BE147">
        <v>1.3686715431851599</v>
      </c>
      <c r="BF147">
        <v>1.36689291689763</v>
      </c>
      <c r="BG147">
        <v>1.3752168488146601</v>
      </c>
      <c r="BH147">
        <v>1.3527793657713501</v>
      </c>
      <c r="BI147">
        <v>1.91332175275904</v>
      </c>
      <c r="BJ147">
        <v>1.5771492421108599</v>
      </c>
      <c r="BK147">
        <v>1.44111787764865</v>
      </c>
      <c r="BL147">
        <v>1.44879032221088</v>
      </c>
      <c r="BM147">
        <v>1.49766564698814</v>
      </c>
      <c r="BN147">
        <v>1.45625658419264</v>
      </c>
      <c r="BO147">
        <v>1.47157606422557</v>
      </c>
      <c r="BP147">
        <v>1.5064294199577399</v>
      </c>
      <c r="BQ147">
        <v>1.58876031294703</v>
      </c>
      <c r="BR147">
        <v>1.4779057675334999</v>
      </c>
      <c r="BS147">
        <v>1.4764654802066</v>
      </c>
      <c r="BT147">
        <v>1.5258761077271901</v>
      </c>
      <c r="BU147">
        <v>1.58282530856468</v>
      </c>
      <c r="BV147">
        <v>1.5309464751428199</v>
      </c>
      <c r="BW147">
        <v>1.58111705081899</v>
      </c>
      <c r="BX147">
        <v>1.5175654834458101</v>
      </c>
      <c r="BY147">
        <v>1.3610288176592</v>
      </c>
      <c r="BZ147">
        <v>1.3482548730150701</v>
      </c>
      <c r="CA147">
        <v>1.5196335158091301</v>
      </c>
      <c r="CB147">
        <v>1.5743728459138799</v>
      </c>
      <c r="CC147">
        <v>1.7750756457448</v>
      </c>
      <c r="CD147">
        <v>1.60041605737413</v>
      </c>
      <c r="CE147">
        <v>1.2534580730882801</v>
      </c>
      <c r="CF147">
        <v>1.27817014803399</v>
      </c>
      <c r="CG147">
        <v>1.4902939430065101</v>
      </c>
      <c r="CH147">
        <v>1.5250152881549801</v>
      </c>
      <c r="CI147">
        <v>1.5694956724320099</v>
      </c>
      <c r="CJ147">
        <v>1.6179358016063501</v>
      </c>
      <c r="CK147">
        <v>1.2049619624931001</v>
      </c>
      <c r="CL147">
        <v>1.2025295865868699</v>
      </c>
      <c r="CM147">
        <v>1.42995837786118</v>
      </c>
      <c r="CN147">
        <v>1.4753213219469501</v>
      </c>
      <c r="CO147">
        <v>1.50492386839514</v>
      </c>
      <c r="CP147">
        <v>1.5357077965200201</v>
      </c>
      <c r="CQ147">
        <v>1.3302052123410499</v>
      </c>
      <c r="CR147">
        <v>1.32357368978601</v>
      </c>
      <c r="CS147">
        <v>1.5211546002319001</v>
      </c>
      <c r="CT147">
        <v>1.57990856419318</v>
      </c>
      <c r="CU147">
        <v>1.5938451730444301</v>
      </c>
      <c r="CV147">
        <v>1.58126492200769</v>
      </c>
      <c r="CW147">
        <v>1.50903828595168</v>
      </c>
      <c r="CX147">
        <v>1.56755696203503</v>
      </c>
      <c r="CY147">
        <v>1.25175153198044</v>
      </c>
      <c r="CZ147">
        <v>1.3331759495937801</v>
      </c>
      <c r="DA147">
        <v>1.4870814359801401</v>
      </c>
      <c r="DB147">
        <v>1.48598006764493</v>
      </c>
      <c r="DC147">
        <v>1.32247818086796</v>
      </c>
      <c r="DD147">
        <v>1.37052210261513</v>
      </c>
      <c r="DE147">
        <v>1.5110601762975</v>
      </c>
      <c r="DF147">
        <v>1.6082422280709701</v>
      </c>
      <c r="DG147">
        <v>1.6047084092680799</v>
      </c>
      <c r="DH147">
        <v>1.68438107266187</v>
      </c>
      <c r="DI147">
        <v>1.4609437370657199</v>
      </c>
      <c r="DJ147">
        <v>1.4897066452883601</v>
      </c>
      <c r="DK147">
        <v>1.26666624414843</v>
      </c>
      <c r="DL147">
        <v>1.27807110803386</v>
      </c>
      <c r="DM147">
        <v>1.4556229827054501</v>
      </c>
      <c r="DN147">
        <v>1.6160658542494299</v>
      </c>
      <c r="DO147">
        <v>1.4830713058579601</v>
      </c>
      <c r="DP147">
        <v>1.49758657822492</v>
      </c>
      <c r="DQ147">
        <v>1.3276337811425201</v>
      </c>
      <c r="DR147">
        <v>1.37092542919653</v>
      </c>
      <c r="DS147">
        <v>1.47424950838719</v>
      </c>
      <c r="DT147">
        <v>1.5802106119563499</v>
      </c>
      <c r="DU147">
        <v>1.5416645838446399</v>
      </c>
      <c r="DV147">
        <v>1.61119018526654</v>
      </c>
      <c r="DW147">
        <v>1.5031176570624301</v>
      </c>
      <c r="DX147">
        <v>1.5600441367136899</v>
      </c>
      <c r="DY147">
        <v>1.72182706666361</v>
      </c>
      <c r="DZ147">
        <v>1.7890945021232001</v>
      </c>
      <c r="EA147">
        <v>1.2498649209294801</v>
      </c>
      <c r="EB147">
        <v>1.29530423223548</v>
      </c>
      <c r="EC147">
        <v>1.16148198158717</v>
      </c>
      <c r="ED147">
        <v>1.2182957005559401</v>
      </c>
      <c r="EE147">
        <v>1.2156860602484301</v>
      </c>
      <c r="EF147">
        <v>1.27709719738278</v>
      </c>
      <c r="EG147">
        <v>1.4839773887227901</v>
      </c>
      <c r="EH147">
        <v>1.5827183652803001</v>
      </c>
      <c r="EI147">
        <v>1.2720897689413599</v>
      </c>
      <c r="EJ147">
        <v>1.2607233964693401</v>
      </c>
      <c r="EK147">
        <v>1.4970263055977899</v>
      </c>
      <c r="EL147">
        <v>1.52824561223325</v>
      </c>
      <c r="EM147">
        <v>1.3201217314165501</v>
      </c>
      <c r="EN147">
        <v>1.39508735699022</v>
      </c>
      <c r="EO147">
        <v>1.5601696800201099</v>
      </c>
      <c r="EP147">
        <v>1.5717645683921</v>
      </c>
      <c r="EQ147">
        <v>1.46581769834132</v>
      </c>
      <c r="ER147">
        <v>1.5276161975400899</v>
      </c>
      <c r="ES147">
        <v>1.36270625034368</v>
      </c>
      <c r="ET147">
        <v>1.4123836768664999</v>
      </c>
      <c r="EU147">
        <v>1.50126539047137</v>
      </c>
      <c r="EV147">
        <v>1.5557753784497399</v>
      </c>
      <c r="EW147">
        <v>1.5066128052496199</v>
      </c>
      <c r="EX147">
        <v>1.6099548512558</v>
      </c>
      <c r="EY147">
        <v>1.47875328111273</v>
      </c>
      <c r="EZ147">
        <v>1.57565619709283</v>
      </c>
      <c r="FA147">
        <v>1.2949884631747</v>
      </c>
      <c r="FB147">
        <v>1.3111640039136401</v>
      </c>
      <c r="FC147">
        <v>1.4796191826002101</v>
      </c>
      <c r="FD147">
        <v>1.5892284500724401</v>
      </c>
      <c r="FE147">
        <v>1.5050392305438101</v>
      </c>
      <c r="FF147">
        <v>1.5536410107721199</v>
      </c>
      <c r="FG147">
        <v>1.47926530929599</v>
      </c>
      <c r="FH147">
        <v>1.54929245831259</v>
      </c>
      <c r="FI147">
        <v>1.50722496059962</v>
      </c>
      <c r="FJ147">
        <v>1.5618970433471899</v>
      </c>
      <c r="FK147">
        <v>1.5077732309065199</v>
      </c>
      <c r="FL147">
        <v>1.5956951872729801</v>
      </c>
      <c r="FM147">
        <v>1.48752174945296</v>
      </c>
      <c r="FN147">
        <v>1.5688298520727899</v>
      </c>
      <c r="FO147">
        <v>1.48237454549625</v>
      </c>
      <c r="FP147">
        <v>1.5804028996478601</v>
      </c>
      <c r="FQ147">
        <v>1.4885102106627</v>
      </c>
      <c r="FR147">
        <v>1.55437117904648</v>
      </c>
      <c r="FS147">
        <v>1.2680707404604801</v>
      </c>
      <c r="FT147">
        <v>1.3212406312587901</v>
      </c>
      <c r="FU147">
        <v>1.56332100654591</v>
      </c>
      <c r="FV147">
        <v>1.5489690086994701</v>
      </c>
      <c r="FW147">
        <v>1.34839329862774</v>
      </c>
      <c r="FX147">
        <v>1.39769490574986</v>
      </c>
      <c r="FY147">
        <v>1.64959891380777</v>
      </c>
      <c r="FZ147">
        <v>1.6358709221724099</v>
      </c>
    </row>
    <row r="148" spans="1:182" x14ac:dyDescent="0.45">
      <c r="A148" t="s">
        <v>48</v>
      </c>
      <c r="B148" t="s">
        <v>19</v>
      </c>
      <c r="C148" t="s">
        <v>30</v>
      </c>
      <c r="D148">
        <v>35</v>
      </c>
      <c r="E148" s="1" cm="1">
        <f t="array" ref="E148">SUMPRODUCT($G148:$FZZ148,$G$2:$FZZ$2)/SUMPRODUCT(--($G148:$FZZ148&lt;&gt;""),$G$2:$FZZ$2)</f>
        <v>1.0679656723201487</v>
      </c>
      <c r="F148" s="1" cm="1">
        <f t="array" ref="F148">SUMPRODUCT($G148:$FZZ148,$F$2:$FZY$2)/SUMPRODUCT(--($G148:$FZZ148&lt;&gt;""),$F$2:$FZY$2)</f>
        <v>0.9809794097492861</v>
      </c>
      <c r="G148">
        <v>1.0145614485599499</v>
      </c>
      <c r="H148">
        <v>0.97357048720392003</v>
      </c>
      <c r="I148">
        <v>1.0139943416328301</v>
      </c>
      <c r="J148">
        <v>0.97048855613922702</v>
      </c>
      <c r="K148">
        <v>1.0134508200919199</v>
      </c>
      <c r="L148">
        <v>0.97210315531634395</v>
      </c>
      <c r="M148">
        <v>1.0150306807921401</v>
      </c>
      <c r="N148">
        <v>0.97226550036438397</v>
      </c>
      <c r="O148">
        <v>1.1152011898551499</v>
      </c>
      <c r="P148">
        <v>1.0256939873072199</v>
      </c>
      <c r="Q148">
        <v>1.2478908529202299</v>
      </c>
      <c r="R148">
        <v>0.99940689850497899</v>
      </c>
      <c r="S148">
        <v>1.0350829462501501</v>
      </c>
      <c r="T148">
        <v>1.00268264653068</v>
      </c>
      <c r="U148">
        <v>1.1993066461761901</v>
      </c>
      <c r="V148">
        <v>0.98089448107995603</v>
      </c>
      <c r="W148">
        <v>1.0078783881905999</v>
      </c>
      <c r="X148">
        <v>0.96417104026770695</v>
      </c>
      <c r="Y148">
        <v>0.96940156028141899</v>
      </c>
      <c r="Z148">
        <v>0.94982716055656202</v>
      </c>
      <c r="AA148">
        <v>1.27913638741965</v>
      </c>
      <c r="AB148">
        <v>0.98254675963985905</v>
      </c>
      <c r="AC148">
        <v>1.0686236111602101</v>
      </c>
      <c r="AD148">
        <v>0.97708147714439697</v>
      </c>
      <c r="AE148">
        <v>1.0953888898725901</v>
      </c>
      <c r="AF148">
        <v>0.98417060294844205</v>
      </c>
      <c r="AG148">
        <v>1.27151546455913</v>
      </c>
      <c r="AH148">
        <v>1.0032071572666501</v>
      </c>
      <c r="AI148">
        <v>1.0788907319713601</v>
      </c>
      <c r="AJ148">
        <v>0.89102130200893104</v>
      </c>
      <c r="AK148">
        <v>1.2790428403473399</v>
      </c>
      <c r="AL148">
        <v>0.96931599826741</v>
      </c>
      <c r="AM148">
        <v>1.1744694151057899</v>
      </c>
      <c r="AN148">
        <v>0.99131753153490398</v>
      </c>
      <c r="AO148">
        <v>1.0902611899468599</v>
      </c>
      <c r="AP148">
        <v>0.996695359351355</v>
      </c>
      <c r="AQ148">
        <v>0.992416718058861</v>
      </c>
      <c r="AR148">
        <v>0.97528683611897005</v>
      </c>
      <c r="AS148">
        <v>1.00792965888751</v>
      </c>
      <c r="AT148">
        <v>0.95185879828884001</v>
      </c>
      <c r="AU148">
        <v>0.99580345685529703</v>
      </c>
      <c r="AV148">
        <v>0.95476740250520697</v>
      </c>
      <c r="AW148">
        <v>1.1236216832271</v>
      </c>
      <c r="AX148">
        <v>0.96828523768126595</v>
      </c>
      <c r="AY148">
        <v>1.1423890507000201</v>
      </c>
      <c r="AZ148">
        <v>0.99358719638800996</v>
      </c>
      <c r="BA148">
        <v>1.25350438413335</v>
      </c>
      <c r="BB148">
        <v>0.974768384281677</v>
      </c>
      <c r="BC148">
        <v>1.3017578148570399</v>
      </c>
      <c r="BD148">
        <v>0.99159886738484604</v>
      </c>
      <c r="BE148">
        <v>1.0411180447245301</v>
      </c>
      <c r="BF148">
        <v>0.97634333362460701</v>
      </c>
      <c r="BG148">
        <v>0.998685613780395</v>
      </c>
      <c r="BH148">
        <v>0.95807041242257196</v>
      </c>
      <c r="BI148">
        <v>1.0624236685916499</v>
      </c>
      <c r="BJ148">
        <v>0.93968371242090498</v>
      </c>
      <c r="BK148">
        <v>1.1348399450485001</v>
      </c>
      <c r="BL148">
        <v>0.997875739227159</v>
      </c>
      <c r="BM148">
        <v>1.2546315636238601</v>
      </c>
      <c r="BN148">
        <v>0.99471335680649697</v>
      </c>
      <c r="BO148">
        <v>1.1878245176198901</v>
      </c>
      <c r="BP148">
        <v>1.0198961778028199</v>
      </c>
      <c r="BQ148">
        <v>1.3872634211121899</v>
      </c>
      <c r="BR148">
        <v>1.02431386287189</v>
      </c>
      <c r="BS148">
        <v>1.04657199852136</v>
      </c>
      <c r="BT148">
        <v>0.96895550965085098</v>
      </c>
      <c r="BU148">
        <v>1.02849007247098</v>
      </c>
      <c r="BV148">
        <v>0.96100619671989596</v>
      </c>
      <c r="BW148">
        <v>1.0570658046194701</v>
      </c>
      <c r="BX148">
        <v>0.98077932685444402</v>
      </c>
      <c r="BY148">
        <v>0.99863941028060899</v>
      </c>
      <c r="BZ148">
        <v>0.95654508346412204</v>
      </c>
      <c r="CA148">
        <v>0.97651527739122901</v>
      </c>
      <c r="CB148">
        <v>0.98387049425322504</v>
      </c>
      <c r="CC148">
        <v>1.1857137508626101</v>
      </c>
      <c r="CD148">
        <v>1.0158110738375401</v>
      </c>
      <c r="CE148">
        <v>0.95452785139986196</v>
      </c>
      <c r="CF148">
        <v>0.97154313083160804</v>
      </c>
      <c r="CG148">
        <v>0.99521332978154697</v>
      </c>
      <c r="CH148">
        <v>0.97766328850867901</v>
      </c>
      <c r="CI148">
        <v>1.0000783737169101</v>
      </c>
      <c r="CJ148">
        <v>0.96196839289706904</v>
      </c>
      <c r="CK148">
        <v>1.2440684017700301</v>
      </c>
      <c r="CL148">
        <v>0.98498222434578298</v>
      </c>
      <c r="CM148">
        <v>1.00743168462998</v>
      </c>
      <c r="CN148">
        <v>1.0009951335767899</v>
      </c>
      <c r="CO148">
        <v>0.99451517381381005</v>
      </c>
      <c r="CP148">
        <v>0.99192853511066903</v>
      </c>
      <c r="CQ148">
        <v>0.98833620940787903</v>
      </c>
      <c r="CR148">
        <v>0.98497905203379199</v>
      </c>
      <c r="CS148">
        <v>0.95388498933871602</v>
      </c>
      <c r="CT148">
        <v>0.99207211254247096</v>
      </c>
      <c r="CU148">
        <v>0.97464499653835002</v>
      </c>
      <c r="CV148">
        <v>0.98050739600572601</v>
      </c>
      <c r="CW148">
        <v>0.99063995754964296</v>
      </c>
      <c r="CX148">
        <v>0.98784681933334195</v>
      </c>
      <c r="CY148">
        <v>0.93657463646421601</v>
      </c>
      <c r="CZ148">
        <v>0.97433235638774196</v>
      </c>
      <c r="DA148">
        <v>0.99148364468183403</v>
      </c>
      <c r="DB148">
        <v>0.96620808294021299</v>
      </c>
      <c r="DC148">
        <v>1.0067445996829001</v>
      </c>
      <c r="DD148">
        <v>0.96227556316457596</v>
      </c>
      <c r="DE148">
        <v>0.97466178389814895</v>
      </c>
      <c r="DF148">
        <v>1.00479516673767</v>
      </c>
      <c r="DG148">
        <v>1.0000077132823399</v>
      </c>
      <c r="DH148">
        <v>0.98803474128412605</v>
      </c>
      <c r="DI148">
        <v>0.96948620904749705</v>
      </c>
      <c r="DJ148">
        <v>0.96908858005766696</v>
      </c>
      <c r="DK148">
        <v>1.0041970311574999</v>
      </c>
      <c r="DL148">
        <v>0.97093479713731401</v>
      </c>
      <c r="DM148">
        <v>1.00388318180423</v>
      </c>
      <c r="DN148">
        <v>1.05402735757963</v>
      </c>
      <c r="DO148">
        <v>1.0399957492487999</v>
      </c>
      <c r="DP148">
        <v>0.96329139498421201</v>
      </c>
      <c r="DQ148">
        <v>0.99275935566474904</v>
      </c>
      <c r="DR148">
        <v>0.99695606426604</v>
      </c>
      <c r="DS148">
        <v>0.92066994795547896</v>
      </c>
      <c r="DT148">
        <v>0.94841344411051498</v>
      </c>
      <c r="DU148">
        <v>0.95730083930523802</v>
      </c>
      <c r="DV148">
        <v>0.98422173053006101</v>
      </c>
      <c r="DW148">
        <v>0.98742253798332902</v>
      </c>
      <c r="DX148">
        <v>0.94741800741632698</v>
      </c>
      <c r="DY148">
        <v>0.95846803957803295</v>
      </c>
      <c r="DZ148">
        <v>0.96545485847624102</v>
      </c>
      <c r="EA148">
        <v>0.97890148429320001</v>
      </c>
      <c r="EB148">
        <v>0.98372293856075999</v>
      </c>
      <c r="EC148">
        <v>1.1090314619375901</v>
      </c>
      <c r="ED148">
        <v>1.0426454221205701</v>
      </c>
      <c r="EE148">
        <v>1.02083573127511</v>
      </c>
      <c r="EF148">
        <v>0.97188534681522998</v>
      </c>
      <c r="EG148">
        <v>0.95265718368268704</v>
      </c>
      <c r="EH148">
        <v>0.98097502060945896</v>
      </c>
      <c r="EI148">
        <v>1.01375442485603</v>
      </c>
      <c r="EJ148">
        <v>0.96843584002809502</v>
      </c>
      <c r="EK148">
        <v>1.04206137451366</v>
      </c>
      <c r="EL148">
        <v>0.99943450818709401</v>
      </c>
      <c r="EM148">
        <v>0.94727461212153397</v>
      </c>
      <c r="EN148">
        <v>0.96739223302600597</v>
      </c>
      <c r="EO148">
        <v>1.05391629617793</v>
      </c>
      <c r="EP148">
        <v>0.99426939893103194</v>
      </c>
      <c r="EQ148">
        <v>0.96159982211068096</v>
      </c>
      <c r="ER148">
        <v>0.98443007606710498</v>
      </c>
      <c r="ES148">
        <v>0.95876589363323605</v>
      </c>
      <c r="ET148">
        <v>0.97523972033927897</v>
      </c>
      <c r="EU148">
        <v>0.94835632168628703</v>
      </c>
      <c r="EV148">
        <v>0.97456546406001299</v>
      </c>
      <c r="EW148">
        <v>0.981488752033429</v>
      </c>
      <c r="EX148">
        <v>0.953853234209733</v>
      </c>
      <c r="EY148">
        <v>0.98265284535646202</v>
      </c>
      <c r="EZ148">
        <v>0.986379254016712</v>
      </c>
      <c r="FA148">
        <v>0.97951984238038503</v>
      </c>
      <c r="FB148">
        <v>0.98755639275995599</v>
      </c>
      <c r="FC148">
        <v>0.966772491125926</v>
      </c>
      <c r="FD148">
        <v>1.0034221532563701</v>
      </c>
      <c r="FE148">
        <v>0.96135458912249205</v>
      </c>
      <c r="FF148">
        <v>0.95560410199170398</v>
      </c>
      <c r="FG148">
        <v>0.97712456885806598</v>
      </c>
      <c r="FH148">
        <v>0.97833625503883903</v>
      </c>
      <c r="FI148">
        <v>0.99494422234575097</v>
      </c>
      <c r="FJ148">
        <v>0.96709104373710497</v>
      </c>
      <c r="FK148">
        <v>0.98863995023390805</v>
      </c>
      <c r="FL148">
        <v>0.98744584758447096</v>
      </c>
      <c r="FM148">
        <v>0.95398251098951004</v>
      </c>
      <c r="FN148">
        <v>0.99752411887655001</v>
      </c>
      <c r="FO148">
        <v>0.93439276005643301</v>
      </c>
      <c r="FP148">
        <v>0.97536643611713203</v>
      </c>
      <c r="FQ148">
        <v>1.0068549586115201</v>
      </c>
      <c r="FR148">
        <v>0.97139172595235102</v>
      </c>
      <c r="FS148">
        <v>0.95917922897660202</v>
      </c>
      <c r="FT148">
        <v>0.96462595216667202</v>
      </c>
      <c r="FU148">
        <v>0.99919664712291001</v>
      </c>
      <c r="FV148">
        <v>0.97330681487781701</v>
      </c>
      <c r="FW148">
        <v>0.96678262666441395</v>
      </c>
      <c r="FX148">
        <v>0.977615218060229</v>
      </c>
      <c r="FY148">
        <v>1.0150748099517499</v>
      </c>
      <c r="FZ148">
        <v>1.00692928352658</v>
      </c>
    </row>
    <row r="149" spans="1:182" x14ac:dyDescent="0.45">
      <c r="A149" t="s">
        <v>48</v>
      </c>
      <c r="B149" t="s">
        <v>19</v>
      </c>
      <c r="C149" t="s">
        <v>20</v>
      </c>
      <c r="D149">
        <v>35</v>
      </c>
      <c r="E149" s="1" cm="1">
        <f t="array" ref="E149">SUMPRODUCT($G149:$FZZ149,$G$2:$FZZ$2)/SUMPRODUCT(--($G149:$FZZ149&lt;&gt;""),$G$2:$FZZ$2)</f>
        <v>1.160844819560845</v>
      </c>
      <c r="F149" s="1" cm="1">
        <f t="array" ref="F149">SUMPRODUCT($G149:$FZZ149,$F$2:$FZY$2)/SUMPRODUCT(--($G149:$FZZ149&lt;&gt;""),$F$2:$FZY$2)</f>
        <v>1.0950162069610001</v>
      </c>
      <c r="G149">
        <v>1.12563214268281</v>
      </c>
      <c r="H149">
        <v>1.10070904225178</v>
      </c>
      <c r="I149">
        <v>1.12646296663621</v>
      </c>
      <c r="J149">
        <v>1.0998956396881601</v>
      </c>
      <c r="K149">
        <v>1.1246370475537599</v>
      </c>
      <c r="L149">
        <v>1.10255905852314</v>
      </c>
      <c r="M149">
        <v>1.1283891450657999</v>
      </c>
      <c r="N149">
        <v>1.1017766184537201</v>
      </c>
      <c r="O149">
        <v>1.20601517051934</v>
      </c>
      <c r="P149">
        <v>1.11598938184185</v>
      </c>
      <c r="Q149">
        <v>1.3076734410750701</v>
      </c>
      <c r="R149">
        <v>1.1092374261156199</v>
      </c>
      <c r="S149">
        <v>1.1607377911140699</v>
      </c>
      <c r="T149">
        <v>1.1254393078796401</v>
      </c>
      <c r="U149">
        <v>1.2892693821458301</v>
      </c>
      <c r="V149">
        <v>1.0901662949887001</v>
      </c>
      <c r="W149">
        <v>1.09924538554361</v>
      </c>
      <c r="X149">
        <v>1.0643472826348499</v>
      </c>
      <c r="Y149">
        <v>1.0727601999755501</v>
      </c>
      <c r="Z149">
        <v>1.0688080167612899</v>
      </c>
      <c r="AA149">
        <v>1.3482935612965301</v>
      </c>
      <c r="AB149">
        <v>1.10670034165033</v>
      </c>
      <c r="AC149">
        <v>1.1272428886199199</v>
      </c>
      <c r="AD149">
        <v>1.08479713236932</v>
      </c>
      <c r="AE149">
        <v>1.1485614312093599</v>
      </c>
      <c r="AF149">
        <v>1.09837595092351</v>
      </c>
      <c r="AG149">
        <v>1.3365166399155799</v>
      </c>
      <c r="AH149">
        <v>1.1181044929535999</v>
      </c>
      <c r="AI149">
        <v>1.11631073773513</v>
      </c>
      <c r="AJ149">
        <v>0.98602678709302904</v>
      </c>
      <c r="AK149">
        <v>1.2723031757272401</v>
      </c>
      <c r="AL149">
        <v>1.0768944839013499</v>
      </c>
      <c r="AM149">
        <v>1.2992446503666899</v>
      </c>
      <c r="AN149">
        <v>1.1261809245380301</v>
      </c>
      <c r="AO149">
        <v>1.16610318824411</v>
      </c>
      <c r="AP149">
        <v>1.1214095222971501</v>
      </c>
      <c r="AQ149">
        <v>1.0897405711472301</v>
      </c>
      <c r="AR149">
        <v>1.0892589478446699</v>
      </c>
      <c r="AS149">
        <v>1.09822775129567</v>
      </c>
      <c r="AT149">
        <v>1.0529211349536201</v>
      </c>
      <c r="AU149">
        <v>1.0962231023003901</v>
      </c>
      <c r="AV149">
        <v>1.0744632965893</v>
      </c>
      <c r="AW149">
        <v>1.1990549760737901</v>
      </c>
      <c r="AX149">
        <v>1.0715036282718</v>
      </c>
      <c r="AY149">
        <v>1.1934056871619501</v>
      </c>
      <c r="AZ149">
        <v>1.1158391312076399</v>
      </c>
      <c r="BA149">
        <v>1.26674701418151</v>
      </c>
      <c r="BB149">
        <v>1.0723762102154699</v>
      </c>
      <c r="BC149">
        <v>1.2846818831889899</v>
      </c>
      <c r="BD149">
        <v>1.10677117419797</v>
      </c>
      <c r="BE149">
        <v>1.11500359784512</v>
      </c>
      <c r="BF149">
        <v>1.08436285090759</v>
      </c>
      <c r="BG149">
        <v>1.0805381186463801</v>
      </c>
      <c r="BH149">
        <v>1.0605825729218299</v>
      </c>
      <c r="BI149">
        <v>1.1162644720600501</v>
      </c>
      <c r="BJ149">
        <v>1.0521090110334499</v>
      </c>
      <c r="BK149">
        <v>1.2324523181224201</v>
      </c>
      <c r="BL149">
        <v>1.0934463827043901</v>
      </c>
      <c r="BM149">
        <v>1.32913110255871</v>
      </c>
      <c r="BN149">
        <v>1.0965853462433199</v>
      </c>
      <c r="BO149">
        <v>1.2358093928960601</v>
      </c>
      <c r="BP149">
        <v>1.1319508618768299</v>
      </c>
      <c r="BQ149">
        <v>1.3762194430957899</v>
      </c>
      <c r="BR149">
        <v>1.1240802927675699</v>
      </c>
      <c r="BS149">
        <v>1.15307455401893</v>
      </c>
      <c r="BT149">
        <v>1.0933135428763601</v>
      </c>
      <c r="BU149">
        <v>1.1244530703484299</v>
      </c>
      <c r="BV149">
        <v>1.0870308284785</v>
      </c>
      <c r="BW149">
        <v>1.14053694198667</v>
      </c>
      <c r="BX149">
        <v>1.0782348321047801</v>
      </c>
      <c r="BY149">
        <v>1.1279404226851</v>
      </c>
      <c r="BZ149">
        <v>1.0611558223470301</v>
      </c>
      <c r="CA149">
        <v>1.09949654239334</v>
      </c>
      <c r="CB149">
        <v>1.10563714674962</v>
      </c>
      <c r="CC149">
        <v>1.2811469495725301</v>
      </c>
      <c r="CD149">
        <v>1.1280778485192999</v>
      </c>
      <c r="CE149">
        <v>1.0596871380283299</v>
      </c>
      <c r="CF149">
        <v>1.0830079243944899</v>
      </c>
      <c r="CG149">
        <v>1.0865040177065199</v>
      </c>
      <c r="CH149">
        <v>1.0924962296612799</v>
      </c>
      <c r="CI149">
        <v>1.1035673899510601</v>
      </c>
      <c r="CJ149">
        <v>1.0717078677238701</v>
      </c>
      <c r="CK149">
        <v>1.3549821023969</v>
      </c>
      <c r="CL149">
        <v>1.11582824059212</v>
      </c>
      <c r="CM149">
        <v>1.1186750947259601</v>
      </c>
      <c r="CN149">
        <v>1.10919898601304</v>
      </c>
      <c r="CO149">
        <v>1.09360647885472</v>
      </c>
      <c r="CP149">
        <v>1.11157629894781</v>
      </c>
      <c r="CQ149">
        <v>1.10192908011928</v>
      </c>
      <c r="CR149">
        <v>1.1145677708047801</v>
      </c>
      <c r="CS149">
        <v>1.0826513363881201</v>
      </c>
      <c r="CT149">
        <v>1.1251018491614699</v>
      </c>
      <c r="CU149">
        <v>1.1042305721029999</v>
      </c>
      <c r="CV149">
        <v>1.08893916393437</v>
      </c>
      <c r="CW149">
        <v>1.10217051251433</v>
      </c>
      <c r="CX149">
        <v>1.10355982482316</v>
      </c>
      <c r="CY149">
        <v>1.0517036769555701</v>
      </c>
      <c r="CZ149">
        <v>1.1039387974084001</v>
      </c>
      <c r="DA149">
        <v>1.08317147843576</v>
      </c>
      <c r="DB149">
        <v>1.08879342886984</v>
      </c>
      <c r="DC149">
        <v>1.13609594403731</v>
      </c>
      <c r="DD149">
        <v>1.09624798720717</v>
      </c>
      <c r="DE149">
        <v>1.0974947147384</v>
      </c>
      <c r="DF149">
        <v>1.1110601704076399</v>
      </c>
      <c r="DG149">
        <v>1.0995997749986</v>
      </c>
      <c r="DH149">
        <v>1.0761441787492501</v>
      </c>
      <c r="DI149">
        <v>1.0967479997648799</v>
      </c>
      <c r="DJ149">
        <v>1.10119659265582</v>
      </c>
      <c r="DK149">
        <v>1.1546392044029601</v>
      </c>
      <c r="DL149">
        <v>1.0734639707948901</v>
      </c>
      <c r="DM149">
        <v>1.06597716828121</v>
      </c>
      <c r="DN149">
        <v>1.0951941663132301</v>
      </c>
      <c r="DO149">
        <v>1.16384087786468</v>
      </c>
      <c r="DP149">
        <v>1.07548918345197</v>
      </c>
      <c r="DQ149">
        <v>1.1008851505983901</v>
      </c>
      <c r="DR149">
        <v>1.0868567521049</v>
      </c>
      <c r="DS149">
        <v>1.0319945009888101</v>
      </c>
      <c r="DT149">
        <v>1.10137064616821</v>
      </c>
      <c r="DU149">
        <v>1.06684862700998</v>
      </c>
      <c r="DV149">
        <v>1.1035544657645999</v>
      </c>
      <c r="DW149">
        <v>1.09372550918784</v>
      </c>
      <c r="DX149">
        <v>1.0671472832157201</v>
      </c>
      <c r="DY149">
        <v>1.08499859979887</v>
      </c>
      <c r="DZ149">
        <v>1.10926408532138</v>
      </c>
      <c r="EA149">
        <v>1.09031980784507</v>
      </c>
      <c r="EB149">
        <v>1.0909427940088601</v>
      </c>
      <c r="EC149">
        <v>1.2943989089063599</v>
      </c>
      <c r="ED149">
        <v>1.1534249903682099</v>
      </c>
      <c r="EE149">
        <v>1.1412108452532199</v>
      </c>
      <c r="EF149">
        <v>1.09552944733209</v>
      </c>
      <c r="EG149">
        <v>1.0672242783060399</v>
      </c>
      <c r="EH149">
        <v>1.1027414529978301</v>
      </c>
      <c r="EI149">
        <v>1.12573983656992</v>
      </c>
      <c r="EJ149">
        <v>1.0839782960551101</v>
      </c>
      <c r="EK149">
        <v>1.10769693209707</v>
      </c>
      <c r="EL149">
        <v>1.10653457734629</v>
      </c>
      <c r="EM149">
        <v>1.0689507196947099</v>
      </c>
      <c r="EN149">
        <v>1.0855040316375999</v>
      </c>
      <c r="EO149">
        <v>1.14584941942185</v>
      </c>
      <c r="EP149">
        <v>1.1052919739250899</v>
      </c>
      <c r="EQ149">
        <v>1.0619088735300399</v>
      </c>
      <c r="ER149">
        <v>1.0958014960610201</v>
      </c>
      <c r="ES149">
        <v>1.06443754163752</v>
      </c>
      <c r="ET149">
        <v>1.09166310033101</v>
      </c>
      <c r="EU149">
        <v>1.0772373892975</v>
      </c>
      <c r="EV149">
        <v>1.09550176779735</v>
      </c>
      <c r="EW149">
        <v>1.0942221684539499</v>
      </c>
      <c r="EX149">
        <v>1.1006112428341399</v>
      </c>
      <c r="EY149">
        <v>1.0849882221687199</v>
      </c>
      <c r="EZ149">
        <v>1.10400692596058</v>
      </c>
      <c r="FA149">
        <v>1.08915859651356</v>
      </c>
      <c r="FB149">
        <v>1.10707390672577</v>
      </c>
      <c r="FC149">
        <v>1.0723666725769201</v>
      </c>
      <c r="FD149">
        <v>1.1106578547862</v>
      </c>
      <c r="FE149">
        <v>1.0818722658845701</v>
      </c>
      <c r="FF149">
        <v>1.0761466614360999</v>
      </c>
      <c r="FG149">
        <v>1.09723087244771</v>
      </c>
      <c r="FH149">
        <v>1.1015020131312401</v>
      </c>
      <c r="FI149">
        <v>1.0917290768927901</v>
      </c>
      <c r="FJ149">
        <v>1.0780028088692499</v>
      </c>
      <c r="FK149">
        <v>1.10952965086406</v>
      </c>
      <c r="FL149">
        <v>1.1069973828122499</v>
      </c>
      <c r="FM149">
        <v>1.0616622029834699</v>
      </c>
      <c r="FN149">
        <v>1.1039846282455199</v>
      </c>
      <c r="FO149">
        <v>1.04984067994907</v>
      </c>
      <c r="FP149">
        <v>1.0901993966713599</v>
      </c>
      <c r="FQ149">
        <v>1.13180162055596</v>
      </c>
      <c r="FR149">
        <v>1.0933822837971701</v>
      </c>
      <c r="FS149">
        <v>1.07516930786131</v>
      </c>
      <c r="FT149">
        <v>1.09008548114896</v>
      </c>
      <c r="FU149">
        <v>1.11846133313633</v>
      </c>
      <c r="FV149">
        <v>1.09080509023241</v>
      </c>
      <c r="FW149">
        <v>1.0813764704177899</v>
      </c>
      <c r="FX149">
        <v>1.1032338065684499</v>
      </c>
      <c r="FY149">
        <v>1.10838857975192</v>
      </c>
      <c r="FZ149">
        <v>1.1084636301088799</v>
      </c>
    </row>
    <row r="150" spans="1:182" x14ac:dyDescent="0.45">
      <c r="A150" t="s">
        <v>48</v>
      </c>
      <c r="B150" t="s">
        <v>50</v>
      </c>
      <c r="C150" t="s">
        <v>45</v>
      </c>
      <c r="D150">
        <v>35</v>
      </c>
      <c r="E150" s="1" cm="1">
        <f t="array" ref="E150">SUMPRODUCT($G150:$FZZ150,$G$2:$FZZ$2)/SUMPRODUCT(--($G150:$FZZ150&lt;&gt;""),$G$2:$FZZ$2)</f>
        <v>1.7132985622682753</v>
      </c>
      <c r="F150" s="1" cm="1">
        <f t="array" ref="F150">SUMPRODUCT($G150:$FZZ150,$F$2:$FZY$2)/SUMPRODUCT(--($G150:$FZZ150&lt;&gt;""),$F$2:$FZY$2)</f>
        <v>1.5627743185562137</v>
      </c>
      <c r="G150">
        <v>1.5656597743203999</v>
      </c>
      <c r="H150">
        <v>1.4909163219786099</v>
      </c>
      <c r="I150">
        <v>1.710083686308</v>
      </c>
      <c r="J150">
        <v>1.6573851429034701</v>
      </c>
      <c r="K150">
        <v>1.5601801526189301</v>
      </c>
      <c r="L150">
        <v>1.49100924267455</v>
      </c>
      <c r="M150">
        <v>1.4053070503073</v>
      </c>
      <c r="N150">
        <v>1.3144665091222101</v>
      </c>
      <c r="O150">
        <v>1.71791338727682</v>
      </c>
      <c r="P150">
        <v>1.5451311231367399</v>
      </c>
      <c r="Q150">
        <v>1.9272230570648801</v>
      </c>
      <c r="R150">
        <v>1.5396516756052001</v>
      </c>
      <c r="S150">
        <v>1.66696998097289</v>
      </c>
      <c r="T150">
        <v>1.5553928007072799</v>
      </c>
      <c r="U150">
        <v>1.6819230707915001</v>
      </c>
      <c r="V150">
        <v>1.3503842796124399</v>
      </c>
      <c r="W150">
        <v>1.73011877869286</v>
      </c>
      <c r="X150">
        <v>1.6641689863593101</v>
      </c>
      <c r="Y150">
        <v>1.6339120671860701</v>
      </c>
      <c r="Z150">
        <v>1.64618744130581</v>
      </c>
      <c r="AA150">
        <v>1.6970788863521999</v>
      </c>
      <c r="AB150">
        <v>1.29929795438318</v>
      </c>
      <c r="AC150">
        <v>1.9635365379413201</v>
      </c>
      <c r="AD150">
        <v>1.7527788712438099</v>
      </c>
      <c r="AE150">
        <v>1.9071690340462399</v>
      </c>
      <c r="AF150">
        <v>1.7746880592492</v>
      </c>
      <c r="AG150">
        <v>1.7384268518008299</v>
      </c>
      <c r="AH150">
        <v>1.3690176240040599</v>
      </c>
      <c r="AI150">
        <v>1.43101677542112</v>
      </c>
      <c r="AJ150">
        <v>1.18974393438147</v>
      </c>
      <c r="AK150">
        <v>1.6210614175610301</v>
      </c>
      <c r="AL150">
        <v>1.3226094453649699</v>
      </c>
      <c r="AM150">
        <v>1.8969672920173499</v>
      </c>
      <c r="AN150">
        <v>1.5681482099122299</v>
      </c>
      <c r="AO150">
        <v>1.6587161619369599</v>
      </c>
      <c r="AP150">
        <v>1.52021629938428</v>
      </c>
      <c r="AQ150">
        <v>1.77964028891421</v>
      </c>
      <c r="AR150">
        <v>1.8020269837365099</v>
      </c>
      <c r="AS150">
        <v>1.86764433351264</v>
      </c>
      <c r="AT150">
        <v>1.7015024638906699</v>
      </c>
      <c r="AU150">
        <v>1.56531697892176</v>
      </c>
      <c r="AV150">
        <v>1.49076436776104</v>
      </c>
      <c r="AW150">
        <v>1.45311072197546</v>
      </c>
      <c r="AX150">
        <v>1.28207622514471</v>
      </c>
      <c r="AY150">
        <v>1.4964330032395401</v>
      </c>
      <c r="AZ150">
        <v>1.3563513719336899</v>
      </c>
      <c r="BA150">
        <v>2.34184871926997</v>
      </c>
      <c r="BB150">
        <v>1.70189142128007</v>
      </c>
      <c r="BC150">
        <v>2.2374449951811299</v>
      </c>
      <c r="BD150">
        <v>1.73785066761428</v>
      </c>
      <c r="BE150">
        <v>1.7087499334065901</v>
      </c>
      <c r="BF150">
        <v>1.6611086897027001</v>
      </c>
      <c r="BG150">
        <v>1.7101530844896</v>
      </c>
      <c r="BH150">
        <v>1.5976677612010799</v>
      </c>
      <c r="BI150">
        <v>1.90691138125588</v>
      </c>
      <c r="BJ150">
        <v>1.6840511299838601</v>
      </c>
      <c r="BK150">
        <v>2.1804069357570102</v>
      </c>
      <c r="BL150">
        <v>1.6853460700335099</v>
      </c>
      <c r="BM150">
        <v>2.4009210878191101</v>
      </c>
      <c r="BN150">
        <v>1.6506123065068199</v>
      </c>
      <c r="BO150">
        <v>2.0608666875566701</v>
      </c>
      <c r="BP150">
        <v>1.7294231633286501</v>
      </c>
      <c r="BQ150">
        <v>2.5013765636346199</v>
      </c>
      <c r="BR150">
        <v>1.6953245543862201</v>
      </c>
      <c r="BS150">
        <v>1.57519681827112</v>
      </c>
      <c r="BT150">
        <v>1.4708445987252701</v>
      </c>
      <c r="BU150">
        <v>1.60383277018292</v>
      </c>
      <c r="BV150">
        <v>1.50739986898046</v>
      </c>
      <c r="BW150">
        <v>1.6576649638385901</v>
      </c>
      <c r="BX150">
        <v>1.5138351281606699</v>
      </c>
      <c r="BY150">
        <v>1.92225977864251</v>
      </c>
      <c r="BZ150">
        <v>1.6385281938045899</v>
      </c>
      <c r="CA150">
        <v>1.6591306093531899</v>
      </c>
      <c r="CB150">
        <v>1.6692020422720599</v>
      </c>
      <c r="CC150">
        <v>1.69572599808549</v>
      </c>
      <c r="CD150">
        <v>1.3914362037399199</v>
      </c>
      <c r="CE150">
        <v>1.48810344478291</v>
      </c>
      <c r="CF150">
        <v>1.5433885534949401</v>
      </c>
      <c r="CG150">
        <v>1.6756855820377601</v>
      </c>
      <c r="CH150">
        <v>1.6954712039935</v>
      </c>
      <c r="CI150">
        <v>1.85079730470634</v>
      </c>
      <c r="CJ150">
        <v>1.7777840332668799</v>
      </c>
      <c r="CK150">
        <v>1.73708994573641</v>
      </c>
      <c r="CL150">
        <v>1.35934878929974</v>
      </c>
      <c r="CM150">
        <v>1.6887124012344701</v>
      </c>
      <c r="CN150">
        <v>1.68238661802584</v>
      </c>
      <c r="CO150">
        <v>1.5359923362211001</v>
      </c>
      <c r="CP150">
        <v>1.5429723887886999</v>
      </c>
      <c r="CQ150">
        <v>1.3373773062635099</v>
      </c>
      <c r="CR150">
        <v>1.32076635184348</v>
      </c>
      <c r="CS150">
        <v>1.2748729506115499</v>
      </c>
      <c r="CT150">
        <v>1.3210423229664701</v>
      </c>
      <c r="CU150">
        <v>1.4006467749520899</v>
      </c>
      <c r="CV150">
        <v>1.32306887075695</v>
      </c>
      <c r="CW150">
        <v>1.6656218923428801</v>
      </c>
      <c r="CX150">
        <v>1.67933240517974</v>
      </c>
      <c r="CY150">
        <v>1.47306530793388</v>
      </c>
      <c r="CZ150">
        <v>1.52926410101201</v>
      </c>
      <c r="DA150">
        <v>1.53061285982469</v>
      </c>
      <c r="DB150">
        <v>1.5262523337131799</v>
      </c>
      <c r="DC150">
        <v>1.55128808866503</v>
      </c>
      <c r="DD150">
        <v>1.50250314317943</v>
      </c>
      <c r="DE150">
        <v>1.6674922280415301</v>
      </c>
      <c r="DF150">
        <v>1.6882443378171199</v>
      </c>
      <c r="DG150">
        <v>1.77755209809181</v>
      </c>
      <c r="DH150">
        <v>1.8026091793296299</v>
      </c>
      <c r="DI150">
        <v>1.54318510522478</v>
      </c>
      <c r="DJ150">
        <v>1.5090901370356899</v>
      </c>
      <c r="DK150">
        <v>1.36718553257104</v>
      </c>
      <c r="DL150">
        <v>1.27026151124752</v>
      </c>
      <c r="DM150">
        <v>1.4952665834857699</v>
      </c>
      <c r="DN150">
        <v>1.52860907447845</v>
      </c>
      <c r="DO150">
        <v>1.6414250361493501</v>
      </c>
      <c r="DP150">
        <v>1.48056229151006</v>
      </c>
      <c r="DQ150">
        <v>1.5266199121600501</v>
      </c>
      <c r="DR150">
        <v>1.5008543353419701</v>
      </c>
      <c r="DS150">
        <v>1.4516320943070899</v>
      </c>
      <c r="DT150">
        <v>1.53643073408875</v>
      </c>
      <c r="DU150">
        <v>1.4675508794269601</v>
      </c>
      <c r="DV150">
        <v>1.52846162201534</v>
      </c>
      <c r="DW150">
        <v>1.6991925703983199</v>
      </c>
      <c r="DX150">
        <v>1.67383609326066</v>
      </c>
      <c r="DY150">
        <v>1.8031817076838099</v>
      </c>
      <c r="DZ150">
        <v>1.9616757562748499</v>
      </c>
      <c r="EA150">
        <v>1.65467762281474</v>
      </c>
      <c r="EB150">
        <v>1.67793029472787</v>
      </c>
      <c r="EC150">
        <v>1.7310683518398799</v>
      </c>
      <c r="ED150">
        <v>1.4005519717188799</v>
      </c>
      <c r="EE150">
        <v>1.3832849647229299</v>
      </c>
      <c r="EF150">
        <v>1.3262431203353899</v>
      </c>
      <c r="EG150">
        <v>1.49350004760134</v>
      </c>
      <c r="EH150">
        <v>1.5348338926668701</v>
      </c>
      <c r="EI150">
        <v>1.44554274762611</v>
      </c>
      <c r="EJ150">
        <v>1.33907110627889</v>
      </c>
      <c r="EK150">
        <v>1.4324709109774501</v>
      </c>
      <c r="EL150">
        <v>1.3455749936816901</v>
      </c>
      <c r="EM150">
        <v>1.6178985469662499</v>
      </c>
      <c r="EN150">
        <v>1.6857634027981101</v>
      </c>
      <c r="EO150">
        <v>1.65674681944209</v>
      </c>
      <c r="EP150">
        <v>1.5395756201547799</v>
      </c>
      <c r="EQ150">
        <v>1.59933154895379</v>
      </c>
      <c r="ER150">
        <v>1.6780173702138701</v>
      </c>
      <c r="ES150">
        <v>1.6377834498492501</v>
      </c>
      <c r="ET150">
        <v>1.7009371950361101</v>
      </c>
      <c r="EU150">
        <v>1.61880978650434</v>
      </c>
      <c r="EV150">
        <v>1.6682486689114699</v>
      </c>
      <c r="EW150">
        <v>1.6605250485194001</v>
      </c>
      <c r="EX150">
        <v>1.6819607415096001</v>
      </c>
      <c r="EY150">
        <v>1.48266931681418</v>
      </c>
      <c r="EZ150">
        <v>1.51943351191809</v>
      </c>
      <c r="FA150">
        <v>1.52593271366456</v>
      </c>
      <c r="FB150">
        <v>1.5469874928737</v>
      </c>
      <c r="FC150">
        <v>1.60760830348268</v>
      </c>
      <c r="FD150">
        <v>1.70387326405587</v>
      </c>
      <c r="FE150">
        <v>1.4655447247162701</v>
      </c>
      <c r="FF150">
        <v>1.4677241038667601</v>
      </c>
      <c r="FG150">
        <v>1.5139660729472499</v>
      </c>
      <c r="FH150">
        <v>1.52609195236457</v>
      </c>
      <c r="FI150">
        <v>1.34145819492748</v>
      </c>
      <c r="FJ150">
        <v>1.2837313266063199</v>
      </c>
      <c r="FK150">
        <v>1.33562883821265</v>
      </c>
      <c r="FL150">
        <v>1.3155409627974399</v>
      </c>
      <c r="FM150">
        <v>1.63807256906893</v>
      </c>
      <c r="FN150">
        <v>1.7022843051379799</v>
      </c>
      <c r="FO150">
        <v>1.4551311608914499</v>
      </c>
      <c r="FP150">
        <v>1.5107901769840399</v>
      </c>
      <c r="FQ150">
        <v>1.76893375765573</v>
      </c>
      <c r="FR150">
        <v>1.6891811989913399</v>
      </c>
      <c r="FS150">
        <v>1.4794270384572299</v>
      </c>
      <c r="FT150">
        <v>1.4999415376166101</v>
      </c>
      <c r="FU150">
        <v>1.5604114973103</v>
      </c>
      <c r="FV150">
        <v>1.5142704696713001</v>
      </c>
      <c r="FW150">
        <v>1.4850043605366099</v>
      </c>
      <c r="FX150">
        <v>1.5314827446717301</v>
      </c>
      <c r="FY150">
        <v>1.71786654899421</v>
      </c>
      <c r="FZ150">
        <v>1.7076539648920499</v>
      </c>
    </row>
    <row r="151" spans="1:182" x14ac:dyDescent="0.45">
      <c r="A151" t="s">
        <v>48</v>
      </c>
      <c r="B151" t="s">
        <v>49</v>
      </c>
      <c r="C151" t="s">
        <v>45</v>
      </c>
      <c r="D151">
        <v>35</v>
      </c>
      <c r="E151" s="1" cm="1">
        <f t="array" ref="E151">SUMPRODUCT($G151:$FZZ151,$G$2:$FZZ$2)/SUMPRODUCT(--($G151:$FZZ151&lt;&gt;""),$G$2:$FZZ$2)</f>
        <v>1.6652764041390857</v>
      </c>
      <c r="F151" s="1" cm="1">
        <f t="array" ref="F151">SUMPRODUCT($G151:$FZZ151,$F$2:$FZY$2)/SUMPRODUCT(--($G151:$FZZ151&lt;&gt;""),$F$2:$FZY$2)</f>
        <v>1.4831779285036555</v>
      </c>
      <c r="G151">
        <v>1.42887472172054</v>
      </c>
      <c r="H151">
        <v>1.34380595035218</v>
      </c>
      <c r="I151">
        <v>1.5230816450326901</v>
      </c>
      <c r="J151">
        <v>1.4529576396035899</v>
      </c>
      <c r="K151">
        <v>1.5199430095553801</v>
      </c>
      <c r="L151">
        <v>1.4542422997779401</v>
      </c>
      <c r="M151">
        <v>1.52059069033828</v>
      </c>
      <c r="N151">
        <v>1.4570410593182901</v>
      </c>
      <c r="O151">
        <v>1.79939844276835</v>
      </c>
      <c r="P151">
        <v>1.58601196953574</v>
      </c>
      <c r="Q151">
        <v>2.2753418706817601</v>
      </c>
      <c r="R151">
        <v>1.5811063379394199</v>
      </c>
      <c r="S151">
        <v>1.5981712496232801</v>
      </c>
      <c r="T151">
        <v>1.5007946426319101</v>
      </c>
      <c r="U151">
        <v>1.9512359359673801</v>
      </c>
      <c r="V151">
        <v>1.5054543744250199</v>
      </c>
      <c r="W151">
        <v>1.5200773802004699</v>
      </c>
      <c r="X151">
        <v>1.44838072381079</v>
      </c>
      <c r="Y151">
        <v>1.4629330521228801</v>
      </c>
      <c r="Z151">
        <v>1.4435120808600901</v>
      </c>
      <c r="AA151">
        <v>2.1572277164190101</v>
      </c>
      <c r="AB151">
        <v>1.48354090123872</v>
      </c>
      <c r="AC151">
        <v>1.70028405400799</v>
      </c>
      <c r="AD151">
        <v>1.5383960303144499</v>
      </c>
      <c r="AE151">
        <v>1.66183522709561</v>
      </c>
      <c r="AF151">
        <v>1.5454282453966799</v>
      </c>
      <c r="AG151">
        <v>1.9482041425665699</v>
      </c>
      <c r="AH151">
        <v>1.55599423857317</v>
      </c>
      <c r="AI151">
        <v>1.62324060193932</v>
      </c>
      <c r="AJ151">
        <v>1.3177284533415099</v>
      </c>
      <c r="AK151">
        <v>1.7843700591968199</v>
      </c>
      <c r="AL151">
        <v>1.45052248585395</v>
      </c>
      <c r="AM151">
        <v>1.74721693533084</v>
      </c>
      <c r="AN151">
        <v>1.5401667839819</v>
      </c>
      <c r="AO151">
        <v>1.6031340992129399</v>
      </c>
      <c r="AP151">
        <v>1.49761058504519</v>
      </c>
      <c r="AQ151">
        <v>1.5856439167329499</v>
      </c>
      <c r="AR151">
        <v>1.56009019714652</v>
      </c>
      <c r="AS151">
        <v>1.6582300824846701</v>
      </c>
      <c r="AT151">
        <v>1.47808724265203</v>
      </c>
      <c r="AU151">
        <v>1.5154227727855001</v>
      </c>
      <c r="AV151">
        <v>1.43795630699236</v>
      </c>
      <c r="AW151">
        <v>1.6826204365634501</v>
      </c>
      <c r="AX151">
        <v>1.4454361272221199</v>
      </c>
      <c r="AY151">
        <v>1.64986460483761</v>
      </c>
      <c r="AZ151">
        <v>1.4975275990096699</v>
      </c>
      <c r="BA151">
        <v>1.95492558816151</v>
      </c>
      <c r="BB151">
        <v>1.4744557017436</v>
      </c>
      <c r="BC151">
        <v>1.87512910501977</v>
      </c>
      <c r="BD151">
        <v>1.48572849950028</v>
      </c>
      <c r="BE151">
        <v>1.5330457715363699</v>
      </c>
      <c r="BF151">
        <v>1.4525648175374399</v>
      </c>
      <c r="BG151">
        <v>1.50820958079117</v>
      </c>
      <c r="BH151">
        <v>1.4066267651962301</v>
      </c>
      <c r="BI151">
        <v>1.5454064489096899</v>
      </c>
      <c r="BJ151">
        <v>1.404075166947</v>
      </c>
      <c r="BK151">
        <v>1.90167317185548</v>
      </c>
      <c r="BL151">
        <v>1.5876644624729199</v>
      </c>
      <c r="BM151">
        <v>2.0657646140673598</v>
      </c>
      <c r="BN151">
        <v>1.58457936200967</v>
      </c>
      <c r="BO151">
        <v>1.99307301150886</v>
      </c>
      <c r="BP151">
        <v>1.6490842318682799</v>
      </c>
      <c r="BQ151">
        <v>2.3134021758804799</v>
      </c>
      <c r="BR151">
        <v>1.6521958522665099</v>
      </c>
      <c r="BS151">
        <v>1.55619555324869</v>
      </c>
      <c r="BT151">
        <v>1.4374858166673701</v>
      </c>
      <c r="BU151">
        <v>1.5580788117134701</v>
      </c>
      <c r="BV151">
        <v>1.44426552352903</v>
      </c>
      <c r="BW151">
        <v>1.5996573226372499</v>
      </c>
      <c r="BX151">
        <v>1.4464037000396299</v>
      </c>
      <c r="BY151">
        <v>1.75609961017636</v>
      </c>
      <c r="BZ151">
        <v>1.4281262708076701</v>
      </c>
      <c r="CA151">
        <v>1.48208272849891</v>
      </c>
      <c r="CB151">
        <v>1.4739472595082601</v>
      </c>
      <c r="CC151">
        <v>2.0807378408680601</v>
      </c>
      <c r="CD151">
        <v>1.6257756972512301</v>
      </c>
      <c r="CE151">
        <v>1.3283041401670499</v>
      </c>
      <c r="CF151">
        <v>1.3239302853439601</v>
      </c>
      <c r="CG151">
        <v>1.5015937079516299</v>
      </c>
      <c r="CH151">
        <v>1.47256324874917</v>
      </c>
      <c r="CI151">
        <v>1.6884607632144899</v>
      </c>
      <c r="CJ151">
        <v>1.54202700861727</v>
      </c>
      <c r="CK151">
        <v>2.0762063151366301</v>
      </c>
      <c r="CL151">
        <v>1.51546133033027</v>
      </c>
      <c r="CM151">
        <v>1.5231659226999501</v>
      </c>
      <c r="CN151">
        <v>1.48793455541265</v>
      </c>
      <c r="CO151">
        <v>1.50224751422037</v>
      </c>
      <c r="CP151">
        <v>1.4756010747724599</v>
      </c>
      <c r="CQ151">
        <v>1.4735001126281999</v>
      </c>
      <c r="CR151">
        <v>1.4618274042599599</v>
      </c>
      <c r="CS151">
        <v>1.3968918455844099</v>
      </c>
      <c r="CT151">
        <v>1.45080523083105</v>
      </c>
      <c r="CU151">
        <v>1.6034197899534</v>
      </c>
      <c r="CV151">
        <v>1.58289955968189</v>
      </c>
      <c r="CW151">
        <v>1.49216663454221</v>
      </c>
      <c r="CX151">
        <v>1.47714283300837</v>
      </c>
      <c r="CY151">
        <v>1.27316985512514</v>
      </c>
      <c r="CZ151">
        <v>1.29978058616897</v>
      </c>
      <c r="DA151">
        <v>1.4856401421319001</v>
      </c>
      <c r="DB151">
        <v>1.45289129743127</v>
      </c>
      <c r="DC151">
        <v>1.4955314159056099</v>
      </c>
      <c r="DD151">
        <v>1.43250477513722</v>
      </c>
      <c r="DE151">
        <v>1.45022336097992</v>
      </c>
      <c r="DF151">
        <v>1.4386864892493001</v>
      </c>
      <c r="DG151">
        <v>1.5416319224969299</v>
      </c>
      <c r="DH151">
        <v>1.5296855106085501</v>
      </c>
      <c r="DI151">
        <v>1.5109619509563701</v>
      </c>
      <c r="DJ151">
        <v>1.4540436901401399</v>
      </c>
      <c r="DK151">
        <v>1.5319674106822601</v>
      </c>
      <c r="DL151">
        <v>1.4219340467657899</v>
      </c>
      <c r="DM151">
        <v>1.5239027655423001</v>
      </c>
      <c r="DN151">
        <v>1.5845745814024801</v>
      </c>
      <c r="DO151">
        <v>1.55792779543795</v>
      </c>
      <c r="DP151">
        <v>1.4331311807046301</v>
      </c>
      <c r="DQ151">
        <v>1.46793884277185</v>
      </c>
      <c r="DR151">
        <v>1.4283426496556999</v>
      </c>
      <c r="DS151">
        <v>1.3831007534264499</v>
      </c>
      <c r="DT151">
        <v>1.46115667580731</v>
      </c>
      <c r="DU151">
        <v>1.4178850079284999</v>
      </c>
      <c r="DV151">
        <v>1.43703012004947</v>
      </c>
      <c r="DW151">
        <v>1.48971355747056</v>
      </c>
      <c r="DX151">
        <v>1.4428421978997099</v>
      </c>
      <c r="DY151">
        <v>1.5460044762102501</v>
      </c>
      <c r="DZ151">
        <v>1.64594543870628</v>
      </c>
      <c r="EA151">
        <v>1.4595201363078401</v>
      </c>
      <c r="EB151">
        <v>1.44910785897045</v>
      </c>
      <c r="EC151">
        <v>1.90749423978287</v>
      </c>
      <c r="ED151">
        <v>1.56885466073581</v>
      </c>
      <c r="EE151">
        <v>1.51261749914706</v>
      </c>
      <c r="EF151">
        <v>1.4594567842325901</v>
      </c>
      <c r="EG151">
        <v>1.4230555279244801</v>
      </c>
      <c r="EH151">
        <v>1.44117672221864</v>
      </c>
      <c r="EI151">
        <v>1.5989215319654999</v>
      </c>
      <c r="EJ151">
        <v>1.4589016711832401</v>
      </c>
      <c r="EK151">
        <v>1.57890816003818</v>
      </c>
      <c r="EL151">
        <v>1.4936208174643499</v>
      </c>
      <c r="EM151">
        <v>1.4233684548972401</v>
      </c>
      <c r="EN151">
        <v>1.4377439271488099</v>
      </c>
      <c r="EO151">
        <v>1.5378548086300401</v>
      </c>
      <c r="EP151">
        <v>1.47467182349473</v>
      </c>
      <c r="EQ151">
        <v>1.38327107975261</v>
      </c>
      <c r="ER151">
        <v>1.4275501967842901</v>
      </c>
      <c r="ES151">
        <v>1.4289118318851599</v>
      </c>
      <c r="ET151">
        <v>1.4540951073156401</v>
      </c>
      <c r="EU151">
        <v>1.42095363916074</v>
      </c>
      <c r="EV151">
        <v>1.4482294929201101</v>
      </c>
      <c r="EW151">
        <v>1.4528433845178601</v>
      </c>
      <c r="EX151">
        <v>1.44724392205298</v>
      </c>
      <c r="EY151">
        <v>1.4469103240305199</v>
      </c>
      <c r="EZ151">
        <v>1.47508796300356</v>
      </c>
      <c r="FA151">
        <v>1.32320844011943</v>
      </c>
      <c r="FB151">
        <v>1.3060454680448801</v>
      </c>
      <c r="FC151">
        <v>1.4050406793547801</v>
      </c>
      <c r="FD151">
        <v>1.4551359290939401</v>
      </c>
      <c r="FE151">
        <v>1.42413816906878</v>
      </c>
      <c r="FF151">
        <v>1.4283339670678401</v>
      </c>
      <c r="FG151">
        <v>1.4465800815833101</v>
      </c>
      <c r="FH151">
        <v>1.45070333346959</v>
      </c>
      <c r="FI151">
        <v>1.4930688766720299</v>
      </c>
      <c r="FJ151">
        <v>1.4361268600927799</v>
      </c>
      <c r="FK151">
        <v>1.47040627414769</v>
      </c>
      <c r="FL151">
        <v>1.4802949076251199</v>
      </c>
      <c r="FM151">
        <v>1.40966834255013</v>
      </c>
      <c r="FN151">
        <v>1.4423282298740501</v>
      </c>
      <c r="FO151">
        <v>1.38734730394687</v>
      </c>
      <c r="FP151">
        <v>1.45741523003337</v>
      </c>
      <c r="FQ151">
        <v>1.48372096082801</v>
      </c>
      <c r="FR151">
        <v>1.42712865224215</v>
      </c>
      <c r="FS151">
        <v>1.29664088551023</v>
      </c>
      <c r="FT151">
        <v>1.30679274299376</v>
      </c>
      <c r="FU151">
        <v>1.4935091160883101</v>
      </c>
      <c r="FV151">
        <v>1.4437623021841099</v>
      </c>
      <c r="FW151">
        <v>1.42539663619712</v>
      </c>
      <c r="FX151">
        <v>1.44392240613134</v>
      </c>
      <c r="FY151">
        <v>1.48942949281334</v>
      </c>
      <c r="FZ151">
        <v>1.4634598727097099</v>
      </c>
    </row>
    <row r="152" spans="1:182" x14ac:dyDescent="0.45">
      <c r="A152" t="s">
        <v>47</v>
      </c>
      <c r="B152" t="s">
        <v>292</v>
      </c>
      <c r="C152" t="s">
        <v>30</v>
      </c>
      <c r="D152">
        <v>35</v>
      </c>
      <c r="E152" s="1" cm="1">
        <f t="array" ref="E152">SUMPRODUCT($G152:$FZZ152,$G$2:$FZZ$2)/SUMPRODUCT(--($G152:$FZZ152&lt;&gt;""),$G$2:$FZZ$2)</f>
        <v>1.4142106785131785</v>
      </c>
      <c r="F152" s="1" cm="1">
        <f t="array" ref="F152">SUMPRODUCT($G152:$FZZ152,$F$2:$FZY$2)/SUMPRODUCT(--($G152:$FZZ152&lt;&gt;""),$F$2:$FZY$2)</f>
        <v>1.3868841538356953</v>
      </c>
      <c r="G152">
        <v>1.3971560635739799</v>
      </c>
      <c r="H152">
        <v>1.3853139756238799</v>
      </c>
      <c r="I152">
        <v>1.3959823888209799</v>
      </c>
      <c r="J152">
        <v>1.3859506600120599</v>
      </c>
      <c r="K152">
        <v>1.3940785968201601</v>
      </c>
      <c r="L152">
        <v>1.38373082724158</v>
      </c>
      <c r="M152">
        <v>1.3947648977926801</v>
      </c>
      <c r="N152">
        <v>1.38414402818682</v>
      </c>
      <c r="O152">
        <v>1.29609386248226</v>
      </c>
      <c r="P152">
        <v>1.33297234095698</v>
      </c>
      <c r="Q152">
        <v>1.2532823630327901</v>
      </c>
      <c r="R152">
        <v>1.3142216820472501</v>
      </c>
      <c r="S152">
        <v>1.3687924608114299</v>
      </c>
      <c r="T152">
        <v>1.3995735012775401</v>
      </c>
      <c r="U152">
        <v>1.33167878014015</v>
      </c>
      <c r="V152">
        <v>1.3251571187717901</v>
      </c>
      <c r="W152">
        <v>1.4184541079356101</v>
      </c>
      <c r="X152">
        <v>1.3944604849132201</v>
      </c>
      <c r="Y152">
        <v>1.40734396276325</v>
      </c>
      <c r="Z152">
        <v>1.38043843121389</v>
      </c>
      <c r="AA152">
        <v>1.2781590129915901</v>
      </c>
      <c r="AB152">
        <v>1.30635677946379</v>
      </c>
      <c r="AC152">
        <v>1.52806927088567</v>
      </c>
      <c r="AD152">
        <v>1.37458656060288</v>
      </c>
      <c r="AE152">
        <v>1.5660516037737899</v>
      </c>
      <c r="AF152">
        <v>1.4101168775917601</v>
      </c>
      <c r="AG152">
        <v>1.33540644341104</v>
      </c>
      <c r="AH152">
        <v>1.31915411796931</v>
      </c>
      <c r="AI152">
        <v>1.3724723886367101</v>
      </c>
      <c r="AJ152">
        <v>1.2013214091156299</v>
      </c>
      <c r="AK152">
        <v>1.3232863654802001</v>
      </c>
      <c r="AL152">
        <v>1.31202497129538</v>
      </c>
      <c r="AM152">
        <v>1.3633799785382099</v>
      </c>
      <c r="AN152">
        <v>1.3467426470561501</v>
      </c>
      <c r="AO152">
        <v>1.3476568233921999</v>
      </c>
      <c r="AP152">
        <v>1.37059401263447</v>
      </c>
      <c r="AQ152">
        <v>1.40196702690859</v>
      </c>
      <c r="AR152">
        <v>1.38844589212675</v>
      </c>
      <c r="AS152">
        <v>1.4078546709103199</v>
      </c>
      <c r="AT152">
        <v>1.31501637911841</v>
      </c>
      <c r="AU152">
        <v>1.3875728219750301</v>
      </c>
      <c r="AV152">
        <v>1.4063919432048</v>
      </c>
      <c r="AW152">
        <v>1.61541430200498</v>
      </c>
      <c r="AX152">
        <v>1.34248742941743</v>
      </c>
      <c r="AY152">
        <v>1.5338550313631401</v>
      </c>
      <c r="AZ152">
        <v>1.42370453215903</v>
      </c>
      <c r="BA152">
        <v>1.4574701790061699</v>
      </c>
      <c r="BB152">
        <v>1.3461918591855</v>
      </c>
      <c r="BC152">
        <v>1.44124182922805</v>
      </c>
      <c r="BD152">
        <v>1.3878981322172701</v>
      </c>
      <c r="BE152">
        <v>1.66812913542621</v>
      </c>
      <c r="BF152">
        <v>1.4239461080798499</v>
      </c>
      <c r="BG152">
        <v>1.5291594992200801</v>
      </c>
      <c r="BH152">
        <v>1.35479751829175</v>
      </c>
      <c r="BI152">
        <v>1.43232825965249</v>
      </c>
      <c r="BJ152">
        <v>1.37355367627943</v>
      </c>
      <c r="BK152">
        <v>1.28589543218469</v>
      </c>
      <c r="BL152">
        <v>1.2892211838577501</v>
      </c>
      <c r="BM152">
        <v>1.34947514979935</v>
      </c>
      <c r="BN152">
        <v>1.3448626255569101</v>
      </c>
      <c r="BO152">
        <v>1.37931119356028</v>
      </c>
      <c r="BP152">
        <v>1.37613280277328</v>
      </c>
      <c r="BQ152">
        <v>1.5651282963786299</v>
      </c>
      <c r="BR152">
        <v>1.35210781443761</v>
      </c>
      <c r="BS152">
        <v>1.3786737507605999</v>
      </c>
      <c r="BT152">
        <v>1.3804060798148701</v>
      </c>
      <c r="BU152">
        <v>1.5591173851303499</v>
      </c>
      <c r="BV152">
        <v>1.38210784198513</v>
      </c>
      <c r="BW152">
        <v>1.4961831196905699</v>
      </c>
      <c r="BX152">
        <v>1.35943669658086</v>
      </c>
      <c r="BY152">
        <v>1.3853229113482599</v>
      </c>
      <c r="BZ152">
        <v>1.353256878699</v>
      </c>
      <c r="CA152">
        <v>1.6969667300243101</v>
      </c>
      <c r="CB152">
        <v>1.52352249077613</v>
      </c>
      <c r="CC152">
        <v>1.4177819846417401</v>
      </c>
      <c r="CD152">
        <v>1.42754024335134</v>
      </c>
      <c r="CE152">
        <v>1.34286797299632</v>
      </c>
      <c r="CF152">
        <v>1.3824383568104099</v>
      </c>
      <c r="CG152">
        <v>1.43009062282651</v>
      </c>
      <c r="CH152">
        <v>1.4190319662286599</v>
      </c>
      <c r="CI152">
        <v>1.4418274365174699</v>
      </c>
      <c r="CJ152">
        <v>1.38188923717527</v>
      </c>
      <c r="CK152">
        <v>1.31548166736947</v>
      </c>
      <c r="CL152">
        <v>1.31954219839359</v>
      </c>
      <c r="CM152">
        <v>1.39900600033391</v>
      </c>
      <c r="CN152">
        <v>1.4055662661225801</v>
      </c>
      <c r="CO152">
        <v>1.38953022334808</v>
      </c>
      <c r="CP152">
        <v>1.41696785881844</v>
      </c>
      <c r="CQ152">
        <v>1.3671104930076901</v>
      </c>
      <c r="CR152">
        <v>1.4286590020766301</v>
      </c>
      <c r="CS152">
        <v>1.42733551777441</v>
      </c>
      <c r="CT152">
        <v>1.47646416092971</v>
      </c>
      <c r="CU152">
        <v>1.4366013510292699</v>
      </c>
      <c r="CV152">
        <v>1.4229007024377101</v>
      </c>
      <c r="CW152">
        <v>1.3717136413236699</v>
      </c>
      <c r="CX152">
        <v>1.4148768225509001</v>
      </c>
      <c r="CY152">
        <v>1.36874698324207</v>
      </c>
      <c r="CZ152">
        <v>1.4370160885386001</v>
      </c>
      <c r="DA152">
        <v>1.39568184164984</v>
      </c>
      <c r="DB152">
        <v>1.38135394500203</v>
      </c>
      <c r="DC152">
        <v>1.3766638653485801</v>
      </c>
      <c r="DD152">
        <v>1.4030245438193201</v>
      </c>
      <c r="DE152">
        <v>1.40643823609201</v>
      </c>
      <c r="DF152">
        <v>1.4638260405342101</v>
      </c>
      <c r="DG152">
        <v>1.3800262737512701</v>
      </c>
      <c r="DH152">
        <v>1.40825370273524</v>
      </c>
      <c r="DI152">
        <v>1.3255855328432899</v>
      </c>
      <c r="DJ152">
        <v>1.38152380181006</v>
      </c>
      <c r="DK152">
        <v>1.3134105096481701</v>
      </c>
      <c r="DL152">
        <v>1.36917538488041</v>
      </c>
      <c r="DM152">
        <v>1.3244915608331</v>
      </c>
      <c r="DN152">
        <v>1.47586975174132</v>
      </c>
      <c r="DO152">
        <v>1.33034784773657</v>
      </c>
      <c r="DP152">
        <v>1.3803203890959399</v>
      </c>
      <c r="DQ152">
        <v>1.3705046715693501</v>
      </c>
      <c r="DR152">
        <v>1.4238053736632099</v>
      </c>
      <c r="DS152">
        <v>1.38875360189962</v>
      </c>
      <c r="DT152">
        <v>1.47675812048029</v>
      </c>
      <c r="DU152">
        <v>1.3852744044413099</v>
      </c>
      <c r="DV152">
        <v>1.4269545107911401</v>
      </c>
      <c r="DW152">
        <v>1.4320729149717399</v>
      </c>
      <c r="DX152">
        <v>1.40968349703506</v>
      </c>
      <c r="DY152">
        <v>1.4256207619901899</v>
      </c>
      <c r="DZ152">
        <v>1.52649313532001</v>
      </c>
      <c r="EA152">
        <v>1.3775859324373401</v>
      </c>
      <c r="EB152">
        <v>1.4443033361673401</v>
      </c>
      <c r="EC152">
        <v>1.29257863678202</v>
      </c>
      <c r="ED152">
        <v>1.35373415045255</v>
      </c>
      <c r="EE152">
        <v>1.35005996372126</v>
      </c>
      <c r="EF152">
        <v>1.3876063441647399</v>
      </c>
      <c r="EG152">
        <v>1.36855058400227</v>
      </c>
      <c r="EH152">
        <v>1.47231819383009</v>
      </c>
      <c r="EI152">
        <v>1.37779636321454</v>
      </c>
      <c r="EJ152">
        <v>1.3637944316108701</v>
      </c>
      <c r="EK152">
        <v>1.41029773828181</v>
      </c>
      <c r="EL152">
        <v>1.3791702222707101</v>
      </c>
      <c r="EM152">
        <v>1.4138118155916599</v>
      </c>
      <c r="EN152">
        <v>1.4424843590710901</v>
      </c>
      <c r="EO152">
        <v>1.3555758034296099</v>
      </c>
      <c r="EP152">
        <v>1.39466467229618</v>
      </c>
      <c r="EQ152">
        <v>1.36645463032334</v>
      </c>
      <c r="ER152">
        <v>1.41231187315741</v>
      </c>
      <c r="ES152">
        <v>1.3399207056970699</v>
      </c>
      <c r="ET152">
        <v>1.4132476137663399</v>
      </c>
      <c r="EU152">
        <v>1.39083840256425</v>
      </c>
      <c r="EV152">
        <v>1.4393429581403701</v>
      </c>
      <c r="EW152">
        <v>1.39527534633151</v>
      </c>
      <c r="EX152">
        <v>1.43738430426789</v>
      </c>
      <c r="EY152">
        <v>1.3472192484370999</v>
      </c>
      <c r="EZ152">
        <v>1.42374687268108</v>
      </c>
      <c r="FA152">
        <v>1.40879370838384</v>
      </c>
      <c r="FB152">
        <v>1.44127906775399</v>
      </c>
      <c r="FC152">
        <v>1.3818934862041901</v>
      </c>
      <c r="FD152">
        <v>1.46493553187075</v>
      </c>
      <c r="FE152">
        <v>1.3822114696582299</v>
      </c>
      <c r="FF152">
        <v>1.40164486227107</v>
      </c>
      <c r="FG152">
        <v>1.3540402497998001</v>
      </c>
      <c r="FH152">
        <v>1.4088083208890301</v>
      </c>
      <c r="FI152">
        <v>1.38058717429529</v>
      </c>
      <c r="FJ152">
        <v>1.37719612387263</v>
      </c>
      <c r="FK152">
        <v>1.3616579417528201</v>
      </c>
      <c r="FL152">
        <v>1.4358250556918499</v>
      </c>
      <c r="FM152">
        <v>1.3778392046349299</v>
      </c>
      <c r="FN152">
        <v>1.44408790751825</v>
      </c>
      <c r="FO152">
        <v>1.37197412339561</v>
      </c>
      <c r="FP152">
        <v>1.4470744067077299</v>
      </c>
      <c r="FQ152">
        <v>1.45713752210926</v>
      </c>
      <c r="FR152">
        <v>1.4421840294850901</v>
      </c>
      <c r="FS152">
        <v>1.3681522326726501</v>
      </c>
      <c r="FT152">
        <v>1.4243553845275501</v>
      </c>
      <c r="FU152">
        <v>1.3731341359023099</v>
      </c>
      <c r="FV152">
        <v>1.3774945654747</v>
      </c>
      <c r="FW152">
        <v>1.33183299296597</v>
      </c>
      <c r="FX152">
        <v>1.39922970359541</v>
      </c>
      <c r="FY152">
        <v>1.4406493234850899</v>
      </c>
      <c r="FZ152">
        <v>1.4896670912604999</v>
      </c>
    </row>
    <row r="153" spans="1:182" x14ac:dyDescent="0.45">
      <c r="A153" t="s">
        <v>145</v>
      </c>
      <c r="B153" t="s">
        <v>245</v>
      </c>
      <c r="C153" t="s">
        <v>20</v>
      </c>
      <c r="D153">
        <v>35</v>
      </c>
      <c r="E153" s="1" cm="1">
        <f t="array" ref="E153">SUMPRODUCT($G153:$FZZ153,$G$2:$FZZ$2)/SUMPRODUCT(--($G153:$FZZ153&lt;&gt;""),$G$2:$FZZ$2)</f>
        <v>1.6120963794901157</v>
      </c>
      <c r="F153" s="1" cm="1">
        <f t="array" ref="F153">SUMPRODUCT($G153:$FZZ153,$F$2:$FZY$2)/SUMPRODUCT(--($G153:$FZZ153&lt;&gt;""),$F$2:$FZY$2)</f>
        <v>1.6389732956159806</v>
      </c>
      <c r="G153">
        <v>1.61575440525128</v>
      </c>
      <c r="H153">
        <v>1.63746060581622</v>
      </c>
      <c r="I153">
        <v>1.66267814082997</v>
      </c>
      <c r="J153">
        <v>1.6947115442726299</v>
      </c>
      <c r="K153">
        <v>1.5157642020778099</v>
      </c>
      <c r="L153">
        <v>1.53034843774006</v>
      </c>
      <c r="M153">
        <v>1.6617532527102301</v>
      </c>
      <c r="N153">
        <v>1.69841777374239</v>
      </c>
      <c r="O153">
        <v>1.5972317518822501</v>
      </c>
      <c r="P153">
        <v>1.66611410635971</v>
      </c>
      <c r="Q153">
        <v>1.5647528036117899</v>
      </c>
      <c r="R153">
        <v>1.69590780474283</v>
      </c>
      <c r="S153">
        <v>1.5359515791900999</v>
      </c>
      <c r="T153">
        <v>1.5580873449203401</v>
      </c>
      <c r="U153">
        <v>1.4632652706740099</v>
      </c>
      <c r="V153">
        <v>1.4769909305395299</v>
      </c>
      <c r="W153">
        <v>1.7222736290542799</v>
      </c>
      <c r="X153">
        <v>1.7485675230542299</v>
      </c>
      <c r="Y153">
        <v>1.70009649766765</v>
      </c>
      <c r="Z153">
        <v>1.7687646560416199</v>
      </c>
      <c r="AA153">
        <v>1.57784078835149</v>
      </c>
      <c r="AB153">
        <v>1.65086346534568</v>
      </c>
      <c r="AC153">
        <v>1.8395509952615201</v>
      </c>
      <c r="AD153">
        <v>1.73964470011467</v>
      </c>
      <c r="AE153">
        <v>1.76650907176641</v>
      </c>
      <c r="AF153">
        <v>1.75901835991921</v>
      </c>
      <c r="AG153">
        <v>1.56356755762516</v>
      </c>
      <c r="AH153">
        <v>1.58543884995038</v>
      </c>
      <c r="AI153">
        <v>1.51174783854061</v>
      </c>
      <c r="AJ153">
        <v>1.43619142185112</v>
      </c>
      <c r="AK153">
        <v>1.55724716219653</v>
      </c>
      <c r="AL153">
        <v>1.5903138875329099</v>
      </c>
      <c r="AM153">
        <v>1.4523258593399999</v>
      </c>
      <c r="AN153">
        <v>1.50993148019676</v>
      </c>
      <c r="AO153">
        <v>1.45945787706604</v>
      </c>
      <c r="AP153">
        <v>1.50031759672688</v>
      </c>
      <c r="AQ153">
        <v>1.7005753201278899</v>
      </c>
      <c r="AR153">
        <v>1.7391061510941901</v>
      </c>
      <c r="AS153">
        <v>1.7055717199101501</v>
      </c>
      <c r="AT153">
        <v>1.70601531666644</v>
      </c>
      <c r="AU153">
        <v>1.49826195795279</v>
      </c>
      <c r="AV153">
        <v>1.5273701710263099</v>
      </c>
      <c r="AW153">
        <v>1.9629159160524401</v>
      </c>
      <c r="AX153">
        <v>1.79955775484267</v>
      </c>
      <c r="AY153">
        <v>1.76621769783602</v>
      </c>
      <c r="AZ153">
        <v>1.7721945145673501</v>
      </c>
      <c r="BA153">
        <v>1.56675725005227</v>
      </c>
      <c r="BB153">
        <v>1.59374522795545</v>
      </c>
      <c r="BC153">
        <v>1.6167675649201201</v>
      </c>
      <c r="BD153">
        <v>1.6494160730574201</v>
      </c>
      <c r="BE153">
        <v>1.58030539721925</v>
      </c>
      <c r="BF153">
        <v>1.51761176294315</v>
      </c>
      <c r="BG153">
        <v>1.61586709818095</v>
      </c>
      <c r="BH153">
        <v>1.4709806641798</v>
      </c>
      <c r="BI153">
        <v>1.6965028133190201</v>
      </c>
      <c r="BJ153">
        <v>1.6735134749791301</v>
      </c>
      <c r="BK153">
        <v>1.4309807566845401</v>
      </c>
      <c r="BL153">
        <v>1.4584043381646601</v>
      </c>
      <c r="BM153">
        <v>1.44807280259944</v>
      </c>
      <c r="BN153">
        <v>1.49970304807387</v>
      </c>
      <c r="BO153">
        <v>1.4848134207369299</v>
      </c>
      <c r="BP153">
        <v>1.51981978882887</v>
      </c>
      <c r="BQ153">
        <v>1.63672053852148</v>
      </c>
      <c r="BR153">
        <v>1.5200255546299299</v>
      </c>
      <c r="BS153">
        <v>1.51765256984146</v>
      </c>
      <c r="BT153">
        <v>1.5324645482100001</v>
      </c>
      <c r="BU153">
        <v>1.6970460564016401</v>
      </c>
      <c r="BV153">
        <v>1.5749855028120401</v>
      </c>
      <c r="BW153">
        <v>1.61706766692712</v>
      </c>
      <c r="BX153">
        <v>1.5449984868750299</v>
      </c>
      <c r="BY153">
        <v>1.4765341254587401</v>
      </c>
      <c r="BZ153">
        <v>1.4844929227561601</v>
      </c>
      <c r="CA153">
        <v>1.7698540613324201</v>
      </c>
      <c r="CB153">
        <v>1.7879727885321299</v>
      </c>
      <c r="CC153">
        <v>1.56690474976238</v>
      </c>
      <c r="CD153">
        <v>1.5607873012214399</v>
      </c>
      <c r="CE153">
        <v>1.59186993724007</v>
      </c>
      <c r="CF153">
        <v>1.65401157733654</v>
      </c>
      <c r="CG153">
        <v>1.6358623747532</v>
      </c>
      <c r="CH153">
        <v>1.70184326261825</v>
      </c>
      <c r="CI153">
        <v>1.6897900477753001</v>
      </c>
      <c r="CJ153">
        <v>1.73713066818976</v>
      </c>
      <c r="CK153">
        <v>1.65035944203893</v>
      </c>
      <c r="CL153">
        <v>1.6861967343556299</v>
      </c>
      <c r="CM153">
        <v>1.67030826885767</v>
      </c>
      <c r="CN153">
        <v>1.7352436964507401</v>
      </c>
      <c r="CO153">
        <v>1.4913004323719099</v>
      </c>
      <c r="CP153">
        <v>1.53644601319554</v>
      </c>
      <c r="CQ153">
        <v>1.68254357434595</v>
      </c>
      <c r="CR153">
        <v>1.7736798333410699</v>
      </c>
      <c r="CS153">
        <v>1.61201511423646</v>
      </c>
      <c r="CT153">
        <v>1.6628876861422699</v>
      </c>
      <c r="CU153">
        <v>1.5491078353145999</v>
      </c>
      <c r="CV153">
        <v>1.5696050862571</v>
      </c>
      <c r="CW153">
        <v>1.70140459382273</v>
      </c>
      <c r="CX153">
        <v>1.8082272906336601</v>
      </c>
      <c r="CY153">
        <v>1.6223136122516599</v>
      </c>
      <c r="CZ153">
        <v>1.7383459892377999</v>
      </c>
      <c r="DA153">
        <v>1.5389300963374799</v>
      </c>
      <c r="DB153">
        <v>1.53832756486374</v>
      </c>
      <c r="DC153">
        <v>1.4695651900710101</v>
      </c>
      <c r="DD153">
        <v>1.5223173369752201</v>
      </c>
      <c r="DE153">
        <v>1.64317928848899</v>
      </c>
      <c r="DF153">
        <v>1.7026741002922099</v>
      </c>
      <c r="DG153">
        <v>1.70732153015576</v>
      </c>
      <c r="DH153">
        <v>1.7453097287394199</v>
      </c>
      <c r="DI153">
        <v>1.6418308685440699</v>
      </c>
      <c r="DJ153">
        <v>1.73050951516058</v>
      </c>
      <c r="DK153">
        <v>1.6286419763156501</v>
      </c>
      <c r="DL153">
        <v>1.7362192502557601</v>
      </c>
      <c r="DM153">
        <v>1.6764599236552</v>
      </c>
      <c r="DN153">
        <v>1.80557977628515</v>
      </c>
      <c r="DO153">
        <v>1.7026347258043399</v>
      </c>
      <c r="DP153">
        <v>1.8094379502020801</v>
      </c>
      <c r="DQ153">
        <v>1.49625712249958</v>
      </c>
      <c r="DR153">
        <v>1.5945903699736099</v>
      </c>
      <c r="DS153">
        <v>1.51346640670924</v>
      </c>
      <c r="DT153">
        <v>1.6039802469050799</v>
      </c>
      <c r="DU153">
        <v>1.5121575417763899</v>
      </c>
      <c r="DV153">
        <v>1.5998316954522001</v>
      </c>
      <c r="DW153">
        <v>1.72117351388388</v>
      </c>
      <c r="DX153">
        <v>1.80395324840678</v>
      </c>
      <c r="DY153">
        <v>1.81166286260221</v>
      </c>
      <c r="DZ153">
        <v>1.87710150238994</v>
      </c>
      <c r="EA153">
        <v>1.57732808113955</v>
      </c>
      <c r="EB153">
        <v>1.6542946583140601</v>
      </c>
      <c r="EC153">
        <v>1.5522693075718801</v>
      </c>
      <c r="ED153">
        <v>1.65289681237393</v>
      </c>
      <c r="EE153">
        <v>1.6437725452057499</v>
      </c>
      <c r="EF153">
        <v>1.72946056630278</v>
      </c>
      <c r="EG153">
        <v>1.4953788276921101</v>
      </c>
      <c r="EH153">
        <v>1.5918368183349201</v>
      </c>
      <c r="EI153">
        <v>1.59537725712919</v>
      </c>
      <c r="EJ153">
        <v>1.58333581673221</v>
      </c>
      <c r="EK153">
        <v>1.5802033033598699</v>
      </c>
      <c r="EL153">
        <v>1.6328488644702099</v>
      </c>
      <c r="EM153">
        <v>1.5675715460453701</v>
      </c>
      <c r="EN153">
        <v>1.6586810679497701</v>
      </c>
      <c r="EO153">
        <v>1.7468237919737799</v>
      </c>
      <c r="EP153">
        <v>1.8090131201004001</v>
      </c>
      <c r="EQ153">
        <v>1.6675639038739301</v>
      </c>
      <c r="ER153">
        <v>1.78095814004932</v>
      </c>
      <c r="ES153">
        <v>1.5776472254377401</v>
      </c>
      <c r="ET153">
        <v>1.6672612356449401</v>
      </c>
      <c r="EU153">
        <v>1.7138087247692999</v>
      </c>
      <c r="EV153">
        <v>1.79720499530143</v>
      </c>
      <c r="EW153">
        <v>1.5928661913016799</v>
      </c>
      <c r="EX153">
        <v>1.7210509409147099</v>
      </c>
      <c r="EY153">
        <v>1.4896091705719401</v>
      </c>
      <c r="EZ153">
        <v>1.58941569416914</v>
      </c>
      <c r="FA153">
        <v>1.6768800476149199</v>
      </c>
      <c r="FB153">
        <v>1.7363643558066499</v>
      </c>
      <c r="FC153">
        <v>1.60322872762263</v>
      </c>
      <c r="FD153">
        <v>1.7261790668055701</v>
      </c>
      <c r="FE153">
        <v>1.51413549914279</v>
      </c>
      <c r="FF153">
        <v>1.54817834042256</v>
      </c>
      <c r="FG153">
        <v>1.5181559749879501</v>
      </c>
      <c r="FH153">
        <v>1.59742865868467</v>
      </c>
      <c r="FI153">
        <v>1.5033681418684599</v>
      </c>
      <c r="FJ153">
        <v>1.5619615613161399</v>
      </c>
      <c r="FK153">
        <v>1.5009981286162399</v>
      </c>
      <c r="FL153">
        <v>1.59317638035316</v>
      </c>
      <c r="FM153">
        <v>1.72187082644828</v>
      </c>
      <c r="FN153">
        <v>1.8070482739129701</v>
      </c>
      <c r="FO153">
        <v>1.51151898879368</v>
      </c>
      <c r="FP153">
        <v>1.58444983540369</v>
      </c>
      <c r="FQ153">
        <v>1.7661226989811001</v>
      </c>
      <c r="FR153">
        <v>1.8204002159385799</v>
      </c>
      <c r="FS153">
        <v>1.60903909237971</v>
      </c>
      <c r="FT153">
        <v>1.7017518206571101</v>
      </c>
      <c r="FU153">
        <v>1.72283859946268</v>
      </c>
      <c r="FV153">
        <v>1.78227833375325</v>
      </c>
      <c r="FW153">
        <v>1.5114128424894999</v>
      </c>
      <c r="FX153">
        <v>1.5974335945317699</v>
      </c>
      <c r="FY153">
        <v>1.78219275909274</v>
      </c>
      <c r="FZ153">
        <v>1.8459629863842699</v>
      </c>
    </row>
    <row r="154" spans="1:182" x14ac:dyDescent="0.45">
      <c r="A154" t="s">
        <v>21</v>
      </c>
      <c r="B154" t="s">
        <v>22</v>
      </c>
      <c r="C154" t="s">
        <v>20</v>
      </c>
      <c r="D154">
        <v>35</v>
      </c>
      <c r="E154" s="1" cm="1">
        <f t="array" ref="E154">SUMPRODUCT($G154:$FZZ154,$G$2:$FZZ$2)/SUMPRODUCT(--($G154:$FZZ154&lt;&gt;""),$G$2:$FZZ$2)</f>
        <v>1.7185602986305848</v>
      </c>
      <c r="F154" s="1" cm="1">
        <f t="array" ref="F154">SUMPRODUCT($G154:$FZZ154,$F$2:$FZY$2)/SUMPRODUCT(--($G154:$FZZ154&lt;&gt;""),$F$2:$FZY$2)</f>
        <v>1.6697520692075944</v>
      </c>
      <c r="G154">
        <v>1.66852204694831</v>
      </c>
      <c r="H154">
        <v>1.6289961566132301</v>
      </c>
      <c r="I154">
        <v>1.6710215371913</v>
      </c>
      <c r="J154">
        <v>1.62748648822991</v>
      </c>
      <c r="K154">
        <v>1.6701884486748499</v>
      </c>
      <c r="L154">
        <v>1.6279815010841501</v>
      </c>
      <c r="M154">
        <v>1.6714165814923101</v>
      </c>
      <c r="N154">
        <v>1.6273747506532199</v>
      </c>
      <c r="O154">
        <v>1.5845172843069399</v>
      </c>
      <c r="P154">
        <v>1.59221410964105</v>
      </c>
      <c r="Q154">
        <v>1.5963510285934299</v>
      </c>
      <c r="R154">
        <v>1.6024949424939601</v>
      </c>
      <c r="S154">
        <v>1.74567085209771</v>
      </c>
      <c r="T154">
        <v>1.7219008656508501</v>
      </c>
      <c r="U154">
        <v>1.6923274628123</v>
      </c>
      <c r="V154">
        <v>1.6362059279654</v>
      </c>
      <c r="W154">
        <v>1.79847277899161</v>
      </c>
      <c r="X154">
        <v>1.7098173663949401</v>
      </c>
      <c r="Y154">
        <v>1.6955379342200101</v>
      </c>
      <c r="Z154">
        <v>1.70518261942517</v>
      </c>
      <c r="AA154">
        <v>1.6638984353350801</v>
      </c>
      <c r="AB154">
        <v>1.6200241332987799</v>
      </c>
      <c r="AC154">
        <v>1.8638713570202501</v>
      </c>
      <c r="AD154">
        <v>1.6851238878258701</v>
      </c>
      <c r="AE154">
        <v>1.72118952450272</v>
      </c>
      <c r="AF154">
        <v>1.71456334825528</v>
      </c>
      <c r="AG154">
        <v>1.79720086782135</v>
      </c>
      <c r="AH154">
        <v>1.6764075240254299</v>
      </c>
      <c r="AI154">
        <v>1.5513099784306299</v>
      </c>
      <c r="AJ154">
        <v>1.47681224784649</v>
      </c>
      <c r="AK154">
        <v>1.63100593343279</v>
      </c>
      <c r="AL154">
        <v>1.6323490481068701</v>
      </c>
      <c r="AM154">
        <v>1.71560704426109</v>
      </c>
      <c r="AN154">
        <v>1.7009633404337099</v>
      </c>
      <c r="AO154">
        <v>1.6368498274569001</v>
      </c>
      <c r="AP154">
        <v>1.64302261342073</v>
      </c>
      <c r="AQ154">
        <v>1.7732575497309</v>
      </c>
      <c r="AR154">
        <v>1.7118708806596299</v>
      </c>
      <c r="AS154">
        <v>1.8812365070906201</v>
      </c>
      <c r="AT154">
        <v>1.68108296726817</v>
      </c>
      <c r="AU154">
        <v>1.6797038889356</v>
      </c>
      <c r="AV154">
        <v>1.6525339439718201</v>
      </c>
      <c r="AW154">
        <v>1.6248305133774099</v>
      </c>
      <c r="AX154">
        <v>1.57387258476375</v>
      </c>
      <c r="AY154">
        <v>1.6370354611792901</v>
      </c>
      <c r="AZ154">
        <v>1.62884109209114</v>
      </c>
      <c r="BA154">
        <v>2.0444965625181601</v>
      </c>
      <c r="BB154">
        <v>1.6983355108612599</v>
      </c>
      <c r="BC154">
        <v>1.83567713598604</v>
      </c>
      <c r="BD154">
        <v>1.6806495084865301</v>
      </c>
      <c r="BE154">
        <v>1.68926180980232</v>
      </c>
      <c r="BF154">
        <v>1.6835461864210699</v>
      </c>
      <c r="BG154">
        <v>1.7632764733800399</v>
      </c>
      <c r="BH154">
        <v>1.7014702839991001</v>
      </c>
      <c r="BI154">
        <v>1.7676139418797601</v>
      </c>
      <c r="BJ154">
        <v>1.64148707137563</v>
      </c>
      <c r="BK154">
        <v>1.6163104223731599</v>
      </c>
      <c r="BL154">
        <v>1.58979346114661</v>
      </c>
      <c r="BM154">
        <v>1.7080839590527199</v>
      </c>
      <c r="BN154">
        <v>1.59935017654812</v>
      </c>
      <c r="BO154">
        <v>1.6045162028719999</v>
      </c>
      <c r="BP154">
        <v>1.64624714478995</v>
      </c>
      <c r="BQ154">
        <v>1.6505771108470799</v>
      </c>
      <c r="BR154">
        <v>1.6176037362886599</v>
      </c>
      <c r="BS154">
        <v>1.69278520927581</v>
      </c>
      <c r="BT154">
        <v>1.6750477178452801</v>
      </c>
      <c r="BU154">
        <v>1.67511027264114</v>
      </c>
      <c r="BV154">
        <v>1.6629064073511099</v>
      </c>
      <c r="BW154">
        <v>1.68406067678938</v>
      </c>
      <c r="BX154">
        <v>1.66835319599948</v>
      </c>
      <c r="BY154">
        <v>1.9066742999573201</v>
      </c>
      <c r="BZ154">
        <v>1.64829803616154</v>
      </c>
      <c r="CA154">
        <v>1.6827427385392999</v>
      </c>
      <c r="CB154">
        <v>1.69363278546388</v>
      </c>
      <c r="CC154">
        <v>1.74786066484439</v>
      </c>
      <c r="CD154">
        <v>1.70606927007075</v>
      </c>
      <c r="CE154">
        <v>1.6810783535423901</v>
      </c>
      <c r="CF154">
        <v>1.6980250067723901</v>
      </c>
      <c r="CG154">
        <v>1.82183701582821</v>
      </c>
      <c r="CH154">
        <v>1.7009474456697999</v>
      </c>
      <c r="CI154">
        <v>1.8891268036998199</v>
      </c>
      <c r="CJ154">
        <v>1.6859796300102201</v>
      </c>
      <c r="CK154">
        <v>1.6475770820089699</v>
      </c>
      <c r="CL154">
        <v>1.5958321539592699</v>
      </c>
      <c r="CM154">
        <v>1.74811544463389</v>
      </c>
      <c r="CN154">
        <v>1.69559997796489</v>
      </c>
      <c r="CO154">
        <v>1.7179805481747501</v>
      </c>
      <c r="CP154">
        <v>1.73033247987162</v>
      </c>
      <c r="CQ154">
        <v>1.6702353918569901</v>
      </c>
      <c r="CR154">
        <v>1.70013647500347</v>
      </c>
      <c r="CS154">
        <v>1.6672900000400299</v>
      </c>
      <c r="CT154">
        <v>1.7219438702168599</v>
      </c>
      <c r="CU154">
        <v>1.7051222632278999</v>
      </c>
      <c r="CV154">
        <v>1.6951557555999299</v>
      </c>
      <c r="CW154">
        <v>1.70555148987081</v>
      </c>
      <c r="CX154">
        <v>1.7150117452640701</v>
      </c>
      <c r="CY154">
        <v>1.6232609927034001</v>
      </c>
      <c r="CZ154">
        <v>1.70078645699556</v>
      </c>
      <c r="DA154">
        <v>1.7047499048619601</v>
      </c>
      <c r="DB154">
        <v>1.6607930300196001</v>
      </c>
      <c r="DC154">
        <v>1.68397433607235</v>
      </c>
      <c r="DD154">
        <v>1.66371705406663</v>
      </c>
      <c r="DE154">
        <v>1.7071611687027699</v>
      </c>
      <c r="DF154">
        <v>1.70155650026215</v>
      </c>
      <c r="DG154">
        <v>1.69282228128085</v>
      </c>
      <c r="DH154">
        <v>1.67852699800961</v>
      </c>
      <c r="DI154">
        <v>1.5688770119075299</v>
      </c>
      <c r="DJ154">
        <v>1.5660090859103899</v>
      </c>
      <c r="DK154">
        <v>1.63831061469415</v>
      </c>
      <c r="DL154">
        <v>1.6544984699143399</v>
      </c>
      <c r="DM154">
        <v>1.6123445106347101</v>
      </c>
      <c r="DN154">
        <v>1.6785541752595801</v>
      </c>
      <c r="DO154">
        <v>1.6454846726664301</v>
      </c>
      <c r="DP154">
        <v>1.65781565650604</v>
      </c>
      <c r="DQ154">
        <v>1.63786223510346</v>
      </c>
      <c r="DR154">
        <v>1.68799635203819</v>
      </c>
      <c r="DS154">
        <v>1.5986433507675</v>
      </c>
      <c r="DT154">
        <v>1.68286727765835</v>
      </c>
      <c r="DU154">
        <v>1.70844967382067</v>
      </c>
      <c r="DV154">
        <v>1.7246321861588101</v>
      </c>
      <c r="DW154">
        <v>1.82944766353991</v>
      </c>
      <c r="DX154">
        <v>1.69731555149419</v>
      </c>
      <c r="DY154">
        <v>1.69298004177697</v>
      </c>
      <c r="DZ154">
        <v>1.75967217560221</v>
      </c>
      <c r="EA154">
        <v>1.6337277065070099</v>
      </c>
      <c r="EB154">
        <v>1.67637493141896</v>
      </c>
      <c r="EC154">
        <v>1.64769355512363</v>
      </c>
      <c r="ED154">
        <v>1.60249720693199</v>
      </c>
      <c r="EE154">
        <v>1.64931285308933</v>
      </c>
      <c r="EF154">
        <v>1.6430143099451999</v>
      </c>
      <c r="EG154">
        <v>1.6295980440331601</v>
      </c>
      <c r="EH154">
        <v>1.72091799292255</v>
      </c>
      <c r="EI154">
        <v>1.64774589093617</v>
      </c>
      <c r="EJ154">
        <v>1.6319340101636699</v>
      </c>
      <c r="EK154">
        <v>1.69302811308951</v>
      </c>
      <c r="EL154">
        <v>1.6639009610506299</v>
      </c>
      <c r="EM154">
        <v>1.61186457347626</v>
      </c>
      <c r="EN154">
        <v>1.66863117580229</v>
      </c>
      <c r="EO154">
        <v>1.6106231837449101</v>
      </c>
      <c r="EP154">
        <v>1.62817377934463</v>
      </c>
      <c r="EQ154">
        <v>1.64913883003867</v>
      </c>
      <c r="ER154">
        <v>1.6770479326785701</v>
      </c>
      <c r="ES154">
        <v>1.64454657235882</v>
      </c>
      <c r="ET154">
        <v>1.6896850603328299</v>
      </c>
      <c r="EU154">
        <v>1.6429536752903999</v>
      </c>
      <c r="EV154">
        <v>1.6865631381274599</v>
      </c>
      <c r="EW154">
        <v>1.7216526866864399</v>
      </c>
      <c r="EX154">
        <v>1.71452331871214</v>
      </c>
      <c r="EY154">
        <v>1.6114957078796901</v>
      </c>
      <c r="EZ154">
        <v>1.68443087927663</v>
      </c>
      <c r="FA154">
        <v>1.67201842403273</v>
      </c>
      <c r="FB154">
        <v>1.70186226277744</v>
      </c>
      <c r="FC154">
        <v>1.64067748127357</v>
      </c>
      <c r="FD154">
        <v>1.6999828293585899</v>
      </c>
      <c r="FE154">
        <v>1.65117173242219</v>
      </c>
      <c r="FF154">
        <v>1.6749199310196701</v>
      </c>
      <c r="FG154">
        <v>1.7055650273854699</v>
      </c>
      <c r="FH154">
        <v>1.7001492514582399</v>
      </c>
      <c r="FI154">
        <v>1.67371883910667</v>
      </c>
      <c r="FJ154">
        <v>1.61821082789177</v>
      </c>
      <c r="FK154">
        <v>1.64771802308097</v>
      </c>
      <c r="FL154">
        <v>1.7184864876011501</v>
      </c>
      <c r="FM154">
        <v>1.66297984990795</v>
      </c>
      <c r="FN154">
        <v>1.7216957365124801</v>
      </c>
      <c r="FO154">
        <v>1.6459238613032301</v>
      </c>
      <c r="FP154">
        <v>1.70175997614213</v>
      </c>
      <c r="FQ154">
        <v>1.71057921144145</v>
      </c>
      <c r="FR154">
        <v>1.6769909248686501</v>
      </c>
      <c r="FS154">
        <v>1.6682403124456999</v>
      </c>
      <c r="FT154">
        <v>1.70081660008524</v>
      </c>
      <c r="FU154">
        <v>1.6253470343838701</v>
      </c>
      <c r="FV154">
        <v>1.61667701496508</v>
      </c>
      <c r="FW154">
        <v>1.6094722670652299</v>
      </c>
      <c r="FX154">
        <v>1.66984548180654</v>
      </c>
      <c r="FY154">
        <v>1.7825586143287799</v>
      </c>
      <c r="FZ154">
        <v>1.75650088632641</v>
      </c>
    </row>
    <row r="155" spans="1:182" x14ac:dyDescent="0.45">
      <c r="A155" t="s">
        <v>60</v>
      </c>
      <c r="B155" t="s">
        <v>61</v>
      </c>
      <c r="C155" t="s">
        <v>20</v>
      </c>
      <c r="D155">
        <v>35</v>
      </c>
      <c r="E155" s="1" cm="1">
        <f t="array" ref="E155">SUMPRODUCT($G155:$FZZ155,$G$2:$FZZ$2)/SUMPRODUCT(--($G155:$FZZ155&lt;&gt;""),$G$2:$FZZ$2)</f>
        <v>1.5780325009195175</v>
      </c>
      <c r="F155" s="1" cm="1">
        <f t="array" ref="F155">SUMPRODUCT($G155:$FZZ155,$F$2:$FZY$2)/SUMPRODUCT(--($G155:$FZZ155&lt;&gt;""),$F$2:$FZY$2)</f>
        <v>1.5377818809224755</v>
      </c>
      <c r="G155">
        <v>1.51529294417008</v>
      </c>
      <c r="H155">
        <v>1.5241802295845199</v>
      </c>
      <c r="I155">
        <v>1.29497155654548</v>
      </c>
      <c r="J155">
        <v>1.3013120593859999</v>
      </c>
      <c r="K155">
        <v>1.5114082215745599</v>
      </c>
      <c r="L155">
        <v>1.5228267453853599</v>
      </c>
      <c r="M155">
        <v>1.31856556592944</v>
      </c>
      <c r="N155">
        <v>1.3160584096085399</v>
      </c>
      <c r="O155">
        <v>1.5218760442539301</v>
      </c>
      <c r="P155">
        <v>1.5649588727180399</v>
      </c>
      <c r="Q155">
        <v>1.4761976561092101</v>
      </c>
      <c r="R155">
        <v>1.49650616538472</v>
      </c>
      <c r="S155">
        <v>1.5503732042542</v>
      </c>
      <c r="T155">
        <v>1.58686947262016</v>
      </c>
      <c r="U155">
        <v>1.3127716251814201</v>
      </c>
      <c r="V155">
        <v>1.2933863266238299</v>
      </c>
      <c r="W155">
        <v>1.50789546862048</v>
      </c>
      <c r="X155">
        <v>1.45710983447165</v>
      </c>
      <c r="Y155">
        <v>1.52004204759839</v>
      </c>
      <c r="Z155">
        <v>1.43263494414355</v>
      </c>
      <c r="AA155">
        <v>1.37156362547985</v>
      </c>
      <c r="AB155">
        <v>1.30881942196552</v>
      </c>
      <c r="AC155">
        <v>2.2132241818104501</v>
      </c>
      <c r="AD155">
        <v>1.91325103407019</v>
      </c>
      <c r="AE155">
        <v>2.1117337362312001</v>
      </c>
      <c r="AF155">
        <v>1.9369134079500501</v>
      </c>
      <c r="AG155">
        <v>1.29604473727711</v>
      </c>
      <c r="AH155">
        <v>1.2468357541447599</v>
      </c>
      <c r="AI155">
        <v>1.26305309301909</v>
      </c>
      <c r="AJ155">
        <v>1.1288474854229</v>
      </c>
      <c r="AK155">
        <v>1.2900568867009901</v>
      </c>
      <c r="AL155">
        <v>1.2842243291370701</v>
      </c>
      <c r="AM155">
        <v>1.8380293181674201</v>
      </c>
      <c r="AN155">
        <v>1.63661482773099</v>
      </c>
      <c r="AO155">
        <v>1.48744859069788</v>
      </c>
      <c r="AP155">
        <v>1.5258942749853801</v>
      </c>
      <c r="AQ155">
        <v>2.3094048287306199</v>
      </c>
      <c r="AR155">
        <v>2.0074859905185201</v>
      </c>
      <c r="AS155">
        <v>2.2793273848880999</v>
      </c>
      <c r="AT155">
        <v>1.9421647102428501</v>
      </c>
      <c r="AU155">
        <v>1.548400515275</v>
      </c>
      <c r="AV155">
        <v>1.5883220443972299</v>
      </c>
      <c r="AW155">
        <v>1.6060314505147999</v>
      </c>
      <c r="AX155">
        <v>1.35534217826346</v>
      </c>
      <c r="AY155">
        <v>1.42974316714946</v>
      </c>
      <c r="AZ155">
        <v>1.4031662043356601</v>
      </c>
      <c r="BA155">
        <v>1.37276765455956</v>
      </c>
      <c r="BB155">
        <v>1.3334764819489799</v>
      </c>
      <c r="BC155">
        <v>1.4327398819075401</v>
      </c>
      <c r="BD155">
        <v>1.3350942023375201</v>
      </c>
      <c r="BE155">
        <v>1.5541924251224699</v>
      </c>
      <c r="BF155">
        <v>1.4137794754164501</v>
      </c>
      <c r="BG155">
        <v>1.5156544191916399</v>
      </c>
      <c r="BH155">
        <v>1.3493401081362699</v>
      </c>
      <c r="BI155">
        <v>1.4915739389170499</v>
      </c>
      <c r="BJ155">
        <v>1.37467603058898</v>
      </c>
      <c r="BK155">
        <v>1.6052100810710801</v>
      </c>
      <c r="BL155">
        <v>1.6567432097474799</v>
      </c>
      <c r="BM155">
        <v>1.60623481687361</v>
      </c>
      <c r="BN155">
        <v>1.7119933995146299</v>
      </c>
      <c r="BO155">
        <v>1.7019952143641</v>
      </c>
      <c r="BP155">
        <v>1.7662841982770601</v>
      </c>
      <c r="BQ155">
        <v>1.82039311068557</v>
      </c>
      <c r="BR155">
        <v>1.7078332264218501</v>
      </c>
      <c r="BS155">
        <v>1.59400403627317</v>
      </c>
      <c r="BT155">
        <v>1.5978170631973601</v>
      </c>
      <c r="BU155">
        <v>1.72505661061087</v>
      </c>
      <c r="BV155">
        <v>1.6373978199306101</v>
      </c>
      <c r="BW155">
        <v>1.69078826316745</v>
      </c>
      <c r="BX155">
        <v>1.61339168209643</v>
      </c>
      <c r="BY155">
        <v>1.4917451972607201</v>
      </c>
      <c r="BZ155">
        <v>1.37223667860999</v>
      </c>
      <c r="CA155">
        <v>1.8414426379484199</v>
      </c>
      <c r="CB155">
        <v>1.88893541770352</v>
      </c>
      <c r="CC155">
        <v>1.3057428520760701</v>
      </c>
      <c r="CD155">
        <v>1.3063516695527</v>
      </c>
      <c r="CE155">
        <v>1.5313324166198199</v>
      </c>
      <c r="CF155">
        <v>1.5865799962426601</v>
      </c>
      <c r="CG155">
        <v>1.5140976676590401</v>
      </c>
      <c r="CH155">
        <v>1.4128525248869199</v>
      </c>
      <c r="CI155">
        <v>2.1532654086204399</v>
      </c>
      <c r="CJ155">
        <v>1.9715397243012101</v>
      </c>
      <c r="CK155">
        <v>1.2921594478888101</v>
      </c>
      <c r="CL155">
        <v>1.26689319817729</v>
      </c>
      <c r="CM155">
        <v>1.50260668301585</v>
      </c>
      <c r="CN155">
        <v>1.4409086551150501</v>
      </c>
      <c r="CO155">
        <v>1.5586142340489599</v>
      </c>
      <c r="CP155">
        <v>1.57625569551588</v>
      </c>
      <c r="CQ155">
        <v>1.3676700008873699</v>
      </c>
      <c r="CR155">
        <v>1.3855891159973599</v>
      </c>
      <c r="CS155">
        <v>1.3019192276537701</v>
      </c>
      <c r="CT155">
        <v>1.3612593708076399</v>
      </c>
      <c r="CU155">
        <v>1.299005942175</v>
      </c>
      <c r="CV155">
        <v>1.3389506924153101</v>
      </c>
      <c r="CW155">
        <v>1.3900628692232599</v>
      </c>
      <c r="CX155">
        <v>1.3877442258530901</v>
      </c>
      <c r="CY155">
        <v>1.58993897512324</v>
      </c>
      <c r="CZ155">
        <v>1.69488213675116</v>
      </c>
      <c r="DA155">
        <v>1.55807571367228</v>
      </c>
      <c r="DB155">
        <v>1.54597760586519</v>
      </c>
      <c r="DC155">
        <v>1.54917964946839</v>
      </c>
      <c r="DD155">
        <v>1.6302171257901901</v>
      </c>
      <c r="DE155">
        <v>1.7725803208392601</v>
      </c>
      <c r="DF155">
        <v>1.9165694938717801</v>
      </c>
      <c r="DG155">
        <v>2.1669572042328298</v>
      </c>
      <c r="DH155">
        <v>1.9972093957780199</v>
      </c>
      <c r="DI155">
        <v>1.56378980246234</v>
      </c>
      <c r="DJ155">
        <v>1.5887742867438399</v>
      </c>
      <c r="DK155">
        <v>1.31143328654001</v>
      </c>
      <c r="DL155">
        <v>1.3212800082421099</v>
      </c>
      <c r="DM155">
        <v>1.5669619211607899</v>
      </c>
      <c r="DN155">
        <v>1.6684511214252</v>
      </c>
      <c r="DO155">
        <v>1.51838044688276</v>
      </c>
      <c r="DP155">
        <v>1.5588288250259801</v>
      </c>
      <c r="DQ155">
        <v>1.56078229350661</v>
      </c>
      <c r="DR155">
        <v>1.6228039719218901</v>
      </c>
      <c r="DS155">
        <v>1.5612378623346499</v>
      </c>
      <c r="DT155">
        <v>1.6710161087314599</v>
      </c>
      <c r="DU155">
        <v>1.5651667090748</v>
      </c>
      <c r="DV155">
        <v>1.63929255336941</v>
      </c>
      <c r="DW155">
        <v>1.5089238275672201</v>
      </c>
      <c r="DX155">
        <v>1.4904183187169699</v>
      </c>
      <c r="DY155">
        <v>2.09303302036313</v>
      </c>
      <c r="DZ155">
        <v>2.1755624633786401</v>
      </c>
      <c r="EA155">
        <v>1.5383795594799801</v>
      </c>
      <c r="EB155">
        <v>1.6325465170964699</v>
      </c>
      <c r="EC155">
        <v>1.3465509954102901</v>
      </c>
      <c r="ED155">
        <v>1.31496681105576</v>
      </c>
      <c r="EE155">
        <v>1.32551240069789</v>
      </c>
      <c r="EF155">
        <v>1.3245519491320601</v>
      </c>
      <c r="EG155">
        <v>1.5658425586723801</v>
      </c>
      <c r="EH155">
        <v>1.6574453321015299</v>
      </c>
      <c r="EI155">
        <v>1.34498095473388</v>
      </c>
      <c r="EJ155">
        <v>1.3019697679031399</v>
      </c>
      <c r="EK155">
        <v>1.24073433115152</v>
      </c>
      <c r="EL155">
        <v>1.2968383698914201</v>
      </c>
      <c r="EM155">
        <v>1.39218654063391</v>
      </c>
      <c r="EN155">
        <v>1.4005195601192499</v>
      </c>
      <c r="EO155">
        <v>1.56089291964645</v>
      </c>
      <c r="EP155">
        <v>1.57652695923555</v>
      </c>
      <c r="EQ155">
        <v>1.4565086291461899</v>
      </c>
      <c r="ER155">
        <v>1.4250888129871</v>
      </c>
      <c r="ES155">
        <v>1.3832930664387499</v>
      </c>
      <c r="ET155">
        <v>1.37174803982801</v>
      </c>
      <c r="EU155">
        <v>1.4037133799406001</v>
      </c>
      <c r="EV155">
        <v>1.3859685324231299</v>
      </c>
      <c r="EW155">
        <v>1.7860776661878699</v>
      </c>
      <c r="EX155">
        <v>1.89493890269294</v>
      </c>
      <c r="EY155">
        <v>1.58536532494408</v>
      </c>
      <c r="EZ155">
        <v>1.7054232020008</v>
      </c>
      <c r="FA155">
        <v>1.6413006816206299</v>
      </c>
      <c r="FB155">
        <v>1.6946532700977801</v>
      </c>
      <c r="FC155">
        <v>1.7347563478258099</v>
      </c>
      <c r="FD155">
        <v>1.89095710777638</v>
      </c>
      <c r="FE155">
        <v>1.58328518221203</v>
      </c>
      <c r="FF155">
        <v>1.6116789811427701</v>
      </c>
      <c r="FG155">
        <v>1.5702131121654299</v>
      </c>
      <c r="FH155">
        <v>1.6610368728052101</v>
      </c>
      <c r="FI155">
        <v>1.32008018929011</v>
      </c>
      <c r="FJ155">
        <v>1.3447310792874401</v>
      </c>
      <c r="FK155">
        <v>1.30074941272231</v>
      </c>
      <c r="FL155">
        <v>1.37079246543209</v>
      </c>
      <c r="FM155">
        <v>1.3968423862284101</v>
      </c>
      <c r="FN155">
        <v>1.4013120802064101</v>
      </c>
      <c r="FO155">
        <v>1.5643038206989801</v>
      </c>
      <c r="FP155">
        <v>1.6435392220960501</v>
      </c>
      <c r="FQ155">
        <v>1.49706433262435</v>
      </c>
      <c r="FR155">
        <v>1.4456021650070301</v>
      </c>
      <c r="FS155">
        <v>1.55715635060845</v>
      </c>
      <c r="FT155">
        <v>1.64573553535429</v>
      </c>
      <c r="FU155">
        <v>1.58552873613264</v>
      </c>
      <c r="FV155">
        <v>1.5542767897024901</v>
      </c>
      <c r="FW155">
        <v>1.5523335095245101</v>
      </c>
      <c r="FX155">
        <v>1.6489950639575699</v>
      </c>
      <c r="FY155">
        <v>1.49411861470952</v>
      </c>
      <c r="FZ155">
        <v>1.43273071761076</v>
      </c>
    </row>
    <row r="156" spans="1:182" x14ac:dyDescent="0.45">
      <c r="A156" t="s">
        <v>41</v>
      </c>
      <c r="B156" t="s">
        <v>22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1.2612069675299413</v>
      </c>
      <c r="F156" s="1" cm="1">
        <f t="array" ref="F156">SUMPRODUCT($G156:$FZZ156,$F$2:$FZY$2)/SUMPRODUCT(--($G156:$FZZ156&lt;&gt;""),$F$2:$FZY$2)</f>
        <v>1.241135450715497</v>
      </c>
      <c r="G156">
        <v>1.2838369775827101</v>
      </c>
      <c r="H156">
        <v>1.2531668360926</v>
      </c>
      <c r="I156">
        <v>1.2818682663011101</v>
      </c>
      <c r="J156">
        <v>1.2575154628799901</v>
      </c>
      <c r="K156">
        <v>1.28114306660349</v>
      </c>
      <c r="L156">
        <v>1.25214464577096</v>
      </c>
      <c r="M156">
        <v>1.28207425642779</v>
      </c>
      <c r="N156">
        <v>1.25321905613542</v>
      </c>
      <c r="O156">
        <v>1.1841565374732701</v>
      </c>
      <c r="P156">
        <v>1.19549766254534</v>
      </c>
      <c r="Q156">
        <v>1.1942742526080801</v>
      </c>
      <c r="R156">
        <v>1.1972698353267801</v>
      </c>
      <c r="S156">
        <v>1.2500784583218001</v>
      </c>
      <c r="T156">
        <v>1.2600147081907001</v>
      </c>
      <c r="U156">
        <v>1.2361994876800499</v>
      </c>
      <c r="V156">
        <v>1.2181648248270101</v>
      </c>
      <c r="W156">
        <v>1.2610236970301301</v>
      </c>
      <c r="X156">
        <v>1.22537426804682</v>
      </c>
      <c r="Y156">
        <v>1.22393701129324</v>
      </c>
      <c r="Z156">
        <v>1.2169176447177701</v>
      </c>
      <c r="AA156">
        <v>1.25933363351623</v>
      </c>
      <c r="AB156">
        <v>1.2186575759153899</v>
      </c>
      <c r="AC156">
        <v>1.39012782231748</v>
      </c>
      <c r="AD156">
        <v>1.25572686008502</v>
      </c>
      <c r="AE156">
        <v>1.43948658125082</v>
      </c>
      <c r="AF156">
        <v>1.26256843623008</v>
      </c>
      <c r="AG156">
        <v>1.21735407840757</v>
      </c>
      <c r="AH156">
        <v>1.21347683913552</v>
      </c>
      <c r="AI156">
        <v>1.30106432378132</v>
      </c>
      <c r="AJ156">
        <v>1.08685392644486</v>
      </c>
      <c r="AK156">
        <v>1.2434456537432801</v>
      </c>
      <c r="AL156">
        <v>1.2037264433092401</v>
      </c>
      <c r="AM156">
        <v>1.2647649210752201</v>
      </c>
      <c r="AN156">
        <v>1.29536527569027</v>
      </c>
      <c r="AO156">
        <v>1.2111160522459901</v>
      </c>
      <c r="AP156">
        <v>1.2153484623247499</v>
      </c>
      <c r="AQ156">
        <v>1.22248948800015</v>
      </c>
      <c r="AR156">
        <v>1.2076550508442101</v>
      </c>
      <c r="AS156">
        <v>1.2421196587575301</v>
      </c>
      <c r="AT156">
        <v>1.1553832856264099</v>
      </c>
      <c r="AU156">
        <v>1.2129509942388099</v>
      </c>
      <c r="AV156">
        <v>1.25842302041835</v>
      </c>
      <c r="AW156">
        <v>1.26440463723415</v>
      </c>
      <c r="AX156">
        <v>1.24464192316158</v>
      </c>
      <c r="AY156">
        <v>1.2876773188113899</v>
      </c>
      <c r="AZ156">
        <v>1.2515568025377399</v>
      </c>
      <c r="BA156">
        <v>1.3420778051628599</v>
      </c>
      <c r="BB156">
        <v>1.1837173107836201</v>
      </c>
      <c r="BC156">
        <v>1.2806342563170201</v>
      </c>
      <c r="BD156">
        <v>1.2271006266293001</v>
      </c>
      <c r="BE156">
        <v>1.2689444356187001</v>
      </c>
      <c r="BF156">
        <v>1.25243647782131</v>
      </c>
      <c r="BG156">
        <v>1.2658260012412801</v>
      </c>
      <c r="BH156">
        <v>1.2060203831085201</v>
      </c>
      <c r="BI156">
        <v>1.39836060923696</v>
      </c>
      <c r="BJ156">
        <v>1.2626913890473399</v>
      </c>
      <c r="BK156">
        <v>1.18688772183692</v>
      </c>
      <c r="BL156">
        <v>1.18562621752589</v>
      </c>
      <c r="BM156">
        <v>1.23367276284771</v>
      </c>
      <c r="BN156">
        <v>1.2245757463999301</v>
      </c>
      <c r="BO156">
        <v>1.2393790757268099</v>
      </c>
      <c r="BP156">
        <v>1.25637077303356</v>
      </c>
      <c r="BQ156">
        <v>1.37108722929698</v>
      </c>
      <c r="BR156">
        <v>1.1992677455460801</v>
      </c>
      <c r="BS156">
        <v>1.26326733316238</v>
      </c>
      <c r="BT156">
        <v>1.27464807494413</v>
      </c>
      <c r="BU156">
        <v>1.2614824779529501</v>
      </c>
      <c r="BV156">
        <v>1.2529386451656701</v>
      </c>
      <c r="BW156">
        <v>1.2892879681426299</v>
      </c>
      <c r="BX156">
        <v>1.2619579124849301</v>
      </c>
      <c r="BY156">
        <v>1.26385608218554</v>
      </c>
      <c r="BZ156">
        <v>1.2164409987270599</v>
      </c>
      <c r="CA156">
        <v>1.2763991113258899</v>
      </c>
      <c r="CB156">
        <v>1.29988262300198</v>
      </c>
      <c r="CC156">
        <v>1.2329583876374599</v>
      </c>
      <c r="CD156">
        <v>1.23321746054318</v>
      </c>
      <c r="CE156">
        <v>1.26634173191543</v>
      </c>
      <c r="CF156">
        <v>1.2634784506087799</v>
      </c>
      <c r="CG156">
        <v>1.25726387426805</v>
      </c>
      <c r="CH156">
        <v>1.2354821953013999</v>
      </c>
      <c r="CI156">
        <v>1.24710030239584</v>
      </c>
      <c r="CJ156">
        <v>1.2193809020797399</v>
      </c>
      <c r="CK156">
        <v>1.2713771577273001</v>
      </c>
      <c r="CL156">
        <v>1.20015992724878</v>
      </c>
      <c r="CM156">
        <v>1.2586484173610499</v>
      </c>
      <c r="CN156">
        <v>1.2493821667493501</v>
      </c>
      <c r="CO156">
        <v>1.24563482289977</v>
      </c>
      <c r="CP156">
        <v>1.2636267413300799</v>
      </c>
      <c r="CQ156">
        <v>1.2387462619655001</v>
      </c>
      <c r="CR156">
        <v>1.25526308430425</v>
      </c>
      <c r="CS156">
        <v>1.2125908846396301</v>
      </c>
      <c r="CT156">
        <v>1.2445783165531901</v>
      </c>
      <c r="CU156">
        <v>1.2509670338235499</v>
      </c>
      <c r="CV156">
        <v>1.2379473807524199</v>
      </c>
      <c r="CW156">
        <v>1.23159674926107</v>
      </c>
      <c r="CX156">
        <v>1.2564563628307499</v>
      </c>
      <c r="CY156">
        <v>1.2412494276310599</v>
      </c>
      <c r="CZ156">
        <v>1.2968462663806</v>
      </c>
      <c r="DA156">
        <v>1.2179256740814799</v>
      </c>
      <c r="DB156">
        <v>1.2110174880673401</v>
      </c>
      <c r="DC156">
        <v>1.2490089312435799</v>
      </c>
      <c r="DD156">
        <v>1.2482141372786999</v>
      </c>
      <c r="DE156">
        <v>1.28771159452163</v>
      </c>
      <c r="DF156">
        <v>1.31895777715921</v>
      </c>
      <c r="DG156">
        <v>1.2400806068668999</v>
      </c>
      <c r="DH156">
        <v>1.2827354592067199</v>
      </c>
      <c r="DI156">
        <v>1.19250460556851</v>
      </c>
      <c r="DJ156">
        <v>1.20369971005216</v>
      </c>
      <c r="DK156">
        <v>1.25132049016177</v>
      </c>
      <c r="DL156">
        <v>1.2327042365165199</v>
      </c>
      <c r="DM156">
        <v>1.1784462972960299</v>
      </c>
      <c r="DN156">
        <v>1.24581088070991</v>
      </c>
      <c r="DO156">
        <v>1.1872781330914901</v>
      </c>
      <c r="DP156">
        <v>1.2121542168586299</v>
      </c>
      <c r="DQ156">
        <v>1.2309205928478899</v>
      </c>
      <c r="DR156">
        <v>1.2651676338187701</v>
      </c>
      <c r="DS156">
        <v>1.2244833281659999</v>
      </c>
      <c r="DT156">
        <v>1.26817496728673</v>
      </c>
      <c r="DU156">
        <v>1.26152940650283</v>
      </c>
      <c r="DV156">
        <v>1.2861575710925099</v>
      </c>
      <c r="DW156">
        <v>1.25499433148041</v>
      </c>
      <c r="DX156">
        <v>1.2568793309803299</v>
      </c>
      <c r="DY156">
        <v>1.29829308463199</v>
      </c>
      <c r="DZ156">
        <v>1.3777949529214599</v>
      </c>
      <c r="EA156">
        <v>1.21853895985389</v>
      </c>
      <c r="EB156">
        <v>1.25079913263509</v>
      </c>
      <c r="EC156">
        <v>1.21209586777468</v>
      </c>
      <c r="ED156">
        <v>1.1939451040409199</v>
      </c>
      <c r="EE156">
        <v>1.2308092264300501</v>
      </c>
      <c r="EF156">
        <v>1.24803778549166</v>
      </c>
      <c r="EG156">
        <v>1.2267720186084901</v>
      </c>
      <c r="EH156">
        <v>1.28932600343839</v>
      </c>
      <c r="EI156">
        <v>1.23728139280544</v>
      </c>
      <c r="EJ156">
        <v>1.2162617444739501</v>
      </c>
      <c r="EK156">
        <v>1.2259088440182599</v>
      </c>
      <c r="EL156">
        <v>1.2150382314946599</v>
      </c>
      <c r="EM156">
        <v>1.25677981622352</v>
      </c>
      <c r="EN156">
        <v>1.2893061261909899</v>
      </c>
      <c r="EO156">
        <v>1.24733171266565</v>
      </c>
      <c r="EP156">
        <v>1.24114850684656</v>
      </c>
      <c r="EQ156">
        <v>1.23069222777733</v>
      </c>
      <c r="ER156">
        <v>1.28045004944296</v>
      </c>
      <c r="ES156">
        <v>1.21849985226018</v>
      </c>
      <c r="ET156">
        <v>1.26612097394927</v>
      </c>
      <c r="EU156">
        <v>1.2343404989370701</v>
      </c>
      <c r="EV156">
        <v>1.26829447860288</v>
      </c>
      <c r="EW156">
        <v>1.29048961541531</v>
      </c>
      <c r="EX156">
        <v>1.30772252972967</v>
      </c>
      <c r="EY156">
        <v>1.22768369559209</v>
      </c>
      <c r="EZ156">
        <v>1.2858087109673599</v>
      </c>
      <c r="FA156">
        <v>1.2925085548713</v>
      </c>
      <c r="FB156">
        <v>1.2946885255265499</v>
      </c>
      <c r="FC156">
        <v>1.22180726505482</v>
      </c>
      <c r="FD156">
        <v>1.2792819794021799</v>
      </c>
      <c r="FE156">
        <v>1.2495869501319301</v>
      </c>
      <c r="FF156">
        <v>1.2510445542681199</v>
      </c>
      <c r="FG156">
        <v>1.2323078507709799</v>
      </c>
      <c r="FH156">
        <v>1.28097929636995</v>
      </c>
      <c r="FI156">
        <v>1.2358669415069801</v>
      </c>
      <c r="FJ156">
        <v>1.2526268865077499</v>
      </c>
      <c r="FK156">
        <v>1.2300003379603299</v>
      </c>
      <c r="FL156">
        <v>1.2949122076428199</v>
      </c>
      <c r="FM156">
        <v>1.24963818711499</v>
      </c>
      <c r="FN156">
        <v>1.30034975166252</v>
      </c>
      <c r="FO156">
        <v>1.24609579849282</v>
      </c>
      <c r="FP156">
        <v>1.30372217060665</v>
      </c>
      <c r="FQ156">
        <v>1.3277200464826999</v>
      </c>
      <c r="FR156">
        <v>1.2746678658603401</v>
      </c>
      <c r="FS156">
        <v>1.2549365645408199</v>
      </c>
      <c r="FT156">
        <v>1.27549827751263</v>
      </c>
      <c r="FU156">
        <v>1.26491822884505</v>
      </c>
      <c r="FV156">
        <v>1.2258385267249501</v>
      </c>
      <c r="FW156">
        <v>1.2425695423826499</v>
      </c>
      <c r="FX156">
        <v>1.2847888885216401</v>
      </c>
      <c r="FY156">
        <v>1.3158394815643299</v>
      </c>
      <c r="FZ156">
        <v>1.33252494539628</v>
      </c>
    </row>
    <row r="157" spans="1:182" x14ac:dyDescent="0.45">
      <c r="A157" t="s">
        <v>53</v>
      </c>
      <c r="B157" t="s">
        <v>19</v>
      </c>
      <c r="C157" t="s">
        <v>246</v>
      </c>
      <c r="D157">
        <v>35</v>
      </c>
      <c r="E157" s="1" cm="1">
        <f t="array" ref="E157">SUMPRODUCT($G157:$FZZ157,$G$2:$FZZ$2)/SUMPRODUCT(--($G157:$FZZ157&lt;&gt;""),$G$2:$FZZ$2)</f>
        <v>1.5181992166569742</v>
      </c>
      <c r="F157" s="1" cm="1">
        <f t="array" ref="F157">SUMPRODUCT($G157:$FZZ157,$F$2:$FZY$2)/SUMPRODUCT(--($G157:$FZZ157&lt;&gt;""),$F$2:$FZY$2)</f>
        <v>1.4814810679670511</v>
      </c>
      <c r="G157">
        <v>1.55109132235</v>
      </c>
      <c r="H157">
        <v>1.50692722183196</v>
      </c>
      <c r="I157">
        <v>1.5560349392233801</v>
      </c>
      <c r="J157">
        <v>1.5082571539530201</v>
      </c>
      <c r="K157">
        <v>1.5507987158410901</v>
      </c>
      <c r="L157">
        <v>1.5065119884112901</v>
      </c>
      <c r="M157">
        <v>1.5519432921396099</v>
      </c>
      <c r="N157">
        <v>1.50738912161184</v>
      </c>
      <c r="O157">
        <v>1.50693501802394</v>
      </c>
      <c r="P157">
        <v>1.49263927794381</v>
      </c>
      <c r="Q157">
        <v>1.57306772389993</v>
      </c>
      <c r="R157">
        <v>1.4585873947577499</v>
      </c>
      <c r="S157">
        <v>1.46772735781682</v>
      </c>
      <c r="T157">
        <v>1.46049274992</v>
      </c>
      <c r="U157">
        <v>1.70589913482063</v>
      </c>
      <c r="V157">
        <v>1.4787750561403299</v>
      </c>
      <c r="W157">
        <v>1.4632483245836401</v>
      </c>
      <c r="X157">
        <v>1.43153264453262</v>
      </c>
      <c r="Y157">
        <v>1.49649773694462</v>
      </c>
      <c r="Z157">
        <v>1.4823664963054399</v>
      </c>
      <c r="AA157">
        <v>1.5582939150992201</v>
      </c>
      <c r="AB157">
        <v>1.5007751355382899</v>
      </c>
      <c r="AC157">
        <v>1.6185362420103599</v>
      </c>
      <c r="AD157">
        <v>1.5377045051815701</v>
      </c>
      <c r="AE157">
        <v>1.62053821767782</v>
      </c>
      <c r="AF157">
        <v>1.5084931651462199</v>
      </c>
      <c r="AG157">
        <v>1.59318108932748</v>
      </c>
      <c r="AH157">
        <v>1.47086989061851</v>
      </c>
      <c r="AI157">
        <v>1.54779118230928</v>
      </c>
      <c r="AJ157">
        <v>1.3359551420082101</v>
      </c>
      <c r="AK157">
        <v>1.6882637936842899</v>
      </c>
      <c r="AL157">
        <v>1.5038387316341999</v>
      </c>
      <c r="AM157">
        <v>1.7051235590567599</v>
      </c>
      <c r="AN157">
        <v>1.5271399610196399</v>
      </c>
      <c r="AO157">
        <v>1.61622889249484</v>
      </c>
      <c r="AP157">
        <v>1.52003638350738</v>
      </c>
      <c r="AQ157">
        <v>1.47570627904076</v>
      </c>
      <c r="AR157">
        <v>1.4521614032182799</v>
      </c>
      <c r="AS157">
        <v>1.4346020773577399</v>
      </c>
      <c r="AT157">
        <v>1.37110820364696</v>
      </c>
      <c r="AU157">
        <v>1.39463031395091</v>
      </c>
      <c r="AV157">
        <v>1.4505492180939401</v>
      </c>
      <c r="AW157">
        <v>1.74766330016602</v>
      </c>
      <c r="AX157">
        <v>1.48912042743401</v>
      </c>
      <c r="AY157">
        <v>1.5844153637824201</v>
      </c>
      <c r="AZ157">
        <v>1.5255562681201</v>
      </c>
      <c r="BA157">
        <v>1.53774482895632</v>
      </c>
      <c r="BB157">
        <v>1.41643274685975</v>
      </c>
      <c r="BC157">
        <v>1.4756633208438199</v>
      </c>
      <c r="BD157">
        <v>1.43136073488164</v>
      </c>
      <c r="BE157">
        <v>1.4987810945548401</v>
      </c>
      <c r="BF157">
        <v>1.4773964100908299</v>
      </c>
      <c r="BG157">
        <v>1.57634700391784</v>
      </c>
      <c r="BH157">
        <v>1.4921514938712499</v>
      </c>
      <c r="BI157">
        <v>1.62890441288345</v>
      </c>
      <c r="BJ157">
        <v>1.50767236941646</v>
      </c>
      <c r="BK157">
        <v>1.34662594721081</v>
      </c>
      <c r="BL157">
        <v>1.3667931533358899</v>
      </c>
      <c r="BM157">
        <v>1.3626045199616299</v>
      </c>
      <c r="BN157">
        <v>1.38462590549425</v>
      </c>
      <c r="BO157">
        <v>1.4041314860817</v>
      </c>
      <c r="BP157">
        <v>1.4349079502608399</v>
      </c>
      <c r="BQ157">
        <v>1.5270918355629901</v>
      </c>
      <c r="BR157">
        <v>1.38740919634634</v>
      </c>
      <c r="BS157">
        <v>1.7572094147356301</v>
      </c>
      <c r="BT157">
        <v>1.51684075988884</v>
      </c>
      <c r="BU157">
        <v>1.53062832756935</v>
      </c>
      <c r="BV157">
        <v>1.4966398466909001</v>
      </c>
      <c r="BW157">
        <v>1.58093948318624</v>
      </c>
      <c r="BX157">
        <v>1.51624730552676</v>
      </c>
      <c r="BY157">
        <v>1.5193322142330199</v>
      </c>
      <c r="BZ157">
        <v>1.4832384369481999</v>
      </c>
      <c r="CA157">
        <v>1.56500645797452</v>
      </c>
      <c r="CB157">
        <v>1.57600831043112</v>
      </c>
      <c r="CC157">
        <v>1.4429357066249999</v>
      </c>
      <c r="CD157">
        <v>1.4393332605083899</v>
      </c>
      <c r="CE157">
        <v>1.51087684890268</v>
      </c>
      <c r="CF157">
        <v>1.5231684559038099</v>
      </c>
      <c r="CG157">
        <v>1.47265127746222</v>
      </c>
      <c r="CH157">
        <v>1.4522439873853501</v>
      </c>
      <c r="CI157">
        <v>1.47918883326727</v>
      </c>
      <c r="CJ157">
        <v>1.4692122080365599</v>
      </c>
      <c r="CK157">
        <v>1.4955123269689701</v>
      </c>
      <c r="CL157">
        <v>1.4470787236884901</v>
      </c>
      <c r="CM157">
        <v>1.4719084199554999</v>
      </c>
      <c r="CN157">
        <v>1.46238230070313</v>
      </c>
      <c r="CO157">
        <v>1.48529346214082</v>
      </c>
      <c r="CP157">
        <v>1.4930246692993201</v>
      </c>
      <c r="CQ157">
        <v>1.5213978184697401</v>
      </c>
      <c r="CR157">
        <v>1.5270181092509001</v>
      </c>
      <c r="CS157">
        <v>1.44963455807981</v>
      </c>
      <c r="CT157">
        <v>1.5036896068097301</v>
      </c>
      <c r="CU157">
        <v>1.4755185526252199</v>
      </c>
      <c r="CV157">
        <v>1.48270890888401</v>
      </c>
      <c r="CW157">
        <v>1.4221815397776201</v>
      </c>
      <c r="CX157">
        <v>1.47095337448847</v>
      </c>
      <c r="CY157">
        <v>1.46641955070546</v>
      </c>
      <c r="CZ157">
        <v>1.5241843646423201</v>
      </c>
      <c r="DA157">
        <v>1.42892900731835</v>
      </c>
      <c r="DB157">
        <v>1.4444203246276499</v>
      </c>
      <c r="DC157">
        <v>1.5198167970287899</v>
      </c>
      <c r="DD157">
        <v>1.5128545491137599</v>
      </c>
      <c r="DE157">
        <v>1.52267335110263</v>
      </c>
      <c r="DF157">
        <v>1.542997062258</v>
      </c>
      <c r="DG157">
        <v>1.45994177580469</v>
      </c>
      <c r="DH157">
        <v>1.4886627840944</v>
      </c>
      <c r="DI157">
        <v>1.46734975800983</v>
      </c>
      <c r="DJ157">
        <v>1.42296153340317</v>
      </c>
      <c r="DK157">
        <v>1.56633482725969</v>
      </c>
      <c r="DL157">
        <v>1.4841520962278301</v>
      </c>
      <c r="DM157">
        <v>1.4386852501719201</v>
      </c>
      <c r="DN157">
        <v>1.5091013905847599</v>
      </c>
      <c r="DO157">
        <v>1.51543296811309</v>
      </c>
      <c r="DP157">
        <v>1.4517927677048299</v>
      </c>
      <c r="DQ157">
        <v>1.46559608349852</v>
      </c>
      <c r="DR157">
        <v>1.50675376328378</v>
      </c>
      <c r="DS157">
        <v>1.5175310652420599</v>
      </c>
      <c r="DT157">
        <v>1.5642370551995199</v>
      </c>
      <c r="DU157">
        <v>1.49454532402383</v>
      </c>
      <c r="DV157">
        <v>1.5268986598402701</v>
      </c>
      <c r="DW157">
        <v>1.43842689022133</v>
      </c>
      <c r="DX157">
        <v>1.4558268856052199</v>
      </c>
      <c r="DY157">
        <v>1.5346817627313001</v>
      </c>
      <c r="DZ157">
        <v>1.5953885354930599</v>
      </c>
      <c r="EA157">
        <v>1.4954872678636</v>
      </c>
      <c r="EB157">
        <v>1.53206083631879</v>
      </c>
      <c r="EC157">
        <v>1.5027357388158999</v>
      </c>
      <c r="ED157">
        <v>1.4936485697487401</v>
      </c>
      <c r="EE157">
        <v>1.5094025118288299</v>
      </c>
      <c r="EF157">
        <v>1.46690127036277</v>
      </c>
      <c r="EG157">
        <v>1.4511071047242301</v>
      </c>
      <c r="EH157">
        <v>1.5336820682974599</v>
      </c>
      <c r="EI157">
        <v>1.5105522021659701</v>
      </c>
      <c r="EJ157">
        <v>1.487049475394</v>
      </c>
      <c r="EK157">
        <v>1.3874418168476399</v>
      </c>
      <c r="EL157">
        <v>1.4304271703382401</v>
      </c>
      <c r="EM157">
        <v>1.54497212276528</v>
      </c>
      <c r="EN157">
        <v>1.54508338636467</v>
      </c>
      <c r="EO157">
        <v>1.52402379324974</v>
      </c>
      <c r="EP157">
        <v>1.5201125284300701</v>
      </c>
      <c r="EQ157">
        <v>1.42681602478599</v>
      </c>
      <c r="ER157">
        <v>1.4831352432843801</v>
      </c>
      <c r="ES157">
        <v>1.47655324758282</v>
      </c>
      <c r="ET157">
        <v>1.5287064587686301</v>
      </c>
      <c r="EU157">
        <v>1.46643666384105</v>
      </c>
      <c r="EV157">
        <v>1.4903864067921</v>
      </c>
      <c r="EW157">
        <v>1.5110843791515001</v>
      </c>
      <c r="EX157">
        <v>1.5339985150550901</v>
      </c>
      <c r="EY157">
        <v>1.48251051422577</v>
      </c>
      <c r="EZ157">
        <v>1.53865700043357</v>
      </c>
      <c r="FA157">
        <v>1.5518739141137601</v>
      </c>
      <c r="FB157">
        <v>1.57065072916444</v>
      </c>
      <c r="FC157">
        <v>1.4681925215193099</v>
      </c>
      <c r="FD157">
        <v>1.5486212834446</v>
      </c>
      <c r="FE157">
        <v>1.4549141835454</v>
      </c>
      <c r="FF157">
        <v>1.47644325095789</v>
      </c>
      <c r="FG157">
        <v>1.4587628120193099</v>
      </c>
      <c r="FH157">
        <v>1.5070142975201899</v>
      </c>
      <c r="FI157">
        <v>1.47425394085572</v>
      </c>
      <c r="FJ157">
        <v>1.4903654335163301</v>
      </c>
      <c r="FK157">
        <v>1.4795476715964899</v>
      </c>
      <c r="FL157">
        <v>1.55662024199105</v>
      </c>
      <c r="FM157">
        <v>1.4447013170284</v>
      </c>
      <c r="FN157">
        <v>1.50346689967584</v>
      </c>
      <c r="FO157">
        <v>1.4429602101326999</v>
      </c>
      <c r="FP157">
        <v>1.5033362008648401</v>
      </c>
      <c r="FQ157">
        <v>1.5290771824948599</v>
      </c>
      <c r="FR157">
        <v>1.5167922745296301</v>
      </c>
      <c r="FS157">
        <v>1.46326613577318</v>
      </c>
      <c r="FT157">
        <v>1.5030383127036999</v>
      </c>
      <c r="FU157">
        <v>1.5280498815533701</v>
      </c>
      <c r="FV157">
        <v>1.5082966598555601</v>
      </c>
      <c r="FW157">
        <v>1.48505068554506</v>
      </c>
      <c r="FX157">
        <v>1.5379694603683001</v>
      </c>
      <c r="FY157">
        <v>1.59762196537237</v>
      </c>
      <c r="FZ157">
        <v>1.60089525923369</v>
      </c>
    </row>
    <row r="158" spans="1:182" x14ac:dyDescent="0.45">
      <c r="A158" t="s">
        <v>70</v>
      </c>
      <c r="B158" t="s">
        <v>19</v>
      </c>
      <c r="C158" t="s">
        <v>246</v>
      </c>
      <c r="D158">
        <v>35</v>
      </c>
      <c r="E158" s="1" cm="1">
        <f t="array" ref="E158">SUMPRODUCT($G158:$FZZ158,$G$2:$FZZ$2)/SUMPRODUCT(--($G158:$FZZ158&lt;&gt;""),$G$2:$FZZ$2)</f>
        <v>1.5041583428023506</v>
      </c>
      <c r="F158" s="1" cm="1">
        <f t="array" ref="F158">SUMPRODUCT($G158:$FZZ158,$F$2:$FZY$2)/SUMPRODUCT(--($G158:$FZZ158&lt;&gt;""),$F$2:$FZY$2)</f>
        <v>1.4708183029467972</v>
      </c>
      <c r="G158">
        <v>1.55911145821616</v>
      </c>
      <c r="H158">
        <v>1.5057391887503999</v>
      </c>
      <c r="I158">
        <v>1.56147701119225</v>
      </c>
      <c r="J158">
        <v>1.5055761113745501</v>
      </c>
      <c r="K158">
        <v>1.5569851875040901</v>
      </c>
      <c r="L158">
        <v>1.5091184541795499</v>
      </c>
      <c r="M158">
        <v>1.56023199826856</v>
      </c>
      <c r="N158">
        <v>1.50461570133683</v>
      </c>
      <c r="O158">
        <v>1.4451796066540199</v>
      </c>
      <c r="P158">
        <v>1.4407865580118</v>
      </c>
      <c r="Q158">
        <v>1.4125753278302</v>
      </c>
      <c r="R158">
        <v>1.4058362216423199</v>
      </c>
      <c r="S158">
        <v>1.45076815624628</v>
      </c>
      <c r="T158">
        <v>1.45777737199702</v>
      </c>
      <c r="U158">
        <v>1.51067211595178</v>
      </c>
      <c r="V158">
        <v>1.4658156871233201</v>
      </c>
      <c r="W158">
        <v>1.4619847629795</v>
      </c>
      <c r="X158">
        <v>1.41643258673585</v>
      </c>
      <c r="Y158">
        <v>1.4824916874630401</v>
      </c>
      <c r="Z158">
        <v>1.4701624950043299</v>
      </c>
      <c r="AA158">
        <v>1.4706210379867599</v>
      </c>
      <c r="AB158">
        <v>1.4730873723425999</v>
      </c>
      <c r="AC158">
        <v>1.5983529554764899</v>
      </c>
      <c r="AD158">
        <v>1.4924062921676799</v>
      </c>
      <c r="AE158">
        <v>1.5910651683178301</v>
      </c>
      <c r="AF158">
        <v>1.4737005388990101</v>
      </c>
      <c r="AG158">
        <v>1.46794572073134</v>
      </c>
      <c r="AH158">
        <v>1.4368164152698799</v>
      </c>
      <c r="AI158">
        <v>1.4737597706772501</v>
      </c>
      <c r="AJ158">
        <v>1.3023133385586101</v>
      </c>
      <c r="AK158">
        <v>1.4922255942026901</v>
      </c>
      <c r="AL158">
        <v>1.4598389791470401</v>
      </c>
      <c r="AM158">
        <v>1.4982067335954701</v>
      </c>
      <c r="AN158">
        <v>1.5111028879277</v>
      </c>
      <c r="AO158">
        <v>1.4756389298858501</v>
      </c>
      <c r="AP158">
        <v>1.4693583878896901</v>
      </c>
      <c r="AQ158">
        <v>1.47620969843438</v>
      </c>
      <c r="AR158">
        <v>1.4516779342789801</v>
      </c>
      <c r="AS158">
        <v>1.43906660827513</v>
      </c>
      <c r="AT158">
        <v>1.3768130130659699</v>
      </c>
      <c r="AU158">
        <v>1.40116380345614</v>
      </c>
      <c r="AV158">
        <v>1.4309954911662801</v>
      </c>
      <c r="AW158">
        <v>1.7146665710134099</v>
      </c>
      <c r="AX158">
        <v>1.4839259010619501</v>
      </c>
      <c r="AY158">
        <v>1.6770592301785701</v>
      </c>
      <c r="AZ158">
        <v>1.5180820488131199</v>
      </c>
      <c r="BA158">
        <v>1.5555471952742601</v>
      </c>
      <c r="BB158">
        <v>1.4330632614004299</v>
      </c>
      <c r="BC158">
        <v>1.50447386142044</v>
      </c>
      <c r="BD158">
        <v>1.4375087609464201</v>
      </c>
      <c r="BE158">
        <v>1.4987810945548401</v>
      </c>
      <c r="BF158">
        <v>1.4773964100908299</v>
      </c>
      <c r="BG158">
        <v>1.57634700391784</v>
      </c>
      <c r="BH158">
        <v>1.4921514938712499</v>
      </c>
      <c r="BI158">
        <v>1.81237034551281</v>
      </c>
      <c r="BJ158">
        <v>1.4983503703235399</v>
      </c>
      <c r="BK158">
        <v>1.3609197355782601</v>
      </c>
      <c r="BL158">
        <v>1.3784063087238601</v>
      </c>
      <c r="BM158">
        <v>1.4092898635332001</v>
      </c>
      <c r="BN158">
        <v>1.4228173440399901</v>
      </c>
      <c r="BO158">
        <v>1.4278379705181301</v>
      </c>
      <c r="BP158">
        <v>1.44750923011459</v>
      </c>
      <c r="BQ158">
        <v>1.5456259996377599</v>
      </c>
      <c r="BR158">
        <v>1.42140259261253</v>
      </c>
      <c r="BS158">
        <v>1.4871318220937899</v>
      </c>
      <c r="BT158">
        <v>1.46427001449613</v>
      </c>
      <c r="BU158">
        <v>1.51302604921394</v>
      </c>
      <c r="BV158">
        <v>1.4729822414255</v>
      </c>
      <c r="BW158">
        <v>1.55618391903723</v>
      </c>
      <c r="BX158">
        <v>1.48705749332752</v>
      </c>
      <c r="BY158">
        <v>1.5340580065252301</v>
      </c>
      <c r="BZ158">
        <v>1.4832384369481999</v>
      </c>
      <c r="CA158">
        <v>1.56500645797452</v>
      </c>
      <c r="CB158">
        <v>1.57600831043112</v>
      </c>
      <c r="CC158">
        <v>1.61951919828067</v>
      </c>
      <c r="CD158">
        <v>1.4613096223975801</v>
      </c>
      <c r="CE158">
        <v>1.53365933085523</v>
      </c>
      <c r="CF158">
        <v>1.5447123672076299</v>
      </c>
      <c r="CG158">
        <v>1.4738496089258999</v>
      </c>
      <c r="CH158">
        <v>1.44757600934704</v>
      </c>
      <c r="CI158">
        <v>1.4721125552492</v>
      </c>
      <c r="CJ158">
        <v>1.4531994207719501</v>
      </c>
      <c r="CK158">
        <v>1.44022510480039</v>
      </c>
      <c r="CL158">
        <v>1.3961710251472299</v>
      </c>
      <c r="CM158">
        <v>1.4719084199554999</v>
      </c>
      <c r="CN158">
        <v>1.46238230070313</v>
      </c>
      <c r="CO158">
        <v>1.4084854970690399</v>
      </c>
      <c r="CP158">
        <v>1.44888758481417</v>
      </c>
      <c r="CQ158">
        <v>1.53709717799727</v>
      </c>
      <c r="CR158">
        <v>1.52612897394269</v>
      </c>
      <c r="CS158">
        <v>1.45857972560267</v>
      </c>
      <c r="CT158">
        <v>1.50373062390157</v>
      </c>
      <c r="CU158">
        <v>1.4813358163429899</v>
      </c>
      <c r="CV158">
        <v>1.4901657632529699</v>
      </c>
      <c r="CW158">
        <v>1.4185909829853001</v>
      </c>
      <c r="CX158">
        <v>1.4715720070310301</v>
      </c>
      <c r="CY158">
        <v>1.4708008612932399</v>
      </c>
      <c r="CZ158">
        <v>1.5304148329192999</v>
      </c>
      <c r="DA158">
        <v>1.4188634396608799</v>
      </c>
      <c r="DB158">
        <v>1.42395676037846</v>
      </c>
      <c r="DC158">
        <v>1.5039482067943599</v>
      </c>
      <c r="DD158">
        <v>1.5029631075205201</v>
      </c>
      <c r="DE158">
        <v>1.52267335110263</v>
      </c>
      <c r="DF158">
        <v>1.542997062258</v>
      </c>
      <c r="DG158">
        <v>1.45177017824735</v>
      </c>
      <c r="DH158">
        <v>1.48965317426453</v>
      </c>
      <c r="DI158">
        <v>1.38819128497278</v>
      </c>
      <c r="DJ158">
        <v>1.3993011685002099</v>
      </c>
      <c r="DK158">
        <v>1.4983667835879599</v>
      </c>
      <c r="DL158">
        <v>1.47361111605143</v>
      </c>
      <c r="DM158">
        <v>1.43911795170041</v>
      </c>
      <c r="DN158">
        <v>1.51097699705309</v>
      </c>
      <c r="DO158">
        <v>1.4205543974591801</v>
      </c>
      <c r="DP158">
        <v>1.4395564955628899</v>
      </c>
      <c r="DQ158">
        <v>1.4568848692621501</v>
      </c>
      <c r="DR158">
        <v>1.50690868639736</v>
      </c>
      <c r="DS158">
        <v>1.4681289128530499</v>
      </c>
      <c r="DT158">
        <v>1.55289579614613</v>
      </c>
      <c r="DU158">
        <v>1.5111520743216</v>
      </c>
      <c r="DV158">
        <v>1.53298957060541</v>
      </c>
      <c r="DW158">
        <v>1.4338343874800801</v>
      </c>
      <c r="DX158">
        <v>1.4558268856052199</v>
      </c>
      <c r="DY158">
        <v>1.5235896945197001</v>
      </c>
      <c r="DZ158">
        <v>1.6083842861227799</v>
      </c>
      <c r="EA158">
        <v>1.49124522894837</v>
      </c>
      <c r="EB158">
        <v>1.5284563262811599</v>
      </c>
      <c r="EC158">
        <v>1.44637427302442</v>
      </c>
      <c r="ED158">
        <v>1.4119143636559099</v>
      </c>
      <c r="EE158">
        <v>1.41240112284382</v>
      </c>
      <c r="EF158">
        <v>1.45517418163407</v>
      </c>
      <c r="EG158">
        <v>1.4461990863104</v>
      </c>
      <c r="EH158">
        <v>1.53339125185549</v>
      </c>
      <c r="EI158">
        <v>1.4901288259162999</v>
      </c>
      <c r="EJ158">
        <v>1.45259967001236</v>
      </c>
      <c r="EK158">
        <v>1.46349446291248</v>
      </c>
      <c r="EL158">
        <v>1.43964904974175</v>
      </c>
      <c r="EM158">
        <v>1.51493859088632</v>
      </c>
      <c r="EN158">
        <v>1.5431941433595899</v>
      </c>
      <c r="EO158">
        <v>1.4607380060103701</v>
      </c>
      <c r="EP158">
        <v>1.4706094729311401</v>
      </c>
      <c r="EQ158">
        <v>1.42681602478599</v>
      </c>
      <c r="ER158">
        <v>1.4831352432843801</v>
      </c>
      <c r="ES158">
        <v>1.4915913470172799</v>
      </c>
      <c r="ET158">
        <v>1.53350726456594</v>
      </c>
      <c r="EU158">
        <v>1.4360779269205799</v>
      </c>
      <c r="EV158">
        <v>1.48806947257843</v>
      </c>
      <c r="EW158">
        <v>1.50841185183586</v>
      </c>
      <c r="EX158">
        <v>1.54438289222833</v>
      </c>
      <c r="EY158">
        <v>1.4793415239997001</v>
      </c>
      <c r="EZ158">
        <v>1.5403952893667201</v>
      </c>
      <c r="FA158">
        <v>1.5518739141137601</v>
      </c>
      <c r="FB158">
        <v>1.57065072916444</v>
      </c>
      <c r="FC158">
        <v>1.4585129587159</v>
      </c>
      <c r="FD158">
        <v>1.5405773014936699</v>
      </c>
      <c r="FE158">
        <v>1.4511147007471901</v>
      </c>
      <c r="FF158">
        <v>1.4678350125746999</v>
      </c>
      <c r="FG158">
        <v>1.44113214284855</v>
      </c>
      <c r="FH158">
        <v>1.50292084382381</v>
      </c>
      <c r="FI158">
        <v>1.46715462666303</v>
      </c>
      <c r="FJ158">
        <v>1.4934287513575599</v>
      </c>
      <c r="FK158">
        <v>1.4881907207548299</v>
      </c>
      <c r="FL158">
        <v>1.5537089141907201</v>
      </c>
      <c r="FM158">
        <v>1.4447013170284</v>
      </c>
      <c r="FN158">
        <v>1.50346689967584</v>
      </c>
      <c r="FO158">
        <v>1.43330626383583</v>
      </c>
      <c r="FP158">
        <v>1.4972851129233899</v>
      </c>
      <c r="FQ158">
        <v>1.5290771824948599</v>
      </c>
      <c r="FR158">
        <v>1.50853491114211</v>
      </c>
      <c r="FS158">
        <v>1.46172798469555</v>
      </c>
      <c r="FT158">
        <v>1.5051660416030199</v>
      </c>
      <c r="FU158">
        <v>1.5040549509841099</v>
      </c>
      <c r="FV158">
        <v>1.4612665050531399</v>
      </c>
      <c r="FW158">
        <v>1.48909275940985</v>
      </c>
      <c r="FX158">
        <v>1.5393916554779601</v>
      </c>
      <c r="FY158">
        <v>1.66473516742575</v>
      </c>
      <c r="FZ158">
        <v>1.6061203505083499</v>
      </c>
    </row>
    <row r="159" spans="1:182" x14ac:dyDescent="0.45">
      <c r="A159" t="s">
        <v>230</v>
      </c>
      <c r="B159" t="s">
        <v>282</v>
      </c>
      <c r="C159" t="s">
        <v>20</v>
      </c>
      <c r="D159">
        <v>35</v>
      </c>
      <c r="E159" s="1" cm="1">
        <f t="array" ref="E159">SUMPRODUCT($G159:$FZZ159,$G$2:$FZZ$2)/SUMPRODUCT(--($G159:$FZZ159&lt;&gt;""),$G$2:$FZZ$2)</f>
        <v>1.7819211535352613</v>
      </c>
      <c r="F159" s="1" cm="1">
        <f t="array" ref="F159">SUMPRODUCT($G159:$FZZ159,$F$2:$FZY$2)/SUMPRODUCT(--($G159:$FZZ159&lt;&gt;""),$F$2:$FZY$2)</f>
        <v>1.6994225425465816</v>
      </c>
      <c r="G159">
        <v>1.4492319380983401</v>
      </c>
      <c r="H159">
        <v>1.41209425317116</v>
      </c>
      <c r="I159">
        <v>1.6820174336473099</v>
      </c>
      <c r="J159">
        <v>1.6718639009551199</v>
      </c>
      <c r="K159">
        <v>1.6865554375626799</v>
      </c>
      <c r="L159">
        <v>1.6580384236951</v>
      </c>
      <c r="M159">
        <v>1.67754760804164</v>
      </c>
      <c r="N159">
        <v>1.66681858725978</v>
      </c>
      <c r="O159">
        <v>1.7573865375201401</v>
      </c>
      <c r="P159">
        <v>1.80449222556085</v>
      </c>
      <c r="Q159">
        <v>1.73856821093392</v>
      </c>
      <c r="R159">
        <v>1.7749579288353701</v>
      </c>
      <c r="S159">
        <v>1.7079907898661899</v>
      </c>
      <c r="T159">
        <v>1.71712800568392</v>
      </c>
      <c r="U159">
        <v>1.6171946735667599</v>
      </c>
      <c r="V159">
        <v>1.63160663625403</v>
      </c>
      <c r="W159">
        <v>2.02920600974304</v>
      </c>
      <c r="X159">
        <v>1.7306227134527801</v>
      </c>
      <c r="Y159">
        <v>1.8117506106677901</v>
      </c>
      <c r="Z159">
        <v>1.7019305943225</v>
      </c>
      <c r="AA159">
        <v>1.62369449555538</v>
      </c>
      <c r="AB159">
        <v>1.60116214293672</v>
      </c>
      <c r="AC159">
        <v>2.5021887769470901</v>
      </c>
      <c r="AD159">
        <v>1.94122795066016</v>
      </c>
      <c r="AE159">
        <v>1.9759720908706899</v>
      </c>
      <c r="AF159">
        <v>1.92421447673311</v>
      </c>
      <c r="AG159">
        <v>1.96577988368529</v>
      </c>
      <c r="AH159">
        <v>1.68343201306251</v>
      </c>
      <c r="AI159">
        <v>1.5962209205109601</v>
      </c>
      <c r="AJ159">
        <v>1.4570785544816001</v>
      </c>
      <c r="AK159">
        <v>1.71491740634045</v>
      </c>
      <c r="AL159">
        <v>1.64213878594952</v>
      </c>
      <c r="AM159">
        <v>1.93234666405664</v>
      </c>
      <c r="AN159">
        <v>1.71777774190032</v>
      </c>
      <c r="AO159">
        <v>1.5962600316529101</v>
      </c>
      <c r="AP159">
        <v>1.6156463427002099</v>
      </c>
      <c r="AQ159">
        <v>2.0633676525091298</v>
      </c>
      <c r="AR159">
        <v>1.8803178397401901</v>
      </c>
      <c r="AS159">
        <v>2.1871303797112698</v>
      </c>
      <c r="AT159">
        <v>1.84088387701887</v>
      </c>
      <c r="AU159">
        <v>1.62410729775438</v>
      </c>
      <c r="AV159">
        <v>1.6365368350321701</v>
      </c>
      <c r="AW159">
        <v>1.59438375046613</v>
      </c>
      <c r="AX159">
        <v>1.5914600037481199</v>
      </c>
      <c r="AY159">
        <v>1.62987165066297</v>
      </c>
      <c r="AZ159">
        <v>1.6254977748027</v>
      </c>
      <c r="BA159">
        <v>2.22993357175215</v>
      </c>
      <c r="BB159">
        <v>1.6930805791171399</v>
      </c>
      <c r="BC159">
        <v>2.0601366679792998</v>
      </c>
      <c r="BD159">
        <v>1.7314644830535599</v>
      </c>
      <c r="BE159">
        <v>1.7145573103654099</v>
      </c>
      <c r="BF159">
        <v>1.69114540026105</v>
      </c>
      <c r="BG159">
        <v>1.7861056408252001</v>
      </c>
      <c r="BH159">
        <v>1.65464053242048</v>
      </c>
      <c r="BI159">
        <v>1.9543700463300899</v>
      </c>
      <c r="BJ159">
        <v>1.66852486108317</v>
      </c>
      <c r="BK159">
        <v>1.74025783146991</v>
      </c>
      <c r="BL159">
        <v>1.7584119901292701</v>
      </c>
      <c r="BM159">
        <v>2.01220336955851</v>
      </c>
      <c r="BN159">
        <v>1.7783443953179801</v>
      </c>
      <c r="BO159">
        <v>1.7333871269547201</v>
      </c>
      <c r="BP159">
        <v>1.84437910473529</v>
      </c>
      <c r="BQ159">
        <v>1.7751751949324299</v>
      </c>
      <c r="BR159">
        <v>1.7680036897331399</v>
      </c>
      <c r="BS159">
        <v>1.64302020658068</v>
      </c>
      <c r="BT159">
        <v>1.6552789472006499</v>
      </c>
      <c r="BU159">
        <v>1.67975615665766</v>
      </c>
      <c r="BV159">
        <v>1.70073076724203</v>
      </c>
      <c r="BW159">
        <v>1.6437690343095099</v>
      </c>
      <c r="BX159">
        <v>1.6626159703723</v>
      </c>
      <c r="BY159">
        <v>1.92230244609359</v>
      </c>
      <c r="BZ159">
        <v>1.6438009495641199</v>
      </c>
      <c r="CA159">
        <v>1.6785912380696799</v>
      </c>
      <c r="CB159">
        <v>1.7097812193816899</v>
      </c>
      <c r="CC159">
        <v>1.9409909265165</v>
      </c>
      <c r="CD159">
        <v>1.88464337840313</v>
      </c>
      <c r="CE159">
        <v>1.4262321469749799</v>
      </c>
      <c r="CF159">
        <v>1.44411879871931</v>
      </c>
      <c r="CG159">
        <v>2.0168390766984401</v>
      </c>
      <c r="CH159">
        <v>1.7219400355696199</v>
      </c>
      <c r="CI159">
        <v>2.1493916385612999</v>
      </c>
      <c r="CJ159">
        <v>1.8761723731781701</v>
      </c>
      <c r="CK159">
        <v>1.6472572641877601</v>
      </c>
      <c r="CL159">
        <v>1.6155759531107401</v>
      </c>
      <c r="CM159">
        <v>1.8030671269215801</v>
      </c>
      <c r="CN159">
        <v>1.66923164602624</v>
      </c>
      <c r="CO159">
        <v>1.79945220677395</v>
      </c>
      <c r="CP159">
        <v>1.77750128623655</v>
      </c>
      <c r="CQ159">
        <v>1.61814258797386</v>
      </c>
      <c r="CR159">
        <v>1.68231215255078</v>
      </c>
      <c r="CS159">
        <v>1.62606234443442</v>
      </c>
      <c r="CT159">
        <v>1.70045168667689</v>
      </c>
      <c r="CU159">
        <v>1.8167926415219999</v>
      </c>
      <c r="CV159">
        <v>1.84295507339333</v>
      </c>
      <c r="CW159">
        <v>1.6628939501331099</v>
      </c>
      <c r="CX159">
        <v>1.6791063309238701</v>
      </c>
      <c r="CY159">
        <v>1.38402892005189</v>
      </c>
      <c r="CZ159">
        <v>1.4388925028558699</v>
      </c>
      <c r="DA159">
        <v>1.6907200173727099</v>
      </c>
      <c r="DB159">
        <v>1.6881166893270201</v>
      </c>
      <c r="DC159">
        <v>1.65756067732172</v>
      </c>
      <c r="DD159">
        <v>1.6763607772140601</v>
      </c>
      <c r="DE159">
        <v>1.6729678497540299</v>
      </c>
      <c r="DF159">
        <v>1.7117374095215101</v>
      </c>
      <c r="DG159">
        <v>1.9841465865199199</v>
      </c>
      <c r="DH159">
        <v>1.8452724761804</v>
      </c>
      <c r="DI159">
        <v>1.5997950175523701</v>
      </c>
      <c r="DJ159">
        <v>1.58525761990352</v>
      </c>
      <c r="DK159">
        <v>1.6002449277159501</v>
      </c>
      <c r="DL159">
        <v>1.6101729861084599</v>
      </c>
      <c r="DM159">
        <v>1.7349450757129901</v>
      </c>
      <c r="DN159">
        <v>1.8798454477156401</v>
      </c>
      <c r="DO159">
        <v>1.57869248951036</v>
      </c>
      <c r="DP159">
        <v>1.60648177543278</v>
      </c>
      <c r="DQ159">
        <v>1.6058513702556501</v>
      </c>
      <c r="DR159">
        <v>1.6470652467184601</v>
      </c>
      <c r="DS159">
        <v>1.5867728312382301</v>
      </c>
      <c r="DT159">
        <v>1.6756770238257499</v>
      </c>
      <c r="DU159">
        <v>1.6602851630783799</v>
      </c>
      <c r="DV159">
        <v>1.67228345823374</v>
      </c>
      <c r="DW159">
        <v>1.91230964413088</v>
      </c>
      <c r="DX159">
        <v>1.68403589752363</v>
      </c>
      <c r="DY159">
        <v>1.8509635526538399</v>
      </c>
      <c r="DZ159">
        <v>2.00596729514392</v>
      </c>
      <c r="EA159">
        <v>1.62440011305478</v>
      </c>
      <c r="EB159">
        <v>1.6489625082722399</v>
      </c>
      <c r="EC159">
        <v>1.64597215473903</v>
      </c>
      <c r="ED159">
        <v>1.6060898986660801</v>
      </c>
      <c r="EE159">
        <v>1.61900028896716</v>
      </c>
      <c r="EF159">
        <v>1.6025801549981</v>
      </c>
      <c r="EG159">
        <v>1.6161304934188401</v>
      </c>
      <c r="EH159">
        <v>1.7007685460586699</v>
      </c>
      <c r="EI159">
        <v>1.6573750698155501</v>
      </c>
      <c r="EJ159">
        <v>1.6209569064604501</v>
      </c>
      <c r="EK159">
        <v>1.74156618368473</v>
      </c>
      <c r="EL159">
        <v>1.7070834125190699</v>
      </c>
      <c r="EM159">
        <v>1.6141489206247199</v>
      </c>
      <c r="EN159">
        <v>1.66861654151843</v>
      </c>
      <c r="EO159">
        <v>1.59934670640328</v>
      </c>
      <c r="EP159">
        <v>1.6329251504985101</v>
      </c>
      <c r="EQ159">
        <v>1.6341967526969701</v>
      </c>
      <c r="ER159">
        <v>1.6615117497804299</v>
      </c>
      <c r="ES159">
        <v>1.6376131376914</v>
      </c>
      <c r="ET159">
        <v>1.697495792474</v>
      </c>
      <c r="EU159">
        <v>1.61625071535037</v>
      </c>
      <c r="EV159">
        <v>1.66250977801727</v>
      </c>
      <c r="EW159">
        <v>1.6698733950967399</v>
      </c>
      <c r="EX159">
        <v>1.7156319779717899</v>
      </c>
      <c r="EY159">
        <v>1.6032019594170199</v>
      </c>
      <c r="EZ159">
        <v>1.6965381397014101</v>
      </c>
      <c r="FA159">
        <v>1.43516673011684</v>
      </c>
      <c r="FB159">
        <v>1.45552090423319</v>
      </c>
      <c r="FC159">
        <v>1.63531358728885</v>
      </c>
      <c r="FD159">
        <v>1.6770530698364099</v>
      </c>
      <c r="FE159">
        <v>1.60754870399594</v>
      </c>
      <c r="FF159">
        <v>1.6512500667924499</v>
      </c>
      <c r="FG159">
        <v>1.64205634763566</v>
      </c>
      <c r="FH159">
        <v>1.6762251324386199</v>
      </c>
      <c r="FI159">
        <v>1.6504671241208799</v>
      </c>
      <c r="FJ159">
        <v>1.64147434779579</v>
      </c>
      <c r="FK159">
        <v>1.66171860276886</v>
      </c>
      <c r="FL159">
        <v>1.71220572390244</v>
      </c>
      <c r="FM159">
        <v>1.6263084761133</v>
      </c>
      <c r="FN159">
        <v>1.6908625415541201</v>
      </c>
      <c r="FO159">
        <v>1.5902188041246501</v>
      </c>
      <c r="FP159">
        <v>1.6671084959223701</v>
      </c>
      <c r="FQ159">
        <v>1.77444016158616</v>
      </c>
      <c r="FR159">
        <v>1.6823887914062301</v>
      </c>
      <c r="FS159">
        <v>1.4353913424001901</v>
      </c>
      <c r="FT159">
        <v>1.4428100723628401</v>
      </c>
      <c r="FU159">
        <v>1.6321513210645899</v>
      </c>
      <c r="FV159">
        <v>1.62866851581258</v>
      </c>
      <c r="FW159">
        <v>1.60492731528098</v>
      </c>
      <c r="FX159">
        <v>1.6508696826329099</v>
      </c>
      <c r="FY159">
        <v>1.7522369277532299</v>
      </c>
      <c r="FZ159">
        <v>1.7500968332654401</v>
      </c>
    </row>
    <row r="160" spans="1:182" x14ac:dyDescent="0.45">
      <c r="A160" t="s">
        <v>230</v>
      </c>
      <c r="B160" t="s">
        <v>282</v>
      </c>
      <c r="C160" t="s">
        <v>17</v>
      </c>
      <c r="D160">
        <v>35</v>
      </c>
      <c r="E160" s="1" cm="1">
        <f t="array" ref="E160">SUMPRODUCT($G160:$FZZ160,$G$2:$FZZ$2)/SUMPRODUCT(--($G160:$FZZ160&lt;&gt;""),$G$2:$FZZ$2)</f>
        <v>2.2380730564982123</v>
      </c>
      <c r="F160" s="1" cm="1">
        <f t="array" ref="F160">SUMPRODUCT($G160:$FZZ160,$F$2:$FZY$2)/SUMPRODUCT(--($G160:$FZZ160&lt;&gt;""),$F$2:$FZY$2)</f>
        <v>2.027013803292153</v>
      </c>
      <c r="G160">
        <v>1.62674475115609</v>
      </c>
      <c r="H160">
        <v>1.5540280433532301</v>
      </c>
      <c r="I160">
        <v>2.06295216563869</v>
      </c>
      <c r="J160">
        <v>1.9742174429183099</v>
      </c>
      <c r="K160">
        <v>2.0737668096034798</v>
      </c>
      <c r="L160">
        <v>1.9698833837733001</v>
      </c>
      <c r="M160">
        <v>2.0645903422187302</v>
      </c>
      <c r="N160">
        <v>1.9778845689350699</v>
      </c>
      <c r="O160">
        <v>2.29627627836771</v>
      </c>
      <c r="P160">
        <v>2.2963339362522102</v>
      </c>
      <c r="Q160">
        <v>2.1831361997613699</v>
      </c>
      <c r="R160">
        <v>2.2092933387275702</v>
      </c>
      <c r="S160">
        <v>1.9999483752923199</v>
      </c>
      <c r="T160">
        <v>1.9832294252050899</v>
      </c>
      <c r="U160">
        <v>2.00761238555704</v>
      </c>
      <c r="V160">
        <v>1.9293183441772499</v>
      </c>
      <c r="W160">
        <v>2.4751692585465199</v>
      </c>
      <c r="X160">
        <v>2.0610116857454801</v>
      </c>
      <c r="Y160">
        <v>2.2475637818054399</v>
      </c>
      <c r="Z160">
        <v>2.01963624461867</v>
      </c>
      <c r="AA160">
        <v>1.94110042304692</v>
      </c>
      <c r="AB160">
        <v>1.85651419968403</v>
      </c>
      <c r="AC160">
        <v>3.9291727954831002</v>
      </c>
      <c r="AD160">
        <v>2.4727153632661798</v>
      </c>
      <c r="AE160">
        <v>2.6073901534505199</v>
      </c>
      <c r="AF160">
        <v>2.3959815421211799</v>
      </c>
      <c r="AG160">
        <v>2.5105321252862498</v>
      </c>
      <c r="AH160">
        <v>1.94121146545343</v>
      </c>
      <c r="AI160">
        <v>1.9630565925813299</v>
      </c>
      <c r="AJ160">
        <v>1.6947263333195</v>
      </c>
      <c r="AK160">
        <v>2.1714932312113602</v>
      </c>
      <c r="AL160">
        <v>1.8912787200836001</v>
      </c>
      <c r="AM160">
        <v>2.23505058069735</v>
      </c>
      <c r="AN160">
        <v>1.99261548109427</v>
      </c>
      <c r="AO160">
        <v>1.9209569136003399</v>
      </c>
      <c r="AP160">
        <v>1.8826766998764299</v>
      </c>
      <c r="AQ160">
        <v>2.7100748124459502</v>
      </c>
      <c r="AR160">
        <v>2.3951273608000898</v>
      </c>
      <c r="AS160">
        <v>3.2533968379685199</v>
      </c>
      <c r="AT160">
        <v>2.3736729308286701</v>
      </c>
      <c r="AU160">
        <v>1.9603018460000301</v>
      </c>
      <c r="AV160">
        <v>1.9115954704474301</v>
      </c>
      <c r="AW160">
        <v>1.9197847056842601</v>
      </c>
      <c r="AX160">
        <v>1.8267318890150701</v>
      </c>
      <c r="AY160">
        <v>1.93867919932768</v>
      </c>
      <c r="AZ160">
        <v>1.87485938773018</v>
      </c>
      <c r="BA160">
        <v>2.79683636656118</v>
      </c>
      <c r="BB160">
        <v>1.96320004627235</v>
      </c>
      <c r="BC160">
        <v>2.7439859758018699</v>
      </c>
      <c r="BD160">
        <v>2.0021718328169098</v>
      </c>
      <c r="BE160">
        <v>2.1818076482803801</v>
      </c>
      <c r="BF160">
        <v>2.0118393820478202</v>
      </c>
      <c r="BG160">
        <v>2.2491076430572199</v>
      </c>
      <c r="BH160">
        <v>1.9653295593729401</v>
      </c>
      <c r="BI160">
        <v>2.5490959427654798</v>
      </c>
      <c r="BJ160">
        <v>1.9813984838202801</v>
      </c>
      <c r="BK160">
        <v>2.2157351698863499</v>
      </c>
      <c r="BL160">
        <v>2.1937890602989998</v>
      </c>
      <c r="BM160">
        <v>2.6202449300936301</v>
      </c>
      <c r="BN160">
        <v>2.2766346588654698</v>
      </c>
      <c r="BO160">
        <v>2.2821611205497701</v>
      </c>
      <c r="BP160">
        <v>2.2958792558430501</v>
      </c>
      <c r="BQ160">
        <v>2.32452552041324</v>
      </c>
      <c r="BR160">
        <v>2.1998419958434301</v>
      </c>
      <c r="BS160">
        <v>1.97779199348791</v>
      </c>
      <c r="BT160">
        <v>1.9248792424518499</v>
      </c>
      <c r="BU160">
        <v>2.1071537693329598</v>
      </c>
      <c r="BV160">
        <v>2.0001834316264699</v>
      </c>
      <c r="BW160">
        <v>2.0407929348809901</v>
      </c>
      <c r="BX160">
        <v>1.9757380217849601</v>
      </c>
      <c r="BY160">
        <v>2.43596836007714</v>
      </c>
      <c r="BZ160">
        <v>1.92059386566291</v>
      </c>
      <c r="CA160">
        <v>2.0272871805505202</v>
      </c>
      <c r="CB160">
        <v>2.0208922803311902</v>
      </c>
      <c r="CC160">
        <v>2.3831829251927101</v>
      </c>
      <c r="CD160">
        <v>2.3943022603513899</v>
      </c>
      <c r="CE160">
        <v>1.58920282568579</v>
      </c>
      <c r="CF160">
        <v>1.6070077769350599</v>
      </c>
      <c r="CG160">
        <v>2.6096796563029399</v>
      </c>
      <c r="CH160">
        <v>2.0357228599395798</v>
      </c>
      <c r="CI160">
        <v>3.2555937167887601</v>
      </c>
      <c r="CJ160">
        <v>2.39023305601444</v>
      </c>
      <c r="CK160">
        <v>1.9854443464268801</v>
      </c>
      <c r="CL160">
        <v>1.9538349210069199</v>
      </c>
      <c r="CM160">
        <v>2.27868732742238</v>
      </c>
      <c r="CN160">
        <v>2.0132026131733798</v>
      </c>
      <c r="CO160">
        <v>2.2101104236912299</v>
      </c>
      <c r="CP160">
        <v>2.0505975428159999</v>
      </c>
      <c r="CQ160">
        <v>1.8905557668175399</v>
      </c>
      <c r="CR160">
        <v>1.95083850215711</v>
      </c>
      <c r="CS160">
        <v>1.8580243935106699</v>
      </c>
      <c r="CT160">
        <v>1.9375159388977301</v>
      </c>
      <c r="CU160">
        <v>2.2887990831868699</v>
      </c>
      <c r="CV160">
        <v>2.2700959278299999</v>
      </c>
      <c r="CW160">
        <v>2.0322498304827001</v>
      </c>
      <c r="CX160">
        <v>1.9736033732981999</v>
      </c>
      <c r="CY160">
        <v>1.5010534909503499</v>
      </c>
      <c r="CZ160">
        <v>1.55935481090825</v>
      </c>
      <c r="DA160">
        <v>2.0407792927405102</v>
      </c>
      <c r="DB160">
        <v>1.9705637564276099</v>
      </c>
      <c r="DC160">
        <v>2.02141006539141</v>
      </c>
      <c r="DD160">
        <v>1.9783385879741</v>
      </c>
      <c r="DE160">
        <v>2.0304351201230002</v>
      </c>
      <c r="DF160">
        <v>2.0157409325973199</v>
      </c>
      <c r="DG160">
        <v>2.5185522721006302</v>
      </c>
      <c r="DH160">
        <v>2.2974735603659702</v>
      </c>
      <c r="DI160">
        <v>1.83106965373162</v>
      </c>
      <c r="DJ160">
        <v>1.82744112824289</v>
      </c>
      <c r="DK160">
        <v>1.89363181565982</v>
      </c>
      <c r="DL160">
        <v>1.8644855889401399</v>
      </c>
      <c r="DM160">
        <v>2.21006737210385</v>
      </c>
      <c r="DN160">
        <v>2.3081677852012499</v>
      </c>
      <c r="DO160">
        <v>1.8372402026069199</v>
      </c>
      <c r="DP160">
        <v>1.86511912638606</v>
      </c>
      <c r="DQ160">
        <v>1.8973914062130599</v>
      </c>
      <c r="DR160">
        <v>1.9203639681675999</v>
      </c>
      <c r="DS160">
        <v>1.8393577492067299</v>
      </c>
      <c r="DT160">
        <v>1.96165334126851</v>
      </c>
      <c r="DU160">
        <v>1.9187167586303</v>
      </c>
      <c r="DV160">
        <v>1.9487913305493001</v>
      </c>
      <c r="DW160">
        <v>2.1855622295281298</v>
      </c>
      <c r="DX160">
        <v>1.94670055759676</v>
      </c>
      <c r="DY160">
        <v>2.3058755985952102</v>
      </c>
      <c r="DZ160">
        <v>2.4142075711350199</v>
      </c>
      <c r="EA160">
        <v>1.91458209954363</v>
      </c>
      <c r="EB160">
        <v>1.9519624159709099</v>
      </c>
      <c r="EC160">
        <v>1.98011312827053</v>
      </c>
      <c r="ED160">
        <v>1.85293920641788</v>
      </c>
      <c r="EE160">
        <v>1.9000563668085999</v>
      </c>
      <c r="EF160">
        <v>1.85830152266267</v>
      </c>
      <c r="EG160">
        <v>1.9018087228709699</v>
      </c>
      <c r="EH160">
        <v>1.96894445841414</v>
      </c>
      <c r="EI160">
        <v>1.9782664145455999</v>
      </c>
      <c r="EJ160">
        <v>1.9078708683853001</v>
      </c>
      <c r="EK160">
        <v>1.9867651072605601</v>
      </c>
      <c r="EL160">
        <v>1.9380808153201401</v>
      </c>
      <c r="EM160">
        <v>1.8627334302782901</v>
      </c>
      <c r="EN160">
        <v>1.8933824629198399</v>
      </c>
      <c r="EO160">
        <v>1.9199090411623101</v>
      </c>
      <c r="EP160">
        <v>1.8790615168370699</v>
      </c>
      <c r="EQ160">
        <v>1.9461325203005799</v>
      </c>
      <c r="ER160">
        <v>1.9348857281677401</v>
      </c>
      <c r="ES160">
        <v>1.9136925208772999</v>
      </c>
      <c r="ET160">
        <v>1.9543141504088399</v>
      </c>
      <c r="EU160">
        <v>1.88957778393572</v>
      </c>
      <c r="EV160">
        <v>1.9377492648805601</v>
      </c>
      <c r="EW160">
        <v>2.0290216877490299</v>
      </c>
      <c r="EX160">
        <v>1.98171469634785</v>
      </c>
      <c r="EY160">
        <v>1.88222073480962</v>
      </c>
      <c r="EZ160">
        <v>1.94844141417794</v>
      </c>
      <c r="FA160">
        <v>1.5697258050285201</v>
      </c>
      <c r="FB160">
        <v>1.5805022400764701</v>
      </c>
      <c r="FC160">
        <v>1.9289112751045701</v>
      </c>
      <c r="FD160">
        <v>1.9828780795612899</v>
      </c>
      <c r="FE160">
        <v>1.87096361997657</v>
      </c>
      <c r="FF160">
        <v>1.89925473353598</v>
      </c>
      <c r="FG160">
        <v>1.9373251084718199</v>
      </c>
      <c r="FH160">
        <v>1.9297052684482201</v>
      </c>
      <c r="FI160">
        <v>2.0140376841041201</v>
      </c>
      <c r="FJ160">
        <v>1.9004394234711599</v>
      </c>
      <c r="FK160">
        <v>1.9818098577874299</v>
      </c>
      <c r="FL160">
        <v>2.00338418586214</v>
      </c>
      <c r="FM160">
        <v>1.9271165542300599</v>
      </c>
      <c r="FN160">
        <v>1.9771127717165</v>
      </c>
      <c r="FO160">
        <v>1.8701500063085601</v>
      </c>
      <c r="FP160">
        <v>1.9233285158803799</v>
      </c>
      <c r="FQ160">
        <v>2.1016237403271201</v>
      </c>
      <c r="FR160">
        <v>1.9494577540623399</v>
      </c>
      <c r="FS160">
        <v>1.5748245085320001</v>
      </c>
      <c r="FT160">
        <v>1.5782382500597201</v>
      </c>
      <c r="FU160">
        <v>1.93391307094183</v>
      </c>
      <c r="FV160">
        <v>1.8896711484867299</v>
      </c>
      <c r="FW160">
        <v>1.87434593035234</v>
      </c>
      <c r="FX160">
        <v>1.9251372248248899</v>
      </c>
      <c r="FY160">
        <v>2.11579245000731</v>
      </c>
      <c r="FZ160">
        <v>2.0844960850560899</v>
      </c>
    </row>
    <row r="161" spans="1:182" x14ac:dyDescent="0.45">
      <c r="A161" t="s">
        <v>230</v>
      </c>
      <c r="B161" t="s">
        <v>281</v>
      </c>
      <c r="C161" t="s">
        <v>20</v>
      </c>
      <c r="D161">
        <v>35</v>
      </c>
      <c r="E161" s="1" cm="1">
        <f t="array" ref="E161">SUMPRODUCT($G161:$FZZ161,$G$2:$FZZ$2)/SUMPRODUCT(--($G161:$FZZ161&lt;&gt;""),$G$2:$FZZ$2)</f>
        <v>1.584887832748118</v>
      </c>
      <c r="F161" s="1" cm="1">
        <f t="array" ref="F161">SUMPRODUCT($G161:$FZZ161,$F$2:$FZY$2)/SUMPRODUCT(--($G161:$FZZ161&lt;&gt;""),$F$2:$FZY$2)</f>
        <v>1.5167860722158293</v>
      </c>
      <c r="G161">
        <v>1.4857356658227201</v>
      </c>
      <c r="H161">
        <v>1.45158253731438</v>
      </c>
      <c r="I161">
        <v>1.48450823823872</v>
      </c>
      <c r="J161">
        <v>1.46266827607257</v>
      </c>
      <c r="K161">
        <v>1.48376240380763</v>
      </c>
      <c r="L161">
        <v>1.4479579780687</v>
      </c>
      <c r="M161">
        <v>1.4847332739646899</v>
      </c>
      <c r="N161">
        <v>1.46006712922288</v>
      </c>
      <c r="O161">
        <v>1.5166876382433101</v>
      </c>
      <c r="P161">
        <v>1.5277501839895899</v>
      </c>
      <c r="Q161">
        <v>1.53905033156347</v>
      </c>
      <c r="R161">
        <v>1.54249792750209</v>
      </c>
      <c r="S161">
        <v>1.5059815725835699</v>
      </c>
      <c r="T161">
        <v>1.52404766711979</v>
      </c>
      <c r="U161">
        <v>1.45809888487093</v>
      </c>
      <c r="V161">
        <v>1.43421038334212</v>
      </c>
      <c r="W161">
        <v>1.63327742374758</v>
      </c>
      <c r="X161">
        <v>1.5118505725243001</v>
      </c>
      <c r="Y161">
        <v>1.5765644693751399</v>
      </c>
      <c r="Z161">
        <v>1.48764444694929</v>
      </c>
      <c r="AA161">
        <v>1.46627392370915</v>
      </c>
      <c r="AB161">
        <v>1.4325505064322801</v>
      </c>
      <c r="AC161">
        <v>1.9485164722327299</v>
      </c>
      <c r="AD161">
        <v>1.6035876764016599</v>
      </c>
      <c r="AE161">
        <v>1.7245763011408799</v>
      </c>
      <c r="AF161">
        <v>1.63889847352003</v>
      </c>
      <c r="AG161">
        <v>1.7183248376006199</v>
      </c>
      <c r="AH161">
        <v>1.49177726182779</v>
      </c>
      <c r="AI161">
        <v>1.4367774386237999</v>
      </c>
      <c r="AJ161">
        <v>1.3039400410773601</v>
      </c>
      <c r="AK161">
        <v>1.5127035964990601</v>
      </c>
      <c r="AL161">
        <v>1.4329129923614701</v>
      </c>
      <c r="AM161">
        <v>1.5699557087495799</v>
      </c>
      <c r="AN161">
        <v>1.5111090076725</v>
      </c>
      <c r="AO161">
        <v>1.4644367061749799</v>
      </c>
      <c r="AP161">
        <v>1.46068239259759</v>
      </c>
      <c r="AQ161">
        <v>1.76456688574374</v>
      </c>
      <c r="AR161">
        <v>1.6288392869619699</v>
      </c>
      <c r="AS161">
        <v>1.7961293457702501</v>
      </c>
      <c r="AT161">
        <v>1.5833171037576099</v>
      </c>
      <c r="AU161">
        <v>1.50325882883851</v>
      </c>
      <c r="AV161">
        <v>1.4985896368843801</v>
      </c>
      <c r="AW161">
        <v>1.4104613878188701</v>
      </c>
      <c r="AX161">
        <v>1.3973170881502901</v>
      </c>
      <c r="AY161">
        <v>1.46885301056828</v>
      </c>
      <c r="AZ161">
        <v>1.4707524225181901</v>
      </c>
      <c r="BA161">
        <v>1.8425932900536499</v>
      </c>
      <c r="BB161">
        <v>1.48425205176752</v>
      </c>
      <c r="BC161">
        <v>1.69774368148939</v>
      </c>
      <c r="BD161">
        <v>1.4768612613274901</v>
      </c>
      <c r="BE161">
        <v>1.5012308670372001</v>
      </c>
      <c r="BF161">
        <v>1.45859658243384</v>
      </c>
      <c r="BG161">
        <v>1.5734348122075299</v>
      </c>
      <c r="BH161">
        <v>1.45339194711874</v>
      </c>
      <c r="BI161">
        <v>1.69095037541432</v>
      </c>
      <c r="BJ161">
        <v>1.4785521673521</v>
      </c>
      <c r="BK161">
        <v>1.43515214724213</v>
      </c>
      <c r="BL161">
        <v>1.4242714815151001</v>
      </c>
      <c r="BM161">
        <v>1.4918576680765301</v>
      </c>
      <c r="BN161">
        <v>1.41224861461969</v>
      </c>
      <c r="BO161">
        <v>1.40549347775293</v>
      </c>
      <c r="BP161">
        <v>1.45976563147837</v>
      </c>
      <c r="BQ161">
        <v>1.4791608807300001</v>
      </c>
      <c r="BR161">
        <v>1.4163543731152901</v>
      </c>
      <c r="BS161">
        <v>1.4722587096961399</v>
      </c>
      <c r="BT161">
        <v>1.48956511107125</v>
      </c>
      <c r="BU161">
        <v>1.4995498072953</v>
      </c>
      <c r="BV161">
        <v>1.51129947365699</v>
      </c>
      <c r="BW161">
        <v>1.4952673788009201</v>
      </c>
      <c r="BX161">
        <v>1.48651681822187</v>
      </c>
      <c r="BY161">
        <v>1.95193599480762</v>
      </c>
      <c r="BZ161">
        <v>1.6639882383406299</v>
      </c>
      <c r="CA161">
        <v>1.62247238523864</v>
      </c>
      <c r="CB161">
        <v>1.63560206979197</v>
      </c>
      <c r="CC161">
        <v>1.63305870424104</v>
      </c>
      <c r="CD161">
        <v>1.58652827053158</v>
      </c>
      <c r="CE161">
        <v>1.49918338251784</v>
      </c>
      <c r="CF161">
        <v>1.5319678649147599</v>
      </c>
      <c r="CG161">
        <v>1.7642076045081401</v>
      </c>
      <c r="CH161">
        <v>1.5425219885583199</v>
      </c>
      <c r="CI161">
        <v>1.79685963173261</v>
      </c>
      <c r="CJ161">
        <v>1.56884210442957</v>
      </c>
      <c r="CK161">
        <v>1.48616783338738</v>
      </c>
      <c r="CL161">
        <v>1.4048756080137399</v>
      </c>
      <c r="CM161">
        <v>1.60392490498632</v>
      </c>
      <c r="CN161">
        <v>1.4794479953431801</v>
      </c>
      <c r="CO161">
        <v>1.62149297499525</v>
      </c>
      <c r="CP161">
        <v>1.6099733195631101</v>
      </c>
      <c r="CQ161">
        <v>1.4349979995556501</v>
      </c>
      <c r="CR161">
        <v>1.49305151105661</v>
      </c>
      <c r="CS161">
        <v>1.5591341095255999</v>
      </c>
      <c r="CT161">
        <v>1.62242643208823</v>
      </c>
      <c r="CU161">
        <v>1.55924265100097</v>
      </c>
      <c r="CV161">
        <v>1.57389026531964</v>
      </c>
      <c r="CW161">
        <v>1.4885787961699399</v>
      </c>
      <c r="CX161">
        <v>1.4709762583635499</v>
      </c>
      <c r="CY161">
        <v>1.4360171918447799</v>
      </c>
      <c r="CZ161">
        <v>1.5089992232873499</v>
      </c>
      <c r="DA161">
        <v>1.5145733572073801</v>
      </c>
      <c r="DB161">
        <v>1.5171672863166701</v>
      </c>
      <c r="DC161">
        <v>1.47987494427734</v>
      </c>
      <c r="DD161">
        <v>1.48778464333104</v>
      </c>
      <c r="DE161">
        <v>1.6164753622054799</v>
      </c>
      <c r="DF161">
        <v>1.61563588113942</v>
      </c>
      <c r="DG161">
        <v>1.6574466209607901</v>
      </c>
      <c r="DH161">
        <v>1.6343924928014599</v>
      </c>
      <c r="DI161">
        <v>1.4160089974457299</v>
      </c>
      <c r="DJ161">
        <v>1.40323420900896</v>
      </c>
      <c r="DK161">
        <v>1.47041268394475</v>
      </c>
      <c r="DL161">
        <v>1.45422297489686</v>
      </c>
      <c r="DM161">
        <v>1.55313357229357</v>
      </c>
      <c r="DN161">
        <v>1.6413215343704901</v>
      </c>
      <c r="DO161">
        <v>1.4491108199446701</v>
      </c>
      <c r="DP161">
        <v>1.4597388254466901</v>
      </c>
      <c r="DQ161">
        <v>1.5984111089234601</v>
      </c>
      <c r="DR161">
        <v>1.66481775128136</v>
      </c>
      <c r="DS161">
        <v>1.4315521892196501</v>
      </c>
      <c r="DT161">
        <v>1.5330394980195701</v>
      </c>
      <c r="DU161">
        <v>1.5038031265256999</v>
      </c>
      <c r="DV161">
        <v>1.50261251655138</v>
      </c>
      <c r="DW161">
        <v>1.654432336777</v>
      </c>
      <c r="DX161">
        <v>1.5186456572985101</v>
      </c>
      <c r="DY161">
        <v>1.6323900509614</v>
      </c>
      <c r="DZ161">
        <v>1.74178665663743</v>
      </c>
      <c r="EA161">
        <v>1.4614017074025001</v>
      </c>
      <c r="EB161">
        <v>1.4903405613105301</v>
      </c>
      <c r="EC161">
        <v>1.42667299398886</v>
      </c>
      <c r="ED161">
        <v>1.3885950592020599</v>
      </c>
      <c r="EE161">
        <v>1.4647519253347701</v>
      </c>
      <c r="EF161">
        <v>1.44607969908562</v>
      </c>
      <c r="EG161">
        <v>1.46245125131757</v>
      </c>
      <c r="EH161">
        <v>1.5096602545027999</v>
      </c>
      <c r="EI161">
        <v>1.4698893493591001</v>
      </c>
      <c r="EJ161">
        <v>1.44378081617625</v>
      </c>
      <c r="EK161">
        <v>1.69028908645577</v>
      </c>
      <c r="EL161">
        <v>1.6441833274812101</v>
      </c>
      <c r="EM161">
        <v>1.63011481671743</v>
      </c>
      <c r="EN161">
        <v>1.69963638108794</v>
      </c>
      <c r="EO161">
        <v>1.4750714322377501</v>
      </c>
      <c r="EP161">
        <v>1.4855399923384101</v>
      </c>
      <c r="EQ161">
        <v>1.47645056823194</v>
      </c>
      <c r="ER161">
        <v>1.4886495652837901</v>
      </c>
      <c r="ES161">
        <v>1.61706555949231</v>
      </c>
      <c r="ET161">
        <v>1.6828928258359099</v>
      </c>
      <c r="EU161">
        <v>1.4394930666827499</v>
      </c>
      <c r="EV161">
        <v>1.4874499510374799</v>
      </c>
      <c r="EW161">
        <v>1.5935029717574101</v>
      </c>
      <c r="EX161">
        <v>1.6422610146902099</v>
      </c>
      <c r="EY161">
        <v>1.44894454084818</v>
      </c>
      <c r="EZ161">
        <v>1.5040353593423399</v>
      </c>
      <c r="FA161">
        <v>1.49713450949384</v>
      </c>
      <c r="FB161">
        <v>1.5186843867689499</v>
      </c>
      <c r="FC161">
        <v>1.5479016954704601</v>
      </c>
      <c r="FD161">
        <v>1.6114388630524401</v>
      </c>
      <c r="FE161">
        <v>1.4498653384323901</v>
      </c>
      <c r="FF161">
        <v>1.46631768291186</v>
      </c>
      <c r="FG161">
        <v>1.49368286389661</v>
      </c>
      <c r="FH161">
        <v>1.5069941782312499</v>
      </c>
      <c r="FI161">
        <v>1.52920840659785</v>
      </c>
      <c r="FJ161">
        <v>1.4766167945883399</v>
      </c>
      <c r="FK161">
        <v>1.4921412765850099</v>
      </c>
      <c r="FL161">
        <v>1.5219104267637</v>
      </c>
      <c r="FM161">
        <v>1.4641065631606001</v>
      </c>
      <c r="FN161">
        <v>1.51122383583034</v>
      </c>
      <c r="FO161">
        <v>1.44741383067799</v>
      </c>
      <c r="FP161">
        <v>1.4957685787366799</v>
      </c>
      <c r="FQ161">
        <v>1.5805110496597401</v>
      </c>
      <c r="FR161">
        <v>1.5117692058486401</v>
      </c>
      <c r="FS161">
        <v>1.4693980718333499</v>
      </c>
      <c r="FT161">
        <v>1.4764250993882699</v>
      </c>
      <c r="FU161">
        <v>1.48068401414684</v>
      </c>
      <c r="FV161">
        <v>1.4619176227730299</v>
      </c>
      <c r="FW161">
        <v>1.47232033031986</v>
      </c>
      <c r="FX161">
        <v>1.50583959696895</v>
      </c>
      <c r="FY161">
        <v>1.5466264071331699</v>
      </c>
      <c r="FZ161">
        <v>1.5192909925659801</v>
      </c>
    </row>
    <row r="162" spans="1:182" x14ac:dyDescent="0.45">
      <c r="A162" t="s">
        <v>230</v>
      </c>
      <c r="B162" t="s">
        <v>289</v>
      </c>
      <c r="C162" t="s">
        <v>20</v>
      </c>
      <c r="D162">
        <v>35</v>
      </c>
      <c r="E162" s="1" cm="1">
        <f t="array" ref="E162">SUMPRODUCT($G162:$FZZ162,$G$2:$FZZ$2)/SUMPRODUCT(--($G162:$FZZ162&lt;&gt;""),$G$2:$FZZ$2)</f>
        <v>1.5801683814155265</v>
      </c>
      <c r="F162" s="1" cm="1">
        <f t="array" ref="F162">SUMPRODUCT($G162:$FZZ162,$F$2:$FZY$2)/SUMPRODUCT(--($G162:$FZZ162&lt;&gt;""),$F$2:$FZY$2)</f>
        <v>1.5114559952990441</v>
      </c>
      <c r="G162">
        <v>1.4492319380983401</v>
      </c>
      <c r="H162">
        <v>1.41209425317116</v>
      </c>
      <c r="I162">
        <v>1.48450823823872</v>
      </c>
      <c r="J162">
        <v>1.46266827607257</v>
      </c>
      <c r="K162">
        <v>1.48376240380763</v>
      </c>
      <c r="L162">
        <v>1.4479579780687</v>
      </c>
      <c r="M162">
        <v>1.4847332739646899</v>
      </c>
      <c r="N162">
        <v>1.46006712922288</v>
      </c>
      <c r="O162">
        <v>1.5166876382433101</v>
      </c>
      <c r="P162">
        <v>1.5277501839895899</v>
      </c>
      <c r="Q162">
        <v>1.53905033156347</v>
      </c>
      <c r="R162">
        <v>1.54249792750209</v>
      </c>
      <c r="S162">
        <v>1.5059815725835699</v>
      </c>
      <c r="T162">
        <v>1.52404766711979</v>
      </c>
      <c r="U162">
        <v>1.45809888487093</v>
      </c>
      <c r="V162">
        <v>1.43421038334212</v>
      </c>
      <c r="W162">
        <v>1.63327742374758</v>
      </c>
      <c r="X162">
        <v>1.5118505725243001</v>
      </c>
      <c r="Y162">
        <v>1.5765644693751399</v>
      </c>
      <c r="Z162">
        <v>1.48764444694929</v>
      </c>
      <c r="AA162">
        <v>1.46627392370915</v>
      </c>
      <c r="AB162">
        <v>1.4325505064322801</v>
      </c>
      <c r="AC162">
        <v>1.9485164722327299</v>
      </c>
      <c r="AD162">
        <v>1.6035876764016599</v>
      </c>
      <c r="AE162">
        <v>1.7245763011408799</v>
      </c>
      <c r="AF162">
        <v>1.63889847352003</v>
      </c>
      <c r="AG162">
        <v>1.7183248376006199</v>
      </c>
      <c r="AH162">
        <v>1.49177726182779</v>
      </c>
      <c r="AI162">
        <v>1.4367774386237999</v>
      </c>
      <c r="AJ162">
        <v>1.3039400410773601</v>
      </c>
      <c r="AK162">
        <v>1.5127035964990601</v>
      </c>
      <c r="AL162">
        <v>1.4329129923614701</v>
      </c>
      <c r="AM162">
        <v>1.5699557087495799</v>
      </c>
      <c r="AN162">
        <v>1.5111090076725</v>
      </c>
      <c r="AO162">
        <v>1.4644367061749799</v>
      </c>
      <c r="AP162">
        <v>1.46068239259759</v>
      </c>
      <c r="AQ162">
        <v>1.76456688574374</v>
      </c>
      <c r="AR162">
        <v>1.6288392869619699</v>
      </c>
      <c r="AS162">
        <v>1.7961293457702501</v>
      </c>
      <c r="AT162">
        <v>1.5833171037576099</v>
      </c>
      <c r="AU162">
        <v>1.50325882883851</v>
      </c>
      <c r="AV162">
        <v>1.4985896368843801</v>
      </c>
      <c r="AW162">
        <v>1.4104613878188701</v>
      </c>
      <c r="AX162">
        <v>1.3973170881502901</v>
      </c>
      <c r="AY162">
        <v>1.46885301056828</v>
      </c>
      <c r="AZ162">
        <v>1.4707524225181901</v>
      </c>
      <c r="BA162">
        <v>1.8425932900536499</v>
      </c>
      <c r="BB162">
        <v>1.48425205176752</v>
      </c>
      <c r="BC162">
        <v>1.69774368148939</v>
      </c>
      <c r="BD162">
        <v>1.4768612613274901</v>
      </c>
      <c r="BE162">
        <v>1.5012308670372001</v>
      </c>
      <c r="BF162">
        <v>1.45859658243384</v>
      </c>
      <c r="BG162">
        <v>1.5734348122075299</v>
      </c>
      <c r="BH162">
        <v>1.45339194711874</v>
      </c>
      <c r="BI162">
        <v>1.69095037541432</v>
      </c>
      <c r="BJ162">
        <v>1.4785521673521</v>
      </c>
      <c r="BK162">
        <v>1.43515214724213</v>
      </c>
      <c r="BL162">
        <v>1.4242714815151001</v>
      </c>
      <c r="BM162">
        <v>1.4918576680765301</v>
      </c>
      <c r="BN162">
        <v>1.41224861461969</v>
      </c>
      <c r="BO162">
        <v>1.40549347775293</v>
      </c>
      <c r="BP162">
        <v>1.45976563147837</v>
      </c>
      <c r="BQ162">
        <v>1.4791608807300001</v>
      </c>
      <c r="BR162">
        <v>1.4163543731152901</v>
      </c>
      <c r="BS162">
        <v>1.4722587096961399</v>
      </c>
      <c r="BT162">
        <v>1.48956511107125</v>
      </c>
      <c r="BU162">
        <v>1.4995498072953</v>
      </c>
      <c r="BV162">
        <v>1.51129947365699</v>
      </c>
      <c r="BW162">
        <v>1.4952673788009201</v>
      </c>
      <c r="BX162">
        <v>1.48651681822187</v>
      </c>
      <c r="BY162">
        <v>1.92230244609359</v>
      </c>
      <c r="BZ162">
        <v>1.6438009495641199</v>
      </c>
      <c r="CA162">
        <v>1.62247238523864</v>
      </c>
      <c r="CB162">
        <v>1.63560206979197</v>
      </c>
      <c r="CC162">
        <v>1.63305870424104</v>
      </c>
      <c r="CD162">
        <v>1.58652827053158</v>
      </c>
      <c r="CE162">
        <v>1.4262321469749799</v>
      </c>
      <c r="CF162">
        <v>1.44411879871931</v>
      </c>
      <c r="CG162">
        <v>1.7642076045081401</v>
      </c>
      <c r="CH162">
        <v>1.5425219885583199</v>
      </c>
      <c r="CI162">
        <v>1.79685963173261</v>
      </c>
      <c r="CJ162">
        <v>1.56884210442957</v>
      </c>
      <c r="CK162">
        <v>1.48616783338738</v>
      </c>
      <c r="CL162">
        <v>1.4048756080137399</v>
      </c>
      <c r="CM162">
        <v>1.60392490498632</v>
      </c>
      <c r="CN162">
        <v>1.4794479953431801</v>
      </c>
      <c r="CO162">
        <v>1.62149297499525</v>
      </c>
      <c r="CP162">
        <v>1.6099733195631101</v>
      </c>
      <c r="CQ162">
        <v>1.4349979995556501</v>
      </c>
      <c r="CR162">
        <v>1.49305151105661</v>
      </c>
      <c r="CS162">
        <v>1.5591341095255999</v>
      </c>
      <c r="CT162">
        <v>1.62242643208823</v>
      </c>
      <c r="CU162">
        <v>1.55924265100097</v>
      </c>
      <c r="CV162">
        <v>1.57389026531964</v>
      </c>
      <c r="CW162">
        <v>1.4885787961699399</v>
      </c>
      <c r="CX162">
        <v>1.4709762583635499</v>
      </c>
      <c r="CY162">
        <v>1.38402892005189</v>
      </c>
      <c r="CZ162">
        <v>1.4388925028558699</v>
      </c>
      <c r="DA162">
        <v>1.5145733572073801</v>
      </c>
      <c r="DB162">
        <v>1.5171672863166701</v>
      </c>
      <c r="DC162">
        <v>1.47987494427734</v>
      </c>
      <c r="DD162">
        <v>1.48778464333104</v>
      </c>
      <c r="DE162">
        <v>1.6164753622054799</v>
      </c>
      <c r="DF162">
        <v>1.61563588113942</v>
      </c>
      <c r="DG162">
        <v>1.6574466209607901</v>
      </c>
      <c r="DH162">
        <v>1.6343924928014599</v>
      </c>
      <c r="DI162">
        <v>1.4160089974457299</v>
      </c>
      <c r="DJ162">
        <v>1.40323420900896</v>
      </c>
      <c r="DK162">
        <v>1.47041268394475</v>
      </c>
      <c r="DL162">
        <v>1.45422297489686</v>
      </c>
      <c r="DM162">
        <v>1.55313357229357</v>
      </c>
      <c r="DN162">
        <v>1.6413215343704901</v>
      </c>
      <c r="DO162">
        <v>1.4491108199446701</v>
      </c>
      <c r="DP162">
        <v>1.4597388254466901</v>
      </c>
      <c r="DQ162">
        <v>1.5984111089234601</v>
      </c>
      <c r="DR162">
        <v>1.6470652467184601</v>
      </c>
      <c r="DS162">
        <v>1.4315521892196501</v>
      </c>
      <c r="DT162">
        <v>1.5330394980195701</v>
      </c>
      <c r="DU162">
        <v>1.5038031265256999</v>
      </c>
      <c r="DV162">
        <v>1.50261251655138</v>
      </c>
      <c r="DW162">
        <v>1.654432336777</v>
      </c>
      <c r="DX162">
        <v>1.5186456572985101</v>
      </c>
      <c r="DY162">
        <v>1.6323900509614</v>
      </c>
      <c r="DZ162">
        <v>1.74178665663743</v>
      </c>
      <c r="EA162">
        <v>1.4614017074025001</v>
      </c>
      <c r="EB162">
        <v>1.4903405613105301</v>
      </c>
      <c r="EC162">
        <v>1.42667299398886</v>
      </c>
      <c r="ED162">
        <v>1.3885950592020599</v>
      </c>
      <c r="EE162">
        <v>1.4647519253347701</v>
      </c>
      <c r="EF162">
        <v>1.44607969908562</v>
      </c>
      <c r="EG162">
        <v>1.46245125131757</v>
      </c>
      <c r="EH162">
        <v>1.5096602545027999</v>
      </c>
      <c r="EI162">
        <v>1.4698893493591001</v>
      </c>
      <c r="EJ162">
        <v>1.44378081617625</v>
      </c>
      <c r="EK162">
        <v>1.69028908645577</v>
      </c>
      <c r="EL162">
        <v>1.6441833274812101</v>
      </c>
      <c r="EM162">
        <v>1.6141489206247199</v>
      </c>
      <c r="EN162">
        <v>1.66861654151843</v>
      </c>
      <c r="EO162">
        <v>1.4750714322377501</v>
      </c>
      <c r="EP162">
        <v>1.4855399923384101</v>
      </c>
      <c r="EQ162">
        <v>1.47645056823194</v>
      </c>
      <c r="ER162">
        <v>1.4886495652837901</v>
      </c>
      <c r="ES162">
        <v>1.61706555949231</v>
      </c>
      <c r="ET162">
        <v>1.6828928258359099</v>
      </c>
      <c r="EU162">
        <v>1.4394930666827499</v>
      </c>
      <c r="EV162">
        <v>1.4874499510374799</v>
      </c>
      <c r="EW162">
        <v>1.5935029717574101</v>
      </c>
      <c r="EX162">
        <v>1.6422610146902099</v>
      </c>
      <c r="EY162">
        <v>1.44894454084818</v>
      </c>
      <c r="EZ162">
        <v>1.5040353593423399</v>
      </c>
      <c r="FA162">
        <v>1.43516673011684</v>
      </c>
      <c r="FB162">
        <v>1.45552090423319</v>
      </c>
      <c r="FC162">
        <v>1.5479016954704601</v>
      </c>
      <c r="FD162">
        <v>1.6114388630524401</v>
      </c>
      <c r="FE162">
        <v>1.4498653384323901</v>
      </c>
      <c r="FF162">
        <v>1.46631768291186</v>
      </c>
      <c r="FG162">
        <v>1.49368286389661</v>
      </c>
      <c r="FH162">
        <v>1.5069941782312499</v>
      </c>
      <c r="FI162">
        <v>1.52920840659785</v>
      </c>
      <c r="FJ162">
        <v>1.4766167945883399</v>
      </c>
      <c r="FK162">
        <v>1.4921412765850099</v>
      </c>
      <c r="FL162">
        <v>1.5219104267637</v>
      </c>
      <c r="FM162">
        <v>1.4641065631606001</v>
      </c>
      <c r="FN162">
        <v>1.51122383583034</v>
      </c>
      <c r="FO162">
        <v>1.44741383067799</v>
      </c>
      <c r="FP162">
        <v>1.4957685787366799</v>
      </c>
      <c r="FQ162">
        <v>1.5805110496597401</v>
      </c>
      <c r="FR162">
        <v>1.5117692058486401</v>
      </c>
      <c r="FS162">
        <v>1.4353913424001901</v>
      </c>
      <c r="FT162">
        <v>1.4428100723628401</v>
      </c>
      <c r="FU162">
        <v>1.48068401414684</v>
      </c>
      <c r="FV162">
        <v>1.4619176227730299</v>
      </c>
      <c r="FW162">
        <v>1.47232033031986</v>
      </c>
      <c r="FX162">
        <v>1.50583959696895</v>
      </c>
      <c r="FY162">
        <v>1.5466264071331699</v>
      </c>
      <c r="FZ162">
        <v>1.5192909925659801</v>
      </c>
    </row>
    <row r="163" spans="1:182" x14ac:dyDescent="0.45">
      <c r="A163" t="s">
        <v>230</v>
      </c>
      <c r="B163" t="s">
        <v>281</v>
      </c>
      <c r="C163" t="s">
        <v>17</v>
      </c>
      <c r="D163">
        <v>35</v>
      </c>
      <c r="E163" s="1" cm="1">
        <f t="array" ref="E163">SUMPRODUCT($G163:$FZZ163,$G$2:$FZZ$2)/SUMPRODUCT(--($G163:$FZZ163&lt;&gt;""),$G$2:$FZZ$2)</f>
        <v>1.9178191879677549</v>
      </c>
      <c r="F163" s="1" cm="1">
        <f t="array" ref="F163">SUMPRODUCT($G163:$FZZ163,$F$2:$FZY$2)/SUMPRODUCT(--($G163:$FZZ163&lt;&gt;""),$F$2:$FZY$2)</f>
        <v>1.7953796562615776</v>
      </c>
      <c r="G163">
        <v>1.76971173538144</v>
      </c>
      <c r="H163">
        <v>1.68549279603734</v>
      </c>
      <c r="I163">
        <v>1.7631179961971899</v>
      </c>
      <c r="J163">
        <v>1.69282065773503</v>
      </c>
      <c r="K163">
        <v>1.76847402937672</v>
      </c>
      <c r="L163">
        <v>1.68852252874366</v>
      </c>
      <c r="M163">
        <v>1.7574875709911699</v>
      </c>
      <c r="N163">
        <v>1.6995965791486101</v>
      </c>
      <c r="O163">
        <v>1.86003150089299</v>
      </c>
      <c r="P163">
        <v>1.86202120015455</v>
      </c>
      <c r="Q163">
        <v>1.9065361947917201</v>
      </c>
      <c r="R163">
        <v>1.90673425715796</v>
      </c>
      <c r="S163">
        <v>1.8055441259508</v>
      </c>
      <c r="T163">
        <v>1.7776085719686701</v>
      </c>
      <c r="U163">
        <v>1.6702274888034601</v>
      </c>
      <c r="V163">
        <v>1.6394991583609799</v>
      </c>
      <c r="W163">
        <v>2.06686042933354</v>
      </c>
      <c r="X163">
        <v>1.7907927933852901</v>
      </c>
      <c r="Y163">
        <v>1.8572714552553899</v>
      </c>
      <c r="Z163">
        <v>1.70851213831636</v>
      </c>
      <c r="AA163">
        <v>1.69856081417689</v>
      </c>
      <c r="AB163">
        <v>1.6750491972524599</v>
      </c>
      <c r="AC163">
        <v>2.7116297693049201</v>
      </c>
      <c r="AD163">
        <v>2.0261570007138001</v>
      </c>
      <c r="AE163">
        <v>2.1283421646218201</v>
      </c>
      <c r="AF163">
        <v>1.9782779455359401</v>
      </c>
      <c r="AG163">
        <v>2.0744512988184201</v>
      </c>
      <c r="AH163">
        <v>1.78397136887204</v>
      </c>
      <c r="AI163">
        <v>1.7566345943513899</v>
      </c>
      <c r="AJ163">
        <v>1.5337409424841899</v>
      </c>
      <c r="AK163">
        <v>1.8010871313949399</v>
      </c>
      <c r="AL163">
        <v>1.6532226309239699</v>
      </c>
      <c r="AM163">
        <v>1.9047284973204099</v>
      </c>
      <c r="AN163">
        <v>1.7074357757946099</v>
      </c>
      <c r="AO163">
        <v>1.7140250647870601</v>
      </c>
      <c r="AP163">
        <v>1.6977593417474199</v>
      </c>
      <c r="AQ163">
        <v>2.2468867843356701</v>
      </c>
      <c r="AR163">
        <v>2.0063090894885098</v>
      </c>
      <c r="AS163">
        <v>2.4928759325280101</v>
      </c>
      <c r="AT163">
        <v>1.97281449982788</v>
      </c>
      <c r="AU163">
        <v>1.7897534545315199</v>
      </c>
      <c r="AV163">
        <v>1.73289523959542</v>
      </c>
      <c r="AW163">
        <v>1.6324221132780901</v>
      </c>
      <c r="AX163">
        <v>1.58483063807211</v>
      </c>
      <c r="AY163">
        <v>1.69938207050672</v>
      </c>
      <c r="AZ163">
        <v>1.68367780572986</v>
      </c>
      <c r="BA163">
        <v>2.3463577202584198</v>
      </c>
      <c r="BB163">
        <v>1.7246612379175501</v>
      </c>
      <c r="BC163">
        <v>2.0030573034127102</v>
      </c>
      <c r="BD163">
        <v>1.70770850959661</v>
      </c>
      <c r="BE163">
        <v>1.78049287235631</v>
      </c>
      <c r="BF163">
        <v>1.6780444785795501</v>
      </c>
      <c r="BG163">
        <v>1.8973548632332999</v>
      </c>
      <c r="BH163">
        <v>1.6919447278016699</v>
      </c>
      <c r="BI163">
        <v>2.1001736292086601</v>
      </c>
      <c r="BJ163">
        <v>1.7679458132527099</v>
      </c>
      <c r="BK163">
        <v>1.74316415155454</v>
      </c>
      <c r="BL163">
        <v>1.6618818962566799</v>
      </c>
      <c r="BM163">
        <v>1.81779733333799</v>
      </c>
      <c r="BN163">
        <v>1.6519739656122501</v>
      </c>
      <c r="BO163">
        <v>1.6425712733740101</v>
      </c>
      <c r="BP163">
        <v>1.6671458436340201</v>
      </c>
      <c r="BQ163">
        <v>1.7693378223621099</v>
      </c>
      <c r="BR163">
        <v>1.65779975307295</v>
      </c>
      <c r="BS163">
        <v>1.7572712029226301</v>
      </c>
      <c r="BT163">
        <v>1.7232788392051299</v>
      </c>
      <c r="BU163">
        <v>1.7993225956568599</v>
      </c>
      <c r="BV163">
        <v>1.7291835551249899</v>
      </c>
      <c r="BW163">
        <v>1.79508493217724</v>
      </c>
      <c r="BX163">
        <v>1.7152739415220499</v>
      </c>
      <c r="BY163">
        <v>2.6746813290434099</v>
      </c>
      <c r="BZ163">
        <v>2.1217004962036299</v>
      </c>
      <c r="CA163">
        <v>2.0038430535781302</v>
      </c>
      <c r="CB163">
        <v>2.0112639547206101</v>
      </c>
      <c r="CC163">
        <v>1.9754894536604599</v>
      </c>
      <c r="CD163">
        <v>1.93980795787534</v>
      </c>
      <c r="CE163">
        <v>1.7760076864888501</v>
      </c>
      <c r="CF163">
        <v>1.7932173754590499</v>
      </c>
      <c r="CG163">
        <v>2.10243872020988</v>
      </c>
      <c r="CH163">
        <v>1.81226605240426</v>
      </c>
      <c r="CI163">
        <v>2.2461242811154101</v>
      </c>
      <c r="CJ163">
        <v>1.95765703418957</v>
      </c>
      <c r="CK163">
        <v>1.6915090293978401</v>
      </c>
      <c r="CL163">
        <v>1.6290452530297099</v>
      </c>
      <c r="CM163">
        <v>1.91204491572631</v>
      </c>
      <c r="CN163">
        <v>1.7210112554176999</v>
      </c>
      <c r="CO163">
        <v>1.97205136409069</v>
      </c>
      <c r="CP163">
        <v>1.9072334468344201</v>
      </c>
      <c r="CQ163">
        <v>1.6611744909326001</v>
      </c>
      <c r="CR163">
        <v>1.7059408462991501</v>
      </c>
      <c r="CS163">
        <v>1.82777414781197</v>
      </c>
      <c r="CT163">
        <v>1.9012544417331401</v>
      </c>
      <c r="CU163">
        <v>1.8952499708488499</v>
      </c>
      <c r="CV163">
        <v>1.8914167703453599</v>
      </c>
      <c r="CW163">
        <v>1.68978695726628</v>
      </c>
      <c r="CX163">
        <v>1.69658930432251</v>
      </c>
      <c r="CY163">
        <v>1.62927377245745</v>
      </c>
      <c r="CZ163">
        <v>1.73020816449816</v>
      </c>
      <c r="DA163">
        <v>1.8091424244370999</v>
      </c>
      <c r="DB163">
        <v>1.75868899830311</v>
      </c>
      <c r="DC163">
        <v>1.71445288031573</v>
      </c>
      <c r="DD163">
        <v>1.7111554997246801</v>
      </c>
      <c r="DE163">
        <v>1.95078590105302</v>
      </c>
      <c r="DF163">
        <v>1.9042172894815499</v>
      </c>
      <c r="DG163">
        <v>2.1075635856931298</v>
      </c>
      <c r="DH163">
        <v>2.01462218963196</v>
      </c>
      <c r="DI163">
        <v>1.61951241424579</v>
      </c>
      <c r="DJ163">
        <v>1.58969589191741</v>
      </c>
      <c r="DK163">
        <v>1.70120322571118</v>
      </c>
      <c r="DL163">
        <v>1.6678346746722901</v>
      </c>
      <c r="DM163">
        <v>1.7800413785707501</v>
      </c>
      <c r="DN163">
        <v>1.8835877380952399</v>
      </c>
      <c r="DO163">
        <v>1.6834004994773499</v>
      </c>
      <c r="DP163">
        <v>1.6848607790896799</v>
      </c>
      <c r="DQ163">
        <v>2.0667700741988999</v>
      </c>
      <c r="DR163">
        <v>2.1811471320287801</v>
      </c>
      <c r="DS163">
        <v>1.6408139035368099</v>
      </c>
      <c r="DT163">
        <v>1.7395906444567599</v>
      </c>
      <c r="DU163">
        <v>1.75918274573948</v>
      </c>
      <c r="DV163">
        <v>1.74996959393051</v>
      </c>
      <c r="DW163">
        <v>1.98651239122419</v>
      </c>
      <c r="DX163">
        <v>1.76390142276224</v>
      </c>
      <c r="DY163">
        <v>2.03065332128446</v>
      </c>
      <c r="DZ163">
        <v>2.1163101633912702</v>
      </c>
      <c r="EA163">
        <v>1.6854376602015599</v>
      </c>
      <c r="EB163">
        <v>1.7253967571468001</v>
      </c>
      <c r="EC163">
        <v>1.6511928875400099</v>
      </c>
      <c r="ED163">
        <v>1.5707370942149199</v>
      </c>
      <c r="EE163">
        <v>1.6928294255988401</v>
      </c>
      <c r="EF163">
        <v>1.6611167973696701</v>
      </c>
      <c r="EG163">
        <v>1.6960382450090099</v>
      </c>
      <c r="EH163">
        <v>1.7766635601277501</v>
      </c>
      <c r="EI163">
        <v>1.7679483247952399</v>
      </c>
      <c r="EJ163">
        <v>1.6917177525848901</v>
      </c>
      <c r="EK163">
        <v>2.0462486501111199</v>
      </c>
      <c r="EL163">
        <v>1.99336157891291</v>
      </c>
      <c r="EM163">
        <v>2.0200089398257601</v>
      </c>
      <c r="EN163">
        <v>2.1212603863063499</v>
      </c>
      <c r="EO163">
        <v>1.7006005440826699</v>
      </c>
      <c r="EP163">
        <v>1.7390367863337199</v>
      </c>
      <c r="EQ163">
        <v>1.7253950499103901</v>
      </c>
      <c r="ER163">
        <v>1.7362859975693199</v>
      </c>
      <c r="ES163">
        <v>1.97788389042472</v>
      </c>
      <c r="ET163">
        <v>2.0772806534811399</v>
      </c>
      <c r="EU163">
        <v>1.6630881253712999</v>
      </c>
      <c r="EV163">
        <v>1.71735297696529</v>
      </c>
      <c r="EW163">
        <v>2.0029730024731101</v>
      </c>
      <c r="EX163">
        <v>2.0362442970935599</v>
      </c>
      <c r="EY163">
        <v>1.6899464363960099</v>
      </c>
      <c r="EZ163">
        <v>1.75709628333955</v>
      </c>
      <c r="FA163">
        <v>1.7150091543974399</v>
      </c>
      <c r="FB163">
        <v>1.75511167019536</v>
      </c>
      <c r="FC163">
        <v>1.85514487656259</v>
      </c>
      <c r="FD163">
        <v>1.9184595887312601</v>
      </c>
      <c r="FE163">
        <v>1.6725511670093201</v>
      </c>
      <c r="FF163">
        <v>1.6563333471274999</v>
      </c>
      <c r="FG163">
        <v>1.7267850658766399</v>
      </c>
      <c r="FH163">
        <v>1.7119176327532399</v>
      </c>
      <c r="FI163">
        <v>1.7885229546050601</v>
      </c>
      <c r="FJ163">
        <v>1.72511172595384</v>
      </c>
      <c r="FK163">
        <v>1.72735207504781</v>
      </c>
      <c r="FL163">
        <v>1.78399136310859</v>
      </c>
      <c r="FM163">
        <v>1.6876765708255399</v>
      </c>
      <c r="FN163">
        <v>1.76184105164344</v>
      </c>
      <c r="FO163">
        <v>1.65416682151336</v>
      </c>
      <c r="FP163">
        <v>1.70420150717456</v>
      </c>
      <c r="FQ163">
        <v>1.8924238956282899</v>
      </c>
      <c r="FR163">
        <v>1.79019288410314</v>
      </c>
      <c r="FS163">
        <v>1.6888277186806</v>
      </c>
      <c r="FT163">
        <v>1.7112274321661001</v>
      </c>
      <c r="FU163">
        <v>1.73608476226335</v>
      </c>
      <c r="FV163">
        <v>1.7147697101002299</v>
      </c>
      <c r="FW163">
        <v>1.7224793665028999</v>
      </c>
      <c r="FX163">
        <v>1.77265976077036</v>
      </c>
      <c r="FY163">
        <v>1.79021570326821</v>
      </c>
      <c r="FZ163">
        <v>1.7311613231219201</v>
      </c>
    </row>
    <row r="164" spans="1:182" x14ac:dyDescent="0.45">
      <c r="A164" t="s">
        <v>230</v>
      </c>
      <c r="B164" t="s">
        <v>22</v>
      </c>
      <c r="C164" t="s">
        <v>30</v>
      </c>
      <c r="D164">
        <v>35</v>
      </c>
      <c r="E164" s="1" cm="1">
        <f t="array" ref="E164">SUMPRODUCT($G164:$FZZ164,$G$2:$FZZ$2)/SUMPRODUCT(--($G164:$FZZ164&lt;&gt;""),$G$2:$FZZ$2)</f>
        <v>1.2790877105445992</v>
      </c>
      <c r="F164" s="1" cm="1">
        <f t="array" ref="F164">SUMPRODUCT($G164:$FZZ164,$F$2:$FZY$2)/SUMPRODUCT(--($G164:$FZZ164&lt;&gt;""),$F$2:$FZY$2)</f>
        <v>1.1777728923278106</v>
      </c>
      <c r="G164">
        <v>1.20302139860228</v>
      </c>
      <c r="H164">
        <v>1.14534810133298</v>
      </c>
      <c r="I164">
        <v>1.20512550062265</v>
      </c>
      <c r="J164">
        <v>1.14577448036457</v>
      </c>
      <c r="K164">
        <v>1.2024778616390099</v>
      </c>
      <c r="L164">
        <v>1.1443800750172299</v>
      </c>
      <c r="M164">
        <v>1.2024509431567101</v>
      </c>
      <c r="N164">
        <v>1.1478181857432399</v>
      </c>
      <c r="O164">
        <v>1.14965904167372</v>
      </c>
      <c r="P164">
        <v>1.12349354546434</v>
      </c>
      <c r="Q164">
        <v>1.1220541037549201</v>
      </c>
      <c r="R164">
        <v>1.1233776959259301</v>
      </c>
      <c r="S164">
        <v>1.2111310631329799</v>
      </c>
      <c r="T164">
        <v>1.20957558158475</v>
      </c>
      <c r="U164">
        <v>1.1914061926833399</v>
      </c>
      <c r="V164">
        <v>1.1405478065474699</v>
      </c>
      <c r="W164">
        <v>1.41011626859687</v>
      </c>
      <c r="X164">
        <v>1.22235229126251</v>
      </c>
      <c r="Y164">
        <v>1.2976470010105901</v>
      </c>
      <c r="Z164">
        <v>1.1892951512621499</v>
      </c>
      <c r="AA164">
        <v>1.18631623059936</v>
      </c>
      <c r="AB164">
        <v>1.1115370661055</v>
      </c>
      <c r="AC164">
        <v>1.5559236045265901</v>
      </c>
      <c r="AD164">
        <v>1.2015652166313999</v>
      </c>
      <c r="AE164">
        <v>1.3081050431288199</v>
      </c>
      <c r="AF164">
        <v>1.20779696521814</v>
      </c>
      <c r="AG164">
        <v>1.4623325513480101</v>
      </c>
      <c r="AH164">
        <v>1.17535545117632</v>
      </c>
      <c r="AI164">
        <v>1.20012415679281</v>
      </c>
      <c r="AJ164">
        <v>1.0199492408142801</v>
      </c>
      <c r="AK164">
        <v>1.2383363286970499</v>
      </c>
      <c r="AL164">
        <v>1.1253508975778099</v>
      </c>
      <c r="AM164">
        <v>1.4100858306287301</v>
      </c>
      <c r="AN164">
        <v>1.22378336554318</v>
      </c>
      <c r="AO164">
        <v>1.1850444635417601</v>
      </c>
      <c r="AP164">
        <v>1.1572649917665001</v>
      </c>
      <c r="AQ164">
        <v>1.3224672788380001</v>
      </c>
      <c r="AR164">
        <v>1.1942081809694201</v>
      </c>
      <c r="AS164">
        <v>1.40974336376317</v>
      </c>
      <c r="AT164">
        <v>1.17101587849977</v>
      </c>
      <c r="AU164">
        <v>1.1932543373887601</v>
      </c>
      <c r="AV164">
        <v>1.17302840079199</v>
      </c>
      <c r="AW164">
        <v>1.1643598281107701</v>
      </c>
      <c r="AX164">
        <v>1.12665727056973</v>
      </c>
      <c r="AY164">
        <v>1.19762714963634</v>
      </c>
      <c r="AZ164">
        <v>1.1464296696301099</v>
      </c>
      <c r="BA164">
        <v>1.54937139597016</v>
      </c>
      <c r="BB164">
        <v>1.1989655942075601</v>
      </c>
      <c r="BC164">
        <v>1.5201968244667401</v>
      </c>
      <c r="BD164">
        <v>1.1729664717768</v>
      </c>
      <c r="BE164">
        <v>1.25157956666082</v>
      </c>
      <c r="BF164">
        <v>1.1739613723203</v>
      </c>
      <c r="BG164">
        <v>1.31510198354833</v>
      </c>
      <c r="BH164">
        <v>1.1869063331951699</v>
      </c>
      <c r="BI164">
        <v>1.4873245913334601</v>
      </c>
      <c r="BJ164">
        <v>1.18744508053736</v>
      </c>
      <c r="BK164">
        <v>1.18425054508785</v>
      </c>
      <c r="BL164">
        <v>1.1343042056359001</v>
      </c>
      <c r="BM164">
        <v>1.2745072732934</v>
      </c>
      <c r="BN164">
        <v>1.14665945001282</v>
      </c>
      <c r="BO164">
        <v>1.13932587008858</v>
      </c>
      <c r="BP164">
        <v>1.14577606479988</v>
      </c>
      <c r="BQ164">
        <v>1.17969626341631</v>
      </c>
      <c r="BR164">
        <v>1.1270821634918999</v>
      </c>
      <c r="BS164">
        <v>1.1941048241647301</v>
      </c>
      <c r="BT164">
        <v>1.16870268356978</v>
      </c>
      <c r="BU164">
        <v>1.1935857475014999</v>
      </c>
      <c r="BV164">
        <v>1.17622149224672</v>
      </c>
      <c r="BW164">
        <v>1.20324313648748</v>
      </c>
      <c r="BX164">
        <v>1.16701981773833</v>
      </c>
      <c r="BY164">
        <v>1.4142082737583801</v>
      </c>
      <c r="BZ164">
        <v>1.15777996734308</v>
      </c>
      <c r="CA164">
        <v>1.19759572725577</v>
      </c>
      <c r="CB164">
        <v>1.1903086165396199</v>
      </c>
      <c r="CC164">
        <v>1.2794573905572899</v>
      </c>
      <c r="CD164">
        <v>1.2070760568102199</v>
      </c>
      <c r="CE164">
        <v>1.2013159979200601</v>
      </c>
      <c r="CF164">
        <v>1.20543943740463</v>
      </c>
      <c r="CG164">
        <v>1.4506798336280999</v>
      </c>
      <c r="CH164">
        <v>1.18458551470491</v>
      </c>
      <c r="CI164">
        <v>1.4658197669303701</v>
      </c>
      <c r="CJ164">
        <v>1.2184174893906501</v>
      </c>
      <c r="CK164">
        <v>1.2066733729382899</v>
      </c>
      <c r="CL164">
        <v>1.15081922600236</v>
      </c>
      <c r="CM164">
        <v>1.4106674257662899</v>
      </c>
      <c r="CN164">
        <v>1.2016176167075401</v>
      </c>
      <c r="CO164">
        <v>1.3372475406628199</v>
      </c>
      <c r="CP164">
        <v>1.2538779748705999</v>
      </c>
      <c r="CQ164">
        <v>1.17171199942926</v>
      </c>
      <c r="CR164">
        <v>1.18067766731234</v>
      </c>
      <c r="CS164">
        <v>1.0967860790799699</v>
      </c>
      <c r="CT164">
        <v>1.14145327068113</v>
      </c>
      <c r="CU164">
        <v>1.19242199177681</v>
      </c>
      <c r="CV164">
        <v>1.1843075714870599</v>
      </c>
      <c r="CW164">
        <v>1.2229846255683501</v>
      </c>
      <c r="CX164">
        <v>1.1765499563440101</v>
      </c>
      <c r="CY164">
        <v>1.14593668475648</v>
      </c>
      <c r="CZ164">
        <v>1.1994723878207501</v>
      </c>
      <c r="DA164">
        <v>1.2212790308035999</v>
      </c>
      <c r="DB164">
        <v>1.19252858715526</v>
      </c>
      <c r="DC164">
        <v>1.2074109734709</v>
      </c>
      <c r="DD164">
        <v>1.1690668774148301</v>
      </c>
      <c r="DE164">
        <v>1.24810664713747</v>
      </c>
      <c r="DF164">
        <v>1.18652261533602</v>
      </c>
      <c r="DG164">
        <v>1.23330431142054</v>
      </c>
      <c r="DH164">
        <v>1.1920223761613</v>
      </c>
      <c r="DI164">
        <v>1.17455768161254</v>
      </c>
      <c r="DJ164">
        <v>1.1508111128126901</v>
      </c>
      <c r="DK164">
        <v>1.1600213296780699</v>
      </c>
      <c r="DL164">
        <v>1.1194185288665199</v>
      </c>
      <c r="DM164">
        <v>1.1656669012307701</v>
      </c>
      <c r="DN164">
        <v>1.22481036804528</v>
      </c>
      <c r="DO164">
        <v>1.1514989007030201</v>
      </c>
      <c r="DP164">
        <v>1.1106856288317599</v>
      </c>
      <c r="DQ164">
        <v>1.13680774173333</v>
      </c>
      <c r="DR164">
        <v>1.1803496990572599</v>
      </c>
      <c r="DS164">
        <v>1.1236183132380899</v>
      </c>
      <c r="DT164">
        <v>1.15936339098236</v>
      </c>
      <c r="DU164">
        <v>1.2272081327403399</v>
      </c>
      <c r="DV164">
        <v>1.1766523105418101</v>
      </c>
      <c r="DW164">
        <v>1.3509053756259699</v>
      </c>
      <c r="DX164">
        <v>1.1793723014533899</v>
      </c>
      <c r="DY164">
        <v>1.1985129051254699</v>
      </c>
      <c r="DZ164">
        <v>1.2250381822655401</v>
      </c>
      <c r="EA164">
        <v>1.1483888068114101</v>
      </c>
      <c r="EB164">
        <v>1.1492372910344799</v>
      </c>
      <c r="EC164">
        <v>1.15714698944876</v>
      </c>
      <c r="ED164">
        <v>1.1173678273962599</v>
      </c>
      <c r="EE164">
        <v>1.19409253384133</v>
      </c>
      <c r="EF164">
        <v>1.1349877310371299</v>
      </c>
      <c r="EG164">
        <v>1.14821016824405</v>
      </c>
      <c r="EH164">
        <v>1.16832320755337</v>
      </c>
      <c r="EI164">
        <v>1.1985416039808701</v>
      </c>
      <c r="EJ164">
        <v>1.14787238405971</v>
      </c>
      <c r="EK164">
        <v>1.2905915001825801</v>
      </c>
      <c r="EL164">
        <v>1.19770141724444</v>
      </c>
      <c r="EM164">
        <v>1.1651081656506199</v>
      </c>
      <c r="EN164">
        <v>1.1616311458880899</v>
      </c>
      <c r="EO164">
        <v>1.17387543342904</v>
      </c>
      <c r="EP164">
        <v>1.15687144343143</v>
      </c>
      <c r="EQ164">
        <v>1.17982956004324</v>
      </c>
      <c r="ER164">
        <v>1.1605264128111901</v>
      </c>
      <c r="ES164">
        <v>1.13852629775825</v>
      </c>
      <c r="ET164">
        <v>1.16258552701065</v>
      </c>
      <c r="EU164">
        <v>1.1640903009907999</v>
      </c>
      <c r="EV164">
        <v>1.1629612966051399</v>
      </c>
      <c r="EW164">
        <v>1.22357191641865</v>
      </c>
      <c r="EX164">
        <v>1.1829843906475801</v>
      </c>
      <c r="EY164">
        <v>1.1595735445989099</v>
      </c>
      <c r="EZ164">
        <v>1.16938728180778</v>
      </c>
      <c r="FA164">
        <v>1.2066300899312701</v>
      </c>
      <c r="FB164">
        <v>1.1773662883565399</v>
      </c>
      <c r="FC164">
        <v>1.1901270453633199</v>
      </c>
      <c r="FD164">
        <v>1.18962921264979</v>
      </c>
      <c r="FE164">
        <v>1.1951262197986201</v>
      </c>
      <c r="FF164">
        <v>1.1545225560008701</v>
      </c>
      <c r="FG164">
        <v>1.2522944806618299</v>
      </c>
      <c r="FH164">
        <v>1.21329852936815</v>
      </c>
      <c r="FI164">
        <v>1.2089797792269901</v>
      </c>
      <c r="FJ164">
        <v>1.1621524152862699</v>
      </c>
      <c r="FK164">
        <v>1.1958832994322799</v>
      </c>
      <c r="FL164">
        <v>1.18587224125556</v>
      </c>
      <c r="FM164">
        <v>1.1765943770438001</v>
      </c>
      <c r="FN164">
        <v>1.1892493114160001</v>
      </c>
      <c r="FO164">
        <v>1.1463120103689901</v>
      </c>
      <c r="FP164">
        <v>1.16453161740247</v>
      </c>
      <c r="FQ164">
        <v>1.2971048173708799</v>
      </c>
      <c r="FR164">
        <v>1.1923038915439299</v>
      </c>
      <c r="FS164">
        <v>1.1891987439598799</v>
      </c>
      <c r="FT164">
        <v>1.1659754788255601</v>
      </c>
      <c r="FU164">
        <v>1.1512822673563401</v>
      </c>
      <c r="FV164">
        <v>1.1477201634926</v>
      </c>
      <c r="FW164">
        <v>1.15670804773835</v>
      </c>
      <c r="FX164">
        <v>1.18593472112301</v>
      </c>
      <c r="FY164">
        <v>1.2547478808341801</v>
      </c>
      <c r="FZ164">
        <v>1.2078211990533101</v>
      </c>
    </row>
    <row r="165" spans="1:182" x14ac:dyDescent="0.45">
      <c r="A165" t="s">
        <v>230</v>
      </c>
      <c r="B165" t="s">
        <v>22</v>
      </c>
      <c r="C165" t="s">
        <v>20</v>
      </c>
      <c r="D165">
        <v>35</v>
      </c>
      <c r="E165" s="1" cm="1">
        <f t="array" ref="E165">SUMPRODUCT($G165:$FZZ165,$G$2:$FZZ$2)/SUMPRODUCT(--($G165:$FZZ165&lt;&gt;""),$G$2:$FZZ$2)</f>
        <v>1.3515559824808165</v>
      </c>
      <c r="F165" s="1" cm="1">
        <f t="array" ref="F165">SUMPRODUCT($G165:$FZZ165,$F$2:$FZY$2)/SUMPRODUCT(--($G165:$FZZ165&lt;&gt;""),$F$2:$FZY$2)</f>
        <v>1.2898341755589691</v>
      </c>
      <c r="G165">
        <v>1.30033578169732</v>
      </c>
      <c r="H165">
        <v>1.25603038206787</v>
      </c>
      <c r="I165">
        <v>1.3049163855783299</v>
      </c>
      <c r="J165">
        <v>1.25898728807682</v>
      </c>
      <c r="K165">
        <v>1.29863206652853</v>
      </c>
      <c r="L165">
        <v>1.2559309931627001</v>
      </c>
      <c r="M165">
        <v>1.3028173550997899</v>
      </c>
      <c r="N165">
        <v>1.25670835237112</v>
      </c>
      <c r="O165">
        <v>1.2437120427297801</v>
      </c>
      <c r="P165">
        <v>1.2411857434351301</v>
      </c>
      <c r="Q165">
        <v>1.22867289288541</v>
      </c>
      <c r="R165">
        <v>1.21735692165246</v>
      </c>
      <c r="S165">
        <v>1.3431825718254899</v>
      </c>
      <c r="T165">
        <v>1.3240691748615101</v>
      </c>
      <c r="U165">
        <v>1.30829392161585</v>
      </c>
      <c r="V165">
        <v>1.2600961585363399</v>
      </c>
      <c r="W165">
        <v>1.4614639074198801</v>
      </c>
      <c r="X165">
        <v>1.3243408328658799</v>
      </c>
      <c r="Y165">
        <v>1.38335108895807</v>
      </c>
      <c r="Z165">
        <v>1.29935758111281</v>
      </c>
      <c r="AA165">
        <v>1.2598868842267501</v>
      </c>
      <c r="AB165">
        <v>1.2285414605106699</v>
      </c>
      <c r="AC165">
        <v>1.54127907323159</v>
      </c>
      <c r="AD165">
        <v>1.3054543851209801</v>
      </c>
      <c r="AE165">
        <v>1.3899497214749199</v>
      </c>
      <c r="AF165">
        <v>1.3345367665291299</v>
      </c>
      <c r="AG165">
        <v>1.4401075619618899</v>
      </c>
      <c r="AH165">
        <v>1.2850726956968399</v>
      </c>
      <c r="AI165">
        <v>1.24894432918326</v>
      </c>
      <c r="AJ165">
        <v>1.1202049829745799</v>
      </c>
      <c r="AK165">
        <v>1.3182228028078899</v>
      </c>
      <c r="AL165">
        <v>1.25466711585663</v>
      </c>
      <c r="AM165">
        <v>1.44792980910382</v>
      </c>
      <c r="AN165">
        <v>1.331824601511</v>
      </c>
      <c r="AO165">
        <v>1.2846779929488099</v>
      </c>
      <c r="AP165">
        <v>1.2827937302669601</v>
      </c>
      <c r="AQ165">
        <v>1.4281244454850299</v>
      </c>
      <c r="AR165">
        <v>1.3072306686469399</v>
      </c>
      <c r="AS165">
        <v>1.4216780242250699</v>
      </c>
      <c r="AT165">
        <v>1.27854060859965</v>
      </c>
      <c r="AU165">
        <v>1.30533126393156</v>
      </c>
      <c r="AV165">
        <v>1.29308771737499</v>
      </c>
      <c r="AW165">
        <v>1.2499826419302</v>
      </c>
      <c r="AX165">
        <v>1.2290679997880101</v>
      </c>
      <c r="AY165">
        <v>1.2868496198211701</v>
      </c>
      <c r="AZ165">
        <v>1.27562570531495</v>
      </c>
      <c r="BA165">
        <v>1.54103013270495</v>
      </c>
      <c r="BB165">
        <v>1.2864721588478301</v>
      </c>
      <c r="BC165">
        <v>1.5058105845786101</v>
      </c>
      <c r="BD165">
        <v>1.30219839182907</v>
      </c>
      <c r="BE165">
        <v>1.3366783196912699</v>
      </c>
      <c r="BF165">
        <v>1.2786972644511501</v>
      </c>
      <c r="BG165">
        <v>1.36033891195118</v>
      </c>
      <c r="BH165">
        <v>1.2779486034127401</v>
      </c>
      <c r="BI165">
        <v>1.4677068596881899</v>
      </c>
      <c r="BJ165">
        <v>1.28572153305252</v>
      </c>
      <c r="BK165">
        <v>1.25250882039208</v>
      </c>
      <c r="BL165">
        <v>1.23348945990273</v>
      </c>
      <c r="BM165">
        <v>1.3071234503504101</v>
      </c>
      <c r="BN165">
        <v>1.23220129957199</v>
      </c>
      <c r="BO165">
        <v>1.22490519650719</v>
      </c>
      <c r="BP165">
        <v>1.2606024936385001</v>
      </c>
      <c r="BQ165">
        <v>1.2836087839296899</v>
      </c>
      <c r="BR165">
        <v>1.2439988182950401</v>
      </c>
      <c r="BS165">
        <v>1.29026478646621</v>
      </c>
      <c r="BT165">
        <v>1.2878115754072701</v>
      </c>
      <c r="BU165">
        <v>1.32693017718405</v>
      </c>
      <c r="BV165">
        <v>1.3031710275034201</v>
      </c>
      <c r="BW165">
        <v>1.3074627939738099</v>
      </c>
      <c r="BX165">
        <v>1.2897910144293701</v>
      </c>
      <c r="BY165">
        <v>1.4534712387183</v>
      </c>
      <c r="BZ165">
        <v>1.28123748408362</v>
      </c>
      <c r="CA165">
        <v>1.3143781925931499</v>
      </c>
      <c r="CB165">
        <v>1.30716079868087</v>
      </c>
      <c r="CC165">
        <v>1.3574772384846601</v>
      </c>
      <c r="CD165">
        <v>1.2996525202948099</v>
      </c>
      <c r="CE165">
        <v>1.3096423300671201</v>
      </c>
      <c r="CF165">
        <v>1.3251981928913199</v>
      </c>
      <c r="CG165">
        <v>1.46864648603798</v>
      </c>
      <c r="CH165">
        <v>1.30721886156609</v>
      </c>
      <c r="CI165">
        <v>1.4700430882214099</v>
      </c>
      <c r="CJ165">
        <v>1.31166717872313</v>
      </c>
      <c r="CK165">
        <v>1.2842169996925601</v>
      </c>
      <c r="CL165">
        <v>1.24198876071419</v>
      </c>
      <c r="CM165">
        <v>1.4166848529584299</v>
      </c>
      <c r="CN165">
        <v>1.3125642637547299</v>
      </c>
      <c r="CO165">
        <v>1.4330282503631999</v>
      </c>
      <c r="CP165">
        <v>1.3876030405801001</v>
      </c>
      <c r="CQ165">
        <v>1.2754147261328901</v>
      </c>
      <c r="CR165">
        <v>1.3056683366762101</v>
      </c>
      <c r="CS165">
        <v>1.2255983596534501</v>
      </c>
      <c r="CT165">
        <v>1.2805189813967099</v>
      </c>
      <c r="CU165">
        <v>1.31473069701428</v>
      </c>
      <c r="CV165">
        <v>1.2981866980427601</v>
      </c>
      <c r="CW165">
        <v>1.31075741786954</v>
      </c>
      <c r="CX165">
        <v>1.2962065753512999</v>
      </c>
      <c r="CY165">
        <v>1.2731570975652</v>
      </c>
      <c r="CZ165">
        <v>1.31001267574956</v>
      </c>
      <c r="DA165">
        <v>1.3227928641275699</v>
      </c>
      <c r="DB165">
        <v>1.30506279432636</v>
      </c>
      <c r="DC165">
        <v>1.3016637172335901</v>
      </c>
      <c r="DD165">
        <v>1.28908029932511</v>
      </c>
      <c r="DE165">
        <v>1.3296678015632299</v>
      </c>
      <c r="DF165">
        <v>1.2929980046348399</v>
      </c>
      <c r="DG165">
        <v>1.3293085882115101</v>
      </c>
      <c r="DH165">
        <v>1.2908062415691901</v>
      </c>
      <c r="DI165">
        <v>1.2823822432160801</v>
      </c>
      <c r="DJ165">
        <v>1.2561156111227201</v>
      </c>
      <c r="DK165">
        <v>1.26752838989398</v>
      </c>
      <c r="DL165">
        <v>1.24207950666122</v>
      </c>
      <c r="DM165">
        <v>1.24405322194809</v>
      </c>
      <c r="DN165">
        <v>1.27736996499043</v>
      </c>
      <c r="DO165">
        <v>1.23938585947306</v>
      </c>
      <c r="DP165">
        <v>1.23637742414202</v>
      </c>
      <c r="DQ165">
        <v>1.2425017189502701</v>
      </c>
      <c r="DR165">
        <v>1.28739281995116</v>
      </c>
      <c r="DS165">
        <v>1.22543868890638</v>
      </c>
      <c r="DT165">
        <v>1.29363429683566</v>
      </c>
      <c r="DU165">
        <v>1.29785714258868</v>
      </c>
      <c r="DV165">
        <v>1.2899134159922301</v>
      </c>
      <c r="DW165">
        <v>1.42245286654388</v>
      </c>
      <c r="DX165">
        <v>1.2915435224374701</v>
      </c>
      <c r="DY165">
        <v>1.3045984230558001</v>
      </c>
      <c r="DZ165">
        <v>1.35572416259475</v>
      </c>
      <c r="EA165">
        <v>1.25889252552284</v>
      </c>
      <c r="EB165">
        <v>1.2607372143078099</v>
      </c>
      <c r="EC165">
        <v>1.2837984040646799</v>
      </c>
      <c r="ED165">
        <v>1.23182857934434</v>
      </c>
      <c r="EE165">
        <v>1.2706331810792</v>
      </c>
      <c r="EF165">
        <v>1.24190224168096</v>
      </c>
      <c r="EG165">
        <v>1.2511657632373301</v>
      </c>
      <c r="EH165">
        <v>1.2876958090755</v>
      </c>
      <c r="EI165">
        <v>1.2968510021555899</v>
      </c>
      <c r="EJ165">
        <v>1.24914252242188</v>
      </c>
      <c r="EK165">
        <v>1.3419519785595</v>
      </c>
      <c r="EL165">
        <v>1.32267463215257</v>
      </c>
      <c r="EM165">
        <v>1.2693303287139901</v>
      </c>
      <c r="EN165">
        <v>1.2853814479892101</v>
      </c>
      <c r="EO165">
        <v>1.2623616992709299</v>
      </c>
      <c r="EP165">
        <v>1.2816658754722801</v>
      </c>
      <c r="EQ165">
        <v>1.2804887281901201</v>
      </c>
      <c r="ER165">
        <v>1.27869683235873</v>
      </c>
      <c r="ES165">
        <v>1.25376258372684</v>
      </c>
      <c r="ET165">
        <v>1.2861017825396399</v>
      </c>
      <c r="EU165">
        <v>1.2680059866177</v>
      </c>
      <c r="EV165">
        <v>1.29243168680895</v>
      </c>
      <c r="EW165">
        <v>1.30951957038139</v>
      </c>
      <c r="EX165">
        <v>1.29318337796883</v>
      </c>
      <c r="EY165">
        <v>1.2668480596212199</v>
      </c>
      <c r="EZ165">
        <v>1.2905706701571</v>
      </c>
      <c r="FA165">
        <v>1.29558912230499</v>
      </c>
      <c r="FB165">
        <v>1.30404298591334</v>
      </c>
      <c r="FC165">
        <v>1.2752514900215199</v>
      </c>
      <c r="FD165">
        <v>1.2957793636316901</v>
      </c>
      <c r="FE165">
        <v>1.27768249360631</v>
      </c>
      <c r="FF165">
        <v>1.2768796549246899</v>
      </c>
      <c r="FG165">
        <v>1.3305520019493999</v>
      </c>
      <c r="FH165">
        <v>1.3233955267847</v>
      </c>
      <c r="FI165">
        <v>1.33793635536123</v>
      </c>
      <c r="FJ165">
        <v>1.2708158110165799</v>
      </c>
      <c r="FK165">
        <v>1.3010619401099901</v>
      </c>
      <c r="FL165">
        <v>1.3098898650277999</v>
      </c>
      <c r="FM165">
        <v>1.27684763892648</v>
      </c>
      <c r="FN165">
        <v>1.31409921223802</v>
      </c>
      <c r="FO165">
        <v>1.2472438434098301</v>
      </c>
      <c r="FP165">
        <v>1.27820503997338</v>
      </c>
      <c r="FQ165">
        <v>1.38146274020438</v>
      </c>
      <c r="FR165">
        <v>1.30771270301612</v>
      </c>
      <c r="FS165">
        <v>1.2845988774689701</v>
      </c>
      <c r="FT165">
        <v>1.2902128643345101</v>
      </c>
      <c r="FU165">
        <v>1.2756809988398601</v>
      </c>
      <c r="FV165">
        <v>1.25988036702419</v>
      </c>
      <c r="FW165">
        <v>1.2703972525626399</v>
      </c>
      <c r="FX165">
        <v>1.2902135990619099</v>
      </c>
      <c r="FY165">
        <v>1.35587793175372</v>
      </c>
      <c r="FZ165">
        <v>1.3217851782989001</v>
      </c>
    </row>
    <row r="166" spans="1:182" x14ac:dyDescent="0.45">
      <c r="A166" t="s">
        <v>230</v>
      </c>
      <c r="B166" t="s">
        <v>22</v>
      </c>
      <c r="C166" t="s">
        <v>27</v>
      </c>
      <c r="D166">
        <v>35</v>
      </c>
      <c r="E166" s="1" cm="1">
        <f t="array" ref="E166">SUMPRODUCT($G166:$FZZ166,$G$2:$FZZ$2)/SUMPRODUCT(--($G166:$FZZ166&lt;&gt;""),$G$2:$FZZ$2)</f>
        <v>1.2743043389259336</v>
      </c>
      <c r="F166" s="1" cm="1">
        <f t="array" ref="F166">SUMPRODUCT($G166:$FZZ166,$F$2:$FZY$2)/SUMPRODUCT(--($G166:$FZZ166&lt;&gt;""),$F$2:$FZY$2)</f>
        <v>1.2113378960287542</v>
      </c>
      <c r="G166">
        <v>1.210181685445</v>
      </c>
      <c r="H166">
        <v>1.1870001846353599</v>
      </c>
      <c r="I166">
        <v>1.20924817189208</v>
      </c>
      <c r="J166">
        <v>1.1869187888300201</v>
      </c>
      <c r="K166">
        <v>1.21033321078053</v>
      </c>
      <c r="L166">
        <v>1.1851528495731001</v>
      </c>
      <c r="M166">
        <v>1.2096851541135101</v>
      </c>
      <c r="N166">
        <v>1.1885513116044399</v>
      </c>
      <c r="O166">
        <v>1.15755803791759</v>
      </c>
      <c r="P166">
        <v>1.1601346957826699</v>
      </c>
      <c r="Q166">
        <v>1.1352082433186901</v>
      </c>
      <c r="R166">
        <v>1.1409330337710399</v>
      </c>
      <c r="S166">
        <v>1.24547717008365</v>
      </c>
      <c r="T166">
        <v>1.2428962921408999</v>
      </c>
      <c r="U166">
        <v>1.2074795824315601</v>
      </c>
      <c r="V166">
        <v>1.1886079997385799</v>
      </c>
      <c r="W166">
        <v>1.3949538131341299</v>
      </c>
      <c r="X166">
        <v>1.2393634416438299</v>
      </c>
      <c r="Y166">
        <v>1.27825345862227</v>
      </c>
      <c r="Z166">
        <v>1.2327501107693399</v>
      </c>
      <c r="AA166">
        <v>1.1701413386794799</v>
      </c>
      <c r="AB166">
        <v>1.1601471379670001</v>
      </c>
      <c r="AC166">
        <v>1.52068787862778</v>
      </c>
      <c r="AD166">
        <v>1.22383670330517</v>
      </c>
      <c r="AE166">
        <v>1.31772736946276</v>
      </c>
      <c r="AF166">
        <v>1.25244668422219</v>
      </c>
      <c r="AG166">
        <v>1.40716616606656</v>
      </c>
      <c r="AH166">
        <v>1.2312735789781999</v>
      </c>
      <c r="AI166">
        <v>1.2256423615521099</v>
      </c>
      <c r="AJ166">
        <v>1.06545894611459</v>
      </c>
      <c r="AK166">
        <v>1.2520972175431599</v>
      </c>
      <c r="AL166">
        <v>1.17380417609163</v>
      </c>
      <c r="AM166">
        <v>1.3718744661579501</v>
      </c>
      <c r="AN166">
        <v>1.2541976718638701</v>
      </c>
      <c r="AO166">
        <v>1.17828098769913</v>
      </c>
      <c r="AP166">
        <v>1.20819576368668</v>
      </c>
      <c r="AQ166">
        <v>1.36056086967106</v>
      </c>
      <c r="AR166">
        <v>1.2275195512255099</v>
      </c>
      <c r="AS166">
        <v>1.3573285077161901</v>
      </c>
      <c r="AT166">
        <v>1.20596924843053</v>
      </c>
      <c r="AU166">
        <v>1.21468180774821</v>
      </c>
      <c r="AV166">
        <v>1.2035958915651901</v>
      </c>
      <c r="AW166">
        <v>1.1528112563044199</v>
      </c>
      <c r="AX166">
        <v>1.15965084186942</v>
      </c>
      <c r="AY166">
        <v>1.2078461620551599</v>
      </c>
      <c r="AZ166">
        <v>1.19255971659431</v>
      </c>
      <c r="BA166">
        <v>1.4897579954834499</v>
      </c>
      <c r="BB166">
        <v>1.21505012162867</v>
      </c>
      <c r="BC166">
        <v>1.4780715483634801</v>
      </c>
      <c r="BD166">
        <v>1.22463679320861</v>
      </c>
      <c r="BE166">
        <v>1.2524833153805299</v>
      </c>
      <c r="BF166">
        <v>1.21682364775042</v>
      </c>
      <c r="BG166">
        <v>1.2940175712503199</v>
      </c>
      <c r="BH166">
        <v>1.1941134235447299</v>
      </c>
      <c r="BI166">
        <v>1.4409433281656401</v>
      </c>
      <c r="BJ166">
        <v>1.2224252408228999</v>
      </c>
      <c r="BK166">
        <v>1.17695743826489</v>
      </c>
      <c r="BL166">
        <v>1.1617598825734099</v>
      </c>
      <c r="BM166">
        <v>1.25158298411154</v>
      </c>
      <c r="BN166">
        <v>1.1749530008187501</v>
      </c>
      <c r="BO166">
        <v>1.1374940583911799</v>
      </c>
      <c r="BP166">
        <v>1.1831840998885299</v>
      </c>
      <c r="BQ166">
        <v>1.19531411294584</v>
      </c>
      <c r="BR166">
        <v>1.1682807320947901</v>
      </c>
      <c r="BS166">
        <v>1.1955975530212799</v>
      </c>
      <c r="BT166">
        <v>1.2031432643858799</v>
      </c>
      <c r="BU166">
        <v>1.2115516307146299</v>
      </c>
      <c r="BV166">
        <v>1.20801018243167</v>
      </c>
      <c r="BW166">
        <v>1.2237008836288299</v>
      </c>
      <c r="BX166">
        <v>1.1962282317548301</v>
      </c>
      <c r="BY166">
        <v>1.4190614453335499</v>
      </c>
      <c r="BZ166">
        <v>1.1999262480558801</v>
      </c>
      <c r="CA166">
        <v>1.2112517560434299</v>
      </c>
      <c r="CB166">
        <v>1.2174968768223799</v>
      </c>
      <c r="CC166">
        <v>1.28149191789599</v>
      </c>
      <c r="CD166">
        <v>1.2305183414835099</v>
      </c>
      <c r="CE166">
        <v>1.20391790406568</v>
      </c>
      <c r="CF166">
        <v>1.22752945784414</v>
      </c>
      <c r="CG166">
        <v>1.4067627761673001</v>
      </c>
      <c r="CH166">
        <v>1.2251126347587999</v>
      </c>
      <c r="CI166">
        <v>1.4398143926265801</v>
      </c>
      <c r="CJ166">
        <v>1.21317576759903</v>
      </c>
      <c r="CK166">
        <v>1.21727247295554</v>
      </c>
      <c r="CL166">
        <v>1.1794593336694701</v>
      </c>
      <c r="CM166">
        <v>1.33565000881319</v>
      </c>
      <c r="CN166">
        <v>1.2399572532587</v>
      </c>
      <c r="CO166">
        <v>1.35391761966532</v>
      </c>
      <c r="CP166">
        <v>1.31895247837573</v>
      </c>
      <c r="CQ166">
        <v>1.1925504201153301</v>
      </c>
      <c r="CR166">
        <v>1.2244159462167801</v>
      </c>
      <c r="CS166">
        <v>1.1481424279182499</v>
      </c>
      <c r="CT166">
        <v>1.2031032941711399</v>
      </c>
      <c r="CU166">
        <v>1.2134572229698199</v>
      </c>
      <c r="CV166">
        <v>1.2150968602007399</v>
      </c>
      <c r="CW166">
        <v>1.22502620510863</v>
      </c>
      <c r="CX166">
        <v>1.2113355044857701</v>
      </c>
      <c r="CY166">
        <v>1.17389003760928</v>
      </c>
      <c r="CZ166">
        <v>1.23197170478504</v>
      </c>
      <c r="DA166">
        <v>1.2463038682588301</v>
      </c>
      <c r="DB166">
        <v>1.22248161101316</v>
      </c>
      <c r="DC166">
        <v>1.21184548214298</v>
      </c>
      <c r="DD166">
        <v>1.2086311716146301</v>
      </c>
      <c r="DE166">
        <v>1.2253084605532201</v>
      </c>
      <c r="DF166">
        <v>1.22137919088231</v>
      </c>
      <c r="DG166">
        <v>1.23862923603382</v>
      </c>
      <c r="DH166">
        <v>1.1960404301482901</v>
      </c>
      <c r="DI166">
        <v>1.1956000823311099</v>
      </c>
      <c r="DJ166">
        <v>1.1799117594500399</v>
      </c>
      <c r="DK166">
        <v>1.1686031615664201</v>
      </c>
      <c r="DL166">
        <v>1.1622020103764901</v>
      </c>
      <c r="DM166">
        <v>1.1812939526222399</v>
      </c>
      <c r="DN166">
        <v>1.2376925009816899</v>
      </c>
      <c r="DO166">
        <v>1.1621168994631801</v>
      </c>
      <c r="DP166">
        <v>1.1630750943258701</v>
      </c>
      <c r="DQ166">
        <v>1.1589145125979099</v>
      </c>
      <c r="DR166">
        <v>1.1927937934780299</v>
      </c>
      <c r="DS166">
        <v>1.13675285711644</v>
      </c>
      <c r="DT166">
        <v>1.2056319713232599</v>
      </c>
      <c r="DU166">
        <v>1.2178064933683499</v>
      </c>
      <c r="DV166">
        <v>1.2170143945865901</v>
      </c>
      <c r="DW166">
        <v>1.3203389617394099</v>
      </c>
      <c r="DX166">
        <v>1.21894191825734</v>
      </c>
      <c r="DY166">
        <v>1.2097859650341301</v>
      </c>
      <c r="DZ166">
        <v>1.28364897585816</v>
      </c>
      <c r="EA166">
        <v>1.16626870081204</v>
      </c>
      <c r="EB166">
        <v>1.1853765081854799</v>
      </c>
      <c r="EC166">
        <v>1.20163868590567</v>
      </c>
      <c r="ED166">
        <v>1.14983470298841</v>
      </c>
      <c r="EE166">
        <v>1.19516316931411</v>
      </c>
      <c r="EF166">
        <v>1.1657128018523</v>
      </c>
      <c r="EG166">
        <v>1.1724021514952101</v>
      </c>
      <c r="EH166">
        <v>1.1962648103139899</v>
      </c>
      <c r="EI166">
        <v>1.2010659068427401</v>
      </c>
      <c r="EJ166">
        <v>1.1773367902245699</v>
      </c>
      <c r="EK166">
        <v>1.2474806901770601</v>
      </c>
      <c r="EL166">
        <v>1.2322407879643</v>
      </c>
      <c r="EM166">
        <v>1.17926986975272</v>
      </c>
      <c r="EN166">
        <v>1.1963598079723701</v>
      </c>
      <c r="EO166">
        <v>1.1780367582045199</v>
      </c>
      <c r="EP166">
        <v>1.1954722560465401</v>
      </c>
      <c r="EQ166">
        <v>1.1856957598875999</v>
      </c>
      <c r="ER166">
        <v>1.1943949886827601</v>
      </c>
      <c r="ES166">
        <v>1.17051727782385</v>
      </c>
      <c r="ET166">
        <v>1.19800426778921</v>
      </c>
      <c r="EU166">
        <v>1.1664288584695199</v>
      </c>
      <c r="EV166">
        <v>1.1938440500402701</v>
      </c>
      <c r="EW166">
        <v>1.2038852599919401</v>
      </c>
      <c r="EX166">
        <v>1.2374538133576101</v>
      </c>
      <c r="EY166">
        <v>1.16667876982154</v>
      </c>
      <c r="EZ166">
        <v>1.2108355784931899</v>
      </c>
      <c r="FA166">
        <v>1.2069376378951</v>
      </c>
      <c r="FB166">
        <v>1.2169525710731799</v>
      </c>
      <c r="FC166">
        <v>1.1834393074804099</v>
      </c>
      <c r="FD166">
        <v>1.19764885825857</v>
      </c>
      <c r="FE166">
        <v>1.1932589552623001</v>
      </c>
      <c r="FF166">
        <v>1.1852486456084801</v>
      </c>
      <c r="FG166">
        <v>1.2465328293090701</v>
      </c>
      <c r="FH166">
        <v>1.23692278281027</v>
      </c>
      <c r="FI166">
        <v>1.23026486496342</v>
      </c>
      <c r="FJ166">
        <v>1.18586867133658</v>
      </c>
      <c r="FK166">
        <v>1.2114183908849201</v>
      </c>
      <c r="FL166">
        <v>1.2276781494895901</v>
      </c>
      <c r="FM166">
        <v>1.18406029754821</v>
      </c>
      <c r="FN166">
        <v>1.22262685337217</v>
      </c>
      <c r="FO166">
        <v>1.1722450477730699</v>
      </c>
      <c r="FP166">
        <v>1.19844878015209</v>
      </c>
      <c r="FQ166">
        <v>1.27593099593223</v>
      </c>
      <c r="FR166">
        <v>1.2198486187420701</v>
      </c>
      <c r="FS166">
        <v>1.19603695177754</v>
      </c>
      <c r="FT166">
        <v>1.2015976522003999</v>
      </c>
      <c r="FU166">
        <v>1.2009052765869901</v>
      </c>
      <c r="FV166">
        <v>1.17925740883208</v>
      </c>
      <c r="FW166">
        <v>1.18570483109979</v>
      </c>
      <c r="FX166">
        <v>1.2123959129544399</v>
      </c>
      <c r="FY166">
        <v>1.25427134157577</v>
      </c>
      <c r="FZ166">
        <v>1.21307333286309</v>
      </c>
    </row>
    <row r="167" spans="1:182" x14ac:dyDescent="0.45">
      <c r="A167" t="s">
        <v>25</v>
      </c>
      <c r="B167" t="s">
        <v>150</v>
      </c>
      <c r="C167" t="s">
        <v>20</v>
      </c>
      <c r="D167">
        <v>35</v>
      </c>
      <c r="E167" s="1" cm="1">
        <f t="array" ref="E167">SUMPRODUCT($G167:$FZZ167,$G$2:$FZZ$2)/SUMPRODUCT(--($G167:$FZZ167&lt;&gt;""),$G$2:$FZZ$2)</f>
        <v>1.4552696557124594</v>
      </c>
      <c r="F167" s="1" cm="1">
        <f t="array" ref="F167">SUMPRODUCT($G167:$FZZ167,$F$2:$FZY$2)/SUMPRODUCT(--($G167:$FZZ167&lt;&gt;""),$F$2:$FZY$2)</f>
        <v>1.4082271365401764</v>
      </c>
      <c r="G167">
        <v>1.3955808480068901</v>
      </c>
      <c r="H167">
        <v>1.3745896319813899</v>
      </c>
      <c r="I167">
        <v>1.3970228959492399</v>
      </c>
      <c r="J167">
        <v>1.37189575572417</v>
      </c>
      <c r="K167">
        <v>1.3948142528004199</v>
      </c>
      <c r="L167">
        <v>1.37211863834792</v>
      </c>
      <c r="M167">
        <v>1.3978546708605499</v>
      </c>
      <c r="N167">
        <v>1.3745999201717001</v>
      </c>
      <c r="O167">
        <v>1.61330343516434</v>
      </c>
      <c r="P167">
        <v>1.48366641197194</v>
      </c>
      <c r="Q167">
        <v>1.7097792067003099</v>
      </c>
      <c r="R167">
        <v>1.4393266538951399</v>
      </c>
      <c r="S167">
        <v>1.4048507617018799</v>
      </c>
      <c r="T167">
        <v>1.41532036475741</v>
      </c>
      <c r="U167">
        <v>1.6604312754532999</v>
      </c>
      <c r="V167">
        <v>1.4324546124459101</v>
      </c>
      <c r="W167">
        <v>1.48487963369625</v>
      </c>
      <c r="X167">
        <v>1.3950615457728699</v>
      </c>
      <c r="Y167">
        <v>1.3999644406296801</v>
      </c>
      <c r="Z167">
        <v>1.4084703944566599</v>
      </c>
      <c r="AA167">
        <v>1.77035876251686</v>
      </c>
      <c r="AB167">
        <v>1.47770869469003</v>
      </c>
      <c r="AC167">
        <v>1.4119284808334001</v>
      </c>
      <c r="AD167">
        <v>1.401325016018</v>
      </c>
      <c r="AE167">
        <v>1.43238144649106</v>
      </c>
      <c r="AF167">
        <v>1.4342930389904101</v>
      </c>
      <c r="AG167">
        <v>1.4344459809746799</v>
      </c>
      <c r="AH167">
        <v>1.33310146636121</v>
      </c>
      <c r="AI167">
        <v>1.3130983406227099</v>
      </c>
      <c r="AJ167">
        <v>1.22016303391395</v>
      </c>
      <c r="AK167">
        <v>1.51394781604295</v>
      </c>
      <c r="AL167">
        <v>1.39220620569692</v>
      </c>
      <c r="AM167">
        <v>1.4318529979321299</v>
      </c>
      <c r="AN167">
        <v>1.4327345230144</v>
      </c>
      <c r="AO167">
        <v>1.4207457051047601</v>
      </c>
      <c r="AP167">
        <v>1.4209777975867901</v>
      </c>
      <c r="AQ167">
        <v>1.4358805141803299</v>
      </c>
      <c r="AR167">
        <v>1.4422865435415999</v>
      </c>
      <c r="AS167">
        <v>1.4821457546574499</v>
      </c>
      <c r="AT167">
        <v>1.36857486995026</v>
      </c>
      <c r="AU167">
        <v>1.38681963494376</v>
      </c>
      <c r="AV167">
        <v>1.39891940898765</v>
      </c>
      <c r="AW167">
        <v>1.4890632014709699</v>
      </c>
      <c r="AX167">
        <v>1.3768131490728801</v>
      </c>
      <c r="AY167">
        <v>1.54797254659087</v>
      </c>
      <c r="AZ167">
        <v>1.4651373622173101</v>
      </c>
      <c r="BA167">
        <v>1.5098297942329</v>
      </c>
      <c r="BB167">
        <v>1.3443085755337001</v>
      </c>
      <c r="BC167">
        <v>1.44227870754433</v>
      </c>
      <c r="BD167">
        <v>1.3871380766002299</v>
      </c>
      <c r="BE167">
        <v>1.4024225442479199</v>
      </c>
      <c r="BF167">
        <v>1.41049618653396</v>
      </c>
      <c r="BG167">
        <v>1.36901340858346</v>
      </c>
      <c r="BH167">
        <v>1.33537370583295</v>
      </c>
      <c r="BI167">
        <v>1.4269919814882499</v>
      </c>
      <c r="BJ167">
        <v>1.3484089165275299</v>
      </c>
      <c r="BK167">
        <v>1.2833841918969999</v>
      </c>
      <c r="BL167">
        <v>1.28425540525711</v>
      </c>
      <c r="BM167">
        <v>1.3068007172291001</v>
      </c>
      <c r="BN167">
        <v>1.3316758251293299</v>
      </c>
      <c r="BO167">
        <v>1.3285311323307201</v>
      </c>
      <c r="BP167">
        <v>1.3586838264763601</v>
      </c>
      <c r="BQ167">
        <v>1.3073321992560001</v>
      </c>
      <c r="BR167">
        <v>1.32394918761255</v>
      </c>
      <c r="BS167">
        <v>1.4217598607761599</v>
      </c>
      <c r="BT167">
        <v>1.42397757499147</v>
      </c>
      <c r="BU167">
        <v>1.42343754072994</v>
      </c>
      <c r="BV167">
        <v>1.43947450738405</v>
      </c>
      <c r="BW167">
        <v>1.3921169537706499</v>
      </c>
      <c r="BX167">
        <v>1.37925337195141</v>
      </c>
      <c r="BY167">
        <v>1.58020862752174</v>
      </c>
      <c r="BZ167">
        <v>1.3784527615158599</v>
      </c>
      <c r="CA167">
        <v>1.3720865415260599</v>
      </c>
      <c r="CB167">
        <v>1.39643463562324</v>
      </c>
      <c r="CC167">
        <v>1.36048057369202</v>
      </c>
      <c r="CD167">
        <v>1.37623078889279</v>
      </c>
      <c r="CE167">
        <v>1.37895302254745</v>
      </c>
      <c r="CF167">
        <v>1.40571657699723</v>
      </c>
      <c r="CG167">
        <v>1.4551140720593001</v>
      </c>
      <c r="CH167">
        <v>1.42339497350502</v>
      </c>
      <c r="CI167">
        <v>1.52827621996163</v>
      </c>
      <c r="CJ167">
        <v>1.41210481686546</v>
      </c>
      <c r="CK167">
        <v>1.7002640422533599</v>
      </c>
      <c r="CL167">
        <v>1.4244552804737101</v>
      </c>
      <c r="CM167">
        <v>1.4301207640290301</v>
      </c>
      <c r="CN167">
        <v>1.42523504741989</v>
      </c>
      <c r="CO167">
        <v>1.45044211784419</v>
      </c>
      <c r="CP167">
        <v>1.46806204759792</v>
      </c>
      <c r="CQ167">
        <v>1.4367109832431599</v>
      </c>
      <c r="CR167">
        <v>1.4864436591418899</v>
      </c>
      <c r="CS167">
        <v>1.40473341453874</v>
      </c>
      <c r="CT167">
        <v>1.46874037564492</v>
      </c>
      <c r="CU167">
        <v>1.37902703036733</v>
      </c>
      <c r="CV167">
        <v>1.40576382125125</v>
      </c>
      <c r="CW167">
        <v>1.3810328613981999</v>
      </c>
      <c r="CX167">
        <v>1.41942887069612</v>
      </c>
      <c r="CY167">
        <v>1.3951691858999999</v>
      </c>
      <c r="CZ167">
        <v>1.47407408667413</v>
      </c>
      <c r="DA167">
        <v>1.3819299240773899</v>
      </c>
      <c r="DB167">
        <v>1.3716331071166701</v>
      </c>
      <c r="DC167">
        <v>1.4164312835357</v>
      </c>
      <c r="DD167">
        <v>1.4049697692835299</v>
      </c>
      <c r="DE167">
        <v>1.37661412955066</v>
      </c>
      <c r="DF167">
        <v>1.45358075515718</v>
      </c>
      <c r="DG167">
        <v>1.4372418453445299</v>
      </c>
      <c r="DH167">
        <v>1.44029472475411</v>
      </c>
      <c r="DI167">
        <v>1.4806236837195701</v>
      </c>
      <c r="DJ167">
        <v>1.4332431911208201</v>
      </c>
      <c r="DK167">
        <v>1.4297711033749501</v>
      </c>
      <c r="DL167">
        <v>1.4188809084052301</v>
      </c>
      <c r="DM167">
        <v>1.4062370543257099</v>
      </c>
      <c r="DN167">
        <v>1.46628169940211</v>
      </c>
      <c r="DO167">
        <v>1.5109812364428901</v>
      </c>
      <c r="DP167">
        <v>1.4193199037689599</v>
      </c>
      <c r="DQ167">
        <v>1.41279552948255</v>
      </c>
      <c r="DR167">
        <v>1.43293082962903</v>
      </c>
      <c r="DS167">
        <v>1.37257226267453</v>
      </c>
      <c r="DT167">
        <v>1.44133520876504</v>
      </c>
      <c r="DU167">
        <v>1.4144351029615601</v>
      </c>
      <c r="DV167">
        <v>1.4534857420339999</v>
      </c>
      <c r="DW167">
        <v>1.4837019870994499</v>
      </c>
      <c r="DX167">
        <v>1.4188345275711201</v>
      </c>
      <c r="DY167">
        <v>1.43112724687947</v>
      </c>
      <c r="DZ167">
        <v>1.47742196003035</v>
      </c>
      <c r="EA167">
        <v>1.34659842866072</v>
      </c>
      <c r="EB167">
        <v>1.4101784855359201</v>
      </c>
      <c r="EC167">
        <v>1.82498383775454</v>
      </c>
      <c r="ED167">
        <v>1.52464632622816</v>
      </c>
      <c r="EE167">
        <v>1.4213828110676801</v>
      </c>
      <c r="EF167">
        <v>1.4401231813584601</v>
      </c>
      <c r="EG167">
        <v>1.3949838859856101</v>
      </c>
      <c r="EH167">
        <v>1.4680046841426899</v>
      </c>
      <c r="EI167">
        <v>1.54192499622683</v>
      </c>
      <c r="EJ167">
        <v>1.4186307147414201</v>
      </c>
      <c r="EK167">
        <v>1.35888211556792</v>
      </c>
      <c r="EL167">
        <v>1.3664372815232699</v>
      </c>
      <c r="EM167">
        <v>1.3847609328322901</v>
      </c>
      <c r="EN167">
        <v>1.43023955246638</v>
      </c>
      <c r="EO167">
        <v>1.46548038741748</v>
      </c>
      <c r="EP167">
        <v>1.43044351640614</v>
      </c>
      <c r="EQ167">
        <v>1.3780275419014201</v>
      </c>
      <c r="ER167">
        <v>1.4195499505570299</v>
      </c>
      <c r="ES167">
        <v>1.40470317516148</v>
      </c>
      <c r="ET167">
        <v>1.4646713376170599</v>
      </c>
      <c r="EU167">
        <v>1.38715304015812</v>
      </c>
      <c r="EV167">
        <v>1.4345692065481901</v>
      </c>
      <c r="EW167">
        <v>1.40318699418458</v>
      </c>
      <c r="EX167">
        <v>1.4378448737513201</v>
      </c>
      <c r="EY167">
        <v>1.3728892680882301</v>
      </c>
      <c r="EZ167">
        <v>1.43594473433443</v>
      </c>
      <c r="FA167">
        <v>1.3507755973431499</v>
      </c>
      <c r="FB167">
        <v>1.41888783730034</v>
      </c>
      <c r="FC167">
        <v>1.3955248074241999</v>
      </c>
      <c r="FD167">
        <v>1.4667873150486199</v>
      </c>
      <c r="FE167">
        <v>1.3977921227347101</v>
      </c>
      <c r="FF167">
        <v>1.4154837098626001</v>
      </c>
      <c r="FG167">
        <v>1.4369851445903501</v>
      </c>
      <c r="FH167">
        <v>1.4509500753070499</v>
      </c>
      <c r="FI167">
        <v>1.4110118381122601</v>
      </c>
      <c r="FJ167">
        <v>1.4233568605743301</v>
      </c>
      <c r="FK167">
        <v>1.35536552128663</v>
      </c>
      <c r="FL167">
        <v>1.4272794565368601</v>
      </c>
      <c r="FM167">
        <v>1.39738504608243</v>
      </c>
      <c r="FN167">
        <v>1.45840602975482</v>
      </c>
      <c r="FO167">
        <v>1.3876610577750199</v>
      </c>
      <c r="FP167">
        <v>1.450442402762</v>
      </c>
      <c r="FQ167">
        <v>1.4523953649450201</v>
      </c>
      <c r="FR167">
        <v>1.4339178455656401</v>
      </c>
      <c r="FS167">
        <v>1.3800201408903401</v>
      </c>
      <c r="FT167">
        <v>1.4384422176357801</v>
      </c>
      <c r="FU167">
        <v>1.4209111234395</v>
      </c>
      <c r="FV167">
        <v>1.42128049251027</v>
      </c>
      <c r="FW167">
        <v>1.3707165741424301</v>
      </c>
      <c r="FX167">
        <v>1.4224933594314799</v>
      </c>
      <c r="FY167">
        <v>1.43095867495482</v>
      </c>
      <c r="FZ167">
        <v>1.4598221880095601</v>
      </c>
    </row>
    <row r="168" spans="1:182" x14ac:dyDescent="0.45">
      <c r="A168" t="s">
        <v>35</v>
      </c>
      <c r="B168" t="s">
        <v>36</v>
      </c>
      <c r="C168" t="s">
        <v>17</v>
      </c>
      <c r="D168">
        <v>35</v>
      </c>
      <c r="E168" s="1" cm="1">
        <f t="array" ref="E168">SUMPRODUCT($G168:$FZZ168,$G$2:$FZZ$2)/SUMPRODUCT(--($G168:$FZZ168&lt;&gt;""),$G$2:$FZZ$2)</f>
        <v>1.8279742821574061</v>
      </c>
      <c r="F168" s="1" cm="1">
        <f t="array" ref="F168">SUMPRODUCT($G168:$FZZ168,$F$2:$FZY$2)/SUMPRODUCT(--($G168:$FZZ168&lt;&gt;""),$F$2:$FZY$2)</f>
        <v>1.7369726580224125</v>
      </c>
      <c r="G168">
        <v>1.77912856351562</v>
      </c>
      <c r="H168">
        <v>1.7289777779664199</v>
      </c>
      <c r="I168">
        <v>1.38267361813982</v>
      </c>
      <c r="J168">
        <v>1.3538011357363899</v>
      </c>
      <c r="K168">
        <v>1.7855212626285</v>
      </c>
      <c r="L168">
        <v>1.7245252407331499</v>
      </c>
      <c r="M168">
        <v>1.74766294851406</v>
      </c>
      <c r="N168">
        <v>1.71414333644342</v>
      </c>
      <c r="O168">
        <v>2.3326407244133902</v>
      </c>
      <c r="P168">
        <v>2.20172303991653</v>
      </c>
      <c r="Q168">
        <v>2.9747553712656098</v>
      </c>
      <c r="R168">
        <v>2.2217633067070901</v>
      </c>
      <c r="S168">
        <v>2.0599691191313401</v>
      </c>
      <c r="T168">
        <v>2.0844724215296702</v>
      </c>
      <c r="U168">
        <v>2.1687625221711899</v>
      </c>
      <c r="V168">
        <v>1.7267616540016899</v>
      </c>
      <c r="W168">
        <v>1.5230587754442</v>
      </c>
      <c r="X168">
        <v>1.41602368514655</v>
      </c>
      <c r="Y168">
        <v>1.4152339506870399</v>
      </c>
      <c r="Z168">
        <v>1.41847673658989</v>
      </c>
      <c r="AA168">
        <v>2.2495660423257799</v>
      </c>
      <c r="AB168">
        <v>1.6873356438186999</v>
      </c>
      <c r="AC168">
        <v>2.2929599809968599</v>
      </c>
      <c r="AD168">
        <v>2.0757901058956199</v>
      </c>
      <c r="AE168">
        <v>2.12686428743543</v>
      </c>
      <c r="AF168">
        <v>2.0720436009789398</v>
      </c>
      <c r="AG168">
        <v>1.8507632780592</v>
      </c>
      <c r="AH168">
        <v>1.7034956250180799</v>
      </c>
      <c r="AI168">
        <v>1.7238377113191901</v>
      </c>
      <c r="AJ168">
        <v>1.5364764031736899</v>
      </c>
      <c r="AK168">
        <v>2.0141370533596401</v>
      </c>
      <c r="AL168">
        <v>1.6711126389681401</v>
      </c>
      <c r="AM168">
        <v>2.0966773127411402</v>
      </c>
      <c r="AN168">
        <v>2.0302160789289201</v>
      </c>
      <c r="AO168">
        <v>2.0073434234791998</v>
      </c>
      <c r="AP168">
        <v>2.02931014121044</v>
      </c>
      <c r="AQ168">
        <v>2.12931383532367</v>
      </c>
      <c r="AR168">
        <v>2.10074329064902</v>
      </c>
      <c r="AS168">
        <v>2.3029681989761999</v>
      </c>
      <c r="AT168">
        <v>1.9595042911067999</v>
      </c>
      <c r="AU168">
        <v>2.11228438114314</v>
      </c>
      <c r="AV168">
        <v>2.1312597363525998</v>
      </c>
      <c r="AW168">
        <v>1.78082601902395</v>
      </c>
      <c r="AX168">
        <v>1.5870409326969599</v>
      </c>
      <c r="AY168">
        <v>1.9354438819703199</v>
      </c>
      <c r="AZ168">
        <v>1.8159094542446199</v>
      </c>
      <c r="BA168">
        <v>1.6426546497691901</v>
      </c>
      <c r="BB168">
        <v>1.4117349040473099</v>
      </c>
      <c r="BC168">
        <v>1.51728336303004</v>
      </c>
      <c r="BD168">
        <v>1.4224930789683601</v>
      </c>
      <c r="BE168">
        <v>1.4550462954445</v>
      </c>
      <c r="BF168">
        <v>1.44576779898107</v>
      </c>
      <c r="BG168">
        <v>1.4630114228159901</v>
      </c>
      <c r="BH168">
        <v>1.4050362900079501</v>
      </c>
      <c r="BI168">
        <v>1.5241052740285701</v>
      </c>
      <c r="BJ168">
        <v>1.3810431260298099</v>
      </c>
      <c r="BK168">
        <v>1.6019540223912101</v>
      </c>
      <c r="BL168">
        <v>1.61597398046741</v>
      </c>
      <c r="BM168">
        <v>1.63609818028458</v>
      </c>
      <c r="BN168">
        <v>1.6613960873009901</v>
      </c>
      <c r="BO168">
        <v>1.60861688723164</v>
      </c>
      <c r="BP168">
        <v>1.6573328931859399</v>
      </c>
      <c r="BQ168">
        <v>1.6033011611633701</v>
      </c>
      <c r="BR168">
        <v>1.63946701334948</v>
      </c>
      <c r="BS168">
        <v>1.79168365494907</v>
      </c>
      <c r="BT168">
        <v>1.7643267121453099</v>
      </c>
      <c r="BU168">
        <v>1.7424673914761999</v>
      </c>
      <c r="BV168">
        <v>1.7327037437145001</v>
      </c>
      <c r="BW168">
        <v>2.2196136391925601</v>
      </c>
      <c r="BX168">
        <v>2.23196173808152</v>
      </c>
      <c r="BY168">
        <v>1.6222934169079899</v>
      </c>
      <c r="BZ168">
        <v>1.40182636769416</v>
      </c>
      <c r="CA168">
        <v>1.9552148186934499</v>
      </c>
      <c r="CB168">
        <v>2.0465792192218699</v>
      </c>
      <c r="CC168">
        <v>1.6943525188003099</v>
      </c>
      <c r="CD168">
        <v>1.7048495551387699</v>
      </c>
      <c r="CE168">
        <v>1.3841541779120099</v>
      </c>
      <c r="CF168">
        <v>1.43105513311036</v>
      </c>
      <c r="CG168">
        <v>1.5099613481846901</v>
      </c>
      <c r="CH168">
        <v>1.47548119061726</v>
      </c>
      <c r="CI168">
        <v>2.3663163276555901</v>
      </c>
      <c r="CJ168">
        <v>2.08979915466757</v>
      </c>
      <c r="CK168">
        <v>2.1867448166452701</v>
      </c>
      <c r="CL168">
        <v>1.71889691459241</v>
      </c>
      <c r="CM168">
        <v>1.42813658952999</v>
      </c>
      <c r="CN168">
        <v>1.43844036843974</v>
      </c>
      <c r="CO168">
        <v>1.79734521531335</v>
      </c>
      <c r="CP168">
        <v>1.7838470032010401</v>
      </c>
      <c r="CQ168">
        <v>1.74965402331525</v>
      </c>
      <c r="CR168">
        <v>1.7829866887328401</v>
      </c>
      <c r="CS168">
        <v>1.5505721427785299</v>
      </c>
      <c r="CT168">
        <v>1.6446017187706601</v>
      </c>
      <c r="CU168">
        <v>1.6844671070313399</v>
      </c>
      <c r="CV168">
        <v>1.7343050794719901</v>
      </c>
      <c r="CW168">
        <v>1.3736102231024201</v>
      </c>
      <c r="CX168">
        <v>1.4271639276408701</v>
      </c>
      <c r="CY168">
        <v>1.3595422822391801</v>
      </c>
      <c r="CZ168">
        <v>1.42795631746673</v>
      </c>
      <c r="DA168">
        <v>1.6743384611812999</v>
      </c>
      <c r="DB168">
        <v>1.6655684313102499</v>
      </c>
      <c r="DC168">
        <v>2.05255011807008</v>
      </c>
      <c r="DD168">
        <v>2.0761314593167599</v>
      </c>
      <c r="DE168">
        <v>1.9524824149537201</v>
      </c>
      <c r="DF168">
        <v>2.0779951121269402</v>
      </c>
      <c r="DG168">
        <v>2.0502346264906701</v>
      </c>
      <c r="DH168">
        <v>2.0230290776827302</v>
      </c>
      <c r="DI168">
        <v>1.7878059132531201</v>
      </c>
      <c r="DJ168">
        <v>1.71297169111207</v>
      </c>
      <c r="DK168">
        <v>1.65844920847524</v>
      </c>
      <c r="DL168">
        <v>1.63392874532836</v>
      </c>
      <c r="DM168">
        <v>2.04961205146836</v>
      </c>
      <c r="DN168">
        <v>2.0920589072314901</v>
      </c>
      <c r="DO168">
        <v>1.89754040627231</v>
      </c>
      <c r="DP168">
        <v>1.7684527314987399</v>
      </c>
      <c r="DQ168">
        <v>1.7058749639214501</v>
      </c>
      <c r="DR168">
        <v>1.7420236120138</v>
      </c>
      <c r="DS168">
        <v>1.6733424811514299</v>
      </c>
      <c r="DT168">
        <v>1.7573040998766201</v>
      </c>
      <c r="DU168">
        <v>1.69914998310565</v>
      </c>
      <c r="DV168">
        <v>1.78050369589721</v>
      </c>
      <c r="DW168">
        <v>1.53993131290675</v>
      </c>
      <c r="DX168">
        <v>1.46983584546029</v>
      </c>
      <c r="DY168">
        <v>1.9768248980143699</v>
      </c>
      <c r="DZ168">
        <v>2.1052038715006902</v>
      </c>
      <c r="EA168">
        <v>1.61522010617136</v>
      </c>
      <c r="EB168">
        <v>1.70101326979638</v>
      </c>
      <c r="EC168">
        <v>2.0803711835112599</v>
      </c>
      <c r="ED168">
        <v>1.8017024165414299</v>
      </c>
      <c r="EE168">
        <v>1.72846602753929</v>
      </c>
      <c r="EF168">
        <v>1.7534009795743899</v>
      </c>
      <c r="EG168">
        <v>1.36508947557837</v>
      </c>
      <c r="EH168">
        <v>1.43898844376061</v>
      </c>
      <c r="EI168">
        <v>1.7940632667494001</v>
      </c>
      <c r="EJ168">
        <v>1.73565020029012</v>
      </c>
      <c r="EK168">
        <v>1.5742875655299</v>
      </c>
      <c r="EL168">
        <v>1.6015323101458501</v>
      </c>
      <c r="EM168">
        <v>1.3886753885563701</v>
      </c>
      <c r="EN168">
        <v>1.4503868723586999</v>
      </c>
      <c r="EO168">
        <v>1.7040560867400301</v>
      </c>
      <c r="EP168">
        <v>1.6889712916787101</v>
      </c>
      <c r="EQ168">
        <v>1.35802858869645</v>
      </c>
      <c r="ER168">
        <v>1.3998808036225601</v>
      </c>
      <c r="ES168">
        <v>1.37175360907776</v>
      </c>
      <c r="ET168">
        <v>1.4564602101716699</v>
      </c>
      <c r="EU168">
        <v>1.37110246953093</v>
      </c>
      <c r="EV168">
        <v>1.43252863020501</v>
      </c>
      <c r="EW168">
        <v>2.00876185282499</v>
      </c>
      <c r="EX168">
        <v>2.0695226470699302</v>
      </c>
      <c r="EY168">
        <v>1.66329436971416</v>
      </c>
      <c r="EZ168">
        <v>1.74116774325625</v>
      </c>
      <c r="FA168">
        <v>1.6813982093839199</v>
      </c>
      <c r="FB168">
        <v>1.7544134878622599</v>
      </c>
      <c r="FC168">
        <v>1.93200570861054</v>
      </c>
      <c r="FD168">
        <v>2.0927428061965698</v>
      </c>
      <c r="FE168">
        <v>1.6509351342676799</v>
      </c>
      <c r="FF168">
        <v>1.68878628425433</v>
      </c>
      <c r="FG168">
        <v>1.74309337273828</v>
      </c>
      <c r="FH168">
        <v>1.76233496772497</v>
      </c>
      <c r="FI168">
        <v>1.6685711934748899</v>
      </c>
      <c r="FJ168">
        <v>1.68809161925608</v>
      </c>
      <c r="FK168">
        <v>1.6836941871395199</v>
      </c>
      <c r="FL168">
        <v>1.7733222703831599</v>
      </c>
      <c r="FM168">
        <v>1.4191360453559001</v>
      </c>
      <c r="FN168">
        <v>1.4822764260908701</v>
      </c>
      <c r="FO168">
        <v>1.68679524677976</v>
      </c>
      <c r="FP168">
        <v>1.77917378387988</v>
      </c>
      <c r="FQ168">
        <v>1.42885505459087</v>
      </c>
      <c r="FR168">
        <v>1.4084744381732199</v>
      </c>
      <c r="FS168">
        <v>1.3578513116481801</v>
      </c>
      <c r="FT168">
        <v>1.40601028813653</v>
      </c>
      <c r="FU168">
        <v>1.7436171363050199</v>
      </c>
      <c r="FV168">
        <v>1.76613487461205</v>
      </c>
      <c r="FW168">
        <v>1.9741522068010799</v>
      </c>
      <c r="FX168">
        <v>2.06341095548279</v>
      </c>
      <c r="FY168">
        <v>1.43003024712435</v>
      </c>
      <c r="FZ168">
        <v>1.44618572119976</v>
      </c>
    </row>
    <row r="169" spans="1:182" x14ac:dyDescent="0.45">
      <c r="A169" t="s">
        <v>83</v>
      </c>
      <c r="B169" t="s">
        <v>19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1.2848143166641393</v>
      </c>
      <c r="F169" s="1" cm="1">
        <f t="array" ref="F169">SUMPRODUCT($G169:$FZZ169,$F$2:$FZY$2)/SUMPRODUCT(--($G169:$FZZ169&lt;&gt;""),$F$2:$FZY$2)</f>
        <v>1.2032521238683007</v>
      </c>
      <c r="G169">
        <v>1.26704878405938</v>
      </c>
      <c r="H169">
        <v>1.2118153052107401</v>
      </c>
      <c r="I169">
        <v>1.2661301612752101</v>
      </c>
      <c r="J169">
        <v>1.2104413579826701</v>
      </c>
      <c r="K169">
        <v>1.26602120683532</v>
      </c>
      <c r="L169">
        <v>1.21118091947839</v>
      </c>
      <c r="M169">
        <v>1.2646148395204</v>
      </c>
      <c r="N169">
        <v>1.20976374396808</v>
      </c>
      <c r="O169">
        <v>1.1822445859514299</v>
      </c>
      <c r="P169">
        <v>1.14526284562084</v>
      </c>
      <c r="Q169">
        <v>1.1710385536477601</v>
      </c>
      <c r="R169">
        <v>1.1663073720453101</v>
      </c>
      <c r="S169">
        <v>1.27195967492467</v>
      </c>
      <c r="T169">
        <v>1.21805132711242</v>
      </c>
      <c r="U169">
        <v>1.2317898354054999</v>
      </c>
      <c r="V169">
        <v>1.1887607978879</v>
      </c>
      <c r="W169">
        <v>1.26414212592005</v>
      </c>
      <c r="X169">
        <v>1.2087354462055599</v>
      </c>
      <c r="Y169">
        <v>1.1972192664802901</v>
      </c>
      <c r="Z169">
        <v>1.1774359453494401</v>
      </c>
      <c r="AA169">
        <v>1.2092814091631301</v>
      </c>
      <c r="AB169">
        <v>1.18787801674475</v>
      </c>
      <c r="AC169">
        <v>1.33990464270009</v>
      </c>
      <c r="AD169">
        <v>1.2349451574372601</v>
      </c>
      <c r="AE169">
        <v>1.3614112269517999</v>
      </c>
      <c r="AF169">
        <v>1.2518010933907799</v>
      </c>
      <c r="AG169">
        <v>1.3710742004702201</v>
      </c>
      <c r="AH169">
        <v>1.1779248834256499</v>
      </c>
      <c r="AI169">
        <v>1.29163145022772</v>
      </c>
      <c r="AJ169">
        <v>1.0764791406902601</v>
      </c>
      <c r="AK169">
        <v>1.4920097630064499</v>
      </c>
      <c r="AL169">
        <v>1.1680799191458</v>
      </c>
      <c r="AM169">
        <v>1.48769762195977</v>
      </c>
      <c r="AN169">
        <v>1.2558024340238101</v>
      </c>
      <c r="AO169">
        <v>1.3206086914747901</v>
      </c>
      <c r="AP169">
        <v>1.2169451865413701</v>
      </c>
      <c r="AQ169">
        <v>1.2373226068441301</v>
      </c>
      <c r="AR169">
        <v>1.19723774973991</v>
      </c>
      <c r="AS169">
        <v>1.2558567979106501</v>
      </c>
      <c r="AT169">
        <v>1.1881034729265501</v>
      </c>
      <c r="AU169">
        <v>1.2004778196530299</v>
      </c>
      <c r="AV169">
        <v>1.16450657557467</v>
      </c>
      <c r="AW169">
        <v>1.5988028215173</v>
      </c>
      <c r="AX169">
        <v>1.2179232687891099</v>
      </c>
      <c r="AY169">
        <v>1.4433334416221799</v>
      </c>
      <c r="AZ169">
        <v>1.2076173339507901</v>
      </c>
      <c r="BA169">
        <v>1.39387375363424</v>
      </c>
      <c r="BB169">
        <v>1.17687035142841</v>
      </c>
      <c r="BC169">
        <v>1.3515832550301901</v>
      </c>
      <c r="BD169">
        <v>1.17326515622844</v>
      </c>
      <c r="BE169">
        <v>1.42166014695848</v>
      </c>
      <c r="BF169">
        <v>1.2039789155082601</v>
      </c>
      <c r="BG169">
        <v>1.3110677115211</v>
      </c>
      <c r="BH169">
        <v>1.1811484092742599</v>
      </c>
      <c r="BI169">
        <v>1.3596154756434</v>
      </c>
      <c r="BJ169">
        <v>1.1737301861475</v>
      </c>
      <c r="BK169">
        <v>1.25197043183062</v>
      </c>
      <c r="BL169">
        <v>1.12757322782384</v>
      </c>
      <c r="BM169">
        <v>1.2510007535849501</v>
      </c>
      <c r="BN169">
        <v>1.1297363426459399</v>
      </c>
      <c r="BO169">
        <v>1.2388181866822201</v>
      </c>
      <c r="BP169">
        <v>1.22185790056845</v>
      </c>
      <c r="BQ169">
        <v>1.33785799606372</v>
      </c>
      <c r="BR169">
        <v>1.15420179468981</v>
      </c>
      <c r="BS169">
        <v>1.2849278689819199</v>
      </c>
      <c r="BT169">
        <v>1.22370344715046</v>
      </c>
      <c r="BU169">
        <v>1.4151833312038</v>
      </c>
      <c r="BV169">
        <v>1.21444145336819</v>
      </c>
      <c r="BW169">
        <v>1.3681850780898901</v>
      </c>
      <c r="BX169">
        <v>1.1971360004370799</v>
      </c>
      <c r="BY169">
        <v>1.27942781944163</v>
      </c>
      <c r="BZ169">
        <v>1.1989005978274601</v>
      </c>
      <c r="CA169">
        <v>1.4621969801149399</v>
      </c>
      <c r="CB169">
        <v>1.32267848950796</v>
      </c>
      <c r="CC169">
        <v>1.4046316658118201</v>
      </c>
      <c r="CD169">
        <v>1.20486488535234</v>
      </c>
      <c r="CE169">
        <v>1.21561790206191</v>
      </c>
      <c r="CF169">
        <v>1.2325424142363399</v>
      </c>
      <c r="CG169">
        <v>1.22067261226275</v>
      </c>
      <c r="CH169">
        <v>1.19588916210451</v>
      </c>
      <c r="CI169">
        <v>1.23981924303659</v>
      </c>
      <c r="CJ169">
        <v>1.1844494122651701</v>
      </c>
      <c r="CK169">
        <v>1.2229677608415499</v>
      </c>
      <c r="CL169">
        <v>1.1679440582882601</v>
      </c>
      <c r="CM169">
        <v>1.24627846697641</v>
      </c>
      <c r="CN169">
        <v>1.2112113475013999</v>
      </c>
      <c r="CO169">
        <v>1.2480753670401601</v>
      </c>
      <c r="CP169">
        <v>1.2453570826870599</v>
      </c>
      <c r="CQ169">
        <v>1.2641151331137701</v>
      </c>
      <c r="CR169">
        <v>1.2160229977335599</v>
      </c>
      <c r="CS169">
        <v>1.11928732521995</v>
      </c>
      <c r="CT169">
        <v>1.1533826423393101</v>
      </c>
      <c r="CU169">
        <v>1.2404494880966299</v>
      </c>
      <c r="CV169">
        <v>1.22878333303056</v>
      </c>
      <c r="CW169">
        <v>1.2053187961853</v>
      </c>
      <c r="CX169">
        <v>1.19097238807058</v>
      </c>
      <c r="CY169">
        <v>1.20189012768171</v>
      </c>
      <c r="CZ169">
        <v>1.21643447502559</v>
      </c>
      <c r="DA169">
        <v>1.27856400050976</v>
      </c>
      <c r="DB169">
        <v>1.19821774885155</v>
      </c>
      <c r="DC169">
        <v>1.25593324377014</v>
      </c>
      <c r="DD169">
        <v>1.19672750272576</v>
      </c>
      <c r="DE169">
        <v>1.2970061983658401</v>
      </c>
      <c r="DF169">
        <v>1.2350693053375099</v>
      </c>
      <c r="DG169">
        <v>1.20477177140576</v>
      </c>
      <c r="DH169">
        <v>1.2075116377980299</v>
      </c>
      <c r="DI169">
        <v>1.2448972109451599</v>
      </c>
      <c r="DJ169">
        <v>1.18920910037927</v>
      </c>
      <c r="DK169">
        <v>1.2466769993615701</v>
      </c>
      <c r="DL169">
        <v>1.1745339039770299</v>
      </c>
      <c r="DM169">
        <v>1.1377429941569099</v>
      </c>
      <c r="DN169">
        <v>1.17741544453836</v>
      </c>
      <c r="DO169">
        <v>1.21247462991439</v>
      </c>
      <c r="DP169">
        <v>1.1642067581729101</v>
      </c>
      <c r="DQ169">
        <v>1.18401238632169</v>
      </c>
      <c r="DR169">
        <v>1.21624570909315</v>
      </c>
      <c r="DS169">
        <v>1.2076758249484301</v>
      </c>
      <c r="DT169">
        <v>1.22469768983908</v>
      </c>
      <c r="DU169">
        <v>1.2470188709312999</v>
      </c>
      <c r="DV169">
        <v>1.2457618486890201</v>
      </c>
      <c r="DW169">
        <v>1.22106939294535</v>
      </c>
      <c r="DX169">
        <v>1.17262302834787</v>
      </c>
      <c r="DY169">
        <v>1.2105526398039801</v>
      </c>
      <c r="DZ169">
        <v>1.2411153728783599</v>
      </c>
      <c r="EA169">
        <v>1.21613312488139</v>
      </c>
      <c r="EB169">
        <v>1.20206250462223</v>
      </c>
      <c r="EC169">
        <v>1.1980028330799699</v>
      </c>
      <c r="ED169">
        <v>1.17911188008225</v>
      </c>
      <c r="EE169">
        <v>1.2511085168821099</v>
      </c>
      <c r="EF169">
        <v>1.1787868964319801</v>
      </c>
      <c r="EG169">
        <v>1.20437539569948</v>
      </c>
      <c r="EH169">
        <v>1.22561882810195</v>
      </c>
      <c r="EI169">
        <v>1.2590762461134799</v>
      </c>
      <c r="EJ169">
        <v>1.1976912080950399</v>
      </c>
      <c r="EK169">
        <v>1.2204438877057</v>
      </c>
      <c r="EL169">
        <v>1.16884595705816</v>
      </c>
      <c r="EM169">
        <v>1.2186704193561599</v>
      </c>
      <c r="EN169">
        <v>1.2108358263625001</v>
      </c>
      <c r="EO169">
        <v>1.2286266595869899</v>
      </c>
      <c r="EP169">
        <v>1.20131601192794</v>
      </c>
      <c r="EQ169">
        <v>1.1696428453863901</v>
      </c>
      <c r="ER169">
        <v>1.1906024469985901</v>
      </c>
      <c r="ES169">
        <v>1.20703629702271</v>
      </c>
      <c r="ET169">
        <v>1.2209798138604799</v>
      </c>
      <c r="EU169">
        <v>1.1876543427007999</v>
      </c>
      <c r="EV169">
        <v>1.19064656084764</v>
      </c>
      <c r="EW169">
        <v>1.2329845220708799</v>
      </c>
      <c r="EX169">
        <v>1.21011008983681</v>
      </c>
      <c r="EY169">
        <v>1.20376943808549</v>
      </c>
      <c r="EZ169">
        <v>1.2094046637117799</v>
      </c>
      <c r="FA169">
        <v>1.2192558744475701</v>
      </c>
      <c r="FB169">
        <v>1.22000279700479</v>
      </c>
      <c r="FC169">
        <v>1.2098216165434501</v>
      </c>
      <c r="FD169">
        <v>1.2311516478600799</v>
      </c>
      <c r="FE169">
        <v>1.19275882043679</v>
      </c>
      <c r="FF169">
        <v>1.1742212221101</v>
      </c>
      <c r="FG169">
        <v>1.20135853294313</v>
      </c>
      <c r="FH169">
        <v>1.21156574558798</v>
      </c>
      <c r="FI169">
        <v>1.23695930552484</v>
      </c>
      <c r="FJ169">
        <v>1.20299258183613</v>
      </c>
      <c r="FK169">
        <v>1.1823917510183199</v>
      </c>
      <c r="FL169">
        <v>1.18811144327965</v>
      </c>
      <c r="FM169">
        <v>1.1793333212800401</v>
      </c>
      <c r="FN169">
        <v>1.22492205405235</v>
      </c>
      <c r="FO169">
        <v>1.1528012571258099</v>
      </c>
      <c r="FP169">
        <v>1.19894206439328</v>
      </c>
      <c r="FQ169">
        <v>1.2476657359261301</v>
      </c>
      <c r="FR169">
        <v>1.2088617492250999</v>
      </c>
      <c r="FS169">
        <v>1.2407447743640501</v>
      </c>
      <c r="FT169">
        <v>1.2314031158452701</v>
      </c>
      <c r="FU169">
        <v>1.21380797301529</v>
      </c>
      <c r="FV169">
        <v>1.1844861326410701</v>
      </c>
      <c r="FW169">
        <v>1.1767374025255399</v>
      </c>
      <c r="FX169">
        <v>1.20582123179238</v>
      </c>
      <c r="FY169">
        <v>1.35227966374511</v>
      </c>
      <c r="FZ169">
        <v>1.2542222842692701</v>
      </c>
    </row>
    <row r="170" spans="1:182" x14ac:dyDescent="0.45">
      <c r="A170" t="s">
        <v>83</v>
      </c>
      <c r="B170" t="s">
        <v>19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1.3243207155786334</v>
      </c>
      <c r="F170" s="1" cm="1">
        <f t="array" ref="F170">SUMPRODUCT($G170:$FZZ170,$F$2:$FZY$2)/SUMPRODUCT(--($G170:$FZZ170&lt;&gt;""),$F$2:$FZY$2)</f>
        <v>1.2612380398325429</v>
      </c>
      <c r="G170">
        <v>1.28525837278941</v>
      </c>
      <c r="H170">
        <v>1.2828878669097299</v>
      </c>
      <c r="I170">
        <v>1.2820800235397001</v>
      </c>
      <c r="J170">
        <v>1.2823512831627699</v>
      </c>
      <c r="K170">
        <v>1.28459092406056</v>
      </c>
      <c r="L170">
        <v>1.2793537419926599</v>
      </c>
      <c r="M170">
        <v>1.28423244495412</v>
      </c>
      <c r="N170">
        <v>1.28089765645732</v>
      </c>
      <c r="O170">
        <v>1.2241043440293899</v>
      </c>
      <c r="P170">
        <v>1.2134063621892801</v>
      </c>
      <c r="Q170">
        <v>1.24637422432609</v>
      </c>
      <c r="R170">
        <v>1.2269592473211901</v>
      </c>
      <c r="S170">
        <v>1.31127206854127</v>
      </c>
      <c r="T170">
        <v>1.2764800282848201</v>
      </c>
      <c r="U170">
        <v>1.3592751252623601</v>
      </c>
      <c r="V170">
        <v>1.2657694788690801</v>
      </c>
      <c r="W170">
        <v>1.2558947436865899</v>
      </c>
      <c r="X170">
        <v>1.2543426061798799</v>
      </c>
      <c r="Y170">
        <v>1.2422238130327801</v>
      </c>
      <c r="Z170">
        <v>1.24272030453326</v>
      </c>
      <c r="AA170">
        <v>1.26076532575448</v>
      </c>
      <c r="AB170">
        <v>1.2503110057467599</v>
      </c>
      <c r="AC170">
        <v>1.3575438762349099</v>
      </c>
      <c r="AD170">
        <v>1.27218499141402</v>
      </c>
      <c r="AE170">
        <v>1.3488294433046399</v>
      </c>
      <c r="AF170">
        <v>1.29818971321803</v>
      </c>
      <c r="AG170">
        <v>1.4765909331458</v>
      </c>
      <c r="AH170">
        <v>1.2756754930055301</v>
      </c>
      <c r="AI170">
        <v>1.2834894856886101</v>
      </c>
      <c r="AJ170">
        <v>1.12681038384989</v>
      </c>
      <c r="AK170">
        <v>1.4918647204823701</v>
      </c>
      <c r="AL170">
        <v>1.2549130886164701</v>
      </c>
      <c r="AM170">
        <v>1.59713522667232</v>
      </c>
      <c r="AN170">
        <v>1.3513380117440299</v>
      </c>
      <c r="AO170">
        <v>1.3368330135125299</v>
      </c>
      <c r="AP170">
        <v>1.2842024318834999</v>
      </c>
      <c r="AQ170">
        <v>1.2511689252426501</v>
      </c>
      <c r="AR170">
        <v>1.2520752207711101</v>
      </c>
      <c r="AS170">
        <v>1.2887942763439999</v>
      </c>
      <c r="AT170">
        <v>1.2112289412083299</v>
      </c>
      <c r="AU170">
        <v>1.25245415510544</v>
      </c>
      <c r="AV170">
        <v>1.2272981783375101</v>
      </c>
      <c r="AW170">
        <v>1.5581187245010899</v>
      </c>
      <c r="AX170">
        <v>1.2679325055089301</v>
      </c>
      <c r="AY170">
        <v>1.4363187507538699</v>
      </c>
      <c r="AZ170">
        <v>1.2776469508949699</v>
      </c>
      <c r="BA170">
        <v>1.4286061613836001</v>
      </c>
      <c r="BB170">
        <v>1.2206170420476099</v>
      </c>
      <c r="BC170">
        <v>1.31267165653042</v>
      </c>
      <c r="BD170">
        <v>1.2278824511675199</v>
      </c>
      <c r="BE170">
        <v>1.3907993835888901</v>
      </c>
      <c r="BF170">
        <v>1.2630763860062399</v>
      </c>
      <c r="BG170">
        <v>1.3283683706040501</v>
      </c>
      <c r="BH170">
        <v>1.2258614501256599</v>
      </c>
      <c r="BI170">
        <v>1.3820115657813099</v>
      </c>
      <c r="BJ170">
        <v>1.2161860325428</v>
      </c>
      <c r="BK170">
        <v>1.2650052631455599</v>
      </c>
      <c r="BL170">
        <v>1.1880863088624301</v>
      </c>
      <c r="BM170">
        <v>1.32780958221479</v>
      </c>
      <c r="BN170">
        <v>1.2013073125956799</v>
      </c>
      <c r="BO170">
        <v>1.2579874532209101</v>
      </c>
      <c r="BP170">
        <v>1.27358498582482</v>
      </c>
      <c r="BQ170">
        <v>1.34065421958273</v>
      </c>
      <c r="BR170">
        <v>1.23651505328865</v>
      </c>
      <c r="BS170">
        <v>1.37631646303722</v>
      </c>
      <c r="BT170">
        <v>1.31282853593753</v>
      </c>
      <c r="BU170">
        <v>1.4024246840638599</v>
      </c>
      <c r="BV170">
        <v>1.2702546120714799</v>
      </c>
      <c r="BW170">
        <v>1.36578485903489</v>
      </c>
      <c r="BX170">
        <v>1.24646217352349</v>
      </c>
      <c r="BY170">
        <v>1.4133401793676801</v>
      </c>
      <c r="BZ170">
        <v>1.26117305246772</v>
      </c>
      <c r="CA170">
        <v>1.54000504806091</v>
      </c>
      <c r="CB170">
        <v>1.3726140614231801</v>
      </c>
      <c r="CC170">
        <v>1.4353494079225</v>
      </c>
      <c r="CD170">
        <v>1.2680732818104601</v>
      </c>
      <c r="CE170">
        <v>1.2579739627828701</v>
      </c>
      <c r="CF170">
        <v>1.2801693746469101</v>
      </c>
      <c r="CG170">
        <v>1.2484003891328599</v>
      </c>
      <c r="CH170">
        <v>1.25134669668886</v>
      </c>
      <c r="CI170">
        <v>1.2740917205109601</v>
      </c>
      <c r="CJ170">
        <v>1.2410903721712101</v>
      </c>
      <c r="CK170">
        <v>1.2866990720606899</v>
      </c>
      <c r="CL170">
        <v>1.22041939596059</v>
      </c>
      <c r="CM170">
        <v>1.2714123594066999</v>
      </c>
      <c r="CN170">
        <v>1.27589054512249</v>
      </c>
      <c r="CO170">
        <v>1.2722475482178099</v>
      </c>
      <c r="CP170">
        <v>1.2913222851720501</v>
      </c>
      <c r="CQ170">
        <v>1.3397831240885401</v>
      </c>
      <c r="CR170">
        <v>1.2782614784439701</v>
      </c>
      <c r="CS170">
        <v>1.19608902029341</v>
      </c>
      <c r="CT170">
        <v>1.2369770909006801</v>
      </c>
      <c r="CU170">
        <v>1.28785138771081</v>
      </c>
      <c r="CV170">
        <v>1.2756836777360201</v>
      </c>
      <c r="CW170">
        <v>1.2530796090082601</v>
      </c>
      <c r="CX170">
        <v>1.2551200366756301</v>
      </c>
      <c r="CY170">
        <v>1.24828471568987</v>
      </c>
      <c r="CZ170">
        <v>1.2626734208024</v>
      </c>
      <c r="DA170">
        <v>1.3025349802054</v>
      </c>
      <c r="DB170">
        <v>1.27654864606547</v>
      </c>
      <c r="DC170">
        <v>1.30196030626228</v>
      </c>
      <c r="DD170">
        <v>1.2621281483634501</v>
      </c>
      <c r="DE170">
        <v>1.31825974096652</v>
      </c>
      <c r="DF170">
        <v>1.2822464273021601</v>
      </c>
      <c r="DG170">
        <v>1.24238862380017</v>
      </c>
      <c r="DH170">
        <v>1.24521781802187</v>
      </c>
      <c r="DI170">
        <v>1.2793825048748899</v>
      </c>
      <c r="DJ170">
        <v>1.2401594369086699</v>
      </c>
      <c r="DK170">
        <v>1.31588282061692</v>
      </c>
      <c r="DL170">
        <v>1.2413294016273999</v>
      </c>
      <c r="DM170">
        <v>1.21980625814555</v>
      </c>
      <c r="DN170">
        <v>1.2541308252507</v>
      </c>
      <c r="DO170">
        <v>1.24300886378872</v>
      </c>
      <c r="DP170">
        <v>1.2206103929316301</v>
      </c>
      <c r="DQ170">
        <v>1.2514070222558999</v>
      </c>
      <c r="DR170">
        <v>1.26031764178134</v>
      </c>
      <c r="DS170">
        <v>1.24961911564307</v>
      </c>
      <c r="DT170">
        <v>1.27436006482881</v>
      </c>
      <c r="DU170">
        <v>1.28641465083947</v>
      </c>
      <c r="DV170">
        <v>1.28702908646862</v>
      </c>
      <c r="DW170">
        <v>1.25407418026937</v>
      </c>
      <c r="DX170">
        <v>1.2357799849643201</v>
      </c>
      <c r="DY170">
        <v>1.2683889263671499</v>
      </c>
      <c r="DZ170">
        <v>1.3021022966992899</v>
      </c>
      <c r="EA170">
        <v>1.2574282978278899</v>
      </c>
      <c r="EB170">
        <v>1.2490280173694599</v>
      </c>
      <c r="EC170">
        <v>1.2540156088569201</v>
      </c>
      <c r="ED170">
        <v>1.2243762539074099</v>
      </c>
      <c r="EE170">
        <v>1.30304019557491</v>
      </c>
      <c r="EF170">
        <v>1.23121142804414</v>
      </c>
      <c r="EG170">
        <v>1.2470126038957901</v>
      </c>
      <c r="EH170">
        <v>1.27438913818519</v>
      </c>
      <c r="EI170">
        <v>1.31115089355896</v>
      </c>
      <c r="EJ170">
        <v>1.2552880213976001</v>
      </c>
      <c r="EK170">
        <v>1.2572328143534299</v>
      </c>
      <c r="EL170">
        <v>1.2249789042477399</v>
      </c>
      <c r="EM170">
        <v>1.2789671122447399</v>
      </c>
      <c r="EN170">
        <v>1.2667599673999801</v>
      </c>
      <c r="EO170">
        <v>1.2868031242559801</v>
      </c>
      <c r="EP170">
        <v>1.2678359330617599</v>
      </c>
      <c r="EQ170">
        <v>1.22351328771325</v>
      </c>
      <c r="ER170">
        <v>1.2484608327484801</v>
      </c>
      <c r="ES170">
        <v>1.25750565398391</v>
      </c>
      <c r="ET170">
        <v>1.2795289427299701</v>
      </c>
      <c r="EU170">
        <v>1.2616243966601099</v>
      </c>
      <c r="EV170">
        <v>1.24842847876717</v>
      </c>
      <c r="EW170">
        <v>1.2783145612447</v>
      </c>
      <c r="EX170">
        <v>1.28457418367802</v>
      </c>
      <c r="EY170">
        <v>1.24786441720747</v>
      </c>
      <c r="EZ170">
        <v>1.2711601000400401</v>
      </c>
      <c r="FA170">
        <v>1.2805571811401999</v>
      </c>
      <c r="FB170">
        <v>1.28775263486872</v>
      </c>
      <c r="FC170">
        <v>1.26481868362793</v>
      </c>
      <c r="FD170">
        <v>1.2822626743090499</v>
      </c>
      <c r="FE170">
        <v>1.24235746755614</v>
      </c>
      <c r="FF170">
        <v>1.23475596761245</v>
      </c>
      <c r="FG170">
        <v>1.2554261161195499</v>
      </c>
      <c r="FH170">
        <v>1.26521645469272</v>
      </c>
      <c r="FI170">
        <v>1.2748332233878501</v>
      </c>
      <c r="FJ170">
        <v>1.2632281706023401</v>
      </c>
      <c r="FK170">
        <v>1.2382594584500599</v>
      </c>
      <c r="FL170">
        <v>1.2537741863604901</v>
      </c>
      <c r="FM170">
        <v>1.2200404705161301</v>
      </c>
      <c r="FN170">
        <v>1.2623957013517599</v>
      </c>
      <c r="FO170">
        <v>1.20548877648165</v>
      </c>
      <c r="FP170">
        <v>1.25939336797311</v>
      </c>
      <c r="FQ170">
        <v>1.3094861531851301</v>
      </c>
      <c r="FR170">
        <v>1.2656123788839999</v>
      </c>
      <c r="FS170">
        <v>1.2941542854702599</v>
      </c>
      <c r="FT170">
        <v>1.28363187324751</v>
      </c>
      <c r="FU170">
        <v>1.3401495204862299</v>
      </c>
      <c r="FV170">
        <v>1.2633204697465701</v>
      </c>
      <c r="FW170">
        <v>1.2281513953326699</v>
      </c>
      <c r="FX170">
        <v>1.2641703906681601</v>
      </c>
      <c r="FY170">
        <v>1.3578608476077401</v>
      </c>
      <c r="FZ170">
        <v>1.2934847259710101</v>
      </c>
    </row>
    <row r="171" spans="1:182" x14ac:dyDescent="0.45">
      <c r="A171" t="s">
        <v>83</v>
      </c>
      <c r="B171" t="s">
        <v>19</v>
      </c>
      <c r="C171" t="s">
        <v>17</v>
      </c>
      <c r="D171">
        <v>35</v>
      </c>
      <c r="E171" s="1" cm="1">
        <f t="array" ref="E171">SUMPRODUCT($G171:$FZZ171,$G$2:$FZZ$2)/SUMPRODUCT(--($G171:$FZZ171&lt;&gt;""),$G$2:$FZZ$2)</f>
        <v>1.4734984005891931</v>
      </c>
      <c r="F171" s="1" cm="1">
        <f t="array" ref="F171">SUMPRODUCT($G171:$FZZ171,$F$2:$FZY$2)/SUMPRODUCT(--($G171:$FZZ171&lt;&gt;""),$F$2:$FZY$2)</f>
        <v>1.4024466365126049</v>
      </c>
      <c r="G171">
        <v>1.48053582456669</v>
      </c>
      <c r="H171">
        <v>1.4338304198438401</v>
      </c>
      <c r="I171">
        <v>1.4831742058053801</v>
      </c>
      <c r="J171">
        <v>1.43303023590553</v>
      </c>
      <c r="K171">
        <v>1.47811046134007</v>
      </c>
      <c r="L171">
        <v>1.4318854296363199</v>
      </c>
      <c r="M171">
        <v>1.47971616211598</v>
      </c>
      <c r="N171">
        <v>1.43516937131551</v>
      </c>
      <c r="O171">
        <v>1.36866679033088</v>
      </c>
      <c r="P171">
        <v>1.3436325538692699</v>
      </c>
      <c r="Q171">
        <v>1.3740017773343101</v>
      </c>
      <c r="R171">
        <v>1.3568721569747499</v>
      </c>
      <c r="S171">
        <v>1.4822373729590399</v>
      </c>
      <c r="T171">
        <v>1.41943165230825</v>
      </c>
      <c r="U171">
        <v>1.4509920855079499</v>
      </c>
      <c r="V171">
        <v>1.3909149702291399</v>
      </c>
      <c r="W171">
        <v>1.4613652914384201</v>
      </c>
      <c r="X171">
        <v>1.40777775732146</v>
      </c>
      <c r="Y171">
        <v>1.39634250106409</v>
      </c>
      <c r="Z171">
        <v>1.37462402953033</v>
      </c>
      <c r="AA171">
        <v>1.42081726662592</v>
      </c>
      <c r="AB171">
        <v>1.3853696655729499</v>
      </c>
      <c r="AC171">
        <v>1.48642264741831</v>
      </c>
      <c r="AD171">
        <v>1.43076812160101</v>
      </c>
      <c r="AE171">
        <v>1.5506891138466301</v>
      </c>
      <c r="AF171">
        <v>1.45519230009221</v>
      </c>
      <c r="AG171">
        <v>1.5516168286465</v>
      </c>
      <c r="AH171">
        <v>1.3813391947876801</v>
      </c>
      <c r="AI171">
        <v>1.43054273550272</v>
      </c>
      <c r="AJ171">
        <v>1.24432257703742</v>
      </c>
      <c r="AK171">
        <v>1.6381425536449701</v>
      </c>
      <c r="AL171">
        <v>1.3609027618307601</v>
      </c>
      <c r="AM171">
        <v>1.6572401794905001</v>
      </c>
      <c r="AN171">
        <v>1.46930180999102</v>
      </c>
      <c r="AO171">
        <v>1.4781275270958001</v>
      </c>
      <c r="AP171">
        <v>1.39945504805318</v>
      </c>
      <c r="AQ171">
        <v>1.4400707248</v>
      </c>
      <c r="AR171">
        <v>1.4002986591800599</v>
      </c>
      <c r="AS171">
        <v>1.4208100651181499</v>
      </c>
      <c r="AT171">
        <v>1.36947569001727</v>
      </c>
      <c r="AU171">
        <v>1.39374089337277</v>
      </c>
      <c r="AV171">
        <v>1.36277982423743</v>
      </c>
      <c r="AW171">
        <v>1.74583376973106</v>
      </c>
      <c r="AX171">
        <v>1.4266660113447001</v>
      </c>
      <c r="AY171">
        <v>1.6092094782958399</v>
      </c>
      <c r="AZ171">
        <v>1.4053957528325001</v>
      </c>
      <c r="BA171">
        <v>1.54775635985347</v>
      </c>
      <c r="BB171">
        <v>1.3581107646667201</v>
      </c>
      <c r="BC171">
        <v>1.5248631714226799</v>
      </c>
      <c r="BD171">
        <v>1.3652735392589701</v>
      </c>
      <c r="BE171">
        <v>1.5919672769272299</v>
      </c>
      <c r="BF171">
        <v>1.39792099844033</v>
      </c>
      <c r="BG171">
        <v>1.48077099891835</v>
      </c>
      <c r="BH171">
        <v>1.37576845407214</v>
      </c>
      <c r="BI171">
        <v>1.5147324553395201</v>
      </c>
      <c r="BJ171">
        <v>1.35034879579834</v>
      </c>
      <c r="BK171">
        <v>1.4084001249990701</v>
      </c>
      <c r="BL171">
        <v>1.31867243406752</v>
      </c>
      <c r="BM171">
        <v>1.4373679884200601</v>
      </c>
      <c r="BN171">
        <v>1.32217036713171</v>
      </c>
      <c r="BO171">
        <v>1.4435344249387001</v>
      </c>
      <c r="BP171">
        <v>1.42544374609887</v>
      </c>
      <c r="BQ171">
        <v>1.50881029071341</v>
      </c>
      <c r="BR171">
        <v>1.35195764280752</v>
      </c>
      <c r="BS171">
        <v>1.48929292191638</v>
      </c>
      <c r="BT171">
        <v>1.43294988579592</v>
      </c>
      <c r="BU171">
        <v>1.5824685944116199</v>
      </c>
      <c r="BV171">
        <v>1.42262198042911</v>
      </c>
      <c r="BW171">
        <v>1.52884727302142</v>
      </c>
      <c r="BX171">
        <v>1.3883322280310599</v>
      </c>
      <c r="BY171">
        <v>1.4850199285232299</v>
      </c>
      <c r="BZ171">
        <v>1.39018398895113</v>
      </c>
      <c r="CA171">
        <v>1.65810413816492</v>
      </c>
      <c r="CB171">
        <v>1.5278912537306799</v>
      </c>
      <c r="CC171">
        <v>1.57458318381881</v>
      </c>
      <c r="CD171">
        <v>1.39570039123629</v>
      </c>
      <c r="CE171">
        <v>1.4174005227281801</v>
      </c>
      <c r="CF171">
        <v>1.4473822796054401</v>
      </c>
      <c r="CG171">
        <v>1.41284063982216</v>
      </c>
      <c r="CH171">
        <v>1.395843254061</v>
      </c>
      <c r="CI171">
        <v>1.4424988223526101</v>
      </c>
      <c r="CJ171">
        <v>1.3863780936676</v>
      </c>
      <c r="CK171">
        <v>1.39738446237368</v>
      </c>
      <c r="CL171">
        <v>1.3602411250325299</v>
      </c>
      <c r="CM171">
        <v>1.4408792072847101</v>
      </c>
      <c r="CN171">
        <v>1.41426471517813</v>
      </c>
      <c r="CO171">
        <v>1.44837271244434</v>
      </c>
      <c r="CP171">
        <v>1.44573866619725</v>
      </c>
      <c r="CQ171">
        <v>1.46037138463997</v>
      </c>
      <c r="CR171">
        <v>1.4196333318727199</v>
      </c>
      <c r="CS171">
        <v>1.29878858407243</v>
      </c>
      <c r="CT171">
        <v>1.3438802744801901</v>
      </c>
      <c r="CU171">
        <v>1.4472785099333501</v>
      </c>
      <c r="CV171">
        <v>1.43464376062308</v>
      </c>
      <c r="CW171">
        <v>1.40172882300858</v>
      </c>
      <c r="CX171">
        <v>1.39569522057214</v>
      </c>
      <c r="CY171">
        <v>1.3747755783204401</v>
      </c>
      <c r="CZ171">
        <v>1.4088105612508199</v>
      </c>
      <c r="DA171">
        <v>1.4667901157044501</v>
      </c>
      <c r="DB171">
        <v>1.4060018899439299</v>
      </c>
      <c r="DC171">
        <v>1.4587205343198499</v>
      </c>
      <c r="DD171">
        <v>1.4007407185317999</v>
      </c>
      <c r="DE171">
        <v>1.5061647642237901</v>
      </c>
      <c r="DF171">
        <v>1.4278399674503</v>
      </c>
      <c r="DG171">
        <v>1.4069857287529199</v>
      </c>
      <c r="DH171">
        <v>1.3922879395187999</v>
      </c>
      <c r="DI171">
        <v>1.4390746832424499</v>
      </c>
      <c r="DJ171">
        <v>1.39048959685081</v>
      </c>
      <c r="DK171">
        <v>1.45071947226901</v>
      </c>
      <c r="DL171">
        <v>1.38060075673478</v>
      </c>
      <c r="DM171">
        <v>1.35962179235136</v>
      </c>
      <c r="DN171">
        <v>1.43539996466667</v>
      </c>
      <c r="DO171">
        <v>1.4126060846769</v>
      </c>
      <c r="DP171">
        <v>1.3560138721630199</v>
      </c>
      <c r="DQ171">
        <v>1.3831284354012201</v>
      </c>
      <c r="DR171">
        <v>1.3968537858424299</v>
      </c>
      <c r="DS171">
        <v>1.4119605643323601</v>
      </c>
      <c r="DT171">
        <v>1.4275543547670599</v>
      </c>
      <c r="DU171">
        <v>1.46034631348018</v>
      </c>
      <c r="DV171">
        <v>1.4523536139436399</v>
      </c>
      <c r="DW171">
        <v>1.4261327537085899</v>
      </c>
      <c r="DX171">
        <v>1.3674018269019099</v>
      </c>
      <c r="DY171">
        <v>1.4202158748079801</v>
      </c>
      <c r="DZ171">
        <v>1.47471724434507</v>
      </c>
      <c r="EA171">
        <v>1.4243037412994499</v>
      </c>
      <c r="EB171">
        <v>1.4024108417938099</v>
      </c>
      <c r="EC171">
        <v>1.3945674752533499</v>
      </c>
      <c r="ED171">
        <v>1.36895136738384</v>
      </c>
      <c r="EE171">
        <v>1.45574264560363</v>
      </c>
      <c r="EF171">
        <v>1.38085301163274</v>
      </c>
      <c r="EG171">
        <v>1.39650226202424</v>
      </c>
      <c r="EH171">
        <v>1.4390941486212001</v>
      </c>
      <c r="EI171">
        <v>1.4633901022295099</v>
      </c>
      <c r="EJ171">
        <v>1.4027652245969899</v>
      </c>
      <c r="EK171">
        <v>1.42798464421212</v>
      </c>
      <c r="EL171">
        <v>1.3626623221343199</v>
      </c>
      <c r="EM171">
        <v>1.4176086590196699</v>
      </c>
      <c r="EN171">
        <v>1.41240401900476</v>
      </c>
      <c r="EO171">
        <v>1.4197633202672599</v>
      </c>
      <c r="EP171">
        <v>1.4060907854225699</v>
      </c>
      <c r="EQ171">
        <v>1.3629444105753901</v>
      </c>
      <c r="ER171">
        <v>1.4001927024560801</v>
      </c>
      <c r="ES171">
        <v>1.4128541097055001</v>
      </c>
      <c r="ET171">
        <v>1.4280855858674899</v>
      </c>
      <c r="EU171">
        <v>1.3743845430466199</v>
      </c>
      <c r="EV171">
        <v>1.3905924481496601</v>
      </c>
      <c r="EW171">
        <v>1.44266907710826</v>
      </c>
      <c r="EX171">
        <v>1.4159618573625601</v>
      </c>
      <c r="EY171">
        <v>1.3908719943736201</v>
      </c>
      <c r="EZ171">
        <v>1.4041826236992501</v>
      </c>
      <c r="FA171">
        <v>1.42183912912791</v>
      </c>
      <c r="FB171">
        <v>1.42515374939803</v>
      </c>
      <c r="FC171">
        <v>1.4098620032827001</v>
      </c>
      <c r="FD171">
        <v>1.43993042317036</v>
      </c>
      <c r="FE171">
        <v>1.3851191457796399</v>
      </c>
      <c r="FF171">
        <v>1.3729374422959599</v>
      </c>
      <c r="FG171">
        <v>1.3853738580700301</v>
      </c>
      <c r="FH171">
        <v>1.3939994020322799</v>
      </c>
      <c r="FI171">
        <v>1.4401738431998199</v>
      </c>
      <c r="FJ171">
        <v>1.40446221233985</v>
      </c>
      <c r="FK171">
        <v>1.3790059039952001</v>
      </c>
      <c r="FL171">
        <v>1.3949269003251801</v>
      </c>
      <c r="FM171">
        <v>1.37113666197698</v>
      </c>
      <c r="FN171">
        <v>1.41486561133745</v>
      </c>
      <c r="FO171">
        <v>1.3586638908961599</v>
      </c>
      <c r="FP171">
        <v>1.4110328848514</v>
      </c>
      <c r="FQ171">
        <v>1.4460133363452701</v>
      </c>
      <c r="FR171">
        <v>1.4181774568433001</v>
      </c>
      <c r="FS171">
        <v>1.45806597557648</v>
      </c>
      <c r="FT171">
        <v>1.4262412025654501</v>
      </c>
      <c r="FU171">
        <v>1.4302603786389401</v>
      </c>
      <c r="FV171">
        <v>1.38766464083139</v>
      </c>
      <c r="FW171">
        <v>1.3704742787330599</v>
      </c>
      <c r="FX171">
        <v>1.4006557157469699</v>
      </c>
      <c r="FY171">
        <v>1.5446216473541099</v>
      </c>
      <c r="FZ171">
        <v>1.47427859522328</v>
      </c>
    </row>
    <row r="172" spans="1:182" x14ac:dyDescent="0.45">
      <c r="A172" t="s">
        <v>83</v>
      </c>
      <c r="B172" t="s">
        <v>84</v>
      </c>
      <c r="C172" t="s">
        <v>17</v>
      </c>
      <c r="D172">
        <v>35</v>
      </c>
      <c r="E172" s="1" cm="1">
        <f t="array" ref="E172">SUMPRODUCT($G172:$FZZ172,$G$2:$FZZ$2)/SUMPRODUCT(--($G172:$FZZ172&lt;&gt;""),$G$2:$FZZ$2)</f>
        <v>2.0729542455541718</v>
      </c>
      <c r="F172" s="1" cm="1">
        <f t="array" ref="F172">SUMPRODUCT($G172:$FZZ172,$F$2:$FZY$2)/SUMPRODUCT(--($G172:$FZZ172&lt;&gt;""),$F$2:$FZY$2)</f>
        <v>1.9705638723706591</v>
      </c>
      <c r="G172">
        <v>2.0119352545315201</v>
      </c>
      <c r="H172">
        <v>1.9335107672130001</v>
      </c>
      <c r="I172">
        <v>2.01470026977948</v>
      </c>
      <c r="J172">
        <v>1.9330836099261099</v>
      </c>
      <c r="K172">
        <v>2.01586756360846</v>
      </c>
      <c r="L172">
        <v>1.9353783540774301</v>
      </c>
      <c r="M172">
        <v>2.0122858039451601</v>
      </c>
      <c r="N172">
        <v>1.9403655263758</v>
      </c>
      <c r="O172">
        <v>2.1390088067228601</v>
      </c>
      <c r="P172">
        <v>2.1715168041594</v>
      </c>
      <c r="Q172">
        <v>2.1040632377833099</v>
      </c>
      <c r="R172">
        <v>2.11260975353016</v>
      </c>
      <c r="S172">
        <v>1.77604017147777</v>
      </c>
      <c r="T172">
        <v>1.7066794916533901</v>
      </c>
      <c r="U172">
        <v>1.7284051164735901</v>
      </c>
      <c r="V172">
        <v>1.6360690322448099</v>
      </c>
      <c r="W172">
        <v>2.0214176175038601</v>
      </c>
      <c r="X172">
        <v>1.99038373571314</v>
      </c>
      <c r="Y172">
        <v>1.99401138165477</v>
      </c>
      <c r="Z172">
        <v>1.9640032690598701</v>
      </c>
      <c r="AA172">
        <v>1.96940696736379</v>
      </c>
      <c r="AB172">
        <v>1.9520627246015201</v>
      </c>
      <c r="AC172">
        <v>2.44649655468824</v>
      </c>
      <c r="AD172">
        <v>2.2265019886958299</v>
      </c>
      <c r="AE172">
        <v>2.4152269353771501</v>
      </c>
      <c r="AF172">
        <v>2.2633976255803399</v>
      </c>
      <c r="AG172">
        <v>2.2262256906358702</v>
      </c>
      <c r="AH172">
        <v>1.9297922235405001</v>
      </c>
      <c r="AI172">
        <v>2.0371163753379999</v>
      </c>
      <c r="AJ172">
        <v>1.7124116406221801</v>
      </c>
      <c r="AK172">
        <v>2.4367573067852799</v>
      </c>
      <c r="AL172">
        <v>1.9756280157033099</v>
      </c>
      <c r="AM172">
        <v>1.8318912543894501</v>
      </c>
      <c r="AN172">
        <v>1.6525462949635601</v>
      </c>
      <c r="AO172">
        <v>1.6946069273450699</v>
      </c>
      <c r="AP172">
        <v>1.64111279621232</v>
      </c>
      <c r="AQ172">
        <v>2.1931763821424202</v>
      </c>
      <c r="AR172">
        <v>2.19800026137731</v>
      </c>
      <c r="AS172">
        <v>2.2465916842798599</v>
      </c>
      <c r="AT172">
        <v>2.119983436399</v>
      </c>
      <c r="AU172">
        <v>2.1344441511638901</v>
      </c>
      <c r="AV172">
        <v>2.09824230342545</v>
      </c>
      <c r="AW172">
        <v>2.3731679746587901</v>
      </c>
      <c r="AX172">
        <v>1.8087578354731899</v>
      </c>
      <c r="AY172">
        <v>2.2843067155050498</v>
      </c>
      <c r="AZ172">
        <v>2.0225389442030699</v>
      </c>
      <c r="BA172">
        <v>2.2793124892000098</v>
      </c>
      <c r="BB172">
        <v>1.8883378905346799</v>
      </c>
      <c r="BC172">
        <v>2.0153458362134198</v>
      </c>
      <c r="BD172">
        <v>1.8243162191552</v>
      </c>
      <c r="BE172">
        <v>1.7791190666960599</v>
      </c>
      <c r="BF172">
        <v>1.6076152010601901</v>
      </c>
      <c r="BG172">
        <v>1.75683210672462</v>
      </c>
      <c r="BH172">
        <v>1.63456795956307</v>
      </c>
      <c r="BI172">
        <v>2.3302031932440199</v>
      </c>
      <c r="BJ172">
        <v>1.96512791958469</v>
      </c>
      <c r="BK172">
        <v>1.9535414688083601</v>
      </c>
      <c r="BL172">
        <v>1.8431099153260699</v>
      </c>
      <c r="BM172">
        <v>2.0125284747994701</v>
      </c>
      <c r="BN172">
        <v>1.8717310942687799</v>
      </c>
      <c r="BO172">
        <v>1.8758854689301401</v>
      </c>
      <c r="BP172">
        <v>1.8911570518040299</v>
      </c>
      <c r="BQ172">
        <v>2.0600116145839298</v>
      </c>
      <c r="BR172">
        <v>1.87894402271502</v>
      </c>
      <c r="BS172">
        <v>1.9813459738841099</v>
      </c>
      <c r="BT172">
        <v>1.9125445600466999</v>
      </c>
      <c r="BU172">
        <v>2.1635923796712002</v>
      </c>
      <c r="BV172">
        <v>1.9336515948616</v>
      </c>
      <c r="BW172">
        <v>2.39135768073817</v>
      </c>
      <c r="BX172">
        <v>2.2360972409465698</v>
      </c>
      <c r="BY172">
        <v>1.7320134575650501</v>
      </c>
      <c r="BZ172">
        <v>1.64402834197987</v>
      </c>
      <c r="CA172">
        <v>2.7651240994966702</v>
      </c>
      <c r="CB172">
        <v>2.4157542671004499</v>
      </c>
      <c r="CC172">
        <v>2.1443430510452899</v>
      </c>
      <c r="CD172">
        <v>1.8703952930235499</v>
      </c>
      <c r="CE172">
        <v>1.9746832528266101</v>
      </c>
      <c r="CF172">
        <v>1.99332757149263</v>
      </c>
      <c r="CG172">
        <v>1.88598015574505</v>
      </c>
      <c r="CH172">
        <v>1.88489520779926</v>
      </c>
      <c r="CI172">
        <v>2.1998628769291302</v>
      </c>
      <c r="CJ172">
        <v>2.1391962499401398</v>
      </c>
      <c r="CK172">
        <v>1.9916605302539101</v>
      </c>
      <c r="CL172">
        <v>1.94748789428113</v>
      </c>
      <c r="CM172">
        <v>2.2787672088931701</v>
      </c>
      <c r="CN172">
        <v>2.2698582247747798</v>
      </c>
      <c r="CO172">
        <v>1.99639636559791</v>
      </c>
      <c r="CP172">
        <v>2.0106555537843298</v>
      </c>
      <c r="CQ172">
        <v>2.0176177823538501</v>
      </c>
      <c r="CR172">
        <v>1.9403924834377</v>
      </c>
      <c r="CS172">
        <v>1.71437115987134</v>
      </c>
      <c r="CT172">
        <v>1.78971534348969</v>
      </c>
      <c r="CU172">
        <v>1.90763023961695</v>
      </c>
      <c r="CV172">
        <v>1.8764229134342201</v>
      </c>
      <c r="CW172">
        <v>2.01539040428435</v>
      </c>
      <c r="CX172">
        <v>1.9801257384465201</v>
      </c>
      <c r="CY172">
        <v>1.8583269322782501</v>
      </c>
      <c r="CZ172">
        <v>1.9576817966467599</v>
      </c>
      <c r="DA172">
        <v>1.9641861830959499</v>
      </c>
      <c r="DB172">
        <v>1.8875888818159501</v>
      </c>
      <c r="DC172">
        <v>1.6662443444763</v>
      </c>
      <c r="DD172">
        <v>1.62172044257833</v>
      </c>
      <c r="DE172">
        <v>2.3042599084740001</v>
      </c>
      <c r="DF172">
        <v>2.2541547922277001</v>
      </c>
      <c r="DG172">
        <v>2.2292674577820999</v>
      </c>
      <c r="DH172">
        <v>2.2241664778249102</v>
      </c>
      <c r="DI172">
        <v>1.89228287381184</v>
      </c>
      <c r="DJ172">
        <v>1.8097226396989601</v>
      </c>
      <c r="DK172">
        <v>2.0424394921934899</v>
      </c>
      <c r="DL172">
        <v>1.89875869203325</v>
      </c>
      <c r="DM172">
        <v>2.1660673965771502</v>
      </c>
      <c r="DN172">
        <v>2.3116284626850501</v>
      </c>
      <c r="DO172">
        <v>1.9326908488275101</v>
      </c>
      <c r="DP172">
        <v>1.900654194273</v>
      </c>
      <c r="DQ172">
        <v>1.6002187647974899</v>
      </c>
      <c r="DR172">
        <v>1.62447274743415</v>
      </c>
      <c r="DS172">
        <v>1.93564484162391</v>
      </c>
      <c r="DT172">
        <v>1.9738643238964</v>
      </c>
      <c r="DU172">
        <v>1.9196930227278699</v>
      </c>
      <c r="DV172">
        <v>1.92270074301308</v>
      </c>
      <c r="DW172">
        <v>1.9701442753923299</v>
      </c>
      <c r="DX172">
        <v>1.9176388448552599</v>
      </c>
      <c r="DY172">
        <v>2.0959261166696299</v>
      </c>
      <c r="DZ172">
        <v>2.2555293166649002</v>
      </c>
      <c r="EA172">
        <v>1.9190479166176899</v>
      </c>
      <c r="EB172">
        <v>1.9069977207497</v>
      </c>
      <c r="EC172">
        <v>1.8300343891861599</v>
      </c>
      <c r="ED172">
        <v>1.7977454358113201</v>
      </c>
      <c r="EE172">
        <v>1.9097707628368801</v>
      </c>
      <c r="EF172">
        <v>1.8306315510858699</v>
      </c>
      <c r="EG172">
        <v>1.8609772747357201</v>
      </c>
      <c r="EH172">
        <v>1.9567721765681001</v>
      </c>
      <c r="EI172">
        <v>1.7137999751980499</v>
      </c>
      <c r="EJ172">
        <v>1.6296588963519001</v>
      </c>
      <c r="EK172">
        <v>1.97670675780766</v>
      </c>
      <c r="EL172">
        <v>1.89518996699371</v>
      </c>
      <c r="EM172">
        <v>1.62154515225358</v>
      </c>
      <c r="EN172">
        <v>1.60339984543613</v>
      </c>
      <c r="EO172">
        <v>1.98061259614316</v>
      </c>
      <c r="EP172">
        <v>1.94215228457014</v>
      </c>
      <c r="EQ172">
        <v>1.8384948338361</v>
      </c>
      <c r="ER172">
        <v>1.90246470852354</v>
      </c>
      <c r="ES172">
        <v>1.57355284240584</v>
      </c>
      <c r="ET172">
        <v>1.6159616948127</v>
      </c>
      <c r="EU172">
        <v>1.8964912298640999</v>
      </c>
      <c r="EV172">
        <v>1.89989900735443</v>
      </c>
      <c r="EW172">
        <v>2.2035247105540199</v>
      </c>
      <c r="EX172">
        <v>2.1671805317552502</v>
      </c>
      <c r="EY172">
        <v>1.8604541057727699</v>
      </c>
      <c r="EZ172">
        <v>1.92723034786766</v>
      </c>
      <c r="FA172">
        <v>1.9844781768283</v>
      </c>
      <c r="FB172">
        <v>2.0099717367981702</v>
      </c>
      <c r="FC172">
        <v>2.1811054570963799</v>
      </c>
      <c r="FD172">
        <v>2.2488487075277699</v>
      </c>
      <c r="FE172">
        <v>1.93812860784493</v>
      </c>
      <c r="FF172">
        <v>1.9288527195983101</v>
      </c>
      <c r="FG172">
        <v>1.9221213185107799</v>
      </c>
      <c r="FH172">
        <v>1.94650092701026</v>
      </c>
      <c r="FI172">
        <v>2.1599811869342598</v>
      </c>
      <c r="FJ172">
        <v>2.1166550331729801</v>
      </c>
      <c r="FK172">
        <v>2.1557438650174898</v>
      </c>
      <c r="FL172">
        <v>2.2797367861805098</v>
      </c>
      <c r="FM172">
        <v>1.86708049902534</v>
      </c>
      <c r="FN172">
        <v>2.0024033472628102</v>
      </c>
      <c r="FO172">
        <v>1.81669086863264</v>
      </c>
      <c r="FP172">
        <v>1.9012156039594801</v>
      </c>
      <c r="FQ172">
        <v>2.04215048156366</v>
      </c>
      <c r="FR172">
        <v>1.9624487530832599</v>
      </c>
      <c r="FS172">
        <v>1.9951477553507699</v>
      </c>
      <c r="FT172">
        <v>1.98378305865779</v>
      </c>
      <c r="FU172">
        <v>2.0744734104966698</v>
      </c>
      <c r="FV172">
        <v>1.9590068780468799</v>
      </c>
      <c r="FW172">
        <v>1.61601408696661</v>
      </c>
      <c r="FX172">
        <v>1.6566409458768601</v>
      </c>
      <c r="FY172">
        <v>2.1459429241425099</v>
      </c>
      <c r="FZ172">
        <v>1.97407663044154</v>
      </c>
    </row>
    <row r="173" spans="1:182" x14ac:dyDescent="0.45">
      <c r="A173" t="s">
        <v>65</v>
      </c>
      <c r="B173" t="s">
        <v>19</v>
      </c>
      <c r="C173" t="s">
        <v>17</v>
      </c>
      <c r="D173">
        <v>35</v>
      </c>
      <c r="E173" s="1" cm="1">
        <f t="array" ref="E173">SUMPRODUCT($G173:$FZZ173,$G$2:$FZZ$2)/SUMPRODUCT(--($G173:$FZZ173&lt;&gt;""),$G$2:$FZZ$2)</f>
        <v>1.5083780124287365</v>
      </c>
      <c r="F173" s="1" cm="1">
        <f t="array" ref="F173">SUMPRODUCT($G173:$FZZ173,$F$2:$FZY$2)/SUMPRODUCT(--($G173:$FZZ173&lt;&gt;""),$F$2:$FZY$2)</f>
        <v>1.4572090090607668</v>
      </c>
      <c r="G173">
        <v>1.4882046438978001</v>
      </c>
      <c r="H173">
        <v>1.4414908775273201</v>
      </c>
      <c r="I173">
        <v>1.49103267681803</v>
      </c>
      <c r="J173">
        <v>1.4432226593222901</v>
      </c>
      <c r="K173">
        <v>1.4840144058331499</v>
      </c>
      <c r="L173">
        <v>1.43771492669386</v>
      </c>
      <c r="M173">
        <v>1.48906983923688</v>
      </c>
      <c r="N173">
        <v>1.4405685749072199</v>
      </c>
      <c r="O173">
        <v>1.39888253528615</v>
      </c>
      <c r="P173">
        <v>1.3913930372579699</v>
      </c>
      <c r="Q173">
        <v>1.4130395641437801</v>
      </c>
      <c r="R173">
        <v>1.41245526810109</v>
      </c>
      <c r="S173">
        <v>1.47722946993629</v>
      </c>
      <c r="T173">
        <v>1.4655483457983201</v>
      </c>
      <c r="U173">
        <v>1.54084802536647</v>
      </c>
      <c r="V173">
        <v>1.4657240399592699</v>
      </c>
      <c r="W173">
        <v>1.49055132967155</v>
      </c>
      <c r="X173">
        <v>1.4359701153846001</v>
      </c>
      <c r="Y173">
        <v>1.4406934897190999</v>
      </c>
      <c r="Z173">
        <v>1.4267405078915101</v>
      </c>
      <c r="AA173">
        <v>1.51401386071469</v>
      </c>
      <c r="AB173">
        <v>1.4580245196249499</v>
      </c>
      <c r="AC173">
        <v>1.5361473521725499</v>
      </c>
      <c r="AD173">
        <v>1.4458975030179</v>
      </c>
      <c r="AE173">
        <v>1.6163881640289499</v>
      </c>
      <c r="AF173">
        <v>1.50690244926618</v>
      </c>
      <c r="AG173">
        <v>1.56956465035227</v>
      </c>
      <c r="AH173">
        <v>1.40259714132699</v>
      </c>
      <c r="AI173">
        <v>1.50640136634605</v>
      </c>
      <c r="AJ173">
        <v>1.29085113008448</v>
      </c>
      <c r="AK173">
        <v>1.5076419589266099</v>
      </c>
      <c r="AL173">
        <v>1.4030247719100399</v>
      </c>
      <c r="AM173">
        <v>1.61389044376483</v>
      </c>
      <c r="AN173">
        <v>1.4555909646316101</v>
      </c>
      <c r="AO173">
        <v>1.50527804392442</v>
      </c>
      <c r="AP173">
        <v>1.4905701795355599</v>
      </c>
      <c r="AQ173">
        <v>1.4527426909049701</v>
      </c>
      <c r="AR173">
        <v>1.4201322231740401</v>
      </c>
      <c r="AS173">
        <v>1.4520352621686099</v>
      </c>
      <c r="AT173">
        <v>1.39064690075549</v>
      </c>
      <c r="AU173">
        <v>1.4491792549656899</v>
      </c>
      <c r="AV173">
        <v>1.4479406028831101</v>
      </c>
      <c r="AW173">
        <v>1.7365656738066599</v>
      </c>
      <c r="AX173">
        <v>1.4091790566173401</v>
      </c>
      <c r="AY173">
        <v>1.59911580127055</v>
      </c>
      <c r="AZ173">
        <v>1.5091861829013999</v>
      </c>
      <c r="BA173">
        <v>1.51804485764895</v>
      </c>
      <c r="BB173">
        <v>1.37456623138496</v>
      </c>
      <c r="BC173">
        <v>1.60650233498368</v>
      </c>
      <c r="BD173">
        <v>1.44187368492972</v>
      </c>
      <c r="BE173">
        <v>1.62340983484019</v>
      </c>
      <c r="BF173">
        <v>1.4710953412385199</v>
      </c>
      <c r="BG173">
        <v>1.5555190090347399</v>
      </c>
      <c r="BH173">
        <v>1.4274930723631101</v>
      </c>
      <c r="BI173">
        <v>1.5449476608891199</v>
      </c>
      <c r="BJ173">
        <v>1.4192523599239599</v>
      </c>
      <c r="BK173">
        <v>1.3776950122538401</v>
      </c>
      <c r="BL173">
        <v>1.3550390836064199</v>
      </c>
      <c r="BM173">
        <v>1.51955687806081</v>
      </c>
      <c r="BN173">
        <v>1.40800095983452</v>
      </c>
      <c r="BO173">
        <v>1.4905365283751699</v>
      </c>
      <c r="BP173">
        <v>1.4790020570229101</v>
      </c>
      <c r="BQ173">
        <v>1.5577392852744301</v>
      </c>
      <c r="BR173">
        <v>1.4034156641389499</v>
      </c>
      <c r="BS173">
        <v>1.5418548659119</v>
      </c>
      <c r="BT173">
        <v>1.5017155588244899</v>
      </c>
      <c r="BU173">
        <v>1.6342490883971601</v>
      </c>
      <c r="BV173">
        <v>1.49118256884615</v>
      </c>
      <c r="BW173">
        <v>1.55749816400063</v>
      </c>
      <c r="BX173">
        <v>1.4263808633857999</v>
      </c>
      <c r="BY173">
        <v>1.4929893299371699</v>
      </c>
      <c r="BZ173">
        <v>1.43133875339637</v>
      </c>
      <c r="CA173">
        <v>1.6503645148381101</v>
      </c>
      <c r="CB173">
        <v>1.55991113541127</v>
      </c>
      <c r="CC173">
        <v>1.55034704059856</v>
      </c>
      <c r="CD173">
        <v>1.4796869277651099</v>
      </c>
      <c r="CE173">
        <v>1.4855811357320801</v>
      </c>
      <c r="CF173">
        <v>1.4949434810809601</v>
      </c>
      <c r="CG173">
        <v>1.4708704985911401</v>
      </c>
      <c r="CH173">
        <v>1.4589316340965699</v>
      </c>
      <c r="CI173">
        <v>1.45832254261462</v>
      </c>
      <c r="CJ173">
        <v>1.4241896381631201</v>
      </c>
      <c r="CK173">
        <v>1.4746587929866299</v>
      </c>
      <c r="CL173">
        <v>1.4245375272012399</v>
      </c>
      <c r="CM173">
        <v>1.4778441886526099</v>
      </c>
      <c r="CN173">
        <v>1.4808333972921</v>
      </c>
      <c r="CO173">
        <v>1.4983991926740801</v>
      </c>
      <c r="CP173">
        <v>1.5121461527361499</v>
      </c>
      <c r="CQ173">
        <v>1.5185642776788499</v>
      </c>
      <c r="CR173">
        <v>1.5171168455469799</v>
      </c>
      <c r="CS173">
        <v>1.44749703381107</v>
      </c>
      <c r="CT173">
        <v>1.4959288078136399</v>
      </c>
      <c r="CU173">
        <v>1.4624438267973401</v>
      </c>
      <c r="CV173">
        <v>1.4301680083955199</v>
      </c>
      <c r="CW173">
        <v>1.4604978241120701</v>
      </c>
      <c r="CX173">
        <v>1.47509059480413</v>
      </c>
      <c r="CY173">
        <v>1.42115977802979</v>
      </c>
      <c r="CZ173">
        <v>1.4748025433471501</v>
      </c>
      <c r="DA173">
        <v>1.4802300305046201</v>
      </c>
      <c r="DB173">
        <v>1.44660529521245</v>
      </c>
      <c r="DC173">
        <v>1.4919611267295101</v>
      </c>
      <c r="DD173">
        <v>1.4546596703732499</v>
      </c>
      <c r="DE173">
        <v>1.55206885287883</v>
      </c>
      <c r="DF173">
        <v>1.4964819305720301</v>
      </c>
      <c r="DG173">
        <v>1.4685130959386301</v>
      </c>
      <c r="DH173">
        <v>1.47363792338342</v>
      </c>
      <c r="DI173">
        <v>1.4099593907890899</v>
      </c>
      <c r="DJ173">
        <v>1.3906371362456</v>
      </c>
      <c r="DK173">
        <v>1.4393363908590799</v>
      </c>
      <c r="DL173">
        <v>1.38691640012196</v>
      </c>
      <c r="DM173">
        <v>1.3901618781285701</v>
      </c>
      <c r="DN173">
        <v>1.4819086658168401</v>
      </c>
      <c r="DO173">
        <v>1.4412872390856499</v>
      </c>
      <c r="DP173">
        <v>1.4331884023553001</v>
      </c>
      <c r="DQ173">
        <v>1.44797831923241</v>
      </c>
      <c r="DR173">
        <v>1.48282197649995</v>
      </c>
      <c r="DS173">
        <v>1.4372732378158899</v>
      </c>
      <c r="DT173">
        <v>1.4963888765857201</v>
      </c>
      <c r="DU173">
        <v>1.50527426913618</v>
      </c>
      <c r="DV173">
        <v>1.51224116786367</v>
      </c>
      <c r="DW173">
        <v>1.4238369544760401</v>
      </c>
      <c r="DX173">
        <v>1.4517890773317399</v>
      </c>
      <c r="DY173">
        <v>1.4682393006531</v>
      </c>
      <c r="DZ173">
        <v>1.5610042139034399</v>
      </c>
      <c r="EA173">
        <v>1.47455779926124</v>
      </c>
      <c r="EB173">
        <v>1.4656303693142201</v>
      </c>
      <c r="EC173">
        <v>1.46051492566258</v>
      </c>
      <c r="ED173">
        <v>1.3900248876471599</v>
      </c>
      <c r="EE173">
        <v>1.5002483842729</v>
      </c>
      <c r="EF173">
        <v>1.4374594626424899</v>
      </c>
      <c r="EG173">
        <v>1.4624721702924</v>
      </c>
      <c r="EH173">
        <v>1.51618748695232</v>
      </c>
      <c r="EI173">
        <v>1.5086213995923301</v>
      </c>
      <c r="EJ173">
        <v>1.44167649611964</v>
      </c>
      <c r="EK173">
        <v>1.4899315619739</v>
      </c>
      <c r="EL173">
        <v>1.4345205284554099</v>
      </c>
      <c r="EM173">
        <v>1.4981421991842201</v>
      </c>
      <c r="EN173">
        <v>1.49061264492514</v>
      </c>
      <c r="EO173">
        <v>1.4701215616756</v>
      </c>
      <c r="EP173">
        <v>1.46343724997266</v>
      </c>
      <c r="EQ173">
        <v>1.4117011933463299</v>
      </c>
      <c r="ER173">
        <v>1.46861634435474</v>
      </c>
      <c r="ES173">
        <v>1.4724727876753001</v>
      </c>
      <c r="ET173">
        <v>1.5162774684609499</v>
      </c>
      <c r="EU173">
        <v>1.46606459643672</v>
      </c>
      <c r="EV173">
        <v>1.47764899482834</v>
      </c>
      <c r="EW173">
        <v>1.51073257973831</v>
      </c>
      <c r="EX173">
        <v>1.51177269137341</v>
      </c>
      <c r="EY173">
        <v>1.42262081945617</v>
      </c>
      <c r="EZ173">
        <v>1.4826455046370099</v>
      </c>
      <c r="FA173">
        <v>1.4889668165580501</v>
      </c>
      <c r="FB173">
        <v>1.49629737476744</v>
      </c>
      <c r="FC173">
        <v>1.4344824384319499</v>
      </c>
      <c r="FD173">
        <v>1.4907878253392299</v>
      </c>
      <c r="FE173">
        <v>1.4331817126108599</v>
      </c>
      <c r="FF173">
        <v>1.4278149752808</v>
      </c>
      <c r="FG173">
        <v>1.4305351490390401</v>
      </c>
      <c r="FH173">
        <v>1.4608525528652301</v>
      </c>
      <c r="FI173">
        <v>1.4172823535407</v>
      </c>
      <c r="FJ173">
        <v>1.41582333577535</v>
      </c>
      <c r="FK173">
        <v>1.4278915800333001</v>
      </c>
      <c r="FL173">
        <v>1.4715510431804399</v>
      </c>
      <c r="FM173">
        <v>1.4418594360867001</v>
      </c>
      <c r="FN173">
        <v>1.50998417053759</v>
      </c>
      <c r="FO173">
        <v>1.43034651250817</v>
      </c>
      <c r="FP173">
        <v>1.50065540300287</v>
      </c>
      <c r="FQ173">
        <v>1.5073009336757199</v>
      </c>
      <c r="FR173">
        <v>1.4843777914554099</v>
      </c>
      <c r="FS173">
        <v>1.4817795434571699</v>
      </c>
      <c r="FT173">
        <v>1.48960483779107</v>
      </c>
      <c r="FU173">
        <v>1.49862461499913</v>
      </c>
      <c r="FV173">
        <v>1.4592361822524</v>
      </c>
      <c r="FW173">
        <v>1.42122497376</v>
      </c>
      <c r="FX173">
        <v>1.4736844022915701</v>
      </c>
      <c r="FY173">
        <v>1.60319826791098</v>
      </c>
      <c r="FZ173">
        <v>1.5317899888437301</v>
      </c>
    </row>
    <row r="174" spans="1:182" x14ac:dyDescent="0.45">
      <c r="A174" t="s">
        <v>75</v>
      </c>
      <c r="B174" t="s">
        <v>243</v>
      </c>
      <c r="C174" t="s">
        <v>17</v>
      </c>
      <c r="D174">
        <v>35</v>
      </c>
      <c r="E174" s="1" cm="1">
        <f t="array" ref="E174">SUMPRODUCT($G174:$FZZ174,$G$2:$FZZ$2)/SUMPRODUCT(--($G174:$FZZ174&lt;&gt;""),$G$2:$FZZ$2)</f>
        <v>1.8348184185091585</v>
      </c>
      <c r="F174" s="1" cm="1">
        <f t="array" ref="F174">SUMPRODUCT($G174:$FZZ174,$F$2:$FZY$2)/SUMPRODUCT(--($G174:$FZZ174&lt;&gt;""),$F$2:$FZY$2)</f>
        <v>1.7828862144079969</v>
      </c>
      <c r="G174">
        <v>2.0659624914314301</v>
      </c>
      <c r="H174">
        <v>2.0668299380940902</v>
      </c>
      <c r="I174">
        <v>1.5153592279398</v>
      </c>
      <c r="J174">
        <v>1.4418247561897199</v>
      </c>
      <c r="K174">
        <v>1.75874367323986</v>
      </c>
      <c r="L174">
        <v>1.7375554497727399</v>
      </c>
      <c r="M174">
        <v>1.96992404861</v>
      </c>
      <c r="N174">
        <v>1.8851143138844799</v>
      </c>
      <c r="O174">
        <v>2.0646290642614198</v>
      </c>
      <c r="P174">
        <v>2.1377899552063102</v>
      </c>
      <c r="Q174">
        <v>2.0868388884479399</v>
      </c>
      <c r="R174">
        <v>2.1302746569351498</v>
      </c>
      <c r="S174">
        <v>1.7839742405474399</v>
      </c>
      <c r="T174">
        <v>1.8070139237606699</v>
      </c>
      <c r="U174">
        <v>1.9026441019795299</v>
      </c>
      <c r="V174">
        <v>1.8148002357525099</v>
      </c>
      <c r="W174">
        <v>1.61002969937343</v>
      </c>
      <c r="X174">
        <v>1.5226738183827699</v>
      </c>
      <c r="Y174">
        <v>1.6671968619981701</v>
      </c>
      <c r="Z174">
        <v>1.50349504493051</v>
      </c>
      <c r="AA174">
        <v>1.8126798927340499</v>
      </c>
      <c r="AB174">
        <v>1.78467612440581</v>
      </c>
      <c r="AC174">
        <v>2.5063303407893298</v>
      </c>
      <c r="AD174">
        <v>2.2918955033984298</v>
      </c>
      <c r="AE174">
        <v>2.55201166951377</v>
      </c>
      <c r="AF174">
        <v>2.3799445784272999</v>
      </c>
      <c r="AG174">
        <v>1.84452789321024</v>
      </c>
      <c r="AH174">
        <v>1.75486326026038</v>
      </c>
      <c r="AI174">
        <v>1.8111442965450399</v>
      </c>
      <c r="AJ174">
        <v>1.5904368202922701</v>
      </c>
      <c r="AK174">
        <v>1.8153082841172301</v>
      </c>
      <c r="AL174">
        <v>1.77845312725597</v>
      </c>
      <c r="AM174">
        <v>1.8387868378944401</v>
      </c>
      <c r="AN174">
        <v>1.82158975107012</v>
      </c>
      <c r="AO174">
        <v>1.7697814053788601</v>
      </c>
      <c r="AP174">
        <v>1.78291586489061</v>
      </c>
      <c r="AQ174">
        <v>2.4859975495217199</v>
      </c>
      <c r="AR174">
        <v>2.3153013744632598</v>
      </c>
      <c r="AS174">
        <v>2.7846267519032102</v>
      </c>
      <c r="AT174">
        <v>2.3032586018148802</v>
      </c>
      <c r="AU174">
        <v>1.7168367102578499</v>
      </c>
      <c r="AV174">
        <v>1.7440764128288</v>
      </c>
      <c r="AW174">
        <v>1.95511116107896</v>
      </c>
      <c r="AX174">
        <v>1.8266590154858999</v>
      </c>
      <c r="AY174">
        <v>1.8960746306913701</v>
      </c>
      <c r="AZ174">
        <v>1.84159298199459</v>
      </c>
      <c r="BA174">
        <v>1.5732054600710199</v>
      </c>
      <c r="BB174">
        <v>1.4081960349100899</v>
      </c>
      <c r="BC174">
        <v>1.58818566763935</v>
      </c>
      <c r="BD174">
        <v>1.4011199901078999</v>
      </c>
      <c r="BE174">
        <v>1.6255876612479001</v>
      </c>
      <c r="BF174">
        <v>1.4677963437592401</v>
      </c>
      <c r="BG174">
        <v>1.6199069252029901</v>
      </c>
      <c r="BH174">
        <v>1.4272087368041999</v>
      </c>
      <c r="BI174">
        <v>1.64425841570526</v>
      </c>
      <c r="BJ174">
        <v>1.4397769478518101</v>
      </c>
      <c r="BK174">
        <v>1.54140140790035</v>
      </c>
      <c r="BL174">
        <v>1.5687452601887</v>
      </c>
      <c r="BM174">
        <v>1.5409407876485901</v>
      </c>
      <c r="BN174">
        <v>1.59766128977888</v>
      </c>
      <c r="BO174">
        <v>1.6476911806219099</v>
      </c>
      <c r="BP174">
        <v>1.70542266778192</v>
      </c>
      <c r="BQ174">
        <v>1.70987674067632</v>
      </c>
      <c r="BR174">
        <v>1.60897800743418</v>
      </c>
      <c r="BS174">
        <v>1.8606620482326</v>
      </c>
      <c r="BT174">
        <v>1.8478440026090099</v>
      </c>
      <c r="BU174">
        <v>1.9245211441005501</v>
      </c>
      <c r="BV174">
        <v>1.8376524341387499</v>
      </c>
      <c r="BW174">
        <v>1.7893540843159701</v>
      </c>
      <c r="BX174">
        <v>1.72848394232671</v>
      </c>
      <c r="BY174">
        <v>1.62098340066738</v>
      </c>
      <c r="BZ174">
        <v>1.43600569409683</v>
      </c>
      <c r="CA174">
        <v>2.0518050403556201</v>
      </c>
      <c r="CB174">
        <v>2.1191890941098399</v>
      </c>
      <c r="CC174">
        <v>1.76565449766125</v>
      </c>
      <c r="CD174">
        <v>1.7312840817995501</v>
      </c>
      <c r="CE174">
        <v>1.8690413022571799</v>
      </c>
      <c r="CF174">
        <v>1.8917740775399601</v>
      </c>
      <c r="CG174">
        <v>1.65277648582721</v>
      </c>
      <c r="CH174">
        <v>1.4658082533376</v>
      </c>
      <c r="CI174">
        <v>2.3396570141445099</v>
      </c>
      <c r="CJ174">
        <v>2.31231307515871</v>
      </c>
      <c r="CK174">
        <v>1.82980979000127</v>
      </c>
      <c r="CL174">
        <v>1.7857911030313101</v>
      </c>
      <c r="CM174">
        <v>1.5711288224955</v>
      </c>
      <c r="CN174">
        <v>1.4821010925398901</v>
      </c>
      <c r="CO174">
        <v>1.7996924553632401</v>
      </c>
      <c r="CP174">
        <v>1.8041000348284899</v>
      </c>
      <c r="CQ174">
        <v>1.8184720612679799</v>
      </c>
      <c r="CR174">
        <v>1.87702375717578</v>
      </c>
      <c r="CS174">
        <v>1.72351811182031</v>
      </c>
      <c r="CT174">
        <v>1.7730169623233401</v>
      </c>
      <c r="CU174">
        <v>1.69593798438057</v>
      </c>
      <c r="CV174">
        <v>1.70627992455948</v>
      </c>
      <c r="CW174">
        <v>1.43552371437545</v>
      </c>
      <c r="CX174">
        <v>1.4245565481286999</v>
      </c>
      <c r="CY174">
        <v>1.77288327577851</v>
      </c>
      <c r="CZ174">
        <v>1.8706122600070001</v>
      </c>
      <c r="DA174">
        <v>1.7310529009381901</v>
      </c>
      <c r="DB174">
        <v>1.72734620546961</v>
      </c>
      <c r="DC174">
        <v>1.7262786676545701</v>
      </c>
      <c r="DD174">
        <v>1.7369057828935901</v>
      </c>
      <c r="DE174">
        <v>1.9263120801048501</v>
      </c>
      <c r="DF174">
        <v>2.0144550594033102</v>
      </c>
      <c r="DG174">
        <v>2.3377920901492502</v>
      </c>
      <c r="DH174">
        <v>2.2269396269125399</v>
      </c>
      <c r="DI174">
        <v>1.79456726724996</v>
      </c>
      <c r="DJ174">
        <v>1.80676094116176</v>
      </c>
      <c r="DK174">
        <v>1.85980363121513</v>
      </c>
      <c r="DL174">
        <v>1.8193541535409301</v>
      </c>
      <c r="DM174">
        <v>2.0340447387207599</v>
      </c>
      <c r="DN174">
        <v>2.1878753156779398</v>
      </c>
      <c r="DO174">
        <v>1.76023663266652</v>
      </c>
      <c r="DP174">
        <v>1.7949455101193801</v>
      </c>
      <c r="DQ174">
        <v>1.68327632510895</v>
      </c>
      <c r="DR174">
        <v>1.7813149457992501</v>
      </c>
      <c r="DS174">
        <v>1.6663548711271301</v>
      </c>
      <c r="DT174">
        <v>1.76934038956632</v>
      </c>
      <c r="DU174">
        <v>1.74411864305491</v>
      </c>
      <c r="DV174">
        <v>1.7725819563843901</v>
      </c>
      <c r="DW174">
        <v>1.57536429697324</v>
      </c>
      <c r="DX174">
        <v>1.5153944257318199</v>
      </c>
      <c r="DY174">
        <v>2.2462581749209498</v>
      </c>
      <c r="DZ174">
        <v>2.3390603652936299</v>
      </c>
      <c r="EA174">
        <v>1.7925652143253901</v>
      </c>
      <c r="EB174">
        <v>1.8519855581869999</v>
      </c>
      <c r="EC174">
        <v>1.7602392682027499</v>
      </c>
      <c r="ED174">
        <v>1.73902606081958</v>
      </c>
      <c r="EE174">
        <v>1.7807285614899</v>
      </c>
      <c r="EF174">
        <v>1.82642361857306</v>
      </c>
      <c r="EG174">
        <v>1.6815594113827399</v>
      </c>
      <c r="EH174">
        <v>1.8111441782706399</v>
      </c>
      <c r="EI174">
        <v>1.8857743862559999</v>
      </c>
      <c r="EJ174">
        <v>1.82244354913909</v>
      </c>
      <c r="EK174">
        <v>1.7722207541008299</v>
      </c>
      <c r="EL174">
        <v>1.77797347961773</v>
      </c>
      <c r="EM174">
        <v>1.46731938442176</v>
      </c>
      <c r="EN174">
        <v>1.44014582203032</v>
      </c>
      <c r="EO174">
        <v>1.82497267551973</v>
      </c>
      <c r="EP174">
        <v>1.81933740926518</v>
      </c>
      <c r="EQ174">
        <v>1.52209817225637</v>
      </c>
      <c r="ER174">
        <v>1.4708977814528901</v>
      </c>
      <c r="ES174">
        <v>1.4207026733664501</v>
      </c>
      <c r="ET174">
        <v>1.4475471603647101</v>
      </c>
      <c r="EU174">
        <v>1.4558814837840801</v>
      </c>
      <c r="EV174">
        <v>1.41377201566391</v>
      </c>
      <c r="EW174">
        <v>1.9707596308029001</v>
      </c>
      <c r="EX174">
        <v>2.00278555135047</v>
      </c>
      <c r="EY174">
        <v>1.6745002160667599</v>
      </c>
      <c r="EZ174">
        <v>1.79990335212064</v>
      </c>
      <c r="FA174">
        <v>2.0870894599878098</v>
      </c>
      <c r="FB174">
        <v>2.1144429868140402</v>
      </c>
      <c r="FC174">
        <v>1.93317411860915</v>
      </c>
      <c r="FD174">
        <v>2.0630105561781198</v>
      </c>
      <c r="FE174">
        <v>1.7606498633534799</v>
      </c>
      <c r="FF174">
        <v>1.7483096125222199</v>
      </c>
      <c r="FG174">
        <v>1.7693861572879499</v>
      </c>
      <c r="FH174">
        <v>1.76835684725131</v>
      </c>
      <c r="FI174">
        <v>1.75540186045511</v>
      </c>
      <c r="FJ174">
        <v>1.75540548374684</v>
      </c>
      <c r="FK174">
        <v>1.6452676674493201</v>
      </c>
      <c r="FL174">
        <v>1.76165003691787</v>
      </c>
      <c r="FM174">
        <v>1.4584250374801799</v>
      </c>
      <c r="FN174">
        <v>1.45439532833407</v>
      </c>
      <c r="FO174">
        <v>1.7046809584437299</v>
      </c>
      <c r="FP174">
        <v>1.7925367330786901</v>
      </c>
      <c r="FQ174">
        <v>1.55070901379127</v>
      </c>
      <c r="FR174">
        <v>1.4480930383727499</v>
      </c>
      <c r="FS174">
        <v>1.82332161688574</v>
      </c>
      <c r="FT174">
        <v>1.8919371894713</v>
      </c>
      <c r="FU174">
        <v>1.7998565240447599</v>
      </c>
      <c r="FV174">
        <v>1.7833164298344799</v>
      </c>
      <c r="FW174">
        <v>1.7023876204309201</v>
      </c>
      <c r="FX174">
        <v>1.78397746349064</v>
      </c>
      <c r="FY174">
        <v>1.5192205794668501</v>
      </c>
      <c r="FZ174">
        <v>1.5084171110908799</v>
      </c>
    </row>
    <row r="175" spans="1:182" x14ac:dyDescent="0.45">
      <c r="A175" t="s">
        <v>54</v>
      </c>
      <c r="B175" t="s">
        <v>52</v>
      </c>
      <c r="C175" t="s">
        <v>45</v>
      </c>
      <c r="D175">
        <v>35</v>
      </c>
      <c r="E175" s="1" cm="1">
        <f t="array" ref="E175">SUMPRODUCT($G175:$FZZ175,$G$2:$FZZ$2)/SUMPRODUCT(--($G175:$FZZ175&lt;&gt;""),$G$2:$FZZ$2)</f>
        <v>1.5076210385143531</v>
      </c>
      <c r="F175" s="1" cm="1">
        <f t="array" ref="F175">SUMPRODUCT($G175:$FZZ175,$F$2:$FZY$2)/SUMPRODUCT(--($G175:$FZZ175&lt;&gt;""),$F$2:$FZY$2)</f>
        <v>1.4853013371168917</v>
      </c>
      <c r="G175">
        <v>1.4956817395622599</v>
      </c>
      <c r="H175">
        <v>1.49570249512414</v>
      </c>
      <c r="I175">
        <v>1.5009508294433</v>
      </c>
      <c r="J175">
        <v>1.49625752055217</v>
      </c>
      <c r="K175">
        <v>1.4960979538317301</v>
      </c>
      <c r="L175">
        <v>1.4935878118524999</v>
      </c>
      <c r="M175">
        <v>1.49608172530559</v>
      </c>
      <c r="N175">
        <v>1.5059927838990601</v>
      </c>
      <c r="O175">
        <v>1.6197704934938999</v>
      </c>
      <c r="P175">
        <v>1.6059021316005999</v>
      </c>
      <c r="Q175">
        <v>1.77681021001446</v>
      </c>
      <c r="R175">
        <v>1.5625919697330399</v>
      </c>
      <c r="S175">
        <v>1.33193977260414</v>
      </c>
      <c r="T175">
        <v>1.3228394753459001</v>
      </c>
      <c r="U175">
        <v>1.3790226105569701</v>
      </c>
      <c r="V175">
        <v>1.3106772237643001</v>
      </c>
      <c r="W175">
        <v>1.43938425032538</v>
      </c>
      <c r="X175">
        <v>1.3967102418053201</v>
      </c>
      <c r="Y175">
        <v>1.45264970722996</v>
      </c>
      <c r="Z175">
        <v>1.45058439959955</v>
      </c>
      <c r="AA175">
        <v>1.4856755840326401</v>
      </c>
      <c r="AB175">
        <v>1.4223002932167199</v>
      </c>
      <c r="AC175">
        <v>1.6102942666055999</v>
      </c>
      <c r="AD175">
        <v>1.528113799559</v>
      </c>
      <c r="AE175">
        <v>1.60245958728641</v>
      </c>
      <c r="AF175">
        <v>1.64457535049509</v>
      </c>
      <c r="AG175">
        <v>1.6933391480112601</v>
      </c>
      <c r="AH175">
        <v>1.44917619009299</v>
      </c>
      <c r="AI175">
        <v>1.55175706349631</v>
      </c>
      <c r="AJ175">
        <v>1.3308781269684999</v>
      </c>
      <c r="AK175">
        <v>1.7526879206858801</v>
      </c>
      <c r="AL175">
        <v>1.4257607513389701</v>
      </c>
      <c r="AM175">
        <v>1.3381361922633701</v>
      </c>
      <c r="AN175">
        <v>1.32316536391928</v>
      </c>
      <c r="AO175">
        <v>1.31966100552725</v>
      </c>
      <c r="AP175">
        <v>1.3157222389768499</v>
      </c>
      <c r="AQ175">
        <v>1.62724439315332</v>
      </c>
      <c r="AR175">
        <v>1.6355661934541901</v>
      </c>
      <c r="AS175">
        <v>1.61584295542775</v>
      </c>
      <c r="AT175">
        <v>1.47530737313992</v>
      </c>
      <c r="AU175">
        <v>1.5537432029571101</v>
      </c>
      <c r="AV175">
        <v>1.6097284943461301</v>
      </c>
      <c r="AW175">
        <v>1.4578215098124001</v>
      </c>
      <c r="AX175">
        <v>1.38950184748566</v>
      </c>
      <c r="AY175">
        <v>1.4405883711429499</v>
      </c>
      <c r="AZ175">
        <v>1.4411789556777601</v>
      </c>
      <c r="BA175">
        <v>1.6259128395621001</v>
      </c>
      <c r="BB175">
        <v>1.44120960459952</v>
      </c>
      <c r="BC175">
        <v>1.4549528612345899</v>
      </c>
      <c r="BD175">
        <v>1.4295246725889199</v>
      </c>
      <c r="BE175">
        <v>1.3332182970852999</v>
      </c>
      <c r="BF175">
        <v>1.32851374048254</v>
      </c>
      <c r="BG175">
        <v>1.2969531282996201</v>
      </c>
      <c r="BH175">
        <v>1.2377434981147999</v>
      </c>
      <c r="BI175">
        <v>1.6174348005977099</v>
      </c>
      <c r="BJ175">
        <v>1.40994086001843</v>
      </c>
      <c r="BK175">
        <v>1.54419773736195</v>
      </c>
      <c r="BL175">
        <v>1.44792272595787</v>
      </c>
      <c r="BM175">
        <v>1.7296355712575999</v>
      </c>
      <c r="BN175">
        <v>1.4582564059091201</v>
      </c>
      <c r="BO175">
        <v>1.4441826324115099</v>
      </c>
      <c r="BP175">
        <v>1.47809587926756</v>
      </c>
      <c r="BQ175">
        <v>1.5809071349861801</v>
      </c>
      <c r="BR175">
        <v>1.4452167703762899</v>
      </c>
      <c r="BS175">
        <v>1.4551390406667299</v>
      </c>
      <c r="BT175">
        <v>1.4549792477326799</v>
      </c>
      <c r="BU175">
        <v>1.4902881660640499</v>
      </c>
      <c r="BV175">
        <v>1.48389669028237</v>
      </c>
      <c r="BW175">
        <v>1.5244559685950301</v>
      </c>
      <c r="BX175">
        <v>1.5571655635080299</v>
      </c>
      <c r="BY175">
        <v>1.35927142064478</v>
      </c>
      <c r="BZ175">
        <v>1.2787317125265401</v>
      </c>
      <c r="CA175">
        <v>1.6349816725338699</v>
      </c>
      <c r="CB175">
        <v>1.6648408035594</v>
      </c>
      <c r="CC175">
        <v>1.4994136771080999</v>
      </c>
      <c r="CD175">
        <v>1.4597054195463399</v>
      </c>
      <c r="CE175">
        <v>1.49080874965805</v>
      </c>
      <c r="CF175">
        <v>1.53174424025347</v>
      </c>
      <c r="CG175">
        <v>1.4706677393862</v>
      </c>
      <c r="CH175">
        <v>1.45748205236369</v>
      </c>
      <c r="CI175">
        <v>1.5334333689153801</v>
      </c>
      <c r="CJ175">
        <v>1.5724757049520299</v>
      </c>
      <c r="CK175">
        <v>1.52398748272658</v>
      </c>
      <c r="CL175">
        <v>1.4557471803447</v>
      </c>
      <c r="CM175">
        <v>1.5944603046208801</v>
      </c>
      <c r="CN175">
        <v>1.64368082986016</v>
      </c>
      <c r="CO175">
        <v>1.4709779893006201</v>
      </c>
      <c r="CP175">
        <v>1.47132712414128</v>
      </c>
      <c r="CQ175">
        <v>1.51544569834003</v>
      </c>
      <c r="CR175">
        <v>1.5509922842520201</v>
      </c>
      <c r="CS175">
        <v>1.4493694921472899</v>
      </c>
      <c r="CT175">
        <v>1.50857562740523</v>
      </c>
      <c r="CU175">
        <v>1.4940856951968999</v>
      </c>
      <c r="CV175">
        <v>1.49691836329418</v>
      </c>
      <c r="CW175">
        <v>1.4788334138364501</v>
      </c>
      <c r="CX175">
        <v>1.51460935766191</v>
      </c>
      <c r="CY175">
        <v>1.4950026612675</v>
      </c>
      <c r="CZ175">
        <v>1.6061382412435901</v>
      </c>
      <c r="DA175">
        <v>1.49390870730849</v>
      </c>
      <c r="DB175">
        <v>1.47837361965212</v>
      </c>
      <c r="DC175">
        <v>1.31008339860865</v>
      </c>
      <c r="DD175">
        <v>1.3044554602094001</v>
      </c>
      <c r="DE175">
        <v>1.6328229498915801</v>
      </c>
      <c r="DF175">
        <v>1.6954337012568801</v>
      </c>
      <c r="DG175">
        <v>1.6017476174862</v>
      </c>
      <c r="DH175">
        <v>1.64189527565702</v>
      </c>
      <c r="DI175">
        <v>1.50692127844409</v>
      </c>
      <c r="DJ175">
        <v>1.4634196663230901</v>
      </c>
      <c r="DK175">
        <v>1.44954982285343</v>
      </c>
      <c r="DL175">
        <v>1.44761546951088</v>
      </c>
      <c r="DM175">
        <v>1.62009791529128</v>
      </c>
      <c r="DN175">
        <v>1.7000634861178101</v>
      </c>
      <c r="DO175">
        <v>1.43812130327524</v>
      </c>
      <c r="DP175">
        <v>1.44915028315203</v>
      </c>
      <c r="DQ175">
        <v>1.3094850535420901</v>
      </c>
      <c r="DR175">
        <v>1.34892491215887</v>
      </c>
      <c r="DS175">
        <v>1.47903147224973</v>
      </c>
      <c r="DT175">
        <v>1.5449280781110699</v>
      </c>
      <c r="DU175">
        <v>1.4589648856878299</v>
      </c>
      <c r="DV175">
        <v>1.56123064525888</v>
      </c>
      <c r="DW175">
        <v>1.5273730703464801</v>
      </c>
      <c r="DX175">
        <v>1.5601173400203401</v>
      </c>
      <c r="DY175">
        <v>1.6742103641483399</v>
      </c>
      <c r="DZ175">
        <v>1.76166323204842</v>
      </c>
      <c r="EA175">
        <v>1.4705018153549201</v>
      </c>
      <c r="EB175">
        <v>1.5326517558941399</v>
      </c>
      <c r="EC175">
        <v>1.4960694613027701</v>
      </c>
      <c r="ED175">
        <v>1.4454995572059</v>
      </c>
      <c r="EE175">
        <v>1.4734099521261499</v>
      </c>
      <c r="EF175">
        <v>1.4874278948013799</v>
      </c>
      <c r="EG175">
        <v>1.4899759261022201</v>
      </c>
      <c r="EH175">
        <v>1.57923413498544</v>
      </c>
      <c r="EI175">
        <v>1.3097206961335499</v>
      </c>
      <c r="EJ175">
        <v>1.28923217472361</v>
      </c>
      <c r="EK175">
        <v>1.4488449031450701</v>
      </c>
      <c r="EL175">
        <v>1.43377976692289</v>
      </c>
      <c r="EM175">
        <v>1.3085534376255601</v>
      </c>
      <c r="EN175">
        <v>1.37657031784158</v>
      </c>
      <c r="EO175">
        <v>1.4840539292008099</v>
      </c>
      <c r="EP175">
        <v>1.47752809803347</v>
      </c>
      <c r="EQ175">
        <v>1.4695127531235901</v>
      </c>
      <c r="ER175">
        <v>1.5383906151862901</v>
      </c>
      <c r="ES175">
        <v>1.3098117382626999</v>
      </c>
      <c r="ET175">
        <v>1.35705964989952</v>
      </c>
      <c r="EU175">
        <v>1.49511939321246</v>
      </c>
      <c r="EV175">
        <v>1.54796946156911</v>
      </c>
      <c r="EW175">
        <v>1.62121737814397</v>
      </c>
      <c r="EX175">
        <v>1.6799603405993799</v>
      </c>
      <c r="EY175">
        <v>1.47441240332625</v>
      </c>
      <c r="EZ175">
        <v>1.5668392211979401</v>
      </c>
      <c r="FA175">
        <v>1.50604841241047</v>
      </c>
      <c r="FB175">
        <v>1.5733147672033601</v>
      </c>
      <c r="FC175">
        <v>1.5865979280888101</v>
      </c>
      <c r="FD175">
        <v>1.69658105296012</v>
      </c>
      <c r="FE175">
        <v>1.4301379083677499</v>
      </c>
      <c r="FF175">
        <v>1.4866668964711101</v>
      </c>
      <c r="FG175">
        <v>1.4968649779288901</v>
      </c>
      <c r="FH175">
        <v>1.5655278427713599</v>
      </c>
      <c r="FI175">
        <v>1.59239370547734</v>
      </c>
      <c r="FJ175">
        <v>1.64465898746995</v>
      </c>
      <c r="FK175">
        <v>1.5743283611157699</v>
      </c>
      <c r="FL175">
        <v>1.68163749801663</v>
      </c>
      <c r="FM175">
        <v>1.4617895713960101</v>
      </c>
      <c r="FN175">
        <v>1.5595258202939699</v>
      </c>
      <c r="FO175">
        <v>1.4934560636821399</v>
      </c>
      <c r="FP175">
        <v>1.59574999713246</v>
      </c>
      <c r="FQ175">
        <v>1.46580765649081</v>
      </c>
      <c r="FR175">
        <v>1.5001651233476601</v>
      </c>
      <c r="FS175">
        <v>1.4484843771376801</v>
      </c>
      <c r="FT175">
        <v>1.5233932721471399</v>
      </c>
      <c r="FU175">
        <v>1.4489079073014</v>
      </c>
      <c r="FV175">
        <v>1.44747615836966</v>
      </c>
      <c r="FW175">
        <v>1.3117605056053601</v>
      </c>
      <c r="FX175">
        <v>1.3567704910737099</v>
      </c>
      <c r="FY175">
        <v>1.51249033192759</v>
      </c>
      <c r="FZ175">
        <v>1.62419089003377</v>
      </c>
    </row>
    <row r="176" spans="1:182" x14ac:dyDescent="0.45">
      <c r="A176" t="s">
        <v>54</v>
      </c>
      <c r="B176" t="s">
        <v>52</v>
      </c>
      <c r="C176" t="s">
        <v>20</v>
      </c>
      <c r="D176">
        <v>35</v>
      </c>
      <c r="E176" s="1" cm="1">
        <f t="array" ref="E176">SUMPRODUCT($G176:$FZZ176,$G$2:$FZZ$2)/SUMPRODUCT(--($G176:$FZZ176&lt;&gt;""),$G$2:$FZZ$2)</f>
        <v>1.3828554211313306</v>
      </c>
      <c r="F176" s="1" cm="1">
        <f t="array" ref="F176">SUMPRODUCT($G176:$FZZ176,$F$2:$FZY$2)/SUMPRODUCT(--($G176:$FZZ176&lt;&gt;""),$F$2:$FZY$2)</f>
        <v>1.3965384302189729</v>
      </c>
      <c r="G176">
        <v>1.3952758813155299</v>
      </c>
      <c r="H176">
        <v>1.4141301658110399</v>
      </c>
      <c r="I176">
        <v>1.3941692837325099</v>
      </c>
      <c r="J176">
        <v>1.4139115217779299</v>
      </c>
      <c r="K176">
        <v>1.3955072583705801</v>
      </c>
      <c r="L176">
        <v>1.4147124073519399</v>
      </c>
      <c r="M176">
        <v>1.3938502781414901</v>
      </c>
      <c r="N176">
        <v>1.41246513131864</v>
      </c>
      <c r="O176">
        <v>1.5415518475635299</v>
      </c>
      <c r="P176">
        <v>1.56678925942766</v>
      </c>
      <c r="Q176">
        <v>1.73520750349986</v>
      </c>
      <c r="R176">
        <v>1.5250732239704099</v>
      </c>
      <c r="S176">
        <v>1.1758431499425499</v>
      </c>
      <c r="T176">
        <v>1.1921790763578901</v>
      </c>
      <c r="U176">
        <v>1.1850414537849601</v>
      </c>
      <c r="V176">
        <v>1.1969697426352499</v>
      </c>
      <c r="W176">
        <v>1.3109158278188999</v>
      </c>
      <c r="X176">
        <v>1.28061287491233</v>
      </c>
      <c r="Y176">
        <v>1.32854686962339</v>
      </c>
      <c r="Z176">
        <v>1.3573065930872099</v>
      </c>
      <c r="AA176">
        <v>1.31047297705622</v>
      </c>
      <c r="AB176">
        <v>1.3265088970387999</v>
      </c>
      <c r="AC176">
        <v>1.50814501332483</v>
      </c>
      <c r="AD176">
        <v>1.4698009397496401</v>
      </c>
      <c r="AE176">
        <v>1.5472315100570799</v>
      </c>
      <c r="AF176">
        <v>1.5887403949933201</v>
      </c>
      <c r="AG176">
        <v>1.4791367294329401</v>
      </c>
      <c r="AH176">
        <v>1.3559483243539801</v>
      </c>
      <c r="AI176">
        <v>1.38598362277971</v>
      </c>
      <c r="AJ176">
        <v>1.2356187637206999</v>
      </c>
      <c r="AK176">
        <v>1.5513711523785201</v>
      </c>
      <c r="AL176">
        <v>1.3417885552813</v>
      </c>
      <c r="AM176">
        <v>1.1685611638498401</v>
      </c>
      <c r="AN176">
        <v>1.21024365160019</v>
      </c>
      <c r="AO176">
        <v>1.1859943513153499</v>
      </c>
      <c r="AP176">
        <v>1.2021447787364901</v>
      </c>
      <c r="AQ176">
        <v>1.54771221460853</v>
      </c>
      <c r="AR176">
        <v>1.5819990478272099</v>
      </c>
      <c r="AS176">
        <v>1.4982448997903099</v>
      </c>
      <c r="AT176">
        <v>1.42154196832014</v>
      </c>
      <c r="AU176">
        <v>1.48250050821498</v>
      </c>
      <c r="AV176">
        <v>1.54042859109323</v>
      </c>
      <c r="AW176">
        <v>1.32299633118217</v>
      </c>
      <c r="AX176">
        <v>1.28103061145708</v>
      </c>
      <c r="AY176">
        <v>1.3138585823592701</v>
      </c>
      <c r="AZ176">
        <v>1.3348028720423399</v>
      </c>
      <c r="BA176">
        <v>1.4742581172425699</v>
      </c>
      <c r="BB176">
        <v>1.3658789801453499</v>
      </c>
      <c r="BC176">
        <v>1.3218158566492799</v>
      </c>
      <c r="BD176">
        <v>1.3316326189599501</v>
      </c>
      <c r="BE176">
        <v>1.18456232126367</v>
      </c>
      <c r="BF176">
        <v>1.20852038132786</v>
      </c>
      <c r="BG176">
        <v>1.14388215393491</v>
      </c>
      <c r="BH176">
        <v>1.1198051743058499</v>
      </c>
      <c r="BI176">
        <v>1.4343762187935301</v>
      </c>
      <c r="BJ176">
        <v>1.3133716724248199</v>
      </c>
      <c r="BK176">
        <v>1.46739891179078</v>
      </c>
      <c r="BL176">
        <v>1.35432921360117</v>
      </c>
      <c r="BM176">
        <v>1.59238831748549</v>
      </c>
      <c r="BN176">
        <v>1.36418634922545</v>
      </c>
      <c r="BO176">
        <v>1.3229378888783301</v>
      </c>
      <c r="BP176">
        <v>1.38216463086779</v>
      </c>
      <c r="BQ176">
        <v>1.4025443100310599</v>
      </c>
      <c r="BR176">
        <v>1.34401104143273</v>
      </c>
      <c r="BS176">
        <v>1.34225969450112</v>
      </c>
      <c r="BT176">
        <v>1.36955258929968</v>
      </c>
      <c r="BU176">
        <v>1.3889485489778399</v>
      </c>
      <c r="BV176">
        <v>1.4018914289889901</v>
      </c>
      <c r="BW176">
        <v>1.43199446665029</v>
      </c>
      <c r="BX176">
        <v>1.4823186538066799</v>
      </c>
      <c r="BY176">
        <v>1.1647902295552699</v>
      </c>
      <c r="BZ176">
        <v>1.15408634649722</v>
      </c>
      <c r="CA176">
        <v>1.56065380160029</v>
      </c>
      <c r="CB176">
        <v>1.62175805252304</v>
      </c>
      <c r="CC176">
        <v>1.3140672350811899</v>
      </c>
      <c r="CD176">
        <v>1.3340736260084201</v>
      </c>
      <c r="CE176">
        <v>1.39140371303287</v>
      </c>
      <c r="CF176">
        <v>1.44846220959099</v>
      </c>
      <c r="CG176">
        <v>1.35016514693664</v>
      </c>
      <c r="CH176">
        <v>1.3596417429463299</v>
      </c>
      <c r="CI176">
        <v>1.4624300479930701</v>
      </c>
      <c r="CJ176">
        <v>1.51355584424294</v>
      </c>
      <c r="CK176">
        <v>1.3261529281164499</v>
      </c>
      <c r="CL176">
        <v>1.3376496819380499</v>
      </c>
      <c r="CM176">
        <v>1.5162056572159099</v>
      </c>
      <c r="CN176">
        <v>1.58733113721343</v>
      </c>
      <c r="CO176">
        <v>1.3369407137498399</v>
      </c>
      <c r="CP176">
        <v>1.37180849014338</v>
      </c>
      <c r="CQ176">
        <v>1.41712149159824</v>
      </c>
      <c r="CR176">
        <v>1.46825249681217</v>
      </c>
      <c r="CS176">
        <v>1.3630242295125401</v>
      </c>
      <c r="CT176">
        <v>1.4279405198789901</v>
      </c>
      <c r="CU176">
        <v>1.36994623613341</v>
      </c>
      <c r="CV176">
        <v>1.4022896417103301</v>
      </c>
      <c r="CW176">
        <v>1.37017232786603</v>
      </c>
      <c r="CX176">
        <v>1.41160636356027</v>
      </c>
      <c r="CY176">
        <v>1.4291798889662899</v>
      </c>
      <c r="CZ176">
        <v>1.50118693907742</v>
      </c>
      <c r="DA176">
        <v>1.37158920779621</v>
      </c>
      <c r="DB176">
        <v>1.3852561963858501</v>
      </c>
      <c r="DC176">
        <v>1.1615893150391201</v>
      </c>
      <c r="DD176">
        <v>1.18923116116579</v>
      </c>
      <c r="DE176">
        <v>1.51272302967556</v>
      </c>
      <c r="DF176">
        <v>1.65386230790678</v>
      </c>
      <c r="DG176">
        <v>1.5352080792363001</v>
      </c>
      <c r="DH176">
        <v>1.5883091926073301</v>
      </c>
      <c r="DI176">
        <v>1.3616486431388599</v>
      </c>
      <c r="DJ176">
        <v>1.3609560631417399</v>
      </c>
      <c r="DK176">
        <v>1.31902783931294</v>
      </c>
      <c r="DL176">
        <v>1.3422653378259699</v>
      </c>
      <c r="DM176">
        <v>1.5592214329677601</v>
      </c>
      <c r="DN176">
        <v>1.7399960077930401</v>
      </c>
      <c r="DO176">
        <v>1.3217070966051501</v>
      </c>
      <c r="DP176">
        <v>1.3508762558549099</v>
      </c>
      <c r="DQ176">
        <v>1.1657131579498301</v>
      </c>
      <c r="DR176">
        <v>1.21260990872803</v>
      </c>
      <c r="DS176">
        <v>1.36678034787222</v>
      </c>
      <c r="DT176">
        <v>1.45452404183342</v>
      </c>
      <c r="DU176">
        <v>1.3592244084440901</v>
      </c>
      <c r="DV176">
        <v>1.46297168401892</v>
      </c>
      <c r="DW176">
        <v>1.41090666687488</v>
      </c>
      <c r="DX176">
        <v>1.47329735711374</v>
      </c>
      <c r="DY176">
        <v>1.61295832572889</v>
      </c>
      <c r="DZ176">
        <v>1.69258972185872</v>
      </c>
      <c r="EA176">
        <v>1.35608964197596</v>
      </c>
      <c r="EB176">
        <v>1.4609508068339601</v>
      </c>
      <c r="EC176">
        <v>1.3201962229892901</v>
      </c>
      <c r="ED176">
        <v>1.3446161352791499</v>
      </c>
      <c r="EE176">
        <v>1.3467573301134099</v>
      </c>
      <c r="EF176">
        <v>1.3880508740042401</v>
      </c>
      <c r="EG176">
        <v>1.38884762490655</v>
      </c>
      <c r="EH176">
        <v>1.5089489410515999</v>
      </c>
      <c r="EI176">
        <v>1.15490677961485</v>
      </c>
      <c r="EJ176">
        <v>1.16021313009837</v>
      </c>
      <c r="EK176">
        <v>1.3183345867324401</v>
      </c>
      <c r="EL176">
        <v>1.3387232993177201</v>
      </c>
      <c r="EM176">
        <v>1.19184134370272</v>
      </c>
      <c r="EN176">
        <v>1.24406004102334</v>
      </c>
      <c r="EO176">
        <v>1.35667190005257</v>
      </c>
      <c r="EP176">
        <v>1.37619835499233</v>
      </c>
      <c r="EQ176">
        <v>1.3838624366491401</v>
      </c>
      <c r="ER176">
        <v>1.45115713644281</v>
      </c>
      <c r="ES176">
        <v>1.1867286466033899</v>
      </c>
      <c r="ET176">
        <v>1.24743965696796</v>
      </c>
      <c r="EU176">
        <v>1.3885735496068801</v>
      </c>
      <c r="EV176">
        <v>1.46395203343562</v>
      </c>
      <c r="EW176">
        <v>1.5617365776349901</v>
      </c>
      <c r="EX176">
        <v>1.64214007067253</v>
      </c>
      <c r="EY176">
        <v>1.3761211553063999</v>
      </c>
      <c r="EZ176">
        <v>1.4703626909888501</v>
      </c>
      <c r="FA176">
        <v>1.4038661002292501</v>
      </c>
      <c r="FB176">
        <v>1.49479127333935</v>
      </c>
      <c r="FC176">
        <v>1.52799024595543</v>
      </c>
      <c r="FD176">
        <v>1.6399007946395101</v>
      </c>
      <c r="FE176">
        <v>1.3284950930694699</v>
      </c>
      <c r="FF176">
        <v>1.40239293778434</v>
      </c>
      <c r="FG176">
        <v>1.39489434968606</v>
      </c>
      <c r="FH176">
        <v>1.4929504336067401</v>
      </c>
      <c r="FI176">
        <v>1.51276988263807</v>
      </c>
      <c r="FJ176">
        <v>1.5807270567323299</v>
      </c>
      <c r="FK176">
        <v>1.4953047858047399</v>
      </c>
      <c r="FL176">
        <v>1.61456311180128</v>
      </c>
      <c r="FM176">
        <v>1.35605704125604</v>
      </c>
      <c r="FN176">
        <v>1.47473257153351</v>
      </c>
      <c r="FO176">
        <v>1.4087299129417401</v>
      </c>
      <c r="FP176">
        <v>1.5196186412488599</v>
      </c>
      <c r="FQ176">
        <v>1.3460900151727999</v>
      </c>
      <c r="FR176">
        <v>1.40434315517005</v>
      </c>
      <c r="FS176">
        <v>1.3457234522405801</v>
      </c>
      <c r="FT176">
        <v>1.4392148799328199</v>
      </c>
      <c r="FU176">
        <v>1.33044310911111</v>
      </c>
      <c r="FV176">
        <v>1.34019766201449</v>
      </c>
      <c r="FW176">
        <v>1.17336700658292</v>
      </c>
      <c r="FX176">
        <v>1.2438993477282601</v>
      </c>
      <c r="FY176">
        <v>1.43386208648778</v>
      </c>
      <c r="FZ176">
        <v>1.53252182134891</v>
      </c>
    </row>
    <row r="177" spans="1:182" x14ac:dyDescent="0.45">
      <c r="A177" t="s">
        <v>54</v>
      </c>
      <c r="B177" t="s">
        <v>19</v>
      </c>
      <c r="C177" t="s">
        <v>45</v>
      </c>
      <c r="D177">
        <v>35</v>
      </c>
      <c r="E177" s="1" cm="1">
        <f t="array" ref="E177">SUMPRODUCT($G177:$FZZ177,$G$2:$FZZ$2)/SUMPRODUCT(--($G177:$FZZ177&lt;&gt;""),$G$2:$FZZ$2)</f>
        <v>1.2324642327443212</v>
      </c>
      <c r="F177" s="1" cm="1">
        <f t="array" ref="F177">SUMPRODUCT($G177:$FZZ177,$F$2:$FZY$2)/SUMPRODUCT(--($G177:$FZZ177&lt;&gt;""),$F$2:$FZY$2)</f>
        <v>1.1933127192461193</v>
      </c>
      <c r="G177">
        <v>1.23754906101243</v>
      </c>
      <c r="H177">
        <v>1.2067000142190401</v>
      </c>
      <c r="I177">
        <v>1.2398536877504001</v>
      </c>
      <c r="J177">
        <v>1.2107021845433099</v>
      </c>
      <c r="K177">
        <v>1.2379025461022899</v>
      </c>
      <c r="L177">
        <v>1.2087205504429701</v>
      </c>
      <c r="M177">
        <v>1.2378459814437099</v>
      </c>
      <c r="N177">
        <v>1.2057714811456199</v>
      </c>
      <c r="O177">
        <v>1.2371135967470499</v>
      </c>
      <c r="P177">
        <v>1.2015913843986199</v>
      </c>
      <c r="Q177">
        <v>1.3425453643635801</v>
      </c>
      <c r="R177">
        <v>1.20088220178445</v>
      </c>
      <c r="S177">
        <v>1.24714366262543</v>
      </c>
      <c r="T177">
        <v>1.225190140794</v>
      </c>
      <c r="U177">
        <v>1.2515487418958</v>
      </c>
      <c r="V177">
        <v>1.1887231634618101</v>
      </c>
      <c r="W177">
        <v>1.2208935196777999</v>
      </c>
      <c r="X177">
        <v>1.1575923113872599</v>
      </c>
      <c r="Y177">
        <v>1.19464961402954</v>
      </c>
      <c r="Z177">
        <v>1.1642898343913799</v>
      </c>
      <c r="AA177">
        <v>1.2541076821550901</v>
      </c>
      <c r="AB177">
        <v>1.1893260586226799</v>
      </c>
      <c r="AC177">
        <v>1.2320926212294101</v>
      </c>
      <c r="AD177">
        <v>1.16336942631894</v>
      </c>
      <c r="AE177">
        <v>1.22477117679648</v>
      </c>
      <c r="AF177">
        <v>1.1976787814983001</v>
      </c>
      <c r="AG177">
        <v>1.3818189503135401</v>
      </c>
      <c r="AH177">
        <v>1.2092538310079199</v>
      </c>
      <c r="AI177">
        <v>1.24621805141816</v>
      </c>
      <c r="AJ177">
        <v>1.08014545752253</v>
      </c>
      <c r="AK177">
        <v>1.37242261442312</v>
      </c>
      <c r="AL177">
        <v>1.1942502767331</v>
      </c>
      <c r="AM177">
        <v>1.2114656277487199</v>
      </c>
      <c r="AN177">
        <v>1.2031862169497001</v>
      </c>
      <c r="AO177">
        <v>1.20828653896965</v>
      </c>
      <c r="AP177">
        <v>1.18520659800527</v>
      </c>
      <c r="AQ177">
        <v>1.21128937325428</v>
      </c>
      <c r="AR177">
        <v>1.1688756741298001</v>
      </c>
      <c r="AS177">
        <v>1.21249914571985</v>
      </c>
      <c r="AT177">
        <v>1.11586014585025</v>
      </c>
      <c r="AU177">
        <v>1.1784135284169299</v>
      </c>
      <c r="AV177">
        <v>1.1864799557524699</v>
      </c>
      <c r="AW177">
        <v>1.22594097640893</v>
      </c>
      <c r="AX177">
        <v>1.16877812994135</v>
      </c>
      <c r="AY177">
        <v>1.23217138698018</v>
      </c>
      <c r="AZ177">
        <v>1.2078340965732901</v>
      </c>
      <c r="BA177">
        <v>1.2941430946978401</v>
      </c>
      <c r="BB177">
        <v>1.16597939048498</v>
      </c>
      <c r="BC177">
        <v>1.2345162630086699</v>
      </c>
      <c r="BD177">
        <v>1.18980118151864</v>
      </c>
      <c r="BE177">
        <v>1.2136254350908999</v>
      </c>
      <c r="BF177">
        <v>1.1932167492841099</v>
      </c>
      <c r="BG177">
        <v>1.2055009910941099</v>
      </c>
      <c r="BH177">
        <v>1.1542250102187499</v>
      </c>
      <c r="BI177">
        <v>1.2816498334842099</v>
      </c>
      <c r="BJ177">
        <v>1.14620581645276</v>
      </c>
      <c r="BK177">
        <v>1.26453799404206</v>
      </c>
      <c r="BL177">
        <v>1.1777453562712901</v>
      </c>
      <c r="BM177">
        <v>1.3681983526502901</v>
      </c>
      <c r="BN177">
        <v>1.1893140004749201</v>
      </c>
      <c r="BO177">
        <v>1.22225833467582</v>
      </c>
      <c r="BP177">
        <v>1.21980820302132</v>
      </c>
      <c r="BQ177">
        <v>1.34872149045689</v>
      </c>
      <c r="BR177">
        <v>1.20655430905518</v>
      </c>
      <c r="BS177">
        <v>1.2149069264141299</v>
      </c>
      <c r="BT177">
        <v>1.19376525674627</v>
      </c>
      <c r="BU177">
        <v>1.20452829334018</v>
      </c>
      <c r="BV177">
        <v>1.1801948114382701</v>
      </c>
      <c r="BW177">
        <v>1.2122870742987399</v>
      </c>
      <c r="BX177">
        <v>1.1923762205848101</v>
      </c>
      <c r="BY177">
        <v>1.2376956639893</v>
      </c>
      <c r="BZ177">
        <v>1.1636279807371499</v>
      </c>
      <c r="CA177">
        <v>1.2179048318130301</v>
      </c>
      <c r="CB177">
        <v>1.1986879179944101</v>
      </c>
      <c r="CC177">
        <v>1.2796896548483301</v>
      </c>
      <c r="CD177">
        <v>1.22268529567513</v>
      </c>
      <c r="CE177">
        <v>1.1807181739208601</v>
      </c>
      <c r="CF177">
        <v>1.1849865266141499</v>
      </c>
      <c r="CG177">
        <v>1.2179731178851001</v>
      </c>
      <c r="CH177">
        <v>1.18237417955417</v>
      </c>
      <c r="CI177">
        <v>1.19128974010834</v>
      </c>
      <c r="CJ177">
        <v>1.1728474542338401</v>
      </c>
      <c r="CK177">
        <v>1.2886106437167999</v>
      </c>
      <c r="CL177">
        <v>1.20416333484898</v>
      </c>
      <c r="CM177">
        <v>1.2302745020122201</v>
      </c>
      <c r="CN177">
        <v>1.2162557269895</v>
      </c>
      <c r="CO177">
        <v>1.22693037475002</v>
      </c>
      <c r="CP177">
        <v>1.2090643412919999</v>
      </c>
      <c r="CQ177">
        <v>1.2260610006713599</v>
      </c>
      <c r="CR177">
        <v>1.22715953857444</v>
      </c>
      <c r="CS177">
        <v>1.1970765208263201</v>
      </c>
      <c r="CT177">
        <v>1.2349389487979501</v>
      </c>
      <c r="CU177">
        <v>1.2389044853321201</v>
      </c>
      <c r="CV177">
        <v>1.20543343129048</v>
      </c>
      <c r="CW177">
        <v>1.21479987744072</v>
      </c>
      <c r="CX177">
        <v>1.2197852755318299</v>
      </c>
      <c r="CY177">
        <v>1.16698341865508</v>
      </c>
      <c r="CZ177">
        <v>1.22219570809763</v>
      </c>
      <c r="DA177">
        <v>1.2032413594473199</v>
      </c>
      <c r="DB177">
        <v>1.17087870946638</v>
      </c>
      <c r="DC177">
        <v>1.20633655637516</v>
      </c>
      <c r="DD177">
        <v>1.19141006718675</v>
      </c>
      <c r="DE177">
        <v>1.19655227311305</v>
      </c>
      <c r="DF177">
        <v>1.23399785232318</v>
      </c>
      <c r="DG177">
        <v>1.17881994941643</v>
      </c>
      <c r="DH177">
        <v>1.2157030257036501</v>
      </c>
      <c r="DI177">
        <v>1.2525170653244599</v>
      </c>
      <c r="DJ177">
        <v>1.1912989305408901</v>
      </c>
      <c r="DK177">
        <v>1.2412977706922399</v>
      </c>
      <c r="DL177">
        <v>1.1963520656558999</v>
      </c>
      <c r="DM177">
        <v>1.1850368803273501</v>
      </c>
      <c r="DN177">
        <v>1.2215208761917</v>
      </c>
      <c r="DO177">
        <v>1.20844149012225</v>
      </c>
      <c r="DP177">
        <v>1.1767453466712301</v>
      </c>
      <c r="DQ177">
        <v>1.1949266561612499</v>
      </c>
      <c r="DR177">
        <v>1.22435506138234</v>
      </c>
      <c r="DS177">
        <v>1.1682098413723601</v>
      </c>
      <c r="DT177">
        <v>1.22174091779477</v>
      </c>
      <c r="DU177">
        <v>1.18782313965782</v>
      </c>
      <c r="DV177">
        <v>1.23453800627139</v>
      </c>
      <c r="DW177">
        <v>1.18241435815972</v>
      </c>
      <c r="DX177">
        <v>1.1903482904243201</v>
      </c>
      <c r="DY177">
        <v>1.1820796422578399</v>
      </c>
      <c r="DZ177">
        <v>1.2614712308543701</v>
      </c>
      <c r="EA177">
        <v>1.18707290333146</v>
      </c>
      <c r="EB177">
        <v>1.2145579636072801</v>
      </c>
      <c r="EC177">
        <v>1.2668151009447</v>
      </c>
      <c r="ED177">
        <v>1.22345802514056</v>
      </c>
      <c r="EE177">
        <v>1.2421776559178099</v>
      </c>
      <c r="EF177">
        <v>1.20608386664772</v>
      </c>
      <c r="EG177">
        <v>1.1772938445703001</v>
      </c>
      <c r="EH177">
        <v>1.2242853928775499</v>
      </c>
      <c r="EI177">
        <v>1.20845570081035</v>
      </c>
      <c r="EJ177">
        <v>1.1857415733469401</v>
      </c>
      <c r="EK177">
        <v>1.2081896154748</v>
      </c>
      <c r="EL177">
        <v>1.1731688337136399</v>
      </c>
      <c r="EM177">
        <v>1.16797123416296</v>
      </c>
      <c r="EN177">
        <v>1.21340853346613</v>
      </c>
      <c r="EO177">
        <v>1.2264185167903801</v>
      </c>
      <c r="EP177">
        <v>1.2023399150845899</v>
      </c>
      <c r="EQ177">
        <v>1.17505103948721</v>
      </c>
      <c r="ER177">
        <v>1.2136651849140301</v>
      </c>
      <c r="ES177">
        <v>1.1751336936375301</v>
      </c>
      <c r="ET177">
        <v>1.21385627932206</v>
      </c>
      <c r="EU177">
        <v>1.1956663486574199</v>
      </c>
      <c r="EV177">
        <v>1.21822244081807</v>
      </c>
      <c r="EW177">
        <v>1.2002708426626501</v>
      </c>
      <c r="EX177">
        <v>1.21192234792284</v>
      </c>
      <c r="EY177">
        <v>1.19071823011345</v>
      </c>
      <c r="EZ177">
        <v>1.2297268460817301</v>
      </c>
      <c r="FA177">
        <v>1.19900309994951</v>
      </c>
      <c r="FB177">
        <v>1.2224822777623501</v>
      </c>
      <c r="FC177">
        <v>1.1775711345486799</v>
      </c>
      <c r="FD177">
        <v>1.2433170183268101</v>
      </c>
      <c r="FE177">
        <v>1.1766581653789101</v>
      </c>
      <c r="FF177">
        <v>1.1921081134823901</v>
      </c>
      <c r="FG177">
        <v>1.1900589471119201</v>
      </c>
      <c r="FH177">
        <v>1.2197140576117</v>
      </c>
      <c r="FI177">
        <v>1.21917934546052</v>
      </c>
      <c r="FJ177">
        <v>1.2101142201811199</v>
      </c>
      <c r="FK177">
        <v>1.1996326399800199</v>
      </c>
      <c r="FL177">
        <v>1.23559908051876</v>
      </c>
      <c r="FM177">
        <v>1.1728636054157899</v>
      </c>
      <c r="FN177">
        <v>1.2335355748968599</v>
      </c>
      <c r="FO177">
        <v>1.1726704288680101</v>
      </c>
      <c r="FP177">
        <v>1.20779317068694</v>
      </c>
      <c r="FQ177">
        <v>1.19632082158321</v>
      </c>
      <c r="FR177">
        <v>1.2128105817679</v>
      </c>
      <c r="FS177">
        <v>1.18113901413688</v>
      </c>
      <c r="FT177">
        <v>1.21310945924914</v>
      </c>
      <c r="FU177">
        <v>1.21173802931077</v>
      </c>
      <c r="FV177">
        <v>1.1931317546717899</v>
      </c>
      <c r="FW177">
        <v>1.1991009304820299</v>
      </c>
      <c r="FX177">
        <v>1.2244746817779799</v>
      </c>
      <c r="FY177">
        <v>1.20134033835873</v>
      </c>
      <c r="FZ177">
        <v>1.23861022359148</v>
      </c>
    </row>
    <row r="178" spans="1:182" x14ac:dyDescent="0.45">
      <c r="A178" t="s">
        <v>54</v>
      </c>
      <c r="B178" t="s">
        <v>19</v>
      </c>
      <c r="C178" t="s">
        <v>30</v>
      </c>
      <c r="D178">
        <v>35</v>
      </c>
      <c r="E178" s="1" cm="1">
        <f t="array" ref="E178">SUMPRODUCT($G178:$FZZ178,$G$2:$FZZ$2)/SUMPRODUCT(--($G178:$FZZ178&lt;&gt;""),$G$2:$FZZ$2)</f>
        <v>0.9566847518635293</v>
      </c>
      <c r="F178" s="1" cm="1">
        <f t="array" ref="F178">SUMPRODUCT($G178:$FZZ178,$F$2:$FZY$2)/SUMPRODUCT(--($G178:$FZZ178&lt;&gt;""),$F$2:$FZY$2)</f>
        <v>0.93684604945273087</v>
      </c>
      <c r="G178">
        <v>0.98109524850434704</v>
      </c>
      <c r="H178">
        <v>0.94614165140418305</v>
      </c>
      <c r="I178">
        <v>0.97902322531169494</v>
      </c>
      <c r="J178">
        <v>0.94695937089821003</v>
      </c>
      <c r="K178">
        <v>0.97914517894348396</v>
      </c>
      <c r="L178">
        <v>0.94268692156971101</v>
      </c>
      <c r="M178">
        <v>0.97686044091665203</v>
      </c>
      <c r="N178">
        <v>0.947733632729718</v>
      </c>
      <c r="O178">
        <v>0.958824301492475</v>
      </c>
      <c r="P178">
        <v>0.94254194259524704</v>
      </c>
      <c r="Q178">
        <v>1.04456427365029</v>
      </c>
      <c r="R178">
        <v>0.94381369528486903</v>
      </c>
      <c r="S178">
        <v>0.97415108504310099</v>
      </c>
      <c r="T178">
        <v>0.95480601518225905</v>
      </c>
      <c r="U178">
        <v>0.93440204528234405</v>
      </c>
      <c r="V178">
        <v>0.92083711495203402</v>
      </c>
      <c r="W178">
        <v>0.95700896593090901</v>
      </c>
      <c r="X178">
        <v>0.90438293763316002</v>
      </c>
      <c r="Y178">
        <v>0.91577066157925502</v>
      </c>
      <c r="Z178">
        <v>0.91392963552453799</v>
      </c>
      <c r="AA178">
        <v>0.93331641233527496</v>
      </c>
      <c r="AB178">
        <v>0.93538437805113595</v>
      </c>
      <c r="AC178">
        <v>0.96396887521206698</v>
      </c>
      <c r="AD178">
        <v>0.91987079137502203</v>
      </c>
      <c r="AE178">
        <v>0.94271201067577903</v>
      </c>
      <c r="AF178">
        <v>0.93972616149627297</v>
      </c>
      <c r="AG178">
        <v>1.0633103864643301</v>
      </c>
      <c r="AH178">
        <v>0.93668104116363804</v>
      </c>
      <c r="AI178">
        <v>1.0062255658828601</v>
      </c>
      <c r="AJ178">
        <v>0.85424524310810102</v>
      </c>
      <c r="AK178">
        <v>1.12109527181722</v>
      </c>
      <c r="AL178">
        <v>0.92832682695414803</v>
      </c>
      <c r="AM178">
        <v>0.93765542189057605</v>
      </c>
      <c r="AN178">
        <v>0.93744775318199502</v>
      </c>
      <c r="AO178">
        <v>0.93927143577740402</v>
      </c>
      <c r="AP178">
        <v>0.93429584268553301</v>
      </c>
      <c r="AQ178">
        <v>0.94112814282275303</v>
      </c>
      <c r="AR178">
        <v>0.92288956052488802</v>
      </c>
      <c r="AS178">
        <v>0.97421200780361294</v>
      </c>
      <c r="AT178">
        <v>0.87904803004047205</v>
      </c>
      <c r="AU178">
        <v>0.90454529570307296</v>
      </c>
      <c r="AV178">
        <v>0.92615547511626795</v>
      </c>
      <c r="AW178">
        <v>0.95548435451886904</v>
      </c>
      <c r="AX178">
        <v>0.911863130394994</v>
      </c>
      <c r="AY178">
        <v>0.96338417489318096</v>
      </c>
      <c r="AZ178">
        <v>0.94994822070720297</v>
      </c>
      <c r="BA178">
        <v>1.0171014811649099</v>
      </c>
      <c r="BB178">
        <v>0.91766249458717197</v>
      </c>
      <c r="BC178">
        <v>0.96325109044193002</v>
      </c>
      <c r="BD178">
        <v>0.93410719295284705</v>
      </c>
      <c r="BE178">
        <v>0.94650377316171297</v>
      </c>
      <c r="BF178">
        <v>0.94092832618848399</v>
      </c>
      <c r="BG178">
        <v>0.94508146013324801</v>
      </c>
      <c r="BH178">
        <v>0.91565708215307495</v>
      </c>
      <c r="BI178">
        <v>1.0123856002145</v>
      </c>
      <c r="BJ178">
        <v>0.90713967241035398</v>
      </c>
      <c r="BK178">
        <v>1.0225443587241001</v>
      </c>
      <c r="BL178">
        <v>0.92615915291631001</v>
      </c>
      <c r="BM178">
        <v>1.0440134629026701</v>
      </c>
      <c r="BN178">
        <v>0.94163699228212105</v>
      </c>
      <c r="BO178">
        <v>0.94534874364897603</v>
      </c>
      <c r="BP178">
        <v>0.96128834180019296</v>
      </c>
      <c r="BQ178">
        <v>1.0170727095051799</v>
      </c>
      <c r="BR178">
        <v>0.92236936586674001</v>
      </c>
      <c r="BS178">
        <v>0.944502433229508</v>
      </c>
      <c r="BT178">
        <v>0.93806165402516395</v>
      </c>
      <c r="BU178">
        <v>0.95141748739054399</v>
      </c>
      <c r="BV178">
        <v>0.92316004297235699</v>
      </c>
      <c r="BW178">
        <v>0.93311615623102895</v>
      </c>
      <c r="BX178">
        <v>0.93488874997169802</v>
      </c>
      <c r="BY178">
        <v>0.96176996383368796</v>
      </c>
      <c r="BZ178">
        <v>0.91517045615332704</v>
      </c>
      <c r="CA178">
        <v>0.95384332574407704</v>
      </c>
      <c r="CB178">
        <v>0.950317513015145</v>
      </c>
      <c r="CC178">
        <v>0.93912179600462198</v>
      </c>
      <c r="CD178">
        <v>0.95115131444640699</v>
      </c>
      <c r="CE178">
        <v>0.92309618749842903</v>
      </c>
      <c r="CF178">
        <v>0.93778878163638502</v>
      </c>
      <c r="CG178">
        <v>0.95756160306387395</v>
      </c>
      <c r="CH178">
        <v>0.925315599971539</v>
      </c>
      <c r="CI178">
        <v>0.93556607687578097</v>
      </c>
      <c r="CJ178">
        <v>0.91885812191876703</v>
      </c>
      <c r="CK178">
        <v>0.97169621451413501</v>
      </c>
      <c r="CL178">
        <v>0.92738732588014705</v>
      </c>
      <c r="CM178">
        <v>0.96151354739818695</v>
      </c>
      <c r="CN178">
        <v>0.95216682297428301</v>
      </c>
      <c r="CO178">
        <v>0.94678569296985704</v>
      </c>
      <c r="CP178">
        <v>0.95192931705183204</v>
      </c>
      <c r="CQ178">
        <v>0.946472380986772</v>
      </c>
      <c r="CR178">
        <v>0.95637341348909399</v>
      </c>
      <c r="CS178">
        <v>0.94973811921322704</v>
      </c>
      <c r="CT178">
        <v>0.98056344701459097</v>
      </c>
      <c r="CU178">
        <v>0.95330724558428104</v>
      </c>
      <c r="CV178">
        <v>0.94009351034248301</v>
      </c>
      <c r="CW178">
        <v>0.93692881502226499</v>
      </c>
      <c r="CX178">
        <v>0.96259745804686803</v>
      </c>
      <c r="CY178">
        <v>0.93269994275703105</v>
      </c>
      <c r="CZ178">
        <v>0.96300117264250995</v>
      </c>
      <c r="DA178">
        <v>0.92965516785525004</v>
      </c>
      <c r="DB178">
        <v>0.92418316511843501</v>
      </c>
      <c r="DC178">
        <v>0.93759745292501895</v>
      </c>
      <c r="DD178">
        <v>0.95000230700303701</v>
      </c>
      <c r="DE178">
        <v>0.95696718632073996</v>
      </c>
      <c r="DF178">
        <v>0.97816948718090602</v>
      </c>
      <c r="DG178">
        <v>0.94975296621112903</v>
      </c>
      <c r="DH178">
        <v>0.97954895130850095</v>
      </c>
      <c r="DI178">
        <v>0.96483240763257305</v>
      </c>
      <c r="DJ178">
        <v>0.92608531885710699</v>
      </c>
      <c r="DK178">
        <v>0.95718720483949105</v>
      </c>
      <c r="DL178">
        <v>0.93176039374280695</v>
      </c>
      <c r="DM178">
        <v>0.98354119633814796</v>
      </c>
      <c r="DN178">
        <v>1.0508339319236</v>
      </c>
      <c r="DO178">
        <v>0.95279623955097004</v>
      </c>
      <c r="DP178">
        <v>0.92666784727428597</v>
      </c>
      <c r="DQ178">
        <v>0.95181093734599698</v>
      </c>
      <c r="DR178">
        <v>0.98376377071473198</v>
      </c>
      <c r="DS178">
        <v>0.903257351401349</v>
      </c>
      <c r="DT178">
        <v>0.93966679982747803</v>
      </c>
      <c r="DU178">
        <v>0.92481620113558505</v>
      </c>
      <c r="DV178">
        <v>0.99030307597420597</v>
      </c>
      <c r="DW178">
        <v>0.92310388795105702</v>
      </c>
      <c r="DX178">
        <v>0.93276170067299902</v>
      </c>
      <c r="DY178">
        <v>0.91569939492100105</v>
      </c>
      <c r="DZ178">
        <v>0.96292998920478101</v>
      </c>
      <c r="EA178">
        <v>0.92458150522247695</v>
      </c>
      <c r="EB178">
        <v>0.97278219314443803</v>
      </c>
      <c r="EC178">
        <v>0.96488309202588596</v>
      </c>
      <c r="ED178">
        <v>0.96142334349108505</v>
      </c>
      <c r="EE178">
        <v>0.97529786079310499</v>
      </c>
      <c r="EF178">
        <v>0.94727542212881299</v>
      </c>
      <c r="EG178">
        <v>0.92593957148547301</v>
      </c>
      <c r="EH178">
        <v>0.96621201338301999</v>
      </c>
      <c r="EI178">
        <v>0.94440320400112399</v>
      </c>
      <c r="EJ178">
        <v>0.94030394559209496</v>
      </c>
      <c r="EK178">
        <v>0.95269651330234995</v>
      </c>
      <c r="EL178">
        <v>0.92744750114997099</v>
      </c>
      <c r="EM178">
        <v>0.92985551011992995</v>
      </c>
      <c r="EN178">
        <v>0.92700914190800499</v>
      </c>
      <c r="EO178">
        <v>0.96825386928850199</v>
      </c>
      <c r="EP178">
        <v>0.94226832480128997</v>
      </c>
      <c r="EQ178">
        <v>0.93518380140652302</v>
      </c>
      <c r="ER178">
        <v>0.982566089634622</v>
      </c>
      <c r="ES178">
        <v>0.92807342071336096</v>
      </c>
      <c r="ET178">
        <v>0.97709013169728598</v>
      </c>
      <c r="EU178">
        <v>0.93232333870847295</v>
      </c>
      <c r="EV178">
        <v>0.962535989068389</v>
      </c>
      <c r="EW178">
        <v>0.92817128910067803</v>
      </c>
      <c r="EX178">
        <v>0.93016567220733404</v>
      </c>
      <c r="EY178">
        <v>0.93048545606411903</v>
      </c>
      <c r="EZ178">
        <v>0.97951587840313303</v>
      </c>
      <c r="FA178">
        <v>0.93896160548702001</v>
      </c>
      <c r="FB178">
        <v>0.97754553551874701</v>
      </c>
      <c r="FC178">
        <v>0.94923137236496302</v>
      </c>
      <c r="FD178">
        <v>1.0000887021042399</v>
      </c>
      <c r="FE178">
        <v>0.90386130846577395</v>
      </c>
      <c r="FF178">
        <v>0.95511219050280804</v>
      </c>
      <c r="FG178">
        <v>0.93100967569469595</v>
      </c>
      <c r="FH178">
        <v>0.96627949058922202</v>
      </c>
      <c r="FI178">
        <v>0.94994205070831805</v>
      </c>
      <c r="FJ178">
        <v>0.94320501893695796</v>
      </c>
      <c r="FK178">
        <v>0.93345274598500205</v>
      </c>
      <c r="FL178">
        <v>0.98542179454646495</v>
      </c>
      <c r="FM178">
        <v>0.94371389067441502</v>
      </c>
      <c r="FN178">
        <v>0.98949408048522702</v>
      </c>
      <c r="FO178">
        <v>0.92532110617895702</v>
      </c>
      <c r="FP178">
        <v>0.97137611690352399</v>
      </c>
      <c r="FQ178">
        <v>0.94325759287085698</v>
      </c>
      <c r="FR178">
        <v>0.95345091351558098</v>
      </c>
      <c r="FS178">
        <v>0.92068507437152003</v>
      </c>
      <c r="FT178">
        <v>0.95754459055157304</v>
      </c>
      <c r="FU178">
        <v>0.94443602796093995</v>
      </c>
      <c r="FV178">
        <v>0.93901328953277896</v>
      </c>
      <c r="FW178">
        <v>0.93559642277243704</v>
      </c>
      <c r="FX178">
        <v>0.96983586112595199</v>
      </c>
      <c r="FY178">
        <v>0.96428310800734796</v>
      </c>
      <c r="FZ178">
        <v>0.97728866368629197</v>
      </c>
    </row>
    <row r="179" spans="1:182" x14ac:dyDescent="0.45">
      <c r="A179" t="s">
        <v>54</v>
      </c>
      <c r="B179" t="s">
        <v>19</v>
      </c>
      <c r="C179" t="s">
        <v>20</v>
      </c>
      <c r="D179">
        <v>35</v>
      </c>
      <c r="E179" s="1" cm="1">
        <f t="array" ref="E179">SUMPRODUCT($G179:$FZZ179,$G$2:$FZZ$2)/SUMPRODUCT(--($G179:$FZZ179&lt;&gt;""),$G$2:$FZZ$2)</f>
        <v>1.0566413484271224</v>
      </c>
      <c r="F179" s="1" cm="1">
        <f t="array" ref="F179">SUMPRODUCT($G179:$FZZ179,$F$2:$FZY$2)/SUMPRODUCT(--($G179:$FZZ179&lt;&gt;""),$F$2:$FZY$2)</f>
        <v>1.0515503325226867</v>
      </c>
      <c r="G179">
        <v>1.0735449778119199</v>
      </c>
      <c r="H179">
        <v>1.06890888987455</v>
      </c>
      <c r="I179">
        <v>1.07362455233786</v>
      </c>
      <c r="J179">
        <v>1.0674873669821601</v>
      </c>
      <c r="K179">
        <v>1.07191825773329</v>
      </c>
      <c r="L179">
        <v>1.0667662916935301</v>
      </c>
      <c r="M179">
        <v>1.0728518196986701</v>
      </c>
      <c r="N179">
        <v>1.0690936723630899</v>
      </c>
      <c r="O179">
        <v>1.06754242810008</v>
      </c>
      <c r="P179">
        <v>1.0624033761671301</v>
      </c>
      <c r="Q179">
        <v>1.12883156794065</v>
      </c>
      <c r="R179">
        <v>1.06339708561239</v>
      </c>
      <c r="S179">
        <v>1.07403437541712</v>
      </c>
      <c r="T179">
        <v>1.07645414954906</v>
      </c>
      <c r="U179">
        <v>1.0379489451930899</v>
      </c>
      <c r="V179">
        <v>1.03618559982335</v>
      </c>
      <c r="W179">
        <v>1.0505180939573999</v>
      </c>
      <c r="X179">
        <v>1.0146908014737199</v>
      </c>
      <c r="Y179">
        <v>1.0326587812790899</v>
      </c>
      <c r="Z179">
        <v>1.0328714561100101</v>
      </c>
      <c r="AA179">
        <v>1.06138872169331</v>
      </c>
      <c r="AB179">
        <v>1.0472848280837499</v>
      </c>
      <c r="AC179">
        <v>1.05289867363342</v>
      </c>
      <c r="AD179">
        <v>1.03368663651216</v>
      </c>
      <c r="AE179">
        <v>1.05336233386505</v>
      </c>
      <c r="AF179">
        <v>1.0532859186399299</v>
      </c>
      <c r="AG179">
        <v>1.1249959863460399</v>
      </c>
      <c r="AH179">
        <v>1.0520741374409801</v>
      </c>
      <c r="AI179">
        <v>1.05234924790478</v>
      </c>
      <c r="AJ179">
        <v>0.94932067375070595</v>
      </c>
      <c r="AK179">
        <v>1.1601955351433799</v>
      </c>
      <c r="AL179">
        <v>1.0516355785956299</v>
      </c>
      <c r="AM179">
        <v>1.0400871266457401</v>
      </c>
      <c r="AN179">
        <v>1.0554760100568299</v>
      </c>
      <c r="AO179">
        <v>1.0504661532631001</v>
      </c>
      <c r="AP179">
        <v>1.05183779080784</v>
      </c>
      <c r="AQ179">
        <v>1.0491841977988201</v>
      </c>
      <c r="AR179">
        <v>1.04171727885998</v>
      </c>
      <c r="AS179">
        <v>1.0461698585647501</v>
      </c>
      <c r="AT179">
        <v>0.98540559334420297</v>
      </c>
      <c r="AU179">
        <v>1.02554591868773</v>
      </c>
      <c r="AV179">
        <v>1.0454967717261401</v>
      </c>
      <c r="AW179">
        <v>1.05547444776743</v>
      </c>
      <c r="AX179">
        <v>1.02855095805006</v>
      </c>
      <c r="AY179">
        <v>1.0695100037926499</v>
      </c>
      <c r="AZ179">
        <v>1.06982883761806</v>
      </c>
      <c r="BA179">
        <v>1.0928259701582099</v>
      </c>
      <c r="BB179">
        <v>1.02692311556592</v>
      </c>
      <c r="BC179">
        <v>1.0483285831597799</v>
      </c>
      <c r="BD179">
        <v>1.04935775648477</v>
      </c>
      <c r="BE179">
        <v>1.0466520344530299</v>
      </c>
      <c r="BF179">
        <v>1.0556924520000199</v>
      </c>
      <c r="BG179">
        <v>1.03520311881461</v>
      </c>
      <c r="BH179">
        <v>1.0146756090629401</v>
      </c>
      <c r="BI179">
        <v>1.0876607594326899</v>
      </c>
      <c r="BJ179">
        <v>1.0172664430398499</v>
      </c>
      <c r="BK179">
        <v>1.1005080456179299</v>
      </c>
      <c r="BL179">
        <v>1.0284501266649699</v>
      </c>
      <c r="BM179">
        <v>1.15288392319625</v>
      </c>
      <c r="BN179">
        <v>1.04440398870671</v>
      </c>
      <c r="BO179">
        <v>1.0508451691314</v>
      </c>
      <c r="BP179">
        <v>1.07169575493549</v>
      </c>
      <c r="BQ179">
        <v>1.0991869154926499</v>
      </c>
      <c r="BR179">
        <v>1.0424295594689701</v>
      </c>
      <c r="BS179">
        <v>1.04971409731681</v>
      </c>
      <c r="BT179">
        <v>1.0575054152380201</v>
      </c>
      <c r="BU179">
        <v>1.0487544063118399</v>
      </c>
      <c r="BV179">
        <v>1.0491850486451699</v>
      </c>
      <c r="BW179">
        <v>1.04314314162158</v>
      </c>
      <c r="BX179">
        <v>1.0530399993282</v>
      </c>
      <c r="BY179">
        <v>1.05222885038764</v>
      </c>
      <c r="BZ179">
        <v>1.02395532667675</v>
      </c>
      <c r="CA179">
        <v>1.05195896988566</v>
      </c>
      <c r="CB179">
        <v>1.0627944660564499</v>
      </c>
      <c r="CC179">
        <v>1.0528194419771399</v>
      </c>
      <c r="CD179">
        <v>1.05999274934823</v>
      </c>
      <c r="CE179">
        <v>1.0311456014634299</v>
      </c>
      <c r="CF179">
        <v>1.0492174631376301</v>
      </c>
      <c r="CG179">
        <v>1.0552708598337199</v>
      </c>
      <c r="CH179">
        <v>1.0450794167951101</v>
      </c>
      <c r="CI179">
        <v>1.0325452613164501</v>
      </c>
      <c r="CJ179">
        <v>1.0315026087657999</v>
      </c>
      <c r="CK179">
        <v>1.06413796031233</v>
      </c>
      <c r="CL179">
        <v>1.04422508316134</v>
      </c>
      <c r="CM179">
        <v>1.0542473883455401</v>
      </c>
      <c r="CN179">
        <v>1.0661042018245901</v>
      </c>
      <c r="CO179">
        <v>1.0552477318040001</v>
      </c>
      <c r="CP179">
        <v>1.06425620396651</v>
      </c>
      <c r="CQ179">
        <v>1.0668081253491399</v>
      </c>
      <c r="CR179">
        <v>1.0868225875599</v>
      </c>
      <c r="CS179">
        <v>1.0809566421947701</v>
      </c>
      <c r="CT179">
        <v>1.12297865278097</v>
      </c>
      <c r="CU179">
        <v>1.0553931631217099</v>
      </c>
      <c r="CV179">
        <v>1.0575814939389601</v>
      </c>
      <c r="CW179">
        <v>1.0527468713212</v>
      </c>
      <c r="CX179">
        <v>1.08124337769067</v>
      </c>
      <c r="CY179">
        <v>1.0474449806939601</v>
      </c>
      <c r="CZ179">
        <v>1.09335994519838</v>
      </c>
      <c r="DA179">
        <v>1.03321788870708</v>
      </c>
      <c r="DB179">
        <v>1.0345832655887099</v>
      </c>
      <c r="DC179">
        <v>1.0453626815238799</v>
      </c>
      <c r="DD179">
        <v>1.0621110388389701</v>
      </c>
      <c r="DE179">
        <v>1.0605938882385799</v>
      </c>
      <c r="DF179">
        <v>1.0857759642782601</v>
      </c>
      <c r="DG179">
        <v>1.04580439545286</v>
      </c>
      <c r="DH179">
        <v>1.0804325278504301</v>
      </c>
      <c r="DI179">
        <v>1.0730238420123299</v>
      </c>
      <c r="DJ179">
        <v>1.0486745339927399</v>
      </c>
      <c r="DK179">
        <v>1.0627809294844099</v>
      </c>
      <c r="DL179">
        <v>1.0529399546481899</v>
      </c>
      <c r="DM179">
        <v>1.0331487440396201</v>
      </c>
      <c r="DN179">
        <v>1.0862688475208899</v>
      </c>
      <c r="DO179">
        <v>1.04599274736718</v>
      </c>
      <c r="DP179">
        <v>1.0393681996877699</v>
      </c>
      <c r="DQ179">
        <v>1.0440786132475901</v>
      </c>
      <c r="DR179">
        <v>1.0810342446886601</v>
      </c>
      <c r="DS179">
        <v>1.0347189798018399</v>
      </c>
      <c r="DT179">
        <v>1.0982482974695</v>
      </c>
      <c r="DU179">
        <v>1.0400111175715101</v>
      </c>
      <c r="DV179">
        <v>1.09708199453292</v>
      </c>
      <c r="DW179">
        <v>1.0343777942850401</v>
      </c>
      <c r="DX179">
        <v>1.05796318200937</v>
      </c>
      <c r="DY179">
        <v>1.04542570178154</v>
      </c>
      <c r="DZ179">
        <v>1.1193389942344201</v>
      </c>
      <c r="EA179">
        <v>1.0372041795109701</v>
      </c>
      <c r="EB179">
        <v>1.0767749420441299</v>
      </c>
      <c r="EC179">
        <v>1.0703696678297701</v>
      </c>
      <c r="ED179">
        <v>1.0644416560971799</v>
      </c>
      <c r="EE179">
        <v>1.0626533620357801</v>
      </c>
      <c r="EF179">
        <v>1.0699278674830499</v>
      </c>
      <c r="EG179">
        <v>1.04254381564662</v>
      </c>
      <c r="EH179">
        <v>1.0918688286356</v>
      </c>
      <c r="EI179">
        <v>1.04687535548653</v>
      </c>
      <c r="EJ179">
        <v>1.03914680988988</v>
      </c>
      <c r="EK179">
        <v>1.0455390498164701</v>
      </c>
      <c r="EL179">
        <v>1.03970862409576</v>
      </c>
      <c r="EM179">
        <v>1.0349266553365699</v>
      </c>
      <c r="EN179">
        <v>1.08201943648107</v>
      </c>
      <c r="EO179">
        <v>1.06482506387795</v>
      </c>
      <c r="EP179">
        <v>1.0622916372445701</v>
      </c>
      <c r="EQ179">
        <v>1.0366147833792601</v>
      </c>
      <c r="ER179">
        <v>1.0900590352895001</v>
      </c>
      <c r="ES179">
        <v>1.0385608664852499</v>
      </c>
      <c r="ET179">
        <v>1.09094781739555</v>
      </c>
      <c r="EU179">
        <v>1.0521642182000099</v>
      </c>
      <c r="EV179">
        <v>1.08808140218557</v>
      </c>
      <c r="EW179">
        <v>1.0517248200918801</v>
      </c>
      <c r="EX179">
        <v>1.0753041999703601</v>
      </c>
      <c r="EY179">
        <v>1.0424829932609501</v>
      </c>
      <c r="EZ179">
        <v>1.0990998110232699</v>
      </c>
      <c r="FA179">
        <v>1.0541337574549901</v>
      </c>
      <c r="FB179">
        <v>1.09517352496013</v>
      </c>
      <c r="FC179">
        <v>1.0384839173475999</v>
      </c>
      <c r="FD179">
        <v>1.10449651101837</v>
      </c>
      <c r="FE179">
        <v>1.0345350008865699</v>
      </c>
      <c r="FF179">
        <v>1.0682681378404799</v>
      </c>
      <c r="FG179">
        <v>1.04512243509124</v>
      </c>
      <c r="FH179">
        <v>1.0906624456238101</v>
      </c>
      <c r="FI179">
        <v>1.0582102855668101</v>
      </c>
      <c r="FJ179">
        <v>1.0646278365114601</v>
      </c>
      <c r="FK179">
        <v>1.0497089961031401</v>
      </c>
      <c r="FL179">
        <v>1.1040045292413001</v>
      </c>
      <c r="FM179">
        <v>1.03656612951802</v>
      </c>
      <c r="FN179">
        <v>1.08472487804367</v>
      </c>
      <c r="FO179">
        <v>1.0390335959992201</v>
      </c>
      <c r="FP179">
        <v>1.0763862220845799</v>
      </c>
      <c r="FQ179">
        <v>1.05415576371678</v>
      </c>
      <c r="FR179">
        <v>1.0783965887564499</v>
      </c>
      <c r="FS179">
        <v>1.0352723046421901</v>
      </c>
      <c r="FT179">
        <v>1.0840992704587</v>
      </c>
      <c r="FU179">
        <v>1.0503717449048799</v>
      </c>
      <c r="FV179">
        <v>1.04893425875267</v>
      </c>
      <c r="FW179">
        <v>1.0588100493343899</v>
      </c>
      <c r="FX179">
        <v>1.09633684561913</v>
      </c>
      <c r="FY179">
        <v>1.05854745464578</v>
      </c>
      <c r="FZ179">
        <v>1.0899629727165701</v>
      </c>
    </row>
    <row r="180" spans="1:182" x14ac:dyDescent="0.45">
      <c r="A180" t="s">
        <v>54</v>
      </c>
      <c r="B180" t="s">
        <v>50</v>
      </c>
      <c r="C180" t="s">
        <v>45</v>
      </c>
      <c r="D180">
        <v>35</v>
      </c>
      <c r="E180" s="1" cm="1">
        <f t="array" ref="E180">SUMPRODUCT($G180:$FZZ180,$G$2:$FZZ$2)/SUMPRODUCT(--($G180:$FZZ180&lt;&gt;""),$G$2:$FZZ$2)</f>
        <v>1.5215062615986761</v>
      </c>
      <c r="F180" s="1" cm="1">
        <f t="array" ref="F180">SUMPRODUCT($G180:$FZZ180,$F$2:$FZY$2)/SUMPRODUCT(--($G180:$FZZ180&lt;&gt;""),$F$2:$FZY$2)</f>
        <v>1.4997007967452447</v>
      </c>
      <c r="G180">
        <v>1.44490484911894</v>
      </c>
      <c r="H180">
        <v>1.4321535062680499</v>
      </c>
      <c r="I180">
        <v>1.59379694215422</v>
      </c>
      <c r="J180">
        <v>1.61051465236675</v>
      </c>
      <c r="K180">
        <v>1.44464404968272</v>
      </c>
      <c r="L180">
        <v>1.4346103499232901</v>
      </c>
      <c r="M180">
        <v>1.2867428246041901</v>
      </c>
      <c r="N180">
        <v>1.2575316584999801</v>
      </c>
      <c r="O180">
        <v>1.45876838472876</v>
      </c>
      <c r="P180">
        <v>1.44091091421564</v>
      </c>
      <c r="Q180">
        <v>1.6645624048036101</v>
      </c>
      <c r="R180">
        <v>1.4477677856667599</v>
      </c>
      <c r="S180">
        <v>1.4749523658668999</v>
      </c>
      <c r="T180">
        <v>1.47064310700877</v>
      </c>
      <c r="U180">
        <v>1.3402259588391201</v>
      </c>
      <c r="V180">
        <v>1.27300163378618</v>
      </c>
      <c r="W180">
        <v>1.62231292291135</v>
      </c>
      <c r="X180">
        <v>1.5910566940084701</v>
      </c>
      <c r="Y180">
        <v>1.5674606815746099</v>
      </c>
      <c r="Z180">
        <v>1.56584566944556</v>
      </c>
      <c r="AA180">
        <v>1.3060551901425701</v>
      </c>
      <c r="AB180">
        <v>1.2356841434206201</v>
      </c>
      <c r="AC180">
        <v>1.7584238041310301</v>
      </c>
      <c r="AD180">
        <v>1.6747798889285599</v>
      </c>
      <c r="AE180">
        <v>1.6877370260581299</v>
      </c>
      <c r="AF180">
        <v>1.72037373306418</v>
      </c>
      <c r="AG180">
        <v>1.4488975136751601</v>
      </c>
      <c r="AH180">
        <v>1.2558367943252999</v>
      </c>
      <c r="AI180">
        <v>1.3135603193866701</v>
      </c>
      <c r="AJ180">
        <v>1.13264610946447</v>
      </c>
      <c r="AK180">
        <v>1.45758969246529</v>
      </c>
      <c r="AL180">
        <v>1.2586808940713701</v>
      </c>
      <c r="AM180">
        <v>1.4401216991777399</v>
      </c>
      <c r="AN180">
        <v>1.4414820540295299</v>
      </c>
      <c r="AO180">
        <v>1.44094068680959</v>
      </c>
      <c r="AP180">
        <v>1.4366138650987801</v>
      </c>
      <c r="AQ180">
        <v>1.7026209887392401</v>
      </c>
      <c r="AR180">
        <v>1.7272824747914499</v>
      </c>
      <c r="AS180">
        <v>1.7360508106961301</v>
      </c>
      <c r="AT180">
        <v>1.6120591233135999</v>
      </c>
      <c r="AU180">
        <v>1.41044134347563</v>
      </c>
      <c r="AV180">
        <v>1.4462069068279599</v>
      </c>
      <c r="AW180">
        <v>1.2925179694989399</v>
      </c>
      <c r="AX180">
        <v>1.2245528571342299</v>
      </c>
      <c r="AY180">
        <v>1.3075143578367401</v>
      </c>
      <c r="AZ180">
        <v>1.2985636425218201</v>
      </c>
      <c r="BA180">
        <v>1.7851051372136699</v>
      </c>
      <c r="BB180">
        <v>1.5982007737185899</v>
      </c>
      <c r="BC180">
        <v>1.60536515253376</v>
      </c>
      <c r="BD180">
        <v>1.61637535301392</v>
      </c>
      <c r="BE180">
        <v>1.58623349498456</v>
      </c>
      <c r="BF180">
        <v>1.63789349734709</v>
      </c>
      <c r="BG180">
        <v>1.57103542669303</v>
      </c>
      <c r="BH180">
        <v>1.51434638971867</v>
      </c>
      <c r="BI180">
        <v>1.9261068073510701</v>
      </c>
      <c r="BJ180">
        <v>1.65138445240627</v>
      </c>
      <c r="BK180">
        <v>1.6879343394189299</v>
      </c>
      <c r="BL180">
        <v>1.57503128288192</v>
      </c>
      <c r="BM180">
        <v>1.99627458608384</v>
      </c>
      <c r="BN180">
        <v>1.5705147836739199</v>
      </c>
      <c r="BO180">
        <v>1.5479491567647601</v>
      </c>
      <c r="BP180">
        <v>1.6162299407154701</v>
      </c>
      <c r="BQ180">
        <v>1.6842246958634</v>
      </c>
      <c r="BR180">
        <v>1.5881884343896</v>
      </c>
      <c r="BS180">
        <v>1.4237396399229401</v>
      </c>
      <c r="BT180">
        <v>1.4284116356373799</v>
      </c>
      <c r="BU180">
        <v>1.46155585060354</v>
      </c>
      <c r="BV180">
        <v>1.4611089697103801</v>
      </c>
      <c r="BW180">
        <v>1.4524246831020899</v>
      </c>
      <c r="BX180">
        <v>1.4558858966655199</v>
      </c>
      <c r="BY180">
        <v>1.61619604991012</v>
      </c>
      <c r="BZ180">
        <v>1.5863875019004201</v>
      </c>
      <c r="CA180">
        <v>1.5959396745316199</v>
      </c>
      <c r="CB180">
        <v>1.6291836563166999</v>
      </c>
      <c r="CC180">
        <v>1.34026194789853</v>
      </c>
      <c r="CD180">
        <v>1.2907087658469301</v>
      </c>
      <c r="CE180">
        <v>1.45624301934032</v>
      </c>
      <c r="CF180">
        <v>1.49409680711586</v>
      </c>
      <c r="CG180">
        <v>1.64472863307017</v>
      </c>
      <c r="CH180">
        <v>1.64013790795286</v>
      </c>
      <c r="CI180">
        <v>1.6499872367399699</v>
      </c>
      <c r="CJ180">
        <v>1.7097404523329001</v>
      </c>
      <c r="CK180">
        <v>1.35526175960867</v>
      </c>
      <c r="CL180">
        <v>1.2819306873726699</v>
      </c>
      <c r="CM180">
        <v>1.55970543369165</v>
      </c>
      <c r="CN180">
        <v>1.6088765407329</v>
      </c>
      <c r="CO180">
        <v>1.46757390099491</v>
      </c>
      <c r="CP180">
        <v>1.4612862629936301</v>
      </c>
      <c r="CQ180">
        <v>1.27651326403597</v>
      </c>
      <c r="CR180">
        <v>1.2810240073138901</v>
      </c>
      <c r="CS180">
        <v>1.27415487056543</v>
      </c>
      <c r="CT180">
        <v>1.31552678833993</v>
      </c>
      <c r="CU180">
        <v>1.30178442253023</v>
      </c>
      <c r="CV180">
        <v>1.2713063795120001</v>
      </c>
      <c r="CW180">
        <v>1.6017754201072401</v>
      </c>
      <c r="CX180">
        <v>1.6402366100533901</v>
      </c>
      <c r="CY180">
        <v>1.45000583607742</v>
      </c>
      <c r="CZ180">
        <v>1.55174879416758</v>
      </c>
      <c r="DA180">
        <v>1.4519855172546601</v>
      </c>
      <c r="DB180">
        <v>1.44092264667278</v>
      </c>
      <c r="DC180">
        <v>1.4486783386059201</v>
      </c>
      <c r="DD180">
        <v>1.47698517611409</v>
      </c>
      <c r="DE180">
        <v>1.60407300569796</v>
      </c>
      <c r="DF180">
        <v>1.6882164199033201</v>
      </c>
      <c r="DG180">
        <v>1.7269524941771199</v>
      </c>
      <c r="DH180">
        <v>1.79915530359042</v>
      </c>
      <c r="DI180">
        <v>1.4995500097606</v>
      </c>
      <c r="DJ180">
        <v>1.44229548494066</v>
      </c>
      <c r="DK180">
        <v>1.2890242172812101</v>
      </c>
      <c r="DL180">
        <v>1.2433236567775601</v>
      </c>
      <c r="DM180">
        <v>1.45026702663944</v>
      </c>
      <c r="DN180">
        <v>1.51335426366937</v>
      </c>
      <c r="DO180">
        <v>1.4387331239293399</v>
      </c>
      <c r="DP180">
        <v>1.4473912106839799</v>
      </c>
      <c r="DQ180">
        <v>1.4358289692108499</v>
      </c>
      <c r="DR180">
        <v>1.4862154419248801</v>
      </c>
      <c r="DS180">
        <v>1.43971878844588</v>
      </c>
      <c r="DT180">
        <v>1.5366175749051001</v>
      </c>
      <c r="DU180">
        <v>1.45403440433607</v>
      </c>
      <c r="DV180">
        <v>1.5253605975675799</v>
      </c>
      <c r="DW180">
        <v>1.6348936565516701</v>
      </c>
      <c r="DX180">
        <v>1.6660011864102899</v>
      </c>
      <c r="DY180">
        <v>1.8462211564109601</v>
      </c>
      <c r="DZ180">
        <v>1.9656034497409001</v>
      </c>
      <c r="EA180">
        <v>1.59360902190981</v>
      </c>
      <c r="EB180">
        <v>1.6606170123762101</v>
      </c>
      <c r="EC180">
        <v>1.3316191342830299</v>
      </c>
      <c r="ED180">
        <v>1.2885522229914901</v>
      </c>
      <c r="EE180">
        <v>1.30197796807519</v>
      </c>
      <c r="EF180">
        <v>1.27902344276446</v>
      </c>
      <c r="EG180">
        <v>1.449447418876</v>
      </c>
      <c r="EH180">
        <v>1.5281172282272899</v>
      </c>
      <c r="EI180">
        <v>1.29553398363135</v>
      </c>
      <c r="EJ180">
        <v>1.26782575704412</v>
      </c>
      <c r="EK180">
        <v>1.29304300947651</v>
      </c>
      <c r="EL180">
        <v>1.2563286906960101</v>
      </c>
      <c r="EM180">
        <v>1.6010694218145001</v>
      </c>
      <c r="EN180">
        <v>1.6958537415236801</v>
      </c>
      <c r="EO180">
        <v>1.47346081760876</v>
      </c>
      <c r="EP180">
        <v>1.4685238516830901</v>
      </c>
      <c r="EQ180">
        <v>1.57203760298422</v>
      </c>
      <c r="ER180">
        <v>1.68466007471088</v>
      </c>
      <c r="ES180">
        <v>1.6167160750065399</v>
      </c>
      <c r="ET180">
        <v>1.6917731070774</v>
      </c>
      <c r="EU180">
        <v>1.61057822124104</v>
      </c>
      <c r="EV180">
        <v>1.66975125405734</v>
      </c>
      <c r="EW180">
        <v>1.5826624174056401</v>
      </c>
      <c r="EX180">
        <v>1.71285157979794</v>
      </c>
      <c r="EY180">
        <v>1.43106570134399</v>
      </c>
      <c r="EZ180">
        <v>1.5113612823918201</v>
      </c>
      <c r="FA180">
        <v>1.47627982173106</v>
      </c>
      <c r="FB180">
        <v>1.5330399504377401</v>
      </c>
      <c r="FC180">
        <v>1.5866015495682999</v>
      </c>
      <c r="FD180">
        <v>1.7062262599947999</v>
      </c>
      <c r="FE180">
        <v>1.4129850915692399</v>
      </c>
      <c r="FF180">
        <v>1.4685324897560501</v>
      </c>
      <c r="FG180">
        <v>1.4556153256078399</v>
      </c>
      <c r="FH180">
        <v>1.5124755622780099</v>
      </c>
      <c r="FI180">
        <v>1.26418413521844</v>
      </c>
      <c r="FJ180">
        <v>1.2560738057513501</v>
      </c>
      <c r="FK180">
        <v>1.25606552879049</v>
      </c>
      <c r="FL180">
        <v>1.30199697325015</v>
      </c>
      <c r="FM180">
        <v>1.6040976278644199</v>
      </c>
      <c r="FN180">
        <v>1.6928942271230401</v>
      </c>
      <c r="FO180">
        <v>1.4339384971840801</v>
      </c>
      <c r="FP180">
        <v>1.5244648612688201</v>
      </c>
      <c r="FQ180">
        <v>1.6435045976648901</v>
      </c>
      <c r="FR180">
        <v>1.6821679791070001</v>
      </c>
      <c r="FS180">
        <v>1.43352274790425</v>
      </c>
      <c r="FT180">
        <v>1.4940422969350999</v>
      </c>
      <c r="FU180">
        <v>1.44534259400244</v>
      </c>
      <c r="FV180">
        <v>1.4528068030483501</v>
      </c>
      <c r="FW180">
        <v>1.46517788152613</v>
      </c>
      <c r="FX180">
        <v>1.5268020623477301</v>
      </c>
      <c r="FY180">
        <v>1.6342364108210099</v>
      </c>
      <c r="FZ180">
        <v>1.7416619053418501</v>
      </c>
    </row>
    <row r="181" spans="1:182" x14ac:dyDescent="0.45">
      <c r="A181" t="s">
        <v>54</v>
      </c>
      <c r="B181" t="s">
        <v>50</v>
      </c>
      <c r="C181" t="s">
        <v>20</v>
      </c>
      <c r="D181">
        <v>35</v>
      </c>
      <c r="E181" s="1" cm="1">
        <f t="array" ref="E181">SUMPRODUCT($G181:$FZZ181,$G$2:$FZZ$2)/SUMPRODUCT(--($G181:$FZZ181&lt;&gt;""),$G$2:$FZZ$2)</f>
        <v>1.4029530992322303</v>
      </c>
      <c r="F181" s="1" cm="1">
        <f t="array" ref="F181">SUMPRODUCT($G181:$FZZ181,$F$2:$FZY$2)/SUMPRODUCT(--($G181:$FZZ181&lt;&gt;""),$F$2:$FZY$2)</f>
        <v>1.4142674612470352</v>
      </c>
      <c r="G181">
        <v>1.32258200887523</v>
      </c>
      <c r="H181">
        <v>1.33143915840228</v>
      </c>
      <c r="I181">
        <v>1.5079809322636799</v>
      </c>
      <c r="J181">
        <v>1.54355462155614</v>
      </c>
      <c r="K181">
        <v>1.3226965641236601</v>
      </c>
      <c r="L181">
        <v>1.33199359039801</v>
      </c>
      <c r="M181">
        <v>1.1311825414991901</v>
      </c>
      <c r="N181">
        <v>1.13031762897674</v>
      </c>
      <c r="O181">
        <v>1.33373314377438</v>
      </c>
      <c r="P181">
        <v>1.3491723984139701</v>
      </c>
      <c r="Q181">
        <v>1.4851115079863799</v>
      </c>
      <c r="R181">
        <v>1.34892400991132</v>
      </c>
      <c r="S181">
        <v>1.3435087623622199</v>
      </c>
      <c r="T181">
        <v>1.3781712046878201</v>
      </c>
      <c r="U181">
        <v>1.1355776432315099</v>
      </c>
      <c r="V181">
        <v>1.14132266329276</v>
      </c>
      <c r="W181">
        <v>1.5307561430040899</v>
      </c>
      <c r="X181">
        <v>1.50933377206803</v>
      </c>
      <c r="Y181">
        <v>1.47139177054077</v>
      </c>
      <c r="Z181">
        <v>1.50421246879676</v>
      </c>
      <c r="AA181">
        <v>1.1110340509814201</v>
      </c>
      <c r="AB181">
        <v>1.10019670110858</v>
      </c>
      <c r="AC181">
        <v>1.67774170112243</v>
      </c>
      <c r="AD181">
        <v>1.66375675824902</v>
      </c>
      <c r="AE181">
        <v>1.6486184228287999</v>
      </c>
      <c r="AF181">
        <v>1.70080867506031</v>
      </c>
      <c r="AG181">
        <v>1.19449195861952</v>
      </c>
      <c r="AH181">
        <v>1.1041451531511199</v>
      </c>
      <c r="AI181">
        <v>1.11853962993819</v>
      </c>
      <c r="AJ181">
        <v>0.99875966559900997</v>
      </c>
      <c r="AK181">
        <v>1.2653138531561301</v>
      </c>
      <c r="AL181">
        <v>1.1244615564432401</v>
      </c>
      <c r="AM181">
        <v>1.2918238759991501</v>
      </c>
      <c r="AN181">
        <v>1.32923594945847</v>
      </c>
      <c r="AO181">
        <v>1.33361951511787</v>
      </c>
      <c r="AP181">
        <v>1.3491005206984901</v>
      </c>
      <c r="AQ181">
        <v>1.6660838848930799</v>
      </c>
      <c r="AR181">
        <v>1.7080871495608201</v>
      </c>
      <c r="AS181">
        <v>1.6435219465092701</v>
      </c>
      <c r="AT181">
        <v>1.5785147391101799</v>
      </c>
      <c r="AU181">
        <v>1.2981096442353099</v>
      </c>
      <c r="AV181">
        <v>1.3465587193195101</v>
      </c>
      <c r="AW181">
        <v>1.1279933662416599</v>
      </c>
      <c r="AX181">
        <v>1.0997453596464499</v>
      </c>
      <c r="AY181">
        <v>1.1647308560240901</v>
      </c>
      <c r="AZ181">
        <v>1.1660436705955599</v>
      </c>
      <c r="BA181">
        <v>1.6867892099489701</v>
      </c>
      <c r="BB181">
        <v>1.5360136956394901</v>
      </c>
      <c r="BC181">
        <v>1.4991029255016399</v>
      </c>
      <c r="BD181">
        <v>1.55178051209043</v>
      </c>
      <c r="BE181">
        <v>1.5264768879223301</v>
      </c>
      <c r="BF181">
        <v>1.57918369772393</v>
      </c>
      <c r="BG181">
        <v>1.46374327906475</v>
      </c>
      <c r="BH181">
        <v>1.4520007645276301</v>
      </c>
      <c r="BI181">
        <v>1.81742257213239</v>
      </c>
      <c r="BJ181">
        <v>1.6444572826664901</v>
      </c>
      <c r="BK181">
        <v>1.61447828120776</v>
      </c>
      <c r="BL181">
        <v>1.50013352729178</v>
      </c>
      <c r="BM181">
        <v>1.82647501521277</v>
      </c>
      <c r="BN181">
        <v>1.50340823654877</v>
      </c>
      <c r="BO181">
        <v>1.4588838325593501</v>
      </c>
      <c r="BP181">
        <v>1.5322065818052599</v>
      </c>
      <c r="BQ181">
        <v>1.5841369241321399</v>
      </c>
      <c r="BR181">
        <v>1.5050627680969899</v>
      </c>
      <c r="BS181">
        <v>1.29892256625905</v>
      </c>
      <c r="BT181">
        <v>1.3290229283532899</v>
      </c>
      <c r="BU181">
        <v>1.3520774032320699</v>
      </c>
      <c r="BV181">
        <v>1.3716505299539401</v>
      </c>
      <c r="BW181">
        <v>1.3282388447825</v>
      </c>
      <c r="BX181">
        <v>1.3698290535512301</v>
      </c>
      <c r="BY181">
        <v>1.52526895082682</v>
      </c>
      <c r="BZ181">
        <v>1.53855791670397</v>
      </c>
      <c r="CA181">
        <v>1.51026795083373</v>
      </c>
      <c r="CB181">
        <v>1.5614777060886</v>
      </c>
      <c r="CC181">
        <v>1.12678232991821</v>
      </c>
      <c r="CD181">
        <v>1.13751494310641</v>
      </c>
      <c r="CE181">
        <v>1.3517591566826099</v>
      </c>
      <c r="CF181">
        <v>1.3969223711343499</v>
      </c>
      <c r="CG181">
        <v>1.5610413757136701</v>
      </c>
      <c r="CH181">
        <v>1.5840060147935699</v>
      </c>
      <c r="CI181">
        <v>1.63087328043994</v>
      </c>
      <c r="CJ181">
        <v>1.70621388254162</v>
      </c>
      <c r="CK181">
        <v>1.13771293031336</v>
      </c>
      <c r="CL181">
        <v>1.1169686918708399</v>
      </c>
      <c r="CM181">
        <v>1.4744578574046301</v>
      </c>
      <c r="CN181">
        <v>1.533168792171</v>
      </c>
      <c r="CO181">
        <v>1.3339648987745001</v>
      </c>
      <c r="CP181">
        <v>1.36762831578939</v>
      </c>
      <c r="CQ181">
        <v>1.1341077192490301</v>
      </c>
      <c r="CR181">
        <v>1.15372682671836</v>
      </c>
      <c r="CS181">
        <v>1.16399736001635</v>
      </c>
      <c r="CT181">
        <v>1.2077015630110599</v>
      </c>
      <c r="CU181">
        <v>1.12994903712729</v>
      </c>
      <c r="CV181">
        <v>1.1368360041368999</v>
      </c>
      <c r="CW181">
        <v>1.5104044840108499</v>
      </c>
      <c r="CX181">
        <v>1.5807479033993299</v>
      </c>
      <c r="CY181">
        <v>1.37040696454232</v>
      </c>
      <c r="CZ181">
        <v>1.43591318735606</v>
      </c>
      <c r="DA181">
        <v>1.3309545264786</v>
      </c>
      <c r="DB181">
        <v>1.3342230831913</v>
      </c>
      <c r="DC181">
        <v>1.3340157992903701</v>
      </c>
      <c r="DD181">
        <v>1.390096260375</v>
      </c>
      <c r="DE181">
        <v>1.5427158511200001</v>
      </c>
      <c r="DF181">
        <v>1.68229593742523</v>
      </c>
      <c r="DG181">
        <v>1.71131505260258</v>
      </c>
      <c r="DH181">
        <v>1.8120380183204801</v>
      </c>
      <c r="DI181">
        <v>1.3421189881136899</v>
      </c>
      <c r="DJ181">
        <v>1.3316169550975001</v>
      </c>
      <c r="DK181">
        <v>1.11266298375213</v>
      </c>
      <c r="DL181">
        <v>1.1088823802285599</v>
      </c>
      <c r="DM181">
        <v>1.3875779480957</v>
      </c>
      <c r="DN181">
        <v>1.4651391022394999</v>
      </c>
      <c r="DO181">
        <v>1.3142184597186</v>
      </c>
      <c r="DP181">
        <v>1.3342497159882201</v>
      </c>
      <c r="DQ181">
        <v>1.32613368975529</v>
      </c>
      <c r="DR181">
        <v>1.3850029909617201</v>
      </c>
      <c r="DS181">
        <v>1.36355253839052</v>
      </c>
      <c r="DT181">
        <v>1.4365476547284901</v>
      </c>
      <c r="DU181">
        <v>1.35191642803477</v>
      </c>
      <c r="DV181">
        <v>1.43697795240491</v>
      </c>
      <c r="DW181">
        <v>1.5601255215663801</v>
      </c>
      <c r="DX181">
        <v>1.61353695067521</v>
      </c>
      <c r="DY181">
        <v>1.80139174080836</v>
      </c>
      <c r="DZ181">
        <v>1.9311152768223401</v>
      </c>
      <c r="EA181">
        <v>1.50606675774495</v>
      </c>
      <c r="EB181">
        <v>1.6051025433314501</v>
      </c>
      <c r="EC181">
        <v>1.1394611457343899</v>
      </c>
      <c r="ED181">
        <v>1.14350280664967</v>
      </c>
      <c r="EE181">
        <v>1.1462677705697799</v>
      </c>
      <c r="EF181">
        <v>1.156253316141</v>
      </c>
      <c r="EG181">
        <v>1.35249403275569</v>
      </c>
      <c r="EH181">
        <v>1.4479464610857899</v>
      </c>
      <c r="EI181">
        <v>1.1456692888154401</v>
      </c>
      <c r="EJ181">
        <v>1.14413144005411</v>
      </c>
      <c r="EK181">
        <v>1.1364278172942299</v>
      </c>
      <c r="EL181">
        <v>1.12555622529751</v>
      </c>
      <c r="EM181">
        <v>1.5610984579553699</v>
      </c>
      <c r="EN181">
        <v>1.6174067274233299</v>
      </c>
      <c r="EO181">
        <v>1.34574268792848</v>
      </c>
      <c r="EP181">
        <v>1.3650673230535</v>
      </c>
      <c r="EQ181">
        <v>1.52478079848734</v>
      </c>
      <c r="ER181">
        <v>1.6248634722520301</v>
      </c>
      <c r="ES181">
        <v>1.5446989250926</v>
      </c>
      <c r="ET181">
        <v>1.6367172760518101</v>
      </c>
      <c r="EU181">
        <v>1.5280757850448401</v>
      </c>
      <c r="EV181">
        <v>1.60822720243554</v>
      </c>
      <c r="EW181">
        <v>1.50764662240053</v>
      </c>
      <c r="EX181">
        <v>1.6426954032696099</v>
      </c>
      <c r="EY181">
        <v>1.33320987130027</v>
      </c>
      <c r="EZ181">
        <v>1.4067071578780499</v>
      </c>
      <c r="FA181">
        <v>1.3721799665223</v>
      </c>
      <c r="FB181">
        <v>1.4443737869545099</v>
      </c>
      <c r="FC181">
        <v>1.5244806943274301</v>
      </c>
      <c r="FD181">
        <v>1.67102958372107</v>
      </c>
      <c r="FE181">
        <v>1.31055854266879</v>
      </c>
      <c r="FF181">
        <v>1.3706048680557601</v>
      </c>
      <c r="FG181">
        <v>1.34844354054597</v>
      </c>
      <c r="FH181">
        <v>1.42702739910497</v>
      </c>
      <c r="FI181">
        <v>1.1109782700675399</v>
      </c>
      <c r="FJ181">
        <v>1.1191110405672999</v>
      </c>
      <c r="FK181">
        <v>1.1230507851276801</v>
      </c>
      <c r="FL181">
        <v>1.1752080890519701</v>
      </c>
      <c r="FM181">
        <v>1.52519249187711</v>
      </c>
      <c r="FN181">
        <v>1.63240186756254</v>
      </c>
      <c r="FO181">
        <v>1.3446919697647399</v>
      </c>
      <c r="FP181">
        <v>1.4444348783593099</v>
      </c>
      <c r="FQ181">
        <v>1.5663363053542501</v>
      </c>
      <c r="FR181">
        <v>1.6293310493637301</v>
      </c>
      <c r="FS181">
        <v>1.32610450623789</v>
      </c>
      <c r="FT181">
        <v>1.3984183106493</v>
      </c>
      <c r="FU181">
        <v>1.3205591847261999</v>
      </c>
      <c r="FV181">
        <v>1.34070960953471</v>
      </c>
      <c r="FW181">
        <v>1.362095438019</v>
      </c>
      <c r="FX181">
        <v>1.4394226342429699</v>
      </c>
      <c r="FY181">
        <v>1.55916567433416</v>
      </c>
      <c r="FZ181">
        <v>1.68083963166505</v>
      </c>
    </row>
    <row r="182" spans="1:182" x14ac:dyDescent="0.45">
      <c r="A182" t="s">
        <v>89</v>
      </c>
      <c r="B182" t="s">
        <v>19</v>
      </c>
      <c r="C182" t="s">
        <v>30</v>
      </c>
      <c r="D182">
        <v>35</v>
      </c>
      <c r="E182" s="1" cm="1">
        <f t="array" ref="E182">SUMPRODUCT($G182:$FZZ182,$G$2:$FZZ$2)/SUMPRODUCT(--($G182:$FZZ182&lt;&gt;""),$G$2:$FZZ$2)</f>
        <v>0.86821958258662824</v>
      </c>
      <c r="F182" s="1" cm="1">
        <f t="array" ref="F182">SUMPRODUCT($G182:$FZZ182,$F$2:$FZY$2)/SUMPRODUCT(--($G182:$FZZ182&lt;&gt;""),$F$2:$FZY$2)</f>
        <v>0.83297450635931092</v>
      </c>
      <c r="G182">
        <v>0.84110917043542099</v>
      </c>
      <c r="H182">
        <v>0.81425750054647805</v>
      </c>
      <c r="I182">
        <v>0.842554315646875</v>
      </c>
      <c r="J182">
        <v>0.81498367586222298</v>
      </c>
      <c r="K182">
        <v>0.84284328662194796</v>
      </c>
      <c r="L182">
        <v>0.81494427974056305</v>
      </c>
      <c r="M182">
        <v>0.84206760110130896</v>
      </c>
      <c r="N182">
        <v>0.81799327655947895</v>
      </c>
      <c r="O182">
        <v>0.81613550205552698</v>
      </c>
      <c r="P182">
        <v>0.81166992903593405</v>
      </c>
      <c r="Q182">
        <v>0.82991006295938596</v>
      </c>
      <c r="R182">
        <v>0.79979553659260505</v>
      </c>
      <c r="S182">
        <v>0.86818399393044499</v>
      </c>
      <c r="T182">
        <v>0.84859576199447195</v>
      </c>
      <c r="U182">
        <v>0.88678041807445396</v>
      </c>
      <c r="V182">
        <v>0.829365115559896</v>
      </c>
      <c r="W182">
        <v>0.88779438156374901</v>
      </c>
      <c r="X182">
        <v>0.83857177524765103</v>
      </c>
      <c r="Y182">
        <v>0.85807289809503295</v>
      </c>
      <c r="Z182">
        <v>0.82996321008375495</v>
      </c>
      <c r="AA182">
        <v>0.89683496027630905</v>
      </c>
      <c r="AB182">
        <v>0.80429560412248202</v>
      </c>
      <c r="AC182">
        <v>0.93382975587879702</v>
      </c>
      <c r="AD182">
        <v>0.87899815648909096</v>
      </c>
      <c r="AE182">
        <v>0.97337565637143697</v>
      </c>
      <c r="AF182">
        <v>0.85894092806863098</v>
      </c>
      <c r="AG182">
        <v>0.85883077206052805</v>
      </c>
      <c r="AH182">
        <v>0.79827499099157595</v>
      </c>
      <c r="AI182">
        <v>0.78307305605713895</v>
      </c>
      <c r="AJ182">
        <v>0.72523086602926501</v>
      </c>
      <c r="AK182">
        <v>0.81603487180897405</v>
      </c>
      <c r="AL182">
        <v>0.80749655888399197</v>
      </c>
      <c r="AM182">
        <v>0.95943768724858902</v>
      </c>
      <c r="AN182">
        <v>0.85375929682843799</v>
      </c>
      <c r="AO182">
        <v>0.82794831179991901</v>
      </c>
      <c r="AP182">
        <v>0.82322999874562597</v>
      </c>
      <c r="AQ182">
        <v>0.84496572257073999</v>
      </c>
      <c r="AR182">
        <v>0.81890708950380198</v>
      </c>
      <c r="AS182">
        <v>0.84707043754656597</v>
      </c>
      <c r="AT182">
        <v>0.787252955809293</v>
      </c>
      <c r="AU182">
        <v>0.810035489903284</v>
      </c>
      <c r="AV182">
        <v>0.81305253967358504</v>
      </c>
      <c r="AW182">
        <v>0.93621807112108202</v>
      </c>
      <c r="AX182">
        <v>0.81374631194153801</v>
      </c>
      <c r="AY182">
        <v>0.87856851794728297</v>
      </c>
      <c r="AZ182">
        <v>0.83661253830313698</v>
      </c>
      <c r="BA182">
        <v>0.82665364128057806</v>
      </c>
      <c r="BB182">
        <v>0.80558634303922205</v>
      </c>
      <c r="BC182">
        <v>0.81091710004921902</v>
      </c>
      <c r="BD182">
        <v>0.78687748079832598</v>
      </c>
      <c r="BE182">
        <v>0.87449806349510895</v>
      </c>
      <c r="BF182">
        <v>0.83188530014973106</v>
      </c>
      <c r="BG182">
        <v>0.87320188898457396</v>
      </c>
      <c r="BH182">
        <v>0.83683983790296002</v>
      </c>
      <c r="BI182">
        <v>0.97132901316770104</v>
      </c>
      <c r="BJ182">
        <v>0.84972632191717201</v>
      </c>
      <c r="BK182">
        <v>0.80441349219667702</v>
      </c>
      <c r="BL182">
        <v>0.79077231146287696</v>
      </c>
      <c r="BM182">
        <v>0.887031765428827</v>
      </c>
      <c r="BN182">
        <v>0.80756432127289401</v>
      </c>
      <c r="BO182">
        <v>0.81573203814514295</v>
      </c>
      <c r="BP182">
        <v>0.81405118770350204</v>
      </c>
      <c r="BQ182">
        <v>0.86896819537259595</v>
      </c>
      <c r="BR182">
        <v>0.82066829036367195</v>
      </c>
      <c r="BS182">
        <v>0.86125049299718004</v>
      </c>
      <c r="BT182">
        <v>0.82082954119981599</v>
      </c>
      <c r="BU182">
        <v>0.85691916487650799</v>
      </c>
      <c r="BV182">
        <v>0.83841874459693899</v>
      </c>
      <c r="BW182">
        <v>0.84985755791303697</v>
      </c>
      <c r="BX182">
        <v>0.82341555301129898</v>
      </c>
      <c r="BY182">
        <v>0.89519261436461195</v>
      </c>
      <c r="BZ182">
        <v>0.82909690512270995</v>
      </c>
      <c r="CA182">
        <v>0.83977766429496603</v>
      </c>
      <c r="CB182">
        <v>0.84164241832755704</v>
      </c>
      <c r="CC182">
        <v>0.944548383463645</v>
      </c>
      <c r="CD182">
        <v>0.87958864491851096</v>
      </c>
      <c r="CE182">
        <v>0.876393239760066</v>
      </c>
      <c r="CF182">
        <v>0.86222734812259905</v>
      </c>
      <c r="CG182">
        <v>0.83123421960525401</v>
      </c>
      <c r="CH182">
        <v>0.80728074313665199</v>
      </c>
      <c r="CI182">
        <v>0.83622553466180904</v>
      </c>
      <c r="CJ182">
        <v>0.82582379326562605</v>
      </c>
      <c r="CK182">
        <v>0.97593921040757603</v>
      </c>
      <c r="CL182">
        <v>0.84237385327935599</v>
      </c>
      <c r="CM182">
        <v>0.84863975986817497</v>
      </c>
      <c r="CN182">
        <v>0.82675232149177902</v>
      </c>
      <c r="CO182">
        <v>0.86734670364581001</v>
      </c>
      <c r="CP182">
        <v>0.87496864680359798</v>
      </c>
      <c r="CQ182">
        <v>0.85476311634218805</v>
      </c>
      <c r="CR182">
        <v>0.85110193986952698</v>
      </c>
      <c r="CS182">
        <v>0.80116423924848201</v>
      </c>
      <c r="CT182">
        <v>0.82308899859088003</v>
      </c>
      <c r="CU182">
        <v>0.88786273763614998</v>
      </c>
      <c r="CV182">
        <v>0.85853248104865199</v>
      </c>
      <c r="CW182">
        <v>0.837313310198605</v>
      </c>
      <c r="CX182">
        <v>0.84625522278373799</v>
      </c>
      <c r="CY182">
        <v>0.83445727436473205</v>
      </c>
      <c r="CZ182">
        <v>0.87587570523993896</v>
      </c>
      <c r="DA182">
        <v>0.87461722106016204</v>
      </c>
      <c r="DB182">
        <v>0.84917333291202002</v>
      </c>
      <c r="DC182">
        <v>0.85970638763360196</v>
      </c>
      <c r="DD182">
        <v>0.831650717226598</v>
      </c>
      <c r="DE182">
        <v>0.83267504384702695</v>
      </c>
      <c r="DF182">
        <v>0.82342614527940405</v>
      </c>
      <c r="DG182">
        <v>0.83747765005677699</v>
      </c>
      <c r="DH182">
        <v>0.80830323285835604</v>
      </c>
      <c r="DI182">
        <v>0.84114868805925602</v>
      </c>
      <c r="DJ182">
        <v>0.82442025667726304</v>
      </c>
      <c r="DK182">
        <v>0.87035535200578895</v>
      </c>
      <c r="DL182">
        <v>0.81961998084694698</v>
      </c>
      <c r="DM182">
        <v>0.80625355680741295</v>
      </c>
      <c r="DN182">
        <v>0.84867950829402605</v>
      </c>
      <c r="DO182">
        <v>0.85186618336452402</v>
      </c>
      <c r="DP182">
        <v>0.82472761754345303</v>
      </c>
      <c r="DQ182">
        <v>0.83209839428990895</v>
      </c>
      <c r="DR182">
        <v>0.82705179621188696</v>
      </c>
      <c r="DS182">
        <v>0.81474614804758805</v>
      </c>
      <c r="DT182">
        <v>0.832148424280447</v>
      </c>
      <c r="DU182">
        <v>0.85366693815390404</v>
      </c>
      <c r="DV182">
        <v>0.87580293258835296</v>
      </c>
      <c r="DW182">
        <v>0.84871374039271097</v>
      </c>
      <c r="DX182">
        <v>0.81952580218479998</v>
      </c>
      <c r="DY182">
        <v>0.86709874632123896</v>
      </c>
      <c r="DZ182">
        <v>0.92598836096667803</v>
      </c>
      <c r="EA182">
        <v>0.82858415310477396</v>
      </c>
      <c r="EB182">
        <v>0.839549684197612</v>
      </c>
      <c r="EC182">
        <v>0.84039676912488204</v>
      </c>
      <c r="ED182">
        <v>0.79298794584601195</v>
      </c>
      <c r="EE182">
        <v>0.87534694271529501</v>
      </c>
      <c r="EF182">
        <v>0.82858389093067997</v>
      </c>
      <c r="EG182">
        <v>0.81834322573153395</v>
      </c>
      <c r="EH182">
        <v>0.84717503760078905</v>
      </c>
      <c r="EI182">
        <v>0.87692986529083095</v>
      </c>
      <c r="EJ182">
        <v>0.82785872055930598</v>
      </c>
      <c r="EK182">
        <v>0.84229343688360503</v>
      </c>
      <c r="EL182">
        <v>0.80730084995599505</v>
      </c>
      <c r="EM182">
        <v>0.838175035934699</v>
      </c>
      <c r="EN182">
        <v>0.83140089049617305</v>
      </c>
      <c r="EO182">
        <v>0.854273348619769</v>
      </c>
      <c r="EP182">
        <v>0.839308711673592</v>
      </c>
      <c r="EQ182">
        <v>0.81756683358329096</v>
      </c>
      <c r="ER182">
        <v>0.84950148855569896</v>
      </c>
      <c r="ES182">
        <v>0.83058103166976305</v>
      </c>
      <c r="ET182">
        <v>0.85000744676198003</v>
      </c>
      <c r="EU182">
        <v>0.843301201788623</v>
      </c>
      <c r="EV182">
        <v>0.85312035916979401</v>
      </c>
      <c r="EW182">
        <v>0.87117528810407496</v>
      </c>
      <c r="EX182">
        <v>0.88142049492353303</v>
      </c>
      <c r="EY182">
        <v>0.82669863673150801</v>
      </c>
      <c r="EZ182">
        <v>0.85870578288083099</v>
      </c>
      <c r="FA182">
        <v>0.85214186990900598</v>
      </c>
      <c r="FB182">
        <v>0.86008467374056397</v>
      </c>
      <c r="FC182">
        <v>0.81719553787372201</v>
      </c>
      <c r="FD182">
        <v>0.83599524147252602</v>
      </c>
      <c r="FE182">
        <v>0.80757365756909805</v>
      </c>
      <c r="FF182">
        <v>0.81933001605588696</v>
      </c>
      <c r="FG182">
        <v>0.86645821961125602</v>
      </c>
      <c r="FH182">
        <v>0.87397083023728706</v>
      </c>
      <c r="FI182">
        <v>0.81874630365802803</v>
      </c>
      <c r="FJ182">
        <v>0.82739245953250595</v>
      </c>
      <c r="FK182">
        <v>0.848185067079398</v>
      </c>
      <c r="FL182">
        <v>0.85736063289087205</v>
      </c>
      <c r="FM182">
        <v>0.824662797242523</v>
      </c>
      <c r="FN182">
        <v>0.82839437770990898</v>
      </c>
      <c r="FO182">
        <v>0.79658483878737796</v>
      </c>
      <c r="FP182">
        <v>0.828316300196139</v>
      </c>
      <c r="FQ182">
        <v>0.91068324886801899</v>
      </c>
      <c r="FR182">
        <v>0.84515086772356496</v>
      </c>
      <c r="FS182">
        <v>0.82012247713952102</v>
      </c>
      <c r="FT182">
        <v>0.830633241276165</v>
      </c>
      <c r="FU182">
        <v>0.86351544435610395</v>
      </c>
      <c r="FV182">
        <v>0.82855466890884</v>
      </c>
      <c r="FW182">
        <v>0.836021146759101</v>
      </c>
      <c r="FX182">
        <v>0.84208221023381802</v>
      </c>
      <c r="FY182">
        <v>0.92992819084219602</v>
      </c>
      <c r="FZ182">
        <v>0.84905310856137794</v>
      </c>
    </row>
    <row r="183" spans="1:182" x14ac:dyDescent="0.45">
      <c r="A183" t="s">
        <v>89</v>
      </c>
      <c r="B183" t="s">
        <v>19</v>
      </c>
      <c r="C183" t="s">
        <v>20</v>
      </c>
      <c r="D183">
        <v>35</v>
      </c>
      <c r="E183" s="1" cm="1">
        <f t="array" ref="E183">SUMPRODUCT($G183:$FZZ183,$G$2:$FZZ$2)/SUMPRODUCT(--($G183:$FZZ183&lt;&gt;""),$G$2:$FZZ$2)</f>
        <v>0.95247811221783651</v>
      </c>
      <c r="F183" s="1" cm="1">
        <f t="array" ref="F183">SUMPRODUCT($G183:$FZZ183,$F$2:$FZY$2)/SUMPRODUCT(--($G183:$FZZ183&lt;&gt;""),$F$2:$FZY$2)</f>
        <v>0.92978614177110763</v>
      </c>
      <c r="G183">
        <v>0.93932686614360295</v>
      </c>
      <c r="H183">
        <v>0.92896737896302795</v>
      </c>
      <c r="I183">
        <v>0.94081722347623897</v>
      </c>
      <c r="J183">
        <v>0.92838550861200497</v>
      </c>
      <c r="K183">
        <v>0.94065513404099599</v>
      </c>
      <c r="L183">
        <v>0.92836732195107197</v>
      </c>
      <c r="M183">
        <v>0.94107300471577304</v>
      </c>
      <c r="N183">
        <v>0.92833584986275597</v>
      </c>
      <c r="O183">
        <v>0.91499305895501903</v>
      </c>
      <c r="P183">
        <v>0.90650784073566304</v>
      </c>
      <c r="Q183">
        <v>0.90469324176306198</v>
      </c>
      <c r="R183">
        <v>0.89384395950392503</v>
      </c>
      <c r="S183">
        <v>0.96148367877973195</v>
      </c>
      <c r="T183">
        <v>0.95364055293891603</v>
      </c>
      <c r="U183">
        <v>0.97812587220459302</v>
      </c>
      <c r="V183">
        <v>0.92697263679796604</v>
      </c>
      <c r="W183">
        <v>0.96537490018235705</v>
      </c>
      <c r="X183">
        <v>0.93751684320168904</v>
      </c>
      <c r="Y183">
        <v>0.94120669839677296</v>
      </c>
      <c r="Z183">
        <v>0.93093617289360797</v>
      </c>
      <c r="AA183">
        <v>0.975793259685238</v>
      </c>
      <c r="AB183">
        <v>0.90293170575307302</v>
      </c>
      <c r="AC183">
        <v>0.99131853731451103</v>
      </c>
      <c r="AD183">
        <v>0.95346984026480397</v>
      </c>
      <c r="AE183">
        <v>1.0207702641226599</v>
      </c>
      <c r="AF183">
        <v>0.96860781760742798</v>
      </c>
      <c r="AG183">
        <v>0.94748252722644799</v>
      </c>
      <c r="AH183">
        <v>0.89873883064520899</v>
      </c>
      <c r="AI183">
        <v>0.85664920479529505</v>
      </c>
      <c r="AJ183">
        <v>0.81219960187225604</v>
      </c>
      <c r="AK183">
        <v>0.90893056577309905</v>
      </c>
      <c r="AL183">
        <v>0.89687977063810098</v>
      </c>
      <c r="AM183">
        <v>1.0428681279141001</v>
      </c>
      <c r="AN183">
        <v>0.94984156504099004</v>
      </c>
      <c r="AO183">
        <v>0.92337225005270995</v>
      </c>
      <c r="AP183">
        <v>0.92760022311837298</v>
      </c>
      <c r="AQ183">
        <v>0.93605413586540598</v>
      </c>
      <c r="AR183">
        <v>0.91657177017744496</v>
      </c>
      <c r="AS183">
        <v>0.91106985642642901</v>
      </c>
      <c r="AT183">
        <v>0.88395112637098805</v>
      </c>
      <c r="AU183">
        <v>0.90556305608742205</v>
      </c>
      <c r="AV183">
        <v>0.91732273407956599</v>
      </c>
      <c r="AW183">
        <v>1.0095353595926</v>
      </c>
      <c r="AX183">
        <v>0.91025995323867503</v>
      </c>
      <c r="AY183">
        <v>0.97154983645551296</v>
      </c>
      <c r="AZ183">
        <v>0.94627223589431597</v>
      </c>
      <c r="BA183">
        <v>0.901574275813531</v>
      </c>
      <c r="BB183">
        <v>0.89994053314343303</v>
      </c>
      <c r="BC183">
        <v>0.907681950584456</v>
      </c>
      <c r="BD183">
        <v>0.88847670279843405</v>
      </c>
      <c r="BE183">
        <v>0.94656987416837501</v>
      </c>
      <c r="BF183">
        <v>0.92968116304336901</v>
      </c>
      <c r="BG183">
        <v>0.934589220303506</v>
      </c>
      <c r="BH183">
        <v>0.92256758159435504</v>
      </c>
      <c r="BI183">
        <v>1.0322853100354801</v>
      </c>
      <c r="BJ183">
        <v>0.94083072658655797</v>
      </c>
      <c r="BK183">
        <v>0.89840371459578106</v>
      </c>
      <c r="BL183">
        <v>0.89016644092861597</v>
      </c>
      <c r="BM183">
        <v>0.958855397333787</v>
      </c>
      <c r="BN183">
        <v>0.90356806123164901</v>
      </c>
      <c r="BO183">
        <v>0.90577275021578996</v>
      </c>
      <c r="BP183">
        <v>0.90929654691950201</v>
      </c>
      <c r="BQ183">
        <v>0.94738127229037805</v>
      </c>
      <c r="BR183">
        <v>0.90702438212270298</v>
      </c>
      <c r="BS183">
        <v>0.94550139181013304</v>
      </c>
      <c r="BT183">
        <v>0.92402402020229901</v>
      </c>
      <c r="BU183">
        <v>0.94358008537209104</v>
      </c>
      <c r="BV183">
        <v>0.94013179514287504</v>
      </c>
      <c r="BW183">
        <v>0.92902099273540495</v>
      </c>
      <c r="BX183">
        <v>0.92407099601464004</v>
      </c>
      <c r="BY183">
        <v>0.96405028810882598</v>
      </c>
      <c r="BZ183">
        <v>0.92225890019499601</v>
      </c>
      <c r="CA183">
        <v>0.94935523301560198</v>
      </c>
      <c r="CB183">
        <v>0.94070576425000496</v>
      </c>
      <c r="CC183">
        <v>1.0144479174097401</v>
      </c>
      <c r="CD183">
        <v>0.95548075164576296</v>
      </c>
      <c r="CE183">
        <v>0.94733101199126302</v>
      </c>
      <c r="CF183">
        <v>0.95719137610313598</v>
      </c>
      <c r="CG183">
        <v>0.91889615955525095</v>
      </c>
      <c r="CH183">
        <v>0.91307144777995697</v>
      </c>
      <c r="CI183">
        <v>0.927843469349801</v>
      </c>
      <c r="CJ183">
        <v>0.92323241222149799</v>
      </c>
      <c r="CK183">
        <v>1.0614896523622399</v>
      </c>
      <c r="CL183">
        <v>0.92168809528590501</v>
      </c>
      <c r="CM183">
        <v>0.92621524553101597</v>
      </c>
      <c r="CN183">
        <v>0.92968044280736295</v>
      </c>
      <c r="CO183">
        <v>0.95872021163029797</v>
      </c>
      <c r="CP183">
        <v>0.96567042199891295</v>
      </c>
      <c r="CQ183">
        <v>0.94925175454492805</v>
      </c>
      <c r="CR183">
        <v>0.95554361992570203</v>
      </c>
      <c r="CS183">
        <v>0.91169898061991494</v>
      </c>
      <c r="CT183">
        <v>0.94017699296535795</v>
      </c>
      <c r="CU183">
        <v>0.96857685444349495</v>
      </c>
      <c r="CV183">
        <v>0.95018547268557296</v>
      </c>
      <c r="CW183">
        <v>0.93149289639978206</v>
      </c>
      <c r="CX183">
        <v>0.94997876714274798</v>
      </c>
      <c r="CY183">
        <v>0.91489302158230801</v>
      </c>
      <c r="CZ183">
        <v>0.951083262640251</v>
      </c>
      <c r="DA183">
        <v>0.94975720354718696</v>
      </c>
      <c r="DB183">
        <v>0.94779197138983096</v>
      </c>
      <c r="DC183">
        <v>0.94607025820660196</v>
      </c>
      <c r="DD183">
        <v>0.92779672951349801</v>
      </c>
      <c r="DE183">
        <v>0.92748904987564695</v>
      </c>
      <c r="DF183">
        <v>0.93057047488606903</v>
      </c>
      <c r="DG183">
        <v>0.93824944297481905</v>
      </c>
      <c r="DH183">
        <v>0.94925370219271599</v>
      </c>
      <c r="DI183">
        <v>0.93706698760334795</v>
      </c>
      <c r="DJ183">
        <v>0.91972254730254499</v>
      </c>
      <c r="DK183">
        <v>0.95755267538446898</v>
      </c>
      <c r="DL183">
        <v>0.916878502206396</v>
      </c>
      <c r="DM183">
        <v>0.91440731234991501</v>
      </c>
      <c r="DN183">
        <v>0.95557972954794801</v>
      </c>
      <c r="DO183">
        <v>0.94748553479657704</v>
      </c>
      <c r="DP183">
        <v>0.92299988309024805</v>
      </c>
      <c r="DQ183">
        <v>0.92073034039567203</v>
      </c>
      <c r="DR183">
        <v>0.95049823094552699</v>
      </c>
      <c r="DS183">
        <v>0.91025900136271198</v>
      </c>
      <c r="DT183">
        <v>0.93140232955451896</v>
      </c>
      <c r="DU183">
        <v>0.95479448090374797</v>
      </c>
      <c r="DV183">
        <v>0.97741550664442101</v>
      </c>
      <c r="DW183">
        <v>0.93324800028661203</v>
      </c>
      <c r="DX183">
        <v>0.92840136724255895</v>
      </c>
      <c r="DY183">
        <v>0.94351939629534098</v>
      </c>
      <c r="DZ183">
        <v>0.97278799624938195</v>
      </c>
      <c r="EA183">
        <v>0.91779831338917595</v>
      </c>
      <c r="EB183">
        <v>0.92010322842513803</v>
      </c>
      <c r="EC183">
        <v>0.92730772592805299</v>
      </c>
      <c r="ED183">
        <v>0.89151667219726705</v>
      </c>
      <c r="EE183">
        <v>0.96107017409664297</v>
      </c>
      <c r="EF183">
        <v>0.91709313605860898</v>
      </c>
      <c r="EG183">
        <v>0.91403676018871405</v>
      </c>
      <c r="EH183">
        <v>0.948248249316611</v>
      </c>
      <c r="EI183">
        <v>0.95487632192924499</v>
      </c>
      <c r="EJ183">
        <v>0.91930514178925804</v>
      </c>
      <c r="EK183">
        <v>0.92298369230416999</v>
      </c>
      <c r="EL183">
        <v>0.907179053872057</v>
      </c>
      <c r="EM183">
        <v>0.93392362582460398</v>
      </c>
      <c r="EN183">
        <v>0.93487248696526404</v>
      </c>
      <c r="EO183">
        <v>0.94154469368597804</v>
      </c>
      <c r="EP183">
        <v>0.93767704363768001</v>
      </c>
      <c r="EQ183">
        <v>0.908825716527906</v>
      </c>
      <c r="ER183">
        <v>0.94317532434186802</v>
      </c>
      <c r="ES183">
        <v>0.929016255318035</v>
      </c>
      <c r="ET183">
        <v>0.95134295566553695</v>
      </c>
      <c r="EU183">
        <v>0.935560556901328</v>
      </c>
      <c r="EV183">
        <v>0.94672072482929504</v>
      </c>
      <c r="EW183">
        <v>0.93463192000720396</v>
      </c>
      <c r="EX183">
        <v>0.93224907730470397</v>
      </c>
      <c r="EY183">
        <v>0.91794612779020002</v>
      </c>
      <c r="EZ183">
        <v>0.95248823620970302</v>
      </c>
      <c r="FA183">
        <v>0.93826323788405996</v>
      </c>
      <c r="FB183">
        <v>0.96012587918207604</v>
      </c>
      <c r="FC183">
        <v>0.91198595271564598</v>
      </c>
      <c r="FD183">
        <v>0.95804083850673705</v>
      </c>
      <c r="FE183">
        <v>0.924170557318029</v>
      </c>
      <c r="FF183">
        <v>0.92651979090394398</v>
      </c>
      <c r="FG183">
        <v>0.94775126867747295</v>
      </c>
      <c r="FH183">
        <v>0.96818871893032699</v>
      </c>
      <c r="FI183">
        <v>0.92959897407078895</v>
      </c>
      <c r="FJ183">
        <v>0.92503818481966904</v>
      </c>
      <c r="FK183">
        <v>0.93671349040278495</v>
      </c>
      <c r="FL183">
        <v>0.96389037024986701</v>
      </c>
      <c r="FM183">
        <v>0.91737389361478405</v>
      </c>
      <c r="FN183">
        <v>0.96275599171558102</v>
      </c>
      <c r="FO183">
        <v>0.90424339607492299</v>
      </c>
      <c r="FP183">
        <v>0.946134636339653</v>
      </c>
      <c r="FQ183">
        <v>0.99149566171854697</v>
      </c>
      <c r="FR183">
        <v>0.94987067455690599</v>
      </c>
      <c r="FS183">
        <v>0.91444081240783903</v>
      </c>
      <c r="FT183">
        <v>0.94229738789005602</v>
      </c>
      <c r="FU183">
        <v>0.958728594451704</v>
      </c>
      <c r="FV183">
        <v>0.93243873308879699</v>
      </c>
      <c r="FW183">
        <v>0.92873306914198295</v>
      </c>
      <c r="FX183">
        <v>0.95093374821108601</v>
      </c>
      <c r="FY183">
        <v>1.01049313820077</v>
      </c>
      <c r="FZ183">
        <v>0.95782828917646901</v>
      </c>
    </row>
    <row r="184" spans="1:182" x14ac:dyDescent="0.45">
      <c r="A184" t="s">
        <v>89</v>
      </c>
      <c r="B184" t="s">
        <v>19</v>
      </c>
      <c r="C184" t="s">
        <v>27</v>
      </c>
      <c r="D184">
        <v>35</v>
      </c>
      <c r="E184" s="1" cm="1">
        <f t="array" ref="E184">SUMPRODUCT($G184:$FZZ184,$G$2:$FZZ$2)/SUMPRODUCT(--($G184:$FZZ184&lt;&gt;""),$G$2:$FZZ$2)</f>
        <v>0.89283463417170239</v>
      </c>
      <c r="F184" s="1" cm="1">
        <f t="array" ref="F184">SUMPRODUCT($G184:$FZZ184,$F$2:$FZY$2)/SUMPRODUCT(--($G184:$FZZ184&lt;&gt;""),$F$2:$FZY$2)</f>
        <v>0.86916822630365365</v>
      </c>
      <c r="G184">
        <v>0.87085626242839997</v>
      </c>
      <c r="H184">
        <v>0.86424945723569002</v>
      </c>
      <c r="I184">
        <v>0.87270891963645203</v>
      </c>
      <c r="J184">
        <v>0.86525984029695702</v>
      </c>
      <c r="K184">
        <v>0.86759052994703201</v>
      </c>
      <c r="L184">
        <v>0.86334639018121395</v>
      </c>
      <c r="M184">
        <v>0.87452313283674499</v>
      </c>
      <c r="N184">
        <v>0.86607669563973</v>
      </c>
      <c r="O184">
        <v>0.84736250335667995</v>
      </c>
      <c r="P184">
        <v>0.84462934551939295</v>
      </c>
      <c r="Q184">
        <v>0.84618571527252195</v>
      </c>
      <c r="R184">
        <v>0.83268008135112104</v>
      </c>
      <c r="S184">
        <v>0.90245146383875596</v>
      </c>
      <c r="T184">
        <v>0.88629313458791004</v>
      </c>
      <c r="U184">
        <v>0.90916056829014402</v>
      </c>
      <c r="V184">
        <v>0.86533192810325599</v>
      </c>
      <c r="W184">
        <v>0.89394610324447599</v>
      </c>
      <c r="X184">
        <v>0.87867726313124095</v>
      </c>
      <c r="Y184">
        <v>0.89072584712923897</v>
      </c>
      <c r="Z184">
        <v>0.87335413038716803</v>
      </c>
      <c r="AA184">
        <v>0.914729553006564</v>
      </c>
      <c r="AB184">
        <v>0.85361249024570396</v>
      </c>
      <c r="AC184">
        <v>0.95574985928383105</v>
      </c>
      <c r="AD184">
        <v>0.89284256194391298</v>
      </c>
      <c r="AE184">
        <v>0.97616511505608095</v>
      </c>
      <c r="AF184">
        <v>0.89969192208932502</v>
      </c>
      <c r="AG184">
        <v>0.90699848452354803</v>
      </c>
      <c r="AH184">
        <v>0.860508677618953</v>
      </c>
      <c r="AI184">
        <v>0.80527284432905499</v>
      </c>
      <c r="AJ184">
        <v>0.75382763477289305</v>
      </c>
      <c r="AK184">
        <v>0.855749572009047</v>
      </c>
      <c r="AL184">
        <v>0.83842537831649999</v>
      </c>
      <c r="AM184">
        <v>0.99804562728733004</v>
      </c>
      <c r="AN184">
        <v>0.89661186368091295</v>
      </c>
      <c r="AO184">
        <v>0.85890371748303196</v>
      </c>
      <c r="AP184">
        <v>0.85807723205111397</v>
      </c>
      <c r="AQ184">
        <v>0.88148735822323798</v>
      </c>
      <c r="AR184">
        <v>0.85768866340481098</v>
      </c>
      <c r="AS184">
        <v>0.84516717476244696</v>
      </c>
      <c r="AT184">
        <v>0.82256779630104004</v>
      </c>
      <c r="AU184">
        <v>0.84223707368922196</v>
      </c>
      <c r="AV184">
        <v>0.85151235201897002</v>
      </c>
      <c r="AW184">
        <v>0.95348413808448695</v>
      </c>
      <c r="AX184">
        <v>0.84436076494047996</v>
      </c>
      <c r="AY184">
        <v>0.903482524519018</v>
      </c>
      <c r="AZ184">
        <v>0.879252852663027</v>
      </c>
      <c r="BA184">
        <v>0.84120900510167096</v>
      </c>
      <c r="BB184">
        <v>0.83578171772454801</v>
      </c>
      <c r="BC184">
        <v>0.85621065928918305</v>
      </c>
      <c r="BD184">
        <v>0.82945122452734499</v>
      </c>
      <c r="BE184">
        <v>0.888853559224556</v>
      </c>
      <c r="BF184">
        <v>0.86891420978047895</v>
      </c>
      <c r="BG184">
        <v>0.86909998346386796</v>
      </c>
      <c r="BH184">
        <v>0.85527111023300195</v>
      </c>
      <c r="BI184">
        <v>0.99257129554810997</v>
      </c>
      <c r="BJ184">
        <v>0.87862886435716003</v>
      </c>
      <c r="BK184">
        <v>0.842580544059777</v>
      </c>
      <c r="BL184">
        <v>0.83337281584044198</v>
      </c>
      <c r="BM184">
        <v>0.90181309844521196</v>
      </c>
      <c r="BN184">
        <v>0.84092571844637598</v>
      </c>
      <c r="BO184">
        <v>0.85034928250330299</v>
      </c>
      <c r="BP184">
        <v>0.84719403989022202</v>
      </c>
      <c r="BQ184">
        <v>0.87752005320564597</v>
      </c>
      <c r="BR184">
        <v>0.85593548450915402</v>
      </c>
      <c r="BS184">
        <v>0.88048392460485303</v>
      </c>
      <c r="BT184">
        <v>0.86880203231397302</v>
      </c>
      <c r="BU184">
        <v>0.88683016474873599</v>
      </c>
      <c r="BV184">
        <v>0.87438021049446801</v>
      </c>
      <c r="BW184">
        <v>0.87009032936164998</v>
      </c>
      <c r="BX184">
        <v>0.85900003220771703</v>
      </c>
      <c r="BY184">
        <v>0.90383810663938702</v>
      </c>
      <c r="BZ184">
        <v>0.86753789418685401</v>
      </c>
      <c r="CA184">
        <v>0.88489375940904902</v>
      </c>
      <c r="CB184">
        <v>0.87482768751254303</v>
      </c>
      <c r="CC184">
        <v>0.94943887566518803</v>
      </c>
      <c r="CD184">
        <v>0.92611199129305399</v>
      </c>
      <c r="CE184">
        <v>0.88337682759191705</v>
      </c>
      <c r="CF184">
        <v>0.89003152111376505</v>
      </c>
      <c r="CG184">
        <v>0.85508120589353398</v>
      </c>
      <c r="CH184">
        <v>0.85051813336025095</v>
      </c>
      <c r="CI184">
        <v>0.85074850364232302</v>
      </c>
      <c r="CJ184">
        <v>0.85145062523888504</v>
      </c>
      <c r="CK184">
        <v>1.02358225484217</v>
      </c>
      <c r="CL184">
        <v>0.86475276606197404</v>
      </c>
      <c r="CM184">
        <v>0.866972557414595</v>
      </c>
      <c r="CN184">
        <v>0.86987240712065395</v>
      </c>
      <c r="CO184">
        <v>0.90957071430136305</v>
      </c>
      <c r="CP184">
        <v>0.89902948635909297</v>
      </c>
      <c r="CQ184">
        <v>0.87749133489420095</v>
      </c>
      <c r="CR184">
        <v>0.89561593318141497</v>
      </c>
      <c r="CS184">
        <v>0.84608287124137804</v>
      </c>
      <c r="CT184">
        <v>0.87501115854531697</v>
      </c>
      <c r="CU184">
        <v>0.90093289865137705</v>
      </c>
      <c r="CV184">
        <v>0.89182724637303101</v>
      </c>
      <c r="CW184">
        <v>0.86649178676221505</v>
      </c>
      <c r="CX184">
        <v>0.87850591333154604</v>
      </c>
      <c r="CY184">
        <v>0.85454862902400697</v>
      </c>
      <c r="CZ184">
        <v>0.90258491249650297</v>
      </c>
      <c r="DA184">
        <v>0.87775840042032405</v>
      </c>
      <c r="DB184">
        <v>0.874929530144267</v>
      </c>
      <c r="DC184">
        <v>0.87831354307731202</v>
      </c>
      <c r="DD184">
        <v>0.87228100840987799</v>
      </c>
      <c r="DE184">
        <v>0.87183086032055102</v>
      </c>
      <c r="DF184">
        <v>0.87698795866216805</v>
      </c>
      <c r="DG184">
        <v>0.873715947833962</v>
      </c>
      <c r="DH184">
        <v>0.87563240364535799</v>
      </c>
      <c r="DI184">
        <v>0.86930889637977005</v>
      </c>
      <c r="DJ184">
        <v>0.85793692155170098</v>
      </c>
      <c r="DK184">
        <v>0.89678216411049105</v>
      </c>
      <c r="DL184">
        <v>0.85605403295987403</v>
      </c>
      <c r="DM184">
        <v>0.86039499565216504</v>
      </c>
      <c r="DN184">
        <v>0.94084816297721696</v>
      </c>
      <c r="DO184">
        <v>0.87295987374028605</v>
      </c>
      <c r="DP184">
        <v>0.86562314201405899</v>
      </c>
      <c r="DQ184">
        <v>0.862149785198844</v>
      </c>
      <c r="DR184">
        <v>0.88260130633164102</v>
      </c>
      <c r="DS184">
        <v>0.84305220921527202</v>
      </c>
      <c r="DT184">
        <v>0.866354505615759</v>
      </c>
      <c r="DU184">
        <v>0.88505534167739996</v>
      </c>
      <c r="DV184">
        <v>0.90380171709726898</v>
      </c>
      <c r="DW184">
        <v>0.88769142951761704</v>
      </c>
      <c r="DX184">
        <v>0.87479960953643299</v>
      </c>
      <c r="DY184">
        <v>0.88914866293723005</v>
      </c>
      <c r="DZ184">
        <v>0.91178352373359295</v>
      </c>
      <c r="EA184">
        <v>0.85455948476368804</v>
      </c>
      <c r="EB184">
        <v>0.86637453201986403</v>
      </c>
      <c r="EC184">
        <v>0.87227100070644603</v>
      </c>
      <c r="ED184">
        <v>0.83715112540728398</v>
      </c>
      <c r="EE184">
        <v>0.89816654585896705</v>
      </c>
      <c r="EF184">
        <v>0.86112654090524399</v>
      </c>
      <c r="EG184">
        <v>0.84174826276452297</v>
      </c>
      <c r="EH184">
        <v>0.88773554658933196</v>
      </c>
      <c r="EI184">
        <v>0.888364330957922</v>
      </c>
      <c r="EJ184">
        <v>0.85954833222942195</v>
      </c>
      <c r="EK184">
        <v>0.865364506586075</v>
      </c>
      <c r="EL184">
        <v>0.84416604957527597</v>
      </c>
      <c r="EM184">
        <v>0.860027551191478</v>
      </c>
      <c r="EN184">
        <v>0.87375595136510897</v>
      </c>
      <c r="EO184">
        <v>0.88529547122657504</v>
      </c>
      <c r="EP184">
        <v>0.87460570535727999</v>
      </c>
      <c r="EQ184">
        <v>0.84493624425743996</v>
      </c>
      <c r="ER184">
        <v>0.870745173221534</v>
      </c>
      <c r="ES184">
        <v>0.85937813138450803</v>
      </c>
      <c r="ET184">
        <v>0.89113368407418103</v>
      </c>
      <c r="EU184">
        <v>0.86657266136242195</v>
      </c>
      <c r="EV184">
        <v>0.87801834909916099</v>
      </c>
      <c r="EW184">
        <v>0.88579785907300101</v>
      </c>
      <c r="EX184">
        <v>0.89393773385565101</v>
      </c>
      <c r="EY184">
        <v>0.854537420212373</v>
      </c>
      <c r="EZ184">
        <v>0.88142120401133695</v>
      </c>
      <c r="FA184">
        <v>0.88021031036164199</v>
      </c>
      <c r="FB184">
        <v>0.89177978590984797</v>
      </c>
      <c r="FC184">
        <v>0.84469311775969602</v>
      </c>
      <c r="FD184">
        <v>0.86973161650096698</v>
      </c>
      <c r="FE184">
        <v>0.86043934416409296</v>
      </c>
      <c r="FF184">
        <v>0.86135831975256905</v>
      </c>
      <c r="FG184">
        <v>0.89166277907497704</v>
      </c>
      <c r="FH184">
        <v>0.90323864442483204</v>
      </c>
      <c r="FI184">
        <v>0.86650222376608199</v>
      </c>
      <c r="FJ184">
        <v>0.86653745151217398</v>
      </c>
      <c r="FK184">
        <v>0.87303990165927003</v>
      </c>
      <c r="FL184">
        <v>0.90284914882684797</v>
      </c>
      <c r="FM184">
        <v>0.87051590154426395</v>
      </c>
      <c r="FN184">
        <v>0.89394307769092496</v>
      </c>
      <c r="FO184">
        <v>0.85720596905359903</v>
      </c>
      <c r="FP184">
        <v>0.89561038275810601</v>
      </c>
      <c r="FQ184">
        <v>0.93156706915700604</v>
      </c>
      <c r="FR184">
        <v>0.89044609316963397</v>
      </c>
      <c r="FS184">
        <v>0.87083909633934897</v>
      </c>
      <c r="FT184">
        <v>0.88664407541673995</v>
      </c>
      <c r="FU184">
        <v>0.89951721289691899</v>
      </c>
      <c r="FV184">
        <v>0.87443426958807002</v>
      </c>
      <c r="FW184">
        <v>0.85756087032372197</v>
      </c>
      <c r="FX184">
        <v>0.89227761241600401</v>
      </c>
      <c r="FY184">
        <v>0.90753714260470797</v>
      </c>
      <c r="FZ184">
        <v>0.87353008079323402</v>
      </c>
    </row>
    <row r="185" spans="1:182" x14ac:dyDescent="0.45">
      <c r="A185" t="s">
        <v>90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0.948345961928031</v>
      </c>
      <c r="F185" s="1" cm="1">
        <f t="array" ref="F185">SUMPRODUCT($G185:$FZZ185,$F$2:$FZY$2)/SUMPRODUCT(--($G185:$FZZ185&lt;&gt;""),$F$2:$FZY$2)</f>
        <v>0.9637861155563876</v>
      </c>
      <c r="G185">
        <v>0.94423163037272995</v>
      </c>
      <c r="H185">
        <v>0.95328767675652903</v>
      </c>
      <c r="I185">
        <v>0.94511712957443605</v>
      </c>
      <c r="J185">
        <v>0.95470562287354699</v>
      </c>
      <c r="K185">
        <v>0.94354107446473301</v>
      </c>
      <c r="L185">
        <v>0.95391601990103703</v>
      </c>
      <c r="M185">
        <v>0.94484858347618805</v>
      </c>
      <c r="N185">
        <v>0.95492611005624795</v>
      </c>
      <c r="O185">
        <v>0.91563553252513996</v>
      </c>
      <c r="P185">
        <v>0.93874730377401305</v>
      </c>
      <c r="Q185">
        <v>0.90438235702578995</v>
      </c>
      <c r="R185">
        <v>0.91333890931566197</v>
      </c>
      <c r="S185">
        <v>0.94602680215931101</v>
      </c>
      <c r="T185">
        <v>0.96735306592041104</v>
      </c>
      <c r="U185">
        <v>0.88839255157205199</v>
      </c>
      <c r="V185">
        <v>0.91539336858411302</v>
      </c>
      <c r="W185">
        <v>0.94065364729965795</v>
      </c>
      <c r="X185">
        <v>0.92206098745743004</v>
      </c>
      <c r="Y185">
        <v>0.94049418285542896</v>
      </c>
      <c r="Z185">
        <v>0.96322070883487498</v>
      </c>
      <c r="AA185">
        <v>0.94448651253615201</v>
      </c>
      <c r="AB185">
        <v>0.94840532778500397</v>
      </c>
      <c r="AC185">
        <v>0.96157576686836299</v>
      </c>
      <c r="AD185">
        <v>0.96402202361966005</v>
      </c>
      <c r="AE185">
        <v>0.97455548051677698</v>
      </c>
      <c r="AF185">
        <v>0.98768859833</v>
      </c>
      <c r="AG185">
        <v>0.91659483382283402</v>
      </c>
      <c r="AH185">
        <v>0.91890684715490401</v>
      </c>
      <c r="AI185">
        <v>0.92655195534156498</v>
      </c>
      <c r="AJ185">
        <v>0.84890169482976696</v>
      </c>
      <c r="AK185">
        <v>0.93213610456042295</v>
      </c>
      <c r="AL185">
        <v>0.92533456173038897</v>
      </c>
      <c r="AM185">
        <v>0.95063920533181101</v>
      </c>
      <c r="AN185">
        <v>1.00799814410686</v>
      </c>
      <c r="AO185">
        <v>0.91803685856803896</v>
      </c>
      <c r="AP185">
        <v>0.94992010040326702</v>
      </c>
      <c r="AQ185">
        <v>0.95297502141597701</v>
      </c>
      <c r="AR185">
        <v>0.96649527732317897</v>
      </c>
      <c r="AS185">
        <v>0.90198718139543399</v>
      </c>
      <c r="AT185">
        <v>0.89021074619431295</v>
      </c>
      <c r="AU185">
        <v>0.92722569783328301</v>
      </c>
      <c r="AV185">
        <v>0.95258070329859001</v>
      </c>
      <c r="AW185">
        <v>0.97272730437941102</v>
      </c>
      <c r="AX185">
        <v>0.98433968100908098</v>
      </c>
      <c r="AY185">
        <v>0.98668986660049596</v>
      </c>
      <c r="AZ185">
        <v>0.99191567642749101</v>
      </c>
      <c r="BA185">
        <v>0.90442671990799695</v>
      </c>
      <c r="BB185">
        <v>0.91497208144045095</v>
      </c>
      <c r="BC185">
        <v>0.94169057534748102</v>
      </c>
      <c r="BD185">
        <v>0.93743639901012199</v>
      </c>
      <c r="BE185">
        <v>0.95366021594180395</v>
      </c>
      <c r="BF185">
        <v>0.97063611698475405</v>
      </c>
      <c r="BG185">
        <v>0.97508722272450998</v>
      </c>
      <c r="BH185">
        <v>0.87830429488432205</v>
      </c>
      <c r="BI185">
        <v>0.91438715559411898</v>
      </c>
      <c r="BJ185">
        <v>0.91262377736852496</v>
      </c>
      <c r="BK185">
        <v>0.91279557241636899</v>
      </c>
      <c r="BL185">
        <v>0.92360471112407105</v>
      </c>
      <c r="BM185">
        <v>0.90171050427018895</v>
      </c>
      <c r="BN185">
        <v>0.89202763669214602</v>
      </c>
      <c r="BO185">
        <v>0.92401386288463405</v>
      </c>
      <c r="BP185">
        <v>0.94875984683761605</v>
      </c>
      <c r="BQ185">
        <v>1.0232280687668001</v>
      </c>
      <c r="BR185">
        <v>0.940152671791051</v>
      </c>
      <c r="BS185">
        <v>0.94537442570883301</v>
      </c>
      <c r="BT185">
        <v>0.95782935422959403</v>
      </c>
      <c r="BU185">
        <v>0.96109743178629703</v>
      </c>
      <c r="BV185">
        <v>0.97353627544699795</v>
      </c>
      <c r="BW185">
        <v>0.97271969091645605</v>
      </c>
      <c r="BX185">
        <v>0.96291525766758901</v>
      </c>
      <c r="BY185">
        <v>0.90298475761781805</v>
      </c>
      <c r="BZ185">
        <v>0.91874511010618098</v>
      </c>
      <c r="CA185">
        <v>1.0185515709717701</v>
      </c>
      <c r="CB185">
        <v>1.04522430311794</v>
      </c>
      <c r="CC185">
        <v>0.94516182311521901</v>
      </c>
      <c r="CD185">
        <v>0.95626220735662204</v>
      </c>
      <c r="CE185">
        <v>0.96383446771186398</v>
      </c>
      <c r="CF185">
        <v>0.99530602979544003</v>
      </c>
      <c r="CG185">
        <v>0.95722858354907303</v>
      </c>
      <c r="CH185">
        <v>0.96751233392404701</v>
      </c>
      <c r="CI185">
        <v>0.94101493097260203</v>
      </c>
      <c r="CJ185">
        <v>0.95379197507087199</v>
      </c>
      <c r="CK185">
        <v>0.91566638783467202</v>
      </c>
      <c r="CL185">
        <v>0.92299459876479495</v>
      </c>
      <c r="CM185">
        <v>0.94141201838729305</v>
      </c>
      <c r="CN185">
        <v>0.96334125914352997</v>
      </c>
      <c r="CO185">
        <v>0.95496462755046896</v>
      </c>
      <c r="CP185">
        <v>0.98602214064515004</v>
      </c>
      <c r="CQ185">
        <v>0.97037779002534597</v>
      </c>
      <c r="CR185">
        <v>1.01658243955564</v>
      </c>
      <c r="CS185">
        <v>0.98480478287384698</v>
      </c>
      <c r="CT185">
        <v>1.02999318652726</v>
      </c>
      <c r="CU185">
        <v>0.94769935771222702</v>
      </c>
      <c r="CV185">
        <v>0.98894352690157405</v>
      </c>
      <c r="CW185">
        <v>0.96236585480104397</v>
      </c>
      <c r="CX185">
        <v>1.0135731327948201</v>
      </c>
      <c r="CY185">
        <v>0.97355572473834995</v>
      </c>
      <c r="CZ185">
        <v>1.03098782961181</v>
      </c>
      <c r="DA185">
        <v>0.95213644031324696</v>
      </c>
      <c r="DB185">
        <v>0.96841014250028901</v>
      </c>
      <c r="DC185">
        <v>0.97644792268290204</v>
      </c>
      <c r="DD185">
        <v>1.0009076306504201</v>
      </c>
      <c r="DE185">
        <v>1.00619203425351</v>
      </c>
      <c r="DF185">
        <v>1.03622087216269</v>
      </c>
      <c r="DG185">
        <v>0.96675230926120104</v>
      </c>
      <c r="DH185">
        <v>1.0057697946589701</v>
      </c>
      <c r="DI185">
        <v>0.923613812832762</v>
      </c>
      <c r="DJ185">
        <v>0.963088317022743</v>
      </c>
      <c r="DK185">
        <v>0.94370150046380996</v>
      </c>
      <c r="DL185">
        <v>0.98823731260886805</v>
      </c>
      <c r="DM185">
        <v>0.99650622407837797</v>
      </c>
      <c r="DN185">
        <v>1.0785245778632</v>
      </c>
      <c r="DO185">
        <v>0.936479387204041</v>
      </c>
      <c r="DP185">
        <v>0.98331629485865502</v>
      </c>
      <c r="DQ185">
        <v>0.96607910676216102</v>
      </c>
      <c r="DR185">
        <v>1.00808742876324</v>
      </c>
      <c r="DS185">
        <v>0.976460379211604</v>
      </c>
      <c r="DT185">
        <v>1.03301075162469</v>
      </c>
      <c r="DU185">
        <v>0.97003339029929803</v>
      </c>
      <c r="DV185">
        <v>1.0311844498324201</v>
      </c>
      <c r="DW185">
        <v>0.96604385676128102</v>
      </c>
      <c r="DX185">
        <v>1.0001306463719899</v>
      </c>
      <c r="DY185">
        <v>1.0262174915045801</v>
      </c>
      <c r="DZ185">
        <v>1.09445705077003</v>
      </c>
      <c r="EA185">
        <v>0.96074002347855203</v>
      </c>
      <c r="EB185">
        <v>1.0015511591077899</v>
      </c>
      <c r="EC185">
        <v>0.90575216195139296</v>
      </c>
      <c r="ED185">
        <v>0.94895343559767498</v>
      </c>
      <c r="EE185">
        <v>0.94254186988464395</v>
      </c>
      <c r="EF185">
        <v>1.00508454717753</v>
      </c>
      <c r="EG185">
        <v>0.98290965863221402</v>
      </c>
      <c r="EH185">
        <v>1.04321595511556</v>
      </c>
      <c r="EI185">
        <v>0.943186562857389</v>
      </c>
      <c r="EJ185">
        <v>0.97194672516593095</v>
      </c>
      <c r="EK185">
        <v>0.92627947944753297</v>
      </c>
      <c r="EL185">
        <v>0.96496502987099098</v>
      </c>
      <c r="EM185">
        <v>0.99310466977846001</v>
      </c>
      <c r="EN185">
        <v>1.0206060186074899</v>
      </c>
      <c r="EO185">
        <v>0.956133950706608</v>
      </c>
      <c r="EP185">
        <v>0.99321959950388194</v>
      </c>
      <c r="EQ185">
        <v>0.95626355402054797</v>
      </c>
      <c r="ER185">
        <v>0.99884003260206899</v>
      </c>
      <c r="ES185">
        <v>0.97313742700380101</v>
      </c>
      <c r="ET185">
        <v>1.01631635476289</v>
      </c>
      <c r="EU185">
        <v>0.99387228571613595</v>
      </c>
      <c r="EV185">
        <v>1.02932631463418</v>
      </c>
      <c r="EW185">
        <v>0.95583807183486702</v>
      </c>
      <c r="EX185">
        <v>1.0283164634239901</v>
      </c>
      <c r="EY185">
        <v>0.98438275897212402</v>
      </c>
      <c r="EZ185">
        <v>1.0349775592400099</v>
      </c>
      <c r="FA185">
        <v>1.0325987017685001</v>
      </c>
      <c r="FB185">
        <v>1.0405469781866199</v>
      </c>
      <c r="FC185">
        <v>0.98315480888052398</v>
      </c>
      <c r="FD185">
        <v>1.02887620469722</v>
      </c>
      <c r="FE185">
        <v>0.98055030249561403</v>
      </c>
      <c r="FF185">
        <v>0.98124956967049104</v>
      </c>
      <c r="FG185">
        <v>0.96221767868293195</v>
      </c>
      <c r="FH185">
        <v>1.0140028848335001</v>
      </c>
      <c r="FI185">
        <v>0.96677095513242695</v>
      </c>
      <c r="FJ185">
        <v>1.0019997063964801</v>
      </c>
      <c r="FK185">
        <v>0.98519039195952196</v>
      </c>
      <c r="FL185">
        <v>1.04544392235619</v>
      </c>
      <c r="FM185">
        <v>0.98871271785731696</v>
      </c>
      <c r="FN185">
        <v>1.04664957319449</v>
      </c>
      <c r="FO185">
        <v>0.96623401351180804</v>
      </c>
      <c r="FP185">
        <v>1.0332139063808301</v>
      </c>
      <c r="FQ185">
        <v>0.98799266968946697</v>
      </c>
      <c r="FR185">
        <v>1.0192877525120201</v>
      </c>
      <c r="FS185">
        <v>0.99244605635489602</v>
      </c>
      <c r="FT185">
        <v>1.0256871372014</v>
      </c>
      <c r="FU185">
        <v>0.94736516303490603</v>
      </c>
      <c r="FV185">
        <v>0.984428217956551</v>
      </c>
      <c r="FW185">
        <v>0.97423748298705304</v>
      </c>
      <c r="FX185">
        <v>1.00563612261067</v>
      </c>
      <c r="FY185">
        <v>0.99407558583820499</v>
      </c>
      <c r="FZ185">
        <v>1.0279669968801</v>
      </c>
    </row>
    <row r="186" spans="1:182" x14ac:dyDescent="0.45">
      <c r="A186" t="s">
        <v>90</v>
      </c>
      <c r="B186" t="s">
        <v>22</v>
      </c>
      <c r="C186" t="s">
        <v>20</v>
      </c>
      <c r="D186">
        <v>35</v>
      </c>
      <c r="E186" s="1" cm="1">
        <f t="array" ref="E186">SUMPRODUCT($G186:$FZZ186,$G$2:$FZZ$2)/SUMPRODUCT(--($G186:$FZZ186&lt;&gt;""),$G$2:$FZZ$2)</f>
        <v>0.97454215001316846</v>
      </c>
      <c r="F186" s="1" cm="1">
        <f t="array" ref="F186">SUMPRODUCT($G186:$FZZ186,$F$2:$FZY$2)/SUMPRODUCT(--($G186:$FZZ186&lt;&gt;""),$F$2:$FZY$2)</f>
        <v>0.99286182663582312</v>
      </c>
      <c r="G186">
        <v>0.97575376857760698</v>
      </c>
      <c r="H186">
        <v>0.98741092404695197</v>
      </c>
      <c r="I186">
        <v>0.975073675021217</v>
      </c>
      <c r="J186">
        <v>0.98765997733480704</v>
      </c>
      <c r="K186">
        <v>0.97541636296974299</v>
      </c>
      <c r="L186">
        <v>0.98649652403397203</v>
      </c>
      <c r="M186">
        <v>0.97509227521955</v>
      </c>
      <c r="N186">
        <v>0.98861952742855896</v>
      </c>
      <c r="O186">
        <v>0.94935360890810905</v>
      </c>
      <c r="P186">
        <v>0.97477651710215896</v>
      </c>
      <c r="Q186">
        <v>0.93518797067454595</v>
      </c>
      <c r="R186">
        <v>0.95472441467263303</v>
      </c>
      <c r="S186">
        <v>0.97452690882994897</v>
      </c>
      <c r="T186">
        <v>0.999339448844203</v>
      </c>
      <c r="U186">
        <v>0.91595526761804702</v>
      </c>
      <c r="V186">
        <v>0.94964842942299799</v>
      </c>
      <c r="W186">
        <v>0.96481988376297401</v>
      </c>
      <c r="X186">
        <v>0.95828529794991901</v>
      </c>
      <c r="Y186">
        <v>0.96915573982113001</v>
      </c>
      <c r="Z186">
        <v>0.99701002170230302</v>
      </c>
      <c r="AA186">
        <v>0.95879297466530999</v>
      </c>
      <c r="AB186">
        <v>0.96500759577010198</v>
      </c>
      <c r="AC186">
        <v>0.98681776491482098</v>
      </c>
      <c r="AD186">
        <v>0.98776263873502002</v>
      </c>
      <c r="AE186">
        <v>1.00490511686446</v>
      </c>
      <c r="AF186">
        <v>1.0241047283115501</v>
      </c>
      <c r="AG186">
        <v>0.93593058697657405</v>
      </c>
      <c r="AH186">
        <v>0.94572608288383697</v>
      </c>
      <c r="AI186">
        <v>0.94052827490952695</v>
      </c>
      <c r="AJ186">
        <v>0.86669363370237396</v>
      </c>
      <c r="AK186">
        <v>0.95695443701141902</v>
      </c>
      <c r="AL186">
        <v>0.95906687659422296</v>
      </c>
      <c r="AM186">
        <v>0.98169272302352995</v>
      </c>
      <c r="AN186">
        <v>1.03358685047212</v>
      </c>
      <c r="AO186">
        <v>0.946768353220938</v>
      </c>
      <c r="AP186">
        <v>0.98654784367835702</v>
      </c>
      <c r="AQ186">
        <v>0.974818923260797</v>
      </c>
      <c r="AR186">
        <v>0.99007038643326895</v>
      </c>
      <c r="AS186">
        <v>0.94009420770810104</v>
      </c>
      <c r="AT186">
        <v>0.92783287680881998</v>
      </c>
      <c r="AU186">
        <v>0.95971899524920901</v>
      </c>
      <c r="AV186">
        <v>0.99201858559067702</v>
      </c>
      <c r="AW186">
        <v>1.00808078370784</v>
      </c>
      <c r="AX186">
        <v>1.01169085737205</v>
      </c>
      <c r="AY186">
        <v>1.0181807049299301</v>
      </c>
      <c r="AZ186">
        <v>1.0282823909388701</v>
      </c>
      <c r="BA186">
        <v>0.94416954198974501</v>
      </c>
      <c r="BB186">
        <v>0.96590417015703001</v>
      </c>
      <c r="BC186">
        <v>0.96524190237905905</v>
      </c>
      <c r="BD186">
        <v>0.96434464221826499</v>
      </c>
      <c r="BE186">
        <v>0.98045634386396896</v>
      </c>
      <c r="BF186">
        <v>0.99963601211665998</v>
      </c>
      <c r="BG186">
        <v>1.01375877721392</v>
      </c>
      <c r="BH186">
        <v>0.936225423979967</v>
      </c>
      <c r="BI186">
        <v>0.95329877630206294</v>
      </c>
      <c r="BJ186">
        <v>0.96100182716740601</v>
      </c>
      <c r="BK186">
        <v>0.92629206886605098</v>
      </c>
      <c r="BL186">
        <v>0.94264511196882395</v>
      </c>
      <c r="BM186">
        <v>0.93629045306736203</v>
      </c>
      <c r="BN186">
        <v>0.94181530701345795</v>
      </c>
      <c r="BO186">
        <v>0.95454278811022997</v>
      </c>
      <c r="BP186">
        <v>0.98627770389570801</v>
      </c>
      <c r="BQ186">
        <v>1.06307838999583</v>
      </c>
      <c r="BR186">
        <v>0.97771461108064095</v>
      </c>
      <c r="BS186">
        <v>0.97793638397688998</v>
      </c>
      <c r="BT186">
        <v>0.99528209429483905</v>
      </c>
      <c r="BU186">
        <v>0.99550929037920799</v>
      </c>
      <c r="BV186">
        <v>1.01296873350771</v>
      </c>
      <c r="BW186">
        <v>0.98766715460119103</v>
      </c>
      <c r="BX186">
        <v>0.98137341574965897</v>
      </c>
      <c r="BY186">
        <v>0.93099612748959004</v>
      </c>
      <c r="BZ186">
        <v>0.95078767565734701</v>
      </c>
      <c r="CA186">
        <v>1.0462798837170699</v>
      </c>
      <c r="CB186">
        <v>1.0667588715485199</v>
      </c>
      <c r="CC186">
        <v>0.97369235204148297</v>
      </c>
      <c r="CD186">
        <v>0.98126486125540402</v>
      </c>
      <c r="CE186">
        <v>0.99147794092168495</v>
      </c>
      <c r="CF186">
        <v>1.0238567659689299</v>
      </c>
      <c r="CG186">
        <v>0.97989601677600602</v>
      </c>
      <c r="CH186">
        <v>0.98934464326661098</v>
      </c>
      <c r="CI186">
        <v>0.95433215236573099</v>
      </c>
      <c r="CJ186">
        <v>0.975449006290808</v>
      </c>
      <c r="CK186">
        <v>0.943609461362788</v>
      </c>
      <c r="CL186">
        <v>0.95738748450538502</v>
      </c>
      <c r="CM186">
        <v>0.95309485273080796</v>
      </c>
      <c r="CN186">
        <v>0.97396600247987897</v>
      </c>
      <c r="CO186">
        <v>0.98398541056444</v>
      </c>
      <c r="CP186">
        <v>1.0146239996252699</v>
      </c>
      <c r="CQ186">
        <v>0.99779477708972597</v>
      </c>
      <c r="CR186">
        <v>1.04779050536486</v>
      </c>
      <c r="CS186">
        <v>1.0193842983341601</v>
      </c>
      <c r="CT186">
        <v>1.0710911887912</v>
      </c>
      <c r="CU186">
        <v>0.97742367873904301</v>
      </c>
      <c r="CV186">
        <v>1.0230593995470201</v>
      </c>
      <c r="CW186">
        <v>0.99428445271062504</v>
      </c>
      <c r="CX186">
        <v>1.04095998623895</v>
      </c>
      <c r="CY186">
        <v>1.0095922675740601</v>
      </c>
      <c r="CZ186">
        <v>1.05946331091809</v>
      </c>
      <c r="DA186">
        <v>0.96913303839803999</v>
      </c>
      <c r="DB186">
        <v>0.994811642009505</v>
      </c>
      <c r="DC186">
        <v>0.99033523716439997</v>
      </c>
      <c r="DD186">
        <v>1.0115326812563801</v>
      </c>
      <c r="DE186">
        <v>1.02778571599377</v>
      </c>
      <c r="DF186">
        <v>1.06551927967541</v>
      </c>
      <c r="DG186">
        <v>0.97971604883786101</v>
      </c>
      <c r="DH186">
        <v>1.0165540720080399</v>
      </c>
      <c r="DI186">
        <v>0.94571415259603397</v>
      </c>
      <c r="DJ186">
        <v>0.98894093450528597</v>
      </c>
      <c r="DK186">
        <v>0.960062259876449</v>
      </c>
      <c r="DL186">
        <v>1.00432309144122</v>
      </c>
      <c r="DM186">
        <v>1.03047928492418</v>
      </c>
      <c r="DN186">
        <v>1.08174290170222</v>
      </c>
      <c r="DO186">
        <v>0.95820867481633498</v>
      </c>
      <c r="DP186">
        <v>1.0095031913402499</v>
      </c>
      <c r="DQ186">
        <v>0.97489325806883298</v>
      </c>
      <c r="DR186">
        <v>1.04975426597235</v>
      </c>
      <c r="DS186">
        <v>0.99345455124018001</v>
      </c>
      <c r="DT186">
        <v>1.07145764647653</v>
      </c>
      <c r="DU186">
        <v>0.99234537536461898</v>
      </c>
      <c r="DV186">
        <v>1.0478296117532</v>
      </c>
      <c r="DW186">
        <v>1.00243517258698</v>
      </c>
      <c r="DX186">
        <v>1.03784869318605</v>
      </c>
      <c r="DY186">
        <v>1.02957195223503</v>
      </c>
      <c r="DZ186">
        <v>1.07828757249458</v>
      </c>
      <c r="EA186">
        <v>0.99745282743034802</v>
      </c>
      <c r="EB186">
        <v>1.0445115014520701</v>
      </c>
      <c r="EC186">
        <v>0.93030899342153395</v>
      </c>
      <c r="ED186">
        <v>0.97317335252500603</v>
      </c>
      <c r="EE186">
        <v>0.95611857609610196</v>
      </c>
      <c r="EF186">
        <v>1.0226775478586601</v>
      </c>
      <c r="EG186">
        <v>1.00235684270339</v>
      </c>
      <c r="EH186">
        <v>1.0686638453088699</v>
      </c>
      <c r="EI186">
        <v>0.96574223345038901</v>
      </c>
      <c r="EJ186">
        <v>0.994208874033356</v>
      </c>
      <c r="EK186">
        <v>0.95287633057576104</v>
      </c>
      <c r="EL186">
        <v>0.99124457368390195</v>
      </c>
      <c r="EM186">
        <v>1.01435171306129</v>
      </c>
      <c r="EN186">
        <v>1.05294670990093</v>
      </c>
      <c r="EO186">
        <v>0.97768259118140599</v>
      </c>
      <c r="EP186">
        <v>1.0225612194504401</v>
      </c>
      <c r="EQ186">
        <v>0.997058933901806</v>
      </c>
      <c r="ER186">
        <v>1.0479372871023001</v>
      </c>
      <c r="ES186">
        <v>1.0111544478123999</v>
      </c>
      <c r="ET186">
        <v>1.05618051007295</v>
      </c>
      <c r="EU186">
        <v>1.0000783263919999</v>
      </c>
      <c r="EV186">
        <v>1.03359152411638</v>
      </c>
      <c r="EW186">
        <v>0.99954340780053896</v>
      </c>
      <c r="EX186">
        <v>1.05372293838696</v>
      </c>
      <c r="EY186">
        <v>1.00581995885452</v>
      </c>
      <c r="EZ186">
        <v>1.05472245232449</v>
      </c>
      <c r="FA186">
        <v>1.05441650776094</v>
      </c>
      <c r="FB186">
        <v>1.06068370249611</v>
      </c>
      <c r="FC186">
        <v>0.99053934356000495</v>
      </c>
      <c r="FD186">
        <v>1.05267586773545</v>
      </c>
      <c r="FE186">
        <v>1.01353444235542</v>
      </c>
      <c r="FF186">
        <v>1.0250881771193201</v>
      </c>
      <c r="FG186">
        <v>1.00065988863051</v>
      </c>
      <c r="FH186">
        <v>1.04734385307628</v>
      </c>
      <c r="FI186">
        <v>0.98994150838336104</v>
      </c>
      <c r="FJ186">
        <v>1.0209630802935401</v>
      </c>
      <c r="FK186">
        <v>1.00842810065718</v>
      </c>
      <c r="FL186">
        <v>1.0684664677474101</v>
      </c>
      <c r="FM186">
        <v>0.99640304371015498</v>
      </c>
      <c r="FN186">
        <v>1.0679346096184299</v>
      </c>
      <c r="FO186">
        <v>1.0095534679926099</v>
      </c>
      <c r="FP186">
        <v>1.0505514377803</v>
      </c>
      <c r="FQ186">
        <v>1.0114938109018401</v>
      </c>
      <c r="FR186">
        <v>1.0427987906602201</v>
      </c>
      <c r="FS186">
        <v>1.0227206040526899</v>
      </c>
      <c r="FT186">
        <v>1.0681236895348201</v>
      </c>
      <c r="FU186">
        <v>0.97415149278358404</v>
      </c>
      <c r="FV186">
        <v>1.01012855151343</v>
      </c>
      <c r="FW186">
        <v>1.0010428331958701</v>
      </c>
      <c r="FX186">
        <v>1.04226837777714</v>
      </c>
      <c r="FY186">
        <v>1.01612331835336</v>
      </c>
      <c r="FZ186">
        <v>1.0536236630968701</v>
      </c>
    </row>
    <row r="187" spans="1:182" x14ac:dyDescent="0.45">
      <c r="A187" t="s">
        <v>90</v>
      </c>
      <c r="B187" t="s">
        <v>22</v>
      </c>
      <c r="C187" t="s">
        <v>17</v>
      </c>
      <c r="D187">
        <v>35</v>
      </c>
      <c r="E187" s="1" cm="1">
        <f t="array" ref="E187">SUMPRODUCT($G187:$FZZ187,$G$2:$FZZ$2)/SUMPRODUCT(--($G187:$FZZ187&lt;&gt;""),$G$2:$FZZ$2)</f>
        <v>1.0235621367207133</v>
      </c>
      <c r="F187" s="1" cm="1">
        <f t="array" ref="F187">SUMPRODUCT($G187:$FZZ187,$F$2:$FZY$2)/SUMPRODUCT(--($G187:$FZZ187&lt;&gt;""),$F$2:$FZY$2)</f>
        <v>1.0347707985281029</v>
      </c>
      <c r="G187">
        <v>1.0207899846985999</v>
      </c>
      <c r="H187">
        <v>1.02906033331989</v>
      </c>
      <c r="I187">
        <v>1.02274424573136</v>
      </c>
      <c r="J187">
        <v>1.02920218414041</v>
      </c>
      <c r="K187">
        <v>1.0212221826902701</v>
      </c>
      <c r="L187">
        <v>1.02962405910481</v>
      </c>
      <c r="M187">
        <v>1.0216369787447299</v>
      </c>
      <c r="N187">
        <v>1.0290409658417401</v>
      </c>
      <c r="O187">
        <v>0.98797970388892697</v>
      </c>
      <c r="P187">
        <v>1.01160443610789</v>
      </c>
      <c r="Q187">
        <v>0.99426720824621295</v>
      </c>
      <c r="R187">
        <v>0.99926665458831998</v>
      </c>
      <c r="S187">
        <v>1.0214982439939899</v>
      </c>
      <c r="T187">
        <v>1.04252512530097</v>
      </c>
      <c r="U187">
        <v>0.95477547555201803</v>
      </c>
      <c r="V187">
        <v>0.98149710778047505</v>
      </c>
      <c r="W187">
        <v>1.0259296533893001</v>
      </c>
      <c r="X187">
        <v>0.99362589573374804</v>
      </c>
      <c r="Y187">
        <v>1.00923619708298</v>
      </c>
      <c r="Z187">
        <v>1.0317401160916999</v>
      </c>
      <c r="AA187">
        <v>1.01171460473317</v>
      </c>
      <c r="AB187">
        <v>1.0049842667680999</v>
      </c>
      <c r="AC187">
        <v>1.0593206139951901</v>
      </c>
      <c r="AD187">
        <v>1.0377722316650899</v>
      </c>
      <c r="AE187">
        <v>1.0639553691996499</v>
      </c>
      <c r="AF187">
        <v>1.0696682656861101</v>
      </c>
      <c r="AG187">
        <v>1.00375212228146</v>
      </c>
      <c r="AH187">
        <v>0.99228005870043201</v>
      </c>
      <c r="AI187">
        <v>1.01477381771904</v>
      </c>
      <c r="AJ187">
        <v>0.90404328273191703</v>
      </c>
      <c r="AK187">
        <v>1.02005921057154</v>
      </c>
      <c r="AL187">
        <v>1.0044046834929501</v>
      </c>
      <c r="AM187">
        <v>1.0283632859277201</v>
      </c>
      <c r="AN187">
        <v>1.0735499113703899</v>
      </c>
      <c r="AO187">
        <v>0.98609673622657701</v>
      </c>
      <c r="AP187">
        <v>1.02058730707333</v>
      </c>
      <c r="AQ187">
        <v>1.0141683380665101</v>
      </c>
      <c r="AR187">
        <v>1.03270855014072</v>
      </c>
      <c r="AS187">
        <v>1.00635825511341</v>
      </c>
      <c r="AT187">
        <v>0.96992027207826703</v>
      </c>
      <c r="AU187">
        <v>0.99851398114513501</v>
      </c>
      <c r="AV187">
        <v>1.02743598176315</v>
      </c>
      <c r="AW187">
        <v>1.0828333365789</v>
      </c>
      <c r="AX187">
        <v>1.06449475345002</v>
      </c>
      <c r="AY187">
        <v>1.07464653598802</v>
      </c>
      <c r="AZ187">
        <v>1.0692726119698299</v>
      </c>
      <c r="BA187">
        <v>1.00170618199411</v>
      </c>
      <c r="BB187">
        <v>1.024430536711</v>
      </c>
      <c r="BC187">
        <v>1.0098611820496299</v>
      </c>
      <c r="BD187">
        <v>1.00284147082528</v>
      </c>
      <c r="BE187">
        <v>1.0290491346172399</v>
      </c>
      <c r="BF187">
        <v>1.03478988214565</v>
      </c>
      <c r="BG187">
        <v>1.0686837024613001</v>
      </c>
      <c r="BH187">
        <v>0.97045933937080997</v>
      </c>
      <c r="BI187">
        <v>1.00936946600735</v>
      </c>
      <c r="BJ187">
        <v>1.0067229649564</v>
      </c>
      <c r="BK187">
        <v>0.96727409612314297</v>
      </c>
      <c r="BL187">
        <v>0.981870753528997</v>
      </c>
      <c r="BM187">
        <v>1.0059420660962399</v>
      </c>
      <c r="BN187">
        <v>0.99493237211715602</v>
      </c>
      <c r="BO187">
        <v>1.00757584059663</v>
      </c>
      <c r="BP187">
        <v>1.02722524128455</v>
      </c>
      <c r="BQ187">
        <v>1.12429467491746</v>
      </c>
      <c r="BR187">
        <v>1.01814357900297</v>
      </c>
      <c r="BS187">
        <v>1.03529514890774</v>
      </c>
      <c r="BT187">
        <v>1.0376746185307899</v>
      </c>
      <c r="BU187">
        <v>1.04880135925292</v>
      </c>
      <c r="BV187">
        <v>1.05694109761553</v>
      </c>
      <c r="BW187">
        <v>1.0319337396891399</v>
      </c>
      <c r="BX187">
        <v>1.0182788897117301</v>
      </c>
      <c r="BY187">
        <v>0.97154739848707405</v>
      </c>
      <c r="BZ187">
        <v>0.98366514283211604</v>
      </c>
      <c r="CA187">
        <v>1.0903856259798299</v>
      </c>
      <c r="CB187">
        <v>1.1196924306232201</v>
      </c>
      <c r="CC187">
        <v>1.0283773808630501</v>
      </c>
      <c r="CD187">
        <v>1.02783088571194</v>
      </c>
      <c r="CE187">
        <v>1.04762275361001</v>
      </c>
      <c r="CF187">
        <v>1.07628999601793</v>
      </c>
      <c r="CG187">
        <v>1.0158237752321899</v>
      </c>
      <c r="CH187">
        <v>1.0299276231249099</v>
      </c>
      <c r="CI187">
        <v>0.99292990872938902</v>
      </c>
      <c r="CJ187">
        <v>1.01457517275564</v>
      </c>
      <c r="CK187">
        <v>1.0041450700238701</v>
      </c>
      <c r="CL187">
        <v>1.00190295271253</v>
      </c>
      <c r="CM187">
        <v>0.99398350363007903</v>
      </c>
      <c r="CN187">
        <v>1.0125302210474301</v>
      </c>
      <c r="CO187">
        <v>1.0301990776871699</v>
      </c>
      <c r="CP187">
        <v>1.0553712558428301</v>
      </c>
      <c r="CQ187">
        <v>1.03876502232416</v>
      </c>
      <c r="CR187">
        <v>1.0804372837026399</v>
      </c>
      <c r="CS187">
        <v>1.05095425491574</v>
      </c>
      <c r="CT187">
        <v>1.1049438448621201</v>
      </c>
      <c r="CU187">
        <v>1.02943201775122</v>
      </c>
      <c r="CV187">
        <v>1.0745100085070001</v>
      </c>
      <c r="CW187">
        <v>1.0319953433617901</v>
      </c>
      <c r="CX187">
        <v>1.0817063384494401</v>
      </c>
      <c r="CY187">
        <v>1.0490564427662199</v>
      </c>
      <c r="CZ187">
        <v>1.0945868984638301</v>
      </c>
      <c r="DA187">
        <v>1.0254471769697999</v>
      </c>
      <c r="DB187">
        <v>1.0326505508494099</v>
      </c>
      <c r="DC187">
        <v>1.0416057674716801</v>
      </c>
      <c r="DD187">
        <v>1.0563139800613801</v>
      </c>
      <c r="DE187">
        <v>1.0700785282618199</v>
      </c>
      <c r="DF187">
        <v>1.1095885311796501</v>
      </c>
      <c r="DG187">
        <v>1.0406253391514899</v>
      </c>
      <c r="DH187">
        <v>1.0891351153122699</v>
      </c>
      <c r="DI187">
        <v>0.98414605161578705</v>
      </c>
      <c r="DJ187">
        <v>1.0231367524072701</v>
      </c>
      <c r="DK187">
        <v>1.0048535758245001</v>
      </c>
      <c r="DL187">
        <v>1.0368571882858499</v>
      </c>
      <c r="DM187">
        <v>1.08169705675434</v>
      </c>
      <c r="DN187">
        <v>1.14215791787287</v>
      </c>
      <c r="DO187">
        <v>1.0047217022905499</v>
      </c>
      <c r="DP187">
        <v>1.0457200284163199</v>
      </c>
      <c r="DQ187">
        <v>1.03734700872071</v>
      </c>
      <c r="DR187">
        <v>1.09682247660098</v>
      </c>
      <c r="DS187">
        <v>1.0292422648116999</v>
      </c>
      <c r="DT187">
        <v>1.09397155633454</v>
      </c>
      <c r="DU187">
        <v>1.0346148107250299</v>
      </c>
      <c r="DV187">
        <v>1.09652944220836</v>
      </c>
      <c r="DW187">
        <v>1.0462950055364599</v>
      </c>
      <c r="DX187">
        <v>1.0765625633352101</v>
      </c>
      <c r="DY187">
        <v>1.0663778828811099</v>
      </c>
      <c r="DZ187">
        <v>1.11553074272726</v>
      </c>
      <c r="EA187">
        <v>1.0436506912757599</v>
      </c>
      <c r="EB187">
        <v>1.0816531339166</v>
      </c>
      <c r="EC187">
        <v>0.97806704622858998</v>
      </c>
      <c r="ED187">
        <v>1.0095193194968901</v>
      </c>
      <c r="EE187">
        <v>1.0040189352410001</v>
      </c>
      <c r="EF187">
        <v>1.05873476092824</v>
      </c>
      <c r="EG187">
        <v>1.0417774980991401</v>
      </c>
      <c r="EH187">
        <v>1.09445634359373</v>
      </c>
      <c r="EI187">
        <v>1.0119804609380501</v>
      </c>
      <c r="EJ187">
        <v>1.03430262794871</v>
      </c>
      <c r="EK187">
        <v>0.99722614610039395</v>
      </c>
      <c r="EL187">
        <v>1.0262565401869199</v>
      </c>
      <c r="EM187">
        <v>1.0562211739579399</v>
      </c>
      <c r="EN187">
        <v>1.0722402054136899</v>
      </c>
      <c r="EO187">
        <v>1.01828247698262</v>
      </c>
      <c r="EP187">
        <v>1.05656638652489</v>
      </c>
      <c r="EQ187">
        <v>1.03370082532216</v>
      </c>
      <c r="ER187">
        <v>1.09214697989758</v>
      </c>
      <c r="ES187">
        <v>1.0481403276547101</v>
      </c>
      <c r="ET187">
        <v>1.1077402305022399</v>
      </c>
      <c r="EU187">
        <v>1.0367998385753701</v>
      </c>
      <c r="EV187">
        <v>1.07642549432031</v>
      </c>
      <c r="EW187">
        <v>1.0413337679985899</v>
      </c>
      <c r="EX187">
        <v>1.0721088846160101</v>
      </c>
      <c r="EY187">
        <v>1.0467225461280401</v>
      </c>
      <c r="EZ187">
        <v>1.09693060379437</v>
      </c>
      <c r="FA187">
        <v>1.10921149333818</v>
      </c>
      <c r="FB187">
        <v>1.11096196570863</v>
      </c>
      <c r="FC187">
        <v>1.0641662909985199</v>
      </c>
      <c r="FD187">
        <v>1.12506040627784</v>
      </c>
      <c r="FE187">
        <v>1.05883868232727</v>
      </c>
      <c r="FF187">
        <v>1.0501268192692199</v>
      </c>
      <c r="FG187">
        <v>1.03510621541746</v>
      </c>
      <c r="FH187">
        <v>1.0797828599689401</v>
      </c>
      <c r="FI187">
        <v>1.04132375911608</v>
      </c>
      <c r="FJ187">
        <v>1.0595713575749399</v>
      </c>
      <c r="FK187">
        <v>1.0542426910349401</v>
      </c>
      <c r="FL187">
        <v>1.1071113155421</v>
      </c>
      <c r="FM187">
        <v>1.05361622569854</v>
      </c>
      <c r="FN187">
        <v>1.1237982193163201</v>
      </c>
      <c r="FO187">
        <v>1.01694972643749</v>
      </c>
      <c r="FP187">
        <v>1.0928742071275299</v>
      </c>
      <c r="FQ187">
        <v>1.0702372229736199</v>
      </c>
      <c r="FR187">
        <v>1.0856351059562599</v>
      </c>
      <c r="FS187">
        <v>1.0652348043747399</v>
      </c>
      <c r="FT187">
        <v>1.0964726985108599</v>
      </c>
      <c r="FU187">
        <v>1.0229216443089699</v>
      </c>
      <c r="FV187">
        <v>1.0505142381481001</v>
      </c>
      <c r="FW187">
        <v>1.03610982358239</v>
      </c>
      <c r="FX187">
        <v>1.0684766732328399</v>
      </c>
      <c r="FY187">
        <v>1.0832933878316799</v>
      </c>
      <c r="FZ187">
        <v>1.11084726605583</v>
      </c>
    </row>
    <row r="188" spans="1:182" x14ac:dyDescent="0.45">
      <c r="A188" t="s">
        <v>23</v>
      </c>
      <c r="B188" t="s">
        <v>147</v>
      </c>
      <c r="C188" t="s">
        <v>104</v>
      </c>
      <c r="D188">
        <v>35</v>
      </c>
      <c r="E188" s="1" cm="1">
        <f t="array" ref="E188">SUMPRODUCT($G188:$FZZ188,$G$2:$FZZ$2)/SUMPRODUCT(--($G188:$FZZ188&lt;&gt;""),$G$2:$FZZ$2)</f>
        <v>1.4745442992179982</v>
      </c>
      <c r="F188" s="1" cm="1">
        <f t="array" ref="F188">SUMPRODUCT($G188:$FZZ188,$F$2:$FZY$2)/SUMPRODUCT(--($G188:$FZZ188&lt;&gt;""),$F$2:$FZY$2)</f>
        <v>1.505922841894018</v>
      </c>
      <c r="G188">
        <v>1.4951517723934</v>
      </c>
      <c r="H188">
        <v>1.4934341965920901</v>
      </c>
      <c r="I188">
        <v>1.4897670954527999</v>
      </c>
      <c r="J188">
        <v>1.4920927777464601</v>
      </c>
      <c r="K188">
        <v>1.4933149085822801</v>
      </c>
      <c r="L188">
        <v>1.49235412966199</v>
      </c>
      <c r="M188">
        <v>1.4996125855226601</v>
      </c>
      <c r="N188">
        <v>1.4940439026763199</v>
      </c>
      <c r="O188">
        <v>1.5000790870634</v>
      </c>
      <c r="P188">
        <v>1.56187273612443</v>
      </c>
      <c r="Q188">
        <v>1.50569978135941</v>
      </c>
      <c r="R188">
        <v>1.55221882522077</v>
      </c>
      <c r="S188">
        <v>1.43756412876335</v>
      </c>
      <c r="T188">
        <v>1.4785643592618001</v>
      </c>
      <c r="U188">
        <v>1.43764074739987</v>
      </c>
      <c r="V188">
        <v>1.4498419948958301</v>
      </c>
      <c r="W188">
        <v>1.3951632124645399</v>
      </c>
      <c r="X188">
        <v>1.39360735025349</v>
      </c>
      <c r="Y188">
        <v>1.3925290213371799</v>
      </c>
      <c r="Z188">
        <v>1.44669065432417</v>
      </c>
      <c r="AA188">
        <v>1.4503683173869399</v>
      </c>
      <c r="AB188">
        <v>1.4256698133130401</v>
      </c>
      <c r="AC188">
        <v>1.5465041416432801</v>
      </c>
      <c r="AD188">
        <v>1.57193716412331</v>
      </c>
      <c r="AE188">
        <v>1.606728538986</v>
      </c>
      <c r="AF188">
        <v>1.6487637127458099</v>
      </c>
      <c r="AG188">
        <v>1.3790379836353901</v>
      </c>
      <c r="AH188">
        <v>1.3817365465292499</v>
      </c>
      <c r="AI188">
        <v>1.2488209307812099</v>
      </c>
      <c r="AJ188">
        <v>1.2619975135747299</v>
      </c>
      <c r="AK188">
        <v>1.383926901208</v>
      </c>
      <c r="AL188">
        <v>1.3876557646427901</v>
      </c>
      <c r="AM188">
        <v>1.4311966351710499</v>
      </c>
      <c r="AN188">
        <v>1.4944684552721299</v>
      </c>
      <c r="AO188">
        <v>1.4428830977156999</v>
      </c>
      <c r="AP188">
        <v>1.4664362978363299</v>
      </c>
      <c r="AQ188">
        <v>1.5901901594691601</v>
      </c>
      <c r="AR188">
        <v>1.63440994597821</v>
      </c>
      <c r="AS188">
        <v>1.5162295407767299</v>
      </c>
      <c r="AT188">
        <v>1.49295832077244</v>
      </c>
      <c r="AU188">
        <v>1.40452591612625</v>
      </c>
      <c r="AV188">
        <v>1.4302987133380001</v>
      </c>
      <c r="AW188">
        <v>1.6347164148879401</v>
      </c>
      <c r="AX188">
        <v>1.4846113980596201</v>
      </c>
      <c r="AY188">
        <v>1.49174753977717</v>
      </c>
      <c r="AZ188">
        <v>1.5073794810046801</v>
      </c>
      <c r="BA188">
        <v>1.40373449416841</v>
      </c>
      <c r="BB188">
        <v>1.420286546652</v>
      </c>
      <c r="BC188">
        <v>1.39522492911872</v>
      </c>
      <c r="BD188">
        <v>1.41354303534697</v>
      </c>
      <c r="BE188">
        <v>1.45593246206505</v>
      </c>
      <c r="BF188">
        <v>1.5006132837947199</v>
      </c>
      <c r="BG188">
        <v>1.43887021713873</v>
      </c>
      <c r="BH188">
        <v>1.436355579799</v>
      </c>
      <c r="BI188">
        <v>1.37370335587114</v>
      </c>
      <c r="BJ188">
        <v>1.4168505605220501</v>
      </c>
      <c r="BK188">
        <v>1.3535978956791599</v>
      </c>
      <c r="BL188">
        <v>1.3794252630783099</v>
      </c>
      <c r="BM188">
        <v>1.35997614896112</v>
      </c>
      <c r="BN188">
        <v>1.3700979210993001</v>
      </c>
      <c r="BO188">
        <v>1.38657327384506</v>
      </c>
      <c r="BP188">
        <v>1.4262685829291499</v>
      </c>
      <c r="BQ188">
        <v>1.3801450197481999</v>
      </c>
      <c r="BR188">
        <v>1.3922913940491399</v>
      </c>
      <c r="BS188">
        <v>1.4077876427431999</v>
      </c>
      <c r="BT188">
        <v>1.43517515256151</v>
      </c>
      <c r="BU188">
        <v>1.43965638993739</v>
      </c>
      <c r="BV188">
        <v>1.4592213439630299</v>
      </c>
      <c r="BW188">
        <v>1.42791747978753</v>
      </c>
      <c r="BX188">
        <v>1.4483391394034</v>
      </c>
      <c r="BY188">
        <v>1.6434565353891599</v>
      </c>
      <c r="BZ188">
        <v>1.60797949101119</v>
      </c>
      <c r="CA188">
        <v>1.56423698667373</v>
      </c>
      <c r="CB188">
        <v>1.63476887756756</v>
      </c>
      <c r="CC188">
        <v>1.58059447640849</v>
      </c>
      <c r="CD188">
        <v>1.57768188990256</v>
      </c>
      <c r="CE188">
        <v>1.5995927374237899</v>
      </c>
      <c r="CF188">
        <v>1.6816856826967499</v>
      </c>
      <c r="CG188">
        <v>1.43101425082652</v>
      </c>
      <c r="CH188">
        <v>1.4531574734634201</v>
      </c>
      <c r="CI188">
        <v>1.5599606572355</v>
      </c>
      <c r="CJ188">
        <v>1.59164274354533</v>
      </c>
      <c r="CK188">
        <v>1.37274097718098</v>
      </c>
      <c r="CL188">
        <v>1.3820796025456601</v>
      </c>
      <c r="CM188">
        <v>1.40718775843538</v>
      </c>
      <c r="CN188">
        <v>1.4361314216050001</v>
      </c>
      <c r="CO188">
        <v>1.4449523809164</v>
      </c>
      <c r="CP188">
        <v>1.49559109841201</v>
      </c>
      <c r="CQ188">
        <v>1.5041000851922799</v>
      </c>
      <c r="CR188">
        <v>1.5575664467902699</v>
      </c>
      <c r="CS188">
        <v>1.6132269445490299</v>
      </c>
      <c r="CT188">
        <v>1.69879098610075</v>
      </c>
      <c r="CU188">
        <v>1.5777447372290401</v>
      </c>
      <c r="CV188">
        <v>1.6463433133490799</v>
      </c>
      <c r="CW188">
        <v>1.4306645461966301</v>
      </c>
      <c r="CX188">
        <v>1.49973437810765</v>
      </c>
      <c r="CY188">
        <v>1.6371836013757399</v>
      </c>
      <c r="CZ188">
        <v>1.75138666576594</v>
      </c>
      <c r="DA188">
        <v>1.41152678789574</v>
      </c>
      <c r="DB188">
        <v>1.47472046426554</v>
      </c>
      <c r="DC188">
        <v>1.44239551655054</v>
      </c>
      <c r="DD188">
        <v>1.51791751413869</v>
      </c>
      <c r="DE188">
        <v>1.66917908257965</v>
      </c>
      <c r="DF188">
        <v>1.71371139450215</v>
      </c>
      <c r="DG188">
        <v>1.64588070741319</v>
      </c>
      <c r="DH188">
        <v>1.6973863271526599</v>
      </c>
      <c r="DI188">
        <v>1.37410633491501</v>
      </c>
      <c r="DJ188">
        <v>1.4395522941147201</v>
      </c>
      <c r="DK188">
        <v>1.40641797235903</v>
      </c>
      <c r="DL188">
        <v>1.47482595251723</v>
      </c>
      <c r="DM188">
        <v>1.59753582767806</v>
      </c>
      <c r="DN188">
        <v>1.7376932232839299</v>
      </c>
      <c r="DO188">
        <v>1.4134419999727901</v>
      </c>
      <c r="DP188">
        <v>1.4928566309428299</v>
      </c>
      <c r="DQ188">
        <v>1.63066197992491</v>
      </c>
      <c r="DR188">
        <v>1.7210695904934601</v>
      </c>
      <c r="DS188">
        <v>1.4669005796150401</v>
      </c>
      <c r="DT188">
        <v>1.5640442586977701</v>
      </c>
      <c r="DU188">
        <v>1.47486406532531</v>
      </c>
      <c r="DV188">
        <v>1.53504765559432</v>
      </c>
      <c r="DW188">
        <v>1.45191969499655</v>
      </c>
      <c r="DX188">
        <v>1.5212255714824201</v>
      </c>
      <c r="DY188">
        <v>1.7099576836313899</v>
      </c>
      <c r="DZ188">
        <v>1.8181444268670099</v>
      </c>
      <c r="EA188">
        <v>1.4335925414414701</v>
      </c>
      <c r="EB188">
        <v>1.5168086826689999</v>
      </c>
      <c r="EC188">
        <v>1.3821190188916199</v>
      </c>
      <c r="ED188">
        <v>1.4345269052346701</v>
      </c>
      <c r="EE188">
        <v>1.3842788205283201</v>
      </c>
      <c r="EF188">
        <v>1.4807513571136299</v>
      </c>
      <c r="EG188">
        <v>1.6465402790591199</v>
      </c>
      <c r="EH188">
        <v>1.7544740777613701</v>
      </c>
      <c r="EI188">
        <v>1.43754916729232</v>
      </c>
      <c r="EJ188">
        <v>1.4650281841739801</v>
      </c>
      <c r="EK188">
        <v>1.54357030883375</v>
      </c>
      <c r="EL188">
        <v>1.63778484932499</v>
      </c>
      <c r="EM188">
        <v>1.6198378908725699</v>
      </c>
      <c r="EN188">
        <v>1.73584142720422</v>
      </c>
      <c r="EO188">
        <v>1.4713952057970501</v>
      </c>
      <c r="EP188">
        <v>1.5122496899262301</v>
      </c>
      <c r="EQ188">
        <v>1.4539903958201901</v>
      </c>
      <c r="ER188">
        <v>1.55038023677318</v>
      </c>
      <c r="ES188">
        <v>1.64138897651393</v>
      </c>
      <c r="ET188">
        <v>1.7457858288752299</v>
      </c>
      <c r="EU188">
        <v>1.4457649042546701</v>
      </c>
      <c r="EV188">
        <v>1.50676705260649</v>
      </c>
      <c r="EW188">
        <v>1.59807636412885</v>
      </c>
      <c r="EX188">
        <v>1.7020258970297</v>
      </c>
      <c r="EY188">
        <v>1.4680676897757401</v>
      </c>
      <c r="EZ188">
        <v>1.5543714608330499</v>
      </c>
      <c r="FA188">
        <v>1.46023616462777</v>
      </c>
      <c r="FB188">
        <v>1.54379572077079</v>
      </c>
      <c r="FC188">
        <v>1.6100553371722901</v>
      </c>
      <c r="FD188">
        <v>1.7572867788765101</v>
      </c>
      <c r="FE188">
        <v>1.44592852236831</v>
      </c>
      <c r="FF188">
        <v>1.49622422132401</v>
      </c>
      <c r="FG188">
        <v>1.4682227453771699</v>
      </c>
      <c r="FH188">
        <v>1.5316326722824301</v>
      </c>
      <c r="FI188">
        <v>1.2090576215591</v>
      </c>
      <c r="FJ188">
        <v>1.26627828096079</v>
      </c>
      <c r="FK188">
        <v>1.2433140705489301</v>
      </c>
      <c r="FL188">
        <v>1.31525670378693</v>
      </c>
      <c r="FM188">
        <v>1.48265824585576</v>
      </c>
      <c r="FN188">
        <v>1.5799049328258801</v>
      </c>
      <c r="FO188">
        <v>1.4553433582235</v>
      </c>
      <c r="FP188">
        <v>1.5431545140681</v>
      </c>
      <c r="FQ188">
        <v>1.5078056475025401</v>
      </c>
      <c r="FR188">
        <v>1.53904019755599</v>
      </c>
      <c r="FS188">
        <v>1.66209529004489</v>
      </c>
      <c r="FT188">
        <v>1.75056174049395</v>
      </c>
      <c r="FU188">
        <v>1.4809563901090601</v>
      </c>
      <c r="FV188">
        <v>1.4835769081647301</v>
      </c>
      <c r="FW188">
        <v>1.46135442006077</v>
      </c>
      <c r="FX188">
        <v>1.5278829271610299</v>
      </c>
      <c r="FY188">
        <v>1.57894992469337</v>
      </c>
      <c r="FZ188">
        <v>1.55046434815165</v>
      </c>
    </row>
    <row r="189" spans="1:182" x14ac:dyDescent="0.45">
      <c r="A189" t="s">
        <v>23</v>
      </c>
      <c r="B189" t="s">
        <v>147</v>
      </c>
      <c r="C189" t="s">
        <v>20</v>
      </c>
      <c r="D189">
        <v>35</v>
      </c>
      <c r="E189" s="1" cm="1">
        <f t="array" ref="E189">SUMPRODUCT($G189:$FZZ189,$G$2:$FZZ$2)/SUMPRODUCT(--($G189:$FZZ189&lt;&gt;""),$G$2:$FZZ$2)</f>
        <v>1.4190295223707929</v>
      </c>
      <c r="F189" s="1" cm="1">
        <f t="array" ref="F189">SUMPRODUCT($G189:$FZZ189,$F$2:$FZY$2)/SUMPRODUCT(--($G189:$FZZ189&lt;&gt;""),$F$2:$FZY$2)</f>
        <v>1.4619357678255558</v>
      </c>
      <c r="G189">
        <v>1.4353436233947801</v>
      </c>
      <c r="H189">
        <v>1.4495015057332401</v>
      </c>
      <c r="I189">
        <v>1.4338571621298299</v>
      </c>
      <c r="J189">
        <v>1.4504859792576299</v>
      </c>
      <c r="K189">
        <v>1.4356908128472801</v>
      </c>
      <c r="L189">
        <v>1.4487235656488999</v>
      </c>
      <c r="M189">
        <v>1.4366421782715599</v>
      </c>
      <c r="N189">
        <v>1.4499802719531301</v>
      </c>
      <c r="O189">
        <v>1.4491721975154199</v>
      </c>
      <c r="P189">
        <v>1.51656080429065</v>
      </c>
      <c r="Q189">
        <v>1.4558675955896101</v>
      </c>
      <c r="R189">
        <v>1.5177596323808</v>
      </c>
      <c r="S189">
        <v>1.37423633985213</v>
      </c>
      <c r="T189">
        <v>1.428400104863</v>
      </c>
      <c r="U189">
        <v>1.38631583714548</v>
      </c>
      <c r="V189">
        <v>1.41111593251247</v>
      </c>
      <c r="W189">
        <v>1.3456398983517499</v>
      </c>
      <c r="X189">
        <v>1.35681000286731</v>
      </c>
      <c r="Y189">
        <v>1.3510539646070501</v>
      </c>
      <c r="Z189">
        <v>1.39900598913805</v>
      </c>
      <c r="AA189">
        <v>1.38528088527145</v>
      </c>
      <c r="AB189">
        <v>1.3885407045595901</v>
      </c>
      <c r="AC189">
        <v>1.48154093837525</v>
      </c>
      <c r="AD189">
        <v>1.51771760558876</v>
      </c>
      <c r="AE189">
        <v>1.55245763819323</v>
      </c>
      <c r="AF189">
        <v>1.6021785004451199</v>
      </c>
      <c r="AG189">
        <v>1.3234304432778501</v>
      </c>
      <c r="AH189">
        <v>1.3335561489376799</v>
      </c>
      <c r="AI189">
        <v>1.1901439169841701</v>
      </c>
      <c r="AJ189">
        <v>1.2200043200862201</v>
      </c>
      <c r="AK189">
        <v>1.3246595667150201</v>
      </c>
      <c r="AL189">
        <v>1.3470213617331299</v>
      </c>
      <c r="AM189">
        <v>1.3813184603672199</v>
      </c>
      <c r="AN189">
        <v>1.46083025128356</v>
      </c>
      <c r="AO189">
        <v>1.3867961162457401</v>
      </c>
      <c r="AP189">
        <v>1.42478462137933</v>
      </c>
      <c r="AQ189">
        <v>1.53275007696744</v>
      </c>
      <c r="AR189">
        <v>1.5854527614988201</v>
      </c>
      <c r="AS189">
        <v>1.4613964954179099</v>
      </c>
      <c r="AT189">
        <v>1.4467538193135601</v>
      </c>
      <c r="AU189">
        <v>1.35677942830869</v>
      </c>
      <c r="AV189">
        <v>1.39334092906312</v>
      </c>
      <c r="AW189">
        <v>1.5550345750483301</v>
      </c>
      <c r="AX189">
        <v>1.4377383343953301</v>
      </c>
      <c r="AY189">
        <v>1.4415043769789</v>
      </c>
      <c r="AZ189">
        <v>1.4642045756537001</v>
      </c>
      <c r="BA189">
        <v>1.3573795160575699</v>
      </c>
      <c r="BB189">
        <v>1.3795947139165701</v>
      </c>
      <c r="BC189">
        <v>1.33761990776661</v>
      </c>
      <c r="BD189">
        <v>1.3732642186331101</v>
      </c>
      <c r="BE189">
        <v>1.40162755474265</v>
      </c>
      <c r="BF189">
        <v>1.44822953305547</v>
      </c>
      <c r="BG189">
        <v>1.3726658463027399</v>
      </c>
      <c r="BH189">
        <v>1.3937745402275401</v>
      </c>
      <c r="BI189">
        <v>1.3133880829194</v>
      </c>
      <c r="BJ189">
        <v>1.37297657388664</v>
      </c>
      <c r="BK189">
        <v>1.3034065609024501</v>
      </c>
      <c r="BL189">
        <v>1.34377775556568</v>
      </c>
      <c r="BM189">
        <v>1.3140625245795201</v>
      </c>
      <c r="BN189">
        <v>1.3351001046978701</v>
      </c>
      <c r="BO189">
        <v>1.33924592391423</v>
      </c>
      <c r="BP189">
        <v>1.3860725114496999</v>
      </c>
      <c r="BQ189">
        <v>1.3323081824969401</v>
      </c>
      <c r="BR189">
        <v>1.34940605558421</v>
      </c>
      <c r="BS189">
        <v>1.3556512581954001</v>
      </c>
      <c r="BT189">
        <v>1.3924504350506799</v>
      </c>
      <c r="BU189">
        <v>1.3874932748859099</v>
      </c>
      <c r="BV189">
        <v>1.4185112210585</v>
      </c>
      <c r="BW189">
        <v>1.3769883615338601</v>
      </c>
      <c r="BX189">
        <v>1.4001241857320199</v>
      </c>
      <c r="BY189">
        <v>1.57346484864004</v>
      </c>
      <c r="BZ189">
        <v>1.5640902449218299</v>
      </c>
      <c r="CA189">
        <v>1.5129770306174199</v>
      </c>
      <c r="CB189">
        <v>1.59156385760028</v>
      </c>
      <c r="CC189">
        <v>1.5060341723556601</v>
      </c>
      <c r="CD189">
        <v>1.53064640654401</v>
      </c>
      <c r="CE189">
        <v>1.53663686000863</v>
      </c>
      <c r="CF189">
        <v>1.62697790200878</v>
      </c>
      <c r="CG189">
        <v>1.37834130768356</v>
      </c>
      <c r="CH189">
        <v>1.4163468131625001</v>
      </c>
      <c r="CI189">
        <v>1.50663967924931</v>
      </c>
      <c r="CJ189">
        <v>1.5423401817740601</v>
      </c>
      <c r="CK189">
        <v>1.3115782028384</v>
      </c>
      <c r="CL189">
        <v>1.34129641197963</v>
      </c>
      <c r="CM189">
        <v>1.3488580376795101</v>
      </c>
      <c r="CN189">
        <v>1.3899172829062301</v>
      </c>
      <c r="CO189">
        <v>1.3982111868204701</v>
      </c>
      <c r="CP189">
        <v>1.44925343506375</v>
      </c>
      <c r="CQ189">
        <v>1.4449891015968099</v>
      </c>
      <c r="CR189">
        <v>1.5203065469027599</v>
      </c>
      <c r="CS189">
        <v>1.5815828903101099</v>
      </c>
      <c r="CT189">
        <v>1.6528866094436001</v>
      </c>
      <c r="CU189">
        <v>1.5163284435494899</v>
      </c>
      <c r="CV189">
        <v>1.5982592226682999</v>
      </c>
      <c r="CW189">
        <v>1.37996117420388</v>
      </c>
      <c r="CX189">
        <v>1.45377365083046</v>
      </c>
      <c r="CY189">
        <v>1.5892972091075801</v>
      </c>
      <c r="CZ189">
        <v>1.6993956804603001</v>
      </c>
      <c r="DA189">
        <v>1.3686913367520399</v>
      </c>
      <c r="DB189">
        <v>1.43123376194686</v>
      </c>
      <c r="DC189">
        <v>1.3918353995522701</v>
      </c>
      <c r="DD189">
        <v>1.4639973773774</v>
      </c>
      <c r="DE189">
        <v>1.61113850548221</v>
      </c>
      <c r="DF189">
        <v>1.6724610866099601</v>
      </c>
      <c r="DG189">
        <v>1.5899432054745499</v>
      </c>
      <c r="DH189">
        <v>1.6500345576277999</v>
      </c>
      <c r="DI189">
        <v>1.32834484389624</v>
      </c>
      <c r="DJ189">
        <v>1.3974919679002999</v>
      </c>
      <c r="DK189">
        <v>1.3664480567384301</v>
      </c>
      <c r="DL189">
        <v>1.4325961050639699</v>
      </c>
      <c r="DM189">
        <v>1.5511821240903301</v>
      </c>
      <c r="DN189">
        <v>1.68545080199766</v>
      </c>
      <c r="DO189">
        <v>1.3669866169693301</v>
      </c>
      <c r="DP189">
        <v>1.45258146809191</v>
      </c>
      <c r="DQ189">
        <v>1.57941432664783</v>
      </c>
      <c r="DR189">
        <v>1.6734452232941599</v>
      </c>
      <c r="DS189">
        <v>1.4261474154690399</v>
      </c>
      <c r="DT189">
        <v>1.52190574192574</v>
      </c>
      <c r="DU189">
        <v>1.4208179345446399</v>
      </c>
      <c r="DV189">
        <v>1.49294872349006</v>
      </c>
      <c r="DW189">
        <v>1.3998118588897399</v>
      </c>
      <c r="DX189">
        <v>1.48098499613543</v>
      </c>
      <c r="DY189">
        <v>1.65313212800276</v>
      </c>
      <c r="DZ189">
        <v>1.7621667872292699</v>
      </c>
      <c r="EA189">
        <v>1.3910435228453399</v>
      </c>
      <c r="EB189">
        <v>1.47572377710778</v>
      </c>
      <c r="EC189">
        <v>1.33304649973105</v>
      </c>
      <c r="ED189">
        <v>1.3867213048555</v>
      </c>
      <c r="EE189">
        <v>1.3372785546299699</v>
      </c>
      <c r="EF189">
        <v>1.4386275638247099</v>
      </c>
      <c r="EG189">
        <v>1.5970254071622301</v>
      </c>
      <c r="EH189">
        <v>1.70248241632089</v>
      </c>
      <c r="EI189">
        <v>1.38652645556814</v>
      </c>
      <c r="EJ189">
        <v>1.42458414284125</v>
      </c>
      <c r="EK189">
        <v>1.49041584147221</v>
      </c>
      <c r="EL189">
        <v>1.5927702234125001</v>
      </c>
      <c r="EM189">
        <v>1.56196726095489</v>
      </c>
      <c r="EN189">
        <v>1.68863452016658</v>
      </c>
      <c r="EO189">
        <v>1.4251656650832101</v>
      </c>
      <c r="EP189">
        <v>1.47164401878799</v>
      </c>
      <c r="EQ189">
        <v>1.4096610128762299</v>
      </c>
      <c r="ER189">
        <v>1.5095080590050001</v>
      </c>
      <c r="ES189">
        <v>1.5895465744683901</v>
      </c>
      <c r="ET189">
        <v>1.69841246848135</v>
      </c>
      <c r="EU189">
        <v>1.39233089867093</v>
      </c>
      <c r="EV189">
        <v>1.4675127825740399</v>
      </c>
      <c r="EW189">
        <v>1.5496508221357199</v>
      </c>
      <c r="EX189">
        <v>1.6508053965448899</v>
      </c>
      <c r="EY189">
        <v>1.41974890666799</v>
      </c>
      <c r="EZ189">
        <v>1.5085813995628401</v>
      </c>
      <c r="FA189">
        <v>1.41460619388202</v>
      </c>
      <c r="FB189">
        <v>1.4995085289477801</v>
      </c>
      <c r="FC189">
        <v>1.5591008552099599</v>
      </c>
      <c r="FD189">
        <v>1.70861040065731</v>
      </c>
      <c r="FE189">
        <v>1.39705769370676</v>
      </c>
      <c r="FF189">
        <v>1.44921225663509</v>
      </c>
      <c r="FG189">
        <v>1.41728317057549</v>
      </c>
      <c r="FH189">
        <v>1.4930598472697401</v>
      </c>
      <c r="FI189">
        <v>1.16528276402459</v>
      </c>
      <c r="FJ189">
        <v>1.23223663694944</v>
      </c>
      <c r="FK189">
        <v>1.2064504455634599</v>
      </c>
      <c r="FL189">
        <v>1.2759746861981001</v>
      </c>
      <c r="FM189">
        <v>1.4331199266144701</v>
      </c>
      <c r="FN189">
        <v>1.54087745750381</v>
      </c>
      <c r="FO189">
        <v>1.4096993679960499</v>
      </c>
      <c r="FP189">
        <v>1.5040046798114299</v>
      </c>
      <c r="FQ189">
        <v>1.4541759911399901</v>
      </c>
      <c r="FR189">
        <v>1.49272679867464</v>
      </c>
      <c r="FS189">
        <v>1.6099602855308099</v>
      </c>
      <c r="FT189">
        <v>1.6955189404361</v>
      </c>
      <c r="FU189">
        <v>1.4174754656428901</v>
      </c>
      <c r="FV189">
        <v>1.4387579974226199</v>
      </c>
      <c r="FW189">
        <v>1.4145103633121101</v>
      </c>
      <c r="FX189">
        <v>1.4879195395328799</v>
      </c>
      <c r="FY189">
        <v>1.51196607772678</v>
      </c>
      <c r="FZ189">
        <v>1.51250375556867</v>
      </c>
    </row>
    <row r="190" spans="1:182" x14ac:dyDescent="0.45">
      <c r="A190" t="s">
        <v>23</v>
      </c>
      <c r="B190" t="s">
        <v>146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1.3387211397155583</v>
      </c>
      <c r="F190" s="1" cm="1">
        <f t="array" ref="F190">SUMPRODUCT($G190:$FZZ190,$F$2:$FZY$2)/SUMPRODUCT(--($G190:$FZZ190&lt;&gt;""),$F$2:$FZY$2)</f>
        <v>1.3490630541570237</v>
      </c>
      <c r="G190">
        <v>1.3289353330546101</v>
      </c>
      <c r="H190">
        <v>1.2897408101460299</v>
      </c>
      <c r="I190">
        <v>1.3282568002467601</v>
      </c>
      <c r="J190">
        <v>1.2932913245650599</v>
      </c>
      <c r="K190">
        <v>1.3278933851672801</v>
      </c>
      <c r="L190">
        <v>1.28629473587101</v>
      </c>
      <c r="M190">
        <v>1.33321419739082</v>
      </c>
      <c r="N190">
        <v>1.29317421453724</v>
      </c>
      <c r="O190">
        <v>1.41308586203224</v>
      </c>
      <c r="P190">
        <v>1.48078278111901</v>
      </c>
      <c r="Q190">
        <v>1.42580554006894</v>
      </c>
      <c r="R190">
        <v>1.45381122091255</v>
      </c>
      <c r="S190">
        <v>1.3232326605576901</v>
      </c>
      <c r="T190">
        <v>1.3509320480976801</v>
      </c>
      <c r="U190">
        <v>1.2596813470538899</v>
      </c>
      <c r="V190">
        <v>1.2803536319441899</v>
      </c>
      <c r="W190">
        <v>1.2746532060818201</v>
      </c>
      <c r="X190">
        <v>1.2551092567522699</v>
      </c>
      <c r="Y190">
        <v>1.22244280170188</v>
      </c>
      <c r="Z190">
        <v>1.25482146199134</v>
      </c>
      <c r="AA190">
        <v>1.2621571987089899</v>
      </c>
      <c r="AB190">
        <v>1.23261397116266</v>
      </c>
      <c r="AC190">
        <v>1.48496948733236</v>
      </c>
      <c r="AD190">
        <v>1.48403398796971</v>
      </c>
      <c r="AE190">
        <v>1.5284089925975499</v>
      </c>
      <c r="AF190">
        <v>1.50846078124906</v>
      </c>
      <c r="AG190">
        <v>1.22820883210003</v>
      </c>
      <c r="AH190">
        <v>1.2133173831055399</v>
      </c>
      <c r="AI190">
        <v>1.1242211189717699</v>
      </c>
      <c r="AJ190">
        <v>1.10037151096843</v>
      </c>
      <c r="AK190">
        <v>1.2654651660054801</v>
      </c>
      <c r="AL190">
        <v>1.21473806953735</v>
      </c>
      <c r="AM190">
        <v>1.3025105810186299</v>
      </c>
      <c r="AN190">
        <v>1.3013681615525601</v>
      </c>
      <c r="AO190">
        <v>1.2489514637472601</v>
      </c>
      <c r="AP190">
        <v>1.2642307019955199</v>
      </c>
      <c r="AQ190">
        <v>1.4696119865141899</v>
      </c>
      <c r="AR190">
        <v>1.49953081277359</v>
      </c>
      <c r="AS190">
        <v>1.4968013235786699</v>
      </c>
      <c r="AT190">
        <v>1.4067060571921099</v>
      </c>
      <c r="AU190">
        <v>1.2692127882856099</v>
      </c>
      <c r="AV190">
        <v>1.30721001855827</v>
      </c>
      <c r="AW190">
        <v>1.61321797480656</v>
      </c>
      <c r="AX190">
        <v>1.2639624163680001</v>
      </c>
      <c r="AY190">
        <v>1.3051190823188601</v>
      </c>
      <c r="AZ190">
        <v>1.27589402360278</v>
      </c>
      <c r="BA190">
        <v>1.29071207966527</v>
      </c>
      <c r="BB190">
        <v>1.28481760028003</v>
      </c>
      <c r="BC190">
        <v>1.2470442539424</v>
      </c>
      <c r="BD190">
        <v>1.2282200783161299</v>
      </c>
      <c r="BE190">
        <v>1.2997530771916099</v>
      </c>
      <c r="BF190">
        <v>1.3060430011067501</v>
      </c>
      <c r="BG190">
        <v>1.2390927605389199</v>
      </c>
      <c r="BH190">
        <v>1.2118544734530601</v>
      </c>
      <c r="BI190">
        <v>1.23336601168647</v>
      </c>
      <c r="BJ190">
        <v>1.23535322552903</v>
      </c>
      <c r="BK190">
        <v>1.19510084749328</v>
      </c>
      <c r="BL190">
        <v>1.2112514854337999</v>
      </c>
      <c r="BM190">
        <v>1.2459855932434001</v>
      </c>
      <c r="BN190">
        <v>1.2236932554645501</v>
      </c>
      <c r="BO190">
        <v>1.2341434276093</v>
      </c>
      <c r="BP190">
        <v>1.25220486356612</v>
      </c>
      <c r="BQ190">
        <v>1.26515514331759</v>
      </c>
      <c r="BR190">
        <v>1.2220671078604199</v>
      </c>
      <c r="BS190">
        <v>1.25011180153182</v>
      </c>
      <c r="BT190">
        <v>1.2613967983847201</v>
      </c>
      <c r="BU190">
        <v>1.2718526145576901</v>
      </c>
      <c r="BV190">
        <v>1.2677393980365801</v>
      </c>
      <c r="BW190">
        <v>1.2801471414374801</v>
      </c>
      <c r="BX190">
        <v>1.26593785100964</v>
      </c>
      <c r="BY190">
        <v>1.5496688974423101</v>
      </c>
      <c r="BZ190">
        <v>1.4774327772739599</v>
      </c>
      <c r="CA190">
        <v>1.4852597220759001</v>
      </c>
      <c r="CB190">
        <v>1.5509902061057901</v>
      </c>
      <c r="CC190">
        <v>1.51490250831567</v>
      </c>
      <c r="CD190">
        <v>1.5089287323792999</v>
      </c>
      <c r="CE190">
        <v>1.45633490472094</v>
      </c>
      <c r="CF190">
        <v>1.52597250988681</v>
      </c>
      <c r="CG190">
        <v>1.2569360841817501</v>
      </c>
      <c r="CH190">
        <v>1.2714941792499099</v>
      </c>
      <c r="CI190">
        <v>1.49289458240135</v>
      </c>
      <c r="CJ190">
        <v>1.47058108778116</v>
      </c>
      <c r="CK190">
        <v>1.2224219249786901</v>
      </c>
      <c r="CL190">
        <v>1.2089749976366599</v>
      </c>
      <c r="CM190">
        <v>1.22724729890199</v>
      </c>
      <c r="CN190">
        <v>1.24812090263692</v>
      </c>
      <c r="CO190">
        <v>1.2502400597146099</v>
      </c>
      <c r="CP190">
        <v>1.31395475998183</v>
      </c>
      <c r="CQ190">
        <v>1.2967088341692099</v>
      </c>
      <c r="CR190">
        <v>1.3422322096421599</v>
      </c>
      <c r="CS190">
        <v>1.46531032134011</v>
      </c>
      <c r="CT190">
        <v>1.5643083032851499</v>
      </c>
      <c r="CU190">
        <v>1.52411056410992</v>
      </c>
      <c r="CV190">
        <v>1.56981904244204</v>
      </c>
      <c r="CW190">
        <v>1.2481686219069299</v>
      </c>
      <c r="CX190">
        <v>1.3241792099226899</v>
      </c>
      <c r="CY190">
        <v>1.5134902893908599</v>
      </c>
      <c r="CZ190">
        <v>1.6157571174426899</v>
      </c>
      <c r="DA190">
        <v>1.2633253904528501</v>
      </c>
      <c r="DB190">
        <v>1.28472767146025</v>
      </c>
      <c r="DC190">
        <v>1.2924120066850999</v>
      </c>
      <c r="DD190">
        <v>1.3362008992105301</v>
      </c>
      <c r="DE190">
        <v>1.52780223703769</v>
      </c>
      <c r="DF190">
        <v>1.59239139077504</v>
      </c>
      <c r="DG190">
        <v>1.5340788263960199</v>
      </c>
      <c r="DH190">
        <v>1.59986000982252</v>
      </c>
      <c r="DI190">
        <v>1.1829158227301799</v>
      </c>
      <c r="DJ190">
        <v>1.23890736708135</v>
      </c>
      <c r="DK190">
        <v>1.2121076314288799</v>
      </c>
      <c r="DL190">
        <v>1.26283345537505</v>
      </c>
      <c r="DM190">
        <v>1.52282606783675</v>
      </c>
      <c r="DN190">
        <v>1.68465979607113</v>
      </c>
      <c r="DO190">
        <v>1.2538551149214401</v>
      </c>
      <c r="DP190">
        <v>1.31151036758356</v>
      </c>
      <c r="DQ190">
        <v>1.52554525949621</v>
      </c>
      <c r="DR190">
        <v>1.60788423625563</v>
      </c>
      <c r="DS190">
        <v>1.29083963983798</v>
      </c>
      <c r="DT190">
        <v>1.3806750694149099</v>
      </c>
      <c r="DU190">
        <v>1.31147955032091</v>
      </c>
      <c r="DV190">
        <v>1.35913815142372</v>
      </c>
      <c r="DW190">
        <v>1.28425850160237</v>
      </c>
      <c r="DX190">
        <v>1.3338150589364099</v>
      </c>
      <c r="DY190">
        <v>1.6104513745985001</v>
      </c>
      <c r="DZ190">
        <v>1.72631181112136</v>
      </c>
      <c r="EA190">
        <v>1.2766456819701499</v>
      </c>
      <c r="EB190">
        <v>1.3645874790100401</v>
      </c>
      <c r="EC190">
        <v>1.1969272070714401</v>
      </c>
      <c r="ED190">
        <v>1.24654252387321</v>
      </c>
      <c r="EE190">
        <v>1.2321279729924901</v>
      </c>
      <c r="EF190">
        <v>1.29742330532294</v>
      </c>
      <c r="EG190">
        <v>1.49536602015649</v>
      </c>
      <c r="EH190">
        <v>1.57325211078859</v>
      </c>
      <c r="EI190">
        <v>1.2892707875706999</v>
      </c>
      <c r="EJ190">
        <v>1.29444923500099</v>
      </c>
      <c r="EK190">
        <v>1.3997871520942899</v>
      </c>
      <c r="EL190">
        <v>1.4634103681484001</v>
      </c>
      <c r="EM190">
        <v>1.53669127019773</v>
      </c>
      <c r="EN190">
        <v>1.5938890243516599</v>
      </c>
      <c r="EO190">
        <v>1.2773988631740201</v>
      </c>
      <c r="EP190">
        <v>1.3153888804952301</v>
      </c>
      <c r="EQ190">
        <v>1.2815895088753699</v>
      </c>
      <c r="ER190">
        <v>1.3458140707686099</v>
      </c>
      <c r="ES190">
        <v>1.47831937481514</v>
      </c>
      <c r="ET190">
        <v>1.5603662372390601</v>
      </c>
      <c r="EU190">
        <v>1.2317568868769799</v>
      </c>
      <c r="EV190">
        <v>1.2962772467966399</v>
      </c>
      <c r="EW190">
        <v>1.53070210751781</v>
      </c>
      <c r="EX190">
        <v>1.6335273141186899</v>
      </c>
      <c r="EY190">
        <v>1.30257223735965</v>
      </c>
      <c r="EZ190">
        <v>1.35599810842633</v>
      </c>
      <c r="FA190">
        <v>1.27428056614535</v>
      </c>
      <c r="FB190">
        <v>1.35507058019122</v>
      </c>
      <c r="FC190">
        <v>1.5255393010679701</v>
      </c>
      <c r="FD190">
        <v>1.6126045931562301</v>
      </c>
      <c r="FE190">
        <v>1.2844067726620401</v>
      </c>
      <c r="FF190">
        <v>1.3212785835160901</v>
      </c>
      <c r="FG190">
        <v>1.31524080223861</v>
      </c>
      <c r="FH190">
        <v>1.37675512741281</v>
      </c>
      <c r="FI190">
        <v>0.999890366204926</v>
      </c>
      <c r="FJ190">
        <v>1.0436572174334999</v>
      </c>
      <c r="FK190">
        <v>1.0446276622252499</v>
      </c>
      <c r="FL190">
        <v>1.11055149398516</v>
      </c>
      <c r="FM190">
        <v>1.26006897972525</v>
      </c>
      <c r="FN190">
        <v>1.3202926380867199</v>
      </c>
      <c r="FO190">
        <v>1.3158810777330401</v>
      </c>
      <c r="FP190">
        <v>1.3800143147173101</v>
      </c>
      <c r="FQ190">
        <v>1.32784422163216</v>
      </c>
      <c r="FR190">
        <v>1.35667022826789</v>
      </c>
      <c r="FS190">
        <v>1.4837253242797801</v>
      </c>
      <c r="FT190">
        <v>1.56969359762769</v>
      </c>
      <c r="FU190">
        <v>1.31544439586741</v>
      </c>
      <c r="FV190">
        <v>1.3076808288818</v>
      </c>
      <c r="FW190">
        <v>1.27360703779244</v>
      </c>
      <c r="FX190">
        <v>1.3625497874558199</v>
      </c>
      <c r="FY190">
        <v>1.5001070230293501</v>
      </c>
      <c r="FZ190">
        <v>1.4737429919441001</v>
      </c>
    </row>
    <row r="191" spans="1:182" x14ac:dyDescent="0.45">
      <c r="A191" t="s">
        <v>23</v>
      </c>
      <c r="B191" t="s">
        <v>146</v>
      </c>
      <c r="C191" t="s">
        <v>104</v>
      </c>
      <c r="D191">
        <v>35</v>
      </c>
      <c r="E191" s="1" cm="1">
        <f t="array" ref="E191">SUMPRODUCT($G191:$FZZ191,$G$2:$FZZ$2)/SUMPRODUCT(--($G191:$FZZ191&lt;&gt;""),$G$2:$FZZ$2)</f>
        <v>1.4846681977549319</v>
      </c>
      <c r="F191" s="1" cm="1">
        <f t="array" ref="F191">SUMPRODUCT($G191:$FZZ191,$F$2:$FZY$2)/SUMPRODUCT(--($G191:$FZZ191&lt;&gt;""),$F$2:$FZY$2)</f>
        <v>1.5169769582158017</v>
      </c>
      <c r="G191">
        <v>1.4650462331201799</v>
      </c>
      <c r="H191">
        <v>1.46698464979764</v>
      </c>
      <c r="I191">
        <v>1.46208500002565</v>
      </c>
      <c r="J191">
        <v>1.4679266243567799</v>
      </c>
      <c r="K191">
        <v>1.4641970581222401</v>
      </c>
      <c r="L191">
        <v>1.4677506936839</v>
      </c>
      <c r="M191">
        <v>1.4619744494331099</v>
      </c>
      <c r="N191">
        <v>1.4659908872243199</v>
      </c>
      <c r="O191">
        <v>1.5620344594590001</v>
      </c>
      <c r="P191">
        <v>1.6344021359534</v>
      </c>
      <c r="Q191">
        <v>1.54302283700094</v>
      </c>
      <c r="R191">
        <v>1.6040171197293001</v>
      </c>
      <c r="S191">
        <v>1.4802733872946801</v>
      </c>
      <c r="T191">
        <v>1.51604997353403</v>
      </c>
      <c r="U191">
        <v>1.4162029647996299</v>
      </c>
      <c r="V191">
        <v>1.43582822743756</v>
      </c>
      <c r="W191">
        <v>1.4188653862410201</v>
      </c>
      <c r="X191">
        <v>1.4174028190052199</v>
      </c>
      <c r="Y191">
        <v>1.39887334887559</v>
      </c>
      <c r="Z191">
        <v>1.4356757957852699</v>
      </c>
      <c r="AA191">
        <v>1.43018547831156</v>
      </c>
      <c r="AB191">
        <v>1.41961126094618</v>
      </c>
      <c r="AC191">
        <v>1.59246929170014</v>
      </c>
      <c r="AD191">
        <v>1.6010240005974199</v>
      </c>
      <c r="AE191">
        <v>1.62507075140942</v>
      </c>
      <c r="AF191">
        <v>1.66564508150878</v>
      </c>
      <c r="AG191">
        <v>1.3679003416660001</v>
      </c>
      <c r="AH191">
        <v>1.3698836813352999</v>
      </c>
      <c r="AI191">
        <v>1.2413699698818299</v>
      </c>
      <c r="AJ191">
        <v>1.25302095369741</v>
      </c>
      <c r="AK191">
        <v>1.37705517473718</v>
      </c>
      <c r="AL191">
        <v>1.3829589609960999</v>
      </c>
      <c r="AM191">
        <v>1.4277843741737499</v>
      </c>
      <c r="AN191">
        <v>1.4825813945183199</v>
      </c>
      <c r="AO191">
        <v>1.4044548612315799</v>
      </c>
      <c r="AP191">
        <v>1.4336031348665099</v>
      </c>
      <c r="AQ191">
        <v>1.6192588502895899</v>
      </c>
      <c r="AR191">
        <v>1.6711165847423599</v>
      </c>
      <c r="AS191">
        <v>1.5434948087020399</v>
      </c>
      <c r="AT191">
        <v>1.53963618776805</v>
      </c>
      <c r="AU191">
        <v>1.4469831098783801</v>
      </c>
      <c r="AV191">
        <v>1.4811009657326499</v>
      </c>
      <c r="AW191">
        <v>1.67205377483464</v>
      </c>
      <c r="AX191">
        <v>1.4373230767349701</v>
      </c>
      <c r="AY191">
        <v>1.4461146738760899</v>
      </c>
      <c r="AZ191">
        <v>1.4676350556473501</v>
      </c>
      <c r="BA191">
        <v>1.40986658008733</v>
      </c>
      <c r="BB191">
        <v>1.44562129820483</v>
      </c>
      <c r="BC191">
        <v>1.38035076833616</v>
      </c>
      <c r="BD191">
        <v>1.4018772143727201</v>
      </c>
      <c r="BE191">
        <v>1.4397405977442901</v>
      </c>
      <c r="BF191">
        <v>1.4822532488092299</v>
      </c>
      <c r="BG191">
        <v>1.3992302609773699</v>
      </c>
      <c r="BH191">
        <v>1.3874232913200999</v>
      </c>
      <c r="BI191">
        <v>1.36851750724057</v>
      </c>
      <c r="BJ191">
        <v>1.4032145423803399</v>
      </c>
      <c r="BK191">
        <v>1.3533123479987099</v>
      </c>
      <c r="BL191">
        <v>1.37892946467935</v>
      </c>
      <c r="BM191">
        <v>1.3677798920161099</v>
      </c>
      <c r="BN191">
        <v>1.3941960349645399</v>
      </c>
      <c r="BO191">
        <v>1.3903571505383101</v>
      </c>
      <c r="BP191">
        <v>1.42852667264456</v>
      </c>
      <c r="BQ191">
        <v>1.3905378105381201</v>
      </c>
      <c r="BR191">
        <v>1.39703192367717</v>
      </c>
      <c r="BS191">
        <v>1.4106116423930399</v>
      </c>
      <c r="BT191">
        <v>1.43757769611772</v>
      </c>
      <c r="BU191">
        <v>1.42267358058962</v>
      </c>
      <c r="BV191">
        <v>1.45399477118373</v>
      </c>
      <c r="BW191">
        <v>1.4323266419584899</v>
      </c>
      <c r="BX191">
        <v>1.4395522255586199</v>
      </c>
      <c r="BY191">
        <v>1.6437919768501399</v>
      </c>
      <c r="BZ191">
        <v>1.61974867992867</v>
      </c>
      <c r="CA191">
        <v>1.63146115028752</v>
      </c>
      <c r="CB191">
        <v>1.71921967545052</v>
      </c>
      <c r="CC191">
        <v>1.6498354274610501</v>
      </c>
      <c r="CD191">
        <v>1.63672624598814</v>
      </c>
      <c r="CE191">
        <v>1.6147527181743599</v>
      </c>
      <c r="CF191">
        <v>1.69522482747412</v>
      </c>
      <c r="CG191">
        <v>1.41990678622936</v>
      </c>
      <c r="CH191">
        <v>1.44152841299047</v>
      </c>
      <c r="CI191">
        <v>1.59190506163794</v>
      </c>
      <c r="CJ191">
        <v>1.6109378478112</v>
      </c>
      <c r="CK191">
        <v>1.3651386104924199</v>
      </c>
      <c r="CL191">
        <v>1.3749223034328399</v>
      </c>
      <c r="CM191">
        <v>1.3901490576398099</v>
      </c>
      <c r="CN191">
        <v>1.430946403341</v>
      </c>
      <c r="CO191">
        <v>1.43413732246724</v>
      </c>
      <c r="CP191">
        <v>1.4918373086416199</v>
      </c>
      <c r="CQ191">
        <v>1.47666372123163</v>
      </c>
      <c r="CR191">
        <v>1.5388360342451399</v>
      </c>
      <c r="CS191">
        <v>1.69612347043647</v>
      </c>
      <c r="CT191">
        <v>1.78880208108362</v>
      </c>
      <c r="CU191">
        <v>1.6381514930896599</v>
      </c>
      <c r="CV191">
        <v>1.72117906937133</v>
      </c>
      <c r="CW191">
        <v>1.42368029537093</v>
      </c>
      <c r="CX191">
        <v>1.5027382476327</v>
      </c>
      <c r="CY191">
        <v>1.6710392697135199</v>
      </c>
      <c r="CZ191">
        <v>1.7909214530399</v>
      </c>
      <c r="DA191">
        <v>1.42417424177143</v>
      </c>
      <c r="DB191">
        <v>1.47773297653917</v>
      </c>
      <c r="DC191">
        <v>1.45655038952444</v>
      </c>
      <c r="DD191">
        <v>1.5226827949817501</v>
      </c>
      <c r="DE191">
        <v>1.6892467028295901</v>
      </c>
      <c r="DF191">
        <v>1.79640658165406</v>
      </c>
      <c r="DG191">
        <v>1.67599977761215</v>
      </c>
      <c r="DH191">
        <v>1.77121883282564</v>
      </c>
      <c r="DI191">
        <v>1.3463028750818</v>
      </c>
      <c r="DJ191">
        <v>1.4155298138683801</v>
      </c>
      <c r="DK191">
        <v>1.3912359345312799</v>
      </c>
      <c r="DL191">
        <v>1.4563361067484</v>
      </c>
      <c r="DM191">
        <v>1.7099795911378399</v>
      </c>
      <c r="DN191">
        <v>1.8775033614671399</v>
      </c>
      <c r="DO191">
        <v>1.4199038182978601</v>
      </c>
      <c r="DP191">
        <v>1.49689118013523</v>
      </c>
      <c r="DQ191">
        <v>1.6705472718971199</v>
      </c>
      <c r="DR191">
        <v>1.7845185563122901</v>
      </c>
      <c r="DS191">
        <v>1.4807877974241299</v>
      </c>
      <c r="DT191">
        <v>1.5835502249185001</v>
      </c>
      <c r="DU191">
        <v>1.46701524024365</v>
      </c>
      <c r="DV191">
        <v>1.5438149957923799</v>
      </c>
      <c r="DW191">
        <v>1.4549675361994601</v>
      </c>
      <c r="DX191">
        <v>1.52251954757945</v>
      </c>
      <c r="DY191">
        <v>1.7438827835850601</v>
      </c>
      <c r="DZ191">
        <v>1.80643394264864</v>
      </c>
      <c r="EA191">
        <v>1.4424420216780001</v>
      </c>
      <c r="EB191">
        <v>1.5255074422959001</v>
      </c>
      <c r="EC191">
        <v>1.3728832490009</v>
      </c>
      <c r="ED191">
        <v>1.4218899709538699</v>
      </c>
      <c r="EE191">
        <v>1.3856665306821201</v>
      </c>
      <c r="EF191">
        <v>1.4743341310283899</v>
      </c>
      <c r="EG191">
        <v>1.65028870319859</v>
      </c>
      <c r="EH191">
        <v>1.77366710909586</v>
      </c>
      <c r="EI191">
        <v>1.4394597021267099</v>
      </c>
      <c r="EJ191">
        <v>1.4686407604904299</v>
      </c>
      <c r="EK191">
        <v>1.55138804354916</v>
      </c>
      <c r="EL191">
        <v>1.64665062028493</v>
      </c>
      <c r="EM191">
        <v>1.6984651003535201</v>
      </c>
      <c r="EN191">
        <v>1.78975031974834</v>
      </c>
      <c r="EO191">
        <v>1.4685058721895801</v>
      </c>
      <c r="EP191">
        <v>1.5158684979844099</v>
      </c>
      <c r="EQ191">
        <v>1.47718617216683</v>
      </c>
      <c r="ER191">
        <v>1.5361138195377999</v>
      </c>
      <c r="ES191">
        <v>1.6484399842317099</v>
      </c>
      <c r="ET191">
        <v>1.7460091614158399</v>
      </c>
      <c r="EU191">
        <v>1.4324341477164799</v>
      </c>
      <c r="EV191">
        <v>1.50052575482884</v>
      </c>
      <c r="EW191">
        <v>1.6619387827518901</v>
      </c>
      <c r="EX191">
        <v>1.7617047316951899</v>
      </c>
      <c r="EY191">
        <v>1.46366961349749</v>
      </c>
      <c r="EZ191">
        <v>1.56962974560679</v>
      </c>
      <c r="FA191">
        <v>1.4684597235514301</v>
      </c>
      <c r="FB191">
        <v>1.5398335110902599</v>
      </c>
      <c r="FC191">
        <v>1.6992397017677801</v>
      </c>
      <c r="FD191">
        <v>1.7994252760339899</v>
      </c>
      <c r="FE191">
        <v>1.45329769533016</v>
      </c>
      <c r="FF191">
        <v>1.51162518386202</v>
      </c>
      <c r="FG191">
        <v>1.46793758852286</v>
      </c>
      <c r="FH191">
        <v>1.5484985078861999</v>
      </c>
      <c r="FI191">
        <v>1.1893485508469299</v>
      </c>
      <c r="FJ191">
        <v>1.2493893000221099</v>
      </c>
      <c r="FK191">
        <v>1.23074147351851</v>
      </c>
      <c r="FL191">
        <v>1.3046726166779401</v>
      </c>
      <c r="FM191">
        <v>1.46728649138324</v>
      </c>
      <c r="FN191">
        <v>1.53703056984637</v>
      </c>
      <c r="FO191">
        <v>1.46991018891297</v>
      </c>
      <c r="FP191">
        <v>1.5559665301721599</v>
      </c>
      <c r="FQ191">
        <v>1.4947234531515301</v>
      </c>
      <c r="FR191">
        <v>1.54468638449236</v>
      </c>
      <c r="FS191">
        <v>1.68955613245542</v>
      </c>
      <c r="FT191">
        <v>1.7714344538135101</v>
      </c>
      <c r="FU191">
        <v>1.4876308792770301</v>
      </c>
      <c r="FV191">
        <v>1.4898958032715</v>
      </c>
      <c r="FW191">
        <v>1.4644915079926599</v>
      </c>
      <c r="FX191">
        <v>1.5301878999598399</v>
      </c>
      <c r="FY191">
        <v>1.60054221747323</v>
      </c>
      <c r="FZ191">
        <v>1.59922267355486</v>
      </c>
    </row>
    <row r="192" spans="1:182" x14ac:dyDescent="0.45">
      <c r="A192" t="s">
        <v>23</v>
      </c>
      <c r="B192" t="s">
        <v>146</v>
      </c>
      <c r="C192" t="s">
        <v>20</v>
      </c>
      <c r="D192">
        <v>35</v>
      </c>
      <c r="E192" s="1" cm="1">
        <f t="array" ref="E192">SUMPRODUCT($G192:$FZZ192,$G$2:$FZZ$2)/SUMPRODUCT(--($G192:$FZZ192&lt;&gt;""),$G$2:$FZZ$2)</f>
        <v>1.4320014822441409</v>
      </c>
      <c r="F192" s="1" cm="1">
        <f t="array" ref="F192">SUMPRODUCT($G192:$FZZ192,$F$2:$FZY$2)/SUMPRODUCT(--($G192:$FZZ192&lt;&gt;""),$F$2:$FZY$2)</f>
        <v>1.4749289532789387</v>
      </c>
      <c r="G192">
        <v>1.41820941895037</v>
      </c>
      <c r="H192">
        <v>1.4272036655425799</v>
      </c>
      <c r="I192">
        <v>1.4137561285229401</v>
      </c>
      <c r="J192">
        <v>1.4315465780891099</v>
      </c>
      <c r="K192">
        <v>1.4148997978217901</v>
      </c>
      <c r="L192">
        <v>1.42734108355444</v>
      </c>
      <c r="M192">
        <v>1.4171511733321001</v>
      </c>
      <c r="N192">
        <v>1.4273102586225399</v>
      </c>
      <c r="O192">
        <v>1.52099557286557</v>
      </c>
      <c r="P192">
        <v>1.5854440962946901</v>
      </c>
      <c r="Q192">
        <v>1.4877202941230101</v>
      </c>
      <c r="R192">
        <v>1.5636384515045101</v>
      </c>
      <c r="S192">
        <v>1.42673514421165</v>
      </c>
      <c r="T192">
        <v>1.474643179314</v>
      </c>
      <c r="U192">
        <v>1.3549513698970701</v>
      </c>
      <c r="V192">
        <v>1.39289908572535</v>
      </c>
      <c r="W192">
        <v>1.3655972543891799</v>
      </c>
      <c r="X192">
        <v>1.37296361989044</v>
      </c>
      <c r="Y192">
        <v>1.34538819855063</v>
      </c>
      <c r="Z192">
        <v>1.3982707798121401</v>
      </c>
      <c r="AA192">
        <v>1.3732145874825401</v>
      </c>
      <c r="AB192">
        <v>1.3796218003106799</v>
      </c>
      <c r="AC192">
        <v>1.52693233985268</v>
      </c>
      <c r="AD192">
        <v>1.5603223303948099</v>
      </c>
      <c r="AE192">
        <v>1.5734860309265499</v>
      </c>
      <c r="AF192">
        <v>1.6221729648858201</v>
      </c>
      <c r="AG192">
        <v>1.3224932303036601</v>
      </c>
      <c r="AH192">
        <v>1.3294128688250599</v>
      </c>
      <c r="AI192">
        <v>1.19250507071034</v>
      </c>
      <c r="AJ192">
        <v>1.21870345148208</v>
      </c>
      <c r="AK192">
        <v>1.3273112542713099</v>
      </c>
      <c r="AL192">
        <v>1.3408349708141101</v>
      </c>
      <c r="AM192">
        <v>1.3802885717349</v>
      </c>
      <c r="AN192">
        <v>1.43146125374165</v>
      </c>
      <c r="AO192">
        <v>1.3616543987146601</v>
      </c>
      <c r="AP192">
        <v>1.3901535673585199</v>
      </c>
      <c r="AQ192">
        <v>1.56426810352123</v>
      </c>
      <c r="AR192">
        <v>1.6251239323101301</v>
      </c>
      <c r="AS192">
        <v>1.50059521837916</v>
      </c>
      <c r="AT192">
        <v>1.49276807310877</v>
      </c>
      <c r="AU192">
        <v>1.40492450568331</v>
      </c>
      <c r="AV192">
        <v>1.4455169140689099</v>
      </c>
      <c r="AW192">
        <v>1.5897198445996199</v>
      </c>
      <c r="AX192">
        <v>1.3972159154006301</v>
      </c>
      <c r="AY192">
        <v>1.4027994899629499</v>
      </c>
      <c r="AZ192">
        <v>1.4292160997490799</v>
      </c>
      <c r="BA192">
        <v>1.36574975505239</v>
      </c>
      <c r="BB192">
        <v>1.4035162047878</v>
      </c>
      <c r="BC192">
        <v>1.3352257905924401</v>
      </c>
      <c r="BD192">
        <v>1.3688167676948799</v>
      </c>
      <c r="BE192">
        <v>1.3920687535017</v>
      </c>
      <c r="BF192">
        <v>1.4393623904583499</v>
      </c>
      <c r="BG192">
        <v>1.3457856845779399</v>
      </c>
      <c r="BH192">
        <v>1.3474669581607199</v>
      </c>
      <c r="BI192">
        <v>1.30202483004881</v>
      </c>
      <c r="BJ192">
        <v>1.36931182811542</v>
      </c>
      <c r="BK192">
        <v>1.30788881889022</v>
      </c>
      <c r="BL192">
        <v>1.34218149053953</v>
      </c>
      <c r="BM192">
        <v>1.32906181169514</v>
      </c>
      <c r="BN192">
        <v>1.3483705535553401</v>
      </c>
      <c r="BO192">
        <v>1.3362445727055099</v>
      </c>
      <c r="BP192">
        <v>1.3852886966997899</v>
      </c>
      <c r="BQ192">
        <v>1.3432590841832801</v>
      </c>
      <c r="BR192">
        <v>1.3564950126648001</v>
      </c>
      <c r="BS192">
        <v>1.35946529609089</v>
      </c>
      <c r="BT192">
        <v>1.3971770826841301</v>
      </c>
      <c r="BU192">
        <v>1.38140958391254</v>
      </c>
      <c r="BV192">
        <v>1.41134451429399</v>
      </c>
      <c r="BW192">
        <v>1.37884163401339</v>
      </c>
      <c r="BX192">
        <v>1.3964940676678801</v>
      </c>
      <c r="BY192">
        <v>1.56878837050933</v>
      </c>
      <c r="BZ192">
        <v>1.57764983538207</v>
      </c>
      <c r="CA192">
        <v>1.5716862212896201</v>
      </c>
      <c r="CB192">
        <v>1.65871395445785</v>
      </c>
      <c r="CC192">
        <v>1.5727820763148801</v>
      </c>
      <c r="CD192">
        <v>1.5893964841580299</v>
      </c>
      <c r="CE192">
        <v>1.56412221287008</v>
      </c>
      <c r="CF192">
        <v>1.6507407899020801</v>
      </c>
      <c r="CG192">
        <v>1.3704100870287801</v>
      </c>
      <c r="CH192">
        <v>1.4098335599683101</v>
      </c>
      <c r="CI192">
        <v>1.52986670900051</v>
      </c>
      <c r="CJ192">
        <v>1.5671430998401199</v>
      </c>
      <c r="CK192">
        <v>1.31006713698591</v>
      </c>
      <c r="CL192">
        <v>1.3379565713438999</v>
      </c>
      <c r="CM192">
        <v>1.3442554602666199</v>
      </c>
      <c r="CN192">
        <v>1.38589545394042</v>
      </c>
      <c r="CO192">
        <v>1.3906384455160701</v>
      </c>
      <c r="CP192">
        <v>1.45233067574071</v>
      </c>
      <c r="CQ192">
        <v>1.42962344304987</v>
      </c>
      <c r="CR192">
        <v>1.5016063006620499</v>
      </c>
      <c r="CS192">
        <v>1.6578427243159</v>
      </c>
      <c r="CT192">
        <v>1.73399474798614</v>
      </c>
      <c r="CU192">
        <v>1.5809163504291699</v>
      </c>
      <c r="CV192">
        <v>1.67992713689516</v>
      </c>
      <c r="CW192">
        <v>1.38320452578544</v>
      </c>
      <c r="CX192">
        <v>1.46446971226982</v>
      </c>
      <c r="CY192">
        <v>1.62735434693807</v>
      </c>
      <c r="CZ192">
        <v>1.7483735731074199</v>
      </c>
      <c r="DA192">
        <v>1.37757695903135</v>
      </c>
      <c r="DB192">
        <v>1.4345736248271801</v>
      </c>
      <c r="DC192">
        <v>1.40598280394046</v>
      </c>
      <c r="DD192">
        <v>1.4771383180278099</v>
      </c>
      <c r="DE192">
        <v>1.63940097580765</v>
      </c>
      <c r="DF192">
        <v>1.7428488028221301</v>
      </c>
      <c r="DG192">
        <v>1.61726317976455</v>
      </c>
      <c r="DH192">
        <v>1.72180245113959</v>
      </c>
      <c r="DI192">
        <v>1.3112360734508299</v>
      </c>
      <c r="DJ192">
        <v>1.3793379383448401</v>
      </c>
      <c r="DK192">
        <v>1.3458442680684399</v>
      </c>
      <c r="DL192">
        <v>1.41818954653671</v>
      </c>
      <c r="DM192">
        <v>1.66187307246212</v>
      </c>
      <c r="DN192">
        <v>1.82942530999724</v>
      </c>
      <c r="DO192">
        <v>1.36992465275724</v>
      </c>
      <c r="DP192">
        <v>1.4563397748328</v>
      </c>
      <c r="DQ192">
        <v>1.6172662821581301</v>
      </c>
      <c r="DR192">
        <v>1.73944350469673</v>
      </c>
      <c r="DS192">
        <v>1.44734305478929</v>
      </c>
      <c r="DT192">
        <v>1.54506482236792</v>
      </c>
      <c r="DU192">
        <v>1.42353023862938</v>
      </c>
      <c r="DV192">
        <v>1.50556517516564</v>
      </c>
      <c r="DW192">
        <v>1.4032874370609401</v>
      </c>
      <c r="DX192">
        <v>1.48094164829502</v>
      </c>
      <c r="DY192">
        <v>1.6942157285072801</v>
      </c>
      <c r="DZ192">
        <v>1.7596137292121801</v>
      </c>
      <c r="EA192">
        <v>1.40251621436151</v>
      </c>
      <c r="EB192">
        <v>1.48735118322462</v>
      </c>
      <c r="EC192">
        <v>1.3295571365885599</v>
      </c>
      <c r="ED192">
        <v>1.3780738394090899</v>
      </c>
      <c r="EE192">
        <v>1.34125579907311</v>
      </c>
      <c r="EF192">
        <v>1.4325401306180101</v>
      </c>
      <c r="EG192">
        <v>1.6033941677044301</v>
      </c>
      <c r="EH192">
        <v>1.7273963859696</v>
      </c>
      <c r="EI192">
        <v>1.38853031813461</v>
      </c>
      <c r="EJ192">
        <v>1.4237124538127801</v>
      </c>
      <c r="EK192">
        <v>1.49852433978124</v>
      </c>
      <c r="EL192">
        <v>1.60363649826939</v>
      </c>
      <c r="EM192">
        <v>1.64739605515661</v>
      </c>
      <c r="EN192">
        <v>1.7444781941637999</v>
      </c>
      <c r="EO192">
        <v>1.4266114773546801</v>
      </c>
      <c r="EP192">
        <v>1.4738235973892599</v>
      </c>
      <c r="EQ192">
        <v>1.4297121577013101</v>
      </c>
      <c r="ER192">
        <v>1.50381431699586</v>
      </c>
      <c r="ES192">
        <v>1.6023147827155799</v>
      </c>
      <c r="ET192">
        <v>1.70438239481395</v>
      </c>
      <c r="EU192">
        <v>1.39364233742587</v>
      </c>
      <c r="EV192">
        <v>1.4639034969768601</v>
      </c>
      <c r="EW192">
        <v>1.6072851253314799</v>
      </c>
      <c r="EX192">
        <v>1.7216993765417099</v>
      </c>
      <c r="EY192">
        <v>1.4210388040939901</v>
      </c>
      <c r="EZ192">
        <v>1.5230740653630099</v>
      </c>
      <c r="FA192">
        <v>1.4090794087559899</v>
      </c>
      <c r="FB192">
        <v>1.5002131244682599</v>
      </c>
      <c r="FC192">
        <v>1.6545729532073901</v>
      </c>
      <c r="FD192">
        <v>1.7538146733464099</v>
      </c>
      <c r="FE192">
        <v>1.41249000771558</v>
      </c>
      <c r="FF192">
        <v>1.4749188676571801</v>
      </c>
      <c r="FG192">
        <v>1.42694754316228</v>
      </c>
      <c r="FH192">
        <v>1.5091208111199499</v>
      </c>
      <c r="FI192">
        <v>1.1514230887369801</v>
      </c>
      <c r="FJ192">
        <v>1.21605969127684</v>
      </c>
      <c r="FK192">
        <v>1.1974029180297201</v>
      </c>
      <c r="FL192">
        <v>1.2724409958488101</v>
      </c>
      <c r="FM192">
        <v>1.4268960265527599</v>
      </c>
      <c r="FN192">
        <v>1.4950073199963601</v>
      </c>
      <c r="FO192">
        <v>1.4316113691889401</v>
      </c>
      <c r="FP192">
        <v>1.51750582108897</v>
      </c>
      <c r="FQ192">
        <v>1.4469767626823899</v>
      </c>
      <c r="FR192">
        <v>1.5035451810817799</v>
      </c>
      <c r="FS192">
        <v>1.64304866280948</v>
      </c>
      <c r="FT192">
        <v>1.72008322699571</v>
      </c>
      <c r="FU192">
        <v>1.4349475741597499</v>
      </c>
      <c r="FV192">
        <v>1.44897536224511</v>
      </c>
      <c r="FW192">
        <v>1.41819051220451</v>
      </c>
      <c r="FX192">
        <v>1.4885785691662301</v>
      </c>
      <c r="FY192">
        <v>1.5541704934213101</v>
      </c>
      <c r="FZ192">
        <v>1.5734944349244999</v>
      </c>
    </row>
    <row r="193" spans="1:182" x14ac:dyDescent="0.45">
      <c r="A193" t="s">
        <v>23</v>
      </c>
      <c r="B193" t="s">
        <v>225</v>
      </c>
      <c r="C193" t="s">
        <v>20</v>
      </c>
      <c r="D193">
        <v>35</v>
      </c>
      <c r="E193" s="1" cm="1">
        <f t="array" ref="E193">SUMPRODUCT($G193:$FZZ193,$G$2:$FZZ$2)/SUMPRODUCT(--($G193:$FZZ193&lt;&gt;""),$G$2:$FZZ$2)</f>
        <v>1.4142884032603622</v>
      </c>
      <c r="F193" s="1" cm="1">
        <f t="array" ref="F193">SUMPRODUCT($G193:$FZZ193,$F$2:$FZY$2)/SUMPRODUCT(--($G193:$FZZ193&lt;&gt;""),$F$2:$FZY$2)</f>
        <v>1.456728209399025</v>
      </c>
      <c r="G193">
        <v>1.41820941895037</v>
      </c>
      <c r="H193">
        <v>1.4272036655425799</v>
      </c>
      <c r="I193">
        <v>1.4137561285229401</v>
      </c>
      <c r="J193">
        <v>1.4315465780891099</v>
      </c>
      <c r="K193">
        <v>1.4148997978217901</v>
      </c>
      <c r="L193">
        <v>1.42734108355444</v>
      </c>
      <c r="M193">
        <v>1.4171511733321001</v>
      </c>
      <c r="N193">
        <v>1.4273102586225399</v>
      </c>
      <c r="O193">
        <v>1.4491721975154199</v>
      </c>
      <c r="P193">
        <v>1.51656080429065</v>
      </c>
      <c r="Q193">
        <v>1.4558675955896101</v>
      </c>
      <c r="R193">
        <v>1.5177596323808</v>
      </c>
      <c r="S193">
        <v>1.37423633985213</v>
      </c>
      <c r="T193">
        <v>1.428400104863</v>
      </c>
      <c r="U193">
        <v>1.3549513698970701</v>
      </c>
      <c r="V193">
        <v>1.39289908572535</v>
      </c>
      <c r="W193">
        <v>1.3456398983517499</v>
      </c>
      <c r="X193">
        <v>1.35681000286731</v>
      </c>
      <c r="Y193">
        <v>1.34538819855063</v>
      </c>
      <c r="Z193">
        <v>1.3982707798121401</v>
      </c>
      <c r="AA193">
        <v>1.3732145874825401</v>
      </c>
      <c r="AB193">
        <v>1.3796218003106799</v>
      </c>
      <c r="AC193">
        <v>1.48154093837525</v>
      </c>
      <c r="AD193">
        <v>1.51771760558876</v>
      </c>
      <c r="AE193">
        <v>1.55245763819323</v>
      </c>
      <c r="AF193">
        <v>1.6021785004451199</v>
      </c>
      <c r="AG193">
        <v>1.3224932303036601</v>
      </c>
      <c r="AH193">
        <v>1.3294128688250599</v>
      </c>
      <c r="AI193">
        <v>1.1901439169841701</v>
      </c>
      <c r="AJ193">
        <v>1.21870345148208</v>
      </c>
      <c r="AK193">
        <v>1.3246595667150201</v>
      </c>
      <c r="AL193">
        <v>1.3408349708141101</v>
      </c>
      <c r="AM193">
        <v>1.3802885717349</v>
      </c>
      <c r="AN193">
        <v>1.43146125374165</v>
      </c>
      <c r="AO193">
        <v>1.3616543987146601</v>
      </c>
      <c r="AP193">
        <v>1.3901535673585199</v>
      </c>
      <c r="AQ193">
        <v>1.53275007696744</v>
      </c>
      <c r="AR193">
        <v>1.5854527614988201</v>
      </c>
      <c r="AS193">
        <v>1.4613964954179099</v>
      </c>
      <c r="AT193">
        <v>1.4467538193135601</v>
      </c>
      <c r="AU193">
        <v>1.35677942830869</v>
      </c>
      <c r="AV193">
        <v>1.39334092906312</v>
      </c>
      <c r="AW193">
        <v>1.5550345750483301</v>
      </c>
      <c r="AX193">
        <v>1.3972159154006301</v>
      </c>
      <c r="AY193">
        <v>1.4027994899629499</v>
      </c>
      <c r="AZ193">
        <v>1.4292160997490799</v>
      </c>
      <c r="BA193">
        <v>1.3573795160575699</v>
      </c>
      <c r="BB193">
        <v>1.3795947139165701</v>
      </c>
      <c r="BC193">
        <v>1.3352257905924401</v>
      </c>
      <c r="BD193">
        <v>1.3688167676948799</v>
      </c>
      <c r="BE193">
        <v>1.3920687535017</v>
      </c>
      <c r="BF193">
        <v>1.4393623904583499</v>
      </c>
      <c r="BG193">
        <v>1.3457856845779399</v>
      </c>
      <c r="BH193">
        <v>1.3474669581607199</v>
      </c>
      <c r="BI193">
        <v>1.30202483004881</v>
      </c>
      <c r="BJ193">
        <v>1.36931182811542</v>
      </c>
      <c r="BK193">
        <v>1.3034065609024501</v>
      </c>
      <c r="BL193">
        <v>1.34218149053953</v>
      </c>
      <c r="BM193">
        <v>1.3140625245795201</v>
      </c>
      <c r="BN193">
        <v>1.3351001046978701</v>
      </c>
      <c r="BO193">
        <v>1.3362445727055099</v>
      </c>
      <c r="BP193">
        <v>1.3852886966997899</v>
      </c>
      <c r="BQ193">
        <v>1.3323081824969401</v>
      </c>
      <c r="BR193">
        <v>1.34940605558421</v>
      </c>
      <c r="BS193">
        <v>1.3556512581954001</v>
      </c>
      <c r="BT193">
        <v>1.3924504350506799</v>
      </c>
      <c r="BU193">
        <v>1.38140958391254</v>
      </c>
      <c r="BV193">
        <v>1.41134451429399</v>
      </c>
      <c r="BW193">
        <v>1.3769883615338601</v>
      </c>
      <c r="BX193">
        <v>1.3964940676678801</v>
      </c>
      <c r="BY193">
        <v>1.56878837050933</v>
      </c>
      <c r="BZ193">
        <v>1.5640902449218299</v>
      </c>
      <c r="CA193">
        <v>1.5129770306174199</v>
      </c>
      <c r="CB193">
        <v>1.59156385760028</v>
      </c>
      <c r="CC193">
        <v>1.5060341723556601</v>
      </c>
      <c r="CD193">
        <v>1.53064640654401</v>
      </c>
      <c r="CE193">
        <v>1.53663686000863</v>
      </c>
      <c r="CF193">
        <v>1.62697790200878</v>
      </c>
      <c r="CG193">
        <v>1.3704100870287801</v>
      </c>
      <c r="CH193">
        <v>1.4098335599683101</v>
      </c>
      <c r="CI193">
        <v>1.50663967924931</v>
      </c>
      <c r="CJ193">
        <v>1.5423401817740601</v>
      </c>
      <c r="CK193">
        <v>1.31006713698591</v>
      </c>
      <c r="CL193">
        <v>1.3379565713438999</v>
      </c>
      <c r="CM193">
        <v>1.3442554602666199</v>
      </c>
      <c r="CN193">
        <v>1.38589545394042</v>
      </c>
      <c r="CO193">
        <v>1.3906384455160701</v>
      </c>
      <c r="CP193">
        <v>1.44925343506375</v>
      </c>
      <c r="CQ193">
        <v>1.42962344304987</v>
      </c>
      <c r="CR193">
        <v>1.5016063006620499</v>
      </c>
      <c r="CS193">
        <v>1.5815828903101099</v>
      </c>
      <c r="CT193">
        <v>1.6528866094436001</v>
      </c>
      <c r="CU193">
        <v>1.5163284435494899</v>
      </c>
      <c r="CV193">
        <v>1.5982592226682999</v>
      </c>
      <c r="CW193">
        <v>1.37996117420388</v>
      </c>
      <c r="CX193">
        <v>1.45377365083046</v>
      </c>
      <c r="CY193">
        <v>1.5892972091075801</v>
      </c>
      <c r="CZ193">
        <v>1.6993956804603001</v>
      </c>
      <c r="DA193">
        <v>1.3686913367520399</v>
      </c>
      <c r="DB193">
        <v>1.43123376194686</v>
      </c>
      <c r="DC193">
        <v>1.3918353995522701</v>
      </c>
      <c r="DD193">
        <v>1.4639973773774</v>
      </c>
      <c r="DE193">
        <v>1.61113850548221</v>
      </c>
      <c r="DF193">
        <v>1.6724610866099601</v>
      </c>
      <c r="DG193">
        <v>1.5899432054745499</v>
      </c>
      <c r="DH193">
        <v>1.6500345576277999</v>
      </c>
      <c r="DI193">
        <v>1.3112360734508299</v>
      </c>
      <c r="DJ193">
        <v>1.3793379383448401</v>
      </c>
      <c r="DK193">
        <v>1.3458442680684399</v>
      </c>
      <c r="DL193">
        <v>1.41818954653671</v>
      </c>
      <c r="DM193">
        <v>1.5511821240903301</v>
      </c>
      <c r="DN193">
        <v>1.68545080199766</v>
      </c>
      <c r="DO193">
        <v>1.3669866169693301</v>
      </c>
      <c r="DP193">
        <v>1.45258146809191</v>
      </c>
      <c r="DQ193">
        <v>1.57941432664783</v>
      </c>
      <c r="DR193">
        <v>1.6734452232941599</v>
      </c>
      <c r="DS193">
        <v>1.4261474154690399</v>
      </c>
      <c r="DT193">
        <v>1.52190574192574</v>
      </c>
      <c r="DU193">
        <v>1.4208179345446399</v>
      </c>
      <c r="DV193">
        <v>1.49294872349006</v>
      </c>
      <c r="DW193">
        <v>1.3998118588897399</v>
      </c>
      <c r="DX193">
        <v>1.48094164829502</v>
      </c>
      <c r="DY193">
        <v>1.65313212800276</v>
      </c>
      <c r="DZ193">
        <v>1.7596137292121801</v>
      </c>
      <c r="EA193">
        <v>1.3910435228453399</v>
      </c>
      <c r="EB193">
        <v>1.47572377710778</v>
      </c>
      <c r="EC193">
        <v>1.3295571365885599</v>
      </c>
      <c r="ED193">
        <v>1.3780738394090899</v>
      </c>
      <c r="EE193">
        <v>1.3372785546299699</v>
      </c>
      <c r="EF193">
        <v>1.4325401306180101</v>
      </c>
      <c r="EG193">
        <v>1.5970254071622301</v>
      </c>
      <c r="EH193">
        <v>1.70248241632089</v>
      </c>
      <c r="EI193">
        <v>1.38652645556814</v>
      </c>
      <c r="EJ193">
        <v>1.4237124538127801</v>
      </c>
      <c r="EK193">
        <v>1.49041584147221</v>
      </c>
      <c r="EL193">
        <v>1.5927702234125001</v>
      </c>
      <c r="EM193">
        <v>1.56196726095489</v>
      </c>
      <c r="EN193">
        <v>1.68863452016658</v>
      </c>
      <c r="EO193">
        <v>1.4251656650832101</v>
      </c>
      <c r="EP193">
        <v>1.47164401878799</v>
      </c>
      <c r="EQ193">
        <v>1.4096610128762299</v>
      </c>
      <c r="ER193">
        <v>1.50381431699586</v>
      </c>
      <c r="ES193">
        <v>1.5895465744683901</v>
      </c>
      <c r="ET193">
        <v>1.69841246848135</v>
      </c>
      <c r="EU193">
        <v>1.39233089867093</v>
      </c>
      <c r="EV193">
        <v>1.4639034969768601</v>
      </c>
      <c r="EW193">
        <v>1.5496508221357199</v>
      </c>
      <c r="EX193">
        <v>1.6508053965448899</v>
      </c>
      <c r="EY193">
        <v>1.41974890666799</v>
      </c>
      <c r="EZ193">
        <v>1.5085813995628401</v>
      </c>
      <c r="FA193">
        <v>1.4090794087559899</v>
      </c>
      <c r="FB193">
        <v>1.4995085289477801</v>
      </c>
      <c r="FC193">
        <v>1.5591008552099599</v>
      </c>
      <c r="FD193">
        <v>1.70861040065731</v>
      </c>
      <c r="FE193">
        <v>1.39705769370676</v>
      </c>
      <c r="FF193">
        <v>1.44921225663509</v>
      </c>
      <c r="FG193">
        <v>1.41728317057549</v>
      </c>
      <c r="FH193">
        <v>1.4930598472697401</v>
      </c>
      <c r="FI193">
        <v>1.1514230887369801</v>
      </c>
      <c r="FJ193">
        <v>1.21605969127684</v>
      </c>
      <c r="FK193">
        <v>1.1974029180297201</v>
      </c>
      <c r="FL193">
        <v>1.2724409958488101</v>
      </c>
      <c r="FM193">
        <v>1.4268960265527599</v>
      </c>
      <c r="FN193">
        <v>1.4950073199963601</v>
      </c>
      <c r="FO193">
        <v>1.4096993679960499</v>
      </c>
      <c r="FP193">
        <v>1.5040046798114299</v>
      </c>
      <c r="FQ193">
        <v>1.4469767626823899</v>
      </c>
      <c r="FR193">
        <v>1.49272679867464</v>
      </c>
      <c r="FS193">
        <v>1.6099602855308099</v>
      </c>
      <c r="FT193">
        <v>1.6955189404361</v>
      </c>
      <c r="FU193">
        <v>1.4174754656428901</v>
      </c>
      <c r="FV193">
        <v>1.4387579974226199</v>
      </c>
      <c r="FW193">
        <v>1.4145103633121101</v>
      </c>
      <c r="FX193">
        <v>1.4879195395328799</v>
      </c>
      <c r="FY193">
        <v>1.51196607772678</v>
      </c>
      <c r="FZ193">
        <v>1.51250375556867</v>
      </c>
    </row>
    <row r="194" spans="1:182" x14ac:dyDescent="0.45">
      <c r="A194" t="s">
        <v>23</v>
      </c>
      <c r="B194" t="s">
        <v>148</v>
      </c>
      <c r="C194" t="s">
        <v>104</v>
      </c>
      <c r="D194">
        <v>35</v>
      </c>
      <c r="E194" s="1" cm="1">
        <f t="array" ref="E194">SUMPRODUCT($G194:$FZZ194,$G$2:$FZZ$2)/SUMPRODUCT(--($G194:$FZZ194&lt;&gt;""),$G$2:$FZZ$2)</f>
        <v>1.5105553764945796</v>
      </c>
      <c r="F194" s="1" cm="1">
        <f t="array" ref="F194">SUMPRODUCT($G194:$FZZ194,$F$2:$FZY$2)/SUMPRODUCT(--($G194:$FZZ194&lt;&gt;""),$F$2:$FZY$2)</f>
        <v>1.5473724272365867</v>
      </c>
      <c r="G194">
        <v>1.5384047079896099</v>
      </c>
      <c r="H194">
        <v>1.5451318869522199</v>
      </c>
      <c r="I194">
        <v>1.52717768230536</v>
      </c>
      <c r="J194">
        <v>1.54049506238356</v>
      </c>
      <c r="K194">
        <v>1.5347408364364401</v>
      </c>
      <c r="L194">
        <v>1.5444605935648199</v>
      </c>
      <c r="M194">
        <v>1.5359599903418799</v>
      </c>
      <c r="N194">
        <v>1.5453551890319199</v>
      </c>
      <c r="O194">
        <v>1.5820717462303</v>
      </c>
      <c r="P194">
        <v>1.659046763156</v>
      </c>
      <c r="Q194">
        <v>1.53470220724142</v>
      </c>
      <c r="R194">
        <v>1.5917614177566299</v>
      </c>
      <c r="S194">
        <v>1.5015484859152299</v>
      </c>
      <c r="T194">
        <v>1.5469905348574999</v>
      </c>
      <c r="U194">
        <v>1.4701057737554699</v>
      </c>
      <c r="V194">
        <v>1.4991131520858301</v>
      </c>
      <c r="W194">
        <v>1.4076635685285399</v>
      </c>
      <c r="X194">
        <v>1.39804858128317</v>
      </c>
      <c r="Y194">
        <v>1.44370304357143</v>
      </c>
      <c r="Z194">
        <v>1.5013444479367299</v>
      </c>
      <c r="AA194">
        <v>1.4715233886649901</v>
      </c>
      <c r="AB194">
        <v>1.4515083971002201</v>
      </c>
      <c r="AC194">
        <v>1.5771428480634699</v>
      </c>
      <c r="AD194">
        <v>1.5963751832686499</v>
      </c>
      <c r="AE194">
        <v>1.6455759523239</v>
      </c>
      <c r="AF194">
        <v>1.68967689555708</v>
      </c>
      <c r="AG194">
        <v>1.43740344932429</v>
      </c>
      <c r="AH194">
        <v>1.4427353656230599</v>
      </c>
      <c r="AI194">
        <v>1.2940801843821499</v>
      </c>
      <c r="AJ194">
        <v>1.32067704011229</v>
      </c>
      <c r="AK194">
        <v>1.4297614938774901</v>
      </c>
      <c r="AL194">
        <v>1.42610974444299</v>
      </c>
      <c r="AM194">
        <v>1.43326063989098</v>
      </c>
      <c r="AN194">
        <v>1.4855351376622501</v>
      </c>
      <c r="AO194">
        <v>1.41334269887827</v>
      </c>
      <c r="AP194">
        <v>1.45003556282677</v>
      </c>
      <c r="AQ194">
        <v>1.6436617714228099</v>
      </c>
      <c r="AR194">
        <v>1.7036449655819501</v>
      </c>
      <c r="AS194">
        <v>1.5246881196151501</v>
      </c>
      <c r="AT194">
        <v>1.5053851094883099</v>
      </c>
      <c r="AU194">
        <v>1.5142802203435699</v>
      </c>
      <c r="AV194">
        <v>1.5516297647594299</v>
      </c>
      <c r="AW194">
        <v>1.6387293172272499</v>
      </c>
      <c r="AX194">
        <v>1.45766464954087</v>
      </c>
      <c r="AY194">
        <v>1.46875607066225</v>
      </c>
      <c r="AZ194">
        <v>1.4832045892100401</v>
      </c>
      <c r="BA194">
        <v>1.42238942414734</v>
      </c>
      <c r="BB194">
        <v>1.45549974612931</v>
      </c>
      <c r="BC194">
        <v>1.4124635475005201</v>
      </c>
      <c r="BD194">
        <v>1.4345865733750001</v>
      </c>
      <c r="BE194">
        <v>1.4752213699174199</v>
      </c>
      <c r="BF194">
        <v>1.5247770928498601</v>
      </c>
      <c r="BG194">
        <v>1.4485857312513499</v>
      </c>
      <c r="BH194">
        <v>1.45165764337935</v>
      </c>
      <c r="BI194">
        <v>1.39405889805911</v>
      </c>
      <c r="BJ194">
        <v>1.4300222322498699</v>
      </c>
      <c r="BK194">
        <v>1.42513021330844</v>
      </c>
      <c r="BL194">
        <v>1.4582538461311101</v>
      </c>
      <c r="BM194">
        <v>1.4442641147986</v>
      </c>
      <c r="BN194">
        <v>1.4866731508765401</v>
      </c>
      <c r="BO194">
        <v>1.4331673247878001</v>
      </c>
      <c r="BP194">
        <v>1.4783001106248299</v>
      </c>
      <c r="BQ194">
        <v>1.4181686963072</v>
      </c>
      <c r="BR194">
        <v>1.43919665813746</v>
      </c>
      <c r="BS194">
        <v>1.44699489376237</v>
      </c>
      <c r="BT194">
        <v>1.4916552050273499</v>
      </c>
      <c r="BU194">
        <v>1.5105164973084499</v>
      </c>
      <c r="BV194">
        <v>1.54099445795046</v>
      </c>
      <c r="BW194">
        <v>1.4956851224685099</v>
      </c>
      <c r="BX194">
        <v>1.5215666280422</v>
      </c>
      <c r="BY194">
        <v>1.7449106358472899</v>
      </c>
      <c r="BZ194">
        <v>1.7259310241750601</v>
      </c>
      <c r="CA194">
        <v>1.64588147745966</v>
      </c>
      <c r="CB194">
        <v>1.72734714993414</v>
      </c>
      <c r="CC194">
        <v>1.6423974235380501</v>
      </c>
      <c r="CD194">
        <v>1.6454303406650701</v>
      </c>
      <c r="CE194">
        <v>1.45619464113389</v>
      </c>
      <c r="CF194">
        <v>1.5252484973695799</v>
      </c>
      <c r="CG194">
        <v>1.4487654666290299</v>
      </c>
      <c r="CH194">
        <v>1.4817287729969999</v>
      </c>
      <c r="CI194">
        <v>1.5847867137370899</v>
      </c>
      <c r="CJ194">
        <v>1.6060357165880601</v>
      </c>
      <c r="CK194">
        <v>1.4087010435981899</v>
      </c>
      <c r="CL194">
        <v>1.4247101811454299</v>
      </c>
      <c r="CM194">
        <v>1.4736731742704801</v>
      </c>
      <c r="CN194">
        <v>1.5115297987080001</v>
      </c>
      <c r="CO194">
        <v>1.4520450972289001</v>
      </c>
      <c r="CP194">
        <v>1.50443581622947</v>
      </c>
      <c r="CQ194">
        <v>1.54943750851867</v>
      </c>
      <c r="CR194">
        <v>1.62077971749806</v>
      </c>
      <c r="CS194">
        <v>1.6803457965592901</v>
      </c>
      <c r="CT194">
        <v>1.7579429001345399</v>
      </c>
      <c r="CU194">
        <v>1.6131931470051299</v>
      </c>
      <c r="CV194">
        <v>1.69659149786563</v>
      </c>
      <c r="CW194">
        <v>1.47951194377017</v>
      </c>
      <c r="CX194">
        <v>1.5687407802172699</v>
      </c>
      <c r="CY194">
        <v>1.55061709734974</v>
      </c>
      <c r="CZ194">
        <v>1.67035036147634</v>
      </c>
      <c r="DA194">
        <v>1.4601229970934999</v>
      </c>
      <c r="DB194">
        <v>1.5319859267452001</v>
      </c>
      <c r="DC194">
        <v>1.4821710855499499</v>
      </c>
      <c r="DD194">
        <v>1.5513918589184099</v>
      </c>
      <c r="DE194">
        <v>1.6969127911517401</v>
      </c>
      <c r="DF194">
        <v>1.7921437989307001</v>
      </c>
      <c r="DG194">
        <v>1.6568569204760299</v>
      </c>
      <c r="DH194">
        <v>1.7124420174049799</v>
      </c>
      <c r="DI194">
        <v>1.4203598860339199</v>
      </c>
      <c r="DJ194">
        <v>1.49509335675615</v>
      </c>
      <c r="DK194">
        <v>1.4291369784367201</v>
      </c>
      <c r="DL194">
        <v>1.5014819093123</v>
      </c>
      <c r="DM194">
        <v>1.7106432594287799</v>
      </c>
      <c r="DN194">
        <v>1.7866891934322799</v>
      </c>
      <c r="DO194">
        <v>1.42136903081111</v>
      </c>
      <c r="DP194">
        <v>1.50715020464844</v>
      </c>
      <c r="DQ194">
        <v>1.755578090682</v>
      </c>
      <c r="DR194">
        <v>1.88226196214145</v>
      </c>
      <c r="DS194">
        <v>1.53613509988565</v>
      </c>
      <c r="DT194">
        <v>1.609184612917</v>
      </c>
      <c r="DU194">
        <v>1.54196112758785</v>
      </c>
      <c r="DV194">
        <v>1.62759207983904</v>
      </c>
      <c r="DW194">
        <v>1.53396222916068</v>
      </c>
      <c r="DX194">
        <v>1.6037366068091301</v>
      </c>
      <c r="DY194">
        <v>1.7411264562645801</v>
      </c>
      <c r="DZ194">
        <v>1.83829128912342</v>
      </c>
      <c r="EA194">
        <v>1.5079966771523201</v>
      </c>
      <c r="EB194">
        <v>1.5965426943310701</v>
      </c>
      <c r="EC194">
        <v>1.3997047007249199</v>
      </c>
      <c r="ED194">
        <v>1.4569399440503199</v>
      </c>
      <c r="EE194">
        <v>1.4314471548269001</v>
      </c>
      <c r="EF194">
        <v>1.5334599385884</v>
      </c>
      <c r="EG194">
        <v>1.5360296895752199</v>
      </c>
      <c r="EH194">
        <v>1.64443719632799</v>
      </c>
      <c r="EI194">
        <v>1.4763005880368101</v>
      </c>
      <c r="EJ194">
        <v>1.52171035365843</v>
      </c>
      <c r="EK194">
        <v>1.5316734883238501</v>
      </c>
      <c r="EL194">
        <v>1.6303078313326</v>
      </c>
      <c r="EM194">
        <v>1.81575242923731</v>
      </c>
      <c r="EN194">
        <v>1.9594657453380599</v>
      </c>
      <c r="EO194">
        <v>1.4775440475841699</v>
      </c>
      <c r="EP194">
        <v>1.5247355781987599</v>
      </c>
      <c r="EQ194">
        <v>1.52405169587378</v>
      </c>
      <c r="ER194">
        <v>1.6006284391166801</v>
      </c>
      <c r="ES194">
        <v>1.81929711286436</v>
      </c>
      <c r="ET194">
        <v>1.95258571405868</v>
      </c>
      <c r="EU194">
        <v>1.52283739229695</v>
      </c>
      <c r="EV194">
        <v>1.5998972008710599</v>
      </c>
      <c r="EW194">
        <v>1.6842571906873101</v>
      </c>
      <c r="EX194">
        <v>1.76096772368348</v>
      </c>
      <c r="EY194">
        <v>1.51754294000641</v>
      </c>
      <c r="EZ194">
        <v>1.63481988321391</v>
      </c>
      <c r="FA194">
        <v>1.5399948383817601</v>
      </c>
      <c r="FB194">
        <v>1.6347104902658001</v>
      </c>
      <c r="FC194">
        <v>1.6479745210086301</v>
      </c>
      <c r="FD194">
        <v>1.7761179169172701</v>
      </c>
      <c r="FE194">
        <v>1.48583322027722</v>
      </c>
      <c r="FF194">
        <v>1.5366858730609201</v>
      </c>
      <c r="FG194">
        <v>1.52796386784112</v>
      </c>
      <c r="FH194">
        <v>1.62648067145521</v>
      </c>
      <c r="FI194">
        <v>1.4281701114431</v>
      </c>
      <c r="FJ194">
        <v>1.5153801721320701</v>
      </c>
      <c r="FK194">
        <v>1.55389765644556</v>
      </c>
      <c r="FL194">
        <v>1.6699628300913001</v>
      </c>
      <c r="FM194">
        <v>1.49388802903447</v>
      </c>
      <c r="FN194">
        <v>1.6295589398875301</v>
      </c>
      <c r="FO194">
        <v>1.5533271394652599</v>
      </c>
      <c r="FP194">
        <v>1.66322110961999</v>
      </c>
      <c r="FQ194">
        <v>1.5147626551834299</v>
      </c>
      <c r="FR194">
        <v>1.54937307695585</v>
      </c>
      <c r="FS194">
        <v>1.5138507906804299</v>
      </c>
      <c r="FT194">
        <v>1.5892331377750999</v>
      </c>
      <c r="FU194">
        <v>1.48648954162931</v>
      </c>
      <c r="FV194">
        <v>1.4992601115741599</v>
      </c>
      <c r="FW194">
        <v>1.54815079501608</v>
      </c>
      <c r="FX194">
        <v>1.64179456142665</v>
      </c>
      <c r="FY194">
        <v>1.6736765327174401</v>
      </c>
      <c r="FZ194">
        <v>1.65635051713967</v>
      </c>
    </row>
    <row r="195" spans="1:182" x14ac:dyDescent="0.45">
      <c r="A195" t="s">
        <v>23</v>
      </c>
      <c r="B195" t="s">
        <v>148</v>
      </c>
      <c r="C195" t="s">
        <v>20</v>
      </c>
      <c r="D195">
        <v>35</v>
      </c>
      <c r="E195" s="1" cm="1">
        <f t="array" ref="E195">SUMPRODUCT($G195:$FZZ195,$G$2:$FZZ$2)/SUMPRODUCT(--($G195:$FZZ195&lt;&gt;""),$G$2:$FZZ$2)</f>
        <v>1.4538138718617251</v>
      </c>
      <c r="F195" s="1" cm="1">
        <f t="array" ref="F195">SUMPRODUCT($G195:$FZZ195,$F$2:$FZY$2)/SUMPRODUCT(--($G195:$FZZ195&lt;&gt;""),$F$2:$FZY$2)</f>
        <v>1.5026544262887003</v>
      </c>
      <c r="G195">
        <v>1.4740300382640801</v>
      </c>
      <c r="H195">
        <v>1.49964409941447</v>
      </c>
      <c r="I195">
        <v>1.47452621491421</v>
      </c>
      <c r="J195">
        <v>1.4980240161463001</v>
      </c>
      <c r="K195">
        <v>1.47421167966642</v>
      </c>
      <c r="L195">
        <v>1.49913155964155</v>
      </c>
      <c r="M195">
        <v>1.47547587259655</v>
      </c>
      <c r="N195">
        <v>1.50188011276732</v>
      </c>
      <c r="O195">
        <v>1.5249311755043</v>
      </c>
      <c r="P195">
        <v>1.6066215493162399</v>
      </c>
      <c r="Q195">
        <v>1.4818679251306499</v>
      </c>
      <c r="R195">
        <v>1.5386640978870301</v>
      </c>
      <c r="S195">
        <v>1.4390297904690399</v>
      </c>
      <c r="T195">
        <v>1.4994841103643299</v>
      </c>
      <c r="U195">
        <v>1.42017214755835</v>
      </c>
      <c r="V195">
        <v>1.44919610248524</v>
      </c>
      <c r="W195">
        <v>1.3588667846014399</v>
      </c>
      <c r="X195">
        <v>1.3626734324324601</v>
      </c>
      <c r="Y195">
        <v>1.3940014610639599</v>
      </c>
      <c r="Z195">
        <v>1.4539763408345401</v>
      </c>
      <c r="AA195">
        <v>1.4074491068020401</v>
      </c>
      <c r="AB195">
        <v>1.41396386685679</v>
      </c>
      <c r="AC195">
        <v>1.5177163741981501</v>
      </c>
      <c r="AD195">
        <v>1.5445428939029799</v>
      </c>
      <c r="AE195">
        <v>1.5905529506678699</v>
      </c>
      <c r="AF195">
        <v>1.6353025144110001</v>
      </c>
      <c r="AG195">
        <v>1.37486081044493</v>
      </c>
      <c r="AH195">
        <v>1.4019326586166301</v>
      </c>
      <c r="AI195">
        <v>1.2429155794114599</v>
      </c>
      <c r="AJ195">
        <v>1.2843873107152499</v>
      </c>
      <c r="AK195">
        <v>1.36934184960844</v>
      </c>
      <c r="AL195">
        <v>1.38685976335022</v>
      </c>
      <c r="AM195">
        <v>1.3882492122740899</v>
      </c>
      <c r="AN195">
        <v>1.43768004178497</v>
      </c>
      <c r="AO195">
        <v>1.3626187318015699</v>
      </c>
      <c r="AP195">
        <v>1.4036162323954</v>
      </c>
      <c r="AQ195">
        <v>1.58618846745971</v>
      </c>
      <c r="AR195">
        <v>1.65894496196977</v>
      </c>
      <c r="AS195">
        <v>1.4750525041623801</v>
      </c>
      <c r="AT195">
        <v>1.4572389288438099</v>
      </c>
      <c r="AU195">
        <v>1.45838557393171</v>
      </c>
      <c r="AV195">
        <v>1.5101815507138201</v>
      </c>
      <c r="AW195">
        <v>1.57330508215539</v>
      </c>
      <c r="AX195">
        <v>1.4131041665966599</v>
      </c>
      <c r="AY195">
        <v>1.42209396368449</v>
      </c>
      <c r="AZ195">
        <v>1.4440245024973599</v>
      </c>
      <c r="BA195">
        <v>1.3773548400597999</v>
      </c>
      <c r="BB195">
        <v>1.41131925220191</v>
      </c>
      <c r="BC195">
        <v>1.35937662164538</v>
      </c>
      <c r="BD195">
        <v>1.3941419601015099</v>
      </c>
      <c r="BE195">
        <v>1.41972774936112</v>
      </c>
      <c r="BF195">
        <v>1.4777988287920001</v>
      </c>
      <c r="BG195">
        <v>1.38773133582592</v>
      </c>
      <c r="BH195">
        <v>1.4217900398084</v>
      </c>
      <c r="BI195">
        <v>1.33322731212729</v>
      </c>
      <c r="BJ195">
        <v>1.38900411281403</v>
      </c>
      <c r="BK195">
        <v>1.3696888258799</v>
      </c>
      <c r="BL195">
        <v>1.4177962994039499</v>
      </c>
      <c r="BM195">
        <v>1.3849881531350501</v>
      </c>
      <c r="BN195">
        <v>1.44206116473072</v>
      </c>
      <c r="BO195">
        <v>1.3807955482369501</v>
      </c>
      <c r="BP195">
        <v>1.43759067711104</v>
      </c>
      <c r="BQ195">
        <v>1.3652008600507399</v>
      </c>
      <c r="BR195">
        <v>1.3957206407376801</v>
      </c>
      <c r="BS195">
        <v>1.39629379111382</v>
      </c>
      <c r="BT195">
        <v>1.4448801796817099</v>
      </c>
      <c r="BU195">
        <v>1.4555238666232999</v>
      </c>
      <c r="BV195">
        <v>1.5009958937810099</v>
      </c>
      <c r="BW195">
        <v>1.44434091794972</v>
      </c>
      <c r="BX195">
        <v>1.4722598539938001</v>
      </c>
      <c r="BY195">
        <v>1.67106068208814</v>
      </c>
      <c r="BZ195">
        <v>1.6641897165544699</v>
      </c>
      <c r="CA195">
        <v>1.5900197420823801</v>
      </c>
      <c r="CB195">
        <v>1.6842614597407799</v>
      </c>
      <c r="CC195">
        <v>1.56388839542891</v>
      </c>
      <c r="CD195">
        <v>1.5979124563146601</v>
      </c>
      <c r="CE195">
        <v>1.4030186893757099</v>
      </c>
      <c r="CF195">
        <v>1.4792113754544001</v>
      </c>
      <c r="CG195">
        <v>1.40274705048347</v>
      </c>
      <c r="CH195">
        <v>1.4407695912219101</v>
      </c>
      <c r="CI195">
        <v>1.5224855480672499</v>
      </c>
      <c r="CJ195">
        <v>1.5567864845799599</v>
      </c>
      <c r="CK195">
        <v>1.3477083558548999</v>
      </c>
      <c r="CL195">
        <v>1.38561868748343</v>
      </c>
      <c r="CM195">
        <v>1.4131705759648601</v>
      </c>
      <c r="CN195">
        <v>1.4683426092588501</v>
      </c>
      <c r="CO195">
        <v>1.38906672489043</v>
      </c>
      <c r="CP195">
        <v>1.4615175400357601</v>
      </c>
      <c r="CQ195">
        <v>1.48878903426209</v>
      </c>
      <c r="CR195">
        <v>1.5768497614549899</v>
      </c>
      <c r="CS195">
        <v>1.6300713437529299</v>
      </c>
      <c r="CT195">
        <v>1.7246522625034799</v>
      </c>
      <c r="CU195">
        <v>1.5577166993423399</v>
      </c>
      <c r="CV195">
        <v>1.6565543645120899</v>
      </c>
      <c r="CW195">
        <v>1.4306769864240201</v>
      </c>
      <c r="CX195">
        <v>1.52362345428254</v>
      </c>
      <c r="CY195">
        <v>1.50375728365547</v>
      </c>
      <c r="CZ195">
        <v>1.6266225084991599</v>
      </c>
      <c r="DA195">
        <v>1.41181762290902</v>
      </c>
      <c r="DB195">
        <v>1.49062610861704</v>
      </c>
      <c r="DC195">
        <v>1.4286382919057199</v>
      </c>
      <c r="DD195">
        <v>1.50494228273372</v>
      </c>
      <c r="DE195">
        <v>1.64445582626246</v>
      </c>
      <c r="DF195">
        <v>1.74548539651624</v>
      </c>
      <c r="DG195">
        <v>1.6038039266645601</v>
      </c>
      <c r="DH195">
        <v>1.6729336653236899</v>
      </c>
      <c r="DI195">
        <v>1.3728259563963501</v>
      </c>
      <c r="DJ195">
        <v>1.45259896394121</v>
      </c>
      <c r="DK195">
        <v>1.38805036335428</v>
      </c>
      <c r="DL195">
        <v>1.4627422401002701</v>
      </c>
      <c r="DM195">
        <v>1.6631817566509299</v>
      </c>
      <c r="DN195">
        <v>1.73799344608442</v>
      </c>
      <c r="DO195">
        <v>1.37146564872262</v>
      </c>
      <c r="DP195">
        <v>1.46433248372336</v>
      </c>
      <c r="DQ195">
        <v>1.7061012561098301</v>
      </c>
      <c r="DR195">
        <v>1.82985109174219</v>
      </c>
      <c r="DS195">
        <v>1.4968355314900901</v>
      </c>
      <c r="DT195">
        <v>1.5693873040267701</v>
      </c>
      <c r="DU195">
        <v>1.4860456248898199</v>
      </c>
      <c r="DV195">
        <v>1.5807149034466299</v>
      </c>
      <c r="DW195">
        <v>1.4861975021768601</v>
      </c>
      <c r="DX195">
        <v>1.5625439578679601</v>
      </c>
      <c r="DY195">
        <v>1.6834113850021</v>
      </c>
      <c r="DZ195">
        <v>1.7871178171344699</v>
      </c>
      <c r="EA195">
        <v>1.4600343865430401</v>
      </c>
      <c r="EB195">
        <v>1.5537403917283401</v>
      </c>
      <c r="EC195">
        <v>1.3458999431833401</v>
      </c>
      <c r="ED195">
        <v>1.4181818702139599</v>
      </c>
      <c r="EE195">
        <v>1.3829581313295001</v>
      </c>
      <c r="EF195">
        <v>1.4882972245796899</v>
      </c>
      <c r="EG195">
        <v>1.4934108217699</v>
      </c>
      <c r="EH195">
        <v>1.6009617605409201</v>
      </c>
      <c r="EI195">
        <v>1.4308091426249601</v>
      </c>
      <c r="EJ195">
        <v>1.4746785600644401</v>
      </c>
      <c r="EK195">
        <v>1.4797428026705499</v>
      </c>
      <c r="EL195">
        <v>1.5857482406493799</v>
      </c>
      <c r="EM195">
        <v>1.75897463598832</v>
      </c>
      <c r="EN195">
        <v>1.9169005103276</v>
      </c>
      <c r="EO195">
        <v>1.4273019044053501</v>
      </c>
      <c r="EP195">
        <v>1.4850752804293501</v>
      </c>
      <c r="EQ195">
        <v>1.4809421583201701</v>
      </c>
      <c r="ER195">
        <v>1.5550523660859401</v>
      </c>
      <c r="ES195">
        <v>1.7629213977747999</v>
      </c>
      <c r="ET195">
        <v>1.89623531374073</v>
      </c>
      <c r="EU195">
        <v>1.47576534394591</v>
      </c>
      <c r="EV195">
        <v>1.5584572904726399</v>
      </c>
      <c r="EW195">
        <v>1.63385026957684</v>
      </c>
      <c r="EX195">
        <v>1.7131738089694599</v>
      </c>
      <c r="EY195">
        <v>1.46734987580061</v>
      </c>
      <c r="EZ195">
        <v>1.58660322971292</v>
      </c>
      <c r="FA195">
        <v>1.4971973587302001</v>
      </c>
      <c r="FB195">
        <v>1.5895770427387701</v>
      </c>
      <c r="FC195">
        <v>1.5955680189174499</v>
      </c>
      <c r="FD195">
        <v>1.72375904935294</v>
      </c>
      <c r="FE195">
        <v>1.4409759824516799</v>
      </c>
      <c r="FF195">
        <v>1.49545629637755</v>
      </c>
      <c r="FG195">
        <v>1.47107491509419</v>
      </c>
      <c r="FH195">
        <v>1.58023157622204</v>
      </c>
      <c r="FI195">
        <v>1.3792273879713199</v>
      </c>
      <c r="FJ195">
        <v>1.4702678524258901</v>
      </c>
      <c r="FK195">
        <v>1.50788564567894</v>
      </c>
      <c r="FL195">
        <v>1.61993023696747</v>
      </c>
      <c r="FM195">
        <v>1.4458869803980099</v>
      </c>
      <c r="FN195">
        <v>1.5823010005342999</v>
      </c>
      <c r="FO195">
        <v>1.50152128281889</v>
      </c>
      <c r="FP195">
        <v>1.6147471410710801</v>
      </c>
      <c r="FQ195">
        <v>1.46410578718089</v>
      </c>
      <c r="FR195">
        <v>1.50060301043259</v>
      </c>
      <c r="FS195">
        <v>1.45975732739636</v>
      </c>
      <c r="FT195">
        <v>1.5439312627972399</v>
      </c>
      <c r="FU195">
        <v>1.4203038869356299</v>
      </c>
      <c r="FV195">
        <v>1.4542560192602401</v>
      </c>
      <c r="FW195">
        <v>1.4984532738985199</v>
      </c>
      <c r="FX195">
        <v>1.5977786898194499</v>
      </c>
      <c r="FY195">
        <v>1.60654710026166</v>
      </c>
      <c r="FZ195">
        <v>1.6046557092331899</v>
      </c>
    </row>
    <row r="196" spans="1:182" x14ac:dyDescent="0.45">
      <c r="A196" t="s">
        <v>23</v>
      </c>
      <c r="B196" t="s">
        <v>19</v>
      </c>
      <c r="C196" t="s">
        <v>30</v>
      </c>
      <c r="D196">
        <v>35</v>
      </c>
      <c r="E196" s="1" cm="1">
        <f t="array" ref="E196">SUMPRODUCT($G196:$FZZ196,$G$2:$FZZ$2)/SUMPRODUCT(--($G196:$FZZ196&lt;&gt;""),$G$2:$FZZ$2)</f>
        <v>1.0492886260920675</v>
      </c>
      <c r="F196" s="1" cm="1">
        <f t="array" ref="F196">SUMPRODUCT($G196:$FZZ196,$F$2:$FZY$2)/SUMPRODUCT(--($G196:$FZZ196&lt;&gt;""),$F$2:$FZY$2)</f>
        <v>1.0519400864199782</v>
      </c>
      <c r="G196">
        <v>1.0918367823361199</v>
      </c>
      <c r="H196">
        <v>1.0645582015241899</v>
      </c>
      <c r="I196">
        <v>1.09428685077459</v>
      </c>
      <c r="J196">
        <v>1.06662507013159</v>
      </c>
      <c r="K196">
        <v>1.0917570154413101</v>
      </c>
      <c r="L196">
        <v>1.0634874672236201</v>
      </c>
      <c r="M196">
        <v>1.0942154940597999</v>
      </c>
      <c r="N196">
        <v>1.06627983323682</v>
      </c>
      <c r="O196">
        <v>1.0059967548187101</v>
      </c>
      <c r="P196">
        <v>1.02947516592546</v>
      </c>
      <c r="Q196">
        <v>0.99285113872190001</v>
      </c>
      <c r="R196">
        <v>0.99933661571646903</v>
      </c>
      <c r="S196">
        <v>1.0679934165476599</v>
      </c>
      <c r="T196">
        <v>1.0792714492490301</v>
      </c>
      <c r="U196">
        <v>1.0571977049424499</v>
      </c>
      <c r="V196">
        <v>1.0505625057849499</v>
      </c>
      <c r="W196">
        <v>1.02086437475321</v>
      </c>
      <c r="X196">
        <v>0.99511528084075496</v>
      </c>
      <c r="Y196">
        <v>1.02132020427639</v>
      </c>
      <c r="Z196">
        <v>1.0429952515709899</v>
      </c>
      <c r="AA196">
        <v>1.0701409650990099</v>
      </c>
      <c r="AB196">
        <v>1.0362627536529001</v>
      </c>
      <c r="AC196">
        <v>1.05921777301816</v>
      </c>
      <c r="AD196">
        <v>1.04813505892204</v>
      </c>
      <c r="AE196">
        <v>1.0832640490737899</v>
      </c>
      <c r="AF196">
        <v>1.0781008035986599</v>
      </c>
      <c r="AG196">
        <v>1.0063893406864699</v>
      </c>
      <c r="AH196">
        <v>0.98942491375103603</v>
      </c>
      <c r="AI196">
        <v>0.92290711101908895</v>
      </c>
      <c r="AJ196">
        <v>0.90180493348730195</v>
      </c>
      <c r="AK196">
        <v>1.0515495541331199</v>
      </c>
      <c r="AL196">
        <v>1.01711578788149</v>
      </c>
      <c r="AM196">
        <v>1.0852864143235501</v>
      </c>
      <c r="AN196">
        <v>1.1061292988539899</v>
      </c>
      <c r="AO196">
        <v>1.09126719092367</v>
      </c>
      <c r="AP196">
        <v>1.0839795136766699</v>
      </c>
      <c r="AQ196">
        <v>1.03379817891901</v>
      </c>
      <c r="AR196">
        <v>1.0370155632</v>
      </c>
      <c r="AS196">
        <v>1.0523566287317301</v>
      </c>
      <c r="AT196">
        <v>0.98470115289035898</v>
      </c>
      <c r="AU196">
        <v>1.01134729656233</v>
      </c>
      <c r="AV196">
        <v>1.0344731185313401</v>
      </c>
      <c r="AW196">
        <v>1.2403422837276601</v>
      </c>
      <c r="AX196">
        <v>1.08465398049183</v>
      </c>
      <c r="AY196">
        <v>1.1138696146475699</v>
      </c>
      <c r="AZ196">
        <v>1.0999438989764101</v>
      </c>
      <c r="BA196">
        <v>1.04696777038477</v>
      </c>
      <c r="BB196">
        <v>1.0374595401396201</v>
      </c>
      <c r="BC196">
        <v>1.01503526936556</v>
      </c>
      <c r="BD196">
        <v>1.00873541783982</v>
      </c>
      <c r="BE196">
        <v>1.0535109266261</v>
      </c>
      <c r="BF196">
        <v>1.05764891689705</v>
      </c>
      <c r="BG196">
        <v>1.0558531820599399</v>
      </c>
      <c r="BH196">
        <v>1.04389545442506</v>
      </c>
      <c r="BI196">
        <v>1.0484856444125501</v>
      </c>
      <c r="BJ196">
        <v>1.04526071754181</v>
      </c>
      <c r="BK196">
        <v>0.97970741781041104</v>
      </c>
      <c r="BL196">
        <v>0.98708896544929003</v>
      </c>
      <c r="BM196">
        <v>1.0191478122689499</v>
      </c>
      <c r="BN196">
        <v>1.00584636979547</v>
      </c>
      <c r="BO196">
        <v>0.99920880127562195</v>
      </c>
      <c r="BP196">
        <v>1.0139417642342601</v>
      </c>
      <c r="BQ196">
        <v>1.0279115030948001</v>
      </c>
      <c r="BR196">
        <v>1.0033385999457201</v>
      </c>
      <c r="BS196">
        <v>1.0206286314683699</v>
      </c>
      <c r="BT196">
        <v>1.02866882673569</v>
      </c>
      <c r="BU196">
        <v>1.0675236709059199</v>
      </c>
      <c r="BV196">
        <v>1.0634437861655099</v>
      </c>
      <c r="BW196">
        <v>1.05429073237267</v>
      </c>
      <c r="BX196">
        <v>1.02896313576892</v>
      </c>
      <c r="BY196">
        <v>1.11652863641665</v>
      </c>
      <c r="BZ196">
        <v>1.0546310278833599</v>
      </c>
      <c r="CA196">
        <v>1.05761984503753</v>
      </c>
      <c r="CB196">
        <v>1.0900492688535399</v>
      </c>
      <c r="CC196">
        <v>1.0611564589271201</v>
      </c>
      <c r="CD196">
        <v>1.0407987827039999</v>
      </c>
      <c r="CE196">
        <v>1.0371518388201999</v>
      </c>
      <c r="CF196">
        <v>1.0778094591681799</v>
      </c>
      <c r="CG196">
        <v>1.02139200730979</v>
      </c>
      <c r="CH196">
        <v>1.0315162601155701</v>
      </c>
      <c r="CI196">
        <v>1.04487198444008</v>
      </c>
      <c r="CJ196">
        <v>1.0372272185707301</v>
      </c>
      <c r="CK196">
        <v>1.03691786944482</v>
      </c>
      <c r="CL196">
        <v>1.01084253932782</v>
      </c>
      <c r="CM196">
        <v>1.03375119071201</v>
      </c>
      <c r="CN196">
        <v>1.04313091701474</v>
      </c>
      <c r="CO196">
        <v>1.0484320002054901</v>
      </c>
      <c r="CP196">
        <v>1.0814301061702301</v>
      </c>
      <c r="CQ196">
        <v>1.06236365986412</v>
      </c>
      <c r="CR196">
        <v>1.0924930821177401</v>
      </c>
      <c r="CS196">
        <v>1.06926389139685</v>
      </c>
      <c r="CT196">
        <v>1.11387960092898</v>
      </c>
      <c r="CU196">
        <v>1.0441576531024901</v>
      </c>
      <c r="CV196">
        <v>1.0606785330058399</v>
      </c>
      <c r="CW196">
        <v>1.0409607541542201</v>
      </c>
      <c r="CX196">
        <v>1.0877247975967299</v>
      </c>
      <c r="CY196">
        <v>1.0654792091867999</v>
      </c>
      <c r="CZ196">
        <v>1.1067008293871901</v>
      </c>
      <c r="DA196">
        <v>1.0365664572917801</v>
      </c>
      <c r="DB196">
        <v>1.06945241683654</v>
      </c>
      <c r="DC196">
        <v>1.06618549345717</v>
      </c>
      <c r="DD196">
        <v>1.0881004065172699</v>
      </c>
      <c r="DE196">
        <v>1.0917227744092299</v>
      </c>
      <c r="DF196">
        <v>1.1150631810660401</v>
      </c>
      <c r="DG196">
        <v>1.0578836786544601</v>
      </c>
      <c r="DH196">
        <v>1.0880137880465</v>
      </c>
      <c r="DI196">
        <v>1.00976885756934</v>
      </c>
      <c r="DJ196">
        <v>1.0559142852143899</v>
      </c>
      <c r="DK196">
        <v>1.02490614041379</v>
      </c>
      <c r="DL196">
        <v>1.05981383190206</v>
      </c>
      <c r="DM196">
        <v>1.0072825910629799</v>
      </c>
      <c r="DN196">
        <v>1.1085908333727701</v>
      </c>
      <c r="DO196">
        <v>1.02005452546796</v>
      </c>
      <c r="DP196">
        <v>1.0687313065077</v>
      </c>
      <c r="DQ196">
        <v>1.0390787790854199</v>
      </c>
      <c r="DR196">
        <v>1.07829192209809</v>
      </c>
      <c r="DS196">
        <v>1.02294777186413</v>
      </c>
      <c r="DT196">
        <v>1.1155445969033</v>
      </c>
      <c r="DU196">
        <v>1.0788621252000901</v>
      </c>
      <c r="DV196">
        <v>1.12722741372136</v>
      </c>
      <c r="DW196">
        <v>1.0366257099428899</v>
      </c>
      <c r="DX196">
        <v>1.08247403177287</v>
      </c>
      <c r="DY196">
        <v>1.1113874404545001</v>
      </c>
      <c r="DZ196">
        <v>1.21715678632044</v>
      </c>
      <c r="EA196">
        <v>1.0305920604426499</v>
      </c>
      <c r="EB196">
        <v>1.07999969806192</v>
      </c>
      <c r="EC196">
        <v>0.99075828373062402</v>
      </c>
      <c r="ED196">
        <v>1.0206005896391499</v>
      </c>
      <c r="EE196">
        <v>1.03160629924127</v>
      </c>
      <c r="EF196">
        <v>1.0711085350943299</v>
      </c>
      <c r="EG196">
        <v>1.05454848954328</v>
      </c>
      <c r="EH196">
        <v>1.1046249462617099</v>
      </c>
      <c r="EI196">
        <v>1.0355470511160301</v>
      </c>
      <c r="EJ196">
        <v>1.0354342567411401</v>
      </c>
      <c r="EK196">
        <v>1.0099136113098499</v>
      </c>
      <c r="EL196">
        <v>1.0507239187924899</v>
      </c>
      <c r="EM196">
        <v>1.0535677200409801</v>
      </c>
      <c r="EN196">
        <v>1.0679292466808601</v>
      </c>
      <c r="EO196">
        <v>1.0723824539862701</v>
      </c>
      <c r="EP196">
        <v>1.08738000500525</v>
      </c>
      <c r="EQ196">
        <v>1.05977117323996</v>
      </c>
      <c r="ER196">
        <v>1.1221384310715099</v>
      </c>
      <c r="ES196">
        <v>1.06588246660946</v>
      </c>
      <c r="ET196">
        <v>1.1151995092309599</v>
      </c>
      <c r="EU196">
        <v>1.0430975804370799</v>
      </c>
      <c r="EV196">
        <v>1.0879582750060699</v>
      </c>
      <c r="EW196">
        <v>1.0599556190445301</v>
      </c>
      <c r="EX196">
        <v>1.14473945054824</v>
      </c>
      <c r="EY196">
        <v>1.0616082113845999</v>
      </c>
      <c r="EZ196">
        <v>1.12248681766083</v>
      </c>
      <c r="FA196">
        <v>1.03859695592787</v>
      </c>
      <c r="FB196">
        <v>1.0956411888356301</v>
      </c>
      <c r="FC196">
        <v>1.0623314322014601</v>
      </c>
      <c r="FD196">
        <v>1.1055557937684199</v>
      </c>
      <c r="FE196">
        <v>1.03199932441036</v>
      </c>
      <c r="FF196">
        <v>1.06971413360281</v>
      </c>
      <c r="FG196">
        <v>1.0633031383686</v>
      </c>
      <c r="FH196">
        <v>1.10709733968493</v>
      </c>
      <c r="FI196">
        <v>1.01613779074578</v>
      </c>
      <c r="FJ196">
        <v>1.0673932262677801</v>
      </c>
      <c r="FK196">
        <v>1.03500968342281</v>
      </c>
      <c r="FL196">
        <v>1.1028255059237499</v>
      </c>
      <c r="FM196">
        <v>1.0907991903993599</v>
      </c>
      <c r="FN196">
        <v>1.1372867578244501</v>
      </c>
      <c r="FO196">
        <v>1.0688833832283799</v>
      </c>
      <c r="FP196">
        <v>1.1178363901219199</v>
      </c>
      <c r="FQ196">
        <v>1.09006126382674</v>
      </c>
      <c r="FR196">
        <v>1.1163547761461099</v>
      </c>
      <c r="FS196">
        <v>1.0561157201842</v>
      </c>
      <c r="FT196">
        <v>1.09234153431395</v>
      </c>
      <c r="FU196">
        <v>1.0717562401574301</v>
      </c>
      <c r="FV196">
        <v>1.0727504550226401</v>
      </c>
      <c r="FW196">
        <v>1.0812276057838901</v>
      </c>
      <c r="FX196">
        <v>1.1102415311334799</v>
      </c>
      <c r="FY196">
        <v>1.1761345966525301</v>
      </c>
      <c r="FZ196">
        <v>1.1480259071391501</v>
      </c>
    </row>
    <row r="197" spans="1:182" x14ac:dyDescent="0.45">
      <c r="A197" t="s">
        <v>23</v>
      </c>
      <c r="B197" t="s">
        <v>19</v>
      </c>
      <c r="C197" t="s">
        <v>20</v>
      </c>
      <c r="D197">
        <v>35</v>
      </c>
      <c r="E197" s="1" cm="1">
        <f t="array" ref="E197">SUMPRODUCT($G197:$FZZ197,$G$2:$FZZ$2)/SUMPRODUCT(--($G197:$FZZ197&lt;&gt;""),$G$2:$FZZ$2)</f>
        <v>1.1710824466540433</v>
      </c>
      <c r="F197" s="1" cm="1">
        <f t="array" ref="F197">SUMPRODUCT($G197:$FZZ197,$F$2:$FZY$2)/SUMPRODUCT(--($G197:$FZZ197&lt;&gt;""),$F$2:$FZY$2)</f>
        <v>1.1868331263609888</v>
      </c>
      <c r="G197">
        <v>1.20747701077464</v>
      </c>
      <c r="H197">
        <v>1.2051180074660599</v>
      </c>
      <c r="I197">
        <v>1.20817831647439</v>
      </c>
      <c r="J197">
        <v>1.2069120141251699</v>
      </c>
      <c r="K197">
        <v>1.2059217338688999</v>
      </c>
      <c r="L197">
        <v>1.2053983548303799</v>
      </c>
      <c r="M197">
        <v>1.2082582795981001</v>
      </c>
      <c r="N197">
        <v>1.20706183070591</v>
      </c>
      <c r="O197">
        <v>1.13365412367716</v>
      </c>
      <c r="P197">
        <v>1.16168282002637</v>
      </c>
      <c r="Q197">
        <v>1.1155363401017899</v>
      </c>
      <c r="R197">
        <v>1.13327257169146</v>
      </c>
      <c r="S197">
        <v>1.19366572496255</v>
      </c>
      <c r="T197">
        <v>1.2193183026286301</v>
      </c>
      <c r="U197">
        <v>1.1753165039371001</v>
      </c>
      <c r="V197">
        <v>1.1737656007386299</v>
      </c>
      <c r="W197">
        <v>1.1435097718682401</v>
      </c>
      <c r="X197">
        <v>1.13072041422117</v>
      </c>
      <c r="Y197">
        <v>1.15695131120702</v>
      </c>
      <c r="Z197">
        <v>1.1793204533883199</v>
      </c>
      <c r="AA197">
        <v>1.1978588125107199</v>
      </c>
      <c r="AB197">
        <v>1.17747019651871</v>
      </c>
      <c r="AC197">
        <v>1.1735394813621001</v>
      </c>
      <c r="AD197">
        <v>1.1773250144291101</v>
      </c>
      <c r="AE197">
        <v>1.2057611558991099</v>
      </c>
      <c r="AF197">
        <v>1.21373008567055</v>
      </c>
      <c r="AG197">
        <v>1.13147788882991</v>
      </c>
      <c r="AH197">
        <v>1.11605668706461</v>
      </c>
      <c r="AI197">
        <v>1.0196699611283599</v>
      </c>
      <c r="AJ197">
        <v>1.0199462255256699</v>
      </c>
      <c r="AK197">
        <v>1.15155101170873</v>
      </c>
      <c r="AL197">
        <v>1.14680520051977</v>
      </c>
      <c r="AM197">
        <v>1.18965040837016</v>
      </c>
      <c r="AN197">
        <v>1.2329182119861</v>
      </c>
      <c r="AO197">
        <v>1.2059918358959001</v>
      </c>
      <c r="AP197">
        <v>1.2195867773006399</v>
      </c>
      <c r="AQ197">
        <v>1.1700959915670199</v>
      </c>
      <c r="AR197">
        <v>1.1761407155639101</v>
      </c>
      <c r="AS197">
        <v>1.15472653811305</v>
      </c>
      <c r="AT197">
        <v>1.1096614786530501</v>
      </c>
      <c r="AU197">
        <v>1.14967720809213</v>
      </c>
      <c r="AV197">
        <v>1.1737526736720501</v>
      </c>
      <c r="AW197">
        <v>1.31190388694044</v>
      </c>
      <c r="AX197">
        <v>1.21983348641497</v>
      </c>
      <c r="AY197">
        <v>1.23432410470744</v>
      </c>
      <c r="AZ197">
        <v>1.2493403596505099</v>
      </c>
      <c r="BA197">
        <v>1.14295042979832</v>
      </c>
      <c r="BB197">
        <v>1.1580747059809899</v>
      </c>
      <c r="BC197">
        <v>1.1321325707805501</v>
      </c>
      <c r="BD197">
        <v>1.14475186121955</v>
      </c>
      <c r="BE197">
        <v>1.1849875582629199</v>
      </c>
      <c r="BF197">
        <v>1.2048061869005</v>
      </c>
      <c r="BG197">
        <v>1.16944621140048</v>
      </c>
      <c r="BH197">
        <v>1.1658033947031401</v>
      </c>
      <c r="BI197">
        <v>1.14403327871844</v>
      </c>
      <c r="BJ197">
        <v>1.17009517336915</v>
      </c>
      <c r="BK197">
        <v>1.1048810262150599</v>
      </c>
      <c r="BL197">
        <v>1.11422712151737</v>
      </c>
      <c r="BM197">
        <v>1.11703651341358</v>
      </c>
      <c r="BN197">
        <v>1.1349162404550199</v>
      </c>
      <c r="BO197">
        <v>1.1303308999230599</v>
      </c>
      <c r="BP197">
        <v>1.15259563404342</v>
      </c>
      <c r="BQ197">
        <v>1.13927383224058</v>
      </c>
      <c r="BR197">
        <v>1.13366825386201</v>
      </c>
      <c r="BS197">
        <v>1.15024871083318</v>
      </c>
      <c r="BT197">
        <v>1.16348761786141</v>
      </c>
      <c r="BU197">
        <v>1.1917798487164399</v>
      </c>
      <c r="BV197">
        <v>1.20546895465125</v>
      </c>
      <c r="BW197">
        <v>1.16228549580167</v>
      </c>
      <c r="BX197">
        <v>1.1698550535769501</v>
      </c>
      <c r="BY197">
        <v>1.21624127740826</v>
      </c>
      <c r="BZ197">
        <v>1.1807248283842899</v>
      </c>
      <c r="CA197">
        <v>1.18807238833299</v>
      </c>
      <c r="CB197">
        <v>1.2242771593066399</v>
      </c>
      <c r="CC197">
        <v>1.1853726343516</v>
      </c>
      <c r="CD197">
        <v>1.1742592309841</v>
      </c>
      <c r="CE197">
        <v>1.17341251122413</v>
      </c>
      <c r="CF197">
        <v>1.2128074271728</v>
      </c>
      <c r="CG197">
        <v>1.15120860808301</v>
      </c>
      <c r="CH197">
        <v>1.17053039557774</v>
      </c>
      <c r="CI197">
        <v>1.1669258707630501</v>
      </c>
      <c r="CJ197">
        <v>1.1652984344682999</v>
      </c>
      <c r="CK197">
        <v>1.13847423976562</v>
      </c>
      <c r="CL197">
        <v>1.1391350560034199</v>
      </c>
      <c r="CM197">
        <v>1.1615942919950299</v>
      </c>
      <c r="CN197">
        <v>1.1817286536443501</v>
      </c>
      <c r="CO197">
        <v>1.1804175301387301</v>
      </c>
      <c r="CP197">
        <v>1.2165066646318501</v>
      </c>
      <c r="CQ197">
        <v>1.2093010863612801</v>
      </c>
      <c r="CR197">
        <v>1.2478861017229801</v>
      </c>
      <c r="CS197">
        <v>1.21770467651737</v>
      </c>
      <c r="CT197">
        <v>1.2764120046071099</v>
      </c>
      <c r="CU197">
        <v>1.1663599392041399</v>
      </c>
      <c r="CV197">
        <v>1.20408291438755</v>
      </c>
      <c r="CW197">
        <v>1.18082802767873</v>
      </c>
      <c r="CX197">
        <v>1.2317993713845501</v>
      </c>
      <c r="CY197">
        <v>1.20538983012681</v>
      </c>
      <c r="CZ197">
        <v>1.2567069935161601</v>
      </c>
      <c r="DA197">
        <v>1.1646665445181099</v>
      </c>
      <c r="DB197">
        <v>1.2068813111822501</v>
      </c>
      <c r="DC197">
        <v>1.1852662936802201</v>
      </c>
      <c r="DD197">
        <v>1.2410375445444499</v>
      </c>
      <c r="DE197">
        <v>1.2157572651658699</v>
      </c>
      <c r="DF197">
        <v>1.26438317372022</v>
      </c>
      <c r="DG197">
        <v>1.1820716050654101</v>
      </c>
      <c r="DH197">
        <v>1.22255760978636</v>
      </c>
      <c r="DI197">
        <v>1.1361133975403199</v>
      </c>
      <c r="DJ197">
        <v>1.18887539202131</v>
      </c>
      <c r="DK197">
        <v>1.15455636147753</v>
      </c>
      <c r="DL197">
        <v>1.20901741651428</v>
      </c>
      <c r="DM197">
        <v>1.17701252735507</v>
      </c>
      <c r="DN197">
        <v>1.3015873568896199</v>
      </c>
      <c r="DO197">
        <v>1.15070089827421</v>
      </c>
      <c r="DP197">
        <v>1.20138941496711</v>
      </c>
      <c r="DQ197">
        <v>1.17007158783959</v>
      </c>
      <c r="DR197">
        <v>1.2245998427245699</v>
      </c>
      <c r="DS197">
        <v>1.19915639973872</v>
      </c>
      <c r="DT197">
        <v>1.2571239242677601</v>
      </c>
      <c r="DU197">
        <v>1.21811600385318</v>
      </c>
      <c r="DV197">
        <v>1.25735157872898</v>
      </c>
      <c r="DW197">
        <v>1.17644079609371</v>
      </c>
      <c r="DX197">
        <v>1.21355681030169</v>
      </c>
      <c r="DY197">
        <v>1.2155416413903799</v>
      </c>
      <c r="DZ197">
        <v>1.2997807706204501</v>
      </c>
      <c r="EA197">
        <v>1.15403055804463</v>
      </c>
      <c r="EB197">
        <v>1.2298916405385101</v>
      </c>
      <c r="EC197">
        <v>1.1325716034006501</v>
      </c>
      <c r="ED197">
        <v>1.1468494801615901</v>
      </c>
      <c r="EE197">
        <v>1.1536110878399399</v>
      </c>
      <c r="EF197">
        <v>1.2180961435025399</v>
      </c>
      <c r="EG197">
        <v>1.1863520168239701</v>
      </c>
      <c r="EH197">
        <v>1.24698452977773</v>
      </c>
      <c r="EI197">
        <v>1.16271107688827</v>
      </c>
      <c r="EJ197">
        <v>1.1721005516990699</v>
      </c>
      <c r="EK197">
        <v>1.1324382273584901</v>
      </c>
      <c r="EL197">
        <v>1.1801414230462799</v>
      </c>
      <c r="EM197">
        <v>1.19159720941423</v>
      </c>
      <c r="EN197">
        <v>1.24976934862156</v>
      </c>
      <c r="EO197">
        <v>1.1918963667793401</v>
      </c>
      <c r="EP197">
        <v>1.2242501028746</v>
      </c>
      <c r="EQ197">
        <v>1.18440989728241</v>
      </c>
      <c r="ER197">
        <v>1.25254473238257</v>
      </c>
      <c r="ES197">
        <v>1.2056580483464301</v>
      </c>
      <c r="ET197">
        <v>1.26806112617261</v>
      </c>
      <c r="EU197">
        <v>1.1791174612977899</v>
      </c>
      <c r="EV197">
        <v>1.23346275252848</v>
      </c>
      <c r="EW197">
        <v>1.1923880041795301</v>
      </c>
      <c r="EX197">
        <v>1.24376067900745</v>
      </c>
      <c r="EY197">
        <v>1.2024097791914801</v>
      </c>
      <c r="EZ197">
        <v>1.2611548143936</v>
      </c>
      <c r="FA197">
        <v>1.1741573431629699</v>
      </c>
      <c r="FB197">
        <v>1.23413767576996</v>
      </c>
      <c r="FC197">
        <v>1.19430080047251</v>
      </c>
      <c r="FD197">
        <v>1.2588947157689001</v>
      </c>
      <c r="FE197">
        <v>1.1717411063240999</v>
      </c>
      <c r="FF197">
        <v>1.2192919476786599</v>
      </c>
      <c r="FG197">
        <v>1.1957807205911699</v>
      </c>
      <c r="FH197">
        <v>1.24839566705863</v>
      </c>
      <c r="FI197">
        <v>1.15503071850108</v>
      </c>
      <c r="FJ197">
        <v>1.2194387030205101</v>
      </c>
      <c r="FK197">
        <v>1.1793435206416401</v>
      </c>
      <c r="FL197">
        <v>1.2502245431377701</v>
      </c>
      <c r="FM197">
        <v>1.19901611826563</v>
      </c>
      <c r="FN197">
        <v>1.27630880916481</v>
      </c>
      <c r="FO197">
        <v>1.1881156876914001</v>
      </c>
      <c r="FP197">
        <v>1.24552011286604</v>
      </c>
      <c r="FQ197">
        <v>1.21449634986953</v>
      </c>
      <c r="FR197">
        <v>1.2492745112490899</v>
      </c>
      <c r="FS197">
        <v>1.1983476408586</v>
      </c>
      <c r="FT197">
        <v>1.2450622369137201</v>
      </c>
      <c r="FU197">
        <v>1.20416952782135</v>
      </c>
      <c r="FV197">
        <v>1.2027839890763301</v>
      </c>
      <c r="FW197">
        <v>1.2051993315665599</v>
      </c>
      <c r="FX197">
        <v>1.25242863194355</v>
      </c>
      <c r="FY197">
        <v>1.2801217353399801</v>
      </c>
      <c r="FZ197">
        <v>1.27459705280299</v>
      </c>
    </row>
    <row r="198" spans="1:182" x14ac:dyDescent="0.45">
      <c r="A198" t="s">
        <v>23</v>
      </c>
      <c r="B198" t="s">
        <v>22</v>
      </c>
      <c r="C198" t="s">
        <v>30</v>
      </c>
      <c r="D198">
        <v>35</v>
      </c>
      <c r="E198" s="1" cm="1">
        <f t="array" ref="E198">SUMPRODUCT($G198:$FZZ198,$G$2:$FZZ$2)/SUMPRODUCT(--($G198:$FZZ198&lt;&gt;""),$G$2:$FZZ$2)</f>
        <v>1.0948523312629816</v>
      </c>
      <c r="F198" s="1" cm="1">
        <f t="array" ref="F198">SUMPRODUCT($G198:$FZZ198,$F$2:$FZY$2)/SUMPRODUCT(--($G198:$FZZ198&lt;&gt;""),$F$2:$FZY$2)</f>
        <v>1.1012000078615585</v>
      </c>
      <c r="G198">
        <v>1.13879486161897</v>
      </c>
      <c r="H198">
        <v>1.13050834148629</v>
      </c>
      <c r="I198">
        <v>1.13919134520641</v>
      </c>
      <c r="J198">
        <v>1.13201874202119</v>
      </c>
      <c r="K198">
        <v>1.1384289861344601</v>
      </c>
      <c r="L198">
        <v>1.12871287506499</v>
      </c>
      <c r="M198">
        <v>1.1393552501903501</v>
      </c>
      <c r="N198">
        <v>1.1310271855157801</v>
      </c>
      <c r="O198">
        <v>1.0484318863503399</v>
      </c>
      <c r="P198">
        <v>1.07130874022544</v>
      </c>
      <c r="Q198">
        <v>1.0359933921312301</v>
      </c>
      <c r="R198">
        <v>1.05055600199332</v>
      </c>
      <c r="S198">
        <v>1.11144319091552</v>
      </c>
      <c r="T198">
        <v>1.1318946431119099</v>
      </c>
      <c r="U198">
        <v>1.13049322830169</v>
      </c>
      <c r="V198">
        <v>1.10085732729585</v>
      </c>
      <c r="W198">
        <v>1.1090893179488099</v>
      </c>
      <c r="X198">
        <v>1.07777360019669</v>
      </c>
      <c r="Y198">
        <v>1.06417016943017</v>
      </c>
      <c r="Z198">
        <v>1.09115642848798</v>
      </c>
      <c r="AA198">
        <v>1.1011200162441499</v>
      </c>
      <c r="AB198">
        <v>1.0779329748279201</v>
      </c>
      <c r="AC198">
        <v>1.11256348116508</v>
      </c>
      <c r="AD198">
        <v>1.0943190787291499</v>
      </c>
      <c r="AE198">
        <v>1.1103109318678399</v>
      </c>
      <c r="AF198">
        <v>1.1180256379476201</v>
      </c>
      <c r="AG198">
        <v>1.0646758216296499</v>
      </c>
      <c r="AH198">
        <v>1.0473784100697701</v>
      </c>
      <c r="AI198">
        <v>0.97862073571945596</v>
      </c>
      <c r="AJ198">
        <v>0.96431716596495698</v>
      </c>
      <c r="AK198">
        <v>1.08457920754639</v>
      </c>
      <c r="AL198">
        <v>1.0587585581001999</v>
      </c>
      <c r="AM198">
        <v>1.09944617517358</v>
      </c>
      <c r="AN198">
        <v>1.11830887938333</v>
      </c>
      <c r="AO198">
        <v>1.10448652082126</v>
      </c>
      <c r="AP198">
        <v>1.1045849024123999</v>
      </c>
      <c r="AQ198">
        <v>1.07706113460782</v>
      </c>
      <c r="AR198">
        <v>1.0902699173427099</v>
      </c>
      <c r="AS198">
        <v>1.0820511444418901</v>
      </c>
      <c r="AT198">
        <v>1.0306503660930999</v>
      </c>
      <c r="AU198">
        <v>1.08206186457604</v>
      </c>
      <c r="AV198">
        <v>1.1056945711286299</v>
      </c>
      <c r="AW198">
        <v>1.2868452105917401</v>
      </c>
      <c r="AX198">
        <v>1.1000271372925501</v>
      </c>
      <c r="AY198">
        <v>1.1285789972343301</v>
      </c>
      <c r="AZ198">
        <v>1.12003365437338</v>
      </c>
      <c r="BA198">
        <v>1.10748286005105</v>
      </c>
      <c r="BB198">
        <v>1.0933305197640799</v>
      </c>
      <c r="BC198">
        <v>1.0546523387247799</v>
      </c>
      <c r="BD198">
        <v>1.06018475455146</v>
      </c>
      <c r="BE198">
        <v>1.09544514584423</v>
      </c>
      <c r="BF198">
        <v>1.1083326323712199</v>
      </c>
      <c r="BG198">
        <v>1.0980634973130501</v>
      </c>
      <c r="BH198">
        <v>1.0928394255734399</v>
      </c>
      <c r="BI198">
        <v>1.0627448643202799</v>
      </c>
      <c r="BJ198">
        <v>1.0787181427413901</v>
      </c>
      <c r="BK198">
        <v>1.0349839976124999</v>
      </c>
      <c r="BL198">
        <v>1.04760179176202</v>
      </c>
      <c r="BM198">
        <v>1.0766905347681499</v>
      </c>
      <c r="BN198">
        <v>1.06396370706869</v>
      </c>
      <c r="BO198">
        <v>1.0382899512136099</v>
      </c>
      <c r="BP198">
        <v>1.06337167159293</v>
      </c>
      <c r="BQ198">
        <v>1.08103986565076</v>
      </c>
      <c r="BR198">
        <v>1.0598086862024301</v>
      </c>
      <c r="BS198">
        <v>1.0749966459540401</v>
      </c>
      <c r="BT198">
        <v>1.0803536639264899</v>
      </c>
      <c r="BU198">
        <v>1.0979036126094901</v>
      </c>
      <c r="BV198">
        <v>1.0952137272238101</v>
      </c>
      <c r="BW198">
        <v>1.12037342244631</v>
      </c>
      <c r="BX198">
        <v>1.0963802670646901</v>
      </c>
      <c r="BY198">
        <v>1.1591145173680599</v>
      </c>
      <c r="BZ198">
        <v>1.0966166781921001</v>
      </c>
      <c r="CA198">
        <v>1.1106285407216001</v>
      </c>
      <c r="CB198">
        <v>1.1343107394104199</v>
      </c>
      <c r="CC198">
        <v>1.10765230336073</v>
      </c>
      <c r="CD198">
        <v>1.0923916535229901</v>
      </c>
      <c r="CE198">
        <v>1.068276871243</v>
      </c>
      <c r="CF198">
        <v>1.1145357911823901</v>
      </c>
      <c r="CG198">
        <v>1.0881112746319901</v>
      </c>
      <c r="CH198">
        <v>1.11901608778213</v>
      </c>
      <c r="CI198">
        <v>1.0722376265359901</v>
      </c>
      <c r="CJ198">
        <v>1.07832281235681</v>
      </c>
      <c r="CK198">
        <v>1.0775125435428501</v>
      </c>
      <c r="CL198">
        <v>1.0596490494543001</v>
      </c>
      <c r="CM198">
        <v>1.0904051776055299</v>
      </c>
      <c r="CN198">
        <v>1.10501020138846</v>
      </c>
      <c r="CO198">
        <v>1.0923073988255001</v>
      </c>
      <c r="CP198">
        <v>1.12242932120707</v>
      </c>
      <c r="CQ198">
        <v>1.1189272421766301</v>
      </c>
      <c r="CR198">
        <v>1.15467321194735</v>
      </c>
      <c r="CS198">
        <v>1.09369708470317</v>
      </c>
      <c r="CT198">
        <v>1.1377645418057201</v>
      </c>
      <c r="CU198">
        <v>1.09195976567916</v>
      </c>
      <c r="CV198">
        <v>1.12274570065293</v>
      </c>
      <c r="CW198">
        <v>1.0860489914584699</v>
      </c>
      <c r="CX198">
        <v>1.14863485398475</v>
      </c>
      <c r="CY198">
        <v>1.0996806073991701</v>
      </c>
      <c r="CZ198">
        <v>1.1710358676975401</v>
      </c>
      <c r="DA198">
        <v>1.04678985614548</v>
      </c>
      <c r="DB198">
        <v>1.08643266754309</v>
      </c>
      <c r="DC198">
        <v>1.12968588672489</v>
      </c>
      <c r="DD198">
        <v>1.15219325970911</v>
      </c>
      <c r="DE198">
        <v>1.13557027286403</v>
      </c>
      <c r="DF198">
        <v>1.1448881416364101</v>
      </c>
      <c r="DG198">
        <v>1.0868458272663899</v>
      </c>
      <c r="DH198">
        <v>1.11807009052586</v>
      </c>
      <c r="DI198">
        <v>1.0601085913536199</v>
      </c>
      <c r="DJ198">
        <v>1.0985097243303501</v>
      </c>
      <c r="DK198">
        <v>1.0633738183427</v>
      </c>
      <c r="DL198">
        <v>1.09980471894853</v>
      </c>
      <c r="DM198">
        <v>1.09701020409117</v>
      </c>
      <c r="DN198">
        <v>1.2309546107823399</v>
      </c>
      <c r="DO198">
        <v>1.0487858968080801</v>
      </c>
      <c r="DP198">
        <v>1.0942700057144099</v>
      </c>
      <c r="DQ198">
        <v>1.08394118190857</v>
      </c>
      <c r="DR198">
        <v>1.1265873797175801</v>
      </c>
      <c r="DS198">
        <v>1.1122859554617901</v>
      </c>
      <c r="DT198">
        <v>1.1645816894279899</v>
      </c>
      <c r="DU198">
        <v>1.1398750607463599</v>
      </c>
      <c r="DV198">
        <v>1.1676917283088</v>
      </c>
      <c r="DW198">
        <v>1.1089561030486601</v>
      </c>
      <c r="DX198">
        <v>1.1340904583881899</v>
      </c>
      <c r="DY198">
        <v>1.14483251895074</v>
      </c>
      <c r="DZ198">
        <v>1.20337422610255</v>
      </c>
      <c r="EA198">
        <v>1.0759462940062801</v>
      </c>
      <c r="EB198">
        <v>1.1327677154046301</v>
      </c>
      <c r="EC198">
        <v>1.0607458351569701</v>
      </c>
      <c r="ED198">
        <v>1.06103615214083</v>
      </c>
      <c r="EE198">
        <v>1.07806848521714</v>
      </c>
      <c r="EF198">
        <v>1.1246020630798299</v>
      </c>
      <c r="EG198">
        <v>1.0954188896635</v>
      </c>
      <c r="EH198">
        <v>1.1618453951145999</v>
      </c>
      <c r="EI198">
        <v>1.1024408446375999</v>
      </c>
      <c r="EJ198">
        <v>1.09601613151824</v>
      </c>
      <c r="EK198">
        <v>1.0371313504524899</v>
      </c>
      <c r="EL198">
        <v>1.0796217341952199</v>
      </c>
      <c r="EM198">
        <v>1.1089933485027701</v>
      </c>
      <c r="EN198">
        <v>1.15727959853855</v>
      </c>
      <c r="EO198">
        <v>1.0939961251291499</v>
      </c>
      <c r="EP198">
        <v>1.11573072286553</v>
      </c>
      <c r="EQ198">
        <v>1.0802863807358101</v>
      </c>
      <c r="ER198">
        <v>1.13744583329492</v>
      </c>
      <c r="ES198">
        <v>1.09496400591071</v>
      </c>
      <c r="ET198">
        <v>1.1469416450916801</v>
      </c>
      <c r="EU198">
        <v>1.0983091656535</v>
      </c>
      <c r="EV198">
        <v>1.1505611175928601</v>
      </c>
      <c r="EW198">
        <v>1.1167511303441</v>
      </c>
      <c r="EX198">
        <v>1.1656139660631799</v>
      </c>
      <c r="EY198">
        <v>1.1209705567520201</v>
      </c>
      <c r="EZ198">
        <v>1.1701568256850401</v>
      </c>
      <c r="FA198">
        <v>1.1020395546300701</v>
      </c>
      <c r="FB198">
        <v>1.1504097378293201</v>
      </c>
      <c r="FC198">
        <v>1.0973907095434301</v>
      </c>
      <c r="FD198">
        <v>1.1531572927325799</v>
      </c>
      <c r="FE198">
        <v>1.0864755621133499</v>
      </c>
      <c r="FF198">
        <v>1.1238463735395701</v>
      </c>
      <c r="FG198">
        <v>1.0975787517864799</v>
      </c>
      <c r="FH198">
        <v>1.1472125967589499</v>
      </c>
      <c r="FI198">
        <v>1.05656746171816</v>
      </c>
      <c r="FJ198">
        <v>1.1069946010615499</v>
      </c>
      <c r="FK198">
        <v>1.09570549792727</v>
      </c>
      <c r="FL198">
        <v>1.15835826029475</v>
      </c>
      <c r="FM198">
        <v>1.11568344310552</v>
      </c>
      <c r="FN198">
        <v>1.1568038141058701</v>
      </c>
      <c r="FO198">
        <v>1.1041498916073</v>
      </c>
      <c r="FP198">
        <v>1.14167105972494</v>
      </c>
      <c r="FQ198">
        <v>1.12938359880393</v>
      </c>
      <c r="FR198">
        <v>1.1458208842986899</v>
      </c>
      <c r="FS198">
        <v>1.14058069793165</v>
      </c>
      <c r="FT198">
        <v>1.1773892537349999</v>
      </c>
      <c r="FU198">
        <v>1.10705037083603</v>
      </c>
      <c r="FV198">
        <v>1.1120063210536599</v>
      </c>
      <c r="FW198">
        <v>1.12187294264695</v>
      </c>
      <c r="FX198">
        <v>1.1671434932751901</v>
      </c>
      <c r="FY198">
        <v>1.2214300375691101</v>
      </c>
      <c r="FZ198">
        <v>1.1994314477836201</v>
      </c>
    </row>
    <row r="199" spans="1:182" x14ac:dyDescent="0.45">
      <c r="A199" t="s">
        <v>23</v>
      </c>
      <c r="B199" t="s">
        <v>22</v>
      </c>
      <c r="C199" t="s">
        <v>20</v>
      </c>
      <c r="D199">
        <v>35</v>
      </c>
      <c r="E199" s="1" cm="1">
        <f t="array" ref="E199">SUMPRODUCT($G199:$FZZ199,$G$2:$FZZ$2)/SUMPRODUCT(--($G199:$FZZ199&lt;&gt;""),$G$2:$FZZ$2)</f>
        <v>1.2016388306194419</v>
      </c>
      <c r="F199" s="1" cm="1">
        <f t="array" ref="F199">SUMPRODUCT($G199:$FZZ199,$F$2:$FZY$2)/SUMPRODUCT(--($G199:$FZZ199&lt;&gt;""),$F$2:$FZY$2)</f>
        <v>1.2220909718633244</v>
      </c>
      <c r="G199">
        <v>1.2519121220545799</v>
      </c>
      <c r="H199">
        <v>1.2504771869210201</v>
      </c>
      <c r="I199">
        <v>1.2506225166607701</v>
      </c>
      <c r="J199">
        <v>1.2522264091600199</v>
      </c>
      <c r="K199">
        <v>1.2494555077365901</v>
      </c>
      <c r="L199">
        <v>1.2505392775512301</v>
      </c>
      <c r="M199">
        <v>1.2503181447094101</v>
      </c>
      <c r="N199">
        <v>1.2497573702587701</v>
      </c>
      <c r="O199">
        <v>1.1607925715751299</v>
      </c>
      <c r="P199">
        <v>1.19188262702982</v>
      </c>
      <c r="Q199">
        <v>1.1421142108179601</v>
      </c>
      <c r="R199">
        <v>1.1594157586395699</v>
      </c>
      <c r="S199">
        <v>1.2269993033983499</v>
      </c>
      <c r="T199">
        <v>1.2599847342011701</v>
      </c>
      <c r="U199">
        <v>1.2196911407291899</v>
      </c>
      <c r="V199">
        <v>1.22443506126242</v>
      </c>
      <c r="W199">
        <v>1.1888698597882901</v>
      </c>
      <c r="X199">
        <v>1.18993991413385</v>
      </c>
      <c r="Y199">
        <v>1.1824364312736</v>
      </c>
      <c r="Z199">
        <v>1.21190757312379</v>
      </c>
      <c r="AA199">
        <v>1.2184819491407499</v>
      </c>
      <c r="AB199">
        <v>1.2042269092654301</v>
      </c>
      <c r="AC199">
        <v>1.20633570329682</v>
      </c>
      <c r="AD199">
        <v>1.2127792922999501</v>
      </c>
      <c r="AE199">
        <v>1.2253511245930999</v>
      </c>
      <c r="AF199">
        <v>1.24175528532468</v>
      </c>
      <c r="AG199">
        <v>1.1663326579823701</v>
      </c>
      <c r="AH199">
        <v>1.1633546258501499</v>
      </c>
      <c r="AI199">
        <v>1.0559205374596601</v>
      </c>
      <c r="AJ199">
        <v>1.0616826626204501</v>
      </c>
      <c r="AK199">
        <v>1.17724680467799</v>
      </c>
      <c r="AL199">
        <v>1.1828825620329</v>
      </c>
      <c r="AM199">
        <v>1.2052015455415499</v>
      </c>
      <c r="AN199">
        <v>1.2509697883095701</v>
      </c>
      <c r="AO199">
        <v>1.2040070231578699</v>
      </c>
      <c r="AP199">
        <v>1.2214584628852101</v>
      </c>
      <c r="AQ199">
        <v>1.1974884047871599</v>
      </c>
      <c r="AR199">
        <v>1.21053301373935</v>
      </c>
      <c r="AS199">
        <v>1.1744203158928801</v>
      </c>
      <c r="AT199">
        <v>1.1475994832810501</v>
      </c>
      <c r="AU199">
        <v>1.20134914671324</v>
      </c>
      <c r="AV199">
        <v>1.2263983362477999</v>
      </c>
      <c r="AW199">
        <v>1.34237757257221</v>
      </c>
      <c r="AX199">
        <v>1.21589963161216</v>
      </c>
      <c r="AY199">
        <v>1.2371432669531801</v>
      </c>
      <c r="AZ199">
        <v>1.25307438359169</v>
      </c>
      <c r="BA199">
        <v>1.1836305223674499</v>
      </c>
      <c r="BB199">
        <v>1.1955508155751899</v>
      </c>
      <c r="BC199">
        <v>1.1638309049614299</v>
      </c>
      <c r="BD199">
        <v>1.17624123232331</v>
      </c>
      <c r="BE199">
        <v>1.22414462246933</v>
      </c>
      <c r="BF199">
        <v>1.24057788036457</v>
      </c>
      <c r="BG199">
        <v>1.1898061263861499</v>
      </c>
      <c r="BH199">
        <v>1.20068051549779</v>
      </c>
      <c r="BI199">
        <v>1.16020877678246</v>
      </c>
      <c r="BJ199">
        <v>1.1957363505821601</v>
      </c>
      <c r="BK199">
        <v>1.1431841526284701</v>
      </c>
      <c r="BL199">
        <v>1.1659159895798701</v>
      </c>
      <c r="BM199">
        <v>1.16567301903663</v>
      </c>
      <c r="BN199">
        <v>1.1819686071188</v>
      </c>
      <c r="BO199">
        <v>1.1614680653945799</v>
      </c>
      <c r="BP199">
        <v>1.18645936138817</v>
      </c>
      <c r="BQ199">
        <v>1.16684571374823</v>
      </c>
      <c r="BR199">
        <v>1.1743302886170299</v>
      </c>
      <c r="BS199">
        <v>1.1796280719849599</v>
      </c>
      <c r="BT199">
        <v>1.21005771337798</v>
      </c>
      <c r="BU199">
        <v>1.2118911982305001</v>
      </c>
      <c r="BV199">
        <v>1.2181944302594401</v>
      </c>
      <c r="BW199">
        <v>1.2097924111601099</v>
      </c>
      <c r="BX199">
        <v>1.2166921972179501</v>
      </c>
      <c r="BY199">
        <v>1.2530878214733601</v>
      </c>
      <c r="BZ199">
        <v>1.2103856089714999</v>
      </c>
      <c r="CA199">
        <v>1.2137580339945899</v>
      </c>
      <c r="CB199">
        <v>1.2543611946252899</v>
      </c>
      <c r="CC199">
        <v>1.2111247739178601</v>
      </c>
      <c r="CD199">
        <v>1.2131943527499001</v>
      </c>
      <c r="CE199">
        <v>1.1945571085906901</v>
      </c>
      <c r="CF199">
        <v>1.2387934984561499</v>
      </c>
      <c r="CG199">
        <v>1.2053571216338099</v>
      </c>
      <c r="CH199">
        <v>1.2329410099864599</v>
      </c>
      <c r="CI199">
        <v>1.19434194722432</v>
      </c>
      <c r="CJ199">
        <v>1.20012346273245</v>
      </c>
      <c r="CK199">
        <v>1.17317401491205</v>
      </c>
      <c r="CL199">
        <v>1.17644490399918</v>
      </c>
      <c r="CM199">
        <v>1.1985231405366299</v>
      </c>
      <c r="CN199">
        <v>1.22351614033041</v>
      </c>
      <c r="CO199">
        <v>1.19407524691586</v>
      </c>
      <c r="CP199">
        <v>1.2409381707411899</v>
      </c>
      <c r="CQ199">
        <v>1.24466006868669</v>
      </c>
      <c r="CR199">
        <v>1.2925210024637199</v>
      </c>
      <c r="CS199">
        <v>1.2254625958888601</v>
      </c>
      <c r="CT199">
        <v>1.2840875386212001</v>
      </c>
      <c r="CU199">
        <v>1.21392947923406</v>
      </c>
      <c r="CV199">
        <v>1.2459095629875001</v>
      </c>
      <c r="CW199">
        <v>1.2057553713753399</v>
      </c>
      <c r="CX199">
        <v>1.2605536515522999</v>
      </c>
      <c r="CY199">
        <v>1.22520635049464</v>
      </c>
      <c r="CZ199">
        <v>1.2807547307664799</v>
      </c>
      <c r="DA199">
        <v>1.1786206117708</v>
      </c>
      <c r="DB199">
        <v>1.2205979545302601</v>
      </c>
      <c r="DC199">
        <v>1.22107731835403</v>
      </c>
      <c r="DD199">
        <v>1.2662013103418099</v>
      </c>
      <c r="DE199">
        <v>1.2498711594168199</v>
      </c>
      <c r="DF199">
        <v>1.28797254455763</v>
      </c>
      <c r="DG199">
        <v>1.2153224565988101</v>
      </c>
      <c r="DH199">
        <v>1.2695956586533299</v>
      </c>
      <c r="DI199">
        <v>1.1665544803713599</v>
      </c>
      <c r="DJ199">
        <v>1.22000315720543</v>
      </c>
      <c r="DK199">
        <v>1.1782004275783999</v>
      </c>
      <c r="DL199">
        <v>1.22885881854193</v>
      </c>
      <c r="DM199">
        <v>1.2332218750167201</v>
      </c>
      <c r="DN199">
        <v>1.3077004981421101</v>
      </c>
      <c r="DO199">
        <v>1.1689034436087999</v>
      </c>
      <c r="DP199">
        <v>1.2272248493051601</v>
      </c>
      <c r="DQ199">
        <v>1.20809330953736</v>
      </c>
      <c r="DR199">
        <v>1.28056114817174</v>
      </c>
      <c r="DS199">
        <v>1.2264362339599599</v>
      </c>
      <c r="DT199">
        <v>1.3005144250140499</v>
      </c>
      <c r="DU199">
        <v>1.2522608923448399</v>
      </c>
      <c r="DV199">
        <v>1.29828756324105</v>
      </c>
      <c r="DW199">
        <v>1.2178428926134399</v>
      </c>
      <c r="DX199">
        <v>1.2675756833198499</v>
      </c>
      <c r="DY199">
        <v>1.2590006332307899</v>
      </c>
      <c r="DZ199">
        <v>1.3299145766478899</v>
      </c>
      <c r="EA199">
        <v>1.1934171383493599</v>
      </c>
      <c r="EB199">
        <v>1.27186682390378</v>
      </c>
      <c r="EC199">
        <v>1.15664653190014</v>
      </c>
      <c r="ED199">
        <v>1.1761403327534801</v>
      </c>
      <c r="EE199">
        <v>1.17511485837573</v>
      </c>
      <c r="EF199">
        <v>1.2474427620403901</v>
      </c>
      <c r="EG199">
        <v>1.22560345905921</v>
      </c>
      <c r="EH199">
        <v>1.29778322904441</v>
      </c>
      <c r="EI199">
        <v>1.2049360036119801</v>
      </c>
      <c r="EJ199">
        <v>1.2127824225347701</v>
      </c>
      <c r="EK199">
        <v>1.1489750079596099</v>
      </c>
      <c r="EL199">
        <v>1.2027033486255201</v>
      </c>
      <c r="EM199">
        <v>1.2205277897518201</v>
      </c>
      <c r="EN199">
        <v>1.2874169047069199</v>
      </c>
      <c r="EO199">
        <v>1.2032596966743401</v>
      </c>
      <c r="EP199">
        <v>1.2429782103038101</v>
      </c>
      <c r="EQ199">
        <v>1.19968080981116</v>
      </c>
      <c r="ER199">
        <v>1.2695233856643</v>
      </c>
      <c r="ES199">
        <v>1.2143586509645701</v>
      </c>
      <c r="ET199">
        <v>1.2802528045602499</v>
      </c>
      <c r="EU199">
        <v>1.2189199479051001</v>
      </c>
      <c r="EV199">
        <v>1.2742438759361701</v>
      </c>
      <c r="EW199">
        <v>1.2148792683346901</v>
      </c>
      <c r="EX199">
        <v>1.2773812483303999</v>
      </c>
      <c r="EY199">
        <v>1.23783259330013</v>
      </c>
      <c r="EZ199">
        <v>1.3021375419599299</v>
      </c>
      <c r="FA199">
        <v>1.2240040843737701</v>
      </c>
      <c r="FB199">
        <v>1.2852666839176601</v>
      </c>
      <c r="FC199">
        <v>1.21623839533113</v>
      </c>
      <c r="FD199">
        <v>1.3097194039064</v>
      </c>
      <c r="FE199">
        <v>1.19548274751955</v>
      </c>
      <c r="FF199">
        <v>1.2399973522273899</v>
      </c>
      <c r="FG199">
        <v>1.2114573338815999</v>
      </c>
      <c r="FH199">
        <v>1.27747665641464</v>
      </c>
      <c r="FI199">
        <v>1.17175057353201</v>
      </c>
      <c r="FJ199">
        <v>1.2427464037076299</v>
      </c>
      <c r="FK199">
        <v>1.2285817637748899</v>
      </c>
      <c r="FL199">
        <v>1.3017291253643799</v>
      </c>
      <c r="FM199">
        <v>1.22515804483539</v>
      </c>
      <c r="FN199">
        <v>1.30529913497007</v>
      </c>
      <c r="FO199">
        <v>1.2377425415505301</v>
      </c>
      <c r="FP199">
        <v>1.2884335937051901</v>
      </c>
      <c r="FQ199">
        <v>1.2330869963083799</v>
      </c>
      <c r="FR199">
        <v>1.2691209024331001</v>
      </c>
      <c r="FS199">
        <v>1.2470721532348299</v>
      </c>
      <c r="FT199">
        <v>1.2950755851587401</v>
      </c>
      <c r="FU199">
        <v>1.2276548966452501</v>
      </c>
      <c r="FV199">
        <v>1.2275740359190299</v>
      </c>
      <c r="FW199">
        <v>1.2212314974316001</v>
      </c>
      <c r="FX199">
        <v>1.2772045303776201</v>
      </c>
      <c r="FY199">
        <v>1.31804876882025</v>
      </c>
      <c r="FZ199">
        <v>1.3115645400120901</v>
      </c>
    </row>
    <row r="200" spans="1:182" x14ac:dyDescent="0.45">
      <c r="A200" t="s">
        <v>44</v>
      </c>
      <c r="B200" t="s">
        <v>19</v>
      </c>
      <c r="C200" t="s">
        <v>20</v>
      </c>
      <c r="D200">
        <v>35</v>
      </c>
      <c r="E200" s="1" cm="1">
        <f t="array" ref="E200">SUMPRODUCT($G200:$FZZ200,$G$2:$FZZ$2)/SUMPRODUCT(--($G200:$FZZ200&lt;&gt;""),$G$2:$FZZ$2)</f>
        <v>1.4810777697189883</v>
      </c>
      <c r="F200" s="1" cm="1">
        <f t="array" ref="F200">SUMPRODUCT($G200:$FZZ200,$F$2:$FZY$2)/SUMPRODUCT(--($G200:$FZZ200&lt;&gt;""),$F$2:$FZY$2)</f>
        <v>1.4549028762899374</v>
      </c>
      <c r="G200">
        <v>1.4964517751523201</v>
      </c>
      <c r="H200">
        <v>1.4738456575671799</v>
      </c>
      <c r="I200">
        <v>1.5012455846622399</v>
      </c>
      <c r="J200">
        <v>1.47085568542739</v>
      </c>
      <c r="K200">
        <v>1.49675242140708</v>
      </c>
      <c r="L200">
        <v>1.4749040916920999</v>
      </c>
      <c r="M200">
        <v>1.49925352361832</v>
      </c>
      <c r="N200">
        <v>1.47360973465766</v>
      </c>
      <c r="O200">
        <v>1.3646423905320499</v>
      </c>
      <c r="P200">
        <v>1.3784001242892301</v>
      </c>
      <c r="Q200">
        <v>1.4017538289846001</v>
      </c>
      <c r="R200">
        <v>1.4197803188410001</v>
      </c>
      <c r="S200">
        <v>1.5062853975199499</v>
      </c>
      <c r="T200">
        <v>1.5044518267946601</v>
      </c>
      <c r="U200">
        <v>1.6589711073095099</v>
      </c>
      <c r="V200">
        <v>1.4378082186131</v>
      </c>
      <c r="W200">
        <v>1.4268182330449499</v>
      </c>
      <c r="X200">
        <v>1.39491496978892</v>
      </c>
      <c r="Y200">
        <v>1.4110617012819999</v>
      </c>
      <c r="Z200">
        <v>1.4260785769691999</v>
      </c>
      <c r="AA200">
        <v>1.44291986984456</v>
      </c>
      <c r="AB200">
        <v>1.4071730967558</v>
      </c>
      <c r="AC200">
        <v>1.5226678752831699</v>
      </c>
      <c r="AD200">
        <v>1.4733667688985601</v>
      </c>
      <c r="AE200">
        <v>1.57874844787885</v>
      </c>
      <c r="AF200">
        <v>1.51265318307115</v>
      </c>
      <c r="AG200">
        <v>1.4046742320244701</v>
      </c>
      <c r="AH200">
        <v>1.38648370813263</v>
      </c>
      <c r="AI200">
        <v>1.38053357999003</v>
      </c>
      <c r="AJ200">
        <v>1.26363723665794</v>
      </c>
      <c r="AK200">
        <v>1.43476174826569</v>
      </c>
      <c r="AL200">
        <v>1.42303904515046</v>
      </c>
      <c r="AM200">
        <v>1.4410966308912501</v>
      </c>
      <c r="AN200">
        <v>1.4438389207475699</v>
      </c>
      <c r="AO200">
        <v>1.43985425246004</v>
      </c>
      <c r="AP200">
        <v>1.4389255822828999</v>
      </c>
      <c r="AQ200">
        <v>1.4227630465204999</v>
      </c>
      <c r="AR200">
        <v>1.41145623639337</v>
      </c>
      <c r="AS200">
        <v>1.3988444262570701</v>
      </c>
      <c r="AT200">
        <v>1.36588897125384</v>
      </c>
      <c r="AU200">
        <v>1.42099128353642</v>
      </c>
      <c r="AV200">
        <v>1.4291667597950599</v>
      </c>
      <c r="AW200">
        <v>1.55880972749874</v>
      </c>
      <c r="AX200">
        <v>1.43455902425907</v>
      </c>
      <c r="AY200">
        <v>1.4866395417529901</v>
      </c>
      <c r="AZ200">
        <v>1.48560742298954</v>
      </c>
      <c r="BA200">
        <v>1.5205255575649199</v>
      </c>
      <c r="BB200">
        <v>1.42773716704069</v>
      </c>
      <c r="BC200">
        <v>1.5113416543525999</v>
      </c>
      <c r="BD200">
        <v>1.46001972849095</v>
      </c>
      <c r="BE200">
        <v>1.4692460983232201</v>
      </c>
      <c r="BF200">
        <v>1.4346378017918</v>
      </c>
      <c r="BG200">
        <v>1.5413627347182099</v>
      </c>
      <c r="BH200">
        <v>1.48321748735272</v>
      </c>
      <c r="BI200">
        <v>1.4028160144016999</v>
      </c>
      <c r="BJ200">
        <v>1.39542670395966</v>
      </c>
      <c r="BK200">
        <v>1.55753946238376</v>
      </c>
      <c r="BL200">
        <v>1.4494462412806</v>
      </c>
      <c r="BM200">
        <v>1.6423133210499099</v>
      </c>
      <c r="BN200">
        <v>1.4590055899623799</v>
      </c>
      <c r="BO200">
        <v>1.5668240019723401</v>
      </c>
      <c r="BP200">
        <v>1.49445747741983</v>
      </c>
      <c r="BQ200">
        <v>1.7247861919847101</v>
      </c>
      <c r="BR200">
        <v>1.4849150110138301</v>
      </c>
      <c r="BS200">
        <v>1.72633589747371</v>
      </c>
      <c r="BT200">
        <v>1.48905956595315</v>
      </c>
      <c r="BU200">
        <v>1.56554886973213</v>
      </c>
      <c r="BV200">
        <v>1.4696899802530501</v>
      </c>
      <c r="BW200">
        <v>1.56270412172689</v>
      </c>
      <c r="BX200">
        <v>1.4632572122168599</v>
      </c>
      <c r="BY200">
        <v>1.50034068077298</v>
      </c>
      <c r="BZ200">
        <v>1.4355224224671199</v>
      </c>
      <c r="CA200">
        <v>1.55530818042751</v>
      </c>
      <c r="CB200">
        <v>1.54918615154342</v>
      </c>
      <c r="CC200">
        <v>1.4488562505132501</v>
      </c>
      <c r="CD200">
        <v>1.4206278577559499</v>
      </c>
      <c r="CE200">
        <v>1.50018814361972</v>
      </c>
      <c r="CF200">
        <v>1.5155651067149001</v>
      </c>
      <c r="CG200">
        <v>1.46183816630248</v>
      </c>
      <c r="CH200">
        <v>1.4622862332442299</v>
      </c>
      <c r="CI200">
        <v>1.39953359348194</v>
      </c>
      <c r="CJ200">
        <v>1.42202279173019</v>
      </c>
      <c r="CK200">
        <v>1.4189655635610801</v>
      </c>
      <c r="CL200">
        <v>1.3938882887720101</v>
      </c>
      <c r="CM200">
        <v>1.46920962784965</v>
      </c>
      <c r="CN200">
        <v>1.4802983437541699</v>
      </c>
      <c r="CO200">
        <v>1.4621423374676701</v>
      </c>
      <c r="CP200">
        <v>1.4531753232967799</v>
      </c>
      <c r="CQ200">
        <v>1.4406002345925599</v>
      </c>
      <c r="CR200">
        <v>1.4921265945479101</v>
      </c>
      <c r="CS200">
        <v>1.4402140417940199</v>
      </c>
      <c r="CT200">
        <v>1.4848619188399499</v>
      </c>
      <c r="CU200">
        <v>1.45161840464145</v>
      </c>
      <c r="CV200">
        <v>1.4530179699905399</v>
      </c>
      <c r="CW200">
        <v>1.4854993791405</v>
      </c>
      <c r="CX200">
        <v>1.5043708969327101</v>
      </c>
      <c r="CY200">
        <v>1.4420785313270099</v>
      </c>
      <c r="CZ200">
        <v>1.5033246808726699</v>
      </c>
      <c r="DA200">
        <v>1.4661206470369601</v>
      </c>
      <c r="DB200">
        <v>1.4618167402473301</v>
      </c>
      <c r="DC200">
        <v>1.48113401138277</v>
      </c>
      <c r="DD200">
        <v>1.47594567824722</v>
      </c>
      <c r="DE200">
        <v>1.5167287202180899</v>
      </c>
      <c r="DF200">
        <v>1.5012793354547</v>
      </c>
      <c r="DG200">
        <v>1.4471046095400799</v>
      </c>
      <c r="DH200">
        <v>1.49393635758946</v>
      </c>
      <c r="DI200">
        <v>1.38622687804084</v>
      </c>
      <c r="DJ200">
        <v>1.4359081398693101</v>
      </c>
      <c r="DK200">
        <v>1.46607472712264</v>
      </c>
      <c r="DL200">
        <v>1.4392116050819099</v>
      </c>
      <c r="DM200">
        <v>1.40192363531826</v>
      </c>
      <c r="DN200">
        <v>1.53742443337726</v>
      </c>
      <c r="DO200">
        <v>1.4105747160780699</v>
      </c>
      <c r="DP200">
        <v>1.46124392398737</v>
      </c>
      <c r="DQ200">
        <v>1.4558340925412701</v>
      </c>
      <c r="DR200">
        <v>1.49887500790964</v>
      </c>
      <c r="DS200">
        <v>1.4822373510487299</v>
      </c>
      <c r="DT200">
        <v>1.5192489687203901</v>
      </c>
      <c r="DU200">
        <v>1.4576897100072801</v>
      </c>
      <c r="DV200">
        <v>1.4887866625223201</v>
      </c>
      <c r="DW200">
        <v>1.4442479884592501</v>
      </c>
      <c r="DX200">
        <v>1.4869051341411801</v>
      </c>
      <c r="DY200">
        <v>1.46119152313065</v>
      </c>
      <c r="DZ200">
        <v>1.5264586290442299</v>
      </c>
      <c r="EA200">
        <v>1.4961587934401399</v>
      </c>
      <c r="EB200">
        <v>1.4990346580962099</v>
      </c>
      <c r="EC200">
        <v>1.3237020061122899</v>
      </c>
      <c r="ED200">
        <v>1.37183248753427</v>
      </c>
      <c r="EE200">
        <v>1.3699584032985901</v>
      </c>
      <c r="EF200">
        <v>1.4248651081866299</v>
      </c>
      <c r="EG200">
        <v>1.4267664003695399</v>
      </c>
      <c r="EH200">
        <v>1.5026038146817899</v>
      </c>
      <c r="EI200">
        <v>1.44748021532189</v>
      </c>
      <c r="EJ200">
        <v>1.41188964864872</v>
      </c>
      <c r="EK200">
        <v>1.4254072306441199</v>
      </c>
      <c r="EL200">
        <v>1.4059117975494999</v>
      </c>
      <c r="EM200">
        <v>1.5039357830407101</v>
      </c>
      <c r="EN200">
        <v>1.5046284150876801</v>
      </c>
      <c r="EO200">
        <v>1.3855120951242801</v>
      </c>
      <c r="EP200">
        <v>1.42316183603107</v>
      </c>
      <c r="EQ200">
        <v>1.4253319130277899</v>
      </c>
      <c r="ER200">
        <v>1.4935387564338301</v>
      </c>
      <c r="ES200">
        <v>1.4458154893493</v>
      </c>
      <c r="ET200">
        <v>1.4999405806055299</v>
      </c>
      <c r="EU200">
        <v>1.4607434462998901</v>
      </c>
      <c r="EV200">
        <v>1.4632741590734699</v>
      </c>
      <c r="EW200">
        <v>1.5034275887380399</v>
      </c>
      <c r="EX200">
        <v>1.4981530184956799</v>
      </c>
      <c r="EY200">
        <v>1.44082836553839</v>
      </c>
      <c r="EZ200">
        <v>1.50689763230431</v>
      </c>
      <c r="FA200">
        <v>1.5248828036323201</v>
      </c>
      <c r="FB200">
        <v>1.5290557934048401</v>
      </c>
      <c r="FC200">
        <v>1.4372076983189701</v>
      </c>
      <c r="FD200">
        <v>1.5085803954926</v>
      </c>
      <c r="FE200">
        <v>1.41349311299989</v>
      </c>
      <c r="FF200">
        <v>1.4536330089693701</v>
      </c>
      <c r="FG200">
        <v>1.4256770621669901</v>
      </c>
      <c r="FH200">
        <v>1.48833662375887</v>
      </c>
      <c r="FI200">
        <v>1.4417636501087601</v>
      </c>
      <c r="FJ200">
        <v>1.4642095917648801</v>
      </c>
      <c r="FK200">
        <v>1.4584711189981201</v>
      </c>
      <c r="FL200">
        <v>1.5241740449899599</v>
      </c>
      <c r="FM200">
        <v>1.44326372398213</v>
      </c>
      <c r="FN200">
        <v>1.5052268865821601</v>
      </c>
      <c r="FO200">
        <v>1.4493269788834899</v>
      </c>
      <c r="FP200">
        <v>1.5203376805111</v>
      </c>
      <c r="FQ200">
        <v>1.5032334724535501</v>
      </c>
      <c r="FR200">
        <v>1.47792183483808</v>
      </c>
      <c r="FS200">
        <v>1.4938638468354799</v>
      </c>
      <c r="FT200">
        <v>1.52493706970553</v>
      </c>
      <c r="FU200">
        <v>1.43290461243272</v>
      </c>
      <c r="FV200">
        <v>1.46578541824067</v>
      </c>
      <c r="FW200">
        <v>1.43717422306497</v>
      </c>
      <c r="FX200">
        <v>1.49745398968062</v>
      </c>
      <c r="FY200">
        <v>1.5477790097697199</v>
      </c>
      <c r="FZ200">
        <v>1.5630811063716099</v>
      </c>
    </row>
    <row r="201" spans="1:182" x14ac:dyDescent="0.45">
      <c r="A201" t="s">
        <v>24</v>
      </c>
      <c r="B201" t="s">
        <v>22</v>
      </c>
      <c r="C201" t="s">
        <v>30</v>
      </c>
      <c r="D201">
        <v>35</v>
      </c>
      <c r="E201" s="1" cm="1">
        <f t="array" ref="E201">SUMPRODUCT($G201:$FZZ201,$G$2:$FZZ$2)/SUMPRODUCT(--($G201:$FZZ201&lt;&gt;""),$G$2:$FZZ$2)</f>
        <v>1.0847980721691683</v>
      </c>
      <c r="F201" s="1" cm="1">
        <f t="array" ref="F201">SUMPRODUCT($G201:$FZZ201,$F$2:$FZY$2)/SUMPRODUCT(--($G201:$FZZ201&lt;&gt;""),$F$2:$FZY$2)</f>
        <v>1.0031218716287831</v>
      </c>
      <c r="G201">
        <v>1.0510272729780801</v>
      </c>
      <c r="H201">
        <v>1.0178767357316101</v>
      </c>
      <c r="I201">
        <v>1.0497299978578201</v>
      </c>
      <c r="J201">
        <v>1.0177110565057601</v>
      </c>
      <c r="K201">
        <v>1.0523037750446</v>
      </c>
      <c r="L201">
        <v>1.01517951837427</v>
      </c>
      <c r="M201">
        <v>1.0514620194063899</v>
      </c>
      <c r="N201">
        <v>1.01752074498601</v>
      </c>
      <c r="O201">
        <v>0.97000102458261594</v>
      </c>
      <c r="P201">
        <v>0.96200727118826801</v>
      </c>
      <c r="Q201">
        <v>1.0681191401021399</v>
      </c>
      <c r="R201">
        <v>0.97411904665980997</v>
      </c>
      <c r="S201">
        <v>1.0864703130356801</v>
      </c>
      <c r="T201">
        <v>1.04030613094211</v>
      </c>
      <c r="U201">
        <v>1.03962722644907</v>
      </c>
      <c r="V201">
        <v>1.00147924312687</v>
      </c>
      <c r="W201">
        <v>1.01945051246078</v>
      </c>
      <c r="X201">
        <v>0.99150877378937596</v>
      </c>
      <c r="Y201">
        <v>0.99578068842086298</v>
      </c>
      <c r="Z201">
        <v>0.98523108133804604</v>
      </c>
      <c r="AA201">
        <v>0.99004821165927004</v>
      </c>
      <c r="AB201">
        <v>0.97343192341863904</v>
      </c>
      <c r="AC201">
        <v>1.0963745874344899</v>
      </c>
      <c r="AD201">
        <v>1.01340372650576</v>
      </c>
      <c r="AE201">
        <v>1.11959932030172</v>
      </c>
      <c r="AF201">
        <v>1.0298180960813399</v>
      </c>
      <c r="AG201">
        <v>1.28116815366764</v>
      </c>
      <c r="AH201">
        <v>1.00085143970262</v>
      </c>
      <c r="AI201">
        <v>1.08102838885088</v>
      </c>
      <c r="AJ201">
        <v>0.90255606015445899</v>
      </c>
      <c r="AK201">
        <v>1.3304106650532399</v>
      </c>
      <c r="AL201">
        <v>1.0158549024730601</v>
      </c>
      <c r="AM201">
        <v>1.23163254217782</v>
      </c>
      <c r="AN201">
        <v>1.02977761129208</v>
      </c>
      <c r="AO201">
        <v>1.12582435032787</v>
      </c>
      <c r="AP201">
        <v>1.0422092055010901</v>
      </c>
      <c r="AQ201">
        <v>1.0070660642156699</v>
      </c>
      <c r="AR201">
        <v>0.98555077359864096</v>
      </c>
      <c r="AS201">
        <v>1.05213089961673</v>
      </c>
      <c r="AT201">
        <v>0.97330096782078601</v>
      </c>
      <c r="AU201">
        <v>1.00104547717041</v>
      </c>
      <c r="AV201">
        <v>0.98145024158394201</v>
      </c>
      <c r="AW201">
        <v>1.33188398679904</v>
      </c>
      <c r="AX201">
        <v>0.99179618148375104</v>
      </c>
      <c r="AY201">
        <v>1.3018553348030799</v>
      </c>
      <c r="AZ201">
        <v>1.02782799379709</v>
      </c>
      <c r="BA201">
        <v>1.2010039424200001</v>
      </c>
      <c r="BB201">
        <v>0.990749165268624</v>
      </c>
      <c r="BC201">
        <v>1.1183496409938201</v>
      </c>
      <c r="BD201">
        <v>0.97032227657799597</v>
      </c>
      <c r="BE201">
        <v>1.15744395093403</v>
      </c>
      <c r="BF201">
        <v>0.99858963702428805</v>
      </c>
      <c r="BG201">
        <v>1.06713549104793</v>
      </c>
      <c r="BH201">
        <v>0.97782076694720799</v>
      </c>
      <c r="BI201">
        <v>1.3338932164706101</v>
      </c>
      <c r="BJ201">
        <v>1.00728612725165</v>
      </c>
      <c r="BK201">
        <v>1.03914336510987</v>
      </c>
      <c r="BL201">
        <v>0.94243761228952305</v>
      </c>
      <c r="BM201">
        <v>1.10452320769505</v>
      </c>
      <c r="BN201">
        <v>0.96026306307566001</v>
      </c>
      <c r="BO201">
        <v>0.97905101980598697</v>
      </c>
      <c r="BP201">
        <v>0.98037005549877199</v>
      </c>
      <c r="BQ201">
        <v>1.1755222903927101</v>
      </c>
      <c r="BR201">
        <v>1.00333952550276</v>
      </c>
      <c r="BS201">
        <v>1.08799898569844</v>
      </c>
      <c r="BT201">
        <v>1.0130588946682</v>
      </c>
      <c r="BU201">
        <v>1.16101242506225</v>
      </c>
      <c r="BV201">
        <v>1.0068699257171301</v>
      </c>
      <c r="BW201">
        <v>1.13482565260755</v>
      </c>
      <c r="BX201">
        <v>1.0036149708700799</v>
      </c>
      <c r="BY201">
        <v>1.1304926892146101</v>
      </c>
      <c r="BZ201">
        <v>1.0015089218581299</v>
      </c>
      <c r="CA201">
        <v>1.3860540033887001</v>
      </c>
      <c r="CB201">
        <v>1.1116920452879799</v>
      </c>
      <c r="CC201">
        <v>1.15322463724015</v>
      </c>
      <c r="CD201">
        <v>1.0187389135208</v>
      </c>
      <c r="CE201">
        <v>0.998307570923613</v>
      </c>
      <c r="CF201">
        <v>1.0318997922394</v>
      </c>
      <c r="CG201">
        <v>1.0050184289814199</v>
      </c>
      <c r="CH201">
        <v>0.99540460009054799</v>
      </c>
      <c r="CI201">
        <v>1.10913261676774</v>
      </c>
      <c r="CJ201">
        <v>0.984827867981243</v>
      </c>
      <c r="CK201">
        <v>0.97154950909156401</v>
      </c>
      <c r="CL201">
        <v>0.95993786658590496</v>
      </c>
      <c r="CM201">
        <v>1.0110883774237001</v>
      </c>
      <c r="CN201">
        <v>0.99343744946587298</v>
      </c>
      <c r="CO201">
        <v>1.0011650734458</v>
      </c>
      <c r="CP201">
        <v>1.0159312012656101</v>
      </c>
      <c r="CQ201">
        <v>1.04778860070404</v>
      </c>
      <c r="CR201">
        <v>1.0038812143412801</v>
      </c>
      <c r="CS201">
        <v>0.93307689222766099</v>
      </c>
      <c r="CT201">
        <v>0.97125355045421802</v>
      </c>
      <c r="CU201">
        <v>1.0227118061426499</v>
      </c>
      <c r="CV201">
        <v>1.0122804328995001</v>
      </c>
      <c r="CW201">
        <v>1.00861201618458</v>
      </c>
      <c r="CX201">
        <v>0.99706932815860805</v>
      </c>
      <c r="CY201">
        <v>0.99504599647113701</v>
      </c>
      <c r="CZ201">
        <v>1.0093707922833499</v>
      </c>
      <c r="DA201">
        <v>1.0567422496459</v>
      </c>
      <c r="DB201">
        <v>1.0054206713242699</v>
      </c>
      <c r="DC201">
        <v>1.0444142070453499</v>
      </c>
      <c r="DD201">
        <v>1.01592094214772</v>
      </c>
      <c r="DE201">
        <v>1.0627157085855099</v>
      </c>
      <c r="DF201">
        <v>1.02893473840149</v>
      </c>
      <c r="DG201">
        <v>1.0362178233763499</v>
      </c>
      <c r="DH201">
        <v>0.99493664293373796</v>
      </c>
      <c r="DI201">
        <v>1.0163706802951999</v>
      </c>
      <c r="DJ201">
        <v>0.96749510544692596</v>
      </c>
      <c r="DK201">
        <v>1.0432730542331601</v>
      </c>
      <c r="DL201">
        <v>0.96245288656209305</v>
      </c>
      <c r="DM201">
        <v>0.98896186218694204</v>
      </c>
      <c r="DN201">
        <v>1.02846924526299</v>
      </c>
      <c r="DO201">
        <v>1.0304791967940601</v>
      </c>
      <c r="DP201">
        <v>0.97469273841044801</v>
      </c>
      <c r="DQ201">
        <v>1.0008399156838099</v>
      </c>
      <c r="DR201">
        <v>1.0095376747089699</v>
      </c>
      <c r="DS201">
        <v>0.98981850855017095</v>
      </c>
      <c r="DT201">
        <v>1.01184676128967</v>
      </c>
      <c r="DU201">
        <v>1.0258877238031401</v>
      </c>
      <c r="DV201">
        <v>1.0315439480458299</v>
      </c>
      <c r="DW201">
        <v>1.0471354082040201</v>
      </c>
      <c r="DX201">
        <v>0.98252645682331097</v>
      </c>
      <c r="DY201">
        <v>0.99985443819423503</v>
      </c>
      <c r="DZ201">
        <v>0.99477621534871596</v>
      </c>
      <c r="EA201">
        <v>1.01210668504284</v>
      </c>
      <c r="EB201">
        <v>1.0050310910226701</v>
      </c>
      <c r="EC201">
        <v>0.98048512292882894</v>
      </c>
      <c r="ED201">
        <v>0.98081539910809201</v>
      </c>
      <c r="EE201">
        <v>1.0196625154955601</v>
      </c>
      <c r="EF201">
        <v>0.96917712958477298</v>
      </c>
      <c r="EG201">
        <v>0.96399767585920404</v>
      </c>
      <c r="EH201">
        <v>1.0037652276261899</v>
      </c>
      <c r="EI201">
        <v>1.05729757174859</v>
      </c>
      <c r="EJ201">
        <v>1.0048091419840799</v>
      </c>
      <c r="EK201">
        <v>0.99149014158899695</v>
      </c>
      <c r="EL201">
        <v>0.98299816555877495</v>
      </c>
      <c r="EM201">
        <v>0.97712887402313398</v>
      </c>
      <c r="EN201">
        <v>0.99814695532648101</v>
      </c>
      <c r="EO201">
        <v>1.05383886835907</v>
      </c>
      <c r="EP201">
        <v>1.0040844334415</v>
      </c>
      <c r="EQ201">
        <v>0.97756352860778795</v>
      </c>
      <c r="ER201">
        <v>0.983232927694772</v>
      </c>
      <c r="ES201">
        <v>0.99909654392893399</v>
      </c>
      <c r="ET201">
        <v>1.00427882927057</v>
      </c>
      <c r="EU201">
        <v>1.0098903941780699</v>
      </c>
      <c r="EV201">
        <v>0.98746518685002804</v>
      </c>
      <c r="EW201">
        <v>1.0052981918506201</v>
      </c>
      <c r="EX201">
        <v>1.0188334425529999</v>
      </c>
      <c r="EY201">
        <v>0.99369207215766198</v>
      </c>
      <c r="EZ201">
        <v>0.986107910152353</v>
      </c>
      <c r="FA201">
        <v>1.04324801319098</v>
      </c>
      <c r="FB201">
        <v>1.03857080437488</v>
      </c>
      <c r="FC201">
        <v>1.0126781719621301</v>
      </c>
      <c r="FD201">
        <v>1.0171297669775901</v>
      </c>
      <c r="FE201">
        <v>1.00514233239878</v>
      </c>
      <c r="FF201">
        <v>1.0021315987291699</v>
      </c>
      <c r="FG201">
        <v>1.00385813416439</v>
      </c>
      <c r="FH201">
        <v>1.0058872967130199</v>
      </c>
      <c r="FI201">
        <v>1.00207447477464</v>
      </c>
      <c r="FJ201">
        <v>0.97679398524221495</v>
      </c>
      <c r="FK201">
        <v>0.97841987218225501</v>
      </c>
      <c r="FL201">
        <v>0.99833898223531503</v>
      </c>
      <c r="FM201">
        <v>0.974650402968535</v>
      </c>
      <c r="FN201">
        <v>1.0018263117352599</v>
      </c>
      <c r="FO201">
        <v>0.97268871224894704</v>
      </c>
      <c r="FP201">
        <v>1.00795021965291</v>
      </c>
      <c r="FQ201">
        <v>1.06689835263858</v>
      </c>
      <c r="FR201">
        <v>1.0135038456771599</v>
      </c>
      <c r="FS201">
        <v>1.0226078519996999</v>
      </c>
      <c r="FT201">
        <v>1.01298983553559</v>
      </c>
      <c r="FU201">
        <v>1.0116878257913999</v>
      </c>
      <c r="FV201">
        <v>0.99323499339807797</v>
      </c>
      <c r="FW201">
        <v>0.99348587100254804</v>
      </c>
      <c r="FX201">
        <v>1.00884556083666</v>
      </c>
      <c r="FY201">
        <v>1.0774713716447299</v>
      </c>
      <c r="FZ201">
        <v>1.0259613218527801</v>
      </c>
    </row>
    <row r="202" spans="1:182" x14ac:dyDescent="0.45">
      <c r="A202" t="s">
        <v>24</v>
      </c>
      <c r="B202" t="s">
        <v>22</v>
      </c>
      <c r="C202" t="s">
        <v>20</v>
      </c>
      <c r="D202">
        <v>35</v>
      </c>
      <c r="E202" s="1" cm="1">
        <f t="array" ref="E202">SUMPRODUCT($G202:$FZZ202,$G$2:$FZZ$2)/SUMPRODUCT(--($G202:$FZZ202&lt;&gt;""),$G$2:$FZZ$2)</f>
        <v>1.1611509779036941</v>
      </c>
      <c r="F202" s="1" cm="1">
        <f t="array" ref="F202">SUMPRODUCT($G202:$FZZ202,$F$2:$FZY$2)/SUMPRODUCT(--($G202:$FZZ202&lt;&gt;""),$F$2:$FZY$2)</f>
        <v>1.1038949883810547</v>
      </c>
      <c r="G202">
        <v>1.1416589593780899</v>
      </c>
      <c r="H202">
        <v>1.1235055252663899</v>
      </c>
      <c r="I202">
        <v>1.13893310570596</v>
      </c>
      <c r="J202">
        <v>1.12370181001333</v>
      </c>
      <c r="K202">
        <v>1.1403110308714299</v>
      </c>
      <c r="L202">
        <v>1.12082988370937</v>
      </c>
      <c r="M202">
        <v>1.13972508480006</v>
      </c>
      <c r="N202">
        <v>1.1262026251725801</v>
      </c>
      <c r="O202">
        <v>1.0592161876017401</v>
      </c>
      <c r="P202">
        <v>1.0668122957949899</v>
      </c>
      <c r="Q202">
        <v>1.13672467087511</v>
      </c>
      <c r="R202">
        <v>1.06872679672842</v>
      </c>
      <c r="S202">
        <v>1.1593024608389999</v>
      </c>
      <c r="T202">
        <v>1.1215109791098099</v>
      </c>
      <c r="U202">
        <v>1.14970058621666</v>
      </c>
      <c r="V202">
        <v>1.0951731409644401</v>
      </c>
      <c r="W202">
        <v>1.10274281196802</v>
      </c>
      <c r="X202">
        <v>1.0838307853340401</v>
      </c>
      <c r="Y202">
        <v>1.07699850965932</v>
      </c>
      <c r="Z202">
        <v>1.09182661694514</v>
      </c>
      <c r="AA202">
        <v>1.0837705433552201</v>
      </c>
      <c r="AB202">
        <v>1.0782762733105899</v>
      </c>
      <c r="AC202">
        <v>1.1537029703127599</v>
      </c>
      <c r="AD202">
        <v>1.09894009046351</v>
      </c>
      <c r="AE202">
        <v>1.1628591574490901</v>
      </c>
      <c r="AF202">
        <v>1.12486193923259</v>
      </c>
      <c r="AG202">
        <v>1.33098285168825</v>
      </c>
      <c r="AH202">
        <v>1.11619369636321</v>
      </c>
      <c r="AI202">
        <v>1.0974872960408499</v>
      </c>
      <c r="AJ202">
        <v>0.98280581925117405</v>
      </c>
      <c r="AK202">
        <v>1.32158985747385</v>
      </c>
      <c r="AL202">
        <v>1.092860877158</v>
      </c>
      <c r="AM202">
        <v>1.2729812622674199</v>
      </c>
      <c r="AN202">
        <v>1.1553409247425499</v>
      </c>
      <c r="AO202">
        <v>1.1686637117716201</v>
      </c>
      <c r="AP202">
        <v>1.13856111335</v>
      </c>
      <c r="AQ202">
        <v>1.08592423379928</v>
      </c>
      <c r="AR202">
        <v>1.0918894196412801</v>
      </c>
      <c r="AS202">
        <v>1.1040767401424401</v>
      </c>
      <c r="AT202">
        <v>1.04833543252151</v>
      </c>
      <c r="AU202">
        <v>1.0904882110087299</v>
      </c>
      <c r="AV202">
        <v>1.0909446732151</v>
      </c>
      <c r="AW202">
        <v>1.3443405830214299</v>
      </c>
      <c r="AX202">
        <v>1.087392385534</v>
      </c>
      <c r="AY202">
        <v>1.29662917826683</v>
      </c>
      <c r="AZ202">
        <v>1.14451982173181</v>
      </c>
      <c r="BA202">
        <v>1.22266493781847</v>
      </c>
      <c r="BB202">
        <v>1.0860446502671</v>
      </c>
      <c r="BC202">
        <v>1.1591873480701</v>
      </c>
      <c r="BD202">
        <v>1.0798663193293701</v>
      </c>
      <c r="BE202">
        <v>1.2011326330629799</v>
      </c>
      <c r="BF202">
        <v>1.1015756779424399</v>
      </c>
      <c r="BG202">
        <v>1.13919050267692</v>
      </c>
      <c r="BH202">
        <v>1.07266892445708</v>
      </c>
      <c r="BI202">
        <v>1.3090970915000999</v>
      </c>
      <c r="BJ202">
        <v>1.0988618483837</v>
      </c>
      <c r="BK202">
        <v>1.08912979841097</v>
      </c>
      <c r="BL202">
        <v>1.0417555277802399</v>
      </c>
      <c r="BM202">
        <v>1.17288469975332</v>
      </c>
      <c r="BN202">
        <v>1.05393525911162</v>
      </c>
      <c r="BO202">
        <v>1.0806140138107201</v>
      </c>
      <c r="BP202">
        <v>1.10000069737536</v>
      </c>
      <c r="BQ202">
        <v>1.23042060724987</v>
      </c>
      <c r="BR202">
        <v>1.10466077553465</v>
      </c>
      <c r="BS202">
        <v>1.2260788728883101</v>
      </c>
      <c r="BT202">
        <v>1.1205897269140499</v>
      </c>
      <c r="BU202">
        <v>1.2045970401378701</v>
      </c>
      <c r="BV202">
        <v>1.1164595324405799</v>
      </c>
      <c r="BW202">
        <v>1.1548790493897301</v>
      </c>
      <c r="BX202">
        <v>1.09310507167386</v>
      </c>
      <c r="BY202">
        <v>1.2817765371309999</v>
      </c>
      <c r="BZ202">
        <v>1.1138586579191601</v>
      </c>
      <c r="CA202">
        <v>1.4228551880994</v>
      </c>
      <c r="CB202">
        <v>1.19244303234802</v>
      </c>
      <c r="CC202">
        <v>1.23336059389401</v>
      </c>
      <c r="CD202">
        <v>1.10924710778958</v>
      </c>
      <c r="CE202">
        <v>1.11151099087533</v>
      </c>
      <c r="CF202">
        <v>1.1413604549455501</v>
      </c>
      <c r="CG202">
        <v>1.0997757525979499</v>
      </c>
      <c r="CH202">
        <v>1.0991382377237899</v>
      </c>
      <c r="CI202">
        <v>1.1958020196265899</v>
      </c>
      <c r="CJ202">
        <v>1.08802021730084</v>
      </c>
      <c r="CK202">
        <v>1.0900399946489101</v>
      </c>
      <c r="CL202">
        <v>1.07022210925904</v>
      </c>
      <c r="CM202">
        <v>1.10914753693016</v>
      </c>
      <c r="CN202">
        <v>1.1029860861540199</v>
      </c>
      <c r="CO202">
        <v>1.0906335914368701</v>
      </c>
      <c r="CP202">
        <v>1.11899491851568</v>
      </c>
      <c r="CQ202">
        <v>1.1531263631261099</v>
      </c>
      <c r="CR202">
        <v>1.11639547452587</v>
      </c>
      <c r="CS202">
        <v>1.0450709711576001</v>
      </c>
      <c r="CT202">
        <v>1.0879582035834101</v>
      </c>
      <c r="CU202">
        <v>1.1149553354819</v>
      </c>
      <c r="CV202">
        <v>1.11459201365841</v>
      </c>
      <c r="CW202">
        <v>1.10418951534563</v>
      </c>
      <c r="CX202">
        <v>1.10212397684889</v>
      </c>
      <c r="CY202">
        <v>1.0911263597027601</v>
      </c>
      <c r="CZ202">
        <v>1.1162826479121599</v>
      </c>
      <c r="DA202">
        <v>1.1322008770352301</v>
      </c>
      <c r="DB202">
        <v>1.1190022230983401</v>
      </c>
      <c r="DC202">
        <v>1.14170469032568</v>
      </c>
      <c r="DD202">
        <v>1.11059531988975</v>
      </c>
      <c r="DE202">
        <v>1.1353449859014499</v>
      </c>
      <c r="DF202">
        <v>1.1224738263668299</v>
      </c>
      <c r="DG202">
        <v>1.1023629699420401</v>
      </c>
      <c r="DH202">
        <v>1.09149261991022</v>
      </c>
      <c r="DI202">
        <v>1.10385456252554</v>
      </c>
      <c r="DJ202">
        <v>1.07653451291456</v>
      </c>
      <c r="DK202">
        <v>1.1366143681402601</v>
      </c>
      <c r="DL202">
        <v>1.0688534897141999</v>
      </c>
      <c r="DM202">
        <v>1.0425623816327201</v>
      </c>
      <c r="DN202">
        <v>1.1249350034207299</v>
      </c>
      <c r="DO202">
        <v>1.0965540656863599</v>
      </c>
      <c r="DP202">
        <v>1.07830206449655</v>
      </c>
      <c r="DQ202">
        <v>1.0976778469591999</v>
      </c>
      <c r="DR202">
        <v>1.1038883443292</v>
      </c>
      <c r="DS202">
        <v>1.07110952913964</v>
      </c>
      <c r="DT202">
        <v>1.1008131983148599</v>
      </c>
      <c r="DU202">
        <v>1.1231755888498001</v>
      </c>
      <c r="DV202">
        <v>1.1255990540667999</v>
      </c>
      <c r="DW202">
        <v>1.1211390710104201</v>
      </c>
      <c r="DX202">
        <v>1.0867798789774199</v>
      </c>
      <c r="DY202">
        <v>1.0947537160746701</v>
      </c>
      <c r="DZ202">
        <v>1.1466353056095899</v>
      </c>
      <c r="EA202">
        <v>1.10174942540992</v>
      </c>
      <c r="EB202">
        <v>1.1043710123391299</v>
      </c>
      <c r="EC202">
        <v>1.0752396698472</v>
      </c>
      <c r="ED202">
        <v>1.0782535572685501</v>
      </c>
      <c r="EE202">
        <v>1.10857318821839</v>
      </c>
      <c r="EF202">
        <v>1.05958707746141</v>
      </c>
      <c r="EG202">
        <v>1.0669083590942601</v>
      </c>
      <c r="EH202">
        <v>1.1048903867064599</v>
      </c>
      <c r="EI202">
        <v>1.1354924003187701</v>
      </c>
      <c r="EJ202">
        <v>1.0997370320916</v>
      </c>
      <c r="EK202">
        <v>1.08904518916802</v>
      </c>
      <c r="EL202">
        <v>1.0819457440731299</v>
      </c>
      <c r="EM202">
        <v>1.09418582054106</v>
      </c>
      <c r="EN202">
        <v>1.0903936041292701</v>
      </c>
      <c r="EO202">
        <v>1.1157966380087001</v>
      </c>
      <c r="EP202">
        <v>1.1043023768020399</v>
      </c>
      <c r="EQ202">
        <v>1.06966256331793</v>
      </c>
      <c r="ER202">
        <v>1.09184648717972</v>
      </c>
      <c r="ES202">
        <v>1.09375846023183</v>
      </c>
      <c r="ET202">
        <v>1.11335687513334</v>
      </c>
      <c r="EU202">
        <v>1.09568811507776</v>
      </c>
      <c r="EV202">
        <v>1.0851535357480899</v>
      </c>
      <c r="EW202">
        <v>1.1082999898596499</v>
      </c>
      <c r="EX202">
        <v>1.10914044183958</v>
      </c>
      <c r="EY202">
        <v>1.08242184424688</v>
      </c>
      <c r="EZ202">
        <v>1.10235345764472</v>
      </c>
      <c r="FA202">
        <v>1.14120722722893</v>
      </c>
      <c r="FB202">
        <v>1.15403554020279</v>
      </c>
      <c r="FC202">
        <v>1.09228642735157</v>
      </c>
      <c r="FD202">
        <v>1.12313208916681</v>
      </c>
      <c r="FE202">
        <v>1.0936161475847801</v>
      </c>
      <c r="FF202">
        <v>1.0933350477099699</v>
      </c>
      <c r="FG202">
        <v>1.10301837428129</v>
      </c>
      <c r="FH202">
        <v>1.11730146630339</v>
      </c>
      <c r="FI202">
        <v>1.08341343535276</v>
      </c>
      <c r="FJ202">
        <v>1.0853961940943599</v>
      </c>
      <c r="FK202">
        <v>1.08159960636213</v>
      </c>
      <c r="FL202">
        <v>1.11157316526203</v>
      </c>
      <c r="FM202">
        <v>1.07594495039197</v>
      </c>
      <c r="FN202">
        <v>1.11399663237346</v>
      </c>
      <c r="FO202">
        <v>1.06283702097886</v>
      </c>
      <c r="FP202">
        <v>1.1054831790601301</v>
      </c>
      <c r="FQ202">
        <v>1.13451595238048</v>
      </c>
      <c r="FR202">
        <v>1.1000905225776401</v>
      </c>
      <c r="FS202">
        <v>1.11178513755706</v>
      </c>
      <c r="FT202">
        <v>1.1112185362954601</v>
      </c>
      <c r="FU202">
        <v>1.1328288527203501</v>
      </c>
      <c r="FV202">
        <v>1.0919062389347201</v>
      </c>
      <c r="FW202">
        <v>1.0771368819851299</v>
      </c>
      <c r="FX202">
        <v>1.11986960290879</v>
      </c>
      <c r="FY202">
        <v>1.16444631507628</v>
      </c>
      <c r="FZ202">
        <v>1.1230097316516501</v>
      </c>
    </row>
    <row r="203" spans="1:182" x14ac:dyDescent="0.45">
      <c r="A203" t="s">
        <v>24</v>
      </c>
      <c r="B203" t="s">
        <v>22</v>
      </c>
      <c r="C203" t="s">
        <v>27</v>
      </c>
      <c r="D203">
        <v>35</v>
      </c>
      <c r="E203" s="1" cm="1">
        <f t="array" ref="E203">SUMPRODUCT($G203:$FZZ203,$G$2:$FZZ$2)/SUMPRODUCT(--($G203:$FZZ203&lt;&gt;""),$G$2:$FZZ$2)</f>
        <v>1.0927484967304044</v>
      </c>
      <c r="F203" s="1" cm="1">
        <f t="array" ref="F203">SUMPRODUCT($G203:$FZZ203,$F$2:$FZY$2)/SUMPRODUCT(--($G203:$FZZ203&lt;&gt;""),$F$2:$FZY$2)</f>
        <v>1.0378751276024196</v>
      </c>
      <c r="G203">
        <v>1.05221029756005</v>
      </c>
      <c r="H203">
        <v>1.0567707486645701</v>
      </c>
      <c r="I203">
        <v>1.0521354549093</v>
      </c>
      <c r="J203">
        <v>1.06050637589467</v>
      </c>
      <c r="K203">
        <v>1.0520719111351899</v>
      </c>
      <c r="L203">
        <v>1.05647100840492</v>
      </c>
      <c r="M203">
        <v>1.0548927867703699</v>
      </c>
      <c r="N203">
        <v>1.0615216904393501</v>
      </c>
      <c r="O203">
        <v>0.97962078389275697</v>
      </c>
      <c r="P203">
        <v>0.99380770392374895</v>
      </c>
      <c r="Q203">
        <v>1.0683230325624</v>
      </c>
      <c r="R203">
        <v>1.00775084864054</v>
      </c>
      <c r="S203">
        <v>1.09609518064205</v>
      </c>
      <c r="T203">
        <v>1.06164985825417</v>
      </c>
      <c r="U203">
        <v>1.1234777588473199</v>
      </c>
      <c r="V203">
        <v>1.0491551606712299</v>
      </c>
      <c r="W203">
        <v>1.02455630169069</v>
      </c>
      <c r="X203">
        <v>1.0214712532462999</v>
      </c>
      <c r="Y203">
        <v>1.00306735659621</v>
      </c>
      <c r="Z203">
        <v>1.0207722042369001</v>
      </c>
      <c r="AA203">
        <v>1.0312529955111001</v>
      </c>
      <c r="AB203">
        <v>1.0289297644531099</v>
      </c>
      <c r="AC203">
        <v>1.11210488746877</v>
      </c>
      <c r="AD203">
        <v>1.0427854611696801</v>
      </c>
      <c r="AE203">
        <v>1.10096881713473</v>
      </c>
      <c r="AF203">
        <v>1.06057626774709</v>
      </c>
      <c r="AG203">
        <v>1.27403326437116</v>
      </c>
      <c r="AH203">
        <v>1.06454763245949</v>
      </c>
      <c r="AI203">
        <v>1.07191303432513</v>
      </c>
      <c r="AJ203">
        <v>0.94143706462202004</v>
      </c>
      <c r="AK203">
        <v>1.27758097451305</v>
      </c>
      <c r="AL203">
        <v>1.05051055023479</v>
      </c>
      <c r="AM203">
        <v>1.2216579419370599</v>
      </c>
      <c r="AN203">
        <v>1.0847247666917701</v>
      </c>
      <c r="AO203">
        <v>1.1063899660785299</v>
      </c>
      <c r="AP203">
        <v>1.06612900965867</v>
      </c>
      <c r="AQ203">
        <v>1.0009948860921301</v>
      </c>
      <c r="AR203">
        <v>1.01511435872867</v>
      </c>
      <c r="AS203">
        <v>1.0701034339336399</v>
      </c>
      <c r="AT203">
        <v>0.99261624184660302</v>
      </c>
      <c r="AU203">
        <v>1.0103311326648601</v>
      </c>
      <c r="AV203">
        <v>1.01221028641329</v>
      </c>
      <c r="AW203">
        <v>1.3143030454617</v>
      </c>
      <c r="AX203">
        <v>1.0259520046030099</v>
      </c>
      <c r="AY203">
        <v>1.23552427344389</v>
      </c>
      <c r="AZ203">
        <v>1.0630871109415101</v>
      </c>
      <c r="BA203">
        <v>1.1823887014193699</v>
      </c>
      <c r="BB203">
        <v>1.0205415719288899</v>
      </c>
      <c r="BC203">
        <v>1.0645801735906599</v>
      </c>
      <c r="BD203">
        <v>1.0105874935180601</v>
      </c>
      <c r="BE203">
        <v>1.14330198643613</v>
      </c>
      <c r="BF203">
        <v>1.0331969727852599</v>
      </c>
      <c r="BG203">
        <v>1.0776455125878599</v>
      </c>
      <c r="BH203">
        <v>0.99349807901693699</v>
      </c>
      <c r="BI203">
        <v>1.27544922515776</v>
      </c>
      <c r="BJ203">
        <v>1.0358290063520501</v>
      </c>
      <c r="BK203">
        <v>1.0255861929621599</v>
      </c>
      <c r="BL203">
        <v>0.98121498729478296</v>
      </c>
      <c r="BM203">
        <v>1.09572086469005</v>
      </c>
      <c r="BN203">
        <v>0.99854411156253498</v>
      </c>
      <c r="BO203">
        <v>0.98649008106607705</v>
      </c>
      <c r="BP203">
        <v>1.0331514668235899</v>
      </c>
      <c r="BQ203">
        <v>1.19194577948013</v>
      </c>
      <c r="BR203">
        <v>1.05085976439829</v>
      </c>
      <c r="BS203">
        <v>1.14712445270771</v>
      </c>
      <c r="BT203">
        <v>1.06331439684976</v>
      </c>
      <c r="BU203">
        <v>1.15017446836878</v>
      </c>
      <c r="BV203">
        <v>1.0405841672332301</v>
      </c>
      <c r="BW203">
        <v>1.11327959286043</v>
      </c>
      <c r="BX203">
        <v>1.0293780094418501</v>
      </c>
      <c r="BY203">
        <v>1.2513579700633799</v>
      </c>
      <c r="BZ203">
        <v>1.0483392102518301</v>
      </c>
      <c r="CA203">
        <v>1.35002663993115</v>
      </c>
      <c r="CB203">
        <v>1.1216479105538799</v>
      </c>
      <c r="CC203">
        <v>1.1634701502253</v>
      </c>
      <c r="CD203">
        <v>1.05413213966178</v>
      </c>
      <c r="CE203">
        <v>1.0149107831700901</v>
      </c>
      <c r="CF203">
        <v>1.0608338786490801</v>
      </c>
      <c r="CG203">
        <v>1.00211530382741</v>
      </c>
      <c r="CH203">
        <v>1.0143246723961099</v>
      </c>
      <c r="CI203">
        <v>1.0911563662064501</v>
      </c>
      <c r="CJ203">
        <v>1.0166673451466299</v>
      </c>
      <c r="CK203">
        <v>1.06259828690244</v>
      </c>
      <c r="CL203">
        <v>1.0288211971730901</v>
      </c>
      <c r="CM203">
        <v>1.0235893198812001</v>
      </c>
      <c r="CN203">
        <v>1.03379976270802</v>
      </c>
      <c r="CO203">
        <v>1.0150283803089799</v>
      </c>
      <c r="CP203">
        <v>1.05874550194956</v>
      </c>
      <c r="CQ203">
        <v>1.08160641516189</v>
      </c>
      <c r="CR203">
        <v>1.0373511034151499</v>
      </c>
      <c r="CS203">
        <v>0.97049536636796496</v>
      </c>
      <c r="CT203">
        <v>1.01605994732253</v>
      </c>
      <c r="CU203">
        <v>1.0428797850376901</v>
      </c>
      <c r="CV203">
        <v>1.03892232536525</v>
      </c>
      <c r="CW203">
        <v>1.0256151961217199</v>
      </c>
      <c r="CX203">
        <v>1.0243890811663401</v>
      </c>
      <c r="CY203">
        <v>1.0042834216277901</v>
      </c>
      <c r="CZ203">
        <v>1.0528172296881599</v>
      </c>
      <c r="DA203">
        <v>1.04775522203213</v>
      </c>
      <c r="DB203">
        <v>1.0391146492096801</v>
      </c>
      <c r="DC203">
        <v>1.0511371909176901</v>
      </c>
      <c r="DD203">
        <v>1.03340673253504</v>
      </c>
      <c r="DE203">
        <v>1.05990218364026</v>
      </c>
      <c r="DF203">
        <v>1.0457282764764</v>
      </c>
      <c r="DG203">
        <v>1.0113471110797301</v>
      </c>
      <c r="DH203">
        <v>1.0246681147980701</v>
      </c>
      <c r="DI203">
        <v>1.0258215565573201</v>
      </c>
      <c r="DJ203">
        <v>1.00361564896593</v>
      </c>
      <c r="DK203">
        <v>1.06230108935666</v>
      </c>
      <c r="DL203">
        <v>0.99552439647103896</v>
      </c>
      <c r="DM203">
        <v>0.95399563576490498</v>
      </c>
      <c r="DN203">
        <v>1.0007857373690301</v>
      </c>
      <c r="DO203">
        <v>1.02193766744115</v>
      </c>
      <c r="DP203">
        <v>1.01433399530514</v>
      </c>
      <c r="DQ203">
        <v>1.0153194165989701</v>
      </c>
      <c r="DR203">
        <v>1.03299050772486</v>
      </c>
      <c r="DS203">
        <v>0.99302612890339204</v>
      </c>
      <c r="DT203">
        <v>1.03934521431652</v>
      </c>
      <c r="DU203">
        <v>1.0463038021117299</v>
      </c>
      <c r="DV203">
        <v>1.0671082061433701</v>
      </c>
      <c r="DW203">
        <v>1.0267500097317299</v>
      </c>
      <c r="DX203">
        <v>1.01298821868853</v>
      </c>
      <c r="DY203">
        <v>1.0120831076632699</v>
      </c>
      <c r="DZ203">
        <v>1.04878537170352</v>
      </c>
      <c r="EA203">
        <v>1.0235891991016</v>
      </c>
      <c r="EB203">
        <v>1.0214270931331799</v>
      </c>
      <c r="EC203">
        <v>1.0160054111811101</v>
      </c>
      <c r="ED203">
        <v>1.0162549948847599</v>
      </c>
      <c r="EE203">
        <v>1.0384368363923699</v>
      </c>
      <c r="EF203">
        <v>0.99412762271087596</v>
      </c>
      <c r="EG203">
        <v>0.98989886742962496</v>
      </c>
      <c r="EH203">
        <v>1.0302109443807099</v>
      </c>
      <c r="EI203">
        <v>1.0493556621334199</v>
      </c>
      <c r="EJ203">
        <v>1.03625884130055</v>
      </c>
      <c r="EK203">
        <v>1.0158229685720299</v>
      </c>
      <c r="EL203">
        <v>1.0146430672598299</v>
      </c>
      <c r="EM203">
        <v>1.02355136192456</v>
      </c>
      <c r="EN203">
        <v>1.0270179870413401</v>
      </c>
      <c r="EO203">
        <v>1.04665997558848</v>
      </c>
      <c r="EP203">
        <v>1.0388241063249199</v>
      </c>
      <c r="EQ203">
        <v>0.99381819803781801</v>
      </c>
      <c r="ER203">
        <v>1.0201991939019901</v>
      </c>
      <c r="ES203">
        <v>1.0115734916650401</v>
      </c>
      <c r="ET203">
        <v>1.03892165823567</v>
      </c>
      <c r="EU203">
        <v>1.0253484382610401</v>
      </c>
      <c r="EV203">
        <v>1.0187831323535299</v>
      </c>
      <c r="EW203">
        <v>1.02031458310247</v>
      </c>
      <c r="EX203">
        <v>1.0364246582752199</v>
      </c>
      <c r="EY203">
        <v>1.00643194822989</v>
      </c>
      <c r="EZ203">
        <v>1.0311147314378899</v>
      </c>
      <c r="FA203">
        <v>1.06385515192078</v>
      </c>
      <c r="FB203">
        <v>1.0851004740528301</v>
      </c>
      <c r="FC203">
        <v>1.0091541344161801</v>
      </c>
      <c r="FD203">
        <v>1.0485117457617099</v>
      </c>
      <c r="FE203">
        <v>1.00784628598939</v>
      </c>
      <c r="FF203">
        <v>1.0221237883316701</v>
      </c>
      <c r="FG203">
        <v>1.0197417516927001</v>
      </c>
      <c r="FH203">
        <v>1.04334871136355</v>
      </c>
      <c r="FI203">
        <v>0.99278435476654503</v>
      </c>
      <c r="FJ203">
        <v>1.01303099340373</v>
      </c>
      <c r="FK203">
        <v>0.99472773285323801</v>
      </c>
      <c r="FL203">
        <v>1.03425099111164</v>
      </c>
      <c r="FM203">
        <v>0.99032794630448395</v>
      </c>
      <c r="FN203">
        <v>1.03174278241697</v>
      </c>
      <c r="FO203">
        <v>0.97178142527786304</v>
      </c>
      <c r="FP203">
        <v>1.0260208526891701</v>
      </c>
      <c r="FQ203">
        <v>1.0527899865733501</v>
      </c>
      <c r="FR203">
        <v>1.02984817173545</v>
      </c>
      <c r="FS203">
        <v>1.02903205558622</v>
      </c>
      <c r="FT203">
        <v>1.0300819813962601</v>
      </c>
      <c r="FU203">
        <v>1.05579100407805</v>
      </c>
      <c r="FV203">
        <v>1.0335587066907601</v>
      </c>
      <c r="FW203">
        <v>0.99727888288369804</v>
      </c>
      <c r="FX203">
        <v>1.04284013595262</v>
      </c>
      <c r="FY203">
        <v>1.06712296470143</v>
      </c>
      <c r="FZ203">
        <v>1.0348981719197401</v>
      </c>
    </row>
    <row r="204" spans="1:182" x14ac:dyDescent="0.45">
      <c r="A204" t="s">
        <v>24</v>
      </c>
      <c r="B204" t="s">
        <v>144</v>
      </c>
      <c r="C204" t="s">
        <v>20</v>
      </c>
      <c r="D204">
        <v>35</v>
      </c>
      <c r="E204" s="1" cm="1">
        <f t="array" ref="E204">SUMPRODUCT($G204:$FZZ204,$G$2:$FZZ$2)/SUMPRODUCT(--($G204:$FZZ204&lt;&gt;""),$G$2:$FZZ$2)</f>
        <v>1.5088198979086951</v>
      </c>
      <c r="F204" s="1" cm="1">
        <f t="array" ref="F204">SUMPRODUCT($G204:$FZZ204,$F$2:$FZY$2)/SUMPRODUCT(--($G204:$FZZ204&lt;&gt;""),$F$2:$FZY$2)</f>
        <v>1.4460924332697729</v>
      </c>
      <c r="G204">
        <v>1.3942679419947801</v>
      </c>
      <c r="H204">
        <v>1.4000500849959301</v>
      </c>
      <c r="I204">
        <v>1.3947672763349599</v>
      </c>
      <c r="J204">
        <v>1.4018765177508099</v>
      </c>
      <c r="K204">
        <v>1.3935445763771299</v>
      </c>
      <c r="L204">
        <v>1.4028918419516501</v>
      </c>
      <c r="M204">
        <v>1.3920597612013501</v>
      </c>
      <c r="N204">
        <v>1.40218551048224</v>
      </c>
      <c r="O204">
        <v>1.4391122025110901</v>
      </c>
      <c r="P204">
        <v>1.49555398110616</v>
      </c>
      <c r="Q204">
        <v>1.6175078366515401</v>
      </c>
      <c r="R204">
        <v>1.46210917361674</v>
      </c>
      <c r="S204">
        <v>1.56011730399946</v>
      </c>
      <c r="T204">
        <v>1.5553967325594</v>
      </c>
      <c r="U204">
        <v>1.55465502159438</v>
      </c>
      <c r="V204">
        <v>1.5337427329668101</v>
      </c>
      <c r="W204">
        <v>1.35461466213189</v>
      </c>
      <c r="X204">
        <v>1.3831132618381601</v>
      </c>
      <c r="Y204">
        <v>1.34336331241944</v>
      </c>
      <c r="Z204">
        <v>1.39271432503863</v>
      </c>
      <c r="AA204">
        <v>1.3179325441116101</v>
      </c>
      <c r="AB204">
        <v>1.36466856049992</v>
      </c>
      <c r="AC204">
        <v>1.55601814354757</v>
      </c>
      <c r="AD204">
        <v>1.50524655816394</v>
      </c>
      <c r="AE204">
        <v>1.5854039783449301</v>
      </c>
      <c r="AF204">
        <v>1.56060350119076</v>
      </c>
      <c r="AG204">
        <v>1.70513844826786</v>
      </c>
      <c r="AH204">
        <v>1.4273930990522199</v>
      </c>
      <c r="AI204">
        <v>1.3980402085994901</v>
      </c>
      <c r="AJ204">
        <v>1.2566495337358701</v>
      </c>
      <c r="AK204">
        <v>1.67410187903497</v>
      </c>
      <c r="AL204">
        <v>1.4166625093676699</v>
      </c>
      <c r="AM204">
        <v>1.83375838047717</v>
      </c>
      <c r="AN204">
        <v>1.6069438690967199</v>
      </c>
      <c r="AO204">
        <v>1.67801640160239</v>
      </c>
      <c r="AP204">
        <v>1.5963884047837</v>
      </c>
      <c r="AQ204">
        <v>1.4428058705661899</v>
      </c>
      <c r="AR204">
        <v>1.5166167509815001</v>
      </c>
      <c r="AS204">
        <v>1.55783083492204</v>
      </c>
      <c r="AT204">
        <v>1.4522614629720301</v>
      </c>
      <c r="AU204">
        <v>1.54984076817272</v>
      </c>
      <c r="AV204">
        <v>1.59807343059131</v>
      </c>
      <c r="AW204">
        <v>1.70039813642953</v>
      </c>
      <c r="AX204">
        <v>1.3641807252187299</v>
      </c>
      <c r="AY204">
        <v>1.6072782037659401</v>
      </c>
      <c r="AZ204">
        <v>1.4098238193483901</v>
      </c>
      <c r="BA204">
        <v>1.5843969748228099</v>
      </c>
      <c r="BB204">
        <v>1.3769582278221699</v>
      </c>
      <c r="BC204">
        <v>1.5123130402428899</v>
      </c>
      <c r="BD204">
        <v>1.3752097753503001</v>
      </c>
      <c r="BE204">
        <v>1.61654585058376</v>
      </c>
      <c r="BF204">
        <v>1.52186269177998</v>
      </c>
      <c r="BG204">
        <v>1.55279044712697</v>
      </c>
      <c r="BH204">
        <v>1.4673200944062701</v>
      </c>
      <c r="BI204">
        <v>1.7961162800002699</v>
      </c>
      <c r="BJ204">
        <v>1.3893818188748099</v>
      </c>
      <c r="BK204">
        <v>1.39518800449091</v>
      </c>
      <c r="BL204">
        <v>1.3236948636977199</v>
      </c>
      <c r="BM204">
        <v>1.5512407808818101</v>
      </c>
      <c r="BN204">
        <v>1.31326773964713</v>
      </c>
      <c r="BO204">
        <v>1.31161286454784</v>
      </c>
      <c r="BP204">
        <v>1.37330907717255</v>
      </c>
      <c r="BQ204">
        <v>1.5131835477376501</v>
      </c>
      <c r="BR204">
        <v>1.36698371430321</v>
      </c>
      <c r="BS204">
        <v>1.5701956621957101</v>
      </c>
      <c r="BT204">
        <v>1.41994052872133</v>
      </c>
      <c r="BU204">
        <v>1.52017384660287</v>
      </c>
      <c r="BV204">
        <v>1.4009773155865799</v>
      </c>
      <c r="BW204">
        <v>1.7115454995666799</v>
      </c>
      <c r="BX204">
        <v>1.61672300182733</v>
      </c>
      <c r="BY204">
        <v>1.59961780003233</v>
      </c>
      <c r="BZ204">
        <v>1.40517061741119</v>
      </c>
      <c r="CA204">
        <v>2.08066050805115</v>
      </c>
      <c r="CB204">
        <v>1.6500516709677699</v>
      </c>
      <c r="CC204">
        <v>1.56711043654747</v>
      </c>
      <c r="CD204">
        <v>1.40372017291248</v>
      </c>
      <c r="CE204">
        <v>1.2059283119116699</v>
      </c>
      <c r="CF204">
        <v>1.2394627118608399</v>
      </c>
      <c r="CG204">
        <v>1.35968555921844</v>
      </c>
      <c r="CH204">
        <v>1.39750795546618</v>
      </c>
      <c r="CI204">
        <v>1.5814626980578901</v>
      </c>
      <c r="CJ204">
        <v>1.49649997135535</v>
      </c>
      <c r="CK204">
        <v>1.33643624471161</v>
      </c>
      <c r="CL204">
        <v>1.3695655383094101</v>
      </c>
      <c r="CM204">
        <v>1.55426427007586</v>
      </c>
      <c r="CN204">
        <v>1.62475916032727</v>
      </c>
      <c r="CO204">
        <v>1.3290554792921501</v>
      </c>
      <c r="CP204">
        <v>1.40302286365741</v>
      </c>
      <c r="CQ204">
        <v>1.44696818731997</v>
      </c>
      <c r="CR204">
        <v>1.4148456971509999</v>
      </c>
      <c r="CS204">
        <v>1.3719603367531299</v>
      </c>
      <c r="CT204">
        <v>1.4359690537279599</v>
      </c>
      <c r="CU204">
        <v>1.3611922918014501</v>
      </c>
      <c r="CV204">
        <v>1.37929827960905</v>
      </c>
      <c r="CW204">
        <v>1.3844327601869699</v>
      </c>
      <c r="CX204">
        <v>1.3815757160617901</v>
      </c>
      <c r="CY204">
        <v>1.18744391229894</v>
      </c>
      <c r="CZ204">
        <v>1.22606598728407</v>
      </c>
      <c r="DA204">
        <v>1.4089121746777</v>
      </c>
      <c r="DB204">
        <v>1.3981714312798601</v>
      </c>
      <c r="DC204">
        <v>1.4938389553890199</v>
      </c>
      <c r="DD204">
        <v>1.5475610669090101</v>
      </c>
      <c r="DE204">
        <v>1.5243934833228101</v>
      </c>
      <c r="DF204">
        <v>1.5685980248017</v>
      </c>
      <c r="DG204">
        <v>1.48321017753216</v>
      </c>
      <c r="DH204">
        <v>1.5237125759265899</v>
      </c>
      <c r="DI204">
        <v>1.36401939774438</v>
      </c>
      <c r="DJ204">
        <v>1.3466882861190801</v>
      </c>
      <c r="DK204">
        <v>1.4290600445871</v>
      </c>
      <c r="DL204">
        <v>1.35924639957404</v>
      </c>
      <c r="DM204">
        <v>1.4191486317003801</v>
      </c>
      <c r="DN204">
        <v>1.5328885877691101</v>
      </c>
      <c r="DO204">
        <v>1.3354759505929099</v>
      </c>
      <c r="DP204">
        <v>1.34103659838991</v>
      </c>
      <c r="DQ204">
        <v>1.34916978759349</v>
      </c>
      <c r="DR204">
        <v>1.3791506797822</v>
      </c>
      <c r="DS204">
        <v>1.37439717498405</v>
      </c>
      <c r="DT204">
        <v>1.4245896274751</v>
      </c>
      <c r="DU204">
        <v>1.3668054421226601</v>
      </c>
      <c r="DV204">
        <v>1.4132903651847799</v>
      </c>
      <c r="DW204">
        <v>1.3742555797856899</v>
      </c>
      <c r="DX204">
        <v>1.3570595489091599</v>
      </c>
      <c r="DY204">
        <v>1.5143613715912101</v>
      </c>
      <c r="DZ204">
        <v>1.6625047935645401</v>
      </c>
      <c r="EA204">
        <v>1.3545802191191301</v>
      </c>
      <c r="EB204">
        <v>1.3911592530357599</v>
      </c>
      <c r="EC204">
        <v>1.31498862617271</v>
      </c>
      <c r="ED204">
        <v>1.3644513544413801</v>
      </c>
      <c r="EE204">
        <v>1.3849648139986299</v>
      </c>
      <c r="EF204">
        <v>1.37056585658729</v>
      </c>
      <c r="EG204">
        <v>1.18515230934809</v>
      </c>
      <c r="EH204">
        <v>1.2320379649508899</v>
      </c>
      <c r="EI204">
        <v>1.5333249218210001</v>
      </c>
      <c r="EJ204">
        <v>1.4931318800162601</v>
      </c>
      <c r="EK204">
        <v>1.3508874600210501</v>
      </c>
      <c r="EL204">
        <v>1.3563231720645701</v>
      </c>
      <c r="EM204">
        <v>1.3850320975039201</v>
      </c>
      <c r="EN204">
        <v>1.41193055687969</v>
      </c>
      <c r="EO204">
        <v>1.4200330996675801</v>
      </c>
      <c r="EP204">
        <v>1.4031470783468001</v>
      </c>
      <c r="EQ204">
        <v>1.3308157035055099</v>
      </c>
      <c r="ER204">
        <v>1.3843500522080701</v>
      </c>
      <c r="ES204">
        <v>1.36473733885214</v>
      </c>
      <c r="ET204">
        <v>1.41107630955071</v>
      </c>
      <c r="EU204">
        <v>1.3990804658818301</v>
      </c>
      <c r="EV204">
        <v>1.39423813609091</v>
      </c>
      <c r="EW204">
        <v>1.47698418396716</v>
      </c>
      <c r="EX204">
        <v>1.56419246402218</v>
      </c>
      <c r="EY204">
        <v>1.35228812195723</v>
      </c>
      <c r="EZ204">
        <v>1.4152290269979799</v>
      </c>
      <c r="FA204">
        <v>1.43033517725772</v>
      </c>
      <c r="FB204">
        <v>1.47213661765105</v>
      </c>
      <c r="FC204">
        <v>1.4711265717703801</v>
      </c>
      <c r="FD204">
        <v>1.5353836894744499</v>
      </c>
      <c r="FE204">
        <v>1.40719977931683</v>
      </c>
      <c r="FF204">
        <v>1.39789496761042</v>
      </c>
      <c r="FG204">
        <v>1.3606936826234199</v>
      </c>
      <c r="FH204">
        <v>1.4239905687827099</v>
      </c>
      <c r="FI204">
        <v>1.3350931232728001</v>
      </c>
      <c r="FJ204">
        <v>1.35770152865509</v>
      </c>
      <c r="FK204">
        <v>1.35357142447989</v>
      </c>
      <c r="FL204">
        <v>1.44116683383292</v>
      </c>
      <c r="FM204">
        <v>1.33734787277622</v>
      </c>
      <c r="FN204">
        <v>1.42268470917704</v>
      </c>
      <c r="FO204">
        <v>1.32528371356801</v>
      </c>
      <c r="FP204">
        <v>1.41272312262711</v>
      </c>
      <c r="FQ204">
        <v>1.4482905883877799</v>
      </c>
      <c r="FR204">
        <v>1.38010183677859</v>
      </c>
      <c r="FS204">
        <v>1.22392806312481</v>
      </c>
      <c r="FT204">
        <v>1.22075237935685</v>
      </c>
      <c r="FU204">
        <v>1.4027172754269399</v>
      </c>
      <c r="FV204">
        <v>1.3785506968777299</v>
      </c>
      <c r="FW204">
        <v>1.47070971214212</v>
      </c>
      <c r="FX204">
        <v>1.53614369982921</v>
      </c>
      <c r="FY204">
        <v>1.4744457805713</v>
      </c>
      <c r="FZ204">
        <v>1.4429951657807401</v>
      </c>
    </row>
    <row r="205" spans="1:182" x14ac:dyDescent="0.45">
      <c r="A205" t="s">
        <v>37</v>
      </c>
      <c r="B205" t="s">
        <v>28</v>
      </c>
      <c r="C205" t="s">
        <v>17</v>
      </c>
      <c r="D205">
        <v>35</v>
      </c>
      <c r="E205" s="1" cm="1">
        <f t="array" ref="E205">SUMPRODUCT($G205:$FZZ205,$G$2:$FZZ$2)/SUMPRODUCT(--($G205:$FZZ205&lt;&gt;""),$G$2:$FZZ$2)</f>
        <v>2.1685158127282591</v>
      </c>
      <c r="F205" s="1" cm="1">
        <f t="array" ref="F205">SUMPRODUCT($G205:$FZZ205,$F$2:$FZY$2)/SUMPRODUCT(--($G205:$FZZ205&lt;&gt;""),$F$2:$FZY$2)</f>
        <v>2.1252547469941869</v>
      </c>
      <c r="G205">
        <v>2.2980776274991999</v>
      </c>
      <c r="H205">
        <v>2.2175261832049702</v>
      </c>
      <c r="I205">
        <v>1.4516594019047599</v>
      </c>
      <c r="J205">
        <v>1.41180955657491</v>
      </c>
      <c r="K205">
        <v>2.57856349687914</v>
      </c>
      <c r="L205">
        <v>2.4827592288534501</v>
      </c>
      <c r="M205">
        <v>1.90116789274049</v>
      </c>
      <c r="N205">
        <v>1.83844233126942</v>
      </c>
      <c r="O205">
        <v>2.7812119004266398</v>
      </c>
      <c r="P205">
        <v>2.8329959130537801</v>
      </c>
      <c r="Q205">
        <v>4.1241465848073204</v>
      </c>
      <c r="R205">
        <v>2.97805785817464</v>
      </c>
      <c r="S205">
        <v>2.5205531186582899</v>
      </c>
      <c r="T205">
        <v>2.5214431470013201</v>
      </c>
      <c r="U205">
        <v>1.92755222282245</v>
      </c>
      <c r="V205">
        <v>1.8370283413005399</v>
      </c>
      <c r="W205">
        <v>1.4781804868983099</v>
      </c>
      <c r="X205">
        <v>1.43764364277928</v>
      </c>
      <c r="Y205">
        <v>1.4189806194502299</v>
      </c>
      <c r="Z205">
        <v>1.4057185565343999</v>
      </c>
      <c r="AA205">
        <v>1.84614013355282</v>
      </c>
      <c r="AB205">
        <v>1.8624410759205601</v>
      </c>
      <c r="AC205">
        <v>3.1938721236602099</v>
      </c>
      <c r="AD205">
        <v>2.69774591962832</v>
      </c>
      <c r="AE205">
        <v>3.1985211667817102</v>
      </c>
      <c r="AF205">
        <v>2.7277827782434798</v>
      </c>
      <c r="AG205">
        <v>2.0445119178764699</v>
      </c>
      <c r="AH205">
        <v>1.8267845200997801</v>
      </c>
      <c r="AI205">
        <v>2.0750564727007599</v>
      </c>
      <c r="AJ205">
        <v>1.6673534519480799</v>
      </c>
      <c r="AK205">
        <v>2.2716623924866099</v>
      </c>
      <c r="AL205">
        <v>1.8778519735711201</v>
      </c>
      <c r="AM205">
        <v>3.5358331390381399</v>
      </c>
      <c r="AN205">
        <v>2.7293384431055099</v>
      </c>
      <c r="AO205">
        <v>3.07518068317991</v>
      </c>
      <c r="AP205">
        <v>2.6486254934092002</v>
      </c>
      <c r="AQ205">
        <v>2.5774900693757199</v>
      </c>
      <c r="AR205">
        <v>2.5520424299583002</v>
      </c>
      <c r="AS205">
        <v>2.6049478438388398</v>
      </c>
      <c r="AT205">
        <v>2.5001777741253899</v>
      </c>
      <c r="AU205">
        <v>2.3529811642930398</v>
      </c>
      <c r="AV205">
        <v>2.5198134664732401</v>
      </c>
      <c r="AW205">
        <v>1.99512905234007</v>
      </c>
      <c r="AX205">
        <v>1.8489234980573299</v>
      </c>
      <c r="AY205">
        <v>1.96503867142957</v>
      </c>
      <c r="AZ205">
        <v>1.8706084896405499</v>
      </c>
      <c r="BA205">
        <v>1.5008429605935001</v>
      </c>
      <c r="BB205">
        <v>1.37449648425038</v>
      </c>
      <c r="BC205">
        <v>1.4170722926842101</v>
      </c>
      <c r="BD205">
        <v>1.40031509701141</v>
      </c>
      <c r="BE205">
        <v>1.4457923466659599</v>
      </c>
      <c r="BF205">
        <v>1.4448446426983499</v>
      </c>
      <c r="BG205">
        <v>1.46941598821997</v>
      </c>
      <c r="BH205">
        <v>1.42055345215009</v>
      </c>
      <c r="BI205">
        <v>1.5788310531201</v>
      </c>
      <c r="BJ205">
        <v>1.44267013569229</v>
      </c>
      <c r="BK205">
        <v>1.9607253491858401</v>
      </c>
      <c r="BL205">
        <v>2.0573088845422398</v>
      </c>
      <c r="BM205">
        <v>2.00842845325064</v>
      </c>
      <c r="BN205">
        <v>2.1367318171410301</v>
      </c>
      <c r="BO205">
        <v>2.0453452802133301</v>
      </c>
      <c r="BP205">
        <v>2.1516215354435699</v>
      </c>
      <c r="BQ205">
        <v>2.6102841419626301</v>
      </c>
      <c r="BR205">
        <v>2.1266319378382001</v>
      </c>
      <c r="BS205">
        <v>2.80109437048363</v>
      </c>
      <c r="BT205">
        <v>2.7766659736557502</v>
      </c>
      <c r="BU205">
        <v>2.6219389246398301</v>
      </c>
      <c r="BV205">
        <v>2.5923379530611599</v>
      </c>
      <c r="BW205">
        <v>2.5559492172514702</v>
      </c>
      <c r="BX205">
        <v>2.50329066147318</v>
      </c>
      <c r="BY205">
        <v>1.45489482567428</v>
      </c>
      <c r="BZ205">
        <v>1.4175533391766799</v>
      </c>
      <c r="CA205">
        <v>3.1392893656844199</v>
      </c>
      <c r="CB205">
        <v>3.2563703318060102</v>
      </c>
      <c r="CC205">
        <v>2.1634372557469401</v>
      </c>
      <c r="CD205">
        <v>2.2259551763043799</v>
      </c>
      <c r="CE205">
        <v>1.80379448982192</v>
      </c>
      <c r="CF205">
        <v>1.8651986113572701</v>
      </c>
      <c r="CG205">
        <v>1.4295958871971</v>
      </c>
      <c r="CH205">
        <v>1.41211287768953</v>
      </c>
      <c r="CI205">
        <v>2.5880041936248999</v>
      </c>
      <c r="CJ205">
        <v>2.5738626499992301</v>
      </c>
      <c r="CK205">
        <v>1.86114047511834</v>
      </c>
      <c r="CL205">
        <v>1.8840057988985901</v>
      </c>
      <c r="CM205">
        <v>1.4310145226037001</v>
      </c>
      <c r="CN205">
        <v>1.44935155116023</v>
      </c>
      <c r="CO205">
        <v>2.5810567009335701</v>
      </c>
      <c r="CP205">
        <v>2.58573994299006</v>
      </c>
      <c r="CQ205">
        <v>1.8574942678516799</v>
      </c>
      <c r="CR205">
        <v>1.8779270948681801</v>
      </c>
      <c r="CS205">
        <v>1.78858941027184</v>
      </c>
      <c r="CT205">
        <v>1.8500197394754401</v>
      </c>
      <c r="CU205">
        <v>2.2109696484985499</v>
      </c>
      <c r="CV205">
        <v>2.2405553793289399</v>
      </c>
      <c r="CW205">
        <v>1.38862092400172</v>
      </c>
      <c r="CX205">
        <v>1.4507809314351401</v>
      </c>
      <c r="CY205">
        <v>1.7809824228364</v>
      </c>
      <c r="CZ205">
        <v>1.8833453983400199</v>
      </c>
      <c r="DA205">
        <v>2.40876038910951</v>
      </c>
      <c r="DB205">
        <v>2.47554845736127</v>
      </c>
      <c r="DC205">
        <v>2.5458828792905899</v>
      </c>
      <c r="DD205">
        <v>2.63614899613051</v>
      </c>
      <c r="DE205">
        <v>3.1021534724289399</v>
      </c>
      <c r="DF205">
        <v>3.2808669937578099</v>
      </c>
      <c r="DG205">
        <v>2.5659441412584498</v>
      </c>
      <c r="DH205">
        <v>2.6296089132331901</v>
      </c>
      <c r="DI205">
        <v>1.9414016969880901</v>
      </c>
      <c r="DJ205">
        <v>1.86760752437152</v>
      </c>
      <c r="DK205">
        <v>1.9219191408324201</v>
      </c>
      <c r="DL205">
        <v>1.84565568165227</v>
      </c>
      <c r="DM205">
        <v>2.94115182733543</v>
      </c>
      <c r="DN205">
        <v>3.0710153963395501</v>
      </c>
      <c r="DO205">
        <v>1.9069709853110099</v>
      </c>
      <c r="DP205">
        <v>1.8755320574079699</v>
      </c>
      <c r="DQ205">
        <v>2.5302018916803699</v>
      </c>
      <c r="DR205">
        <v>2.70732516282099</v>
      </c>
      <c r="DS205">
        <v>2.6115979340436799</v>
      </c>
      <c r="DT205">
        <v>2.68324138930444</v>
      </c>
      <c r="DU205">
        <v>2.5253721548807699</v>
      </c>
      <c r="DV205">
        <v>2.6096482705561299</v>
      </c>
      <c r="DW205">
        <v>1.4042666389393501</v>
      </c>
      <c r="DX205">
        <v>1.4224477566660001</v>
      </c>
      <c r="DY205">
        <v>2.57243203482843</v>
      </c>
      <c r="DZ205">
        <v>2.8093127783315301</v>
      </c>
      <c r="EA205">
        <v>1.8222952033313999</v>
      </c>
      <c r="EB205">
        <v>1.88317289528615</v>
      </c>
      <c r="EC205">
        <v>1.8463156208540601</v>
      </c>
      <c r="ED205">
        <v>1.84612632193597</v>
      </c>
      <c r="EE205">
        <v>1.81512051023344</v>
      </c>
      <c r="EF205">
        <v>1.8179887824890699</v>
      </c>
      <c r="EG205">
        <v>2.18518381588569</v>
      </c>
      <c r="EH205">
        <v>2.29875147873671</v>
      </c>
      <c r="EI205">
        <v>1.8454173920594601</v>
      </c>
      <c r="EJ205">
        <v>1.8129377391072501</v>
      </c>
      <c r="EK205">
        <v>1.70560804614225</v>
      </c>
      <c r="EL205">
        <v>1.76102943409093</v>
      </c>
      <c r="EM205">
        <v>1.476783892302</v>
      </c>
      <c r="EN205">
        <v>1.4729506568533699</v>
      </c>
      <c r="EO205">
        <v>1.8936713052793299</v>
      </c>
      <c r="EP205">
        <v>1.8589839324226201</v>
      </c>
      <c r="EQ205">
        <v>1.37904536901829</v>
      </c>
      <c r="ER205">
        <v>1.44312035114377</v>
      </c>
      <c r="ES205">
        <v>1.38957291589462</v>
      </c>
      <c r="ET205">
        <v>1.4674393672544701</v>
      </c>
      <c r="EU205">
        <v>1.4551478470297099</v>
      </c>
      <c r="EV205">
        <v>1.47452398311176</v>
      </c>
      <c r="EW205">
        <v>2.99399250278513</v>
      </c>
      <c r="EX205">
        <v>3.2508427345950799</v>
      </c>
      <c r="EY205">
        <v>2.4744456746855201</v>
      </c>
      <c r="EZ205">
        <v>2.6428642771261801</v>
      </c>
      <c r="FA205">
        <v>2.2549515044033499</v>
      </c>
      <c r="FB205">
        <v>2.30236106339026</v>
      </c>
      <c r="FC205">
        <v>2.9877891437509101</v>
      </c>
      <c r="FD205">
        <v>3.2269168828931298</v>
      </c>
      <c r="FE205">
        <v>2.5166201342193801</v>
      </c>
      <c r="FF205">
        <v>2.5938477213515299</v>
      </c>
      <c r="FG205">
        <v>2.5535088921646101</v>
      </c>
      <c r="FH205">
        <v>2.6502850766977701</v>
      </c>
      <c r="FI205">
        <v>2.4211302893630902</v>
      </c>
      <c r="FJ205">
        <v>2.5534204107737501</v>
      </c>
      <c r="FK205">
        <v>2.5079979172478302</v>
      </c>
      <c r="FL205">
        <v>2.6793578409948098</v>
      </c>
      <c r="FM205">
        <v>1.4008710962199999</v>
      </c>
      <c r="FN205">
        <v>1.46919701757132</v>
      </c>
      <c r="FO205">
        <v>2.5238314809079698</v>
      </c>
      <c r="FP205">
        <v>2.66795728525056</v>
      </c>
      <c r="FQ205">
        <v>1.48467960314782</v>
      </c>
      <c r="FR205">
        <v>1.4848015955893701</v>
      </c>
      <c r="FS205">
        <v>1.85403332293706</v>
      </c>
      <c r="FT205">
        <v>1.92829058210511</v>
      </c>
      <c r="FU205">
        <v>1.96029718461242</v>
      </c>
      <c r="FV205">
        <v>1.9204004966160699</v>
      </c>
      <c r="FW205">
        <v>2.5430274746338002</v>
      </c>
      <c r="FX205">
        <v>2.6571833995806902</v>
      </c>
      <c r="FY205">
        <v>1.5137705811875199</v>
      </c>
      <c r="FZ205">
        <v>1.53883044452509</v>
      </c>
    </row>
    <row r="206" spans="1:182" x14ac:dyDescent="0.45">
      <c r="A206" t="s">
        <v>26</v>
      </c>
      <c r="B206" t="s">
        <v>28</v>
      </c>
      <c r="C206" t="s">
        <v>27</v>
      </c>
      <c r="D206">
        <v>35</v>
      </c>
      <c r="E206" s="1" cm="1">
        <f t="array" ref="E206">SUMPRODUCT($G206:$FZZ206,$G$2:$FZZ$2)/SUMPRODUCT(--($G206:$FZZ206&lt;&gt;""),$G$2:$FZZ$2)</f>
        <v>1.3646067969678548</v>
      </c>
      <c r="F206" s="1" cm="1">
        <f t="array" ref="F206">SUMPRODUCT($G206:$FZZ206,$F$2:$FZY$2)/SUMPRODUCT(--($G206:$FZZ206&lt;&gt;""),$F$2:$FZY$2)</f>
        <v>1.4091458827462344</v>
      </c>
      <c r="G206">
        <v>1.37876820621435</v>
      </c>
      <c r="H206">
        <v>1.4588808974552101</v>
      </c>
      <c r="I206">
        <v>1.12934223740077</v>
      </c>
      <c r="J206">
        <v>1.16150427286919</v>
      </c>
      <c r="K206">
        <v>1.46606473060372</v>
      </c>
      <c r="L206">
        <v>1.56731417563964</v>
      </c>
      <c r="M206">
        <v>1.27592465332352</v>
      </c>
      <c r="N206">
        <v>1.33992788309935</v>
      </c>
      <c r="O206">
        <v>1.4838515734709401</v>
      </c>
      <c r="P206">
        <v>1.62821600076609</v>
      </c>
      <c r="Q206">
        <v>1.50719739178481</v>
      </c>
      <c r="R206">
        <v>1.6027488933476299</v>
      </c>
      <c r="S206">
        <v>1.49528550505865</v>
      </c>
      <c r="T206">
        <v>1.5609591799198099</v>
      </c>
      <c r="U206">
        <v>1.30314494520483</v>
      </c>
      <c r="V206">
        <v>1.34207615288444</v>
      </c>
      <c r="W206">
        <v>1.1166544762414701</v>
      </c>
      <c r="X206">
        <v>1.1300872144841101</v>
      </c>
      <c r="Y206">
        <v>1.1055938908562899</v>
      </c>
      <c r="Z206">
        <v>1.1378012217340301</v>
      </c>
      <c r="AA206">
        <v>1.32219597636246</v>
      </c>
      <c r="AB206">
        <v>1.35008898906705</v>
      </c>
      <c r="AC206">
        <v>1.7051647699940999</v>
      </c>
      <c r="AD206">
        <v>1.5899421603913999</v>
      </c>
      <c r="AE206">
        <v>1.6784183408389599</v>
      </c>
      <c r="AF206">
        <v>1.6003821030560601</v>
      </c>
      <c r="AG206">
        <v>1.39720397964195</v>
      </c>
      <c r="AH206">
        <v>1.3049157053387299</v>
      </c>
      <c r="AI206">
        <v>1.3598347658390799</v>
      </c>
      <c r="AJ206">
        <v>1.21729777875566</v>
      </c>
      <c r="AK206">
        <v>1.25661212675407</v>
      </c>
      <c r="AL206">
        <v>1.3271861227801101</v>
      </c>
      <c r="AM206">
        <v>1.99471632506747</v>
      </c>
      <c r="AN206">
        <v>1.6850006705549301</v>
      </c>
      <c r="AO206">
        <v>1.4945051095708699</v>
      </c>
      <c r="AP206">
        <v>1.58711157786857</v>
      </c>
      <c r="AQ206">
        <v>1.47211247275159</v>
      </c>
      <c r="AR206">
        <v>1.5530222872941</v>
      </c>
      <c r="AS206">
        <v>1.45231004687954</v>
      </c>
      <c r="AT206">
        <v>1.4731780143720301</v>
      </c>
      <c r="AU206">
        <v>1.49038223088818</v>
      </c>
      <c r="AV206">
        <v>1.58126810016997</v>
      </c>
      <c r="AW206">
        <v>1.3232033324902901</v>
      </c>
      <c r="AX206">
        <v>1.3403090574468901</v>
      </c>
      <c r="AY206">
        <v>1.34695475385359</v>
      </c>
      <c r="AZ206">
        <v>1.37119676855885</v>
      </c>
      <c r="BA206">
        <v>1.08987311017321</v>
      </c>
      <c r="BB206">
        <v>1.09983210174455</v>
      </c>
      <c r="BC206">
        <v>1.11173908337339</v>
      </c>
      <c r="BD206">
        <v>1.1272349348389801</v>
      </c>
      <c r="BE206">
        <v>1.14812611092085</v>
      </c>
      <c r="BF206">
        <v>1.1679835546844299</v>
      </c>
      <c r="BG206">
        <v>1.09380639554569</v>
      </c>
      <c r="BH206">
        <v>1.11490901906379</v>
      </c>
      <c r="BI206">
        <v>1.2609979759948799</v>
      </c>
      <c r="BJ206">
        <v>1.16160605099049</v>
      </c>
      <c r="BK206">
        <v>1.2842329893821001</v>
      </c>
      <c r="BL206">
        <v>1.3648886190832601</v>
      </c>
      <c r="BM206">
        <v>1.3179298599175899</v>
      </c>
      <c r="BN206">
        <v>1.3836154761580699</v>
      </c>
      <c r="BO206">
        <v>1.33761494460173</v>
      </c>
      <c r="BP206">
        <v>1.4242312506090999</v>
      </c>
      <c r="BQ206">
        <v>1.31923885428301</v>
      </c>
      <c r="BR206">
        <v>1.3916013912742</v>
      </c>
      <c r="BS206">
        <v>1.51441395302147</v>
      </c>
      <c r="BT206">
        <v>1.64229837307362</v>
      </c>
      <c r="BU206">
        <v>1.4961072326118099</v>
      </c>
      <c r="BV206">
        <v>1.5895678363700101</v>
      </c>
      <c r="BW206">
        <v>1.4707755352726</v>
      </c>
      <c r="BX206">
        <v>1.56741537741014</v>
      </c>
      <c r="BY206">
        <v>1.1592390686774601</v>
      </c>
      <c r="BZ206">
        <v>1.1424658661960001</v>
      </c>
      <c r="CA206">
        <v>1.64575227211825</v>
      </c>
      <c r="CB206">
        <v>1.76627299245202</v>
      </c>
      <c r="CC206">
        <v>1.3543674391810301</v>
      </c>
      <c r="CD206">
        <v>1.4285694476393</v>
      </c>
      <c r="CE206">
        <v>1.29441802955011</v>
      </c>
      <c r="CF206">
        <v>1.3549156962703199</v>
      </c>
      <c r="CG206">
        <v>1.1337327296143</v>
      </c>
      <c r="CH206">
        <v>1.1498041103624901</v>
      </c>
      <c r="CI206">
        <v>1.4746788180986099</v>
      </c>
      <c r="CJ206">
        <v>1.5182639590655</v>
      </c>
      <c r="CK206">
        <v>1.26880385292451</v>
      </c>
      <c r="CL206">
        <v>1.31582981767541</v>
      </c>
      <c r="CM206">
        <v>1.1251818805469</v>
      </c>
      <c r="CN206">
        <v>1.1474161771317399</v>
      </c>
      <c r="CO206">
        <v>1.4876658225227699</v>
      </c>
      <c r="CP206">
        <v>1.5776319308507101</v>
      </c>
      <c r="CQ206">
        <v>1.32619089193394</v>
      </c>
      <c r="CR206">
        <v>1.38252393321928</v>
      </c>
      <c r="CS206">
        <v>1.32866489998185</v>
      </c>
      <c r="CT206">
        <v>1.3934815272433201</v>
      </c>
      <c r="CU206">
        <v>1.4013965066140801</v>
      </c>
      <c r="CV206">
        <v>1.47558123340306</v>
      </c>
      <c r="CW206">
        <v>1.1312837777131</v>
      </c>
      <c r="CX206">
        <v>1.1838160320742801</v>
      </c>
      <c r="CY206">
        <v>1.3296591155681801</v>
      </c>
      <c r="CZ206">
        <v>1.39104565902355</v>
      </c>
      <c r="DA206">
        <v>1.46359937831597</v>
      </c>
      <c r="DB206">
        <v>1.5363441797005699</v>
      </c>
      <c r="DC206">
        <v>1.4981460492707599</v>
      </c>
      <c r="DD206">
        <v>1.5807412463597299</v>
      </c>
      <c r="DE206">
        <v>1.63885174680737</v>
      </c>
      <c r="DF206">
        <v>1.78850784405029</v>
      </c>
      <c r="DG206">
        <v>1.55710153531351</v>
      </c>
      <c r="DH206">
        <v>1.6265814617085099</v>
      </c>
      <c r="DI206">
        <v>1.3417728947032601</v>
      </c>
      <c r="DJ206">
        <v>1.3502702202199901</v>
      </c>
      <c r="DK206">
        <v>1.3881917177165399</v>
      </c>
      <c r="DL206">
        <v>1.3443580775727899</v>
      </c>
      <c r="DM206">
        <v>1.6275409424276599</v>
      </c>
      <c r="DN206">
        <v>1.7730607948196799</v>
      </c>
      <c r="DO206">
        <v>1.2781640983048199</v>
      </c>
      <c r="DP206">
        <v>1.3298527254242301</v>
      </c>
      <c r="DQ206">
        <v>1.5373665564139101</v>
      </c>
      <c r="DR206">
        <v>1.62965354477774</v>
      </c>
      <c r="DS206">
        <v>1.5721424857955799</v>
      </c>
      <c r="DT206">
        <v>1.6995181700006301</v>
      </c>
      <c r="DU206">
        <v>1.52702738763754</v>
      </c>
      <c r="DV206">
        <v>1.66990592159142</v>
      </c>
      <c r="DW206">
        <v>1.1390458055194199</v>
      </c>
      <c r="DX206">
        <v>1.18281285686611</v>
      </c>
      <c r="DY206">
        <v>1.5987452867900001</v>
      </c>
      <c r="DZ206">
        <v>1.71683278199644</v>
      </c>
      <c r="EA206">
        <v>1.2998942643422</v>
      </c>
      <c r="EB206">
        <v>1.35595938818172</v>
      </c>
      <c r="EC206">
        <v>1.30158241580534</v>
      </c>
      <c r="ED206">
        <v>1.31141657669983</v>
      </c>
      <c r="EE206">
        <v>1.2628755055407599</v>
      </c>
      <c r="EF206">
        <v>1.3486665926036501</v>
      </c>
      <c r="EG206">
        <v>1.4770354311934299</v>
      </c>
      <c r="EH206">
        <v>1.5633333916787699</v>
      </c>
      <c r="EI206">
        <v>1.31458357566499</v>
      </c>
      <c r="EJ206">
        <v>1.30999210759814</v>
      </c>
      <c r="EK206">
        <v>1.22614046142755</v>
      </c>
      <c r="EL206">
        <v>1.2937811124391201</v>
      </c>
      <c r="EM206">
        <v>1.18657248500685</v>
      </c>
      <c r="EN206">
        <v>1.209845946185</v>
      </c>
      <c r="EO206">
        <v>1.3414416885876299</v>
      </c>
      <c r="EP206">
        <v>1.3729097751316299</v>
      </c>
      <c r="EQ206">
        <v>1.1315744982296601</v>
      </c>
      <c r="ER206">
        <v>1.1870185894996499</v>
      </c>
      <c r="ES206">
        <v>1.152993253754</v>
      </c>
      <c r="ET206">
        <v>1.2086121415551301</v>
      </c>
      <c r="EU206">
        <v>1.1978680087815501</v>
      </c>
      <c r="EV206">
        <v>1.19267699361629</v>
      </c>
      <c r="EW206">
        <v>1.61881260850203</v>
      </c>
      <c r="EX206">
        <v>1.7957309148126599</v>
      </c>
      <c r="EY206">
        <v>1.5640977662962501</v>
      </c>
      <c r="EZ206">
        <v>1.67752058546293</v>
      </c>
      <c r="FA206">
        <v>1.45274142882137</v>
      </c>
      <c r="FB206">
        <v>1.5237462443127601</v>
      </c>
      <c r="FC206">
        <v>1.6581199750764899</v>
      </c>
      <c r="FD206">
        <v>1.77306283682173</v>
      </c>
      <c r="FE206">
        <v>1.58901718455816</v>
      </c>
      <c r="FF206">
        <v>1.6258038023538699</v>
      </c>
      <c r="FG206">
        <v>1.5217328398897301</v>
      </c>
      <c r="FH206">
        <v>1.65799954150465</v>
      </c>
      <c r="FI206">
        <v>1.5123562429784101</v>
      </c>
      <c r="FJ206">
        <v>1.62790360080394</v>
      </c>
      <c r="FK206">
        <v>1.56613124775528</v>
      </c>
      <c r="FL206">
        <v>1.7093130125612399</v>
      </c>
      <c r="FM206">
        <v>1.12862316030673</v>
      </c>
      <c r="FN206">
        <v>1.2076709374971699</v>
      </c>
      <c r="FO206">
        <v>1.5429152472385601</v>
      </c>
      <c r="FP206">
        <v>1.6781363339183</v>
      </c>
      <c r="FQ206">
        <v>1.22808505205384</v>
      </c>
      <c r="FR206">
        <v>1.189926234938</v>
      </c>
      <c r="FS206">
        <v>1.3096348049784501</v>
      </c>
      <c r="FT206">
        <v>1.37850340382467</v>
      </c>
      <c r="FU206">
        <v>1.32067453978048</v>
      </c>
      <c r="FV206">
        <v>1.34504640857524</v>
      </c>
      <c r="FW206">
        <v>1.5589437585769499</v>
      </c>
      <c r="FX206">
        <v>1.6328670209402001</v>
      </c>
      <c r="FY206">
        <v>1.1713206837075301</v>
      </c>
      <c r="FZ206">
        <v>1.2247649581463</v>
      </c>
    </row>
    <row r="207" spans="1:182" x14ac:dyDescent="0.45">
      <c r="A207" t="s">
        <v>26</v>
      </c>
      <c r="B207" t="s">
        <v>28</v>
      </c>
      <c r="C207" t="s">
        <v>17</v>
      </c>
      <c r="D207">
        <v>35</v>
      </c>
      <c r="E207" s="1" cm="1">
        <f t="array" ref="E207">SUMPRODUCT($G207:$FZZ207,$G$2:$FZZ$2)/SUMPRODUCT(--($G207:$FZZ207&lt;&gt;""),$G$2:$FZZ$2)</f>
        <v>1.9168684245097058</v>
      </c>
      <c r="F207" s="1" cm="1">
        <f t="array" ref="F207">SUMPRODUCT($G207:$FZZ207,$F$2:$FZY$2)/SUMPRODUCT(--($G207:$FZZ207&lt;&gt;""),$F$2:$FZY$2)</f>
        <v>1.9283572607772266</v>
      </c>
      <c r="G207">
        <v>1.9829498789258799</v>
      </c>
      <c r="H207">
        <v>2.0128387369243099</v>
      </c>
      <c r="I207">
        <v>1.3103054864294399</v>
      </c>
      <c r="J207">
        <v>1.3146399997591001</v>
      </c>
      <c r="K207">
        <v>2.31573072616944</v>
      </c>
      <c r="L207">
        <v>2.3619073416024801</v>
      </c>
      <c r="M207">
        <v>1.67388637264221</v>
      </c>
      <c r="N207">
        <v>1.68626616207993</v>
      </c>
      <c r="O207">
        <v>2.49595758629764</v>
      </c>
      <c r="P207">
        <v>2.5921385717854002</v>
      </c>
      <c r="Q207">
        <v>2.4694895097309</v>
      </c>
      <c r="R207">
        <v>2.5856163780448398</v>
      </c>
      <c r="S207">
        <v>2.3098798865134702</v>
      </c>
      <c r="T207">
        <v>2.3634533120135002</v>
      </c>
      <c r="U207">
        <v>1.6588846552032199</v>
      </c>
      <c r="V207">
        <v>1.68037276244698</v>
      </c>
      <c r="W207">
        <v>1.2909019981690699</v>
      </c>
      <c r="X207">
        <v>1.27186038729759</v>
      </c>
      <c r="Y207">
        <v>1.26408433726382</v>
      </c>
      <c r="Z207">
        <v>1.28799307660561</v>
      </c>
      <c r="AA207">
        <v>1.6472897066052701</v>
      </c>
      <c r="AB207">
        <v>1.6746551357756201</v>
      </c>
      <c r="AC207">
        <v>2.9669200815577801</v>
      </c>
      <c r="AD207">
        <v>2.3975269307112299</v>
      </c>
      <c r="AE207">
        <v>2.82279437214995</v>
      </c>
      <c r="AF207">
        <v>2.3925633914786899</v>
      </c>
      <c r="AG207">
        <v>1.8611694935343499</v>
      </c>
      <c r="AH207">
        <v>1.6538919163621899</v>
      </c>
      <c r="AI207">
        <v>1.82078408285793</v>
      </c>
      <c r="AJ207">
        <v>1.53220323666561</v>
      </c>
      <c r="AK207">
        <v>1.6936005555288101</v>
      </c>
      <c r="AL207">
        <v>1.6804620239674899</v>
      </c>
      <c r="AM207">
        <v>3.03291693972337</v>
      </c>
      <c r="AN207">
        <v>2.4741057291400099</v>
      </c>
      <c r="AO207">
        <v>2.3089283712625601</v>
      </c>
      <c r="AP207">
        <v>2.3581498589496799</v>
      </c>
      <c r="AQ207">
        <v>2.2425335424703401</v>
      </c>
      <c r="AR207">
        <v>2.33677439121012</v>
      </c>
      <c r="AS207">
        <v>2.33051501247982</v>
      </c>
      <c r="AT207">
        <v>2.26272950786336</v>
      </c>
      <c r="AU207">
        <v>2.2363252029578198</v>
      </c>
      <c r="AV207">
        <v>2.3620373691457202</v>
      </c>
      <c r="AW207">
        <v>1.74973553993839</v>
      </c>
      <c r="AX207">
        <v>1.68782279683989</v>
      </c>
      <c r="AY207">
        <v>1.755003387176</v>
      </c>
      <c r="AZ207">
        <v>1.6987744278768599</v>
      </c>
      <c r="BA207">
        <v>1.27243280725361</v>
      </c>
      <c r="BB207">
        <v>1.2722958941557601</v>
      </c>
      <c r="BC207">
        <v>1.28449046521252</v>
      </c>
      <c r="BD207">
        <v>1.27796020659773</v>
      </c>
      <c r="BE207">
        <v>1.33354601588432</v>
      </c>
      <c r="BF207">
        <v>1.3311506230091901</v>
      </c>
      <c r="BG207">
        <v>1.27871771248749</v>
      </c>
      <c r="BH207">
        <v>1.27928495190562</v>
      </c>
      <c r="BI207">
        <v>1.4125388354133701</v>
      </c>
      <c r="BJ207">
        <v>1.2887800610373299</v>
      </c>
      <c r="BK207">
        <v>1.7583771436326701</v>
      </c>
      <c r="BL207">
        <v>1.86339449912389</v>
      </c>
      <c r="BM207">
        <v>1.8680826181808701</v>
      </c>
      <c r="BN207">
        <v>1.9859077677430099</v>
      </c>
      <c r="BO207">
        <v>1.84794474396097</v>
      </c>
      <c r="BP207">
        <v>1.96316398852061</v>
      </c>
      <c r="BQ207">
        <v>1.9079148258445799</v>
      </c>
      <c r="BR207">
        <v>1.91032138984884</v>
      </c>
      <c r="BS207">
        <v>2.27577905448255</v>
      </c>
      <c r="BT207">
        <v>2.4071518012654001</v>
      </c>
      <c r="BU207">
        <v>2.3761719005396702</v>
      </c>
      <c r="BV207">
        <v>2.4034402350488802</v>
      </c>
      <c r="BW207">
        <v>2.3816796335505699</v>
      </c>
      <c r="BX207">
        <v>2.3981776384259499</v>
      </c>
      <c r="BY207">
        <v>1.34532575249854</v>
      </c>
      <c r="BZ207">
        <v>1.2959372366814299</v>
      </c>
      <c r="CA207">
        <v>2.8206692288826498</v>
      </c>
      <c r="CB207">
        <v>2.9326512278863199</v>
      </c>
      <c r="CC207">
        <v>1.9172432701517901</v>
      </c>
      <c r="CD207">
        <v>1.97620396487085</v>
      </c>
      <c r="CE207">
        <v>1.66153178686178</v>
      </c>
      <c r="CF207">
        <v>1.72642611369232</v>
      </c>
      <c r="CG207">
        <v>1.28901942035429</v>
      </c>
      <c r="CH207">
        <v>1.29706362835814</v>
      </c>
      <c r="CI207">
        <v>2.3328028403604999</v>
      </c>
      <c r="CJ207">
        <v>2.27897937474502</v>
      </c>
      <c r="CK207">
        <v>1.6372714845277501</v>
      </c>
      <c r="CL207">
        <v>1.64109591151242</v>
      </c>
      <c r="CM207">
        <v>1.3088729612983501</v>
      </c>
      <c r="CN207">
        <v>1.2989351647627201</v>
      </c>
      <c r="CO207">
        <v>2.24391436346589</v>
      </c>
      <c r="CP207">
        <v>2.3226721762669098</v>
      </c>
      <c r="CQ207">
        <v>1.6643768533285599</v>
      </c>
      <c r="CR207">
        <v>1.71884960247636</v>
      </c>
      <c r="CS207">
        <v>1.6028423861356</v>
      </c>
      <c r="CT207">
        <v>1.6600657945056301</v>
      </c>
      <c r="CU207">
        <v>1.95156299030008</v>
      </c>
      <c r="CV207">
        <v>2.04614125051955</v>
      </c>
      <c r="CW207">
        <v>1.27627917406105</v>
      </c>
      <c r="CX207">
        <v>1.33323735416329</v>
      </c>
      <c r="CY207">
        <v>1.6597701930101301</v>
      </c>
      <c r="CZ207">
        <v>1.7568767905640299</v>
      </c>
      <c r="DA207">
        <v>2.2882215285781999</v>
      </c>
      <c r="DB207">
        <v>2.3222297179053499</v>
      </c>
      <c r="DC207">
        <v>2.2614480761838802</v>
      </c>
      <c r="DD207">
        <v>2.40746377421747</v>
      </c>
      <c r="DE207">
        <v>2.7409334807996002</v>
      </c>
      <c r="DF207">
        <v>2.9938673060379299</v>
      </c>
      <c r="DG207">
        <v>2.31860875597186</v>
      </c>
      <c r="DH207">
        <v>2.4653999727275302</v>
      </c>
      <c r="DI207">
        <v>1.69521132929554</v>
      </c>
      <c r="DJ207">
        <v>1.6804494279973301</v>
      </c>
      <c r="DK207">
        <v>1.7529253661828199</v>
      </c>
      <c r="DL207">
        <v>1.6818869203800499</v>
      </c>
      <c r="DM207">
        <v>2.6318794295715802</v>
      </c>
      <c r="DN207">
        <v>2.8307757602507202</v>
      </c>
      <c r="DO207">
        <v>1.64970061167266</v>
      </c>
      <c r="DP207">
        <v>1.6645649924847199</v>
      </c>
      <c r="DQ207">
        <v>2.2711141549997902</v>
      </c>
      <c r="DR207">
        <v>2.4747673624563298</v>
      </c>
      <c r="DS207">
        <v>2.3275102353936199</v>
      </c>
      <c r="DT207">
        <v>2.4926467710939799</v>
      </c>
      <c r="DU207">
        <v>2.29890951582186</v>
      </c>
      <c r="DV207">
        <v>2.45408044566503</v>
      </c>
      <c r="DW207">
        <v>1.29653519850382</v>
      </c>
      <c r="DX207">
        <v>1.3370473437649</v>
      </c>
      <c r="DY207">
        <v>2.3707732583012699</v>
      </c>
      <c r="DZ207">
        <v>2.4727592533344298</v>
      </c>
      <c r="EA207">
        <v>1.64170785350499</v>
      </c>
      <c r="EB207">
        <v>1.70175485265135</v>
      </c>
      <c r="EC207">
        <v>1.6938301817702299</v>
      </c>
      <c r="ED207">
        <v>1.61998518988129</v>
      </c>
      <c r="EE207">
        <v>1.6382604662570099</v>
      </c>
      <c r="EF207">
        <v>1.68654287216359</v>
      </c>
      <c r="EG207">
        <v>2.0576301533787702</v>
      </c>
      <c r="EH207">
        <v>2.1759663178890101</v>
      </c>
      <c r="EI207">
        <v>1.66090470060944</v>
      </c>
      <c r="EJ207">
        <v>1.6645927882737399</v>
      </c>
      <c r="EK207">
        <v>1.5571958994105699</v>
      </c>
      <c r="EL207">
        <v>1.6390693583670199</v>
      </c>
      <c r="EM207">
        <v>1.36266348700981</v>
      </c>
      <c r="EN207">
        <v>1.35748628627715</v>
      </c>
      <c r="EO207">
        <v>1.7235001839998101</v>
      </c>
      <c r="EP207">
        <v>1.6988720477744099</v>
      </c>
      <c r="EQ207">
        <v>1.2705700161035201</v>
      </c>
      <c r="ER207">
        <v>1.33192741299421</v>
      </c>
      <c r="ES207">
        <v>1.30629565712435</v>
      </c>
      <c r="ET207">
        <v>1.37839072027979</v>
      </c>
      <c r="EU207">
        <v>1.32210832287788</v>
      </c>
      <c r="EV207">
        <v>1.33865740111122</v>
      </c>
      <c r="EW207">
        <v>2.6474707724964501</v>
      </c>
      <c r="EX207">
        <v>2.88640040030152</v>
      </c>
      <c r="EY207">
        <v>2.31530396802507</v>
      </c>
      <c r="EZ207">
        <v>2.4885401844612698</v>
      </c>
      <c r="FA207">
        <v>2.0137070621606101</v>
      </c>
      <c r="FB207">
        <v>2.0937369424832699</v>
      </c>
      <c r="FC207">
        <v>2.7798597260964</v>
      </c>
      <c r="FD207">
        <v>3.0005336129308602</v>
      </c>
      <c r="FE207">
        <v>2.2786514826773301</v>
      </c>
      <c r="FF207">
        <v>2.3354789920776802</v>
      </c>
      <c r="FG207">
        <v>2.2631382563870699</v>
      </c>
      <c r="FH207">
        <v>2.3858627127053702</v>
      </c>
      <c r="FI207">
        <v>2.29769701239726</v>
      </c>
      <c r="FJ207">
        <v>2.4060288769338398</v>
      </c>
      <c r="FK207">
        <v>2.3544327507622702</v>
      </c>
      <c r="FL207">
        <v>2.5192846468056702</v>
      </c>
      <c r="FM207">
        <v>1.27516582396705</v>
      </c>
      <c r="FN207">
        <v>1.37263087377966</v>
      </c>
      <c r="FO207">
        <v>2.2484072812360201</v>
      </c>
      <c r="FP207">
        <v>2.45170113439546</v>
      </c>
      <c r="FQ207">
        <v>1.36356692743049</v>
      </c>
      <c r="FR207">
        <v>1.3557284645591701</v>
      </c>
      <c r="FS207">
        <v>1.6589588652988501</v>
      </c>
      <c r="FT207">
        <v>1.75378325308849</v>
      </c>
      <c r="FU207">
        <v>1.71988946932329</v>
      </c>
      <c r="FV207">
        <v>1.7012106983711099</v>
      </c>
      <c r="FW207">
        <v>2.3537658718457601</v>
      </c>
      <c r="FX207">
        <v>2.4821590160568201</v>
      </c>
      <c r="FY207">
        <v>1.35128863293395</v>
      </c>
      <c r="FZ207">
        <v>1.4184527227903401</v>
      </c>
    </row>
    <row r="208" spans="1:182" x14ac:dyDescent="0.45">
      <c r="A208" t="s">
        <v>26</v>
      </c>
      <c r="B208" t="s">
        <v>29</v>
      </c>
      <c r="C208" t="s">
        <v>30</v>
      </c>
      <c r="D208">
        <v>35</v>
      </c>
      <c r="E208" s="1" cm="1">
        <f t="array" ref="E208">SUMPRODUCT($G208:$FZZ208,$G$2:$FZZ$2)/SUMPRODUCT(--($G208:$FZZ208&lt;&gt;""),$G$2:$FZZ$2)</f>
        <v>1.0844230388858289</v>
      </c>
      <c r="F208" s="1" cm="1">
        <f t="array" ref="F208">SUMPRODUCT($G208:$FZZ208,$F$2:$FZY$2)/SUMPRODUCT(--($G208:$FZZ208&lt;&gt;""),$F$2:$FZY$2)</f>
        <v>1.0708129648211502</v>
      </c>
      <c r="G208">
        <v>1.0691502316431001</v>
      </c>
      <c r="H208">
        <v>1.0654099860144</v>
      </c>
      <c r="I208">
        <v>1.0706971877001601</v>
      </c>
      <c r="J208">
        <v>1.06830487800378</v>
      </c>
      <c r="K208">
        <v>1.0682077992422301</v>
      </c>
      <c r="L208">
        <v>1.0663337673556601</v>
      </c>
      <c r="M208">
        <v>1.07223654553777</v>
      </c>
      <c r="N208">
        <v>1.0686932161262901</v>
      </c>
      <c r="O208">
        <v>1.0228073429760101</v>
      </c>
      <c r="P208">
        <v>1.0524712865744099</v>
      </c>
      <c r="Q208">
        <v>1.0597553274393801</v>
      </c>
      <c r="R208">
        <v>1.0507370163605301</v>
      </c>
      <c r="S208">
        <v>1.0679291792754</v>
      </c>
      <c r="T208">
        <v>1.0761166740861201</v>
      </c>
      <c r="U208">
        <v>1.12914318745108</v>
      </c>
      <c r="V208">
        <v>1.1045147272749301</v>
      </c>
      <c r="W208">
        <v>1.0768633179304301</v>
      </c>
      <c r="X208">
        <v>1.0585842781932699</v>
      </c>
      <c r="Y208">
        <v>1.06386313927106</v>
      </c>
      <c r="Z208">
        <v>1.06728747545043</v>
      </c>
      <c r="AA208">
        <v>1.11570675163205</v>
      </c>
      <c r="AB208">
        <v>1.06797296771671</v>
      </c>
      <c r="AC208">
        <v>1.1986755798161499</v>
      </c>
      <c r="AD208">
        <v>1.08696994096077</v>
      </c>
      <c r="AE208">
        <v>1.22000401129437</v>
      </c>
      <c r="AF208">
        <v>1.09763529551248</v>
      </c>
      <c r="AG208">
        <v>1.18701016078796</v>
      </c>
      <c r="AH208">
        <v>1.0373272295401701</v>
      </c>
      <c r="AI208">
        <v>1.1264167973139401</v>
      </c>
      <c r="AJ208">
        <v>0.97173267438007904</v>
      </c>
      <c r="AK208">
        <v>1.112580665122</v>
      </c>
      <c r="AL208">
        <v>1.07741343582198</v>
      </c>
      <c r="AM208">
        <v>1.3300867952937701</v>
      </c>
      <c r="AN208">
        <v>1.1431626929727601</v>
      </c>
      <c r="AO208">
        <v>1.0704020534363099</v>
      </c>
      <c r="AP208">
        <v>1.0892153225741801</v>
      </c>
      <c r="AQ208">
        <v>1.0639753943224799</v>
      </c>
      <c r="AR208">
        <v>1.0632793256078401</v>
      </c>
      <c r="AS208">
        <v>1.03311965498402</v>
      </c>
      <c r="AT208">
        <v>0.98307587181646905</v>
      </c>
      <c r="AU208">
        <v>1.03903933708188</v>
      </c>
      <c r="AV208">
        <v>1.07524264826662</v>
      </c>
      <c r="AW208">
        <v>1.1120885160751099</v>
      </c>
      <c r="AX208">
        <v>1.0863291405008499</v>
      </c>
      <c r="AY208">
        <v>1.1312305255581701</v>
      </c>
      <c r="AZ208">
        <v>1.10182545539999</v>
      </c>
      <c r="BA208">
        <v>1.0468588060989099</v>
      </c>
      <c r="BB208">
        <v>1.02547291360453</v>
      </c>
      <c r="BC208">
        <v>1.07510616642521</v>
      </c>
      <c r="BD208">
        <v>1.0335610854494599</v>
      </c>
      <c r="BE208">
        <v>1.0797123856809201</v>
      </c>
      <c r="BF208">
        <v>1.06407887310465</v>
      </c>
      <c r="BG208">
        <v>1.0858446849222601</v>
      </c>
      <c r="BH208">
        <v>1.05727763735189</v>
      </c>
      <c r="BI208">
        <v>1.26222368995176</v>
      </c>
      <c r="BJ208">
        <v>1.0956984608676501</v>
      </c>
      <c r="BK208">
        <v>0.94401935794209202</v>
      </c>
      <c r="BL208">
        <v>0.99426163788926802</v>
      </c>
      <c r="BM208">
        <v>0.98159547269727698</v>
      </c>
      <c r="BN208">
        <v>0.95969968465790401</v>
      </c>
      <c r="BO208">
        <v>1.0156092531983001</v>
      </c>
      <c r="BP208">
        <v>1.0476971346838699</v>
      </c>
      <c r="BQ208">
        <v>1.03295694592091</v>
      </c>
      <c r="BR208">
        <v>1.02398164574107</v>
      </c>
      <c r="BS208">
        <v>1.0923038204248501</v>
      </c>
      <c r="BT208">
        <v>1.0950970746534501</v>
      </c>
      <c r="BU208">
        <v>1.10015612520613</v>
      </c>
      <c r="BV208">
        <v>1.08780963835445</v>
      </c>
      <c r="BW208">
        <v>1.0624870650934899</v>
      </c>
      <c r="BX208">
        <v>1.0550810970140001</v>
      </c>
      <c r="BY208">
        <v>1.1142584770342701</v>
      </c>
      <c r="BZ208">
        <v>1.04433819551945</v>
      </c>
      <c r="CA208">
        <v>1.12758940465882</v>
      </c>
      <c r="CB208">
        <v>1.1302022211726599</v>
      </c>
      <c r="CC208">
        <v>1.0584418555813699</v>
      </c>
      <c r="CD208">
        <v>1.0455642450732601</v>
      </c>
      <c r="CE208">
        <v>1.0548480996276599</v>
      </c>
      <c r="CF208">
        <v>1.0835438043625101</v>
      </c>
      <c r="CG208">
        <v>1.06970051696862</v>
      </c>
      <c r="CH208">
        <v>1.0439706194860201</v>
      </c>
      <c r="CI208">
        <v>1.0662840204603099</v>
      </c>
      <c r="CJ208">
        <v>1.0411560506823301</v>
      </c>
      <c r="CK208">
        <v>1.09510041481875</v>
      </c>
      <c r="CL208">
        <v>1.0690660705291799</v>
      </c>
      <c r="CM208">
        <v>1.0648916789485801</v>
      </c>
      <c r="CN208">
        <v>1.0558956206422101</v>
      </c>
      <c r="CO208">
        <v>1.0423471191700899</v>
      </c>
      <c r="CP208">
        <v>1.0688408534415601</v>
      </c>
      <c r="CQ208">
        <v>1.0764807857155201</v>
      </c>
      <c r="CR208">
        <v>1.10239060255761</v>
      </c>
      <c r="CS208">
        <v>1.08945216687185</v>
      </c>
      <c r="CT208">
        <v>1.1355243343379</v>
      </c>
      <c r="CU208">
        <v>1.0454278044601899</v>
      </c>
      <c r="CV208">
        <v>1.07844972130576</v>
      </c>
      <c r="CW208">
        <v>1.05291135877231</v>
      </c>
      <c r="CX208">
        <v>1.1179160776116599</v>
      </c>
      <c r="CY208">
        <v>1.04216770464604</v>
      </c>
      <c r="CZ208">
        <v>1.12658638232941</v>
      </c>
      <c r="DA208">
        <v>1.03802885441232</v>
      </c>
      <c r="DB208">
        <v>1.0461577252768199</v>
      </c>
      <c r="DC208">
        <v>1.05027291756171</v>
      </c>
      <c r="DD208">
        <v>1.0883209452356899</v>
      </c>
      <c r="DE208">
        <v>1.09318958395594</v>
      </c>
      <c r="DF208">
        <v>1.1330579551152899</v>
      </c>
      <c r="DG208">
        <v>1.08687566611092</v>
      </c>
      <c r="DH208">
        <v>1.1289361003621099</v>
      </c>
      <c r="DI208">
        <v>1.0835542820139299</v>
      </c>
      <c r="DJ208">
        <v>1.05784802439737</v>
      </c>
      <c r="DK208">
        <v>1.1184088647816099</v>
      </c>
      <c r="DL208">
        <v>1.0680532154682001</v>
      </c>
      <c r="DM208">
        <v>1.0927840986777</v>
      </c>
      <c r="DN208">
        <v>1.1406483061970001</v>
      </c>
      <c r="DO208">
        <v>1.07432112889014</v>
      </c>
      <c r="DP208">
        <v>1.07436933037913</v>
      </c>
      <c r="DQ208">
        <v>1.06578280983858</v>
      </c>
      <c r="DR208">
        <v>1.1355796479109901</v>
      </c>
      <c r="DS208">
        <v>1.07717127734186</v>
      </c>
      <c r="DT208">
        <v>1.13067418788746</v>
      </c>
      <c r="DU208">
        <v>1.0661107442421001</v>
      </c>
      <c r="DV208">
        <v>1.1207694126216301</v>
      </c>
      <c r="DW208">
        <v>1.0793371983148099</v>
      </c>
      <c r="DX208">
        <v>1.09261398156746</v>
      </c>
      <c r="DY208">
        <v>1.0663784001058001</v>
      </c>
      <c r="DZ208">
        <v>1.1307636379220201</v>
      </c>
      <c r="EA208">
        <v>1.0624761483249701</v>
      </c>
      <c r="EB208">
        <v>1.0827482327545099</v>
      </c>
      <c r="EC208">
        <v>1.10394092785345</v>
      </c>
      <c r="ED208">
        <v>1.04901197634673</v>
      </c>
      <c r="EE208">
        <v>1.0562696008974899</v>
      </c>
      <c r="EF208">
        <v>1.07363365884634</v>
      </c>
      <c r="EG208">
        <v>1.07715314098407</v>
      </c>
      <c r="EH208">
        <v>1.1506438561611201</v>
      </c>
      <c r="EI208">
        <v>1.08784871326292</v>
      </c>
      <c r="EJ208">
        <v>1.0682435608671399</v>
      </c>
      <c r="EK208">
        <v>1.02720027653604</v>
      </c>
      <c r="EL208">
        <v>1.0671650748315999</v>
      </c>
      <c r="EM208">
        <v>1.1330874056277001</v>
      </c>
      <c r="EN208">
        <v>1.12150415473775</v>
      </c>
      <c r="EO208">
        <v>1.1120961392517501</v>
      </c>
      <c r="EP208">
        <v>1.1075294058966301</v>
      </c>
      <c r="EQ208">
        <v>1.03379090565545</v>
      </c>
      <c r="ER208">
        <v>1.1002142308821601</v>
      </c>
      <c r="ES208">
        <v>1.06756329712524</v>
      </c>
      <c r="ET208">
        <v>1.13363428846435</v>
      </c>
      <c r="EU208">
        <v>1.1172305451114599</v>
      </c>
      <c r="EV208">
        <v>1.11074486081045</v>
      </c>
      <c r="EW208">
        <v>1.06655867130217</v>
      </c>
      <c r="EX208">
        <v>1.10405003713745</v>
      </c>
      <c r="EY208">
        <v>1.06156994767922</v>
      </c>
      <c r="EZ208">
        <v>1.1509620103153</v>
      </c>
      <c r="FA208">
        <v>1.09001582589376</v>
      </c>
      <c r="FB208">
        <v>1.1187873797080199</v>
      </c>
      <c r="FC208">
        <v>1.07104145251651</v>
      </c>
      <c r="FD208">
        <v>1.1356166085491599</v>
      </c>
      <c r="FE208">
        <v>1.0546804919150301</v>
      </c>
      <c r="FF208">
        <v>1.0934853717209501</v>
      </c>
      <c r="FG208">
        <v>1.03527296103831</v>
      </c>
      <c r="FH208">
        <v>1.09842320082657</v>
      </c>
      <c r="FI208">
        <v>1.03131954674724</v>
      </c>
      <c r="FJ208">
        <v>1.0749769511893501</v>
      </c>
      <c r="FK208">
        <v>1.0490847289472101</v>
      </c>
      <c r="FL208">
        <v>1.11718001314035</v>
      </c>
      <c r="FM208">
        <v>1.0841136571577199</v>
      </c>
      <c r="FN208">
        <v>1.1676875567674401</v>
      </c>
      <c r="FO208">
        <v>1.0319992888521801</v>
      </c>
      <c r="FP208">
        <v>1.0946934608811301</v>
      </c>
      <c r="FQ208">
        <v>1.1575702813256299</v>
      </c>
      <c r="FR208">
        <v>1.10329979089359</v>
      </c>
      <c r="FS208">
        <v>1.0671818458896001</v>
      </c>
      <c r="FT208">
        <v>1.110470750475</v>
      </c>
      <c r="FU208">
        <v>1.1177936001987201</v>
      </c>
      <c r="FV208">
        <v>1.1051658927241399</v>
      </c>
      <c r="FW208">
        <v>1.0547130447666999</v>
      </c>
      <c r="FX208">
        <v>1.11833411105561</v>
      </c>
      <c r="FY208">
        <v>1.0906330076595201</v>
      </c>
      <c r="FZ208">
        <v>1.1328443792408001</v>
      </c>
    </row>
    <row r="209" spans="1:182" x14ac:dyDescent="0.45">
      <c r="A209" t="s">
        <v>26</v>
      </c>
      <c r="B209" t="s">
        <v>29</v>
      </c>
      <c r="C209" t="s">
        <v>27</v>
      </c>
      <c r="D209">
        <v>35</v>
      </c>
      <c r="E209" s="1" cm="1">
        <f t="array" ref="E209">SUMPRODUCT($G209:$FZZ209,$G$2:$FZZ$2)/SUMPRODUCT(--($G209:$FZZ209&lt;&gt;""),$G$2:$FZZ$2)</f>
        <v>1.1336029376641599</v>
      </c>
      <c r="F209" s="1" cm="1">
        <f t="array" ref="F209">SUMPRODUCT($G209:$FZZ209,$F$2:$FZY$2)/SUMPRODUCT(--($G209:$FZZ209&lt;&gt;""),$F$2:$FZY$2)</f>
        <v>1.1529746528282796</v>
      </c>
      <c r="G209">
        <v>1.1237166038128199</v>
      </c>
      <c r="H209">
        <v>1.1567965976158601</v>
      </c>
      <c r="I209">
        <v>1.12325446065371</v>
      </c>
      <c r="J209">
        <v>1.1572591191433199</v>
      </c>
      <c r="K209">
        <v>1.12417510036837</v>
      </c>
      <c r="L209">
        <v>1.15605280544731</v>
      </c>
      <c r="M209">
        <v>1.12381977908574</v>
      </c>
      <c r="N209">
        <v>1.1555962910847699</v>
      </c>
      <c r="O209">
        <v>1.0941749464772701</v>
      </c>
      <c r="P209">
        <v>1.14730062660258</v>
      </c>
      <c r="Q209">
        <v>1.10662124179072</v>
      </c>
      <c r="R209">
        <v>1.1351799372070699</v>
      </c>
      <c r="S209">
        <v>1.1206199805695001</v>
      </c>
      <c r="T209">
        <v>1.1460546723526299</v>
      </c>
      <c r="U209">
        <v>1.1807390735046699</v>
      </c>
      <c r="V209">
        <v>1.1925995093485999</v>
      </c>
      <c r="W209">
        <v>1.1233790219756401</v>
      </c>
      <c r="X209">
        <v>1.1393464747287501</v>
      </c>
      <c r="Y209">
        <v>1.1035541642603801</v>
      </c>
      <c r="Z209">
        <v>1.13528342429229</v>
      </c>
      <c r="AA209">
        <v>1.15785291433426</v>
      </c>
      <c r="AB209">
        <v>1.1721083937160199</v>
      </c>
      <c r="AC209">
        <v>1.2045500677463401</v>
      </c>
      <c r="AD209">
        <v>1.16786916593941</v>
      </c>
      <c r="AE209">
        <v>1.2326296916171</v>
      </c>
      <c r="AF209">
        <v>1.1731393279809399</v>
      </c>
      <c r="AG209">
        <v>1.22539417054917</v>
      </c>
      <c r="AH209">
        <v>1.1422777397003601</v>
      </c>
      <c r="AI209">
        <v>1.1550782120179099</v>
      </c>
      <c r="AJ209">
        <v>1.03449599816378</v>
      </c>
      <c r="AK209">
        <v>1.1116398963196199</v>
      </c>
      <c r="AL209">
        <v>1.1502923814172801</v>
      </c>
      <c r="AM209">
        <v>1.38222347802248</v>
      </c>
      <c r="AN209">
        <v>1.24482723537669</v>
      </c>
      <c r="AO209">
        <v>1.1271391073663699</v>
      </c>
      <c r="AP209">
        <v>1.1593716722401699</v>
      </c>
      <c r="AQ209">
        <v>1.1007570010934</v>
      </c>
      <c r="AR209">
        <v>1.1270776266904301</v>
      </c>
      <c r="AS209">
        <v>1.0960520622427401</v>
      </c>
      <c r="AT209">
        <v>1.0654096624429901</v>
      </c>
      <c r="AU209">
        <v>1.1017288090314299</v>
      </c>
      <c r="AV209">
        <v>1.14706180781207</v>
      </c>
      <c r="AW209">
        <v>1.13777206269374</v>
      </c>
      <c r="AX209">
        <v>1.1540389728443601</v>
      </c>
      <c r="AY209">
        <v>1.1851011338744599</v>
      </c>
      <c r="AZ209">
        <v>1.1968563456338901</v>
      </c>
      <c r="BA209">
        <v>1.0987772075578599</v>
      </c>
      <c r="BB209">
        <v>1.1055507561805</v>
      </c>
      <c r="BC209">
        <v>1.10295270119356</v>
      </c>
      <c r="BD209">
        <v>1.1106480380399999</v>
      </c>
      <c r="BE209">
        <v>1.12347317363182</v>
      </c>
      <c r="BF209">
        <v>1.15021179944282</v>
      </c>
      <c r="BG209">
        <v>1.10641987027369</v>
      </c>
      <c r="BH209">
        <v>1.12795566885072</v>
      </c>
      <c r="BI209">
        <v>1.26301664328538</v>
      </c>
      <c r="BJ209">
        <v>1.1615213957778501</v>
      </c>
      <c r="BK209">
        <v>1.0018698405915401</v>
      </c>
      <c r="BL209">
        <v>1.05188378428469</v>
      </c>
      <c r="BM209">
        <v>1.0248953645535901</v>
      </c>
      <c r="BN209">
        <v>1.02752126979814</v>
      </c>
      <c r="BO209">
        <v>1.0589828950231399</v>
      </c>
      <c r="BP209">
        <v>1.1079313789671901</v>
      </c>
      <c r="BQ209">
        <v>1.05794467216682</v>
      </c>
      <c r="BR209">
        <v>1.0822513619716401</v>
      </c>
      <c r="BS209">
        <v>1.1488105744267501</v>
      </c>
      <c r="BT209">
        <v>1.2019608442490399</v>
      </c>
      <c r="BU209">
        <v>1.1342801232763</v>
      </c>
      <c r="BV209">
        <v>1.1686205642557601</v>
      </c>
      <c r="BW209">
        <v>1.1216095397772201</v>
      </c>
      <c r="BX209">
        <v>1.1498156347317301</v>
      </c>
      <c r="BY209">
        <v>1.15299656959967</v>
      </c>
      <c r="BZ209">
        <v>1.14162261932093</v>
      </c>
      <c r="CA209">
        <v>1.1887418107297401</v>
      </c>
      <c r="CB209">
        <v>1.2014162786479701</v>
      </c>
      <c r="CC209">
        <v>1.1101346424154499</v>
      </c>
      <c r="CD209">
        <v>1.12511387883523</v>
      </c>
      <c r="CE209">
        <v>1.12044368904083</v>
      </c>
      <c r="CF209">
        <v>1.16587237474887</v>
      </c>
      <c r="CG209">
        <v>1.10222185739475</v>
      </c>
      <c r="CH209">
        <v>1.1331031381166501</v>
      </c>
      <c r="CI209">
        <v>1.10531093912228</v>
      </c>
      <c r="CJ209">
        <v>1.11659593770737</v>
      </c>
      <c r="CK209">
        <v>1.14973094683954</v>
      </c>
      <c r="CL209">
        <v>1.16892203331148</v>
      </c>
      <c r="CM209">
        <v>1.1132562708435401</v>
      </c>
      <c r="CN209">
        <v>1.1464165586842301</v>
      </c>
      <c r="CO209">
        <v>1.1130754916974399</v>
      </c>
      <c r="CP209">
        <v>1.15883179878954</v>
      </c>
      <c r="CQ209">
        <v>1.1463712027613799</v>
      </c>
      <c r="CR209">
        <v>1.19493950334812</v>
      </c>
      <c r="CS209">
        <v>1.15467896505168</v>
      </c>
      <c r="CT209">
        <v>1.21013547790917</v>
      </c>
      <c r="CU209">
        <v>1.1114253689618501</v>
      </c>
      <c r="CV209">
        <v>1.1545111450522001</v>
      </c>
      <c r="CW209">
        <v>1.1165226185603501</v>
      </c>
      <c r="CX209">
        <v>1.17441152732972</v>
      </c>
      <c r="CY209">
        <v>1.1348983578873799</v>
      </c>
      <c r="CZ209">
        <v>1.21333357795448</v>
      </c>
      <c r="DA209">
        <v>1.11400498756253</v>
      </c>
      <c r="DB209">
        <v>1.1427463385862799</v>
      </c>
      <c r="DC209">
        <v>1.1143797743517601</v>
      </c>
      <c r="DD209">
        <v>1.1648186704588801</v>
      </c>
      <c r="DE209">
        <v>1.12767021004283</v>
      </c>
      <c r="DF209">
        <v>1.23228941146563</v>
      </c>
      <c r="DG209">
        <v>1.12631110762427</v>
      </c>
      <c r="DH209">
        <v>1.19207363292744</v>
      </c>
      <c r="DI209">
        <v>1.1717809725096999</v>
      </c>
      <c r="DJ209">
        <v>1.1584648786451599</v>
      </c>
      <c r="DK209">
        <v>1.2014410544256799</v>
      </c>
      <c r="DL209">
        <v>1.1701997706745599</v>
      </c>
      <c r="DM209">
        <v>1.1754576655684501</v>
      </c>
      <c r="DN209">
        <v>1.23713352402678</v>
      </c>
      <c r="DO209">
        <v>1.1441631132749699</v>
      </c>
      <c r="DP209">
        <v>1.17316772504404</v>
      </c>
      <c r="DQ209">
        <v>1.1189336698076999</v>
      </c>
      <c r="DR209">
        <v>1.20463423819628</v>
      </c>
      <c r="DS209">
        <v>1.13811019437035</v>
      </c>
      <c r="DT209">
        <v>1.21534016853944</v>
      </c>
      <c r="DU209">
        <v>1.1330045669239801</v>
      </c>
      <c r="DV209">
        <v>1.20790956205112</v>
      </c>
      <c r="DW209">
        <v>1.12432944335746</v>
      </c>
      <c r="DX209">
        <v>1.1723360283250199</v>
      </c>
      <c r="DY209">
        <v>1.13835427970181</v>
      </c>
      <c r="DZ209">
        <v>1.24733802924092</v>
      </c>
      <c r="EA209">
        <v>1.12472278548962</v>
      </c>
      <c r="EB209">
        <v>1.1669694646962701</v>
      </c>
      <c r="EC209">
        <v>1.1562515140834699</v>
      </c>
      <c r="ED209">
        <v>1.1711235595674701</v>
      </c>
      <c r="EE209">
        <v>1.11868476232451</v>
      </c>
      <c r="EF209">
        <v>1.1605667884456801</v>
      </c>
      <c r="EG209">
        <v>1.13093743049243</v>
      </c>
      <c r="EH209">
        <v>1.1859395458704001</v>
      </c>
      <c r="EI209">
        <v>1.1376025203133999</v>
      </c>
      <c r="EJ209">
        <v>1.1546105501834001</v>
      </c>
      <c r="EK209">
        <v>1.06505137182627</v>
      </c>
      <c r="EL209">
        <v>1.1327178529434101</v>
      </c>
      <c r="EM209">
        <v>1.1813094369825099</v>
      </c>
      <c r="EN209">
        <v>1.199481429847</v>
      </c>
      <c r="EO209">
        <v>1.1772380772033599</v>
      </c>
      <c r="EP209">
        <v>1.20010373007792</v>
      </c>
      <c r="EQ209">
        <v>1.1236615507576999</v>
      </c>
      <c r="ER209">
        <v>1.1851517062758901</v>
      </c>
      <c r="ES209">
        <v>1.138464206249</v>
      </c>
      <c r="ET209">
        <v>1.2071555577244999</v>
      </c>
      <c r="EU209">
        <v>1.18251187762813</v>
      </c>
      <c r="EV209">
        <v>1.1707500484853299</v>
      </c>
      <c r="EW209">
        <v>1.0992488674424501</v>
      </c>
      <c r="EX209">
        <v>1.18355099798009</v>
      </c>
      <c r="EY209">
        <v>1.12703362972432</v>
      </c>
      <c r="EZ209">
        <v>1.2101969194794</v>
      </c>
      <c r="FA209">
        <v>1.1585393791866401</v>
      </c>
      <c r="FB209">
        <v>1.1904933703532901</v>
      </c>
      <c r="FC209">
        <v>1.13643629421633</v>
      </c>
      <c r="FD209">
        <v>1.19427359108996</v>
      </c>
      <c r="FE209">
        <v>1.1446964308326499</v>
      </c>
      <c r="FF209">
        <v>1.1607711044003</v>
      </c>
      <c r="FG209">
        <v>1.12150186884948</v>
      </c>
      <c r="FH209">
        <v>1.19263918580203</v>
      </c>
      <c r="FI209">
        <v>1.1016338006834201</v>
      </c>
      <c r="FJ209">
        <v>1.16996370630485</v>
      </c>
      <c r="FK209">
        <v>1.11919037592072</v>
      </c>
      <c r="FL209">
        <v>1.19768524379255</v>
      </c>
      <c r="FM209">
        <v>1.1385677928724101</v>
      </c>
      <c r="FN209">
        <v>1.2129330561710401</v>
      </c>
      <c r="FO209">
        <v>1.1192393471204201</v>
      </c>
      <c r="FP209">
        <v>1.1729653716894299</v>
      </c>
      <c r="FQ209">
        <v>1.22137001099875</v>
      </c>
      <c r="FR209">
        <v>1.1852126323771199</v>
      </c>
      <c r="FS209">
        <v>1.1292862626361</v>
      </c>
      <c r="FT209">
        <v>1.20164326795223</v>
      </c>
      <c r="FU209">
        <v>1.17185469029276</v>
      </c>
      <c r="FV209">
        <v>1.1828261303808301</v>
      </c>
      <c r="FW209">
        <v>1.11473439764606</v>
      </c>
      <c r="FX209">
        <v>1.19652269218393</v>
      </c>
      <c r="FY209">
        <v>1.1293386123225599</v>
      </c>
      <c r="FZ209">
        <v>1.19180833285943</v>
      </c>
    </row>
    <row r="210" spans="1:182" x14ac:dyDescent="0.45">
      <c r="A210" t="s">
        <v>26</v>
      </c>
      <c r="B210" t="s">
        <v>22</v>
      </c>
      <c r="C210" t="s">
        <v>30</v>
      </c>
      <c r="D210">
        <v>35</v>
      </c>
      <c r="E210" s="1" cm="1">
        <f t="array" ref="E210">SUMPRODUCT($G210:$FZZ210,$G$2:$FZZ$2)/SUMPRODUCT(--($G210:$FZZ210&lt;&gt;""),$G$2:$FZZ$2)</f>
        <v>1.1461728297701328</v>
      </c>
      <c r="F210" s="1" cm="1">
        <f t="array" ref="F210">SUMPRODUCT($G210:$FZZ210,$F$2:$FZY$2)/SUMPRODUCT(--($G210:$FZZ210&lt;&gt;""),$F$2:$FZY$2)</f>
        <v>1.1421480586223547</v>
      </c>
      <c r="G210">
        <v>1.12922879717486</v>
      </c>
      <c r="H210">
        <v>1.1351723581756299</v>
      </c>
      <c r="I210">
        <v>1.1288982384961499</v>
      </c>
      <c r="J210">
        <v>1.1358045017137499</v>
      </c>
      <c r="K210">
        <v>1.1262281707060999</v>
      </c>
      <c r="L210">
        <v>1.13379217430264</v>
      </c>
      <c r="M210">
        <v>1.1297355211764799</v>
      </c>
      <c r="N210">
        <v>1.1362424048716</v>
      </c>
      <c r="O210">
        <v>1.12275524328479</v>
      </c>
      <c r="P210">
        <v>1.1344862454806099</v>
      </c>
      <c r="Q210">
        <v>1.10777246421669</v>
      </c>
      <c r="R210">
        <v>1.12990466710685</v>
      </c>
      <c r="S210">
        <v>1.1349964148657501</v>
      </c>
      <c r="T210">
        <v>1.1543113064850099</v>
      </c>
      <c r="U210">
        <v>1.1663096221114899</v>
      </c>
      <c r="V210">
        <v>1.16752562254042</v>
      </c>
      <c r="W210">
        <v>1.1227262054624201</v>
      </c>
      <c r="X210">
        <v>1.1072911725890699</v>
      </c>
      <c r="Y210">
        <v>1.10868532711704</v>
      </c>
      <c r="Z210">
        <v>1.1308277624326799</v>
      </c>
      <c r="AA210">
        <v>1.1701268789175101</v>
      </c>
      <c r="AB210">
        <v>1.1362687529158499</v>
      </c>
      <c r="AC210">
        <v>1.29719739469524</v>
      </c>
      <c r="AD210">
        <v>1.1519604731558799</v>
      </c>
      <c r="AE210">
        <v>1.3091040291290701</v>
      </c>
      <c r="AF210">
        <v>1.1686995697385201</v>
      </c>
      <c r="AG210">
        <v>1.2434864837973201</v>
      </c>
      <c r="AH210">
        <v>1.07612826290246</v>
      </c>
      <c r="AI210">
        <v>1.1910051930579599</v>
      </c>
      <c r="AJ210">
        <v>0.99573766111920503</v>
      </c>
      <c r="AK210">
        <v>1.12885672444258</v>
      </c>
      <c r="AL210">
        <v>1.12239938946832</v>
      </c>
      <c r="AM210">
        <v>1.39506628589507</v>
      </c>
      <c r="AN210">
        <v>1.19741851851687</v>
      </c>
      <c r="AO210">
        <v>1.1413378828842</v>
      </c>
      <c r="AP210">
        <v>1.1666475396929099</v>
      </c>
      <c r="AQ210">
        <v>1.08794801843211</v>
      </c>
      <c r="AR210">
        <v>1.1220018619838099</v>
      </c>
      <c r="AS210">
        <v>1.1259548545962701</v>
      </c>
      <c r="AT210">
        <v>1.0811502195552301</v>
      </c>
      <c r="AU210">
        <v>1.11230837279316</v>
      </c>
      <c r="AV210">
        <v>1.1524965595707699</v>
      </c>
      <c r="AW210">
        <v>1.1891406538868801</v>
      </c>
      <c r="AX210">
        <v>1.1351189804086399</v>
      </c>
      <c r="AY210">
        <v>1.2514952963169601</v>
      </c>
      <c r="AZ210">
        <v>1.19985052670855</v>
      </c>
      <c r="BA210">
        <v>1.1104762416502501</v>
      </c>
      <c r="BB210">
        <v>1.0953171890411499</v>
      </c>
      <c r="BC210">
        <v>1.11819957932604</v>
      </c>
      <c r="BD210">
        <v>1.09945876613569</v>
      </c>
      <c r="BE210">
        <v>1.1457204858404699</v>
      </c>
      <c r="BF210">
        <v>1.1362837504846399</v>
      </c>
      <c r="BG210">
        <v>1.11823385525945</v>
      </c>
      <c r="BH210">
        <v>1.1094199969791101</v>
      </c>
      <c r="BI210">
        <v>1.2698367918965301</v>
      </c>
      <c r="BJ210">
        <v>1.1258322756578401</v>
      </c>
      <c r="BK210">
        <v>1.02129283966648</v>
      </c>
      <c r="BL210">
        <v>1.06649078356015</v>
      </c>
      <c r="BM210">
        <v>1.0349833651988001</v>
      </c>
      <c r="BN210">
        <v>1.0196855655520201</v>
      </c>
      <c r="BO210">
        <v>1.0653487600578</v>
      </c>
      <c r="BP210">
        <v>1.1042617780692501</v>
      </c>
      <c r="BQ210">
        <v>1.07657451570083</v>
      </c>
      <c r="BR210">
        <v>1.06916184504474</v>
      </c>
      <c r="BS210">
        <v>1.1156718272985</v>
      </c>
      <c r="BT210">
        <v>1.1528288285245101</v>
      </c>
      <c r="BU210">
        <v>1.1472061771481501</v>
      </c>
      <c r="BV210">
        <v>1.1542179231822101</v>
      </c>
      <c r="BW210">
        <v>1.15865893865684</v>
      </c>
      <c r="BX210">
        <v>1.1468137266104701</v>
      </c>
      <c r="BY210">
        <v>1.1878997367606501</v>
      </c>
      <c r="BZ210">
        <v>1.11423250008611</v>
      </c>
      <c r="CA210">
        <v>1.16207225287312</v>
      </c>
      <c r="CB210">
        <v>1.1827201834485399</v>
      </c>
      <c r="CC210">
        <v>1.1006611096825101</v>
      </c>
      <c r="CD210">
        <v>1.1238796040521599</v>
      </c>
      <c r="CE210">
        <v>1.1240813537661301</v>
      </c>
      <c r="CF210">
        <v>1.1673863801289299</v>
      </c>
      <c r="CG210">
        <v>1.10462271971166</v>
      </c>
      <c r="CH210">
        <v>1.1298232564094901</v>
      </c>
      <c r="CI210">
        <v>1.1183647906757299</v>
      </c>
      <c r="CJ210">
        <v>1.11694838433708</v>
      </c>
      <c r="CK210">
        <v>1.1701191495596599</v>
      </c>
      <c r="CL210">
        <v>1.1375678753267899</v>
      </c>
      <c r="CM210">
        <v>1.13768299224481</v>
      </c>
      <c r="CN210">
        <v>1.1500642817365301</v>
      </c>
      <c r="CO210">
        <v>1.1312393805212699</v>
      </c>
      <c r="CP210">
        <v>1.1570745087936201</v>
      </c>
      <c r="CQ210">
        <v>1.1507597394776199</v>
      </c>
      <c r="CR210">
        <v>1.1719607062966699</v>
      </c>
      <c r="CS210">
        <v>1.1758249615271601</v>
      </c>
      <c r="CT210">
        <v>1.2161942080635499</v>
      </c>
      <c r="CU210">
        <v>1.1156983596640699</v>
      </c>
      <c r="CV210">
        <v>1.1588134965051999</v>
      </c>
      <c r="CW210">
        <v>1.12513202383301</v>
      </c>
      <c r="CX210">
        <v>1.1840054767717101</v>
      </c>
      <c r="CY210">
        <v>1.12758341601447</v>
      </c>
      <c r="CZ210">
        <v>1.18257781443315</v>
      </c>
      <c r="DA210">
        <v>1.11017860478028</v>
      </c>
      <c r="DB210">
        <v>1.1243422860486401</v>
      </c>
      <c r="DC210">
        <v>1.13299073590165</v>
      </c>
      <c r="DD210">
        <v>1.18458259492778</v>
      </c>
      <c r="DE210">
        <v>1.1412957127861501</v>
      </c>
      <c r="DF210">
        <v>1.19430258400906</v>
      </c>
      <c r="DG210">
        <v>1.1469913846882001</v>
      </c>
      <c r="DH210">
        <v>1.18132834657442</v>
      </c>
      <c r="DI210">
        <v>1.16768623826049</v>
      </c>
      <c r="DJ210">
        <v>1.14078796849164</v>
      </c>
      <c r="DK210">
        <v>1.2073295063918399</v>
      </c>
      <c r="DL210">
        <v>1.1559849674502001</v>
      </c>
      <c r="DM210">
        <v>1.14426852749851</v>
      </c>
      <c r="DN210">
        <v>1.2130915665945201</v>
      </c>
      <c r="DO210">
        <v>1.13757177106575</v>
      </c>
      <c r="DP210">
        <v>1.1424640812581199</v>
      </c>
      <c r="DQ210">
        <v>1.1221015722602401</v>
      </c>
      <c r="DR210">
        <v>1.16156808254536</v>
      </c>
      <c r="DS210">
        <v>1.1688555064719099</v>
      </c>
      <c r="DT210">
        <v>1.2180835464408</v>
      </c>
      <c r="DU210">
        <v>1.16635897277848</v>
      </c>
      <c r="DV210">
        <v>1.20492939139376</v>
      </c>
      <c r="DW210">
        <v>1.1116901460770501</v>
      </c>
      <c r="DX210">
        <v>1.1447979491131901</v>
      </c>
      <c r="DY210">
        <v>1.1945528112270201</v>
      </c>
      <c r="DZ210">
        <v>1.2574454124756</v>
      </c>
      <c r="EA210">
        <v>1.1304282685895899</v>
      </c>
      <c r="EB210">
        <v>1.1591228966334</v>
      </c>
      <c r="EC210">
        <v>1.1528655147182401</v>
      </c>
      <c r="ED210">
        <v>1.13338809865973</v>
      </c>
      <c r="EE210">
        <v>1.1160087200090301</v>
      </c>
      <c r="EF210">
        <v>1.14434410525203</v>
      </c>
      <c r="EG210">
        <v>1.13413316677844</v>
      </c>
      <c r="EH210">
        <v>1.1960417884271899</v>
      </c>
      <c r="EI210">
        <v>1.13238049323826</v>
      </c>
      <c r="EJ210">
        <v>1.1345205101510101</v>
      </c>
      <c r="EK210">
        <v>1.0722365767895501</v>
      </c>
      <c r="EL210">
        <v>1.11796600819673</v>
      </c>
      <c r="EM210">
        <v>1.19029422012502</v>
      </c>
      <c r="EN210">
        <v>1.2105023368584</v>
      </c>
      <c r="EO210">
        <v>1.19211596309331</v>
      </c>
      <c r="EP210">
        <v>1.1797539013325899</v>
      </c>
      <c r="EQ210">
        <v>1.12288024006499</v>
      </c>
      <c r="ER210">
        <v>1.1707031862070501</v>
      </c>
      <c r="ES210">
        <v>1.1399510974867599</v>
      </c>
      <c r="ET210">
        <v>1.19962441317195</v>
      </c>
      <c r="EU210">
        <v>1.1729501952535799</v>
      </c>
      <c r="EV210">
        <v>1.1612891201641999</v>
      </c>
      <c r="EW210">
        <v>1.16041524089682</v>
      </c>
      <c r="EX210">
        <v>1.23459037641153</v>
      </c>
      <c r="EY210">
        <v>1.1536776495325001</v>
      </c>
      <c r="EZ210">
        <v>1.21252969173215</v>
      </c>
      <c r="FA210">
        <v>1.19617297460889</v>
      </c>
      <c r="FB210">
        <v>1.2025503621548199</v>
      </c>
      <c r="FC210">
        <v>1.1299976899789499</v>
      </c>
      <c r="FD210">
        <v>1.1804034212261501</v>
      </c>
      <c r="FE210">
        <v>1.14905603982363</v>
      </c>
      <c r="FF210">
        <v>1.16395800178946</v>
      </c>
      <c r="FG210">
        <v>1.1244839923402401</v>
      </c>
      <c r="FH210">
        <v>1.17199066336742</v>
      </c>
      <c r="FI210">
        <v>1.10915174532794</v>
      </c>
      <c r="FJ210">
        <v>1.1584339244831099</v>
      </c>
      <c r="FK210">
        <v>1.1489546714996901</v>
      </c>
      <c r="FL210">
        <v>1.2170909262232501</v>
      </c>
      <c r="FM210">
        <v>1.1463409771826401</v>
      </c>
      <c r="FN210">
        <v>1.19587639411792</v>
      </c>
      <c r="FO210">
        <v>1.14573487950632</v>
      </c>
      <c r="FP210">
        <v>1.1958163174013201</v>
      </c>
      <c r="FQ210">
        <v>1.24210751510815</v>
      </c>
      <c r="FR210">
        <v>1.1862787207358201</v>
      </c>
      <c r="FS210">
        <v>1.14999139266808</v>
      </c>
      <c r="FT210">
        <v>1.2111703547685599</v>
      </c>
      <c r="FU210">
        <v>1.1588586078202801</v>
      </c>
      <c r="FV210">
        <v>1.1528896263584001</v>
      </c>
      <c r="FW210">
        <v>1.1219457266957999</v>
      </c>
      <c r="FX210">
        <v>1.1922365531903401</v>
      </c>
      <c r="FY210">
        <v>1.1760205445165699</v>
      </c>
      <c r="FZ210">
        <v>1.2189458707537599</v>
      </c>
    </row>
    <row r="211" spans="1:182" x14ac:dyDescent="0.45">
      <c r="A211" t="s">
        <v>26</v>
      </c>
      <c r="B211" t="s">
        <v>22</v>
      </c>
      <c r="C211" t="s">
        <v>27</v>
      </c>
      <c r="D211">
        <v>35</v>
      </c>
      <c r="E211" s="1" cm="1">
        <f t="array" ref="E211">SUMPRODUCT($G211:$FZZ211,$G$2:$FZZ$2)/SUMPRODUCT(--($G211:$FZZ211&lt;&gt;""),$G$2:$FZZ$2)</f>
        <v>1.1620773926373118</v>
      </c>
      <c r="F211" s="1" cm="1">
        <f t="array" ref="F211">SUMPRODUCT($G211:$FZZ211,$F$2:$FZY$2)/SUMPRODUCT(--($G211:$FZZ211&lt;&gt;""),$F$2:$FZY$2)</f>
        <v>1.1768484413465077</v>
      </c>
      <c r="G211">
        <v>1.15306471363479</v>
      </c>
      <c r="H211">
        <v>1.18018136710816</v>
      </c>
      <c r="I211">
        <v>1.1533465935012099</v>
      </c>
      <c r="J211">
        <v>1.1815526746449001</v>
      </c>
      <c r="K211">
        <v>1.1522974919523801</v>
      </c>
      <c r="L211">
        <v>1.1802963414936001</v>
      </c>
      <c r="M211">
        <v>1.1523835649740599</v>
      </c>
      <c r="N211">
        <v>1.1820506625065299</v>
      </c>
      <c r="O211">
        <v>1.1324869030885401</v>
      </c>
      <c r="P211">
        <v>1.1677891315222499</v>
      </c>
      <c r="Q211">
        <v>1.1295072959404699</v>
      </c>
      <c r="R211">
        <v>1.1577221364327199</v>
      </c>
      <c r="S211">
        <v>1.16169700984178</v>
      </c>
      <c r="T211">
        <v>1.18395318216025</v>
      </c>
      <c r="U211">
        <v>1.1973604823615001</v>
      </c>
      <c r="V211">
        <v>1.1949789251179599</v>
      </c>
      <c r="W211">
        <v>1.1278841760264</v>
      </c>
      <c r="X211">
        <v>1.15204331781479</v>
      </c>
      <c r="Y211">
        <v>1.13005311327253</v>
      </c>
      <c r="Z211">
        <v>1.16712632648202</v>
      </c>
      <c r="AA211">
        <v>1.1856193491832501</v>
      </c>
      <c r="AB211">
        <v>1.1873515759272599</v>
      </c>
      <c r="AC211">
        <v>1.26008352006114</v>
      </c>
      <c r="AD211">
        <v>1.17983665404954</v>
      </c>
      <c r="AE211">
        <v>1.3117183723947501</v>
      </c>
      <c r="AF211">
        <v>1.20670870469056</v>
      </c>
      <c r="AG211">
        <v>1.2346314712489499</v>
      </c>
      <c r="AH211">
        <v>1.14190546090819</v>
      </c>
      <c r="AI211">
        <v>1.2000813031455999</v>
      </c>
      <c r="AJ211">
        <v>1.0506514576727399</v>
      </c>
      <c r="AK211">
        <v>1.12153402957778</v>
      </c>
      <c r="AL211">
        <v>1.16348569582047</v>
      </c>
      <c r="AM211">
        <v>1.3288043464038</v>
      </c>
      <c r="AN211">
        <v>1.24551769961047</v>
      </c>
      <c r="AO211">
        <v>1.1659821211724899</v>
      </c>
      <c r="AP211">
        <v>1.19659671087221</v>
      </c>
      <c r="AQ211">
        <v>1.12889487578293</v>
      </c>
      <c r="AR211">
        <v>1.1576944551886801</v>
      </c>
      <c r="AS211">
        <v>1.1086480822825799</v>
      </c>
      <c r="AT211">
        <v>1.0945804467748801</v>
      </c>
      <c r="AU211">
        <v>1.1448613167327</v>
      </c>
      <c r="AV211">
        <v>1.1855240148877699</v>
      </c>
      <c r="AW211">
        <v>1.1698832367684799</v>
      </c>
      <c r="AX211">
        <v>1.1693463815276599</v>
      </c>
      <c r="AY211">
        <v>1.2225262823812999</v>
      </c>
      <c r="AZ211">
        <v>1.23673061360498</v>
      </c>
      <c r="BA211">
        <v>1.1043311111020999</v>
      </c>
      <c r="BB211">
        <v>1.1175172884356801</v>
      </c>
      <c r="BC211">
        <v>1.1263314085708001</v>
      </c>
      <c r="BD211">
        <v>1.14656815046232</v>
      </c>
      <c r="BE211">
        <v>1.1628409347969699</v>
      </c>
      <c r="BF211">
        <v>1.1877302696541501</v>
      </c>
      <c r="BG211">
        <v>1.1258941358296399</v>
      </c>
      <c r="BH211">
        <v>1.1454050815317101</v>
      </c>
      <c r="BI211">
        <v>1.2476959908235301</v>
      </c>
      <c r="BJ211">
        <v>1.1649415281284901</v>
      </c>
      <c r="BK211">
        <v>1.05268515181609</v>
      </c>
      <c r="BL211">
        <v>1.10181641948579</v>
      </c>
      <c r="BM211">
        <v>1.0581624387587301</v>
      </c>
      <c r="BN211">
        <v>1.0551613952757799</v>
      </c>
      <c r="BO211">
        <v>1.0899163565641501</v>
      </c>
      <c r="BP211">
        <v>1.14076474885901</v>
      </c>
      <c r="BQ211">
        <v>1.09053955174231</v>
      </c>
      <c r="BR211">
        <v>1.11473210879437</v>
      </c>
      <c r="BS211">
        <v>1.1705911779552101</v>
      </c>
      <c r="BT211">
        <v>1.2187949436211001</v>
      </c>
      <c r="BU211">
        <v>1.1620564469432799</v>
      </c>
      <c r="BV211">
        <v>1.1892983403764501</v>
      </c>
      <c r="BW211">
        <v>1.1489726003735401</v>
      </c>
      <c r="BX211">
        <v>1.17895979275662</v>
      </c>
      <c r="BY211">
        <v>1.1725988123264</v>
      </c>
      <c r="BZ211">
        <v>1.15672451264515</v>
      </c>
      <c r="CA211">
        <v>1.18285162254927</v>
      </c>
      <c r="CB211">
        <v>1.2154881393670101</v>
      </c>
      <c r="CC211">
        <v>1.1356491251532399</v>
      </c>
      <c r="CD211">
        <v>1.1506041721908</v>
      </c>
      <c r="CE211">
        <v>1.1513456281876799</v>
      </c>
      <c r="CF211">
        <v>1.1903914903952599</v>
      </c>
      <c r="CG211">
        <v>1.14338023285535</v>
      </c>
      <c r="CH211">
        <v>1.1611498308913699</v>
      </c>
      <c r="CI211">
        <v>1.13181784829625</v>
      </c>
      <c r="CJ211">
        <v>1.13317889561855</v>
      </c>
      <c r="CK211">
        <v>1.16967866652839</v>
      </c>
      <c r="CL211">
        <v>1.16746048053911</v>
      </c>
      <c r="CM211">
        <v>1.1597116617385199</v>
      </c>
      <c r="CN211">
        <v>1.17695294329794</v>
      </c>
      <c r="CO211">
        <v>1.1587498271796699</v>
      </c>
      <c r="CP211">
        <v>1.1935468700066201</v>
      </c>
      <c r="CQ211">
        <v>1.1806336289117301</v>
      </c>
      <c r="CR211">
        <v>1.22002674892452</v>
      </c>
      <c r="CS211">
        <v>1.2232665660764599</v>
      </c>
      <c r="CT211">
        <v>1.27735392278967</v>
      </c>
      <c r="CU211">
        <v>1.1375431929870801</v>
      </c>
      <c r="CV211">
        <v>1.18660565965346</v>
      </c>
      <c r="CW211">
        <v>1.1638505421865699</v>
      </c>
      <c r="CX211">
        <v>1.2130560954426499</v>
      </c>
      <c r="CY211">
        <v>1.1767459895293999</v>
      </c>
      <c r="CZ211">
        <v>1.23556554992251</v>
      </c>
      <c r="DA211">
        <v>1.15126177496898</v>
      </c>
      <c r="DB211">
        <v>1.1683137993717201</v>
      </c>
      <c r="DC211">
        <v>1.15552868340862</v>
      </c>
      <c r="DD211">
        <v>1.2079379935034</v>
      </c>
      <c r="DE211">
        <v>1.17088731729227</v>
      </c>
      <c r="DF211">
        <v>1.23725656197606</v>
      </c>
      <c r="DG211">
        <v>1.16797582926217</v>
      </c>
      <c r="DH211">
        <v>1.22857736668682</v>
      </c>
      <c r="DI211">
        <v>1.1873497698051201</v>
      </c>
      <c r="DJ211">
        <v>1.1705440399687199</v>
      </c>
      <c r="DK211">
        <v>1.2424450583111599</v>
      </c>
      <c r="DL211">
        <v>1.1941228378445401</v>
      </c>
      <c r="DM211">
        <v>1.18362095550048</v>
      </c>
      <c r="DN211">
        <v>1.2590966531318499</v>
      </c>
      <c r="DO211">
        <v>1.1490192441625899</v>
      </c>
      <c r="DP211">
        <v>1.1831550171865699</v>
      </c>
      <c r="DQ211">
        <v>1.14386556456254</v>
      </c>
      <c r="DR211">
        <v>1.2331431726211799</v>
      </c>
      <c r="DS211">
        <v>1.1909857153853201</v>
      </c>
      <c r="DT211">
        <v>1.2376582933026701</v>
      </c>
      <c r="DU211">
        <v>1.1723832457671099</v>
      </c>
      <c r="DV211">
        <v>1.2344978845418699</v>
      </c>
      <c r="DW211">
        <v>1.1437155449259799</v>
      </c>
      <c r="DX211">
        <v>1.1936711320492299</v>
      </c>
      <c r="DY211">
        <v>1.1741047394776101</v>
      </c>
      <c r="DZ211">
        <v>1.30007972649158</v>
      </c>
      <c r="EA211">
        <v>1.17386691524961</v>
      </c>
      <c r="EB211">
        <v>1.2124644625569001</v>
      </c>
      <c r="EC211">
        <v>1.19596816292448</v>
      </c>
      <c r="ED211">
        <v>1.1801938395118301</v>
      </c>
      <c r="EE211">
        <v>1.13739163731464</v>
      </c>
      <c r="EF211">
        <v>1.18474827075008</v>
      </c>
      <c r="EG211">
        <v>1.1675880550092099</v>
      </c>
      <c r="EH211">
        <v>1.2447407519987199</v>
      </c>
      <c r="EI211">
        <v>1.16324109829677</v>
      </c>
      <c r="EJ211">
        <v>1.18381621822891</v>
      </c>
      <c r="EK211">
        <v>1.1000478626539101</v>
      </c>
      <c r="EL211">
        <v>1.1527325886968101</v>
      </c>
      <c r="EM211">
        <v>1.2141244081992399</v>
      </c>
      <c r="EN211">
        <v>1.2394201121976101</v>
      </c>
      <c r="EO211">
        <v>1.2083926970777199</v>
      </c>
      <c r="EP211">
        <v>1.2217182856958899</v>
      </c>
      <c r="EQ211">
        <v>1.1592419492245101</v>
      </c>
      <c r="ER211">
        <v>1.21156575189509</v>
      </c>
      <c r="ES211">
        <v>1.1636076249779701</v>
      </c>
      <c r="ET211">
        <v>1.2292661824325799</v>
      </c>
      <c r="EU211">
        <v>1.20605764999691</v>
      </c>
      <c r="EV211">
        <v>1.2044268249827701</v>
      </c>
      <c r="EW211">
        <v>1.17130867583281</v>
      </c>
      <c r="EX211">
        <v>1.2219838388080799</v>
      </c>
      <c r="EY211">
        <v>1.17469169881556</v>
      </c>
      <c r="EZ211">
        <v>1.2532669075407901</v>
      </c>
      <c r="FA211">
        <v>1.1965890337032501</v>
      </c>
      <c r="FB211">
        <v>1.2352990327474</v>
      </c>
      <c r="FC211">
        <v>1.16244513217144</v>
      </c>
      <c r="FD211">
        <v>1.2459077281792801</v>
      </c>
      <c r="FE211">
        <v>1.1809099494131801</v>
      </c>
      <c r="FF211">
        <v>1.2002239795862699</v>
      </c>
      <c r="FG211">
        <v>1.1636869478717999</v>
      </c>
      <c r="FH211">
        <v>1.22186335475917</v>
      </c>
      <c r="FI211">
        <v>1.145233922052</v>
      </c>
      <c r="FJ211">
        <v>1.2074601005451699</v>
      </c>
      <c r="FK211">
        <v>1.17723447630754</v>
      </c>
      <c r="FL211">
        <v>1.2535651951262601</v>
      </c>
      <c r="FM211">
        <v>1.1723076948696201</v>
      </c>
      <c r="FN211">
        <v>1.2498102795872199</v>
      </c>
      <c r="FO211">
        <v>1.16901538143904</v>
      </c>
      <c r="FP211">
        <v>1.2191925031255999</v>
      </c>
      <c r="FQ211">
        <v>1.2557203765799001</v>
      </c>
      <c r="FR211">
        <v>1.2221560100936699</v>
      </c>
      <c r="FS211">
        <v>1.1763643642075901</v>
      </c>
      <c r="FT211">
        <v>1.2377488013879601</v>
      </c>
      <c r="FU211">
        <v>1.19460525466343</v>
      </c>
      <c r="FV211">
        <v>1.1963391307378199</v>
      </c>
      <c r="FW211">
        <v>1.1566618094808501</v>
      </c>
      <c r="FX211">
        <v>1.2322846097478</v>
      </c>
      <c r="FY211">
        <v>1.18471149788553</v>
      </c>
      <c r="FZ211">
        <v>1.21301529392038</v>
      </c>
    </row>
    <row r="212" spans="1:182" x14ac:dyDescent="0.45">
      <c r="A212" t="s">
        <v>26</v>
      </c>
      <c r="B212" t="s">
        <v>22</v>
      </c>
      <c r="C212" t="s">
        <v>17</v>
      </c>
      <c r="D212">
        <v>35</v>
      </c>
      <c r="E212" s="1" cm="1">
        <f t="array" ref="E212">SUMPRODUCT($G212:$FZZ212,$G$2:$FZZ$2)/SUMPRODUCT(--($G212:$FZZ212&lt;&gt;""),$G$2:$FZZ$2)</f>
        <v>1.324532823019879</v>
      </c>
      <c r="F212" s="1" cm="1">
        <f t="array" ref="F212">SUMPRODUCT($G212:$FZZ212,$F$2:$FZY$2)/SUMPRODUCT(--($G212:$FZZ212&lt;&gt;""),$F$2:$FZY$2)</f>
        <v>1.3224104574298008</v>
      </c>
      <c r="G212">
        <v>1.31151373411233</v>
      </c>
      <c r="H212">
        <v>1.31469294289673</v>
      </c>
      <c r="I212">
        <v>1.3127023340838699</v>
      </c>
      <c r="J212">
        <v>1.3185423468037301</v>
      </c>
      <c r="K212">
        <v>1.3102219975044</v>
      </c>
      <c r="L212">
        <v>1.31499905541636</v>
      </c>
      <c r="M212">
        <v>1.3116519489881</v>
      </c>
      <c r="N212">
        <v>1.3167211430501999</v>
      </c>
      <c r="O212">
        <v>1.2981306389712299</v>
      </c>
      <c r="P212">
        <v>1.31679893604126</v>
      </c>
      <c r="Q212">
        <v>1.3033519743552999</v>
      </c>
      <c r="R212">
        <v>1.30069735161747</v>
      </c>
      <c r="S212">
        <v>1.32560300569158</v>
      </c>
      <c r="T212">
        <v>1.3441191185747501</v>
      </c>
      <c r="U212">
        <v>1.35180181655703</v>
      </c>
      <c r="V212">
        <v>1.35261363356061</v>
      </c>
      <c r="W212">
        <v>1.30051528269246</v>
      </c>
      <c r="X212">
        <v>1.2858232396506299</v>
      </c>
      <c r="Y212">
        <v>1.2868325176178499</v>
      </c>
      <c r="Z212">
        <v>1.30757660004029</v>
      </c>
      <c r="AA212">
        <v>1.35522396259448</v>
      </c>
      <c r="AB212">
        <v>1.3187181179279199</v>
      </c>
      <c r="AC212">
        <v>1.4253870638046999</v>
      </c>
      <c r="AD212">
        <v>1.3373434296770601</v>
      </c>
      <c r="AE212">
        <v>1.46621292405652</v>
      </c>
      <c r="AF212">
        <v>1.36273034898328</v>
      </c>
      <c r="AG212">
        <v>1.38381210113694</v>
      </c>
      <c r="AH212">
        <v>1.2563919669044901</v>
      </c>
      <c r="AI212">
        <v>1.3456981791128899</v>
      </c>
      <c r="AJ212">
        <v>1.1565488961942101</v>
      </c>
      <c r="AK212">
        <v>1.3095469827497299</v>
      </c>
      <c r="AL212">
        <v>1.30884597138476</v>
      </c>
      <c r="AM212">
        <v>1.5185834707222701</v>
      </c>
      <c r="AN212">
        <v>1.3661424997877201</v>
      </c>
      <c r="AO212">
        <v>1.3276187718347701</v>
      </c>
      <c r="AP212">
        <v>1.3522880642346</v>
      </c>
      <c r="AQ212">
        <v>1.2688486311571401</v>
      </c>
      <c r="AR212">
        <v>1.2994988568916901</v>
      </c>
      <c r="AS212">
        <v>1.2841371393208201</v>
      </c>
      <c r="AT212">
        <v>1.2411257588418501</v>
      </c>
      <c r="AU212">
        <v>1.2983901381103</v>
      </c>
      <c r="AV212">
        <v>1.3368546068757401</v>
      </c>
      <c r="AW212">
        <v>1.36950808384034</v>
      </c>
      <c r="AX212">
        <v>1.3169477472909501</v>
      </c>
      <c r="AY212">
        <v>1.42608916370296</v>
      </c>
      <c r="AZ212">
        <v>1.3948657422173001</v>
      </c>
      <c r="BA212">
        <v>1.27807297187794</v>
      </c>
      <c r="BB212">
        <v>1.2667882574134901</v>
      </c>
      <c r="BC212">
        <v>1.30041515050075</v>
      </c>
      <c r="BD212">
        <v>1.2732228901737901</v>
      </c>
      <c r="BE212">
        <v>1.32830573368106</v>
      </c>
      <c r="BF212">
        <v>1.32933515117506</v>
      </c>
      <c r="BG212">
        <v>1.29146041242973</v>
      </c>
      <c r="BH212">
        <v>1.2912977713446701</v>
      </c>
      <c r="BI212">
        <v>1.40239384119432</v>
      </c>
      <c r="BJ212">
        <v>1.28304150518467</v>
      </c>
      <c r="BK212">
        <v>1.18801152135219</v>
      </c>
      <c r="BL212">
        <v>1.23344982456011</v>
      </c>
      <c r="BM212">
        <v>1.1992460654649999</v>
      </c>
      <c r="BN212">
        <v>1.20231764829555</v>
      </c>
      <c r="BO212">
        <v>1.23477305793999</v>
      </c>
      <c r="BP212">
        <v>1.27875828038017</v>
      </c>
      <c r="BQ212">
        <v>1.2432173589148801</v>
      </c>
      <c r="BR212">
        <v>1.24300806732872</v>
      </c>
      <c r="BS212">
        <v>1.3075211150276</v>
      </c>
      <c r="BT212">
        <v>1.34295970292192</v>
      </c>
      <c r="BU212">
        <v>1.32897468664921</v>
      </c>
      <c r="BV212">
        <v>1.3277454704033</v>
      </c>
      <c r="BW212">
        <v>1.3457397002003499</v>
      </c>
      <c r="BX212">
        <v>1.3324547606461601</v>
      </c>
      <c r="BY212">
        <v>1.3614963399797699</v>
      </c>
      <c r="BZ212">
        <v>1.2962564896094999</v>
      </c>
      <c r="CA212">
        <v>1.3472821726972699</v>
      </c>
      <c r="CB212">
        <v>1.36332891178311</v>
      </c>
      <c r="CC212">
        <v>1.29369584640574</v>
      </c>
      <c r="CD212">
        <v>1.30523048398331</v>
      </c>
      <c r="CE212">
        <v>1.308985294243</v>
      </c>
      <c r="CF212">
        <v>1.33920451394128</v>
      </c>
      <c r="CG212">
        <v>1.2821160993344201</v>
      </c>
      <c r="CH212">
        <v>1.30535266869621</v>
      </c>
      <c r="CI212">
        <v>1.31039976163699</v>
      </c>
      <c r="CJ212">
        <v>1.29433290219952</v>
      </c>
      <c r="CK212">
        <v>1.3414426589477599</v>
      </c>
      <c r="CL212">
        <v>1.3110600576240501</v>
      </c>
      <c r="CM212">
        <v>1.32803300594059</v>
      </c>
      <c r="CN212">
        <v>1.3397781207528501</v>
      </c>
      <c r="CO212">
        <v>1.32107278550107</v>
      </c>
      <c r="CP212">
        <v>1.34407724898744</v>
      </c>
      <c r="CQ212">
        <v>1.3296548424295001</v>
      </c>
      <c r="CR212">
        <v>1.35119314339717</v>
      </c>
      <c r="CS212">
        <v>1.35206781979477</v>
      </c>
      <c r="CT212">
        <v>1.4155728834039201</v>
      </c>
      <c r="CU212">
        <v>1.29559304602029</v>
      </c>
      <c r="CV212">
        <v>1.3337260003810201</v>
      </c>
      <c r="CW212">
        <v>1.3011829734754301</v>
      </c>
      <c r="CX212">
        <v>1.3618942012414099</v>
      </c>
      <c r="CY212">
        <v>1.31504988691941</v>
      </c>
      <c r="CZ212">
        <v>1.38232050052403</v>
      </c>
      <c r="DA212">
        <v>1.2837783788833701</v>
      </c>
      <c r="DB212">
        <v>1.2935743276515901</v>
      </c>
      <c r="DC212">
        <v>1.3190630084719901</v>
      </c>
      <c r="DD212">
        <v>1.36516177656828</v>
      </c>
      <c r="DE212">
        <v>1.3327712840815</v>
      </c>
      <c r="DF212">
        <v>1.3858431793061501</v>
      </c>
      <c r="DG212">
        <v>1.3154920473818199</v>
      </c>
      <c r="DH212">
        <v>1.38137079085651</v>
      </c>
      <c r="DI212">
        <v>1.33185905338488</v>
      </c>
      <c r="DJ212">
        <v>1.3075259638863601</v>
      </c>
      <c r="DK212">
        <v>1.3904054197208999</v>
      </c>
      <c r="DL212">
        <v>1.3449172383533301</v>
      </c>
      <c r="DM212">
        <v>1.3334544818301399</v>
      </c>
      <c r="DN212">
        <v>1.38910591474607</v>
      </c>
      <c r="DO212">
        <v>1.31118924982768</v>
      </c>
      <c r="DP212">
        <v>1.3221318193743601</v>
      </c>
      <c r="DQ212">
        <v>1.2948861258659701</v>
      </c>
      <c r="DR212">
        <v>1.36072103936331</v>
      </c>
      <c r="DS212">
        <v>1.3432079600637901</v>
      </c>
      <c r="DT212">
        <v>1.3896443746293801</v>
      </c>
      <c r="DU212">
        <v>1.3443652178619301</v>
      </c>
      <c r="DV212">
        <v>1.3864768724068799</v>
      </c>
      <c r="DW212">
        <v>1.29025541695857</v>
      </c>
      <c r="DX212">
        <v>1.33001059696808</v>
      </c>
      <c r="DY212">
        <v>1.3343064792736901</v>
      </c>
      <c r="DZ212">
        <v>1.4237051834041801</v>
      </c>
      <c r="EA212">
        <v>1.31188170295369</v>
      </c>
      <c r="EB212">
        <v>1.3575328104453701</v>
      </c>
      <c r="EC212">
        <v>1.35489316650492</v>
      </c>
      <c r="ED212">
        <v>1.31850402671286</v>
      </c>
      <c r="EE212">
        <v>1.3006484307747599</v>
      </c>
      <c r="EF212">
        <v>1.3260234810101199</v>
      </c>
      <c r="EG212">
        <v>1.33031616255494</v>
      </c>
      <c r="EH212">
        <v>1.39928552735668</v>
      </c>
      <c r="EI212">
        <v>1.3245694347111201</v>
      </c>
      <c r="EJ212">
        <v>1.32249177514313</v>
      </c>
      <c r="EK212">
        <v>1.24524119483743</v>
      </c>
      <c r="EL212">
        <v>1.29255471413838</v>
      </c>
      <c r="EM212">
        <v>1.37463669852277</v>
      </c>
      <c r="EN212">
        <v>1.38334248334758</v>
      </c>
      <c r="EO212">
        <v>1.3753952951145301</v>
      </c>
      <c r="EP212">
        <v>1.3711356921075499</v>
      </c>
      <c r="EQ212">
        <v>1.2944741402125901</v>
      </c>
      <c r="ER212">
        <v>1.35189129198207</v>
      </c>
      <c r="ES212">
        <v>1.31293356996081</v>
      </c>
      <c r="ET212">
        <v>1.3762872033970099</v>
      </c>
      <c r="EU212">
        <v>1.3425871636745501</v>
      </c>
      <c r="EV212">
        <v>1.3352559769888099</v>
      </c>
      <c r="EW212">
        <v>1.33304689971752</v>
      </c>
      <c r="EX212">
        <v>1.3771943021499</v>
      </c>
      <c r="EY212">
        <v>1.33038288962707</v>
      </c>
      <c r="EZ212">
        <v>1.3942459992339999</v>
      </c>
      <c r="FA212">
        <v>1.37719757307317</v>
      </c>
      <c r="FB212">
        <v>1.39207149330084</v>
      </c>
      <c r="FC212">
        <v>1.3072534178074799</v>
      </c>
      <c r="FD212">
        <v>1.3976739140679799</v>
      </c>
      <c r="FE212">
        <v>1.33110139453787</v>
      </c>
      <c r="FF212">
        <v>1.34075309281196</v>
      </c>
      <c r="FG212">
        <v>1.3019191877899099</v>
      </c>
      <c r="FH212">
        <v>1.35826493977439</v>
      </c>
      <c r="FI212">
        <v>1.29544320805782</v>
      </c>
      <c r="FJ212">
        <v>1.3434604726923001</v>
      </c>
      <c r="FK212">
        <v>1.33253206183872</v>
      </c>
      <c r="FL212">
        <v>1.40863404165618</v>
      </c>
      <c r="FM212">
        <v>1.3200517942674199</v>
      </c>
      <c r="FN212">
        <v>1.4081209852424801</v>
      </c>
      <c r="FO212">
        <v>1.3113728593877201</v>
      </c>
      <c r="FP212">
        <v>1.3691246229195999</v>
      </c>
      <c r="FQ212">
        <v>1.40585943450822</v>
      </c>
      <c r="FR212">
        <v>1.37482611218311</v>
      </c>
      <c r="FS212">
        <v>1.332837756987</v>
      </c>
      <c r="FT212">
        <v>1.4013464370750699</v>
      </c>
      <c r="FU212">
        <v>1.35821480647659</v>
      </c>
      <c r="FV212">
        <v>1.3417457174702301</v>
      </c>
      <c r="FW212">
        <v>1.3036157536605999</v>
      </c>
      <c r="FX212">
        <v>1.36967486870894</v>
      </c>
      <c r="FY212">
        <v>1.3638271679363301</v>
      </c>
      <c r="FZ212">
        <v>1.3945208114029599</v>
      </c>
    </row>
    <row r="213" spans="1:182" x14ac:dyDescent="0.45">
      <c r="A213" t="s">
        <v>26</v>
      </c>
      <c r="B213" t="s">
        <v>244</v>
      </c>
      <c r="C213" t="s">
        <v>27</v>
      </c>
      <c r="D213">
        <v>35</v>
      </c>
      <c r="E213" s="1" cm="1">
        <f t="array" ref="E213">SUMPRODUCT($G213:$FZZ213,$G$2:$FZZ$2)/SUMPRODUCT(--($G213:$FZZ213&lt;&gt;""),$G$2:$FZZ$2)</f>
        <v>1.1575982615030274</v>
      </c>
      <c r="F213" s="1" cm="1">
        <f t="array" ref="F213">SUMPRODUCT($G213:$FZZ213,$F$2:$FZY$2)/SUMPRODUCT(--($G213:$FZZ213&lt;&gt;""),$F$2:$FZY$2)</f>
        <v>1.1720776948670413</v>
      </c>
      <c r="G213">
        <v>1.15306471363479</v>
      </c>
      <c r="H213">
        <v>1.18018136710816</v>
      </c>
      <c r="I213">
        <v>1.12934223740077</v>
      </c>
      <c r="J213">
        <v>1.16150427286919</v>
      </c>
      <c r="K213">
        <v>1.1522974919523801</v>
      </c>
      <c r="L213">
        <v>1.1802963414936001</v>
      </c>
      <c r="M213">
        <v>1.1523835649740599</v>
      </c>
      <c r="N213">
        <v>1.1820506625065299</v>
      </c>
      <c r="O213">
        <v>1.1324869030885401</v>
      </c>
      <c r="P213">
        <v>1.1677891315222499</v>
      </c>
      <c r="Q213">
        <v>1.1295072959404699</v>
      </c>
      <c r="R213">
        <v>1.1577221364327199</v>
      </c>
      <c r="S213">
        <v>1.16169700984178</v>
      </c>
      <c r="T213">
        <v>1.18395318216025</v>
      </c>
      <c r="U213">
        <v>1.1973604823615001</v>
      </c>
      <c r="V213">
        <v>1.1949789251179599</v>
      </c>
      <c r="W213">
        <v>1.1166544762414701</v>
      </c>
      <c r="X213">
        <v>1.1300872144841101</v>
      </c>
      <c r="Y213">
        <v>1.1055938908562899</v>
      </c>
      <c r="Z213">
        <v>1.1378012217340301</v>
      </c>
      <c r="AA213">
        <v>1.1856193491832501</v>
      </c>
      <c r="AB213">
        <v>1.1873515759272599</v>
      </c>
      <c r="AC213">
        <v>1.26008352006114</v>
      </c>
      <c r="AD213">
        <v>1.17983665404954</v>
      </c>
      <c r="AE213">
        <v>1.3117183723947501</v>
      </c>
      <c r="AF213">
        <v>1.20670870469056</v>
      </c>
      <c r="AG213">
        <v>1.2346314712489499</v>
      </c>
      <c r="AH213">
        <v>1.14190546090819</v>
      </c>
      <c r="AI213">
        <v>1.2000813031455999</v>
      </c>
      <c r="AJ213">
        <v>1.0506514576727399</v>
      </c>
      <c r="AK213">
        <v>1.12153402957778</v>
      </c>
      <c r="AL213">
        <v>1.16348569582047</v>
      </c>
      <c r="AM213">
        <v>1.3288043464038</v>
      </c>
      <c r="AN213">
        <v>1.24551769961047</v>
      </c>
      <c r="AO213">
        <v>1.1659821211724899</v>
      </c>
      <c r="AP213">
        <v>1.19659671087221</v>
      </c>
      <c r="AQ213">
        <v>1.12889487578293</v>
      </c>
      <c r="AR213">
        <v>1.1576944551886801</v>
      </c>
      <c r="AS213">
        <v>1.1086480822825799</v>
      </c>
      <c r="AT213">
        <v>1.0945804467748801</v>
      </c>
      <c r="AU213">
        <v>1.1448613167327</v>
      </c>
      <c r="AV213">
        <v>1.1855240148877699</v>
      </c>
      <c r="AW213">
        <v>1.1698832367684799</v>
      </c>
      <c r="AX213">
        <v>1.1693463815276599</v>
      </c>
      <c r="AY213">
        <v>1.2225262823812999</v>
      </c>
      <c r="AZ213">
        <v>1.23673061360498</v>
      </c>
      <c r="BA213">
        <v>1.08987311017321</v>
      </c>
      <c r="BB213">
        <v>1.09983210174455</v>
      </c>
      <c r="BC213">
        <v>1.11173908337339</v>
      </c>
      <c r="BD213">
        <v>1.1272349348389801</v>
      </c>
      <c r="BE213">
        <v>1.14812611092085</v>
      </c>
      <c r="BF213">
        <v>1.1679835546844299</v>
      </c>
      <c r="BG213">
        <v>1.09380639554569</v>
      </c>
      <c r="BH213">
        <v>1.11490901906379</v>
      </c>
      <c r="BI213">
        <v>1.2476959908235301</v>
      </c>
      <c r="BJ213">
        <v>1.16160605099049</v>
      </c>
      <c r="BK213">
        <v>1.05268515181609</v>
      </c>
      <c r="BL213">
        <v>1.10181641948579</v>
      </c>
      <c r="BM213">
        <v>1.0581624387587301</v>
      </c>
      <c r="BN213">
        <v>1.0551613952757799</v>
      </c>
      <c r="BO213">
        <v>1.0899163565641501</v>
      </c>
      <c r="BP213">
        <v>1.14076474885901</v>
      </c>
      <c r="BQ213">
        <v>1.09053955174231</v>
      </c>
      <c r="BR213">
        <v>1.11473210879437</v>
      </c>
      <c r="BS213">
        <v>1.1705911779552101</v>
      </c>
      <c r="BT213">
        <v>1.2187949436211001</v>
      </c>
      <c r="BU213">
        <v>1.1620564469432799</v>
      </c>
      <c r="BV213">
        <v>1.1892983403764501</v>
      </c>
      <c r="BW213">
        <v>1.1489726003735401</v>
      </c>
      <c r="BX213">
        <v>1.17895979275662</v>
      </c>
      <c r="BY213">
        <v>1.1592390686774601</v>
      </c>
      <c r="BZ213">
        <v>1.1424658661960001</v>
      </c>
      <c r="CA213">
        <v>1.18285162254927</v>
      </c>
      <c r="CB213">
        <v>1.2154881393670101</v>
      </c>
      <c r="CC213">
        <v>1.1356491251532399</v>
      </c>
      <c r="CD213">
        <v>1.1506041721908</v>
      </c>
      <c r="CE213">
        <v>1.1513456281876799</v>
      </c>
      <c r="CF213">
        <v>1.1903914903952599</v>
      </c>
      <c r="CG213">
        <v>1.1337327296143</v>
      </c>
      <c r="CH213">
        <v>1.1498041103624901</v>
      </c>
      <c r="CI213">
        <v>1.13181784829625</v>
      </c>
      <c r="CJ213">
        <v>1.13317889561855</v>
      </c>
      <c r="CK213">
        <v>1.16967866652839</v>
      </c>
      <c r="CL213">
        <v>1.16746048053911</v>
      </c>
      <c r="CM213">
        <v>1.1251818805469</v>
      </c>
      <c r="CN213">
        <v>1.1474161771317399</v>
      </c>
      <c r="CO213">
        <v>1.1587498271796699</v>
      </c>
      <c r="CP213">
        <v>1.1935468700066201</v>
      </c>
      <c r="CQ213">
        <v>1.1806336289117301</v>
      </c>
      <c r="CR213">
        <v>1.22002674892452</v>
      </c>
      <c r="CS213">
        <v>1.2232665660764599</v>
      </c>
      <c r="CT213">
        <v>1.27735392278967</v>
      </c>
      <c r="CU213">
        <v>1.1375431929870801</v>
      </c>
      <c r="CV213">
        <v>1.18660565965346</v>
      </c>
      <c r="CW213">
        <v>1.1312837777131</v>
      </c>
      <c r="CX213">
        <v>1.1838160320742801</v>
      </c>
      <c r="CY213">
        <v>1.1767459895293999</v>
      </c>
      <c r="CZ213">
        <v>1.23556554992251</v>
      </c>
      <c r="DA213">
        <v>1.15126177496898</v>
      </c>
      <c r="DB213">
        <v>1.1683137993717201</v>
      </c>
      <c r="DC213">
        <v>1.15552868340862</v>
      </c>
      <c r="DD213">
        <v>1.2079379935034</v>
      </c>
      <c r="DE213">
        <v>1.17088731729227</v>
      </c>
      <c r="DF213">
        <v>1.23725656197606</v>
      </c>
      <c r="DG213">
        <v>1.16797582926217</v>
      </c>
      <c r="DH213">
        <v>1.22857736668682</v>
      </c>
      <c r="DI213">
        <v>1.1873497698051201</v>
      </c>
      <c r="DJ213">
        <v>1.1705440399687199</v>
      </c>
      <c r="DK213">
        <v>1.2424450583111599</v>
      </c>
      <c r="DL213">
        <v>1.1941228378445401</v>
      </c>
      <c r="DM213">
        <v>1.18362095550048</v>
      </c>
      <c r="DN213">
        <v>1.2590966531318499</v>
      </c>
      <c r="DO213">
        <v>1.1490192441625899</v>
      </c>
      <c r="DP213">
        <v>1.1831550171865699</v>
      </c>
      <c r="DQ213">
        <v>1.14386556456254</v>
      </c>
      <c r="DR213">
        <v>1.2331431726211799</v>
      </c>
      <c r="DS213">
        <v>1.1909857153853201</v>
      </c>
      <c r="DT213">
        <v>1.2376582933026701</v>
      </c>
      <c r="DU213">
        <v>1.1723832457671099</v>
      </c>
      <c r="DV213">
        <v>1.2344978845418699</v>
      </c>
      <c r="DW213">
        <v>1.1390458055194199</v>
      </c>
      <c r="DX213">
        <v>1.18281285686611</v>
      </c>
      <c r="DY213">
        <v>1.1741047394776101</v>
      </c>
      <c r="DZ213">
        <v>1.30007972649158</v>
      </c>
      <c r="EA213">
        <v>1.17386691524961</v>
      </c>
      <c r="EB213">
        <v>1.2124644625569001</v>
      </c>
      <c r="EC213">
        <v>1.19596816292448</v>
      </c>
      <c r="ED213">
        <v>1.1801938395118301</v>
      </c>
      <c r="EE213">
        <v>1.13739163731464</v>
      </c>
      <c r="EF213">
        <v>1.18474827075008</v>
      </c>
      <c r="EG213">
        <v>1.1675880550092099</v>
      </c>
      <c r="EH213">
        <v>1.2447407519987199</v>
      </c>
      <c r="EI213">
        <v>1.16324109829677</v>
      </c>
      <c r="EJ213">
        <v>1.18381621822891</v>
      </c>
      <c r="EK213">
        <v>1.1000478626539101</v>
      </c>
      <c r="EL213">
        <v>1.1527325886968101</v>
      </c>
      <c r="EM213">
        <v>1.18657248500685</v>
      </c>
      <c r="EN213">
        <v>1.209845946185</v>
      </c>
      <c r="EO213">
        <v>1.2083926970777199</v>
      </c>
      <c r="EP213">
        <v>1.2217182856958899</v>
      </c>
      <c r="EQ213">
        <v>1.1315744982296601</v>
      </c>
      <c r="ER213">
        <v>1.1870185894996499</v>
      </c>
      <c r="ES213">
        <v>1.152993253754</v>
      </c>
      <c r="ET213">
        <v>1.2086121415551301</v>
      </c>
      <c r="EU213">
        <v>1.1978680087815501</v>
      </c>
      <c r="EV213">
        <v>1.19267699361629</v>
      </c>
      <c r="EW213">
        <v>1.17130867583281</v>
      </c>
      <c r="EX213">
        <v>1.2219838388080799</v>
      </c>
      <c r="EY213">
        <v>1.17469169881556</v>
      </c>
      <c r="EZ213">
        <v>1.2532669075407901</v>
      </c>
      <c r="FA213">
        <v>1.1965890337032501</v>
      </c>
      <c r="FB213">
        <v>1.2352990327474</v>
      </c>
      <c r="FC213">
        <v>1.16244513217144</v>
      </c>
      <c r="FD213">
        <v>1.2459077281792801</v>
      </c>
      <c r="FE213">
        <v>1.1809099494131801</v>
      </c>
      <c r="FF213">
        <v>1.2002239795862699</v>
      </c>
      <c r="FG213">
        <v>1.1636869478717999</v>
      </c>
      <c r="FH213">
        <v>1.22186335475917</v>
      </c>
      <c r="FI213">
        <v>1.145233922052</v>
      </c>
      <c r="FJ213">
        <v>1.2074601005451699</v>
      </c>
      <c r="FK213">
        <v>1.17723447630754</v>
      </c>
      <c r="FL213">
        <v>1.2535651951262601</v>
      </c>
      <c r="FM213">
        <v>1.12862316030673</v>
      </c>
      <c r="FN213">
        <v>1.2076709374971699</v>
      </c>
      <c r="FO213">
        <v>1.16901538143904</v>
      </c>
      <c r="FP213">
        <v>1.2191925031255999</v>
      </c>
      <c r="FQ213">
        <v>1.22808505205384</v>
      </c>
      <c r="FR213">
        <v>1.189926234938</v>
      </c>
      <c r="FS213">
        <v>1.1763643642075901</v>
      </c>
      <c r="FT213">
        <v>1.2377488013879601</v>
      </c>
      <c r="FU213">
        <v>1.19460525466343</v>
      </c>
      <c r="FV213">
        <v>1.1963391307378199</v>
      </c>
      <c r="FW213">
        <v>1.1566618094808501</v>
      </c>
      <c r="FX213">
        <v>1.2322846097478</v>
      </c>
      <c r="FY213">
        <v>1.1713206837075301</v>
      </c>
      <c r="FZ213">
        <v>1.21301529392038</v>
      </c>
    </row>
    <row r="214" spans="1:182" x14ac:dyDescent="0.45">
      <c r="A214" t="s">
        <v>26</v>
      </c>
      <c r="B214" t="s">
        <v>244</v>
      </c>
      <c r="C214" t="s">
        <v>17</v>
      </c>
      <c r="D214">
        <v>35</v>
      </c>
      <c r="E214" s="1" cm="1">
        <f t="array" ref="E214">SUMPRODUCT($G214:$FZZ214,$G$2:$FZZ$2)/SUMPRODUCT(--($G214:$FZZ214&lt;&gt;""),$G$2:$FZZ$2)</f>
        <v>1.3218023671441779</v>
      </c>
      <c r="F214" s="1" cm="1">
        <f t="array" ref="F214">SUMPRODUCT($G214:$FZZ214,$F$2:$FZY$2)/SUMPRODUCT(--($G214:$FZZ214&lt;&gt;""),$F$2:$FZY$2)</f>
        <v>1.3192190784230249</v>
      </c>
      <c r="G214">
        <v>1.31151373411233</v>
      </c>
      <c r="H214">
        <v>1.31469294289673</v>
      </c>
      <c r="I214">
        <v>1.3103054864294399</v>
      </c>
      <c r="J214">
        <v>1.3146399997591001</v>
      </c>
      <c r="K214">
        <v>1.3102219975044</v>
      </c>
      <c r="L214">
        <v>1.31499905541636</v>
      </c>
      <c r="M214">
        <v>1.3116519489881</v>
      </c>
      <c r="N214">
        <v>1.3167211430501999</v>
      </c>
      <c r="O214">
        <v>1.2981306389712299</v>
      </c>
      <c r="P214">
        <v>1.31679893604126</v>
      </c>
      <c r="Q214">
        <v>1.3033519743552999</v>
      </c>
      <c r="R214">
        <v>1.30069735161747</v>
      </c>
      <c r="S214">
        <v>1.32560300569158</v>
      </c>
      <c r="T214">
        <v>1.3441191185747501</v>
      </c>
      <c r="U214">
        <v>1.35180181655703</v>
      </c>
      <c r="V214">
        <v>1.35261363356061</v>
      </c>
      <c r="W214">
        <v>1.2909019981690699</v>
      </c>
      <c r="X214">
        <v>1.27186038729759</v>
      </c>
      <c r="Y214">
        <v>1.26408433726382</v>
      </c>
      <c r="Z214">
        <v>1.28799307660561</v>
      </c>
      <c r="AA214">
        <v>1.35522396259448</v>
      </c>
      <c r="AB214">
        <v>1.3187181179279199</v>
      </c>
      <c r="AC214">
        <v>1.4253870638046999</v>
      </c>
      <c r="AD214">
        <v>1.3373434296770601</v>
      </c>
      <c r="AE214">
        <v>1.46621292405652</v>
      </c>
      <c r="AF214">
        <v>1.36273034898328</v>
      </c>
      <c r="AG214">
        <v>1.38381210113694</v>
      </c>
      <c r="AH214">
        <v>1.2563919669044901</v>
      </c>
      <c r="AI214">
        <v>1.3456981791128899</v>
      </c>
      <c r="AJ214">
        <v>1.1565488961942101</v>
      </c>
      <c r="AK214">
        <v>1.3095469827497299</v>
      </c>
      <c r="AL214">
        <v>1.30884597138476</v>
      </c>
      <c r="AM214">
        <v>1.5185834707222701</v>
      </c>
      <c r="AN214">
        <v>1.3661424997877201</v>
      </c>
      <c r="AO214">
        <v>1.3276187718347701</v>
      </c>
      <c r="AP214">
        <v>1.3522880642346</v>
      </c>
      <c r="AQ214">
        <v>1.2688486311571401</v>
      </c>
      <c r="AR214">
        <v>1.2994988568916901</v>
      </c>
      <c r="AS214">
        <v>1.2841371393208201</v>
      </c>
      <c r="AT214">
        <v>1.2411257588418501</v>
      </c>
      <c r="AU214">
        <v>1.2983901381103</v>
      </c>
      <c r="AV214">
        <v>1.3368546068757401</v>
      </c>
      <c r="AW214">
        <v>1.36950808384034</v>
      </c>
      <c r="AX214">
        <v>1.3169477472909501</v>
      </c>
      <c r="AY214">
        <v>1.42608916370296</v>
      </c>
      <c r="AZ214">
        <v>1.3948657422173001</v>
      </c>
      <c r="BA214">
        <v>1.27243280725361</v>
      </c>
      <c r="BB214">
        <v>1.2667882574134901</v>
      </c>
      <c r="BC214">
        <v>1.28449046521252</v>
      </c>
      <c r="BD214">
        <v>1.2732228901737901</v>
      </c>
      <c r="BE214">
        <v>1.32830573368106</v>
      </c>
      <c r="BF214">
        <v>1.32933515117506</v>
      </c>
      <c r="BG214">
        <v>1.27871771248749</v>
      </c>
      <c r="BH214">
        <v>1.27928495190562</v>
      </c>
      <c r="BI214">
        <v>1.40239384119432</v>
      </c>
      <c r="BJ214">
        <v>1.28304150518467</v>
      </c>
      <c r="BK214">
        <v>1.18801152135219</v>
      </c>
      <c r="BL214">
        <v>1.23344982456011</v>
      </c>
      <c r="BM214">
        <v>1.1992460654649999</v>
      </c>
      <c r="BN214">
        <v>1.20231764829555</v>
      </c>
      <c r="BO214">
        <v>1.23477305793999</v>
      </c>
      <c r="BP214">
        <v>1.27875828038017</v>
      </c>
      <c r="BQ214">
        <v>1.2432173589148801</v>
      </c>
      <c r="BR214">
        <v>1.24300806732872</v>
      </c>
      <c r="BS214">
        <v>1.3075211150276</v>
      </c>
      <c r="BT214">
        <v>1.34295970292192</v>
      </c>
      <c r="BU214">
        <v>1.32897468664921</v>
      </c>
      <c r="BV214">
        <v>1.3277454704033</v>
      </c>
      <c r="BW214">
        <v>1.3457397002003499</v>
      </c>
      <c r="BX214">
        <v>1.3324547606461601</v>
      </c>
      <c r="BY214">
        <v>1.34532575249854</v>
      </c>
      <c r="BZ214">
        <v>1.2959372366814299</v>
      </c>
      <c r="CA214">
        <v>1.3472821726972699</v>
      </c>
      <c r="CB214">
        <v>1.36332891178311</v>
      </c>
      <c r="CC214">
        <v>1.29369584640574</v>
      </c>
      <c r="CD214">
        <v>1.30523048398331</v>
      </c>
      <c r="CE214">
        <v>1.308985294243</v>
      </c>
      <c r="CF214">
        <v>1.33920451394128</v>
      </c>
      <c r="CG214">
        <v>1.2821160993344201</v>
      </c>
      <c r="CH214">
        <v>1.29706362835814</v>
      </c>
      <c r="CI214">
        <v>1.31039976163699</v>
      </c>
      <c r="CJ214">
        <v>1.29433290219952</v>
      </c>
      <c r="CK214">
        <v>1.3414426589477599</v>
      </c>
      <c r="CL214">
        <v>1.3110600576240501</v>
      </c>
      <c r="CM214">
        <v>1.3088729612983501</v>
      </c>
      <c r="CN214">
        <v>1.2989351647627201</v>
      </c>
      <c r="CO214">
        <v>1.32107278550107</v>
      </c>
      <c r="CP214">
        <v>1.34407724898744</v>
      </c>
      <c r="CQ214">
        <v>1.3296548424295001</v>
      </c>
      <c r="CR214">
        <v>1.35119314339717</v>
      </c>
      <c r="CS214">
        <v>1.35206781979477</v>
      </c>
      <c r="CT214">
        <v>1.4155728834039201</v>
      </c>
      <c r="CU214">
        <v>1.29559304602029</v>
      </c>
      <c r="CV214">
        <v>1.3337260003810201</v>
      </c>
      <c r="CW214">
        <v>1.27627917406105</v>
      </c>
      <c r="CX214">
        <v>1.33323735416329</v>
      </c>
      <c r="CY214">
        <v>1.31504988691941</v>
      </c>
      <c r="CZ214">
        <v>1.38232050052403</v>
      </c>
      <c r="DA214">
        <v>1.2837783788833701</v>
      </c>
      <c r="DB214">
        <v>1.2935743276515901</v>
      </c>
      <c r="DC214">
        <v>1.3190630084719901</v>
      </c>
      <c r="DD214">
        <v>1.36516177656828</v>
      </c>
      <c r="DE214">
        <v>1.3327712840815</v>
      </c>
      <c r="DF214">
        <v>1.3858431793061501</v>
      </c>
      <c r="DG214">
        <v>1.3154920473818199</v>
      </c>
      <c r="DH214">
        <v>1.38137079085651</v>
      </c>
      <c r="DI214">
        <v>1.33185905338488</v>
      </c>
      <c r="DJ214">
        <v>1.3075259638863601</v>
      </c>
      <c r="DK214">
        <v>1.3904054197208999</v>
      </c>
      <c r="DL214">
        <v>1.3449172383533301</v>
      </c>
      <c r="DM214">
        <v>1.3334544818301399</v>
      </c>
      <c r="DN214">
        <v>1.38910591474607</v>
      </c>
      <c r="DO214">
        <v>1.31118924982768</v>
      </c>
      <c r="DP214">
        <v>1.3221318193743601</v>
      </c>
      <c r="DQ214">
        <v>1.2948861258659701</v>
      </c>
      <c r="DR214">
        <v>1.36072103936331</v>
      </c>
      <c r="DS214">
        <v>1.3432079600637901</v>
      </c>
      <c r="DT214">
        <v>1.3896443746293801</v>
      </c>
      <c r="DU214">
        <v>1.3443652178619301</v>
      </c>
      <c r="DV214">
        <v>1.3864768724068799</v>
      </c>
      <c r="DW214">
        <v>1.29025541695857</v>
      </c>
      <c r="DX214">
        <v>1.33001059696808</v>
      </c>
      <c r="DY214">
        <v>1.3343064792736901</v>
      </c>
      <c r="DZ214">
        <v>1.4237051834041801</v>
      </c>
      <c r="EA214">
        <v>1.31188170295369</v>
      </c>
      <c r="EB214">
        <v>1.3575328104453701</v>
      </c>
      <c r="EC214">
        <v>1.35489316650492</v>
      </c>
      <c r="ED214">
        <v>1.31850402671286</v>
      </c>
      <c r="EE214">
        <v>1.3006484307747599</v>
      </c>
      <c r="EF214">
        <v>1.3260234810101199</v>
      </c>
      <c r="EG214">
        <v>1.33031616255494</v>
      </c>
      <c r="EH214">
        <v>1.39928552735668</v>
      </c>
      <c r="EI214">
        <v>1.3245694347111201</v>
      </c>
      <c r="EJ214">
        <v>1.32249177514313</v>
      </c>
      <c r="EK214">
        <v>1.24524119483743</v>
      </c>
      <c r="EL214">
        <v>1.29255471413838</v>
      </c>
      <c r="EM214">
        <v>1.36266348700981</v>
      </c>
      <c r="EN214">
        <v>1.35748628627715</v>
      </c>
      <c r="EO214">
        <v>1.3753952951145301</v>
      </c>
      <c r="EP214">
        <v>1.3711356921075499</v>
      </c>
      <c r="EQ214">
        <v>1.2705700161035201</v>
      </c>
      <c r="ER214">
        <v>1.33192741299421</v>
      </c>
      <c r="ES214">
        <v>1.30629565712435</v>
      </c>
      <c r="ET214">
        <v>1.3762872033970099</v>
      </c>
      <c r="EU214">
        <v>1.32210832287788</v>
      </c>
      <c r="EV214">
        <v>1.3352559769888099</v>
      </c>
      <c r="EW214">
        <v>1.33304689971752</v>
      </c>
      <c r="EX214">
        <v>1.3771943021499</v>
      </c>
      <c r="EY214">
        <v>1.33038288962707</v>
      </c>
      <c r="EZ214">
        <v>1.3942459992339999</v>
      </c>
      <c r="FA214">
        <v>1.37719757307317</v>
      </c>
      <c r="FB214">
        <v>1.39207149330084</v>
      </c>
      <c r="FC214">
        <v>1.3072534178074799</v>
      </c>
      <c r="FD214">
        <v>1.3976739140679799</v>
      </c>
      <c r="FE214">
        <v>1.33110139453787</v>
      </c>
      <c r="FF214">
        <v>1.34075309281196</v>
      </c>
      <c r="FG214">
        <v>1.3019191877899099</v>
      </c>
      <c r="FH214">
        <v>1.35826493977439</v>
      </c>
      <c r="FI214">
        <v>1.29544320805782</v>
      </c>
      <c r="FJ214">
        <v>1.3434604726923001</v>
      </c>
      <c r="FK214">
        <v>1.33253206183872</v>
      </c>
      <c r="FL214">
        <v>1.40863404165618</v>
      </c>
      <c r="FM214">
        <v>1.27516582396705</v>
      </c>
      <c r="FN214">
        <v>1.37263087377966</v>
      </c>
      <c r="FO214">
        <v>1.3113728593877201</v>
      </c>
      <c r="FP214">
        <v>1.3691246229195999</v>
      </c>
      <c r="FQ214">
        <v>1.36356692743049</v>
      </c>
      <c r="FR214">
        <v>1.3557284645591701</v>
      </c>
      <c r="FS214">
        <v>1.332837756987</v>
      </c>
      <c r="FT214">
        <v>1.4013464370750699</v>
      </c>
      <c r="FU214">
        <v>1.35821480647659</v>
      </c>
      <c r="FV214">
        <v>1.3417457174702301</v>
      </c>
      <c r="FW214">
        <v>1.3036157536605999</v>
      </c>
      <c r="FX214">
        <v>1.36967486870894</v>
      </c>
      <c r="FY214">
        <v>1.35128863293395</v>
      </c>
      <c r="FZ214">
        <v>1.3945208114029599</v>
      </c>
    </row>
    <row r="215" spans="1:182" x14ac:dyDescent="0.45">
      <c r="A215" t="s">
        <v>66</v>
      </c>
      <c r="B215" t="s">
        <v>52</v>
      </c>
      <c r="C215" t="s">
        <v>45</v>
      </c>
      <c r="D215">
        <v>35</v>
      </c>
      <c r="E215" s="1" cm="1">
        <f t="array" ref="E215">SUMPRODUCT($G215:$FZZ215,$G$2:$FZZ$2)/SUMPRODUCT(--($G215:$FZZ215&lt;&gt;""),$G$2:$FZZ$2)</f>
        <v>1.8469788224199766</v>
      </c>
      <c r="F215" s="1" cm="1">
        <f t="array" ref="F215">SUMPRODUCT($G215:$FZZ215,$F$2:$FZY$2)/SUMPRODUCT(--($G215:$FZZ215&lt;&gt;""),$F$2:$FZY$2)</f>
        <v>1.6581153228868468</v>
      </c>
      <c r="G215">
        <v>1.7240497114807101</v>
      </c>
      <c r="H215">
        <v>1.64142856839679</v>
      </c>
      <c r="I215">
        <v>1.7268390997420699</v>
      </c>
      <c r="J215">
        <v>1.6402253422733599</v>
      </c>
      <c r="K215">
        <v>1.72635437521982</v>
      </c>
      <c r="L215">
        <v>1.6385011017881199</v>
      </c>
      <c r="M215">
        <v>1.7255288984819599</v>
      </c>
      <c r="N215">
        <v>1.6451368636167401</v>
      </c>
      <c r="O215">
        <v>1.99273262880443</v>
      </c>
      <c r="P215">
        <v>1.79152067480484</v>
      </c>
      <c r="Q215">
        <v>2.2469737188207501</v>
      </c>
      <c r="R215">
        <v>1.7380716477542399</v>
      </c>
      <c r="S215">
        <v>1.6361302180400901</v>
      </c>
      <c r="T215">
        <v>1.5182948057782499</v>
      </c>
      <c r="U215">
        <v>1.82823782768223</v>
      </c>
      <c r="V215">
        <v>1.4340249871967601</v>
      </c>
      <c r="W215">
        <v>1.6982753944931901</v>
      </c>
      <c r="X215">
        <v>1.63968214153613</v>
      </c>
      <c r="Y215">
        <v>1.64556015738283</v>
      </c>
      <c r="Z215">
        <v>1.6696470977912099</v>
      </c>
      <c r="AA215">
        <v>2.4805500598937398</v>
      </c>
      <c r="AB215">
        <v>1.6548153754296999</v>
      </c>
      <c r="AC215">
        <v>1.8862291602035199</v>
      </c>
      <c r="AD215">
        <v>1.7075325752468999</v>
      </c>
      <c r="AE215">
        <v>1.94301996066669</v>
      </c>
      <c r="AF215">
        <v>1.7994841602010501</v>
      </c>
      <c r="AG215">
        <v>2.2452263780112802</v>
      </c>
      <c r="AH215">
        <v>1.6786064613287901</v>
      </c>
      <c r="AI215">
        <v>1.8307247127389299</v>
      </c>
      <c r="AJ215">
        <v>1.45966009839343</v>
      </c>
      <c r="AK215">
        <v>2.0665943745831798</v>
      </c>
      <c r="AL215">
        <v>1.61717684104862</v>
      </c>
      <c r="AM215">
        <v>1.6771887357883499</v>
      </c>
      <c r="AN215">
        <v>1.49573761787403</v>
      </c>
      <c r="AO215">
        <v>1.5649740851746301</v>
      </c>
      <c r="AP215">
        <v>1.46505358443936</v>
      </c>
      <c r="AQ215">
        <v>1.8111853848069099</v>
      </c>
      <c r="AR215">
        <v>1.80892149162252</v>
      </c>
      <c r="AS215">
        <v>1.9513152559968301</v>
      </c>
      <c r="AT215">
        <v>1.70380933473484</v>
      </c>
      <c r="AU215">
        <v>1.80887506567769</v>
      </c>
      <c r="AV215">
        <v>1.7259436479157499</v>
      </c>
      <c r="AW215">
        <v>1.80025693586971</v>
      </c>
      <c r="AX215">
        <v>1.5057663001789401</v>
      </c>
      <c r="AY215">
        <v>1.86234873118803</v>
      </c>
      <c r="AZ215">
        <v>1.6974281558628601</v>
      </c>
      <c r="BA215">
        <v>2.1903600523050701</v>
      </c>
      <c r="BB215">
        <v>1.61733355344526</v>
      </c>
      <c r="BC215">
        <v>2.1144379190285201</v>
      </c>
      <c r="BD215">
        <v>1.70451506919917</v>
      </c>
      <c r="BE215">
        <v>1.5359332710337701</v>
      </c>
      <c r="BF215">
        <v>1.42983856126163</v>
      </c>
      <c r="BG215">
        <v>1.50812342110368</v>
      </c>
      <c r="BH215">
        <v>1.40186879760848</v>
      </c>
      <c r="BI215">
        <v>1.80251637288719</v>
      </c>
      <c r="BJ215">
        <v>1.59554695053528</v>
      </c>
      <c r="BK215">
        <v>1.9999330071008301</v>
      </c>
      <c r="BL215">
        <v>1.6082955753202399</v>
      </c>
      <c r="BM215">
        <v>2.0701106493939698</v>
      </c>
      <c r="BN215">
        <v>1.6084803402468499</v>
      </c>
      <c r="BO215">
        <v>1.9067681216944601</v>
      </c>
      <c r="BP215">
        <v>1.6378103093293399</v>
      </c>
      <c r="BQ215">
        <v>2.2397746338019102</v>
      </c>
      <c r="BR215">
        <v>1.60478639097947</v>
      </c>
      <c r="BS215">
        <v>1.69590346104239</v>
      </c>
      <c r="BT215">
        <v>1.59244910294732</v>
      </c>
      <c r="BU215">
        <v>1.73827426414752</v>
      </c>
      <c r="BV215">
        <v>1.6265712943285899</v>
      </c>
      <c r="BW215">
        <v>1.97094289847989</v>
      </c>
      <c r="BX215">
        <v>1.7755280444717301</v>
      </c>
      <c r="BY215">
        <v>1.7609768135658901</v>
      </c>
      <c r="BZ215">
        <v>1.4403059457030301</v>
      </c>
      <c r="CA215">
        <v>1.7910735991598601</v>
      </c>
      <c r="CB215">
        <v>1.82315990578849</v>
      </c>
      <c r="CC215">
        <v>2.0372164430484099</v>
      </c>
      <c r="CD215">
        <v>1.6276234116858701</v>
      </c>
      <c r="CE215">
        <v>1.6343461131875101</v>
      </c>
      <c r="CF215">
        <v>1.6643110428625301</v>
      </c>
      <c r="CG215">
        <v>1.7054668603984999</v>
      </c>
      <c r="CH215">
        <v>1.6851433996451199</v>
      </c>
      <c r="CI215">
        <v>1.99608354138333</v>
      </c>
      <c r="CJ215">
        <v>1.78087654085585</v>
      </c>
      <c r="CK215">
        <v>2.31491373400234</v>
      </c>
      <c r="CL215">
        <v>1.65847491094293</v>
      </c>
      <c r="CM215">
        <v>1.8370840250682201</v>
      </c>
      <c r="CN215">
        <v>1.8142843809131</v>
      </c>
      <c r="CO215">
        <v>1.6867697632795799</v>
      </c>
      <c r="CP215">
        <v>1.6810997454724801</v>
      </c>
      <c r="CQ215">
        <v>1.6781853140301199</v>
      </c>
      <c r="CR215">
        <v>1.6677350015666601</v>
      </c>
      <c r="CS215">
        <v>1.5341653060440399</v>
      </c>
      <c r="CT215">
        <v>1.5903527519062199</v>
      </c>
      <c r="CU215">
        <v>1.7110548117550399</v>
      </c>
      <c r="CV215">
        <v>1.62868338847595</v>
      </c>
      <c r="CW215">
        <v>1.7075130526398199</v>
      </c>
      <c r="CX215">
        <v>1.71350018084404</v>
      </c>
      <c r="CY215">
        <v>1.6103914497294201</v>
      </c>
      <c r="CZ215">
        <v>1.6814783152666</v>
      </c>
      <c r="DA215">
        <v>1.64458591034946</v>
      </c>
      <c r="DB215">
        <v>1.61615243494924</v>
      </c>
      <c r="DC215">
        <v>1.5262663516694801</v>
      </c>
      <c r="DD215">
        <v>1.4421803099714401</v>
      </c>
      <c r="DE215">
        <v>1.77935459673162</v>
      </c>
      <c r="DF215">
        <v>1.8557558551345299</v>
      </c>
      <c r="DG215">
        <v>1.7919490457266201</v>
      </c>
      <c r="DH215">
        <v>1.7892041079101799</v>
      </c>
      <c r="DI215">
        <v>1.64715663769023</v>
      </c>
      <c r="DJ215">
        <v>1.59125866929098</v>
      </c>
      <c r="DK215">
        <v>1.72950329594923</v>
      </c>
      <c r="DL215">
        <v>1.6365035961418699</v>
      </c>
      <c r="DM215">
        <v>1.7729407226948199</v>
      </c>
      <c r="DN215">
        <v>1.8420228133638099</v>
      </c>
      <c r="DO215">
        <v>1.7775365980728</v>
      </c>
      <c r="DP215">
        <v>1.6310944141027901</v>
      </c>
      <c r="DQ215">
        <v>1.4903316544899301</v>
      </c>
      <c r="DR215">
        <v>1.4541674105845901</v>
      </c>
      <c r="DS215">
        <v>1.6074175589085999</v>
      </c>
      <c r="DT215">
        <v>1.7041414589236099</v>
      </c>
      <c r="DU215">
        <v>1.6430832957172501</v>
      </c>
      <c r="DV215">
        <v>1.71678174493254</v>
      </c>
      <c r="DW215">
        <v>1.6665530819281</v>
      </c>
      <c r="DX215">
        <v>1.64389120415477</v>
      </c>
      <c r="DY215">
        <v>1.7692056241534999</v>
      </c>
      <c r="DZ215">
        <v>1.9191945038226501</v>
      </c>
      <c r="EA215">
        <v>1.6534018388793399</v>
      </c>
      <c r="EB215">
        <v>1.63665432733642</v>
      </c>
      <c r="EC215">
        <v>2.0346573713626102</v>
      </c>
      <c r="ED215">
        <v>1.6331300879875199</v>
      </c>
      <c r="EE215">
        <v>1.6655117086336799</v>
      </c>
      <c r="EF215">
        <v>1.61063754290494</v>
      </c>
      <c r="EG215">
        <v>1.61798169461626</v>
      </c>
      <c r="EH215">
        <v>1.6876406000586499</v>
      </c>
      <c r="EI215">
        <v>1.5965510235929301</v>
      </c>
      <c r="EJ215">
        <v>1.4577171700275799</v>
      </c>
      <c r="EK215">
        <v>1.8216598000469899</v>
      </c>
      <c r="EL215">
        <v>1.6576617172396999</v>
      </c>
      <c r="EM215">
        <v>1.4605159488944901</v>
      </c>
      <c r="EN215">
        <v>1.47045348847969</v>
      </c>
      <c r="EO215">
        <v>1.8194848701112001</v>
      </c>
      <c r="EP215">
        <v>1.68364037185072</v>
      </c>
      <c r="EQ215">
        <v>1.5803400372106</v>
      </c>
      <c r="ER215">
        <v>1.6393986985506801</v>
      </c>
      <c r="ES215">
        <v>1.42017626675468</v>
      </c>
      <c r="ET215">
        <v>1.45321274688758</v>
      </c>
      <c r="EU215">
        <v>1.60215660029374</v>
      </c>
      <c r="EV215">
        <v>1.64133343013357</v>
      </c>
      <c r="EW215">
        <v>1.81235803690117</v>
      </c>
      <c r="EX215">
        <v>1.86172754401262</v>
      </c>
      <c r="EY215">
        <v>1.6188974029191401</v>
      </c>
      <c r="EZ215">
        <v>1.6585263507358901</v>
      </c>
      <c r="FA215">
        <v>1.6600564044105699</v>
      </c>
      <c r="FB215">
        <v>1.68269638102553</v>
      </c>
      <c r="FC215">
        <v>1.75456856880289</v>
      </c>
      <c r="FD215">
        <v>1.8676337417203299</v>
      </c>
      <c r="FE215">
        <v>1.60955615515415</v>
      </c>
      <c r="FF215">
        <v>1.63166168909637</v>
      </c>
      <c r="FG215">
        <v>1.6463201339575899</v>
      </c>
      <c r="FH215">
        <v>1.6672343752880601</v>
      </c>
      <c r="FI215">
        <v>1.77279903727969</v>
      </c>
      <c r="FJ215">
        <v>1.73876908130619</v>
      </c>
      <c r="FK215">
        <v>1.81889722397089</v>
      </c>
      <c r="FL215">
        <v>1.8867642417344299</v>
      </c>
      <c r="FM215">
        <v>1.5994020060168099</v>
      </c>
      <c r="FN215">
        <v>1.6981956220854999</v>
      </c>
      <c r="FO215">
        <v>1.60010362111879</v>
      </c>
      <c r="FP215">
        <v>1.68072101212392</v>
      </c>
      <c r="FQ215">
        <v>1.7565911424816401</v>
      </c>
      <c r="FR215">
        <v>1.6806855317412801</v>
      </c>
      <c r="FS215">
        <v>1.6387117039205601</v>
      </c>
      <c r="FT215">
        <v>1.67397894803755</v>
      </c>
      <c r="FU215">
        <v>1.70452096097761</v>
      </c>
      <c r="FV215">
        <v>1.65944870366793</v>
      </c>
      <c r="FW215">
        <v>1.4488904596594601</v>
      </c>
      <c r="FX215">
        <v>1.4850321208413</v>
      </c>
      <c r="FY215">
        <v>1.6985422413917199</v>
      </c>
      <c r="FZ215">
        <v>1.6926454799305499</v>
      </c>
    </row>
    <row r="216" spans="1:182" x14ac:dyDescent="0.45">
      <c r="A216" t="s">
        <v>66</v>
      </c>
      <c r="B216" t="s">
        <v>52</v>
      </c>
      <c r="C216" t="s">
        <v>20</v>
      </c>
      <c r="D216">
        <v>35</v>
      </c>
      <c r="E216" s="1" cm="1">
        <f t="array" ref="E216">SUMPRODUCT($G216:$FZZ216,$G$2:$FZZ$2)/SUMPRODUCT(--($G216:$FZZ216&lt;&gt;""),$G$2:$FZZ$2)</f>
        <v>1.6567120546876075</v>
      </c>
      <c r="F216" s="1" cm="1">
        <f t="array" ref="F216">SUMPRODUCT($G216:$FZZ216,$F$2:$FZY$2)/SUMPRODUCT(--($G216:$FZZ216&lt;&gt;""),$F$2:$FZY$2)</f>
        <v>1.5476055654368486</v>
      </c>
      <c r="G216">
        <v>1.5110886058756401</v>
      </c>
      <c r="H216">
        <v>1.50365853917347</v>
      </c>
      <c r="I216">
        <v>1.5145299267094301</v>
      </c>
      <c r="J216">
        <v>1.5060081504271099</v>
      </c>
      <c r="K216">
        <v>1.5156484609052601</v>
      </c>
      <c r="L216">
        <v>1.50155707913711</v>
      </c>
      <c r="M216">
        <v>1.51522384727493</v>
      </c>
      <c r="N216">
        <v>1.50597832133003</v>
      </c>
      <c r="O216">
        <v>1.8452451665482399</v>
      </c>
      <c r="P216">
        <v>1.7114797450731301</v>
      </c>
      <c r="Q216">
        <v>2.18129590043067</v>
      </c>
      <c r="R216">
        <v>1.67855253964122</v>
      </c>
      <c r="S216">
        <v>1.38028092419562</v>
      </c>
      <c r="T216">
        <v>1.3473963428464699</v>
      </c>
      <c r="U216">
        <v>1.5700444086227801</v>
      </c>
      <c r="V216">
        <v>1.2909061822535699</v>
      </c>
      <c r="W216">
        <v>1.5273199790976599</v>
      </c>
      <c r="X216">
        <v>1.53648700856827</v>
      </c>
      <c r="Y216">
        <v>1.52471049977892</v>
      </c>
      <c r="Z216">
        <v>1.55458464397638</v>
      </c>
      <c r="AA216">
        <v>2.1639963353952698</v>
      </c>
      <c r="AB216">
        <v>1.55500662665839</v>
      </c>
      <c r="AC216">
        <v>1.70674670970443</v>
      </c>
      <c r="AD216">
        <v>1.6157501214508601</v>
      </c>
      <c r="AE216">
        <v>1.7868008486600799</v>
      </c>
      <c r="AF216">
        <v>1.7197677973584</v>
      </c>
      <c r="AG216">
        <v>1.88656120633986</v>
      </c>
      <c r="AH216">
        <v>1.5002514232119599</v>
      </c>
      <c r="AI216">
        <v>1.54607205662602</v>
      </c>
      <c r="AJ216">
        <v>1.3207791944354901</v>
      </c>
      <c r="AK216">
        <v>1.91978262872386</v>
      </c>
      <c r="AL216">
        <v>1.5253048051867599</v>
      </c>
      <c r="AM216">
        <v>1.43790832437079</v>
      </c>
      <c r="AN216">
        <v>1.2961440333474501</v>
      </c>
      <c r="AO216">
        <v>1.3822056425462099</v>
      </c>
      <c r="AP216">
        <v>1.31841407140321</v>
      </c>
      <c r="AQ216">
        <v>1.67721114093132</v>
      </c>
      <c r="AR216">
        <v>1.7305944259836801</v>
      </c>
      <c r="AS216">
        <v>1.7655086436379199</v>
      </c>
      <c r="AT216">
        <v>1.63681815342158</v>
      </c>
      <c r="AU216">
        <v>1.66205778643901</v>
      </c>
      <c r="AV216">
        <v>1.6587441005375101</v>
      </c>
      <c r="AW216">
        <v>1.62712076645786</v>
      </c>
      <c r="AX216">
        <v>1.3944789678290399</v>
      </c>
      <c r="AY216">
        <v>1.7045160370536401</v>
      </c>
      <c r="AZ216">
        <v>1.5731333408060699</v>
      </c>
      <c r="BA216">
        <v>1.9919862124375001</v>
      </c>
      <c r="BB216">
        <v>1.47828324575021</v>
      </c>
      <c r="BC216">
        <v>1.8800568646923601</v>
      </c>
      <c r="BD216">
        <v>1.5716298692992099</v>
      </c>
      <c r="BE216">
        <v>1.31983591770174</v>
      </c>
      <c r="BF216">
        <v>1.29386667686364</v>
      </c>
      <c r="BG216">
        <v>1.2921732270725801</v>
      </c>
      <c r="BH216">
        <v>1.2580415636737701</v>
      </c>
      <c r="BI216">
        <v>1.64921222347158</v>
      </c>
      <c r="BJ216">
        <v>1.5075925667694201</v>
      </c>
      <c r="BK216">
        <v>1.7744239553157799</v>
      </c>
      <c r="BL216">
        <v>1.49034212025444</v>
      </c>
      <c r="BM216">
        <v>1.88875845005202</v>
      </c>
      <c r="BN216">
        <v>1.48821793137682</v>
      </c>
      <c r="BO216">
        <v>1.6595801413515401</v>
      </c>
      <c r="BP216">
        <v>1.50959614875333</v>
      </c>
      <c r="BQ216">
        <v>2.0103287538120602</v>
      </c>
      <c r="BR216">
        <v>1.4957019155617699</v>
      </c>
      <c r="BS216">
        <v>1.51519026004084</v>
      </c>
      <c r="BT216">
        <v>1.4892884022799899</v>
      </c>
      <c r="BU216">
        <v>1.5348608227223599</v>
      </c>
      <c r="BV216">
        <v>1.51834716887119</v>
      </c>
      <c r="BW216">
        <v>1.7391104696023401</v>
      </c>
      <c r="BX216">
        <v>1.7130223775609701</v>
      </c>
      <c r="BY216">
        <v>1.3605996332983501</v>
      </c>
      <c r="BZ216">
        <v>1.2968809403052799</v>
      </c>
      <c r="CA216">
        <v>1.6647312317867</v>
      </c>
      <c r="CB216">
        <v>1.74829557992053</v>
      </c>
      <c r="CC216">
        <v>1.7395291174681</v>
      </c>
      <c r="CD216">
        <v>1.4623928290961501</v>
      </c>
      <c r="CE216">
        <v>1.4726037095345901</v>
      </c>
      <c r="CF216">
        <v>1.55262580187984</v>
      </c>
      <c r="CG216">
        <v>1.53842988152492</v>
      </c>
      <c r="CH216">
        <v>1.5796076692579799</v>
      </c>
      <c r="CI216">
        <v>1.8886632925795701</v>
      </c>
      <c r="CJ216">
        <v>1.7191035996847699</v>
      </c>
      <c r="CK216">
        <v>2.0520824422124999</v>
      </c>
      <c r="CL216">
        <v>1.5365997479050599</v>
      </c>
      <c r="CM216">
        <v>1.68525693528136</v>
      </c>
      <c r="CN216">
        <v>1.7206751439749199</v>
      </c>
      <c r="CO216">
        <v>1.5182194179788999</v>
      </c>
      <c r="CP216">
        <v>1.55647740038938</v>
      </c>
      <c r="CQ216">
        <v>1.5214427376383599</v>
      </c>
      <c r="CR216">
        <v>1.56011759133729</v>
      </c>
      <c r="CS216">
        <v>1.41091294845675</v>
      </c>
      <c r="CT216">
        <v>1.4807921664659001</v>
      </c>
      <c r="CU216">
        <v>1.4975645171833301</v>
      </c>
      <c r="CV216">
        <v>1.5015665536487299</v>
      </c>
      <c r="CW216">
        <v>1.5463334733498799</v>
      </c>
      <c r="CX216">
        <v>1.6014318548148601</v>
      </c>
      <c r="CY216">
        <v>1.48749536374071</v>
      </c>
      <c r="CZ216">
        <v>1.5749272555831699</v>
      </c>
      <c r="DA216">
        <v>1.4728938462680601</v>
      </c>
      <c r="DB216">
        <v>1.4975007776692799</v>
      </c>
      <c r="DC216">
        <v>1.33867127756083</v>
      </c>
      <c r="DD216">
        <v>1.2960218829561301</v>
      </c>
      <c r="DE216">
        <v>1.73096410569086</v>
      </c>
      <c r="DF216">
        <v>1.77543354340876</v>
      </c>
      <c r="DG216">
        <v>1.6850877697228099</v>
      </c>
      <c r="DH216">
        <v>1.72919736598248</v>
      </c>
      <c r="DI216">
        <v>1.4639221455943501</v>
      </c>
      <c r="DJ216">
        <v>1.4720232477263999</v>
      </c>
      <c r="DK216">
        <v>1.58661431194611</v>
      </c>
      <c r="DL216">
        <v>1.5247649424682499</v>
      </c>
      <c r="DM216">
        <v>1.7395299104081701</v>
      </c>
      <c r="DN216">
        <v>1.8213428754274199</v>
      </c>
      <c r="DO216">
        <v>1.6442007090269899</v>
      </c>
      <c r="DP216">
        <v>1.5214074158272599</v>
      </c>
      <c r="DQ216">
        <v>1.32348600058196</v>
      </c>
      <c r="DR216">
        <v>1.30774537941696</v>
      </c>
      <c r="DS216">
        <v>1.51598209252254</v>
      </c>
      <c r="DT216">
        <v>1.6339189828979299</v>
      </c>
      <c r="DU216">
        <v>1.52080363354409</v>
      </c>
      <c r="DV216">
        <v>1.61000720499817</v>
      </c>
      <c r="DW216">
        <v>1.5489535486838699</v>
      </c>
      <c r="DX216">
        <v>1.55041172984523</v>
      </c>
      <c r="DY216">
        <v>1.7144918599917001</v>
      </c>
      <c r="DZ216">
        <v>1.86372496355413</v>
      </c>
      <c r="EA216">
        <v>1.49454705561642</v>
      </c>
      <c r="EB216">
        <v>1.53318442817418</v>
      </c>
      <c r="EC216">
        <v>1.7208547721101899</v>
      </c>
      <c r="ED216">
        <v>1.4887021679077399</v>
      </c>
      <c r="EE216">
        <v>1.4769081242267399</v>
      </c>
      <c r="EF216">
        <v>1.46758255901061</v>
      </c>
      <c r="EG216">
        <v>1.4939742679532799</v>
      </c>
      <c r="EH216">
        <v>1.5866390080819801</v>
      </c>
      <c r="EI216">
        <v>1.36113842849878</v>
      </c>
      <c r="EJ216">
        <v>1.29507865645236</v>
      </c>
      <c r="EK216">
        <v>1.5908890753121601</v>
      </c>
      <c r="EL216">
        <v>1.5646056136067501</v>
      </c>
      <c r="EM216">
        <v>1.3165336847857001</v>
      </c>
      <c r="EN216">
        <v>1.3610411905592501</v>
      </c>
      <c r="EO216">
        <v>1.6715591671782599</v>
      </c>
      <c r="EP216">
        <v>1.5637242548877399</v>
      </c>
      <c r="EQ216">
        <v>1.4525259855344701</v>
      </c>
      <c r="ER216">
        <v>1.5276681422745799</v>
      </c>
      <c r="ES216">
        <v>1.2679751403317301</v>
      </c>
      <c r="ET216">
        <v>1.3057650313839799</v>
      </c>
      <c r="EU216">
        <v>1.46629323587866</v>
      </c>
      <c r="EV216">
        <v>1.53159590534981</v>
      </c>
      <c r="EW216">
        <v>1.73245924390655</v>
      </c>
      <c r="EX216">
        <v>1.77607967350579</v>
      </c>
      <c r="EY216">
        <v>1.4963261751958099</v>
      </c>
      <c r="EZ216">
        <v>1.55777957458445</v>
      </c>
      <c r="FA216">
        <v>1.5129442990305599</v>
      </c>
      <c r="FB216">
        <v>1.5744042964820999</v>
      </c>
      <c r="FC216">
        <v>1.6741468808341999</v>
      </c>
      <c r="FD216">
        <v>1.83129864129815</v>
      </c>
      <c r="FE216">
        <v>1.48530384298318</v>
      </c>
      <c r="FF216">
        <v>1.5329147643185499</v>
      </c>
      <c r="FG216">
        <v>1.5193414299443899</v>
      </c>
      <c r="FH216">
        <v>1.55928505184925</v>
      </c>
      <c r="FI216">
        <v>1.6422678486857201</v>
      </c>
      <c r="FJ216">
        <v>1.6763348557392199</v>
      </c>
      <c r="FK216">
        <v>1.75388554142677</v>
      </c>
      <c r="FL216">
        <v>1.82486208067857</v>
      </c>
      <c r="FM216">
        <v>1.5019518245751</v>
      </c>
      <c r="FN216">
        <v>1.60244650122253</v>
      </c>
      <c r="FO216">
        <v>1.5043501600082501</v>
      </c>
      <c r="FP216">
        <v>1.57892768085521</v>
      </c>
      <c r="FQ216">
        <v>1.6410710278565801</v>
      </c>
      <c r="FR216">
        <v>1.5706794455742501</v>
      </c>
      <c r="FS216">
        <v>1.5105729020593901</v>
      </c>
      <c r="FT216">
        <v>1.5861593037356501</v>
      </c>
      <c r="FU216">
        <v>1.5662070840642199</v>
      </c>
      <c r="FV216">
        <v>1.5236119142983</v>
      </c>
      <c r="FW216">
        <v>1.30305615796862</v>
      </c>
      <c r="FX216">
        <v>1.35845061411432</v>
      </c>
      <c r="FY216">
        <v>1.55197487387268</v>
      </c>
      <c r="FZ216">
        <v>1.60648144645346</v>
      </c>
    </row>
    <row r="217" spans="1:182" x14ac:dyDescent="0.45">
      <c r="A217" t="s">
        <v>66</v>
      </c>
      <c r="B217" t="s">
        <v>19</v>
      </c>
      <c r="C217" t="s">
        <v>45</v>
      </c>
      <c r="D217">
        <v>35</v>
      </c>
      <c r="E217" s="1" cm="1">
        <f t="array" ref="E217">SUMPRODUCT($G217:$FZZ217,$G$2:$FZZ$2)/SUMPRODUCT(--($G217:$FZZ217&lt;&gt;""),$G$2:$FZZ$2)</f>
        <v>1.4944029755586157</v>
      </c>
      <c r="F217" s="1" cm="1">
        <f t="array" ref="F217">SUMPRODUCT($G217:$FZZ217,$F$2:$FZY$2)/SUMPRODUCT(--($G217:$FZZ217&lt;&gt;""),$F$2:$FZY$2)</f>
        <v>1.3569173929345852</v>
      </c>
      <c r="G217">
        <v>1.4656410561142901</v>
      </c>
      <c r="H217">
        <v>1.36956805935496</v>
      </c>
      <c r="I217">
        <v>1.4686130011140801</v>
      </c>
      <c r="J217">
        <v>1.3720748142183199</v>
      </c>
      <c r="K217">
        <v>1.46457289896278</v>
      </c>
      <c r="L217">
        <v>1.3671329495531199</v>
      </c>
      <c r="M217">
        <v>1.4719949739815801</v>
      </c>
      <c r="N217">
        <v>1.3709184965527501</v>
      </c>
      <c r="O217">
        <v>1.5141711160115401</v>
      </c>
      <c r="P217">
        <v>1.37495417838853</v>
      </c>
      <c r="Q217">
        <v>1.67427727139055</v>
      </c>
      <c r="R217">
        <v>1.38699303613363</v>
      </c>
      <c r="S217">
        <v>1.5023502773691799</v>
      </c>
      <c r="T217">
        <v>1.3938671072791999</v>
      </c>
      <c r="U217">
        <v>1.6330124744044201</v>
      </c>
      <c r="V217">
        <v>1.3546342334319399</v>
      </c>
      <c r="W217">
        <v>1.41188447442843</v>
      </c>
      <c r="X217">
        <v>1.3421148026951299</v>
      </c>
      <c r="Y217">
        <v>1.3748919085801901</v>
      </c>
      <c r="Z217">
        <v>1.3462461159991901</v>
      </c>
      <c r="AA217">
        <v>1.7406701901898201</v>
      </c>
      <c r="AB217">
        <v>1.3435804260531501</v>
      </c>
      <c r="AC217">
        <v>1.4519137200350001</v>
      </c>
      <c r="AD217">
        <v>1.3463489864264999</v>
      </c>
      <c r="AE217">
        <v>1.45449473344248</v>
      </c>
      <c r="AF217">
        <v>1.3668970995271601</v>
      </c>
      <c r="AG217">
        <v>1.7951153534056901</v>
      </c>
      <c r="AH217">
        <v>1.4227008898221201</v>
      </c>
      <c r="AI217">
        <v>1.47286025526154</v>
      </c>
      <c r="AJ217">
        <v>1.2345052998722701</v>
      </c>
      <c r="AK217">
        <v>1.6325386979449501</v>
      </c>
      <c r="AL217">
        <v>1.35848445138091</v>
      </c>
      <c r="AM217">
        <v>1.61510976265576</v>
      </c>
      <c r="AN217">
        <v>1.40597177179133</v>
      </c>
      <c r="AO217">
        <v>1.4583537947471099</v>
      </c>
      <c r="AP217">
        <v>1.37989455922111</v>
      </c>
      <c r="AQ217">
        <v>1.3869135741924401</v>
      </c>
      <c r="AR217">
        <v>1.33012377103663</v>
      </c>
      <c r="AS217">
        <v>1.43481926367131</v>
      </c>
      <c r="AT217">
        <v>1.28930841672435</v>
      </c>
      <c r="AU217">
        <v>1.3919874629659299</v>
      </c>
      <c r="AV217">
        <v>1.30936913401939</v>
      </c>
      <c r="AW217">
        <v>1.48423107920797</v>
      </c>
      <c r="AX217">
        <v>1.29794759397314</v>
      </c>
      <c r="AY217">
        <v>1.49499953384941</v>
      </c>
      <c r="AZ217">
        <v>1.37821964176544</v>
      </c>
      <c r="BA217">
        <v>1.6403644291945001</v>
      </c>
      <c r="BB217">
        <v>1.3386668844102001</v>
      </c>
      <c r="BC217">
        <v>1.62729522871663</v>
      </c>
      <c r="BD217">
        <v>1.35655756955982</v>
      </c>
      <c r="BE217">
        <v>1.4321292301581801</v>
      </c>
      <c r="BF217">
        <v>1.3361011848845601</v>
      </c>
      <c r="BG217">
        <v>1.4026668270170299</v>
      </c>
      <c r="BH217">
        <v>1.3031236108038899</v>
      </c>
      <c r="BI217">
        <v>1.4618847955929499</v>
      </c>
      <c r="BJ217">
        <v>1.3065987260427101</v>
      </c>
      <c r="BK217">
        <v>1.5872806925038101</v>
      </c>
      <c r="BL217">
        <v>1.3520756539857</v>
      </c>
      <c r="BM217">
        <v>1.7257915513587601</v>
      </c>
      <c r="BN217">
        <v>1.37087897270738</v>
      </c>
      <c r="BO217">
        <v>1.5747863877719901</v>
      </c>
      <c r="BP217">
        <v>1.3903774271666101</v>
      </c>
      <c r="BQ217">
        <v>1.7751869379373999</v>
      </c>
      <c r="BR217">
        <v>1.4170439709590199</v>
      </c>
      <c r="BS217">
        <v>1.43869368949336</v>
      </c>
      <c r="BT217">
        <v>1.3286754515711401</v>
      </c>
      <c r="BU217">
        <v>1.4722509720701</v>
      </c>
      <c r="BV217">
        <v>1.3531147480737</v>
      </c>
      <c r="BW217">
        <v>1.49479749689695</v>
      </c>
      <c r="BX217">
        <v>1.3387427595083701</v>
      </c>
      <c r="BY217">
        <v>1.58445046236771</v>
      </c>
      <c r="BZ217">
        <v>1.3405992028590701</v>
      </c>
      <c r="CA217">
        <v>1.40346157216236</v>
      </c>
      <c r="CB217">
        <v>1.37237234515207</v>
      </c>
      <c r="CC217">
        <v>1.6969036512254601</v>
      </c>
      <c r="CD217">
        <v>1.41454022224341</v>
      </c>
      <c r="CE217">
        <v>1.3601586982299201</v>
      </c>
      <c r="CF217">
        <v>1.35364579602796</v>
      </c>
      <c r="CG217">
        <v>1.3924114019923399</v>
      </c>
      <c r="CH217">
        <v>1.3462985391987601</v>
      </c>
      <c r="CI217">
        <v>1.45467854835642</v>
      </c>
      <c r="CJ217">
        <v>1.3412315413749201</v>
      </c>
      <c r="CK217">
        <v>1.79104499097715</v>
      </c>
      <c r="CL217">
        <v>1.4135444314334999</v>
      </c>
      <c r="CM217">
        <v>1.4349952261512899</v>
      </c>
      <c r="CN217">
        <v>1.36903741727634</v>
      </c>
      <c r="CO217">
        <v>1.4080622289176099</v>
      </c>
      <c r="CP217">
        <v>1.3785368672037199</v>
      </c>
      <c r="CQ217">
        <v>1.39157481540753</v>
      </c>
      <c r="CR217">
        <v>1.3673084456184099</v>
      </c>
      <c r="CS217">
        <v>1.2552843394004201</v>
      </c>
      <c r="CT217">
        <v>1.29658503914217</v>
      </c>
      <c r="CU217">
        <v>1.4468811849135701</v>
      </c>
      <c r="CV217">
        <v>1.3736350395019301</v>
      </c>
      <c r="CW217">
        <v>1.41749274128089</v>
      </c>
      <c r="CX217">
        <v>1.36714889185986</v>
      </c>
      <c r="CY217">
        <v>1.2969995596009301</v>
      </c>
      <c r="CZ217">
        <v>1.33546643785679</v>
      </c>
      <c r="DA217">
        <v>1.3912851223784199</v>
      </c>
      <c r="DB217">
        <v>1.35538229770784</v>
      </c>
      <c r="DC217">
        <v>1.40798801148366</v>
      </c>
      <c r="DD217">
        <v>1.3423563782888901</v>
      </c>
      <c r="DE217">
        <v>1.37958668058714</v>
      </c>
      <c r="DF217">
        <v>1.35583427855693</v>
      </c>
      <c r="DG217">
        <v>1.3610891041442399</v>
      </c>
      <c r="DH217">
        <v>1.33541684736072</v>
      </c>
      <c r="DI217">
        <v>1.4071277353027201</v>
      </c>
      <c r="DJ217">
        <v>1.3604049283072499</v>
      </c>
      <c r="DK217">
        <v>1.42280766307024</v>
      </c>
      <c r="DL217">
        <v>1.32418646248577</v>
      </c>
      <c r="DM217">
        <v>1.31832692367993</v>
      </c>
      <c r="DN217">
        <v>1.32541496051088</v>
      </c>
      <c r="DO217">
        <v>1.4824628677645</v>
      </c>
      <c r="DP217">
        <v>1.3392186129908701</v>
      </c>
      <c r="DQ217">
        <v>1.3828100738131199</v>
      </c>
      <c r="DR217">
        <v>1.32106853195412</v>
      </c>
      <c r="DS217">
        <v>1.27257301519796</v>
      </c>
      <c r="DT217">
        <v>1.3189351234503901</v>
      </c>
      <c r="DU217">
        <v>1.32991243127157</v>
      </c>
      <c r="DV217">
        <v>1.3435190534053101</v>
      </c>
      <c r="DW217">
        <v>1.37901723957966</v>
      </c>
      <c r="DX217">
        <v>1.31528486191215</v>
      </c>
      <c r="DY217">
        <v>1.3411835726482699</v>
      </c>
      <c r="DZ217">
        <v>1.3829366835700601</v>
      </c>
      <c r="EA217">
        <v>1.3721742274446</v>
      </c>
      <c r="EB217">
        <v>1.34597127651584</v>
      </c>
      <c r="EC217">
        <v>1.7160006740167399</v>
      </c>
      <c r="ED217">
        <v>1.4389843435134</v>
      </c>
      <c r="EE217">
        <v>1.4191514958907101</v>
      </c>
      <c r="EF217">
        <v>1.3446627886788001</v>
      </c>
      <c r="EG217">
        <v>1.31888091169161</v>
      </c>
      <c r="EH217">
        <v>1.33565666583133</v>
      </c>
      <c r="EI217">
        <v>1.4911420526589501</v>
      </c>
      <c r="EJ217">
        <v>1.37100152753063</v>
      </c>
      <c r="EK217">
        <v>1.4363399697488299</v>
      </c>
      <c r="EL217">
        <v>1.34012123134771</v>
      </c>
      <c r="EM217">
        <v>1.32245159549203</v>
      </c>
      <c r="EN217">
        <v>1.3046199358114401</v>
      </c>
      <c r="EO217">
        <v>1.4434382533443999</v>
      </c>
      <c r="EP217">
        <v>1.36371108925861</v>
      </c>
      <c r="EQ217">
        <v>1.2869640442366299</v>
      </c>
      <c r="ER217">
        <v>1.3142914843553499</v>
      </c>
      <c r="ES217">
        <v>1.33495901046245</v>
      </c>
      <c r="ET217">
        <v>1.34586236386805</v>
      </c>
      <c r="EU217">
        <v>1.3223508688332799</v>
      </c>
      <c r="EV217">
        <v>1.32564603083224</v>
      </c>
      <c r="EW217">
        <v>1.3807768666223701</v>
      </c>
      <c r="EX217">
        <v>1.35300888795001</v>
      </c>
      <c r="EY217">
        <v>1.3596467415893001</v>
      </c>
      <c r="EZ217">
        <v>1.3445446154312</v>
      </c>
      <c r="FA217">
        <v>1.3535249022712099</v>
      </c>
      <c r="FB217">
        <v>1.3363485337608001</v>
      </c>
      <c r="FC217">
        <v>1.3180844179422899</v>
      </c>
      <c r="FD217">
        <v>1.3441006678587599</v>
      </c>
      <c r="FE217">
        <v>1.31578358694676</v>
      </c>
      <c r="FF217">
        <v>1.2978525305856199</v>
      </c>
      <c r="FG217">
        <v>1.3557589260307501</v>
      </c>
      <c r="FH217">
        <v>1.3484056665857</v>
      </c>
      <c r="FI217">
        <v>1.4028843272295199</v>
      </c>
      <c r="FJ217">
        <v>1.32942910012861</v>
      </c>
      <c r="FK217">
        <v>1.3668986182004801</v>
      </c>
      <c r="FL217">
        <v>1.3315381577266601</v>
      </c>
      <c r="FM217">
        <v>1.3307934190925099</v>
      </c>
      <c r="FN217">
        <v>1.3507421577075001</v>
      </c>
      <c r="FO217">
        <v>1.31914212633196</v>
      </c>
      <c r="FP217">
        <v>1.3413720564789</v>
      </c>
      <c r="FQ217">
        <v>1.39895998453566</v>
      </c>
      <c r="FR217">
        <v>1.31154432713469</v>
      </c>
      <c r="FS217">
        <v>1.3401785903738299</v>
      </c>
      <c r="FT217">
        <v>1.33024646622192</v>
      </c>
      <c r="FU217">
        <v>1.4255274557668101</v>
      </c>
      <c r="FV217">
        <v>1.3797466233262199</v>
      </c>
      <c r="FW217">
        <v>1.3140056549475601</v>
      </c>
      <c r="FX217">
        <v>1.32455090983964</v>
      </c>
      <c r="FY217">
        <v>1.3807706097432599</v>
      </c>
      <c r="FZ217">
        <v>1.3477738355662501</v>
      </c>
    </row>
    <row r="218" spans="1:182" x14ac:dyDescent="0.45">
      <c r="A218" t="s">
        <v>66</v>
      </c>
      <c r="B218" t="s">
        <v>19</v>
      </c>
      <c r="C218" t="s">
        <v>30</v>
      </c>
      <c r="D218">
        <v>35</v>
      </c>
      <c r="E218" s="1" cm="1">
        <f t="array" ref="E218">SUMPRODUCT($G218:$FZZ218,$G$2:$FZZ$2)/SUMPRODUCT(--($G218:$FZZ218&lt;&gt;""),$G$2:$FZZ$2)</f>
        <v>1.155050371821853</v>
      </c>
      <c r="F218" s="1" cm="1">
        <f t="array" ref="F218">SUMPRODUCT($G218:$FZZ218,$F$2:$FZY$2)/SUMPRODUCT(--($G218:$FZZ218&lt;&gt;""),$F$2:$FZY$2)</f>
        <v>1.0556181796091388</v>
      </c>
      <c r="G218">
        <v>1.0920668337581301</v>
      </c>
      <c r="H218">
        <v>1.0431383343343199</v>
      </c>
      <c r="I218">
        <v>1.0922418008958601</v>
      </c>
      <c r="J218">
        <v>1.0430154315595901</v>
      </c>
      <c r="K218">
        <v>1.0898098080002301</v>
      </c>
      <c r="L218">
        <v>1.0417252438535001</v>
      </c>
      <c r="M218">
        <v>1.09190330674129</v>
      </c>
      <c r="N218">
        <v>1.04250705962102</v>
      </c>
      <c r="O218">
        <v>1.1742736680258501</v>
      </c>
      <c r="P218">
        <v>1.0805267024310701</v>
      </c>
      <c r="Q218">
        <v>1.3518100672776701</v>
      </c>
      <c r="R218">
        <v>1.0838140748440901</v>
      </c>
      <c r="S218">
        <v>1.10645984920274</v>
      </c>
      <c r="T218">
        <v>1.0691851762434801</v>
      </c>
      <c r="U218">
        <v>1.2946479721785999</v>
      </c>
      <c r="V218">
        <v>1.06504513712057</v>
      </c>
      <c r="W218">
        <v>1.10314291616041</v>
      </c>
      <c r="X218">
        <v>1.05154061398097</v>
      </c>
      <c r="Y218">
        <v>1.0630900492258699</v>
      </c>
      <c r="Z218">
        <v>1.04428943248619</v>
      </c>
      <c r="AA218">
        <v>1.36642636651892</v>
      </c>
      <c r="AB218">
        <v>1.0535085909225601</v>
      </c>
      <c r="AC218">
        <v>1.16563196753577</v>
      </c>
      <c r="AD218">
        <v>1.0517212655994299</v>
      </c>
      <c r="AE218">
        <v>1.1882361487642099</v>
      </c>
      <c r="AF218">
        <v>1.0627904914683901</v>
      </c>
      <c r="AG218">
        <v>1.3405820254106899</v>
      </c>
      <c r="AH218">
        <v>1.06800819498945</v>
      </c>
      <c r="AI218">
        <v>1.1441383794523201</v>
      </c>
      <c r="AJ218">
        <v>0.95579084350049004</v>
      </c>
      <c r="AK218">
        <v>1.4171422992567699</v>
      </c>
      <c r="AL218">
        <v>1.0555051393291</v>
      </c>
      <c r="AM218">
        <v>1.25863494985452</v>
      </c>
      <c r="AN218">
        <v>1.0502925459454899</v>
      </c>
      <c r="AO218">
        <v>1.1821105303331501</v>
      </c>
      <c r="AP218">
        <v>1.0808300350423901</v>
      </c>
      <c r="AQ218">
        <v>1.0614411592989199</v>
      </c>
      <c r="AR218">
        <v>1.04255590104117</v>
      </c>
      <c r="AS218">
        <v>1.11932034729684</v>
      </c>
      <c r="AT218">
        <v>1.03572452809145</v>
      </c>
      <c r="AU218">
        <v>1.04451040891705</v>
      </c>
      <c r="AV218">
        <v>1.0165534846164299</v>
      </c>
      <c r="AW218">
        <v>1.2197961387312799</v>
      </c>
      <c r="AX218">
        <v>1.02650367746143</v>
      </c>
      <c r="AY218">
        <v>1.2373761862266901</v>
      </c>
      <c r="AZ218">
        <v>1.0888200100885399</v>
      </c>
      <c r="BA218">
        <v>1.3893362764977299</v>
      </c>
      <c r="BB218">
        <v>1.0485123099945599</v>
      </c>
      <c r="BC218">
        <v>1.3757998570027801</v>
      </c>
      <c r="BD218">
        <v>1.05743221603533</v>
      </c>
      <c r="BE218">
        <v>1.10172291601324</v>
      </c>
      <c r="BF218">
        <v>1.0341454934077401</v>
      </c>
      <c r="BG218">
        <v>1.07887880733688</v>
      </c>
      <c r="BH218">
        <v>1.0323499703996</v>
      </c>
      <c r="BI218">
        <v>1.1846000654390501</v>
      </c>
      <c r="BJ218">
        <v>1.05277884154348</v>
      </c>
      <c r="BK218">
        <v>1.18022658985357</v>
      </c>
      <c r="BL218">
        <v>1.0536213712137099</v>
      </c>
      <c r="BM218">
        <v>1.36620942395696</v>
      </c>
      <c r="BN218">
        <v>1.0634456174090601</v>
      </c>
      <c r="BO218">
        <v>1.2530613460012601</v>
      </c>
      <c r="BP218">
        <v>1.07996434126362</v>
      </c>
      <c r="BQ218">
        <v>1.5293643094907701</v>
      </c>
      <c r="BR218">
        <v>1.1158804358471199</v>
      </c>
      <c r="BS218">
        <v>1.1080609380196</v>
      </c>
      <c r="BT218">
        <v>1.0317916576075701</v>
      </c>
      <c r="BU218">
        <v>1.12698500368999</v>
      </c>
      <c r="BV218">
        <v>1.0691822474935899</v>
      </c>
      <c r="BW218">
        <v>1.12073041789354</v>
      </c>
      <c r="BX218">
        <v>1.0475915802009901</v>
      </c>
      <c r="BY218">
        <v>1.08441811667502</v>
      </c>
      <c r="BZ218">
        <v>1.0366042180414601</v>
      </c>
      <c r="CA218">
        <v>1.0554094696558001</v>
      </c>
      <c r="CB218">
        <v>1.0691085629717201</v>
      </c>
      <c r="CC218">
        <v>1.27870127977239</v>
      </c>
      <c r="CD218">
        <v>1.0869312471506201</v>
      </c>
      <c r="CE218">
        <v>1.02733877907355</v>
      </c>
      <c r="CF218">
        <v>1.04659020548338</v>
      </c>
      <c r="CG218">
        <v>1.0649605154378201</v>
      </c>
      <c r="CH218">
        <v>1.04000940663259</v>
      </c>
      <c r="CI218">
        <v>1.16839608943116</v>
      </c>
      <c r="CJ218">
        <v>1.0305588823071501</v>
      </c>
      <c r="CK218">
        <v>1.3667135848946199</v>
      </c>
      <c r="CL218">
        <v>1.0837775069228901</v>
      </c>
      <c r="CM218">
        <v>1.0846437265247599</v>
      </c>
      <c r="CN218">
        <v>1.06560172706447</v>
      </c>
      <c r="CO218">
        <v>1.05659044188363</v>
      </c>
      <c r="CP218">
        <v>1.05406348757846</v>
      </c>
      <c r="CQ218">
        <v>1.0639341242776801</v>
      </c>
      <c r="CR218">
        <v>1.05568171334039</v>
      </c>
      <c r="CS218">
        <v>0.98280674481124997</v>
      </c>
      <c r="CT218">
        <v>1.02276167657924</v>
      </c>
      <c r="CU218">
        <v>1.0688475292019901</v>
      </c>
      <c r="CV218">
        <v>1.0656027858399499</v>
      </c>
      <c r="CW218">
        <v>1.08699404942456</v>
      </c>
      <c r="CX218">
        <v>1.0845404065497</v>
      </c>
      <c r="CY218">
        <v>1.00141823566428</v>
      </c>
      <c r="CZ218">
        <v>1.05719530026071</v>
      </c>
      <c r="DA218">
        <v>1.05984180284175</v>
      </c>
      <c r="DB218">
        <v>1.0421899715283101</v>
      </c>
      <c r="DC218">
        <v>1.08900525440139</v>
      </c>
      <c r="DD218">
        <v>1.0446061999674301</v>
      </c>
      <c r="DE218">
        <v>1.0554937153477699</v>
      </c>
      <c r="DF218">
        <v>1.0640826261874901</v>
      </c>
      <c r="DG218">
        <v>1.0838489694028699</v>
      </c>
      <c r="DH218">
        <v>1.04447018631209</v>
      </c>
      <c r="DI218">
        <v>1.04808191906191</v>
      </c>
      <c r="DJ218">
        <v>1.04672064452599</v>
      </c>
      <c r="DK218">
        <v>1.07969995752301</v>
      </c>
      <c r="DL218">
        <v>1.0416758658038601</v>
      </c>
      <c r="DM218">
        <v>1.0292195898223999</v>
      </c>
      <c r="DN218">
        <v>1.0771139640822001</v>
      </c>
      <c r="DO218">
        <v>1.1445643695298</v>
      </c>
      <c r="DP218">
        <v>1.03913249158781</v>
      </c>
      <c r="DQ218">
        <v>1.06518250041577</v>
      </c>
      <c r="DR218">
        <v>1.0463051449010901</v>
      </c>
      <c r="DS218">
        <v>1.0019579584512399</v>
      </c>
      <c r="DT218">
        <v>1.04729416226727</v>
      </c>
      <c r="DU218">
        <v>1.04942621228698</v>
      </c>
      <c r="DV218">
        <v>1.0655373699614299</v>
      </c>
      <c r="DW218">
        <v>1.0744384617407301</v>
      </c>
      <c r="DX218">
        <v>1.0316174554806099</v>
      </c>
      <c r="DY218">
        <v>1.0784515327214801</v>
      </c>
      <c r="DZ218">
        <v>1.10558938861824</v>
      </c>
      <c r="EA218">
        <v>1.0693805931401501</v>
      </c>
      <c r="EB218">
        <v>1.0530531959476801</v>
      </c>
      <c r="EC218">
        <v>1.15849999584222</v>
      </c>
      <c r="ED218">
        <v>1.11589988113927</v>
      </c>
      <c r="EE218">
        <v>1.0689432543773001</v>
      </c>
      <c r="EF218">
        <v>1.04293605812368</v>
      </c>
      <c r="EG218">
        <v>1.0355941052890401</v>
      </c>
      <c r="EH218">
        <v>1.0696768359922399</v>
      </c>
      <c r="EI218">
        <v>1.09325995931071</v>
      </c>
      <c r="EJ218">
        <v>1.0458948134775099</v>
      </c>
      <c r="EK218">
        <v>1.1055861675111101</v>
      </c>
      <c r="EL218">
        <v>1.05902383413523</v>
      </c>
      <c r="EM218">
        <v>1.0334606229082901</v>
      </c>
      <c r="EN218">
        <v>1.0467498008768901</v>
      </c>
      <c r="EO218">
        <v>1.12388161025503</v>
      </c>
      <c r="EP218">
        <v>1.0587425287229599</v>
      </c>
      <c r="EQ218">
        <v>1.01286981820001</v>
      </c>
      <c r="ER218">
        <v>1.03001569534182</v>
      </c>
      <c r="ES218">
        <v>1.04790117338185</v>
      </c>
      <c r="ET218">
        <v>1.0680599448166099</v>
      </c>
      <c r="EU218">
        <v>1.01708769658714</v>
      </c>
      <c r="EV218">
        <v>1.0416590743238301</v>
      </c>
      <c r="EW218">
        <v>1.0799749839213899</v>
      </c>
      <c r="EX218">
        <v>1.07815598174516</v>
      </c>
      <c r="EY218">
        <v>1.0747322846187699</v>
      </c>
      <c r="EZ218">
        <v>1.0650053715345</v>
      </c>
      <c r="FA218">
        <v>1.0399915961592501</v>
      </c>
      <c r="FB218">
        <v>1.0477383132236899</v>
      </c>
      <c r="FC218">
        <v>1.0208425077480301</v>
      </c>
      <c r="FD218">
        <v>1.0594530561617099</v>
      </c>
      <c r="FE218">
        <v>1.05179931124239</v>
      </c>
      <c r="FF218">
        <v>1.04150525340947</v>
      </c>
      <c r="FG218">
        <v>1.05258869520399</v>
      </c>
      <c r="FH218">
        <v>1.0537918447143499</v>
      </c>
      <c r="FI218">
        <v>1.0530032062625401</v>
      </c>
      <c r="FJ218">
        <v>1.04230325175238</v>
      </c>
      <c r="FK218">
        <v>1.05275612381262</v>
      </c>
      <c r="FL218">
        <v>1.03460699509155</v>
      </c>
      <c r="FM218">
        <v>1.02903526396948</v>
      </c>
      <c r="FN218">
        <v>1.06494868389938</v>
      </c>
      <c r="FO218">
        <v>1.0329648440636301</v>
      </c>
      <c r="FP218">
        <v>1.0580150946858899</v>
      </c>
      <c r="FQ218">
        <v>1.07176609025736</v>
      </c>
      <c r="FR218">
        <v>1.0404015644334601</v>
      </c>
      <c r="FS218">
        <v>1.0430160446171399</v>
      </c>
      <c r="FT218">
        <v>1.06421264930657</v>
      </c>
      <c r="FU218">
        <v>1.0773910711296899</v>
      </c>
      <c r="FV218">
        <v>1.0641723589408401</v>
      </c>
      <c r="FW218">
        <v>1.02824144282101</v>
      </c>
      <c r="FX218">
        <v>1.0424657882438699</v>
      </c>
      <c r="FY218">
        <v>1.10970768435113</v>
      </c>
      <c r="FZ218">
        <v>1.10395218840739</v>
      </c>
    </row>
    <row r="219" spans="1:182" x14ac:dyDescent="0.45">
      <c r="A219" t="s">
        <v>66</v>
      </c>
      <c r="B219" t="s">
        <v>19</v>
      </c>
      <c r="C219" t="s">
        <v>20</v>
      </c>
      <c r="D219">
        <v>35</v>
      </c>
      <c r="E219" s="1" cm="1">
        <f t="array" ref="E219">SUMPRODUCT($G219:$FZZ219,$G$2:$FZZ$2)/SUMPRODUCT(--($G219:$FZZ219&lt;&gt;""),$G$2:$FZZ$2)</f>
        <v>1.2528454958595263</v>
      </c>
      <c r="F219" s="1" cm="1">
        <f t="array" ref="F219">SUMPRODUCT($G219:$FZZ219,$F$2:$FZY$2)/SUMPRODUCT(--($G219:$FZZ219&lt;&gt;""),$F$2:$FZY$2)</f>
        <v>1.1795493694233368</v>
      </c>
      <c r="G219">
        <v>1.20108442505183</v>
      </c>
      <c r="H219">
        <v>1.18119011288224</v>
      </c>
      <c r="I219">
        <v>1.2006515405074001</v>
      </c>
      <c r="J219">
        <v>1.18174186932572</v>
      </c>
      <c r="K219">
        <v>1.1984233169367999</v>
      </c>
      <c r="L219">
        <v>1.18110487625615</v>
      </c>
      <c r="M219">
        <v>1.20055465012522</v>
      </c>
      <c r="N219">
        <v>1.1807360955652599</v>
      </c>
      <c r="O219">
        <v>1.2634866211609099</v>
      </c>
      <c r="P219">
        <v>1.18427707660462</v>
      </c>
      <c r="Q219">
        <v>1.40524549239245</v>
      </c>
      <c r="R219">
        <v>1.2069442531235399</v>
      </c>
      <c r="S219">
        <v>1.24098372693215</v>
      </c>
      <c r="T219">
        <v>1.2051849793445</v>
      </c>
      <c r="U219">
        <v>1.3923058973740501</v>
      </c>
      <c r="V219">
        <v>1.17048200697692</v>
      </c>
      <c r="W219">
        <v>1.19027989095626</v>
      </c>
      <c r="X219">
        <v>1.1639873449445399</v>
      </c>
      <c r="Y219">
        <v>1.1720102252534199</v>
      </c>
      <c r="Z219">
        <v>1.1728596541871401</v>
      </c>
      <c r="AA219">
        <v>1.47021234094536</v>
      </c>
      <c r="AB219">
        <v>1.1898313591802601</v>
      </c>
      <c r="AC219">
        <v>1.20811704884132</v>
      </c>
      <c r="AD219">
        <v>1.1616635928243999</v>
      </c>
      <c r="AE219">
        <v>1.2466391944394399</v>
      </c>
      <c r="AF219">
        <v>1.18626793493947</v>
      </c>
      <c r="AG219">
        <v>1.4052145887699301</v>
      </c>
      <c r="AH219">
        <v>1.20496016275019</v>
      </c>
      <c r="AI219">
        <v>1.1819829926757699</v>
      </c>
      <c r="AJ219">
        <v>1.04232313916032</v>
      </c>
      <c r="AK219">
        <v>1.3864578024984999</v>
      </c>
      <c r="AL219">
        <v>1.1861486314602501</v>
      </c>
      <c r="AM219">
        <v>1.3546531620540201</v>
      </c>
      <c r="AN219">
        <v>1.2097338406225999</v>
      </c>
      <c r="AO219">
        <v>1.2741663753139201</v>
      </c>
      <c r="AP219">
        <v>1.22243013539228</v>
      </c>
      <c r="AQ219">
        <v>1.1713095416695101</v>
      </c>
      <c r="AR219">
        <v>1.16986678106098</v>
      </c>
      <c r="AS219">
        <v>1.20052260980801</v>
      </c>
      <c r="AT219">
        <v>1.13004921492178</v>
      </c>
      <c r="AU219">
        <v>1.17641721027044</v>
      </c>
      <c r="AV219">
        <v>1.15562123916473</v>
      </c>
      <c r="AW219">
        <v>1.2824949645403401</v>
      </c>
      <c r="AX219">
        <v>1.1477485702921999</v>
      </c>
      <c r="AY219">
        <v>1.29751606052586</v>
      </c>
      <c r="AZ219">
        <v>1.2069177786990199</v>
      </c>
      <c r="BA219">
        <v>1.3975402381016699</v>
      </c>
      <c r="BB219">
        <v>1.1609430534213001</v>
      </c>
      <c r="BC219">
        <v>1.35173303820431</v>
      </c>
      <c r="BD219">
        <v>1.18319675075875</v>
      </c>
      <c r="BE219">
        <v>1.2002283078810001</v>
      </c>
      <c r="BF219">
        <v>1.1712137609997999</v>
      </c>
      <c r="BG219">
        <v>1.1612387352078499</v>
      </c>
      <c r="BH219">
        <v>1.14617284480876</v>
      </c>
      <c r="BI219">
        <v>1.2303171447186301</v>
      </c>
      <c r="BJ219">
        <v>1.1696749853022399</v>
      </c>
      <c r="BK219">
        <v>1.3014368168316299</v>
      </c>
      <c r="BL219">
        <v>1.1623506937152901</v>
      </c>
      <c r="BM219">
        <v>1.41733899612395</v>
      </c>
      <c r="BN219">
        <v>1.17353378659962</v>
      </c>
      <c r="BO219">
        <v>1.29236606627726</v>
      </c>
      <c r="BP219">
        <v>1.2000852556035999</v>
      </c>
      <c r="BQ219">
        <v>1.4807657387938</v>
      </c>
      <c r="BR219">
        <v>1.23511630520868</v>
      </c>
      <c r="BS219">
        <v>1.21648231704155</v>
      </c>
      <c r="BT219">
        <v>1.16954916389105</v>
      </c>
      <c r="BU219">
        <v>1.22913184813186</v>
      </c>
      <c r="BV219">
        <v>1.19037948659656</v>
      </c>
      <c r="BW219">
        <v>1.20913459775377</v>
      </c>
      <c r="BX219">
        <v>1.15924292942268</v>
      </c>
      <c r="BY219">
        <v>1.2262127234715501</v>
      </c>
      <c r="BZ219">
        <v>1.1543590417066101</v>
      </c>
      <c r="CA219">
        <v>1.1728002934642401</v>
      </c>
      <c r="CB219">
        <v>1.1900239885764099</v>
      </c>
      <c r="CC219">
        <v>1.3687420951178799</v>
      </c>
      <c r="CD219">
        <v>1.2036310727867701</v>
      </c>
      <c r="CE219">
        <v>1.15016362793594</v>
      </c>
      <c r="CF219">
        <v>1.1750968920268099</v>
      </c>
      <c r="CG219">
        <v>1.1651211064329701</v>
      </c>
      <c r="CH219">
        <v>1.16810394075469</v>
      </c>
      <c r="CI219">
        <v>1.26897812625939</v>
      </c>
      <c r="CJ219">
        <v>1.1617022266475301</v>
      </c>
      <c r="CK219">
        <v>1.48912743190599</v>
      </c>
      <c r="CL219">
        <v>1.19784363200815</v>
      </c>
      <c r="CM219">
        <v>1.2030317049049799</v>
      </c>
      <c r="CN219">
        <v>1.1797262011816501</v>
      </c>
      <c r="CO219">
        <v>1.1752700341258699</v>
      </c>
      <c r="CP219">
        <v>1.18840881772762</v>
      </c>
      <c r="CQ219">
        <v>1.19528366344885</v>
      </c>
      <c r="CR219">
        <v>1.2058545310339699</v>
      </c>
      <c r="CS219">
        <v>1.11708279700325</v>
      </c>
      <c r="CT219">
        <v>1.1600132940327701</v>
      </c>
      <c r="CU219">
        <v>1.20940720939183</v>
      </c>
      <c r="CV219">
        <v>1.1927396965268999</v>
      </c>
      <c r="CW219">
        <v>1.1972388838505099</v>
      </c>
      <c r="CX219">
        <v>1.1949348308704999</v>
      </c>
      <c r="CY219">
        <v>1.1347122595129</v>
      </c>
      <c r="CZ219">
        <v>1.1883253989410401</v>
      </c>
      <c r="DA219">
        <v>1.1621612362551601</v>
      </c>
      <c r="DB219">
        <v>1.1726988465505901</v>
      </c>
      <c r="DC219">
        <v>1.21479178534566</v>
      </c>
      <c r="DD219">
        <v>1.1743658030695501</v>
      </c>
      <c r="DE219">
        <v>1.1839794052966</v>
      </c>
      <c r="DF219">
        <v>1.189156529146</v>
      </c>
      <c r="DG219">
        <v>1.1816122519758001</v>
      </c>
      <c r="DH219">
        <v>1.17553692170166</v>
      </c>
      <c r="DI219">
        <v>1.18157322406702</v>
      </c>
      <c r="DJ219">
        <v>1.1833106699979099</v>
      </c>
      <c r="DK219">
        <v>1.22741584540458</v>
      </c>
      <c r="DL219">
        <v>1.1521314969115199</v>
      </c>
      <c r="DM219">
        <v>1.16821157201264</v>
      </c>
      <c r="DN219">
        <v>1.20058018714766</v>
      </c>
      <c r="DO219">
        <v>1.2536162074828801</v>
      </c>
      <c r="DP219">
        <v>1.1702429376186001</v>
      </c>
      <c r="DQ219">
        <v>1.1874555560495399</v>
      </c>
      <c r="DR219">
        <v>1.1654254704795699</v>
      </c>
      <c r="DS219">
        <v>1.11843600691289</v>
      </c>
      <c r="DT219">
        <v>1.18542620131764</v>
      </c>
      <c r="DU219">
        <v>1.16814161786599</v>
      </c>
      <c r="DV219">
        <v>1.1988275810487099</v>
      </c>
      <c r="DW219">
        <v>1.1964052755527399</v>
      </c>
      <c r="DX219">
        <v>1.16443523849866</v>
      </c>
      <c r="DY219">
        <v>1.2009243174666</v>
      </c>
      <c r="DZ219">
        <v>1.2440846120482301</v>
      </c>
      <c r="EA219">
        <v>1.1845854495275101</v>
      </c>
      <c r="EB219">
        <v>1.18918580103694</v>
      </c>
      <c r="EC219">
        <v>1.3783458246575699</v>
      </c>
      <c r="ED219">
        <v>1.22582860118291</v>
      </c>
      <c r="EE219">
        <v>1.1907541435826801</v>
      </c>
      <c r="EF219">
        <v>1.17314202007471</v>
      </c>
      <c r="EG219">
        <v>1.1569656557394099</v>
      </c>
      <c r="EH219">
        <v>1.1915776621209799</v>
      </c>
      <c r="EI219">
        <v>1.22523314308895</v>
      </c>
      <c r="EJ219">
        <v>1.1855097360451401</v>
      </c>
      <c r="EK219">
        <v>1.18184101880652</v>
      </c>
      <c r="EL219">
        <v>1.1821492729916601</v>
      </c>
      <c r="EM219">
        <v>1.1481000287735801</v>
      </c>
      <c r="EN219">
        <v>1.1744639063681299</v>
      </c>
      <c r="EO219">
        <v>1.2258771890395801</v>
      </c>
      <c r="EP219">
        <v>1.1846540962940999</v>
      </c>
      <c r="EQ219">
        <v>1.1247854399370001</v>
      </c>
      <c r="ER219">
        <v>1.1646093413618299</v>
      </c>
      <c r="ES219">
        <v>1.1662080708273499</v>
      </c>
      <c r="ET219">
        <v>1.2052047732970701</v>
      </c>
      <c r="EU219">
        <v>1.1408217317903899</v>
      </c>
      <c r="EV219">
        <v>1.16603314999231</v>
      </c>
      <c r="EW219">
        <v>1.1885717137501</v>
      </c>
      <c r="EX219">
        <v>1.1938745400011701</v>
      </c>
      <c r="EY219">
        <v>1.18603150098137</v>
      </c>
      <c r="EZ219">
        <v>1.20000291001227</v>
      </c>
      <c r="FA219">
        <v>1.15678551495265</v>
      </c>
      <c r="FB219">
        <v>1.1768369866245201</v>
      </c>
      <c r="FC219">
        <v>1.1450424504996799</v>
      </c>
      <c r="FD219">
        <v>1.1962037913703301</v>
      </c>
      <c r="FE219">
        <v>1.1480354599490199</v>
      </c>
      <c r="FF219">
        <v>1.1583844759000801</v>
      </c>
      <c r="FG219">
        <v>1.18437925581074</v>
      </c>
      <c r="FH219">
        <v>1.18814352667889</v>
      </c>
      <c r="FI219">
        <v>1.17838680766492</v>
      </c>
      <c r="FJ219">
        <v>1.16507962592668</v>
      </c>
      <c r="FK219">
        <v>1.1903107631201599</v>
      </c>
      <c r="FL219">
        <v>1.1790318095140899</v>
      </c>
      <c r="FM219">
        <v>1.1491303073542001</v>
      </c>
      <c r="FN219">
        <v>1.2084624106173001</v>
      </c>
      <c r="FO219">
        <v>1.1564231558904801</v>
      </c>
      <c r="FP219">
        <v>1.1950737185001601</v>
      </c>
      <c r="FQ219">
        <v>1.2141568789908199</v>
      </c>
      <c r="FR219">
        <v>1.1617027752831901</v>
      </c>
      <c r="FS219">
        <v>1.1577180156384399</v>
      </c>
      <c r="FT219">
        <v>1.1780678080192899</v>
      </c>
      <c r="FU219">
        <v>1.2189954712028801</v>
      </c>
      <c r="FV219">
        <v>1.19588483944317</v>
      </c>
      <c r="FW219">
        <v>1.1381676342434099</v>
      </c>
      <c r="FX219">
        <v>1.17304654856565</v>
      </c>
      <c r="FY219">
        <v>1.2178545165304799</v>
      </c>
      <c r="FZ219">
        <v>1.21947006393802</v>
      </c>
    </row>
    <row r="220" spans="1:182" x14ac:dyDescent="0.45">
      <c r="A220" t="s">
        <v>66</v>
      </c>
      <c r="B220" t="s">
        <v>50</v>
      </c>
      <c r="C220" t="s">
        <v>45</v>
      </c>
      <c r="D220">
        <v>35</v>
      </c>
      <c r="E220" s="1" cm="1">
        <f t="array" ref="E220">SUMPRODUCT($G220:$FZZ220,$G$2:$FZZ$2)/SUMPRODUCT(--($G220:$FZZ220&lt;&gt;""),$G$2:$FZZ$2)</f>
        <v>1.8497200551619413</v>
      </c>
      <c r="F220" s="1" cm="1">
        <f t="array" ref="F220">SUMPRODUCT($G220:$FZZ220,$F$2:$FZY$2)/SUMPRODUCT(--($G220:$FZZ220&lt;&gt;""),$F$2:$FZY$2)</f>
        <v>1.6839040765433795</v>
      </c>
      <c r="G220">
        <v>1.70353735895025</v>
      </c>
      <c r="H220">
        <v>1.63466433502617</v>
      </c>
      <c r="I220">
        <v>1.8095430034505</v>
      </c>
      <c r="J220">
        <v>1.7673784178192899</v>
      </c>
      <c r="K220">
        <v>1.7033488457594901</v>
      </c>
      <c r="L220">
        <v>1.63202065602605</v>
      </c>
      <c r="M220">
        <v>1.5204005563296401</v>
      </c>
      <c r="N220">
        <v>1.42829574910318</v>
      </c>
      <c r="O220">
        <v>1.83656166145781</v>
      </c>
      <c r="P220">
        <v>1.6619352825403699</v>
      </c>
      <c r="Q220">
        <v>2.0346443887918402</v>
      </c>
      <c r="R220">
        <v>1.6450583278791799</v>
      </c>
      <c r="S220">
        <v>1.8011931486098101</v>
      </c>
      <c r="T220">
        <v>1.69156550317545</v>
      </c>
      <c r="U220">
        <v>1.7214938257729899</v>
      </c>
      <c r="V220">
        <v>1.4105401138962801</v>
      </c>
      <c r="W220">
        <v>1.8271396643871101</v>
      </c>
      <c r="X220">
        <v>1.74012031930152</v>
      </c>
      <c r="Y220">
        <v>1.75658115421512</v>
      </c>
      <c r="Z220">
        <v>1.78974272119958</v>
      </c>
      <c r="AA220">
        <v>1.8529565268794399</v>
      </c>
      <c r="AB220">
        <v>1.4052034486312499</v>
      </c>
      <c r="AC220">
        <v>2.0980784745374201</v>
      </c>
      <c r="AD220">
        <v>1.86812549379756</v>
      </c>
      <c r="AE220">
        <v>2.09913720814854</v>
      </c>
      <c r="AF220">
        <v>1.93945901117621</v>
      </c>
      <c r="AG220">
        <v>1.88137487171172</v>
      </c>
      <c r="AH220">
        <v>1.5037659966408099</v>
      </c>
      <c r="AI220">
        <v>1.5524567475123401</v>
      </c>
      <c r="AJ220">
        <v>1.28589006659767</v>
      </c>
      <c r="AK220">
        <v>1.6971293185834</v>
      </c>
      <c r="AL220">
        <v>1.41235386085653</v>
      </c>
      <c r="AM220">
        <v>2.1087414636102402</v>
      </c>
      <c r="AN220">
        <v>1.7398740467943801</v>
      </c>
      <c r="AO220">
        <v>1.73999623687911</v>
      </c>
      <c r="AP220">
        <v>1.6293348283509701</v>
      </c>
      <c r="AQ220">
        <v>1.9003563573001501</v>
      </c>
      <c r="AR220">
        <v>1.92253300108356</v>
      </c>
      <c r="AS220">
        <v>2.0500096643716699</v>
      </c>
      <c r="AT220">
        <v>1.8144585289442601</v>
      </c>
      <c r="AU220">
        <v>1.69264017775639</v>
      </c>
      <c r="AV220">
        <v>1.6205306349866899</v>
      </c>
      <c r="AW220">
        <v>1.5727557979293101</v>
      </c>
      <c r="AX220">
        <v>1.3701730547939699</v>
      </c>
      <c r="AY220">
        <v>1.5546645204901799</v>
      </c>
      <c r="AZ220">
        <v>1.4263913208135</v>
      </c>
      <c r="BA220">
        <v>2.4895172526878402</v>
      </c>
      <c r="BB220">
        <v>1.8033655920538101</v>
      </c>
      <c r="BC220">
        <v>2.3738881372654399</v>
      </c>
      <c r="BD220">
        <v>1.8413919187451999</v>
      </c>
      <c r="BE220">
        <v>1.8195499203593299</v>
      </c>
      <c r="BF220">
        <v>1.7812644671012201</v>
      </c>
      <c r="BG220">
        <v>1.89038343065312</v>
      </c>
      <c r="BH220">
        <v>1.7597540339928399</v>
      </c>
      <c r="BI220">
        <v>2.13428716539189</v>
      </c>
      <c r="BJ220">
        <v>1.8579745805850301</v>
      </c>
      <c r="BK220">
        <v>2.2229629650007601</v>
      </c>
      <c r="BL220">
        <v>1.78788433163961</v>
      </c>
      <c r="BM220">
        <v>2.4402184023050002</v>
      </c>
      <c r="BN220">
        <v>1.80886627162967</v>
      </c>
      <c r="BO220">
        <v>2.1527079759406602</v>
      </c>
      <c r="BP220">
        <v>1.86973889621653</v>
      </c>
      <c r="BQ220">
        <v>2.73770477009539</v>
      </c>
      <c r="BR220">
        <v>1.85626608191515</v>
      </c>
      <c r="BS220">
        <v>1.69176460401562</v>
      </c>
      <c r="BT220">
        <v>1.59978601900435</v>
      </c>
      <c r="BU220">
        <v>1.7050554589551099</v>
      </c>
      <c r="BV220">
        <v>1.5987708264871401</v>
      </c>
      <c r="BW220">
        <v>1.77785258070451</v>
      </c>
      <c r="BX220">
        <v>1.60348499200068</v>
      </c>
      <c r="BY220">
        <v>2.0588680940142101</v>
      </c>
      <c r="BZ220">
        <v>1.7618836851400601</v>
      </c>
      <c r="CA220">
        <v>1.8010460412711899</v>
      </c>
      <c r="CB220">
        <v>1.82006556130615</v>
      </c>
      <c r="CC220">
        <v>1.87007004597985</v>
      </c>
      <c r="CD220">
        <v>1.51064687184295</v>
      </c>
      <c r="CE220">
        <v>1.61128365758724</v>
      </c>
      <c r="CF220">
        <v>1.63587052486368</v>
      </c>
      <c r="CG220">
        <v>1.7813368352544601</v>
      </c>
      <c r="CH220">
        <v>1.7948596619475501</v>
      </c>
      <c r="CI220">
        <v>2.07763836011102</v>
      </c>
      <c r="CJ220">
        <v>1.8848109286666701</v>
      </c>
      <c r="CK220">
        <v>1.89452852040521</v>
      </c>
      <c r="CL220">
        <v>1.4691970417951801</v>
      </c>
      <c r="CM220">
        <v>1.86836058258978</v>
      </c>
      <c r="CN220">
        <v>1.86005671753666</v>
      </c>
      <c r="CO220">
        <v>1.6746443867579199</v>
      </c>
      <c r="CP220">
        <v>1.67354041427016</v>
      </c>
      <c r="CQ220">
        <v>1.4584122262930801</v>
      </c>
      <c r="CR220">
        <v>1.43280609826156</v>
      </c>
      <c r="CS220">
        <v>1.33609742177376</v>
      </c>
      <c r="CT220">
        <v>1.3815790554929599</v>
      </c>
      <c r="CU220">
        <v>1.5354436741711199</v>
      </c>
      <c r="CV220">
        <v>1.45403218130814</v>
      </c>
      <c r="CW220">
        <v>1.8329834967329</v>
      </c>
      <c r="CX220">
        <v>1.84584193078472</v>
      </c>
      <c r="CY220">
        <v>1.5786079128785799</v>
      </c>
      <c r="CZ220">
        <v>1.6570942441858501</v>
      </c>
      <c r="DA220">
        <v>1.6482207031484499</v>
      </c>
      <c r="DB220">
        <v>1.64646569763041</v>
      </c>
      <c r="DC220">
        <v>1.67729551739435</v>
      </c>
      <c r="DD220">
        <v>1.62189548755591</v>
      </c>
      <c r="DE220">
        <v>1.7927994870642801</v>
      </c>
      <c r="DF220">
        <v>1.83104629273075</v>
      </c>
      <c r="DG220">
        <v>1.86735640551419</v>
      </c>
      <c r="DH220">
        <v>1.89884697751257</v>
      </c>
      <c r="DI220">
        <v>1.68922944725117</v>
      </c>
      <c r="DJ220">
        <v>1.6467145109762</v>
      </c>
      <c r="DK220">
        <v>1.47953108308852</v>
      </c>
      <c r="DL220">
        <v>1.3863447260044299</v>
      </c>
      <c r="DM220">
        <v>1.6182528579587501</v>
      </c>
      <c r="DN220">
        <v>1.6818913815491801</v>
      </c>
      <c r="DO220">
        <v>1.7784111309358901</v>
      </c>
      <c r="DP220">
        <v>1.6082966601512401</v>
      </c>
      <c r="DQ220">
        <v>1.65439255014124</v>
      </c>
      <c r="DR220">
        <v>1.64166735471723</v>
      </c>
      <c r="DS220">
        <v>1.56639720594502</v>
      </c>
      <c r="DT220">
        <v>1.6469405192583599</v>
      </c>
      <c r="DU220">
        <v>1.5987887184086</v>
      </c>
      <c r="DV220">
        <v>1.6617702496341999</v>
      </c>
      <c r="DW220">
        <v>1.7804605848708801</v>
      </c>
      <c r="DX220">
        <v>1.7653970667923</v>
      </c>
      <c r="DY220">
        <v>1.97807188979862</v>
      </c>
      <c r="DZ220">
        <v>2.07000931743335</v>
      </c>
      <c r="EA220">
        <v>1.7692595503683299</v>
      </c>
      <c r="EB220">
        <v>1.8013799716827901</v>
      </c>
      <c r="EC220">
        <v>1.8153592661826199</v>
      </c>
      <c r="ED220">
        <v>1.5274503897557901</v>
      </c>
      <c r="EE220">
        <v>1.4968387387190401</v>
      </c>
      <c r="EF220">
        <v>1.43390795910264</v>
      </c>
      <c r="EG220">
        <v>1.6035097770592199</v>
      </c>
      <c r="EH220">
        <v>1.67695023546654</v>
      </c>
      <c r="EI220">
        <v>1.5601898983024101</v>
      </c>
      <c r="EJ220">
        <v>1.4325827700824401</v>
      </c>
      <c r="EK220">
        <v>1.5350806555540799</v>
      </c>
      <c r="EL220">
        <v>1.4411269347637501</v>
      </c>
      <c r="EM220">
        <v>1.78298755892182</v>
      </c>
      <c r="EN220">
        <v>1.8219551274118799</v>
      </c>
      <c r="EO220">
        <v>1.78497627721827</v>
      </c>
      <c r="EP220">
        <v>1.6908481188084901</v>
      </c>
      <c r="EQ220">
        <v>1.70162259813209</v>
      </c>
      <c r="ER220">
        <v>1.7860867773328699</v>
      </c>
      <c r="ES220">
        <v>1.7517203145275899</v>
      </c>
      <c r="ET220">
        <v>1.80392190505469</v>
      </c>
      <c r="EU220">
        <v>1.7688877890927199</v>
      </c>
      <c r="EV220">
        <v>1.8319843674428</v>
      </c>
      <c r="EW220">
        <v>1.7902090612627599</v>
      </c>
      <c r="EX220">
        <v>1.82671015256031</v>
      </c>
      <c r="EY220">
        <v>1.6149784276454799</v>
      </c>
      <c r="EZ220">
        <v>1.6480976024684699</v>
      </c>
      <c r="FA220">
        <v>1.6259378199868699</v>
      </c>
      <c r="FB220">
        <v>1.6451397581034</v>
      </c>
      <c r="FC220">
        <v>1.7645540500501899</v>
      </c>
      <c r="FD220">
        <v>1.8444192614808601</v>
      </c>
      <c r="FE220">
        <v>1.5633128243200201</v>
      </c>
      <c r="FF220">
        <v>1.5824975673367601</v>
      </c>
      <c r="FG220">
        <v>1.6347868116858599</v>
      </c>
      <c r="FH220">
        <v>1.6616626949106199</v>
      </c>
      <c r="FI220">
        <v>1.4588453667916601</v>
      </c>
      <c r="FJ220">
        <v>1.38777531757567</v>
      </c>
      <c r="FK220">
        <v>1.43534503745345</v>
      </c>
      <c r="FL220">
        <v>1.4097230615540299</v>
      </c>
      <c r="FM220">
        <v>1.7598037279882599</v>
      </c>
      <c r="FN220">
        <v>1.85007924246958</v>
      </c>
      <c r="FO220">
        <v>1.5860754963696999</v>
      </c>
      <c r="FP220">
        <v>1.6328161224091799</v>
      </c>
      <c r="FQ220">
        <v>1.88141602128528</v>
      </c>
      <c r="FR220">
        <v>1.7967894459793901</v>
      </c>
      <c r="FS220">
        <v>1.59882595815052</v>
      </c>
      <c r="FT220">
        <v>1.62261806183127</v>
      </c>
      <c r="FU220">
        <v>1.6924186920119999</v>
      </c>
      <c r="FV220">
        <v>1.6413257614519901</v>
      </c>
      <c r="FW220">
        <v>1.56991161205737</v>
      </c>
      <c r="FX220">
        <v>1.61433588979714</v>
      </c>
      <c r="FY220">
        <v>1.8474061498337</v>
      </c>
      <c r="FZ220">
        <v>1.8645997594971599</v>
      </c>
    </row>
    <row r="221" spans="1:182" x14ac:dyDescent="0.45">
      <c r="A221" t="s">
        <v>66</v>
      </c>
      <c r="B221" t="s">
        <v>50</v>
      </c>
      <c r="C221" t="s">
        <v>20</v>
      </c>
      <c r="D221">
        <v>35</v>
      </c>
      <c r="E221" s="1" cm="1">
        <f t="array" ref="E221">SUMPRODUCT($G221:$FZZ221,$G$2:$FZZ$2)/SUMPRODUCT(--($G221:$FZZ221&lt;&gt;""),$G$2:$FZZ$2)</f>
        <v>1.6652060889709925</v>
      </c>
      <c r="F221" s="1" cm="1">
        <f t="array" ref="F221">SUMPRODUCT($G221:$FZZ221,$F$2:$FZY$2)/SUMPRODUCT(--($G221:$FZZ221&lt;&gt;""),$F$2:$FZY$2)</f>
        <v>1.568507909234558</v>
      </c>
      <c r="G221">
        <v>1.5006934225242401</v>
      </c>
      <c r="H221">
        <v>1.49277702202254</v>
      </c>
      <c r="I221">
        <v>1.6477726026677999</v>
      </c>
      <c r="J221">
        <v>1.6492097358115301</v>
      </c>
      <c r="K221">
        <v>1.4995422076259199</v>
      </c>
      <c r="L221">
        <v>1.48983817942612</v>
      </c>
      <c r="M221">
        <v>1.28033917226688</v>
      </c>
      <c r="N221">
        <v>1.2547019572012199</v>
      </c>
      <c r="O221">
        <v>1.64243847984083</v>
      </c>
      <c r="P221">
        <v>1.52632621505118</v>
      </c>
      <c r="Q221">
        <v>1.9160443141827199</v>
      </c>
      <c r="R221">
        <v>1.521299504635</v>
      </c>
      <c r="S221">
        <v>1.57764391778732</v>
      </c>
      <c r="T221">
        <v>1.541684577019</v>
      </c>
      <c r="U221">
        <v>1.5025518837556999</v>
      </c>
      <c r="V221">
        <v>1.24324529468548</v>
      </c>
      <c r="W221">
        <v>1.6532493948153599</v>
      </c>
      <c r="X221">
        <v>1.6477872045905899</v>
      </c>
      <c r="Y221">
        <v>1.6628005042524201</v>
      </c>
      <c r="Z221">
        <v>1.72090144331892</v>
      </c>
      <c r="AA221">
        <v>1.5656003581098401</v>
      </c>
      <c r="AB221">
        <v>1.2557059473352601</v>
      </c>
      <c r="AC221">
        <v>1.9368851140367001</v>
      </c>
      <c r="AD221">
        <v>1.8211113181083101</v>
      </c>
      <c r="AE221">
        <v>2.0302398946587501</v>
      </c>
      <c r="AF221">
        <v>1.8987441039930999</v>
      </c>
      <c r="AG221">
        <v>1.50219031538004</v>
      </c>
      <c r="AH221">
        <v>1.2703244499113799</v>
      </c>
      <c r="AI221">
        <v>1.2714733778341201</v>
      </c>
      <c r="AJ221">
        <v>1.1119515898154799</v>
      </c>
      <c r="AK221">
        <v>1.48187284715394</v>
      </c>
      <c r="AL221">
        <v>1.2443538058536701</v>
      </c>
      <c r="AM221">
        <v>1.8218168258115599</v>
      </c>
      <c r="AN221">
        <v>1.56473554630015</v>
      </c>
      <c r="AO221">
        <v>1.5958354795577101</v>
      </c>
      <c r="AP221">
        <v>1.51649581386162</v>
      </c>
      <c r="AQ221">
        <v>1.7886432170608499</v>
      </c>
      <c r="AR221">
        <v>1.8836264512087899</v>
      </c>
      <c r="AS221">
        <v>1.94453599276157</v>
      </c>
      <c r="AT221">
        <v>1.7549136307052799</v>
      </c>
      <c r="AU221">
        <v>1.5154741707935799</v>
      </c>
      <c r="AV221">
        <v>1.51137896021874</v>
      </c>
      <c r="AW221">
        <v>1.3825850362223899</v>
      </c>
      <c r="AX221">
        <v>1.2194642200485799</v>
      </c>
      <c r="AY221">
        <v>1.35247998178805</v>
      </c>
      <c r="AZ221">
        <v>1.26085128007308</v>
      </c>
      <c r="BA221">
        <v>2.3431975894413299</v>
      </c>
      <c r="BB221">
        <v>1.6952578942626699</v>
      </c>
      <c r="BC221">
        <v>2.0737965499833901</v>
      </c>
      <c r="BD221">
        <v>1.75200176602113</v>
      </c>
      <c r="BE221">
        <v>1.71445364323432</v>
      </c>
      <c r="BF221">
        <v>1.71407212129035</v>
      </c>
      <c r="BG221">
        <v>1.6646790379837</v>
      </c>
      <c r="BH221">
        <v>1.6618824417065501</v>
      </c>
      <c r="BI221">
        <v>2.0314288763209398</v>
      </c>
      <c r="BJ221">
        <v>1.88323368442821</v>
      </c>
      <c r="BK221">
        <v>1.9675360052444899</v>
      </c>
      <c r="BL221">
        <v>1.65932877903887</v>
      </c>
      <c r="BM221">
        <v>2.3624700270196901</v>
      </c>
      <c r="BN221">
        <v>1.6968144867594499</v>
      </c>
      <c r="BO221">
        <v>1.9177547138619</v>
      </c>
      <c r="BP221">
        <v>1.7588971764560599</v>
      </c>
      <c r="BQ221">
        <v>2.46713187863147</v>
      </c>
      <c r="BR221">
        <v>1.79534464475876</v>
      </c>
      <c r="BS221">
        <v>1.51769794461209</v>
      </c>
      <c r="BT221">
        <v>1.48347050033326</v>
      </c>
      <c r="BU221">
        <v>1.51460145659881</v>
      </c>
      <c r="BV221">
        <v>1.4785586910695101</v>
      </c>
      <c r="BW221">
        <v>1.51829892652632</v>
      </c>
      <c r="BX221">
        <v>1.4771118988596801</v>
      </c>
      <c r="BY221">
        <v>1.7043496391808099</v>
      </c>
      <c r="BZ221">
        <v>1.6614836589623201</v>
      </c>
      <c r="CA221">
        <v>1.66804507251329</v>
      </c>
      <c r="CB221">
        <v>1.7492724381387601</v>
      </c>
      <c r="CC221">
        <v>1.4909596420957401</v>
      </c>
      <c r="CD221">
        <v>1.2954071296432199</v>
      </c>
      <c r="CE221">
        <v>1.44128463290074</v>
      </c>
      <c r="CF221">
        <v>1.5000420126529399</v>
      </c>
      <c r="CG221">
        <v>1.6564890631256901</v>
      </c>
      <c r="CH221">
        <v>1.70774118639252</v>
      </c>
      <c r="CI221">
        <v>2.0909806996988598</v>
      </c>
      <c r="CJ221">
        <v>1.85674252155246</v>
      </c>
      <c r="CK221">
        <v>1.5889473601688699</v>
      </c>
      <c r="CL221">
        <v>1.2653428886242599</v>
      </c>
      <c r="CM221">
        <v>1.7163640831583</v>
      </c>
      <c r="CN221">
        <v>1.7444441125451999</v>
      </c>
      <c r="CO221">
        <v>1.4812155634244899</v>
      </c>
      <c r="CP221">
        <v>1.5222765404807499</v>
      </c>
      <c r="CQ221">
        <v>1.2647465336824399</v>
      </c>
      <c r="CR221">
        <v>1.2821387293291999</v>
      </c>
      <c r="CS221">
        <v>1.2023258657644</v>
      </c>
      <c r="CT221">
        <v>1.25484797092169</v>
      </c>
      <c r="CU221">
        <v>1.2990595864869701</v>
      </c>
      <c r="CV221">
        <v>1.29391229442234</v>
      </c>
      <c r="CW221">
        <v>1.69325993087226</v>
      </c>
      <c r="CX221">
        <v>1.7512077387429299</v>
      </c>
      <c r="CY221">
        <v>1.4619243535825299</v>
      </c>
      <c r="CZ221">
        <v>1.5621876372197001</v>
      </c>
      <c r="DA221">
        <v>1.4603901332448299</v>
      </c>
      <c r="DB221">
        <v>1.51976216660477</v>
      </c>
      <c r="DC221">
        <v>1.5410231639262999</v>
      </c>
      <c r="DD221">
        <v>1.5063097879585901</v>
      </c>
      <c r="DE221">
        <v>1.68094436289612</v>
      </c>
      <c r="DF221">
        <v>1.7916185710904899</v>
      </c>
      <c r="DG221">
        <v>1.8081601479327301</v>
      </c>
      <c r="DH221">
        <v>1.8911922406360999</v>
      </c>
      <c r="DI221">
        <v>1.5098869087439799</v>
      </c>
      <c r="DJ221">
        <v>1.5331478065580599</v>
      </c>
      <c r="DK221">
        <v>1.29640743369614</v>
      </c>
      <c r="DL221">
        <v>1.2193928267040799</v>
      </c>
      <c r="DM221">
        <v>1.4984702063498501</v>
      </c>
      <c r="DN221">
        <v>1.5495505708014601</v>
      </c>
      <c r="DO221">
        <v>1.61048024397846</v>
      </c>
      <c r="DP221">
        <v>1.49715783866496</v>
      </c>
      <c r="DQ221">
        <v>1.53588812979856</v>
      </c>
      <c r="DR221">
        <v>1.54213986315673</v>
      </c>
      <c r="DS221">
        <v>1.4615036966100701</v>
      </c>
      <c r="DT221">
        <v>1.5535304314023199</v>
      </c>
      <c r="DU221">
        <v>1.4816370830769701</v>
      </c>
      <c r="DV221">
        <v>1.5531023211219199</v>
      </c>
      <c r="DW221">
        <v>1.6972097655392799</v>
      </c>
      <c r="DX221">
        <v>1.7013217818706801</v>
      </c>
      <c r="DY221">
        <v>1.9379788484657201</v>
      </c>
      <c r="DZ221">
        <v>2.01602583758996</v>
      </c>
      <c r="EA221">
        <v>1.65775171555292</v>
      </c>
      <c r="EB221">
        <v>1.7242561191669299</v>
      </c>
      <c r="EC221">
        <v>1.5125087939258</v>
      </c>
      <c r="ED221">
        <v>1.32101030216552</v>
      </c>
      <c r="EE221">
        <v>1.2961301772777101</v>
      </c>
      <c r="EF221">
        <v>1.27303409751791</v>
      </c>
      <c r="EG221">
        <v>1.50321874715832</v>
      </c>
      <c r="EH221">
        <v>1.5697564561719699</v>
      </c>
      <c r="EI221">
        <v>1.3115020141166001</v>
      </c>
      <c r="EJ221">
        <v>1.2655482399431099</v>
      </c>
      <c r="EK221">
        <v>1.30501039402888</v>
      </c>
      <c r="EL221">
        <v>1.2964632316842599</v>
      </c>
      <c r="EM221">
        <v>1.6861662760245399</v>
      </c>
      <c r="EN221">
        <v>1.78653163813806</v>
      </c>
      <c r="EO221">
        <v>1.63740740923328</v>
      </c>
      <c r="EP221">
        <v>1.5389344482165901</v>
      </c>
      <c r="EQ221">
        <v>1.6020272272045499</v>
      </c>
      <c r="ER221">
        <v>1.7080770111960899</v>
      </c>
      <c r="ES221">
        <v>1.65945387880665</v>
      </c>
      <c r="ET221">
        <v>1.7322325814330399</v>
      </c>
      <c r="EU221">
        <v>1.6874042095152499</v>
      </c>
      <c r="EV221">
        <v>1.76632776357018</v>
      </c>
      <c r="EW221">
        <v>1.7052977837467</v>
      </c>
      <c r="EX221">
        <v>1.79090733398713</v>
      </c>
      <c r="EY221">
        <v>1.4945472741839501</v>
      </c>
      <c r="EZ221">
        <v>1.5501387395974799</v>
      </c>
      <c r="FA221">
        <v>1.47127596790424</v>
      </c>
      <c r="FB221">
        <v>1.5207569864158801</v>
      </c>
      <c r="FC221">
        <v>1.6731447691736501</v>
      </c>
      <c r="FD221">
        <v>1.77066638312896</v>
      </c>
      <c r="FE221">
        <v>1.4335402429978199</v>
      </c>
      <c r="FF221">
        <v>1.47983679512469</v>
      </c>
      <c r="FG221">
        <v>1.5063972124765199</v>
      </c>
      <c r="FH221">
        <v>1.5386277121963701</v>
      </c>
      <c r="FI221">
        <v>1.24013120523773</v>
      </c>
      <c r="FJ221">
        <v>1.23837484378937</v>
      </c>
      <c r="FK221">
        <v>1.2771720109269999</v>
      </c>
      <c r="FL221">
        <v>1.2752343239389901</v>
      </c>
      <c r="FM221">
        <v>1.67360105282339</v>
      </c>
      <c r="FN221">
        <v>1.7723363372993399</v>
      </c>
      <c r="FO221">
        <v>1.47611392129199</v>
      </c>
      <c r="FP221">
        <v>1.53491483431402</v>
      </c>
      <c r="FQ221">
        <v>1.8101371532914201</v>
      </c>
      <c r="FR221">
        <v>1.7231403964066601</v>
      </c>
      <c r="FS221">
        <v>1.4649431583164001</v>
      </c>
      <c r="FT221">
        <v>1.5168878160575401</v>
      </c>
      <c r="FU221">
        <v>1.5346640162980201</v>
      </c>
      <c r="FV221">
        <v>1.50161123588618</v>
      </c>
      <c r="FW221">
        <v>1.4388866868605501</v>
      </c>
      <c r="FX221">
        <v>1.50741525451297</v>
      </c>
      <c r="FY221">
        <v>1.7605733749645101</v>
      </c>
      <c r="FZ221">
        <v>1.8289729279328599</v>
      </c>
    </row>
    <row r="222" spans="1:182" x14ac:dyDescent="0.45">
      <c r="A222" t="s">
        <v>43</v>
      </c>
      <c r="B222" t="s">
        <v>39</v>
      </c>
      <c r="C222" t="s">
        <v>30</v>
      </c>
      <c r="D222">
        <v>35</v>
      </c>
      <c r="E222" s="1" cm="1">
        <f t="array" ref="E222">SUMPRODUCT($G222:$FZZ222,$G$2:$FZZ$2)/SUMPRODUCT(--($G222:$FZZ222&lt;&gt;""),$G$2:$FZZ$2)</f>
        <v>1.2554225979040377</v>
      </c>
      <c r="F222" s="1" cm="1">
        <f t="array" ref="F222">SUMPRODUCT($G222:$FZZ222,$F$2:$FZY$2)/SUMPRODUCT(--($G222:$FZZ222&lt;&gt;""),$F$2:$FZY$2)</f>
        <v>1.1842357011491818</v>
      </c>
      <c r="G222">
        <v>1.1451079480219599</v>
      </c>
      <c r="H222">
        <v>1.15277842270463</v>
      </c>
      <c r="I222">
        <v>1.14398724587806</v>
      </c>
      <c r="J222">
        <v>1.1530878450708799</v>
      </c>
      <c r="K222">
        <v>1.14392037482163</v>
      </c>
      <c r="L222">
        <v>1.1526180059686799</v>
      </c>
      <c r="M222">
        <v>1.14422875424223</v>
      </c>
      <c r="N222">
        <v>1.1529165594167501</v>
      </c>
      <c r="O222">
        <v>1.0957153696098001</v>
      </c>
      <c r="P222">
        <v>1.12235954010303</v>
      </c>
      <c r="Q222">
        <v>1.13297925765131</v>
      </c>
      <c r="R222">
        <v>1.11252720744045</v>
      </c>
      <c r="S222">
        <v>1.1564281748148399</v>
      </c>
      <c r="T222">
        <v>1.17006628898418</v>
      </c>
      <c r="U222">
        <v>1.1508208151608701</v>
      </c>
      <c r="V222">
        <v>1.1500321974610499</v>
      </c>
      <c r="W222">
        <v>1.3376016316617101</v>
      </c>
      <c r="X222">
        <v>1.2321263056463201</v>
      </c>
      <c r="Y222">
        <v>1.2194260874696901</v>
      </c>
      <c r="Z222">
        <v>1.2102889808048101</v>
      </c>
      <c r="AA222">
        <v>1.13238593324468</v>
      </c>
      <c r="AB222">
        <v>1.1519008104279</v>
      </c>
      <c r="AC222">
        <v>1.3022213889370999</v>
      </c>
      <c r="AD222">
        <v>1.21438153009419</v>
      </c>
      <c r="AE222">
        <v>1.2462221086953</v>
      </c>
      <c r="AF222">
        <v>1.21241136759621</v>
      </c>
      <c r="AG222">
        <v>1.11296731319859</v>
      </c>
      <c r="AH222">
        <v>1.0904349572015599</v>
      </c>
      <c r="AI222">
        <v>1.1616799123117501</v>
      </c>
      <c r="AJ222">
        <v>1.0164857706703001</v>
      </c>
      <c r="AK222">
        <v>1.11827659559839</v>
      </c>
      <c r="AL222">
        <v>1.0933764189017301</v>
      </c>
      <c r="AM222">
        <v>1.1644978546067</v>
      </c>
      <c r="AN222">
        <v>1.20583250330939</v>
      </c>
      <c r="AO222">
        <v>1.15085170634846</v>
      </c>
      <c r="AP222">
        <v>1.1742525801397901</v>
      </c>
      <c r="AQ222">
        <v>1.22889112298822</v>
      </c>
      <c r="AR222">
        <v>1.20792152563497</v>
      </c>
      <c r="AS222">
        <v>1.3457794787444599</v>
      </c>
      <c r="AT222">
        <v>1.1833354367142901</v>
      </c>
      <c r="AU222">
        <v>1.1597942341279901</v>
      </c>
      <c r="AV222">
        <v>1.1766249752988001</v>
      </c>
      <c r="AW222">
        <v>1.6002930649460601</v>
      </c>
      <c r="AX222">
        <v>1.2074384075967901</v>
      </c>
      <c r="AY222">
        <v>1.52132620725634</v>
      </c>
      <c r="AZ222">
        <v>1.2229240272317901</v>
      </c>
      <c r="BA222">
        <v>1.300490833317</v>
      </c>
      <c r="BB222">
        <v>1.1695596971358999</v>
      </c>
      <c r="BC222">
        <v>1.2253490407471499</v>
      </c>
      <c r="BD222">
        <v>1.16646884333599</v>
      </c>
      <c r="BE222">
        <v>1.39838879757032</v>
      </c>
      <c r="BF222">
        <v>1.2198244220833601</v>
      </c>
      <c r="BG222">
        <v>1.3212974921632299</v>
      </c>
      <c r="BH222">
        <v>1.18408219101594</v>
      </c>
      <c r="BI222">
        <v>1.5431251695916499</v>
      </c>
      <c r="BJ222">
        <v>1.2028502999833901</v>
      </c>
      <c r="BK222">
        <v>1.1437770525223301</v>
      </c>
      <c r="BL222">
        <v>1.12863319304052</v>
      </c>
      <c r="BM222">
        <v>1.15711413041714</v>
      </c>
      <c r="BN222">
        <v>1.13575175717884</v>
      </c>
      <c r="BO222">
        <v>1.1884817499503699</v>
      </c>
      <c r="BP222">
        <v>1.19642725809411</v>
      </c>
      <c r="BQ222">
        <v>1.3407710133119899</v>
      </c>
      <c r="BR222">
        <v>1.1803498802300201</v>
      </c>
      <c r="BS222">
        <v>1.17480371694896</v>
      </c>
      <c r="BT222">
        <v>1.16701317212345</v>
      </c>
      <c r="BU222">
        <v>1.34472069463431</v>
      </c>
      <c r="BV222">
        <v>1.17372967455789</v>
      </c>
      <c r="BW222">
        <v>1.3120844951939801</v>
      </c>
      <c r="BX222">
        <v>1.19251546847401</v>
      </c>
      <c r="BY222">
        <v>1.4575831260772301</v>
      </c>
      <c r="BZ222">
        <v>1.18052366390171</v>
      </c>
      <c r="CA222">
        <v>1.61845079550811</v>
      </c>
      <c r="CB222">
        <v>1.30519215132689</v>
      </c>
      <c r="CC222">
        <v>1.3208455005669</v>
      </c>
      <c r="CD222">
        <v>1.16416162759721</v>
      </c>
      <c r="CE222">
        <v>1.13246772138537</v>
      </c>
      <c r="CF222">
        <v>1.1739984742598599</v>
      </c>
      <c r="CG222">
        <v>1.2331047069451999</v>
      </c>
      <c r="CH222">
        <v>1.19514999030971</v>
      </c>
      <c r="CI222">
        <v>1.4062343359287499</v>
      </c>
      <c r="CJ222">
        <v>1.1791156811652199</v>
      </c>
      <c r="CK222">
        <v>1.14944083686641</v>
      </c>
      <c r="CL222">
        <v>1.1159857655396099</v>
      </c>
      <c r="CM222">
        <v>1.2407997319908901</v>
      </c>
      <c r="CN222">
        <v>1.23195370530286</v>
      </c>
      <c r="CO222">
        <v>1.1580094384453601</v>
      </c>
      <c r="CP222">
        <v>1.17526786206708</v>
      </c>
      <c r="CQ222">
        <v>1.18895864816202</v>
      </c>
      <c r="CR222">
        <v>1.18865192070181</v>
      </c>
      <c r="CS222">
        <v>1.1136829436393501</v>
      </c>
      <c r="CT222">
        <v>1.1844889793605999</v>
      </c>
      <c r="CU222">
        <v>1.12925391242484</v>
      </c>
      <c r="CV222">
        <v>1.1724561378175899</v>
      </c>
      <c r="CW222">
        <v>1.22243694839686</v>
      </c>
      <c r="CX222">
        <v>1.2188926354621701</v>
      </c>
      <c r="CY222">
        <v>1.1427184181338399</v>
      </c>
      <c r="CZ222">
        <v>1.2001607695554499</v>
      </c>
      <c r="DA222">
        <v>1.2492519744416599</v>
      </c>
      <c r="DB222">
        <v>1.1957518097184501</v>
      </c>
      <c r="DC222">
        <v>1.15387476869377</v>
      </c>
      <c r="DD222">
        <v>1.19145372968782</v>
      </c>
      <c r="DE222">
        <v>1.1557920600746301</v>
      </c>
      <c r="DF222">
        <v>1.1928355683174301</v>
      </c>
      <c r="DG222">
        <v>1.2359440466705001</v>
      </c>
      <c r="DH222">
        <v>1.21003590969307</v>
      </c>
      <c r="DI222">
        <v>1.1089436395580099</v>
      </c>
      <c r="DJ222">
        <v>1.1347139849063499</v>
      </c>
      <c r="DK222">
        <v>1.16130904474541</v>
      </c>
      <c r="DL222">
        <v>1.1643682080459901</v>
      </c>
      <c r="DM222">
        <v>1.1517376849805401</v>
      </c>
      <c r="DN222">
        <v>1.2570582737299401</v>
      </c>
      <c r="DO222">
        <v>1.1304621923798901</v>
      </c>
      <c r="DP222">
        <v>1.15295748903504</v>
      </c>
      <c r="DQ222">
        <v>1.1697174240986099</v>
      </c>
      <c r="DR222">
        <v>1.16997464915889</v>
      </c>
      <c r="DS222">
        <v>1.16119023835212</v>
      </c>
      <c r="DT222">
        <v>1.2305124383521999</v>
      </c>
      <c r="DU222">
        <v>1.1969746900478899</v>
      </c>
      <c r="DV222">
        <v>1.23119474805621</v>
      </c>
      <c r="DW222">
        <v>1.3182267736242499</v>
      </c>
      <c r="DX222">
        <v>1.2067863082372401</v>
      </c>
      <c r="DY222">
        <v>1.2201253604871301</v>
      </c>
      <c r="DZ222">
        <v>1.2603657369676</v>
      </c>
      <c r="EA222">
        <v>1.15798021388299</v>
      </c>
      <c r="EB222">
        <v>1.1890405649987601</v>
      </c>
      <c r="EC222">
        <v>1.07306503108648</v>
      </c>
      <c r="ED222">
        <v>1.1147960479499499</v>
      </c>
      <c r="EE222">
        <v>1.1233939860834301</v>
      </c>
      <c r="EF222">
        <v>1.1515207807455501</v>
      </c>
      <c r="EG222">
        <v>1.15817818782763</v>
      </c>
      <c r="EH222">
        <v>1.20823917304304</v>
      </c>
      <c r="EI222">
        <v>1.2125050829567301</v>
      </c>
      <c r="EJ222">
        <v>1.15163905928209</v>
      </c>
      <c r="EK222">
        <v>1.1094538270351699</v>
      </c>
      <c r="EL222">
        <v>1.1385909137300501</v>
      </c>
      <c r="EM222">
        <v>1.1930270650319501</v>
      </c>
      <c r="EN222">
        <v>1.2308061144620499</v>
      </c>
      <c r="EO222">
        <v>1.1835699908333499</v>
      </c>
      <c r="EP222">
        <v>1.1845974898887</v>
      </c>
      <c r="EQ222">
        <v>1.2389709609841699</v>
      </c>
      <c r="ER222">
        <v>1.21057648121496</v>
      </c>
      <c r="ES222">
        <v>1.2228386212844</v>
      </c>
      <c r="ET222">
        <v>1.2249092289640899</v>
      </c>
      <c r="EU222">
        <v>1.18521369505265</v>
      </c>
      <c r="EV222">
        <v>1.22141112255217</v>
      </c>
      <c r="EW222">
        <v>1.2262194733079901</v>
      </c>
      <c r="EX222">
        <v>1.2515578156673399</v>
      </c>
      <c r="EY222">
        <v>1.1759376011914799</v>
      </c>
      <c r="EZ222">
        <v>1.2214724780334301</v>
      </c>
      <c r="FA222">
        <v>1.3011603294423</v>
      </c>
      <c r="FB222">
        <v>1.3025881899843199</v>
      </c>
      <c r="FC222">
        <v>1.15263406137625</v>
      </c>
      <c r="FD222">
        <v>1.20966017098791</v>
      </c>
      <c r="FE222">
        <v>1.2040076005606399</v>
      </c>
      <c r="FF222">
        <v>1.21250306935152</v>
      </c>
      <c r="FG222">
        <v>1.1373471314783501</v>
      </c>
      <c r="FH222">
        <v>1.1952074811692199</v>
      </c>
      <c r="FI222">
        <v>1.15151133342278</v>
      </c>
      <c r="FJ222">
        <v>1.1863914772698001</v>
      </c>
      <c r="FK222">
        <v>1.14299836404285</v>
      </c>
      <c r="FL222">
        <v>1.2165462229495601</v>
      </c>
      <c r="FM222">
        <v>1.2027674677189799</v>
      </c>
      <c r="FN222">
        <v>1.22451749162732</v>
      </c>
      <c r="FO222">
        <v>1.15008728765929</v>
      </c>
      <c r="FP222">
        <v>1.1968847137630001</v>
      </c>
      <c r="FQ222">
        <v>1.2467548291291</v>
      </c>
      <c r="FR222">
        <v>1.2096287617513</v>
      </c>
      <c r="FS222">
        <v>1.18758124029566</v>
      </c>
      <c r="FT222">
        <v>1.2400634145956</v>
      </c>
      <c r="FU222">
        <v>1.2440565307078899</v>
      </c>
      <c r="FV222">
        <v>1.17838130402306</v>
      </c>
      <c r="FW222">
        <v>1.15676884280562</v>
      </c>
      <c r="FX222">
        <v>1.20553981170358</v>
      </c>
      <c r="FY222">
        <v>1.35491289399301</v>
      </c>
      <c r="FZ222">
        <v>1.2705240760324701</v>
      </c>
    </row>
    <row r="223" spans="1:182" x14ac:dyDescent="0.45">
      <c r="A223" t="s">
        <v>31</v>
      </c>
      <c r="B223" t="s">
        <v>32</v>
      </c>
      <c r="C223" t="s">
        <v>33</v>
      </c>
      <c r="D223">
        <v>35</v>
      </c>
      <c r="E223" s="1" cm="1">
        <f t="array" ref="E223">SUMPRODUCT($G223:$FZZ223,$G$2:$FZZ$2)/SUMPRODUCT(--($G223:$FZZ223&lt;&gt;""),$G$2:$FZZ$2)</f>
        <v>1.670707914294705</v>
      </c>
      <c r="F223" s="1" cm="1">
        <f t="array" ref="F223">SUMPRODUCT($G223:$FZZ223,$F$2:$FZY$2)/SUMPRODUCT(--($G223:$FZZ223&lt;&gt;""),$F$2:$FZY$2)</f>
        <v>1.5529939649644509</v>
      </c>
      <c r="G223">
        <v>1.4677857126182301</v>
      </c>
      <c r="H223">
        <v>1.4276087173359799</v>
      </c>
      <c r="I223">
        <v>1.55197516320426</v>
      </c>
      <c r="J223">
        <v>1.5225434516904801</v>
      </c>
      <c r="K223">
        <v>1.55574938551188</v>
      </c>
      <c r="L223">
        <v>1.52121306754298</v>
      </c>
      <c r="M223">
        <v>1.4714472200842901</v>
      </c>
      <c r="N223">
        <v>1.42984740038714</v>
      </c>
      <c r="O223">
        <v>1.58741651828076</v>
      </c>
      <c r="P223">
        <v>1.57955281321591</v>
      </c>
      <c r="Q223">
        <v>1.6161005725795601</v>
      </c>
      <c r="R223">
        <v>1.5485389100876401</v>
      </c>
      <c r="S223">
        <v>1.67502169922801</v>
      </c>
      <c r="T223">
        <v>1.5209305764615999</v>
      </c>
      <c r="U223">
        <v>1.36901332052467</v>
      </c>
      <c r="V223">
        <v>1.30405451653959</v>
      </c>
      <c r="W223">
        <v>1.77729694800919</v>
      </c>
      <c r="X223">
        <v>1.5922408662002101</v>
      </c>
      <c r="Y223">
        <v>1.8409025381641</v>
      </c>
      <c r="Z223">
        <v>1.62532971672555</v>
      </c>
      <c r="AA223">
        <v>1.4382901968747099</v>
      </c>
      <c r="AB223">
        <v>1.39763334570544</v>
      </c>
      <c r="AC223">
        <v>2.0234190632771898</v>
      </c>
      <c r="AD223">
        <v>1.66100809579742</v>
      </c>
      <c r="AE223">
        <v>2.0521461535773602</v>
      </c>
      <c r="AF223">
        <v>1.7308149478413899</v>
      </c>
      <c r="AG223">
        <v>1.75941727096108</v>
      </c>
      <c r="AH223">
        <v>1.45091732308903</v>
      </c>
      <c r="AI223">
        <v>1.4886727942204401</v>
      </c>
      <c r="AJ223">
        <v>1.28725489586929</v>
      </c>
      <c r="AK223">
        <v>1.7182169175025901</v>
      </c>
      <c r="AL223">
        <v>1.4517190729269001</v>
      </c>
      <c r="AM223">
        <v>1.7856313183093799</v>
      </c>
      <c r="AN223">
        <v>1.52922196262067</v>
      </c>
      <c r="AO223">
        <v>1.6013619962155199</v>
      </c>
      <c r="AP223">
        <v>1.4938854623434299</v>
      </c>
      <c r="AQ223">
        <v>1.9080416765869599</v>
      </c>
      <c r="AR223">
        <v>1.6686078370833499</v>
      </c>
      <c r="AS223">
        <v>1.8643642122237301</v>
      </c>
      <c r="AT223">
        <v>1.632253519739</v>
      </c>
      <c r="AU223">
        <v>1.47508083545222</v>
      </c>
      <c r="AV223">
        <v>1.4670709503602499</v>
      </c>
      <c r="AW223">
        <v>1.50878387156574</v>
      </c>
      <c r="AX223">
        <v>1.46724480611127</v>
      </c>
      <c r="AY223">
        <v>1.5159338383061001</v>
      </c>
      <c r="AZ223">
        <v>1.51219735272926</v>
      </c>
      <c r="BA223">
        <v>1.8785974936437899</v>
      </c>
      <c r="BB223">
        <v>1.5370197140983599</v>
      </c>
      <c r="BC223">
        <v>1.91081672165059</v>
      </c>
      <c r="BD223">
        <v>1.5375571445784899</v>
      </c>
      <c r="BE223">
        <v>1.62368917884727</v>
      </c>
      <c r="BF223">
        <v>1.47814403361313</v>
      </c>
      <c r="BG223">
        <v>1.65087458954959</v>
      </c>
      <c r="BH223">
        <v>1.4970275766836201</v>
      </c>
      <c r="BI223">
        <v>1.7533329736552801</v>
      </c>
      <c r="BJ223">
        <v>1.5130534235269399</v>
      </c>
      <c r="BK223">
        <v>1.60381066818361</v>
      </c>
      <c r="BL223">
        <v>1.5075527743568</v>
      </c>
      <c r="BM223">
        <v>1.6421874426477601</v>
      </c>
      <c r="BN223">
        <v>1.4995660269517701</v>
      </c>
      <c r="BO223">
        <v>1.55701884571953</v>
      </c>
      <c r="BP223">
        <v>1.5964189716338699</v>
      </c>
      <c r="BQ223">
        <v>1.71025182266766</v>
      </c>
      <c r="BR223">
        <v>1.52702450128817</v>
      </c>
      <c r="BS223">
        <v>1.6706668818647901</v>
      </c>
      <c r="BT223">
        <v>1.6138296591861101</v>
      </c>
      <c r="BU223">
        <v>1.68418426235701</v>
      </c>
      <c r="BV223">
        <v>1.6073065399944999</v>
      </c>
      <c r="BW223">
        <v>1.55199021905818</v>
      </c>
      <c r="BX223">
        <v>1.48745663517786</v>
      </c>
      <c r="BY223">
        <v>1.8345873276289799</v>
      </c>
      <c r="BZ223">
        <v>1.5733000142371201</v>
      </c>
      <c r="CA223">
        <v>1.61984113433213</v>
      </c>
      <c r="CB223">
        <v>1.6681950870862201</v>
      </c>
      <c r="CC223">
        <v>1.92585938943225</v>
      </c>
      <c r="CD223">
        <v>1.56248109723037</v>
      </c>
      <c r="CE223">
        <v>1.5461374762495601</v>
      </c>
      <c r="CF223">
        <v>1.58966823067393</v>
      </c>
      <c r="CG223">
        <v>1.8174258344226599</v>
      </c>
      <c r="CH223">
        <v>1.5898827039187899</v>
      </c>
      <c r="CI223">
        <v>1.9409541771124701</v>
      </c>
      <c r="CJ223">
        <v>1.68830250621427</v>
      </c>
      <c r="CK223">
        <v>1.4817669457828999</v>
      </c>
      <c r="CL223">
        <v>1.4485753940713899</v>
      </c>
      <c r="CM223">
        <v>1.6068102846378201</v>
      </c>
      <c r="CN223">
        <v>1.49121663457163</v>
      </c>
      <c r="CO223">
        <v>1.75632220206719</v>
      </c>
      <c r="CP223">
        <v>1.6559208622657799</v>
      </c>
      <c r="CQ223">
        <v>1.4650569603682999</v>
      </c>
      <c r="CR223">
        <v>1.47095161038522</v>
      </c>
      <c r="CS223">
        <v>1.40032204035871</v>
      </c>
      <c r="CT223">
        <v>1.4685229991051301</v>
      </c>
      <c r="CU223">
        <v>1.62953750529262</v>
      </c>
      <c r="CV223">
        <v>1.6161197508730201</v>
      </c>
      <c r="CW223">
        <v>1.6605577982947599</v>
      </c>
      <c r="CX223">
        <v>1.63250815717996</v>
      </c>
      <c r="CY223">
        <v>1.5420629711539</v>
      </c>
      <c r="CZ223">
        <v>1.6292855985130199</v>
      </c>
      <c r="DA223">
        <v>1.6615758985475899</v>
      </c>
      <c r="DB223">
        <v>1.6070498794139001</v>
      </c>
      <c r="DC223">
        <v>1.5787663081326599</v>
      </c>
      <c r="DD223">
        <v>1.4976225301377999</v>
      </c>
      <c r="DE223">
        <v>1.7003368584902201</v>
      </c>
      <c r="DF223">
        <v>1.66862817497063</v>
      </c>
      <c r="DG223">
        <v>1.75204118336092</v>
      </c>
      <c r="DH223">
        <v>1.65755583349056</v>
      </c>
      <c r="DI223">
        <v>1.5351821988658001</v>
      </c>
      <c r="DJ223">
        <v>1.48676558850525</v>
      </c>
      <c r="DK223">
        <v>1.46345028641811</v>
      </c>
      <c r="DL223">
        <v>1.4256171389522501</v>
      </c>
      <c r="DM223">
        <v>1.63526783434329</v>
      </c>
      <c r="DN223">
        <v>1.7431081956915599</v>
      </c>
      <c r="DO223">
        <v>1.49958665813791</v>
      </c>
      <c r="DP223">
        <v>1.4862263892863501</v>
      </c>
      <c r="DQ223">
        <v>1.6425197376421901</v>
      </c>
      <c r="DR223">
        <v>1.70927287521161</v>
      </c>
      <c r="DS223">
        <v>1.5466675252600599</v>
      </c>
      <c r="DT223">
        <v>1.6372822035949901</v>
      </c>
      <c r="DU223">
        <v>1.6172340023295</v>
      </c>
      <c r="DV223">
        <v>1.6171328053677001</v>
      </c>
      <c r="DW223">
        <v>1.77269830718358</v>
      </c>
      <c r="DX223">
        <v>1.6020635524123601</v>
      </c>
      <c r="DY223">
        <v>1.72872957793726</v>
      </c>
      <c r="DZ223">
        <v>1.80916366984217</v>
      </c>
      <c r="EA223">
        <v>1.5173849066504901</v>
      </c>
      <c r="EB223">
        <v>1.51552965003274</v>
      </c>
      <c r="EC223">
        <v>1.44922618906666</v>
      </c>
      <c r="ED223">
        <v>1.4046896895201</v>
      </c>
      <c r="EE223">
        <v>1.4668839080501599</v>
      </c>
      <c r="EF223">
        <v>1.4229293924526101</v>
      </c>
      <c r="EG223">
        <v>1.6126749349270399</v>
      </c>
      <c r="EH223">
        <v>1.6916999057792199</v>
      </c>
      <c r="EI223">
        <v>1.39335820577475</v>
      </c>
      <c r="EJ223">
        <v>1.31729277157889</v>
      </c>
      <c r="EK223">
        <v>1.61037191518087</v>
      </c>
      <c r="EL223">
        <v>1.5111016142640601</v>
      </c>
      <c r="EM223">
        <v>1.6937255292714699</v>
      </c>
      <c r="EN223">
        <v>1.6877441961613799</v>
      </c>
      <c r="EO223">
        <v>1.5600256990760499</v>
      </c>
      <c r="EP223">
        <v>1.5069038355189499</v>
      </c>
      <c r="EQ223">
        <v>1.65906083393353</v>
      </c>
      <c r="ER223">
        <v>1.6394699661997101</v>
      </c>
      <c r="ES223">
        <v>1.58816916961782</v>
      </c>
      <c r="ET223">
        <v>1.64535551994923</v>
      </c>
      <c r="EU223">
        <v>1.5894690881724001</v>
      </c>
      <c r="EV223">
        <v>1.6030633867745601</v>
      </c>
      <c r="EW223">
        <v>1.71369524819012</v>
      </c>
      <c r="EX223">
        <v>1.6941215466280799</v>
      </c>
      <c r="EY223">
        <v>1.63546112051172</v>
      </c>
      <c r="EZ223">
        <v>1.66505236527669</v>
      </c>
      <c r="FA223">
        <v>1.5071563261597101</v>
      </c>
      <c r="FB223">
        <v>1.5429282302907701</v>
      </c>
      <c r="FC223">
        <v>1.67050760781096</v>
      </c>
      <c r="FD223">
        <v>1.6993876029900401</v>
      </c>
      <c r="FE223">
        <v>1.5694757188707</v>
      </c>
      <c r="FF223">
        <v>1.5453061983311001</v>
      </c>
      <c r="FG223">
        <v>1.63118698193832</v>
      </c>
      <c r="FH223">
        <v>1.61446845399696</v>
      </c>
      <c r="FI223">
        <v>1.7026733815223301</v>
      </c>
      <c r="FJ223">
        <v>1.6502286881486501</v>
      </c>
      <c r="FK223">
        <v>1.6207699824776101</v>
      </c>
      <c r="FL223">
        <v>1.64610283044644</v>
      </c>
      <c r="FM223">
        <v>1.6517420734930399</v>
      </c>
      <c r="FN223">
        <v>1.67262297570103</v>
      </c>
      <c r="FO223">
        <v>1.5790424738767801</v>
      </c>
      <c r="FP223">
        <v>1.64988885447851</v>
      </c>
      <c r="FQ223">
        <v>1.7811830844921701</v>
      </c>
      <c r="FR223">
        <v>1.6409050822559399</v>
      </c>
      <c r="FS223">
        <v>1.58199990713492</v>
      </c>
      <c r="FT223">
        <v>1.5906026224351899</v>
      </c>
      <c r="FU223">
        <v>1.5272449665618</v>
      </c>
      <c r="FV223">
        <v>1.4933276267871001</v>
      </c>
      <c r="FW223">
        <v>1.4902538341535201</v>
      </c>
      <c r="FX223">
        <v>1.5092680119483799</v>
      </c>
      <c r="FY223">
        <v>1.6968849098504799</v>
      </c>
      <c r="FZ223">
        <v>1.6954818952912001</v>
      </c>
    </row>
    <row r="224" spans="1:182" x14ac:dyDescent="0.45">
      <c r="A224" t="s">
        <v>15</v>
      </c>
      <c r="B224" t="s">
        <v>16</v>
      </c>
      <c r="C224" t="s">
        <v>17</v>
      </c>
      <c r="D224">
        <v>35</v>
      </c>
      <c r="E224" s="1" cm="1">
        <f t="array" ref="E224">SUMPRODUCT($G224:$FZZ224,$G$2:$FZZ$2)/SUMPRODUCT(--($G224:$FZZ224&lt;&gt;""),$G$2:$FZZ$2)</f>
        <v>2.0428991116672766</v>
      </c>
      <c r="F224" s="1" cm="1">
        <f t="array" ref="F224">SUMPRODUCT($G224:$FZZ224,$F$2:$FZY$2)/SUMPRODUCT(--($G224:$FZZ224&lt;&gt;""),$F$2:$FZY$2)</f>
        <v>1.8792637009967275</v>
      </c>
      <c r="G224">
        <v>2.168585247422</v>
      </c>
      <c r="H224">
        <v>1.90798210522518</v>
      </c>
      <c r="I224">
        <v>1.83776456454454</v>
      </c>
      <c r="J224">
        <v>1.6286337009885099</v>
      </c>
      <c r="K224">
        <v>2.1658539629607798</v>
      </c>
      <c r="L224">
        <v>1.9068584148835099</v>
      </c>
      <c r="M224">
        <v>2.1531546192406301</v>
      </c>
      <c r="N224">
        <v>1.9085898202090601</v>
      </c>
      <c r="O224">
        <v>3.10764050677329</v>
      </c>
      <c r="P224">
        <v>2.5334251662937701</v>
      </c>
      <c r="Q224">
        <v>3.6819496349034302</v>
      </c>
      <c r="R224">
        <v>2.5104485336589799</v>
      </c>
      <c r="S224">
        <v>2.06273566219487</v>
      </c>
      <c r="T224">
        <v>1.9433641212673001</v>
      </c>
      <c r="U224">
        <v>2.2308718964586101</v>
      </c>
      <c r="V224">
        <v>1.915771378436</v>
      </c>
      <c r="W224">
        <v>1.69515561761504</v>
      </c>
      <c r="X224">
        <v>1.6599911096628499</v>
      </c>
      <c r="Y224">
        <v>1.60741490826889</v>
      </c>
      <c r="Z224">
        <v>1.6018029605514399</v>
      </c>
      <c r="AA224">
        <v>3.0025834188722702</v>
      </c>
      <c r="AB224">
        <v>2.0054279045717198</v>
      </c>
      <c r="AC224">
        <v>3.07454191276272</v>
      </c>
      <c r="AD224">
        <v>2.3922483563914501</v>
      </c>
      <c r="AE224">
        <v>2.7842301327652201</v>
      </c>
      <c r="AF224">
        <v>2.3932253425741599</v>
      </c>
      <c r="AG224">
        <v>1.59106901542392</v>
      </c>
      <c r="AH224">
        <v>1.39656442122713</v>
      </c>
      <c r="AI224">
        <v>1.5482641257590899</v>
      </c>
      <c r="AJ224">
        <v>1.249647531036</v>
      </c>
      <c r="AK224">
        <v>1.71911912930483</v>
      </c>
      <c r="AL224">
        <v>1.4708789868474399</v>
      </c>
      <c r="AM224">
        <v>1.9753215654130001</v>
      </c>
      <c r="AN224">
        <v>1.89925253356428</v>
      </c>
      <c r="AO224">
        <v>1.90362050260349</v>
      </c>
      <c r="AP224">
        <v>1.8755237677113501</v>
      </c>
      <c r="AQ224">
        <v>2.35893750032408</v>
      </c>
      <c r="AR224">
        <v>2.3195035377780302</v>
      </c>
      <c r="AS224">
        <v>2.3350360935980699</v>
      </c>
      <c r="AT224">
        <v>2.2510433747901999</v>
      </c>
      <c r="AU224">
        <v>1.8014538407749101</v>
      </c>
      <c r="AV224">
        <v>1.8039780639155201</v>
      </c>
      <c r="AW224">
        <v>2.2254703348664102</v>
      </c>
      <c r="AX224">
        <v>1.9134637367351399</v>
      </c>
      <c r="AY224">
        <v>2.1537939127632999</v>
      </c>
      <c r="AZ224">
        <v>1.92503341670419</v>
      </c>
      <c r="BA224">
        <v>1.5110502719472101</v>
      </c>
      <c r="BB224">
        <v>1.3680646494044899</v>
      </c>
      <c r="BC224">
        <v>1.50475616116168</v>
      </c>
      <c r="BD224">
        <v>1.3814979301422701</v>
      </c>
      <c r="BE224">
        <v>1.7724811036869701</v>
      </c>
      <c r="BF224">
        <v>1.7034767928540899</v>
      </c>
      <c r="BG224">
        <v>1.70208577169687</v>
      </c>
      <c r="BH224">
        <v>1.6215533798492501</v>
      </c>
      <c r="BI224">
        <v>1.7215260383597</v>
      </c>
      <c r="BJ224">
        <v>1.62506510709325</v>
      </c>
      <c r="BK224">
        <v>1.6288470608661301</v>
      </c>
      <c r="BL224">
        <v>1.6604749944291399</v>
      </c>
      <c r="BM224">
        <v>1.6419263846374501</v>
      </c>
      <c r="BN224">
        <v>1.6148813178597801</v>
      </c>
      <c r="BO224">
        <v>1.6659695647809201</v>
      </c>
      <c r="BP224">
        <v>1.69901970706601</v>
      </c>
      <c r="BQ224">
        <v>1.7832996189539501</v>
      </c>
      <c r="BR224">
        <v>1.65998481970756</v>
      </c>
      <c r="BS224">
        <v>2.0904215108050201</v>
      </c>
      <c r="BT224">
        <v>1.8405996201602399</v>
      </c>
      <c r="BU224">
        <v>1.9748896846257999</v>
      </c>
      <c r="BV224">
        <v>1.88010985813054</v>
      </c>
      <c r="BW224">
        <v>2.0163660914169799</v>
      </c>
      <c r="BX224">
        <v>1.85262460480439</v>
      </c>
      <c r="BY224">
        <v>1.7164628030494899</v>
      </c>
      <c r="BZ224">
        <v>1.60677902972584</v>
      </c>
      <c r="CA224">
        <v>2.3331549029905898</v>
      </c>
      <c r="CB224">
        <v>2.39127191231182</v>
      </c>
      <c r="CC224">
        <v>1.9102361299700099</v>
      </c>
      <c r="CD224">
        <v>1.77432438824359</v>
      </c>
      <c r="CE224">
        <v>1.91935995079371</v>
      </c>
      <c r="CF224">
        <v>1.87069225006595</v>
      </c>
      <c r="CG224">
        <v>1.4917805269077</v>
      </c>
      <c r="CH224">
        <v>1.43566495590403</v>
      </c>
      <c r="CI224">
        <v>2.5835189254461</v>
      </c>
      <c r="CJ224">
        <v>2.33867257888752</v>
      </c>
      <c r="CK224">
        <v>2.3335976781666301</v>
      </c>
      <c r="CL224">
        <v>1.9617214377608201</v>
      </c>
      <c r="CM224">
        <v>1.6814670502895299</v>
      </c>
      <c r="CN224">
        <v>1.6541115390730801</v>
      </c>
      <c r="CO224">
        <v>2.1691877973359599</v>
      </c>
      <c r="CP224">
        <v>1.9401119006912</v>
      </c>
      <c r="CQ224">
        <v>2.1089850227601401</v>
      </c>
      <c r="CR224">
        <v>1.9390915890838401</v>
      </c>
      <c r="CS224">
        <v>1.6341523336863999</v>
      </c>
      <c r="CT224">
        <v>1.7068753565730199</v>
      </c>
      <c r="CU224">
        <v>1.8050076615877599</v>
      </c>
      <c r="CV224">
        <v>1.7609188688394199</v>
      </c>
      <c r="CW224">
        <v>1.59453152177001</v>
      </c>
      <c r="CX224">
        <v>1.6409076144174499</v>
      </c>
      <c r="CY224">
        <v>1.77976539211757</v>
      </c>
      <c r="CZ224">
        <v>1.84890126223703</v>
      </c>
      <c r="DA224">
        <v>1.8340799146583</v>
      </c>
      <c r="DB224">
        <v>1.7928825868903799</v>
      </c>
      <c r="DC224">
        <v>1.9053387281896199</v>
      </c>
      <c r="DD224">
        <v>1.8838615173401301</v>
      </c>
      <c r="DE224">
        <v>2.4545677181982199</v>
      </c>
      <c r="DF224">
        <v>2.3312699599831399</v>
      </c>
      <c r="DG224">
        <v>2.2950868538000102</v>
      </c>
      <c r="DH224">
        <v>2.2795428915463201</v>
      </c>
      <c r="DI224">
        <v>2.14382613981308</v>
      </c>
      <c r="DJ224">
        <v>1.9240302847952599</v>
      </c>
      <c r="DK224">
        <v>2.11184911863179</v>
      </c>
      <c r="DL224">
        <v>1.89672689687213</v>
      </c>
      <c r="DM224">
        <v>2.3428778067708902</v>
      </c>
      <c r="DN224">
        <v>2.3593462977803901</v>
      </c>
      <c r="DO224">
        <v>1.9253993165677099</v>
      </c>
      <c r="DP224">
        <v>1.87777300382588</v>
      </c>
      <c r="DQ224">
        <v>1.8405833869071799</v>
      </c>
      <c r="DR224">
        <v>1.8264015707782899</v>
      </c>
      <c r="DS224">
        <v>1.74294853298783</v>
      </c>
      <c r="DT224">
        <v>1.8172307653937201</v>
      </c>
      <c r="DU224">
        <v>1.91932450417247</v>
      </c>
      <c r="DV224">
        <v>1.8679355218436899</v>
      </c>
      <c r="DW224">
        <v>1.6934685024256899</v>
      </c>
      <c r="DX224">
        <v>1.67461778974701</v>
      </c>
      <c r="DY224">
        <v>2.3194956024817901</v>
      </c>
      <c r="DZ224">
        <v>2.4037679449259102</v>
      </c>
      <c r="EA224">
        <v>1.7501833127231901</v>
      </c>
      <c r="EB224">
        <v>1.7808949062472701</v>
      </c>
      <c r="EC224">
        <v>2.3455205595338202</v>
      </c>
      <c r="ED224">
        <v>2.04344464121445</v>
      </c>
      <c r="EE224">
        <v>2.0170363139446001</v>
      </c>
      <c r="EF224">
        <v>1.8529155633099099</v>
      </c>
      <c r="EG224">
        <v>1.7835951691683301</v>
      </c>
      <c r="EH224">
        <v>1.8258846271576901</v>
      </c>
      <c r="EI224">
        <v>2.1951176057599402</v>
      </c>
      <c r="EJ224">
        <v>1.9840847777902699</v>
      </c>
      <c r="EK224">
        <v>1.77438636918183</v>
      </c>
      <c r="EL224">
        <v>1.7045279671340301</v>
      </c>
      <c r="EM224">
        <v>1.59700862325176</v>
      </c>
      <c r="EN224">
        <v>1.6251378689426701</v>
      </c>
      <c r="EO224">
        <v>1.8468031155562299</v>
      </c>
      <c r="EP224">
        <v>1.81695396640676</v>
      </c>
      <c r="EQ224">
        <v>1.6127152184246401</v>
      </c>
      <c r="ER224">
        <v>1.68275675116957</v>
      </c>
      <c r="ES224">
        <v>1.6227425376624001</v>
      </c>
      <c r="ET224">
        <v>1.67856146841426</v>
      </c>
      <c r="EU224">
        <v>1.58107882504958</v>
      </c>
      <c r="EV224">
        <v>1.63646260562388</v>
      </c>
      <c r="EW224">
        <v>2.3824339068784299</v>
      </c>
      <c r="EX224">
        <v>2.3481929504267098</v>
      </c>
      <c r="EY224">
        <v>1.8713086814566799</v>
      </c>
      <c r="EZ224">
        <v>1.85225253506901</v>
      </c>
      <c r="FA224">
        <v>1.8714195263912401</v>
      </c>
      <c r="FB224">
        <v>1.85282840874412</v>
      </c>
      <c r="FC224">
        <v>2.3476202147701501</v>
      </c>
      <c r="FD224">
        <v>2.3363100928991498</v>
      </c>
      <c r="FE224">
        <v>1.90221034958307</v>
      </c>
      <c r="FF224">
        <v>1.84270954687731</v>
      </c>
      <c r="FG224">
        <v>1.9070199084772701</v>
      </c>
      <c r="FH224">
        <v>1.8576975117008401</v>
      </c>
      <c r="FI224">
        <v>2.5155766480484001</v>
      </c>
      <c r="FJ224">
        <v>2.4954317304046501</v>
      </c>
      <c r="FK224">
        <v>2.53308073185024</v>
      </c>
      <c r="FL224">
        <v>2.5989235676925899</v>
      </c>
      <c r="FM224">
        <v>1.5911396879878299</v>
      </c>
      <c r="FN224">
        <v>1.6744332533851101</v>
      </c>
      <c r="FO224">
        <v>1.7934010070770601</v>
      </c>
      <c r="FP224">
        <v>1.8237753690513001</v>
      </c>
      <c r="FQ224">
        <v>1.6652297172989601</v>
      </c>
      <c r="FR224">
        <v>1.6020338950616799</v>
      </c>
      <c r="FS224">
        <v>1.88031307427528</v>
      </c>
      <c r="FT224">
        <v>1.86506881914774</v>
      </c>
      <c r="FU224">
        <v>1.9309297162941601</v>
      </c>
      <c r="FV224">
        <v>1.8850046864854599</v>
      </c>
      <c r="FW224">
        <v>1.8108459683926299</v>
      </c>
      <c r="FX224">
        <v>1.8374573434724299</v>
      </c>
      <c r="FY224">
        <v>1.7410622346847799</v>
      </c>
      <c r="FZ224">
        <v>1.72871468148506</v>
      </c>
    </row>
    <row r="225" spans="1:182" x14ac:dyDescent="0.45">
      <c r="A225" t="s">
        <v>74</v>
      </c>
      <c r="B225" t="s">
        <v>22</v>
      </c>
      <c r="C225" t="s">
        <v>30</v>
      </c>
      <c r="D225">
        <v>35</v>
      </c>
      <c r="E225" s="1" cm="1">
        <f t="array" ref="E225">SUMPRODUCT($G225:$FZZ225,$G$2:$FZZ$2)/SUMPRODUCT(--($G225:$FZZ225&lt;&gt;""),$G$2:$FZZ$2)</f>
        <v>1.0957348199120498</v>
      </c>
      <c r="F225" s="1" cm="1">
        <f t="array" ref="F225">SUMPRODUCT($G225:$FZZ225,$F$2:$FZY$2)/SUMPRODUCT(--($G225:$FZZ225&lt;&gt;""),$F$2:$FZY$2)</f>
        <v>1.0574678973753677</v>
      </c>
      <c r="G225">
        <v>1.1263335448504701</v>
      </c>
      <c r="H225">
        <v>1.0512745570342801</v>
      </c>
      <c r="I225">
        <v>1.12488812555062</v>
      </c>
      <c r="J225">
        <v>1.0562831061533899</v>
      </c>
      <c r="K225">
        <v>1.12661779025766</v>
      </c>
      <c r="L225">
        <v>1.0520404532780401</v>
      </c>
      <c r="M225">
        <v>1.12423982977089</v>
      </c>
      <c r="N225">
        <v>1.0538106388269399</v>
      </c>
      <c r="O225">
        <v>1.0098532703940399</v>
      </c>
      <c r="P225">
        <v>1.0122082701898001</v>
      </c>
      <c r="Q225">
        <v>1.02573467829179</v>
      </c>
      <c r="R225">
        <v>1.00829550004394</v>
      </c>
      <c r="S225">
        <v>1.06883202443508</v>
      </c>
      <c r="T225">
        <v>1.0586527146170801</v>
      </c>
      <c r="U225">
        <v>1.06694323673672</v>
      </c>
      <c r="V225">
        <v>1.0249912417671201</v>
      </c>
      <c r="W225">
        <v>1.1012050411780201</v>
      </c>
      <c r="X225">
        <v>1.04356651862563</v>
      </c>
      <c r="Y225">
        <v>1.0500908415450001</v>
      </c>
      <c r="Z225">
        <v>1.0330993756206499</v>
      </c>
      <c r="AA225">
        <v>1.14054405184066</v>
      </c>
      <c r="AB225">
        <v>1.04681147964458</v>
      </c>
      <c r="AC225">
        <v>1.1819159563992301</v>
      </c>
      <c r="AD225">
        <v>1.07850818219337</v>
      </c>
      <c r="AE225">
        <v>1.20546660381991</v>
      </c>
      <c r="AF225">
        <v>1.0776701179642301</v>
      </c>
      <c r="AG225">
        <v>1.13675054179373</v>
      </c>
      <c r="AH225">
        <v>1.0252290359421199</v>
      </c>
      <c r="AI225">
        <v>1.14598337059194</v>
      </c>
      <c r="AJ225">
        <v>0.937922563002628</v>
      </c>
      <c r="AK225">
        <v>1.0741222300906801</v>
      </c>
      <c r="AL225">
        <v>1.0215435725728199</v>
      </c>
      <c r="AM225">
        <v>1.22961354979139</v>
      </c>
      <c r="AN225">
        <v>1.1016573355991901</v>
      </c>
      <c r="AO225">
        <v>1.05420351945213</v>
      </c>
      <c r="AP225">
        <v>1.05429579598013</v>
      </c>
      <c r="AQ225">
        <v>1.0580925590342201</v>
      </c>
      <c r="AR225">
        <v>1.0348126639156101</v>
      </c>
      <c r="AS225">
        <v>1.0625210425446101</v>
      </c>
      <c r="AT225">
        <v>1.00317079439458</v>
      </c>
      <c r="AU225">
        <v>1.02717504485241</v>
      </c>
      <c r="AV225">
        <v>1.03461405284513</v>
      </c>
      <c r="AW225">
        <v>1.2821105566740001</v>
      </c>
      <c r="AX225">
        <v>1.0640873296940501</v>
      </c>
      <c r="AY225">
        <v>1.12518117725194</v>
      </c>
      <c r="AZ225">
        <v>1.0861210172685101</v>
      </c>
      <c r="BA225">
        <v>1.1446705723211701</v>
      </c>
      <c r="BB225">
        <v>1.0124387478332699</v>
      </c>
      <c r="BC225">
        <v>1.1467483358611199</v>
      </c>
      <c r="BD225">
        <v>1.05132712440998</v>
      </c>
      <c r="BE225">
        <v>1.1603275112725899</v>
      </c>
      <c r="BF225">
        <v>1.07362196574882</v>
      </c>
      <c r="BG225">
        <v>1.14810443676576</v>
      </c>
      <c r="BH225">
        <v>1.0457707233161599</v>
      </c>
      <c r="BI225">
        <v>1.1829500607916099</v>
      </c>
      <c r="BJ225">
        <v>1.0568474972297299</v>
      </c>
      <c r="BK225">
        <v>1.00608076460142</v>
      </c>
      <c r="BL225">
        <v>0.99549512235654403</v>
      </c>
      <c r="BM225">
        <v>1.1180603015288599</v>
      </c>
      <c r="BN225">
        <v>1.0052640456325901</v>
      </c>
      <c r="BO225">
        <v>1.0397131829905299</v>
      </c>
      <c r="BP225">
        <v>1.0369482947736499</v>
      </c>
      <c r="BQ225">
        <v>1.19015766112198</v>
      </c>
      <c r="BR225">
        <v>1.04311557077916</v>
      </c>
      <c r="BS225">
        <v>1.08899788481016</v>
      </c>
      <c r="BT225">
        <v>1.06362791689007</v>
      </c>
      <c r="BU225">
        <v>1.1983659735508001</v>
      </c>
      <c r="BV225">
        <v>1.0517190118067099</v>
      </c>
      <c r="BW225">
        <v>1.1915425934313399</v>
      </c>
      <c r="BX225">
        <v>1.0398924474814799</v>
      </c>
      <c r="BY225">
        <v>1.09850126185849</v>
      </c>
      <c r="BZ225">
        <v>1.0625924605233501</v>
      </c>
      <c r="CA225">
        <v>1.1270938157632699</v>
      </c>
      <c r="CB225">
        <v>1.1268067189081801</v>
      </c>
      <c r="CC225">
        <v>1.11785120941518</v>
      </c>
      <c r="CD225">
        <v>1.0783312284462201</v>
      </c>
      <c r="CE225">
        <v>1.06866301125219</v>
      </c>
      <c r="CF225">
        <v>1.0882260619486801</v>
      </c>
      <c r="CG225">
        <v>1.0796987880878599</v>
      </c>
      <c r="CH225">
        <v>1.06085462172928</v>
      </c>
      <c r="CI225">
        <v>1.0614909492215201</v>
      </c>
      <c r="CJ225">
        <v>1.0583568048220899</v>
      </c>
      <c r="CK225">
        <v>1.0698228871278701</v>
      </c>
      <c r="CL225">
        <v>1.04647306868958</v>
      </c>
      <c r="CM225">
        <v>1.04966808148823</v>
      </c>
      <c r="CN225">
        <v>1.0593785035408001</v>
      </c>
      <c r="CO225">
        <v>1.0712918801265301</v>
      </c>
      <c r="CP225">
        <v>1.07569152685533</v>
      </c>
      <c r="CQ225">
        <v>1.05639851537743</v>
      </c>
      <c r="CR225">
        <v>1.06104492995802</v>
      </c>
      <c r="CS225">
        <v>1.01539868718616</v>
      </c>
      <c r="CT225">
        <v>1.0457322312939701</v>
      </c>
      <c r="CU225">
        <v>1.0906396963871601</v>
      </c>
      <c r="CV225">
        <v>1.06840527027805</v>
      </c>
      <c r="CW225">
        <v>1.05420161001115</v>
      </c>
      <c r="CX225">
        <v>1.08157832697371</v>
      </c>
      <c r="CY225">
        <v>1.0289360899706801</v>
      </c>
      <c r="CZ225">
        <v>1.0692437626264399</v>
      </c>
      <c r="DA225">
        <v>1.0676265565577701</v>
      </c>
      <c r="DB225">
        <v>1.05147184845238</v>
      </c>
      <c r="DC225">
        <v>1.07836384831086</v>
      </c>
      <c r="DD225">
        <v>1.05946274297813</v>
      </c>
      <c r="DE225">
        <v>1.1152180842586199</v>
      </c>
      <c r="DF225">
        <v>1.1178097089080401</v>
      </c>
      <c r="DG225">
        <v>1.0703289771529501</v>
      </c>
      <c r="DH225">
        <v>1.07460388108307</v>
      </c>
      <c r="DI225">
        <v>1.0193568540551301</v>
      </c>
      <c r="DJ225">
        <v>1.02147509120215</v>
      </c>
      <c r="DK225">
        <v>1.1068591126748699</v>
      </c>
      <c r="DL225">
        <v>1.03973050535934</v>
      </c>
      <c r="DM225">
        <v>1.0816803163377799</v>
      </c>
      <c r="DN225">
        <v>1.1506232151168101</v>
      </c>
      <c r="DO225">
        <v>1.02919072307377</v>
      </c>
      <c r="DP225">
        <v>1.0271418779116801</v>
      </c>
      <c r="DQ225">
        <v>1.0524518711564701</v>
      </c>
      <c r="DR225">
        <v>1.0937997587000701</v>
      </c>
      <c r="DS225">
        <v>1.0478270133549199</v>
      </c>
      <c r="DT225">
        <v>1.0610470008931301</v>
      </c>
      <c r="DU225">
        <v>1.0647215176124001</v>
      </c>
      <c r="DV225">
        <v>1.08739950305432</v>
      </c>
      <c r="DW225">
        <v>1.07098619379895</v>
      </c>
      <c r="DX225">
        <v>1.06411576204412</v>
      </c>
      <c r="DY225">
        <v>1.0204170752125901</v>
      </c>
      <c r="DZ225">
        <v>1.05585435543828</v>
      </c>
      <c r="EA225">
        <v>1.0594217962219901</v>
      </c>
      <c r="EB225">
        <v>1.0716264582605901</v>
      </c>
      <c r="EC225">
        <v>1.04057580086373</v>
      </c>
      <c r="ED225">
        <v>0.99078244455907905</v>
      </c>
      <c r="EE225">
        <v>1.0774061676276601</v>
      </c>
      <c r="EF225">
        <v>1.0356754546679701</v>
      </c>
      <c r="EG225">
        <v>1.0168030598056399</v>
      </c>
      <c r="EH225">
        <v>1.07444443258561</v>
      </c>
      <c r="EI225">
        <v>1.15164578849196</v>
      </c>
      <c r="EJ225">
        <v>1.05144384810827</v>
      </c>
      <c r="EK225">
        <v>1.07623037845974</v>
      </c>
      <c r="EL225">
        <v>1.0182652148486799</v>
      </c>
      <c r="EM225">
        <v>1.0531172423499799</v>
      </c>
      <c r="EN225">
        <v>1.0654214899723899</v>
      </c>
      <c r="EO225">
        <v>1.0542965189670599</v>
      </c>
      <c r="EP225">
        <v>1.0498709101364601</v>
      </c>
      <c r="EQ225">
        <v>1.0281955393364499</v>
      </c>
      <c r="ER225">
        <v>1.0666028275316299</v>
      </c>
      <c r="ES225">
        <v>1.0423566758498299</v>
      </c>
      <c r="ET225">
        <v>1.0710336007182599</v>
      </c>
      <c r="EU225">
        <v>1.0558846741018699</v>
      </c>
      <c r="EV225">
        <v>1.06172385549905</v>
      </c>
      <c r="EW225">
        <v>1.0867973401584901</v>
      </c>
      <c r="EX225">
        <v>1.0661963926103499</v>
      </c>
      <c r="EY225">
        <v>1.0314555740151901</v>
      </c>
      <c r="EZ225">
        <v>1.06896349731186</v>
      </c>
      <c r="FA225">
        <v>1.0841024395807499</v>
      </c>
      <c r="FB225">
        <v>1.09744243939862</v>
      </c>
      <c r="FC225">
        <v>1.0360181726806399</v>
      </c>
      <c r="FD225">
        <v>1.0863735895061599</v>
      </c>
      <c r="FE225">
        <v>1.0492316452778601</v>
      </c>
      <c r="FF225">
        <v>1.0599388903298399</v>
      </c>
      <c r="FG225">
        <v>1.0384851538083499</v>
      </c>
      <c r="FH225">
        <v>1.0644773914500201</v>
      </c>
      <c r="FI225">
        <v>1.04231649429927</v>
      </c>
      <c r="FJ225">
        <v>1.0645651301883701</v>
      </c>
      <c r="FK225">
        <v>1.04330131111425</v>
      </c>
      <c r="FL225">
        <v>1.08315992340329</v>
      </c>
      <c r="FM225">
        <v>1.04061546491373</v>
      </c>
      <c r="FN225">
        <v>1.0975763365951701</v>
      </c>
      <c r="FO225">
        <v>1.0318814906575799</v>
      </c>
      <c r="FP225">
        <v>1.0932965142286899</v>
      </c>
      <c r="FQ225">
        <v>1.14212283891361</v>
      </c>
      <c r="FR225">
        <v>1.0699177702173599</v>
      </c>
      <c r="FS225">
        <v>1.05508239644811</v>
      </c>
      <c r="FT225">
        <v>1.06753554996767</v>
      </c>
      <c r="FU225">
        <v>1.08852738530124</v>
      </c>
      <c r="FV225">
        <v>1.04426330922252</v>
      </c>
      <c r="FW225">
        <v>1.04045864881401</v>
      </c>
      <c r="FX225">
        <v>1.06994009239496</v>
      </c>
      <c r="FY225">
        <v>1.14016551105388</v>
      </c>
      <c r="FZ225">
        <v>1.0971881987157699</v>
      </c>
    </row>
    <row r="226" spans="1:182" x14ac:dyDescent="0.45">
      <c r="A226" t="s">
        <v>62</v>
      </c>
      <c r="B226" t="s">
        <v>19</v>
      </c>
      <c r="C226" t="s">
        <v>246</v>
      </c>
      <c r="D226">
        <v>35</v>
      </c>
      <c r="E226" s="1" cm="1">
        <f t="array" ref="E226">SUMPRODUCT($G226:$FZZ226,$G$2:$FZZ$2)/SUMPRODUCT(--($G226:$FZZ226&lt;&gt;""),$G$2:$FZZ$2)</f>
        <v>1.3054919995862504</v>
      </c>
      <c r="F226" s="1" cm="1">
        <f t="array" ref="F226">SUMPRODUCT($G226:$FZZ226,$F$2:$FZY$2)/SUMPRODUCT(--($G226:$FZZ226&lt;&gt;""),$F$2:$FZY$2)</f>
        <v>1.2581861979233684</v>
      </c>
      <c r="G226">
        <v>1.2797449060800199</v>
      </c>
      <c r="H226">
        <v>1.23156725714613</v>
      </c>
      <c r="I226">
        <v>1.2828003289553001</v>
      </c>
      <c r="J226">
        <v>1.2298210683141999</v>
      </c>
      <c r="K226">
        <v>1.2787297995617199</v>
      </c>
      <c r="L226">
        <v>1.2297342718345501</v>
      </c>
      <c r="M226">
        <v>1.281215663327</v>
      </c>
      <c r="N226">
        <v>1.2310115905403201</v>
      </c>
      <c r="O226">
        <v>1.33719355437084</v>
      </c>
      <c r="P226">
        <v>1.2492026671291701</v>
      </c>
      <c r="Q226">
        <v>1.34221176236343</v>
      </c>
      <c r="R226">
        <v>1.2609411766030301</v>
      </c>
      <c r="S226">
        <v>1.26659336060302</v>
      </c>
      <c r="T226">
        <v>1.26566641370049</v>
      </c>
      <c r="U226">
        <v>1.49795227478889</v>
      </c>
      <c r="V226">
        <v>1.2902200380595401</v>
      </c>
      <c r="W226">
        <v>1.2768399267872099</v>
      </c>
      <c r="X226">
        <v>1.2338700703227701</v>
      </c>
      <c r="Y226">
        <v>1.27079338221524</v>
      </c>
      <c r="Z226">
        <v>1.25254295982501</v>
      </c>
      <c r="AA226">
        <v>1.2986698996760599</v>
      </c>
      <c r="AB226">
        <v>1.2923894405061001</v>
      </c>
      <c r="AC226">
        <v>1.3328776923263299</v>
      </c>
      <c r="AD226">
        <v>1.2775465058497</v>
      </c>
      <c r="AE226">
        <v>1.40166400716997</v>
      </c>
      <c r="AF226">
        <v>1.31446703140854</v>
      </c>
      <c r="AG226">
        <v>1.36733813280457</v>
      </c>
      <c r="AH226">
        <v>1.2293304749510301</v>
      </c>
      <c r="AI226">
        <v>1.29523252717917</v>
      </c>
      <c r="AJ226">
        <v>1.13000119880565</v>
      </c>
      <c r="AK226">
        <v>1.4976387000075599</v>
      </c>
      <c r="AL226">
        <v>1.26425108802519</v>
      </c>
      <c r="AM226">
        <v>1.4007955748769401</v>
      </c>
      <c r="AN226">
        <v>1.28226831723162</v>
      </c>
      <c r="AO226">
        <v>1.34176376941943</v>
      </c>
      <c r="AP226">
        <v>1.25669805492021</v>
      </c>
      <c r="AQ226">
        <v>1.23691709408537</v>
      </c>
      <c r="AR226">
        <v>1.22218777033634</v>
      </c>
      <c r="AS226">
        <v>1.25788925091266</v>
      </c>
      <c r="AT226">
        <v>1.2038882639308399</v>
      </c>
      <c r="AU226">
        <v>1.2346412197301599</v>
      </c>
      <c r="AV226">
        <v>1.23849385299335</v>
      </c>
      <c r="AW226">
        <v>1.6244369963199199</v>
      </c>
      <c r="AX226">
        <v>1.27047913171351</v>
      </c>
      <c r="AY226">
        <v>1.3572921674809499</v>
      </c>
      <c r="AZ226">
        <v>1.28168919935854</v>
      </c>
      <c r="BA226">
        <v>1.3524584435581299</v>
      </c>
      <c r="BB226">
        <v>1.2424840870788301</v>
      </c>
      <c r="BC226">
        <v>1.35560906656536</v>
      </c>
      <c r="BD226">
        <v>1.2410802657720701</v>
      </c>
      <c r="BE226">
        <v>1.39612541455443</v>
      </c>
      <c r="BF226">
        <v>1.27286615646233</v>
      </c>
      <c r="BG226">
        <v>1.3327889152082999</v>
      </c>
      <c r="BH226">
        <v>1.2498344310890701</v>
      </c>
      <c r="BI226">
        <v>1.33607748859084</v>
      </c>
      <c r="BJ226">
        <v>1.2366828726182499</v>
      </c>
      <c r="BK226">
        <v>1.14133025787528</v>
      </c>
      <c r="BL226">
        <v>1.13550630787817</v>
      </c>
      <c r="BM226">
        <v>1.14115238696412</v>
      </c>
      <c r="BN226">
        <v>1.14671322846233</v>
      </c>
      <c r="BO226">
        <v>1.20560014688248</v>
      </c>
      <c r="BP226">
        <v>1.2117577955577801</v>
      </c>
      <c r="BQ226">
        <v>1.2989031512729801</v>
      </c>
      <c r="BR226">
        <v>1.1732602868289701</v>
      </c>
      <c r="BS226">
        <v>1.5370922990629099</v>
      </c>
      <c r="BT226">
        <v>1.31080445246032</v>
      </c>
      <c r="BU226">
        <v>1.3734847928023799</v>
      </c>
      <c r="BV226">
        <v>1.25592889049185</v>
      </c>
      <c r="BW226">
        <v>1.36769515937133</v>
      </c>
      <c r="BX226">
        <v>1.24591134714041</v>
      </c>
      <c r="BY226">
        <v>1.2766684902818899</v>
      </c>
      <c r="BZ226">
        <v>1.2339986548458499</v>
      </c>
      <c r="CA226">
        <v>1.3938260750087199</v>
      </c>
      <c r="CB226">
        <v>1.3392927210260399</v>
      </c>
      <c r="CC226">
        <v>1.2934994039705401</v>
      </c>
      <c r="CD226">
        <v>1.25948551186966</v>
      </c>
      <c r="CE226">
        <v>1.2516547948171699</v>
      </c>
      <c r="CF226">
        <v>1.2770499213272899</v>
      </c>
      <c r="CG226">
        <v>1.27538653796145</v>
      </c>
      <c r="CH226">
        <v>1.2557227775364601</v>
      </c>
      <c r="CI226">
        <v>1.2679339270218599</v>
      </c>
      <c r="CJ226">
        <v>1.24033744500445</v>
      </c>
      <c r="CK226">
        <v>1.2693317173731</v>
      </c>
      <c r="CL226">
        <v>1.24009873641702</v>
      </c>
      <c r="CM226">
        <v>1.2839864137188299</v>
      </c>
      <c r="CN226">
        <v>1.27345153703712</v>
      </c>
      <c r="CO226">
        <v>1.2662549324621899</v>
      </c>
      <c r="CP226">
        <v>1.2686184157343099</v>
      </c>
      <c r="CQ226">
        <v>1.31496319160381</v>
      </c>
      <c r="CR226">
        <v>1.3186035158937801</v>
      </c>
      <c r="CS226">
        <v>1.24479246229465</v>
      </c>
      <c r="CT226">
        <v>1.2922975590546</v>
      </c>
      <c r="CU226">
        <v>1.25216816956136</v>
      </c>
      <c r="CV226">
        <v>1.25927871923157</v>
      </c>
      <c r="CW226">
        <v>1.2060280580881799</v>
      </c>
      <c r="CX226">
        <v>1.2388934187357501</v>
      </c>
      <c r="CY226">
        <v>1.2323454000410301</v>
      </c>
      <c r="CZ226">
        <v>1.28036056266428</v>
      </c>
      <c r="DA226">
        <v>1.2437306877450001</v>
      </c>
      <c r="DB226">
        <v>1.2345706100739899</v>
      </c>
      <c r="DC226">
        <v>1.2819430602924899</v>
      </c>
      <c r="DD226">
        <v>1.25757746368624</v>
      </c>
      <c r="DE226">
        <v>1.30701320964951</v>
      </c>
      <c r="DF226">
        <v>1.2838057664745399</v>
      </c>
      <c r="DG226">
        <v>1.26273517756577</v>
      </c>
      <c r="DH226">
        <v>1.2542643895704799</v>
      </c>
      <c r="DI226">
        <v>1.2430697276487599</v>
      </c>
      <c r="DJ226">
        <v>1.2271493324751599</v>
      </c>
      <c r="DK226">
        <v>1.3238896183250299</v>
      </c>
      <c r="DL226">
        <v>1.28561050943266</v>
      </c>
      <c r="DM226">
        <v>1.26210869594959</v>
      </c>
      <c r="DN226">
        <v>1.3040513847511099</v>
      </c>
      <c r="DO226">
        <v>1.34586224394984</v>
      </c>
      <c r="DP226">
        <v>1.2743235389645899</v>
      </c>
      <c r="DQ226">
        <v>1.28046305685932</v>
      </c>
      <c r="DR226">
        <v>1.28209697114257</v>
      </c>
      <c r="DS226">
        <v>1.25912101393716</v>
      </c>
      <c r="DT226">
        <v>1.28765573472302</v>
      </c>
      <c r="DU226">
        <v>1.2668029803209899</v>
      </c>
      <c r="DV226">
        <v>1.26894553705424</v>
      </c>
      <c r="DW226">
        <v>1.24701176925445</v>
      </c>
      <c r="DX226">
        <v>1.2655168618506001</v>
      </c>
      <c r="DY226">
        <v>1.26894287401071</v>
      </c>
      <c r="DZ226">
        <v>1.29661727663467</v>
      </c>
      <c r="EA226">
        <v>1.24305126774817</v>
      </c>
      <c r="EB226">
        <v>1.27077539418685</v>
      </c>
      <c r="EC226">
        <v>1.31851376141559</v>
      </c>
      <c r="ED226">
        <v>1.29892718767241</v>
      </c>
      <c r="EE226">
        <v>1.3185818936576501</v>
      </c>
      <c r="EF226">
        <v>1.2614081321187001</v>
      </c>
      <c r="EG226">
        <v>1.2401384750750399</v>
      </c>
      <c r="EH226">
        <v>1.2896566769311899</v>
      </c>
      <c r="EI226">
        <v>1.31842396777926</v>
      </c>
      <c r="EJ226">
        <v>1.2660776845621899</v>
      </c>
      <c r="EK226">
        <v>1.18457283931656</v>
      </c>
      <c r="EL226">
        <v>1.19358939316798</v>
      </c>
      <c r="EM226">
        <v>1.26496627766014</v>
      </c>
      <c r="EN226">
        <v>1.2740954021877799</v>
      </c>
      <c r="EO226">
        <v>1.3007343753126399</v>
      </c>
      <c r="EP226">
        <v>1.30012878537211</v>
      </c>
      <c r="EQ226">
        <v>1.2122754328398599</v>
      </c>
      <c r="ER226">
        <v>1.2569234957423701</v>
      </c>
      <c r="ES226">
        <v>1.2326422306926601</v>
      </c>
      <c r="ET226">
        <v>1.2600321385089199</v>
      </c>
      <c r="EU226">
        <v>1.2675936584935199</v>
      </c>
      <c r="EV226">
        <v>1.2795708886228001</v>
      </c>
      <c r="EW226">
        <v>1.27884551136182</v>
      </c>
      <c r="EX226">
        <v>1.27475088022481</v>
      </c>
      <c r="EY226">
        <v>1.2223888527217499</v>
      </c>
      <c r="EZ226">
        <v>1.2642027730709</v>
      </c>
      <c r="FA226">
        <v>1.30366432282719</v>
      </c>
      <c r="FB226">
        <v>1.3047224987454</v>
      </c>
      <c r="FC226">
        <v>1.2312228702900001</v>
      </c>
      <c r="FD226">
        <v>1.2904619211571999</v>
      </c>
      <c r="FE226">
        <v>1.23689651630927</v>
      </c>
      <c r="FF226">
        <v>1.23049737805824</v>
      </c>
      <c r="FG226">
        <v>1.24831210387644</v>
      </c>
      <c r="FH226">
        <v>1.2698194033308201</v>
      </c>
      <c r="FI226">
        <v>1.1931257740403001</v>
      </c>
      <c r="FJ226">
        <v>1.2219799162107901</v>
      </c>
      <c r="FK226">
        <v>1.2504892548661899</v>
      </c>
      <c r="FL226">
        <v>1.2842506187824601</v>
      </c>
      <c r="FM226">
        <v>1.2318454812285</v>
      </c>
      <c r="FN226">
        <v>1.2890545952306001</v>
      </c>
      <c r="FO226">
        <v>1.22499065184726</v>
      </c>
      <c r="FP226">
        <v>1.2829762683091801</v>
      </c>
      <c r="FQ226">
        <v>1.2830354709468801</v>
      </c>
      <c r="FR226">
        <v>1.26904356580318</v>
      </c>
      <c r="FS226">
        <v>1.27992249050996</v>
      </c>
      <c r="FT226">
        <v>1.28270015065272</v>
      </c>
      <c r="FU226">
        <v>1.3066140466981899</v>
      </c>
      <c r="FV226">
        <v>1.3267088744320401</v>
      </c>
      <c r="FW226">
        <v>1.2264866098603999</v>
      </c>
      <c r="FX226">
        <v>1.26546917387328</v>
      </c>
      <c r="FY226">
        <v>1.38398886667615</v>
      </c>
      <c r="FZ226">
        <v>1.32982886810149</v>
      </c>
    </row>
    <row r="227" spans="1:182" x14ac:dyDescent="0.45">
      <c r="A227" t="s">
        <v>46</v>
      </c>
      <c r="B227" t="s">
        <v>247</v>
      </c>
      <c r="C227" t="s">
        <v>34</v>
      </c>
      <c r="D227">
        <v>35</v>
      </c>
      <c r="E227" s="1" cm="1">
        <f t="array" ref="E227">SUMPRODUCT($G227:$FZZ227,$G$2:$FZZ$2)/SUMPRODUCT(--($G227:$FZZ227&lt;&gt;""),$G$2:$FZZ$2)</f>
        <v>1.4552739478176873</v>
      </c>
      <c r="F227" s="1" cm="1">
        <f t="array" ref="F227">SUMPRODUCT($G227:$FZZ227,$F$2:$FZY$2)/SUMPRODUCT(--($G227:$FZZ227&lt;&gt;""),$F$2:$FZY$2)</f>
        <v>1.4397399467750833</v>
      </c>
      <c r="G227">
        <v>1.3577616675756901</v>
      </c>
      <c r="H227">
        <v>1.3477503984515999</v>
      </c>
      <c r="I227">
        <v>1.52236519900197</v>
      </c>
      <c r="J227">
        <v>1.52694238706008</v>
      </c>
      <c r="K227">
        <v>1.3773586185540601</v>
      </c>
      <c r="L227">
        <v>1.3678795437101401</v>
      </c>
      <c r="M227">
        <v>1.3584512955174799</v>
      </c>
      <c r="N227">
        <v>1.3485166557264301</v>
      </c>
      <c r="O227">
        <v>1.50651627847485</v>
      </c>
      <c r="P227">
        <v>1.51854461052802</v>
      </c>
      <c r="Q227">
        <v>1.6029806898440599</v>
      </c>
      <c r="R227">
        <v>1.4878132137593101</v>
      </c>
      <c r="S227">
        <v>1.37364155785904</v>
      </c>
      <c r="T227">
        <v>1.3833203480087399</v>
      </c>
      <c r="U227">
        <v>1.3276013736208601</v>
      </c>
      <c r="V227">
        <v>1.3080743808541999</v>
      </c>
      <c r="W227">
        <v>1.5986629659423299</v>
      </c>
      <c r="X227">
        <v>1.5285333458767101</v>
      </c>
      <c r="Y227">
        <v>1.4979503123917799</v>
      </c>
      <c r="Z227">
        <v>1.5534251821436</v>
      </c>
      <c r="AA227">
        <v>1.3343936426272001</v>
      </c>
      <c r="AB227">
        <v>1.3194928359350999</v>
      </c>
      <c r="AC227">
        <v>1.6520796002667699</v>
      </c>
      <c r="AD227">
        <v>1.51740820876758</v>
      </c>
      <c r="AE227">
        <v>1.63999784286888</v>
      </c>
      <c r="AF227">
        <v>1.56773341198827</v>
      </c>
      <c r="AG227">
        <v>1.5621697159205099</v>
      </c>
      <c r="AH227">
        <v>1.4808781101854001</v>
      </c>
      <c r="AI227">
        <v>1.47220187156222</v>
      </c>
      <c r="AJ227">
        <v>1.37007432046816</v>
      </c>
      <c r="AK227">
        <v>1.74521798318287</v>
      </c>
      <c r="AL227">
        <v>1.5958347439273399</v>
      </c>
      <c r="AM227">
        <v>1.3530596731081901</v>
      </c>
      <c r="AN227">
        <v>1.3650569899221801</v>
      </c>
      <c r="AO227">
        <v>1.3449159169337701</v>
      </c>
      <c r="AP227">
        <v>1.35563760879022</v>
      </c>
      <c r="AQ227">
        <v>1.5412854438057599</v>
      </c>
      <c r="AR227">
        <v>1.5540423092009299</v>
      </c>
      <c r="AS227">
        <v>1.63159100714492</v>
      </c>
      <c r="AT227">
        <v>1.46819693222235</v>
      </c>
      <c r="AU227">
        <v>1.36441511461534</v>
      </c>
      <c r="AV227">
        <v>1.3793022660534699</v>
      </c>
      <c r="AW227">
        <v>1.3985861401753901</v>
      </c>
      <c r="AX227">
        <v>1.3082033286441901</v>
      </c>
      <c r="AY227">
        <v>1.3517542846588999</v>
      </c>
      <c r="AZ227">
        <v>1.353871984752</v>
      </c>
      <c r="BA227">
        <v>1.77439596844354</v>
      </c>
      <c r="BB227">
        <v>1.5268726300753499</v>
      </c>
      <c r="BC227">
        <v>1.61792646987561</v>
      </c>
      <c r="BD227">
        <v>1.5637093703276801</v>
      </c>
      <c r="BE227">
        <v>1.4633002263046699</v>
      </c>
      <c r="BF227">
        <v>1.4803752788576101</v>
      </c>
      <c r="BG227">
        <v>1.3899762409436001</v>
      </c>
      <c r="BH227">
        <v>1.36097667689616</v>
      </c>
      <c r="BI227">
        <v>1.43371962255333</v>
      </c>
      <c r="BJ227">
        <v>1.34660190932575</v>
      </c>
      <c r="BK227">
        <v>1.3292034630896601</v>
      </c>
      <c r="BL227">
        <v>1.3551654785743401</v>
      </c>
      <c r="BM227">
        <v>1.30299939548403</v>
      </c>
      <c r="BN227">
        <v>1.34982940714237</v>
      </c>
      <c r="BO227">
        <v>1.3602278389784801</v>
      </c>
      <c r="BP227">
        <v>1.4112806970425</v>
      </c>
      <c r="BQ227">
        <v>1.3579105943134799</v>
      </c>
      <c r="BR227">
        <v>1.37565948108528</v>
      </c>
      <c r="BS227">
        <v>1.4034690707009101</v>
      </c>
      <c r="BT227">
        <v>1.4016183390669199</v>
      </c>
      <c r="BU227">
        <v>1.3944229200434599</v>
      </c>
      <c r="BV227">
        <v>1.39354390116015</v>
      </c>
      <c r="BW227">
        <v>1.3630252528704401</v>
      </c>
      <c r="BX227">
        <v>1.35700225018211</v>
      </c>
      <c r="BY227">
        <v>1.5121525371415401</v>
      </c>
      <c r="BZ227">
        <v>1.3754646595228299</v>
      </c>
      <c r="CA227">
        <v>1.5387437970120299</v>
      </c>
      <c r="CB227">
        <v>1.5785975901757701</v>
      </c>
      <c r="CC227">
        <v>1.3290950043379099</v>
      </c>
      <c r="CD227">
        <v>1.3596743893451999</v>
      </c>
      <c r="CE227">
        <v>1.33676689442801</v>
      </c>
      <c r="CF227">
        <v>1.38165400991675</v>
      </c>
      <c r="CG227">
        <v>1.64740031639627</v>
      </c>
      <c r="CH227">
        <v>1.6109056403506501</v>
      </c>
      <c r="CI227">
        <v>1.71823201070158</v>
      </c>
      <c r="CJ227">
        <v>1.5282310567051201</v>
      </c>
      <c r="CK227">
        <v>1.32016716349374</v>
      </c>
      <c r="CL227">
        <v>1.3141076793962001</v>
      </c>
      <c r="CM227">
        <v>1.5446182439970999</v>
      </c>
      <c r="CN227">
        <v>1.5602569881689901</v>
      </c>
      <c r="CO227">
        <v>1.3946992510741301</v>
      </c>
      <c r="CP227">
        <v>1.4209644469862699</v>
      </c>
      <c r="CQ227">
        <v>1.3584990039614699</v>
      </c>
      <c r="CR227">
        <v>1.3857890503361101</v>
      </c>
      <c r="CS227">
        <v>1.5981424876177801</v>
      </c>
      <c r="CT227">
        <v>1.66981072508455</v>
      </c>
      <c r="CU227">
        <v>1.32742323623169</v>
      </c>
      <c r="CV227">
        <v>1.3859945026613301</v>
      </c>
      <c r="CW227">
        <v>1.52628627727731</v>
      </c>
      <c r="CX227">
        <v>1.59250422545378</v>
      </c>
      <c r="CY227">
        <v>1.35483269735884</v>
      </c>
      <c r="CZ227">
        <v>1.43292346330735</v>
      </c>
      <c r="DA227">
        <v>1.3225347561141201</v>
      </c>
      <c r="DB227">
        <v>1.33791828390575</v>
      </c>
      <c r="DC227">
        <v>1.37426824466871</v>
      </c>
      <c r="DD227">
        <v>1.36944077348695</v>
      </c>
      <c r="DE227">
        <v>1.5252404445050101</v>
      </c>
      <c r="DF227">
        <v>1.5589028224539601</v>
      </c>
      <c r="DG227">
        <v>1.5546482397688199</v>
      </c>
      <c r="DH227">
        <v>1.5595542175697099</v>
      </c>
      <c r="DI227">
        <v>1.3928384318793601</v>
      </c>
      <c r="DJ227">
        <v>1.36014513708778</v>
      </c>
      <c r="DK227">
        <v>1.37450050495369</v>
      </c>
      <c r="DL227">
        <v>1.3260317162344</v>
      </c>
      <c r="DM227">
        <v>1.5113081088963201</v>
      </c>
      <c r="DN227">
        <v>1.6085963993488399</v>
      </c>
      <c r="DO227">
        <v>1.36709119446883</v>
      </c>
      <c r="DP227">
        <v>1.37211035068485</v>
      </c>
      <c r="DQ227">
        <v>1.3554742126878401</v>
      </c>
      <c r="DR227">
        <v>1.40343615984508</v>
      </c>
      <c r="DS227">
        <v>1.3717974430544</v>
      </c>
      <c r="DT227">
        <v>1.4400137776288899</v>
      </c>
      <c r="DU227">
        <v>1.36494029849063</v>
      </c>
      <c r="DV227">
        <v>1.4099459794268501</v>
      </c>
      <c r="DW227">
        <v>1.5868775982150101</v>
      </c>
      <c r="DX227">
        <v>1.5400718345483499</v>
      </c>
      <c r="DY227">
        <v>1.5470925691806401</v>
      </c>
      <c r="DZ227">
        <v>1.6403124554355499</v>
      </c>
      <c r="EA227">
        <v>1.3227809796591099</v>
      </c>
      <c r="EB227">
        <v>1.37304250963287</v>
      </c>
      <c r="EC227">
        <v>1.3332993674308</v>
      </c>
      <c r="ED227">
        <v>1.3481262579684199</v>
      </c>
      <c r="EE227">
        <v>1.33412010106565</v>
      </c>
      <c r="EF227">
        <v>1.35905804293954</v>
      </c>
      <c r="EG227">
        <v>1.3589850625712101</v>
      </c>
      <c r="EH227">
        <v>1.43743941502008</v>
      </c>
      <c r="EI227">
        <v>1.3468093291201999</v>
      </c>
      <c r="EJ227">
        <v>1.3466903342590799</v>
      </c>
      <c r="EK227">
        <v>1.44279469764742</v>
      </c>
      <c r="EL227">
        <v>1.49770759911911</v>
      </c>
      <c r="EM227">
        <v>1.47684285985757</v>
      </c>
      <c r="EN227">
        <v>1.53629980310431</v>
      </c>
      <c r="EO227">
        <v>1.39120515675073</v>
      </c>
      <c r="EP227">
        <v>1.3919604984727501</v>
      </c>
      <c r="EQ227">
        <v>1.50227908345523</v>
      </c>
      <c r="ER227">
        <v>1.57135916129992</v>
      </c>
      <c r="ES227">
        <v>1.4242208640690901</v>
      </c>
      <c r="ET227">
        <v>1.5132803401405199</v>
      </c>
      <c r="EU227">
        <v>1.5224407839865099</v>
      </c>
      <c r="EV227">
        <v>1.57817168204393</v>
      </c>
      <c r="EW227">
        <v>1.5438924758226</v>
      </c>
      <c r="EX227">
        <v>1.5928073620840399</v>
      </c>
      <c r="EY227">
        <v>1.3498037728801699</v>
      </c>
      <c r="EZ227">
        <v>1.42050902420752</v>
      </c>
      <c r="FA227">
        <v>1.3434839458038901</v>
      </c>
      <c r="FB227">
        <v>1.3821362261615899</v>
      </c>
      <c r="FC227">
        <v>1.50128601150915</v>
      </c>
      <c r="FD227">
        <v>1.5822714672612399</v>
      </c>
      <c r="FE227">
        <v>1.35598859614617</v>
      </c>
      <c r="FF227">
        <v>1.37746938690151</v>
      </c>
      <c r="FG227">
        <v>1.4087443960566099</v>
      </c>
      <c r="FH227">
        <v>1.41629975015209</v>
      </c>
      <c r="FI227">
        <v>1.3400122677645301</v>
      </c>
      <c r="FJ227">
        <v>1.3590904181933099</v>
      </c>
      <c r="FK227">
        <v>1.34924190914366</v>
      </c>
      <c r="FL227">
        <v>1.4297918192977599</v>
      </c>
      <c r="FM227">
        <v>1.5213723197085101</v>
      </c>
      <c r="FN227">
        <v>1.6173584542984301</v>
      </c>
      <c r="FO227">
        <v>1.36002741360127</v>
      </c>
      <c r="FP227">
        <v>1.41421584483213</v>
      </c>
      <c r="FQ227">
        <v>1.6302802282992801</v>
      </c>
      <c r="FR227">
        <v>1.5743484878543501</v>
      </c>
      <c r="FS227">
        <v>1.3534488322749201</v>
      </c>
      <c r="FT227">
        <v>1.40130879386998</v>
      </c>
      <c r="FU227">
        <v>1.3719886799527601</v>
      </c>
      <c r="FV227">
        <v>1.3704502812047401</v>
      </c>
      <c r="FW227">
        <v>1.35632875522533</v>
      </c>
      <c r="FX227">
        <v>1.41168254252466</v>
      </c>
      <c r="FY227">
        <v>1.61671270162003</v>
      </c>
      <c r="FZ227">
        <v>1.62700070217846</v>
      </c>
    </row>
    <row r="228" spans="1:182" x14ac:dyDescent="0.45">
      <c r="A228" t="s">
        <v>76</v>
      </c>
      <c r="B228" t="s">
        <v>243</v>
      </c>
      <c r="C228" t="s">
        <v>77</v>
      </c>
      <c r="D228">
        <v>35</v>
      </c>
      <c r="E228" s="1" cm="1">
        <f t="array" ref="E228">SUMPRODUCT($G228:$FZZ228,$G$2:$FZZ$2)/SUMPRODUCT(--($G228:$FZZ228&lt;&gt;""),$G$2:$FZZ$2)</f>
        <v>1.5841194742349107</v>
      </c>
      <c r="F228" s="1" cm="1">
        <f t="array" ref="F228">SUMPRODUCT($G228:$FZZ228,$F$2:$FZY$2)/SUMPRODUCT(--($G228:$FZZ228&lt;&gt;""),$F$2:$FZY$2)</f>
        <v>1.5059856723466101</v>
      </c>
      <c r="G228">
        <v>1.76868609653246</v>
      </c>
      <c r="H228">
        <v>1.6874236150755799</v>
      </c>
      <c r="I228">
        <v>1.28875379062633</v>
      </c>
      <c r="J228">
        <v>1.21485441615628</v>
      </c>
      <c r="K228">
        <v>1.5365937127020799</v>
      </c>
      <c r="L228">
        <v>1.4984125653026099</v>
      </c>
      <c r="M228">
        <v>1.64387145244527</v>
      </c>
      <c r="N228">
        <v>1.5488920293728401</v>
      </c>
      <c r="O228">
        <v>1.6205518549298099</v>
      </c>
      <c r="P228">
        <v>1.6626547672221901</v>
      </c>
      <c r="Q228">
        <v>1.68983437466853</v>
      </c>
      <c r="R228">
        <v>1.6856667420156</v>
      </c>
      <c r="S228">
        <v>1.5194506681748601</v>
      </c>
      <c r="T228">
        <v>1.4938052393308101</v>
      </c>
      <c r="U228">
        <v>1.57676419601087</v>
      </c>
      <c r="V228">
        <v>1.5661089342541199</v>
      </c>
      <c r="W228">
        <v>1.4053417297392099</v>
      </c>
      <c r="X228">
        <v>1.29593467677388</v>
      </c>
      <c r="Y228">
        <v>1.41956956069394</v>
      </c>
      <c r="Z228">
        <v>1.2833454703696801</v>
      </c>
      <c r="AA228">
        <v>1.4785022235729699</v>
      </c>
      <c r="AB228">
        <v>1.49548369771713</v>
      </c>
      <c r="AC228">
        <v>2.3323367146260199</v>
      </c>
      <c r="AD228">
        <v>1.8929015892486001</v>
      </c>
      <c r="AE228">
        <v>2.1445182242232699</v>
      </c>
      <c r="AF228">
        <v>1.8744198249774899</v>
      </c>
      <c r="AG228">
        <v>1.71421698665564</v>
      </c>
      <c r="AH228">
        <v>1.5311721673216001</v>
      </c>
      <c r="AI228">
        <v>1.6408855683353001</v>
      </c>
      <c r="AJ228">
        <v>1.4124807455547701</v>
      </c>
      <c r="AK228">
        <v>1.7411279710134899</v>
      </c>
      <c r="AL228">
        <v>1.5060373606880799</v>
      </c>
      <c r="AM228">
        <v>1.7388971020069199</v>
      </c>
      <c r="AN228">
        <v>1.5713279206069399</v>
      </c>
      <c r="AO228">
        <v>1.5130548268030199</v>
      </c>
      <c r="AP228">
        <v>1.5195408725636399</v>
      </c>
      <c r="AQ228">
        <v>2.1967348576710801</v>
      </c>
      <c r="AR228">
        <v>1.8215206869073199</v>
      </c>
      <c r="AS228">
        <v>2.0286351559234199</v>
      </c>
      <c r="AT228">
        <v>1.78917770662154</v>
      </c>
      <c r="AU228">
        <v>1.4717185897415399</v>
      </c>
      <c r="AV228">
        <v>1.5031682282082199</v>
      </c>
      <c r="AW228">
        <v>1.8056518037190299</v>
      </c>
      <c r="AX228">
        <v>1.5409816841696</v>
      </c>
      <c r="AY228">
        <v>1.64252140695584</v>
      </c>
      <c r="AZ228">
        <v>1.5532619428941401</v>
      </c>
      <c r="BA228">
        <v>1.33589667698894</v>
      </c>
      <c r="BB228">
        <v>1.20455235911564</v>
      </c>
      <c r="BC228">
        <v>1.4104770057995299</v>
      </c>
      <c r="BD228">
        <v>1.2362408350056799</v>
      </c>
      <c r="BE228">
        <v>1.4648248729248901</v>
      </c>
      <c r="BF228">
        <v>1.2457503321743699</v>
      </c>
      <c r="BG228">
        <v>1.5153694823188599</v>
      </c>
      <c r="BH228">
        <v>1.21652542233351</v>
      </c>
      <c r="BI228">
        <v>1.42598419184115</v>
      </c>
      <c r="BJ228">
        <v>1.24510127988182</v>
      </c>
      <c r="BK228">
        <v>1.33801035470778</v>
      </c>
      <c r="BL228">
        <v>1.35404381875623</v>
      </c>
      <c r="BM228">
        <v>1.3406477434774799</v>
      </c>
      <c r="BN228">
        <v>1.3647381791659401</v>
      </c>
      <c r="BO228">
        <v>1.3752655373913001</v>
      </c>
      <c r="BP228">
        <v>1.4101228781255599</v>
      </c>
      <c r="BQ228">
        <v>1.50473037742422</v>
      </c>
      <c r="BR228">
        <v>1.39275191652493</v>
      </c>
      <c r="BS228">
        <v>1.5888258412827301</v>
      </c>
      <c r="BT228">
        <v>1.5524933763539199</v>
      </c>
      <c r="BU228">
        <v>1.64685133256613</v>
      </c>
      <c r="BV228">
        <v>1.5548475519730001</v>
      </c>
      <c r="BW228">
        <v>1.6037785286770301</v>
      </c>
      <c r="BX228">
        <v>1.51860314596059</v>
      </c>
      <c r="BY228">
        <v>1.3721776971335</v>
      </c>
      <c r="BZ228">
        <v>1.24063601608487</v>
      </c>
      <c r="CA228">
        <v>1.9499158713337199</v>
      </c>
      <c r="CB228">
        <v>1.84087279419059</v>
      </c>
      <c r="CC228">
        <v>1.55806460906953</v>
      </c>
      <c r="CD228">
        <v>1.49436056138471</v>
      </c>
      <c r="CE228">
        <v>1.5763940036264801</v>
      </c>
      <c r="CF228">
        <v>1.5963846091766001</v>
      </c>
      <c r="CG228">
        <v>1.3887244171999999</v>
      </c>
      <c r="CH228">
        <v>1.2884485410766</v>
      </c>
      <c r="CI228">
        <v>1.9731161075558601</v>
      </c>
      <c r="CJ228">
        <v>1.8397915759019201</v>
      </c>
      <c r="CK228">
        <v>1.52057163034377</v>
      </c>
      <c r="CL228">
        <v>1.5316683368162101</v>
      </c>
      <c r="CM228">
        <v>1.3472616775667301</v>
      </c>
      <c r="CN228">
        <v>1.2747089086202501</v>
      </c>
      <c r="CO228">
        <v>1.65009152866853</v>
      </c>
      <c r="CP228">
        <v>1.57040048608786</v>
      </c>
      <c r="CQ228">
        <v>1.53942152478117</v>
      </c>
      <c r="CR228">
        <v>1.58211983685534</v>
      </c>
      <c r="CS228">
        <v>1.5044039644142999</v>
      </c>
      <c r="CT228">
        <v>1.54339534569787</v>
      </c>
      <c r="CU228">
        <v>1.4791357784892001</v>
      </c>
      <c r="CV228">
        <v>1.4905314140625101</v>
      </c>
      <c r="CW228">
        <v>1.22213984197839</v>
      </c>
      <c r="CX228">
        <v>1.2194959864908299</v>
      </c>
      <c r="CY228">
        <v>1.51183403410812</v>
      </c>
      <c r="CZ228">
        <v>1.5800348155835899</v>
      </c>
      <c r="DA228">
        <v>1.51510716198147</v>
      </c>
      <c r="DB228">
        <v>1.4982934804188901</v>
      </c>
      <c r="DC228">
        <v>1.46787439921421</v>
      </c>
      <c r="DD228">
        <v>1.47474711386738</v>
      </c>
      <c r="DE228">
        <v>1.67829819818726</v>
      </c>
      <c r="DF228">
        <v>1.6702980078271401</v>
      </c>
      <c r="DG228">
        <v>1.89890255088625</v>
      </c>
      <c r="DH228">
        <v>1.7893576659164101</v>
      </c>
      <c r="DI228">
        <v>1.4874125600552099</v>
      </c>
      <c r="DJ228">
        <v>1.47519637680204</v>
      </c>
      <c r="DK228">
        <v>1.55883551488494</v>
      </c>
      <c r="DL228">
        <v>1.5045304131035999</v>
      </c>
      <c r="DM228">
        <v>1.6092606624769099</v>
      </c>
      <c r="DN228">
        <v>1.6505026756199199</v>
      </c>
      <c r="DO228">
        <v>1.51140983506282</v>
      </c>
      <c r="DP228">
        <v>1.51859932674358</v>
      </c>
      <c r="DQ228">
        <v>1.39969645796269</v>
      </c>
      <c r="DR228">
        <v>1.4673021431187501</v>
      </c>
      <c r="DS228">
        <v>1.41754643822062</v>
      </c>
      <c r="DT228">
        <v>1.50795245255984</v>
      </c>
      <c r="DU228">
        <v>1.50319376483893</v>
      </c>
      <c r="DV228">
        <v>1.5015050816472399</v>
      </c>
      <c r="DW228">
        <v>1.3358676222406201</v>
      </c>
      <c r="DX228">
        <v>1.3027097825913401</v>
      </c>
      <c r="DY228">
        <v>1.7846185504851899</v>
      </c>
      <c r="DZ228">
        <v>1.83264068326859</v>
      </c>
      <c r="EA228">
        <v>1.5302927022139501</v>
      </c>
      <c r="EB228">
        <v>1.5516362846251699</v>
      </c>
      <c r="EC228">
        <v>1.53264989386769</v>
      </c>
      <c r="ED228">
        <v>1.46435567638784</v>
      </c>
      <c r="EE228">
        <v>1.5518495719522101</v>
      </c>
      <c r="EF228">
        <v>1.49819061633781</v>
      </c>
      <c r="EG228">
        <v>1.42142914166884</v>
      </c>
      <c r="EH228">
        <v>1.4858267968652199</v>
      </c>
      <c r="EI228">
        <v>1.5804828560561099</v>
      </c>
      <c r="EJ228">
        <v>1.50943138817511</v>
      </c>
      <c r="EK228">
        <v>1.5563910523506801</v>
      </c>
      <c r="EL228">
        <v>1.52350692125094</v>
      </c>
      <c r="EM228">
        <v>1.2958966113670001</v>
      </c>
      <c r="EN228">
        <v>1.24539507509001</v>
      </c>
      <c r="EO228">
        <v>1.55674241156626</v>
      </c>
      <c r="EP228">
        <v>1.5497686880160499</v>
      </c>
      <c r="EQ228">
        <v>1.2886172561856299</v>
      </c>
      <c r="ER228">
        <v>1.2556839653385701</v>
      </c>
      <c r="ES228">
        <v>1.21247362868827</v>
      </c>
      <c r="ET228">
        <v>1.1987748775644</v>
      </c>
      <c r="EU228">
        <v>1.26189753694514</v>
      </c>
      <c r="EV228">
        <v>1.2229116217210101</v>
      </c>
      <c r="EW228">
        <v>1.67052117360726</v>
      </c>
      <c r="EX228">
        <v>1.6566994547039899</v>
      </c>
      <c r="EY228">
        <v>1.41388321201111</v>
      </c>
      <c r="EZ228">
        <v>1.4688377755852999</v>
      </c>
      <c r="FA228">
        <v>1.7444616461964999</v>
      </c>
      <c r="FB228">
        <v>1.74591159660618</v>
      </c>
      <c r="FC228">
        <v>1.6385940682676801</v>
      </c>
      <c r="FD228">
        <v>1.6886776568428901</v>
      </c>
      <c r="FE228">
        <v>1.49495793382287</v>
      </c>
      <c r="FF228">
        <v>1.47210586624299</v>
      </c>
      <c r="FG228">
        <v>1.5316758566127899</v>
      </c>
      <c r="FH228">
        <v>1.5096140342861499</v>
      </c>
      <c r="FI228">
        <v>1.4912920611574201</v>
      </c>
      <c r="FJ228">
        <v>1.4783766624480601</v>
      </c>
      <c r="FK228">
        <v>1.4458778004166599</v>
      </c>
      <c r="FL228">
        <v>1.5120603150363101</v>
      </c>
      <c r="FM228">
        <v>1.26395331188798</v>
      </c>
      <c r="FN228">
        <v>1.2354417238365401</v>
      </c>
      <c r="FO228">
        <v>1.4582270167349101</v>
      </c>
      <c r="FP228">
        <v>1.4726272323732801</v>
      </c>
      <c r="FQ228">
        <v>1.3067167304112</v>
      </c>
      <c r="FR228">
        <v>1.26078910272615</v>
      </c>
      <c r="FS228">
        <v>1.5687801461923501</v>
      </c>
      <c r="FT228">
        <v>1.5718956185883901</v>
      </c>
      <c r="FU228">
        <v>1.57282988144374</v>
      </c>
      <c r="FV228">
        <v>1.5475285971328601</v>
      </c>
      <c r="FW228">
        <v>1.4570872101249399</v>
      </c>
      <c r="FX228">
        <v>1.4986961939147501</v>
      </c>
      <c r="FY228">
        <v>1.2996700957154399</v>
      </c>
      <c r="FZ228">
        <v>1.25550912331664</v>
      </c>
    </row>
    <row r="229" spans="1:182" x14ac:dyDescent="0.45">
      <c r="A229" t="s">
        <v>59</v>
      </c>
      <c r="B229" t="s">
        <v>19</v>
      </c>
      <c r="C229" t="s">
        <v>20</v>
      </c>
      <c r="D229">
        <v>35</v>
      </c>
      <c r="E229" s="1" cm="1">
        <f t="array" ref="E229">SUMPRODUCT($G229:$FZZ229,$G$2:$FZZ$2)/SUMPRODUCT(--($G229:$FZZ229&lt;&gt;""),$G$2:$FZZ$2)</f>
        <v>1.2766645352480723</v>
      </c>
      <c r="F229" s="1" cm="1">
        <f t="array" ref="F229">SUMPRODUCT($G229:$FZZ229,$F$2:$FZY$2)/SUMPRODUCT(--($G229:$FZZ229&lt;&gt;""),$F$2:$FZY$2)</f>
        <v>1.2312332218277733</v>
      </c>
      <c r="G229">
        <v>1.2771704523990901</v>
      </c>
      <c r="H229">
        <v>1.2501967109437799</v>
      </c>
      <c r="I229">
        <v>1.27690195894318</v>
      </c>
      <c r="J229">
        <v>1.2517128565058999</v>
      </c>
      <c r="K229">
        <v>1.27581621692388</v>
      </c>
      <c r="L229">
        <v>1.2501661076608199</v>
      </c>
      <c r="M229">
        <v>1.2778987727895199</v>
      </c>
      <c r="N229">
        <v>1.25015125260055</v>
      </c>
      <c r="O229">
        <v>1.1684206226381799</v>
      </c>
      <c r="P229">
        <v>1.17852890026123</v>
      </c>
      <c r="Q229">
        <v>1.1708350632629501</v>
      </c>
      <c r="R229">
        <v>1.1692084670334699</v>
      </c>
      <c r="S229">
        <v>1.25690231532984</v>
      </c>
      <c r="T229">
        <v>1.25521713372474</v>
      </c>
      <c r="U229">
        <v>1.3924888347897799</v>
      </c>
      <c r="V229">
        <v>1.2314251106249801</v>
      </c>
      <c r="W229">
        <v>1.17862461709596</v>
      </c>
      <c r="X229">
        <v>1.1626044863815399</v>
      </c>
      <c r="Y229">
        <v>1.1969534085053799</v>
      </c>
      <c r="Z229">
        <v>1.1956581304352101</v>
      </c>
      <c r="AA229">
        <v>1.21713420263312</v>
      </c>
      <c r="AB229">
        <v>1.1982967367305799</v>
      </c>
      <c r="AC229">
        <v>1.2748300978875999</v>
      </c>
      <c r="AD229">
        <v>1.2266064582862399</v>
      </c>
      <c r="AE229">
        <v>1.3058295525750501</v>
      </c>
      <c r="AF229">
        <v>1.2561665235199599</v>
      </c>
      <c r="AG229">
        <v>1.20092371520459</v>
      </c>
      <c r="AH229">
        <v>1.1865422480188399</v>
      </c>
      <c r="AI229">
        <v>1.1602256751642299</v>
      </c>
      <c r="AJ229">
        <v>1.06843256891807</v>
      </c>
      <c r="AK229">
        <v>1.3348658961683599</v>
      </c>
      <c r="AL229">
        <v>1.1915294505902401</v>
      </c>
      <c r="AM229">
        <v>1.24465916383269</v>
      </c>
      <c r="AN229">
        <v>1.2703932543985501</v>
      </c>
      <c r="AO229">
        <v>1.1986429078515699</v>
      </c>
      <c r="AP229">
        <v>1.2063469637486</v>
      </c>
      <c r="AQ229">
        <v>1.19850921768116</v>
      </c>
      <c r="AR229">
        <v>1.1935062237947001</v>
      </c>
      <c r="AS229">
        <v>1.2022377213214399</v>
      </c>
      <c r="AT229">
        <v>1.1570247089263099</v>
      </c>
      <c r="AU229">
        <v>1.2268197644365799</v>
      </c>
      <c r="AV229">
        <v>1.2157784168455601</v>
      </c>
      <c r="AW229">
        <v>1.48625163950258</v>
      </c>
      <c r="AX229">
        <v>1.2557529501532501</v>
      </c>
      <c r="AY229">
        <v>1.26808883564667</v>
      </c>
      <c r="AZ229">
        <v>1.2347846732738501</v>
      </c>
      <c r="BA229">
        <v>1.2914054155860599</v>
      </c>
      <c r="BB229">
        <v>1.21220686428373</v>
      </c>
      <c r="BC229">
        <v>1.3054490162582699</v>
      </c>
      <c r="BD229">
        <v>1.20447589442416</v>
      </c>
      <c r="BE229">
        <v>1.3375304269995301</v>
      </c>
      <c r="BF229">
        <v>1.23818748349576</v>
      </c>
      <c r="BG229">
        <v>1.28498454838106</v>
      </c>
      <c r="BH229">
        <v>1.23769980264019</v>
      </c>
      <c r="BI229">
        <v>1.1696754264445599</v>
      </c>
      <c r="BJ229">
        <v>1.1707161253092999</v>
      </c>
      <c r="BK229">
        <v>1.34712836848193</v>
      </c>
      <c r="BL229">
        <v>1.22931185403434</v>
      </c>
      <c r="BM229">
        <v>1.5065657150804601</v>
      </c>
      <c r="BN229">
        <v>1.24059204860498</v>
      </c>
      <c r="BO229">
        <v>1.37626465946018</v>
      </c>
      <c r="BP229">
        <v>1.2687527605662401</v>
      </c>
      <c r="BQ229">
        <v>1.54174126318983</v>
      </c>
      <c r="BR229">
        <v>1.29736701581956</v>
      </c>
      <c r="BS229">
        <v>1.4864441832041699</v>
      </c>
      <c r="BT229">
        <v>1.2753270313743601</v>
      </c>
      <c r="BU229">
        <v>1.3809066693047201</v>
      </c>
      <c r="BV229">
        <v>1.2722877438614999</v>
      </c>
      <c r="BW229">
        <v>1.3183055275140501</v>
      </c>
      <c r="BX229">
        <v>1.2316543829123401</v>
      </c>
      <c r="BY229">
        <v>1.2666939696522701</v>
      </c>
      <c r="BZ229">
        <v>1.2264457630499399</v>
      </c>
      <c r="CA229">
        <v>1.43293050070549</v>
      </c>
      <c r="CB229">
        <v>1.3211046297212901</v>
      </c>
      <c r="CC229">
        <v>1.3921857664436501</v>
      </c>
      <c r="CD229">
        <v>1.2314130404805399</v>
      </c>
      <c r="CE229">
        <v>1.2675925908500001</v>
      </c>
      <c r="CF229">
        <v>1.27839000871582</v>
      </c>
      <c r="CG229">
        <v>1.2161631809884601</v>
      </c>
      <c r="CH229">
        <v>1.21164535093506</v>
      </c>
      <c r="CI229">
        <v>1.2321681419378401</v>
      </c>
      <c r="CJ229">
        <v>1.2243626938632699</v>
      </c>
      <c r="CK229">
        <v>1.22682730543674</v>
      </c>
      <c r="CL229">
        <v>1.18149597169832</v>
      </c>
      <c r="CM229">
        <v>1.2600383888008799</v>
      </c>
      <c r="CN229">
        <v>1.2351762964597699</v>
      </c>
      <c r="CO229">
        <v>1.21830947342495</v>
      </c>
      <c r="CP229">
        <v>1.2250771364181301</v>
      </c>
      <c r="CQ229">
        <v>1.2817537236119101</v>
      </c>
      <c r="CR229">
        <v>1.2645344887835199</v>
      </c>
      <c r="CS229">
        <v>1.23669376393413</v>
      </c>
      <c r="CT229">
        <v>1.2768407174984999</v>
      </c>
      <c r="CU229">
        <v>1.24649868777162</v>
      </c>
      <c r="CV229">
        <v>1.2288932145922999</v>
      </c>
      <c r="CW229">
        <v>1.2487110158213499</v>
      </c>
      <c r="CX229">
        <v>1.27298527829633</v>
      </c>
      <c r="CY229">
        <v>1.2101633040573601</v>
      </c>
      <c r="CZ229">
        <v>1.2591585307859301</v>
      </c>
      <c r="DA229">
        <v>1.2152180710432201</v>
      </c>
      <c r="DB229">
        <v>1.2128452023387</v>
      </c>
      <c r="DC229">
        <v>1.2435197002799101</v>
      </c>
      <c r="DD229">
        <v>1.2258164591470999</v>
      </c>
      <c r="DE229">
        <v>1.31568534414365</v>
      </c>
      <c r="DF229">
        <v>1.2733925907741499</v>
      </c>
      <c r="DG229">
        <v>1.20661998707706</v>
      </c>
      <c r="DH229">
        <v>1.23855163145002</v>
      </c>
      <c r="DI229">
        <v>1.1578549639585101</v>
      </c>
      <c r="DJ229">
        <v>1.20294048667751</v>
      </c>
      <c r="DK229">
        <v>1.2421856382971499</v>
      </c>
      <c r="DL229">
        <v>1.2301961235002801</v>
      </c>
      <c r="DM229">
        <v>1.17564219254589</v>
      </c>
      <c r="DN229">
        <v>1.30598957658387</v>
      </c>
      <c r="DO229">
        <v>1.16626820337335</v>
      </c>
      <c r="DP229">
        <v>1.2101357301782101</v>
      </c>
      <c r="DQ229">
        <v>1.21910164823984</v>
      </c>
      <c r="DR229">
        <v>1.2462951475850801</v>
      </c>
      <c r="DS229">
        <v>1.2454411055816099</v>
      </c>
      <c r="DT229">
        <v>1.28508167459253</v>
      </c>
      <c r="DU229">
        <v>1.25773954739682</v>
      </c>
      <c r="DV229">
        <v>1.2698658186542899</v>
      </c>
      <c r="DW229">
        <v>1.19077572596723</v>
      </c>
      <c r="DX229">
        <v>1.2250430263200001</v>
      </c>
      <c r="DY229">
        <v>1.238448266817</v>
      </c>
      <c r="DZ229">
        <v>1.3124120625664499</v>
      </c>
      <c r="EA229">
        <v>1.29055577818711</v>
      </c>
      <c r="EB229">
        <v>1.2574418468214601</v>
      </c>
      <c r="EC229">
        <v>1.1671529737106601</v>
      </c>
      <c r="ED229">
        <v>1.15594469501921</v>
      </c>
      <c r="EE229">
        <v>1.1800157050009501</v>
      </c>
      <c r="EF229">
        <v>1.1965618675049099</v>
      </c>
      <c r="EG229">
        <v>1.22307395369905</v>
      </c>
      <c r="EH229">
        <v>1.25339330106118</v>
      </c>
      <c r="EI229">
        <v>1.2643441920349801</v>
      </c>
      <c r="EJ229">
        <v>1.2014735848071101</v>
      </c>
      <c r="EK229">
        <v>1.25997435963236</v>
      </c>
      <c r="EL229">
        <v>1.2139568232014899</v>
      </c>
      <c r="EM229">
        <v>1.25293767107854</v>
      </c>
      <c r="EN229">
        <v>1.26567345790695</v>
      </c>
      <c r="EO229">
        <v>1.2128246132306399</v>
      </c>
      <c r="EP229">
        <v>1.23396762763192</v>
      </c>
      <c r="EQ229">
        <v>1.2073618658495899</v>
      </c>
      <c r="ER229">
        <v>1.2570325204322499</v>
      </c>
      <c r="ES229">
        <v>1.2495521746584199</v>
      </c>
      <c r="ET229">
        <v>1.27549039283321</v>
      </c>
      <c r="EU229">
        <v>1.2401860746036699</v>
      </c>
      <c r="EV229">
        <v>1.2449810268119601</v>
      </c>
      <c r="EW229">
        <v>1.2638152860787699</v>
      </c>
      <c r="EX229">
        <v>1.2502390174739</v>
      </c>
      <c r="EY229">
        <v>1.23610052837743</v>
      </c>
      <c r="EZ229">
        <v>1.2800958412213199</v>
      </c>
      <c r="FA229">
        <v>1.2777787033353101</v>
      </c>
      <c r="FB229">
        <v>1.28234261250765</v>
      </c>
      <c r="FC229">
        <v>1.24642335442869</v>
      </c>
      <c r="FD229">
        <v>1.2742913633798301</v>
      </c>
      <c r="FE229">
        <v>1.2361723664520801</v>
      </c>
      <c r="FF229">
        <v>1.2426012788528999</v>
      </c>
      <c r="FG229">
        <v>1.20564778900236</v>
      </c>
      <c r="FH229">
        <v>1.2399455657006999</v>
      </c>
      <c r="FI229">
        <v>1.23963422986817</v>
      </c>
      <c r="FJ229">
        <v>1.2384228816249501</v>
      </c>
      <c r="FK229">
        <v>1.2294454242748301</v>
      </c>
      <c r="FL229">
        <v>1.26111769210896</v>
      </c>
      <c r="FM229">
        <v>1.20635643077262</v>
      </c>
      <c r="FN229">
        <v>1.25083155824809</v>
      </c>
      <c r="FO229">
        <v>1.20360047256919</v>
      </c>
      <c r="FP229">
        <v>1.26009919365013</v>
      </c>
      <c r="FQ229">
        <v>1.25626635255606</v>
      </c>
      <c r="FR229">
        <v>1.23448696422556</v>
      </c>
      <c r="FS229">
        <v>1.2587761714605299</v>
      </c>
      <c r="FT229">
        <v>1.25316289484415</v>
      </c>
      <c r="FU229">
        <v>1.2488027457541899</v>
      </c>
      <c r="FV229">
        <v>1.21976820663604</v>
      </c>
      <c r="FW229">
        <v>1.2225486718385801</v>
      </c>
      <c r="FX229">
        <v>1.26197061207394</v>
      </c>
      <c r="FY229">
        <v>1.3079252688816301</v>
      </c>
      <c r="FZ229">
        <v>1.27192330756563</v>
      </c>
    </row>
    <row r="230" spans="1:182" x14ac:dyDescent="0.45">
      <c r="A230" t="s">
        <v>79</v>
      </c>
      <c r="B230" t="s">
        <v>63</v>
      </c>
      <c r="C230" t="s">
        <v>17</v>
      </c>
      <c r="D230">
        <v>35</v>
      </c>
      <c r="E230" s="1" cm="1">
        <f t="array" ref="E230">SUMPRODUCT($G230:$FZZ230,$G$2:$FZZ$2)/SUMPRODUCT(--($G230:$FZZ230&lt;&gt;""),$G$2:$FZZ$2)</f>
        <v>2.5825084813280053</v>
      </c>
      <c r="F230" s="1" cm="1">
        <f t="array" ref="F230">SUMPRODUCT($G230:$FZZ230,$F$2:$FZY$2)/SUMPRODUCT(--($G230:$FZZ230&lt;&gt;""),$F$2:$FZY$2)</f>
        <v>2.3654030750751205</v>
      </c>
      <c r="G230">
        <v>2.33609315809244</v>
      </c>
      <c r="H230">
        <v>2.19728628456342</v>
      </c>
      <c r="I230">
        <v>2.8302416055516102</v>
      </c>
      <c r="J230">
        <v>2.6476785778735001</v>
      </c>
      <c r="K230">
        <v>1.88858050955962</v>
      </c>
      <c r="L230">
        <v>1.79277437610844</v>
      </c>
      <c r="M230">
        <v>2.8327825469618899</v>
      </c>
      <c r="N230">
        <v>2.65590447952416</v>
      </c>
      <c r="O230">
        <v>2.5110728585386202</v>
      </c>
      <c r="P230">
        <v>2.5540863770022</v>
      </c>
      <c r="Q230">
        <v>2.604377178294</v>
      </c>
      <c r="R230">
        <v>2.5836766856631201</v>
      </c>
      <c r="S230">
        <v>2.01197591092077</v>
      </c>
      <c r="T230">
        <v>1.8614231486823201</v>
      </c>
      <c r="U230">
        <v>2.67683242972375</v>
      </c>
      <c r="V230">
        <v>2.60352699213214</v>
      </c>
      <c r="W230">
        <v>3.3786626303641998</v>
      </c>
      <c r="X230">
        <v>2.9225910306210698</v>
      </c>
      <c r="Y230">
        <v>3.05293420529051</v>
      </c>
      <c r="Z230">
        <v>2.7753657755901102</v>
      </c>
      <c r="AA230">
        <v>2.61791384311246</v>
      </c>
      <c r="AB230">
        <v>2.6133677203174299</v>
      </c>
      <c r="AC230">
        <v>3.67548527713637</v>
      </c>
      <c r="AD230">
        <v>2.8711975353121102</v>
      </c>
      <c r="AE230">
        <v>3.51671113449274</v>
      </c>
      <c r="AF230">
        <v>3.0140241799316598</v>
      </c>
      <c r="AG230">
        <v>2.42336626445559</v>
      </c>
      <c r="AH230">
        <v>2.1416860973765899</v>
      </c>
      <c r="AI230">
        <v>2.30789212503469</v>
      </c>
      <c r="AJ230">
        <v>2.0038903162270199</v>
      </c>
      <c r="AK230">
        <v>2.7214491051723302</v>
      </c>
      <c r="AL230">
        <v>2.20332987273714</v>
      </c>
      <c r="AM230">
        <v>2.1267375394849299</v>
      </c>
      <c r="AN230">
        <v>1.8396065616064801</v>
      </c>
      <c r="AO230">
        <v>1.9871858728171801</v>
      </c>
      <c r="AP230">
        <v>1.84002682891678</v>
      </c>
      <c r="AQ230">
        <v>3.5603923542476399</v>
      </c>
      <c r="AR230">
        <v>2.8212848848414902</v>
      </c>
      <c r="AS230">
        <v>3.6825829364512002</v>
      </c>
      <c r="AT230">
        <v>2.8492813984115202</v>
      </c>
      <c r="AU230">
        <v>1.8089151108902</v>
      </c>
      <c r="AV230">
        <v>1.79474172212684</v>
      </c>
      <c r="AW230">
        <v>2.9827244797204502</v>
      </c>
      <c r="AX230">
        <v>2.4973031733547399</v>
      </c>
      <c r="AY230">
        <v>2.9194756327712401</v>
      </c>
      <c r="AZ230">
        <v>2.6736682750393101</v>
      </c>
      <c r="BA230">
        <v>2.5827347282501201</v>
      </c>
      <c r="BB230">
        <v>2.2013162919037201</v>
      </c>
      <c r="BC230">
        <v>2.6833349764459302</v>
      </c>
      <c r="BD230">
        <v>2.3310195151648099</v>
      </c>
      <c r="BE230">
        <v>3.7946561659581</v>
      </c>
      <c r="BF230">
        <v>2.8955723710666401</v>
      </c>
      <c r="BG230">
        <v>4.3006414730471798</v>
      </c>
      <c r="BH230">
        <v>2.7460810442244799</v>
      </c>
      <c r="BI230">
        <v>3.8717522495280901</v>
      </c>
      <c r="BJ230">
        <v>3.1087838010419802</v>
      </c>
      <c r="BK230">
        <v>1.61916406515153</v>
      </c>
      <c r="BL230">
        <v>1.61674004299568</v>
      </c>
      <c r="BM230">
        <v>1.6922237797754001</v>
      </c>
      <c r="BN230">
        <v>1.68211592823414</v>
      </c>
      <c r="BO230">
        <v>1.6473247362382699</v>
      </c>
      <c r="BP230">
        <v>1.67988683297291</v>
      </c>
      <c r="BQ230">
        <v>1.8009472729242599</v>
      </c>
      <c r="BR230">
        <v>1.6489782110567299</v>
      </c>
      <c r="BS230">
        <v>2.0191460717937102</v>
      </c>
      <c r="BT230">
        <v>1.8235184869779699</v>
      </c>
      <c r="BU230">
        <v>2.0793107286882702</v>
      </c>
      <c r="BV230">
        <v>1.8244355818468201</v>
      </c>
      <c r="BW230">
        <v>1.9888908884366101</v>
      </c>
      <c r="BX230">
        <v>1.80678069190894</v>
      </c>
      <c r="BY230">
        <v>3.4427707439578299</v>
      </c>
      <c r="BZ230">
        <v>2.8436009521618102</v>
      </c>
      <c r="CA230">
        <v>2.7246403862061599</v>
      </c>
      <c r="CB230">
        <v>2.45882702500304</v>
      </c>
      <c r="CC230">
        <v>1.9069947527529201</v>
      </c>
      <c r="CD230">
        <v>1.83191006295248</v>
      </c>
      <c r="CE230">
        <v>2.25404946068263</v>
      </c>
      <c r="CF230">
        <v>2.2625324740094399</v>
      </c>
      <c r="CG230">
        <v>2.6464877811233798</v>
      </c>
      <c r="CH230">
        <v>2.48067528085596</v>
      </c>
      <c r="CI230">
        <v>3.21225480837106</v>
      </c>
      <c r="CJ230">
        <v>2.9743888452448202</v>
      </c>
      <c r="CK230">
        <v>2.5263552165559999</v>
      </c>
      <c r="CL230">
        <v>2.55611037712554</v>
      </c>
      <c r="CM230">
        <v>2.9868754066529499</v>
      </c>
      <c r="CN230">
        <v>2.8336965091374098</v>
      </c>
      <c r="CO230">
        <v>2.0387514175044501</v>
      </c>
      <c r="CP230">
        <v>1.8623920486782899</v>
      </c>
      <c r="CQ230">
        <v>2.6127987482525001</v>
      </c>
      <c r="CR230">
        <v>2.5841453830911401</v>
      </c>
      <c r="CS230">
        <v>2.0392258248667101</v>
      </c>
      <c r="CT230">
        <v>2.1128739798315301</v>
      </c>
      <c r="CU230">
        <v>1.8351528148668801</v>
      </c>
      <c r="CV230">
        <v>1.7648812504357101</v>
      </c>
      <c r="CW230">
        <v>2.6562462612125199</v>
      </c>
      <c r="CX230">
        <v>2.6217590327953499</v>
      </c>
      <c r="CY230">
        <v>2.1708610283759699</v>
      </c>
      <c r="CZ230">
        <v>2.27712360520382</v>
      </c>
      <c r="DA230">
        <v>1.94526497947428</v>
      </c>
      <c r="DB230">
        <v>1.8788635089840799</v>
      </c>
      <c r="DC230">
        <v>1.87255038018871</v>
      </c>
      <c r="DD230">
        <v>1.8037612946649699</v>
      </c>
      <c r="DE230">
        <v>2.3453637356665902</v>
      </c>
      <c r="DF230">
        <v>2.2530136327767099</v>
      </c>
      <c r="DG230">
        <v>2.8587297242987399</v>
      </c>
      <c r="DH230">
        <v>2.76435877632243</v>
      </c>
      <c r="DI230">
        <v>2.9294514974806201</v>
      </c>
      <c r="DJ230">
        <v>2.82786821596464</v>
      </c>
      <c r="DK230">
        <v>2.7619634366549901</v>
      </c>
      <c r="DL230">
        <v>2.5668119214051601</v>
      </c>
      <c r="DM230">
        <v>2.57131969802328</v>
      </c>
      <c r="DN230">
        <v>2.7065187437005598</v>
      </c>
      <c r="DO230">
        <v>2.9297661318720798</v>
      </c>
      <c r="DP230">
        <v>2.9035920186508699</v>
      </c>
      <c r="DQ230">
        <v>1.7548435819936301</v>
      </c>
      <c r="DR230">
        <v>1.7619790780875</v>
      </c>
      <c r="DS230">
        <v>1.7623324614095199</v>
      </c>
      <c r="DT230">
        <v>1.80922297011105</v>
      </c>
      <c r="DU230">
        <v>1.8233112322426099</v>
      </c>
      <c r="DV230">
        <v>1.7862145120013699</v>
      </c>
      <c r="DW230">
        <v>2.9475561176548801</v>
      </c>
      <c r="DX230">
        <v>2.79747886089454</v>
      </c>
      <c r="DY230">
        <v>2.7332040517904401</v>
      </c>
      <c r="DZ230">
        <v>2.7585539727658999</v>
      </c>
      <c r="EA230">
        <v>2.1745955033011501</v>
      </c>
      <c r="EB230">
        <v>2.18355465585651</v>
      </c>
      <c r="EC230">
        <v>2.4212016570997399</v>
      </c>
      <c r="ED230">
        <v>2.3939396807559299</v>
      </c>
      <c r="EE230">
        <v>2.6396332120399699</v>
      </c>
      <c r="EF230">
        <v>2.5274887600273401</v>
      </c>
      <c r="EG230">
        <v>1.72844916539694</v>
      </c>
      <c r="EH230">
        <v>1.7830061932973</v>
      </c>
      <c r="EI230">
        <v>2.7403662548710601</v>
      </c>
      <c r="EJ230">
        <v>2.6149961082736199</v>
      </c>
      <c r="EK230">
        <v>2.2321267632999899</v>
      </c>
      <c r="EL230">
        <v>2.1519072146787002</v>
      </c>
      <c r="EM230">
        <v>2.9460309132029798</v>
      </c>
      <c r="EN230">
        <v>2.7351474393338902</v>
      </c>
      <c r="EO230">
        <v>3.03346462230158</v>
      </c>
      <c r="EP230">
        <v>2.9808090656086201</v>
      </c>
      <c r="EQ230">
        <v>2.8230745225890401</v>
      </c>
      <c r="ER230">
        <v>2.79230862414264</v>
      </c>
      <c r="ES230">
        <v>2.7259757543555798</v>
      </c>
      <c r="ET230">
        <v>2.6488936811939201</v>
      </c>
      <c r="EU230">
        <v>2.8083323193167198</v>
      </c>
      <c r="EV230">
        <v>2.67722893631873</v>
      </c>
      <c r="EW230">
        <v>2.3054969799618199</v>
      </c>
      <c r="EX230">
        <v>2.2648602050397102</v>
      </c>
      <c r="EY230">
        <v>1.8079244429436701</v>
      </c>
      <c r="EZ230">
        <v>1.8003244171017101</v>
      </c>
      <c r="FA230">
        <v>2.3707455930322099</v>
      </c>
      <c r="FB230">
        <v>2.3632005493336701</v>
      </c>
      <c r="FC230">
        <v>2.2623393463413</v>
      </c>
      <c r="FD230">
        <v>2.2444841004496001</v>
      </c>
      <c r="FE230">
        <v>1.9006069761719</v>
      </c>
      <c r="FF230">
        <v>1.8054463122898901</v>
      </c>
      <c r="FG230">
        <v>1.8405539537608999</v>
      </c>
      <c r="FH230">
        <v>1.81544860804178</v>
      </c>
      <c r="FI230">
        <v>1.80706707858428</v>
      </c>
      <c r="FJ230">
        <v>1.78256895124171</v>
      </c>
      <c r="FK230">
        <v>1.7715336582716901</v>
      </c>
      <c r="FL230">
        <v>1.78848723798765</v>
      </c>
      <c r="FM230">
        <v>2.81436731870222</v>
      </c>
      <c r="FN230">
        <v>2.76116352971794</v>
      </c>
      <c r="FO230">
        <v>1.78414929516075</v>
      </c>
      <c r="FP230">
        <v>1.76101503733526</v>
      </c>
      <c r="FQ230">
        <v>3.17024927271724</v>
      </c>
      <c r="FR230">
        <v>2.9359266095863599</v>
      </c>
      <c r="FS230">
        <v>2.2418250988378201</v>
      </c>
      <c r="FT230">
        <v>2.2084884894802701</v>
      </c>
      <c r="FU230">
        <v>3.0755867152898899</v>
      </c>
      <c r="FV230">
        <v>3.0475575530550101</v>
      </c>
      <c r="FW230">
        <v>1.8133581024651899</v>
      </c>
      <c r="FX230">
        <v>1.7991637381713901</v>
      </c>
      <c r="FY230">
        <v>3.0593267580271499</v>
      </c>
      <c r="FZ230">
        <v>2.7642354662848101</v>
      </c>
    </row>
    <row r="231" spans="1:182" x14ac:dyDescent="0.45">
      <c r="A231" t="s">
        <v>91</v>
      </c>
      <c r="B231" t="s">
        <v>22</v>
      </c>
      <c r="C231" t="s">
        <v>30</v>
      </c>
      <c r="D231">
        <v>35</v>
      </c>
      <c r="E231" s="1" cm="1">
        <f t="array" ref="E231">SUMPRODUCT($G231:$FZZ231,$G$2:$FZZ$2)/SUMPRODUCT(--($G231:$FZZ231&lt;&gt;""),$G$2:$FZZ$2)</f>
        <v>0.96801817681871805</v>
      </c>
      <c r="F231" s="1" cm="1">
        <f t="array" ref="F231">SUMPRODUCT($G231:$FZZ231,$F$2:$FZY$2)/SUMPRODUCT(--($G231:$FZZ231&lt;&gt;""),$F$2:$FZY$2)</f>
        <v>0.86138008666936328</v>
      </c>
      <c r="G231">
        <v>0.94639182171439196</v>
      </c>
      <c r="H231">
        <v>0.89228283591433699</v>
      </c>
      <c r="I231">
        <v>0.94659887890382599</v>
      </c>
      <c r="J231">
        <v>0.89287675028935798</v>
      </c>
      <c r="K231">
        <v>0.94550278134940802</v>
      </c>
      <c r="L231">
        <v>0.89106729132417695</v>
      </c>
      <c r="M231">
        <v>0.94825831437612795</v>
      </c>
      <c r="N231">
        <v>0.89261669734555005</v>
      </c>
      <c r="O231">
        <v>0.88249711543162002</v>
      </c>
      <c r="P231">
        <v>0.82685939980887802</v>
      </c>
      <c r="Q231">
        <v>0.90995906309022101</v>
      </c>
      <c r="R231">
        <v>0.83215991634257303</v>
      </c>
      <c r="S231">
        <v>1.00094982313303</v>
      </c>
      <c r="T231">
        <v>0.89217293858354996</v>
      </c>
      <c r="U231">
        <v>1.01695841344363</v>
      </c>
      <c r="V231">
        <v>0.86875217964398699</v>
      </c>
      <c r="W231">
        <v>0.96238676499744202</v>
      </c>
      <c r="X231">
        <v>0.84827963178778998</v>
      </c>
      <c r="Y231">
        <v>0.86573069337827102</v>
      </c>
      <c r="Z231">
        <v>0.83880021598939303</v>
      </c>
      <c r="AA231">
        <v>0.85574840365766003</v>
      </c>
      <c r="AB231">
        <v>0.83700820053096703</v>
      </c>
      <c r="AC231">
        <v>1.01410915443584</v>
      </c>
      <c r="AD231">
        <v>0.85970290119599801</v>
      </c>
      <c r="AE231">
        <v>0.96702134327732103</v>
      </c>
      <c r="AF231">
        <v>0.87512856777468295</v>
      </c>
      <c r="AG231">
        <v>1.1876425838179701</v>
      </c>
      <c r="AH231">
        <v>0.88993614425210998</v>
      </c>
      <c r="AI231">
        <v>0.93912511492361295</v>
      </c>
      <c r="AJ231">
        <v>0.77098709401651599</v>
      </c>
      <c r="AK231">
        <v>1.11430956980893</v>
      </c>
      <c r="AL231">
        <v>0.86572004922755297</v>
      </c>
      <c r="AM231">
        <v>1.08880647543081</v>
      </c>
      <c r="AN231">
        <v>0.88242782515905205</v>
      </c>
      <c r="AO231">
        <v>0.97636746741964597</v>
      </c>
      <c r="AP231">
        <v>0.88381090717902</v>
      </c>
      <c r="AQ231">
        <v>0.87787848802274004</v>
      </c>
      <c r="AR231">
        <v>0.83287059704678701</v>
      </c>
      <c r="AS231">
        <v>0.97965812232788496</v>
      </c>
      <c r="AT231">
        <v>0.81595294268587304</v>
      </c>
      <c r="AU231">
        <v>0.84229561154139398</v>
      </c>
      <c r="AV231">
        <v>0.84794806202457895</v>
      </c>
      <c r="AW231">
        <v>1.23950209242169</v>
      </c>
      <c r="AX231">
        <v>0.85981412310857197</v>
      </c>
      <c r="AY231">
        <v>1.1175235140813</v>
      </c>
      <c r="AZ231">
        <v>0.87684488758663304</v>
      </c>
      <c r="BA231">
        <v>1.09319460582932</v>
      </c>
      <c r="BB231">
        <v>0.85614865814894903</v>
      </c>
      <c r="BC231">
        <v>1.0927346295170901</v>
      </c>
      <c r="BD231">
        <v>0.85441920239786695</v>
      </c>
      <c r="BE231">
        <v>0.98539076479585197</v>
      </c>
      <c r="BF231">
        <v>0.87493468562414001</v>
      </c>
      <c r="BG231">
        <v>0.93547401071340797</v>
      </c>
      <c r="BH231">
        <v>0.83994456458791</v>
      </c>
      <c r="BI231">
        <v>1.11028818460712</v>
      </c>
      <c r="BJ231">
        <v>0.85287391653790101</v>
      </c>
      <c r="BK231">
        <v>0.88417340391073396</v>
      </c>
      <c r="BL231">
        <v>0.79658113074435999</v>
      </c>
      <c r="BM231">
        <v>0.94491700952118796</v>
      </c>
      <c r="BN231">
        <v>0.82803243661384096</v>
      </c>
      <c r="BO231">
        <v>1.02359127099356</v>
      </c>
      <c r="BP231">
        <v>0.87051181081366602</v>
      </c>
      <c r="BQ231">
        <v>1.0289035267020601</v>
      </c>
      <c r="BR231">
        <v>0.86859866672351105</v>
      </c>
      <c r="BS231">
        <v>1.0912239246714499</v>
      </c>
      <c r="BT231">
        <v>0.89170326779226206</v>
      </c>
      <c r="BU231">
        <v>0.992759044557326</v>
      </c>
      <c r="BV231">
        <v>0.86214317367267901</v>
      </c>
      <c r="BW231">
        <v>0.91821647264262596</v>
      </c>
      <c r="BX231">
        <v>0.84783511519254995</v>
      </c>
      <c r="BY231">
        <v>1.2465505405056201</v>
      </c>
      <c r="BZ231">
        <v>0.86196903886609499</v>
      </c>
      <c r="CA231">
        <v>1.16796185322219</v>
      </c>
      <c r="CB231">
        <v>0.92717341518861995</v>
      </c>
      <c r="CC231">
        <v>0.98231001204692803</v>
      </c>
      <c r="CD231">
        <v>0.90185058018310205</v>
      </c>
      <c r="CE231">
        <v>0.89266016258398495</v>
      </c>
      <c r="CF231">
        <v>0.87272612743085198</v>
      </c>
      <c r="CG231">
        <v>0.97924812227861702</v>
      </c>
      <c r="CH231">
        <v>0.85304164954557005</v>
      </c>
      <c r="CI231">
        <v>1.0648559211689499</v>
      </c>
      <c r="CJ231">
        <v>0.84707016056218198</v>
      </c>
      <c r="CK231">
        <v>0.86130020064717205</v>
      </c>
      <c r="CL231">
        <v>0.83111400120793499</v>
      </c>
      <c r="CM231">
        <v>0.91273237024824705</v>
      </c>
      <c r="CN231">
        <v>0.86041339168855202</v>
      </c>
      <c r="CO231">
        <v>0.88170679812847796</v>
      </c>
      <c r="CP231">
        <v>0.87956269279382604</v>
      </c>
      <c r="CQ231">
        <v>0.89558128596973996</v>
      </c>
      <c r="CR231">
        <v>0.85368168735774197</v>
      </c>
      <c r="CS231">
        <v>0.79906576549868302</v>
      </c>
      <c r="CT231">
        <v>0.83555426136329702</v>
      </c>
      <c r="CU231">
        <v>0.888898515364553</v>
      </c>
      <c r="CV231">
        <v>0.84762127457332503</v>
      </c>
      <c r="CW231">
        <v>0.87379251082952503</v>
      </c>
      <c r="CX231">
        <v>0.86737811456835001</v>
      </c>
      <c r="CY231">
        <v>0.84752757678208301</v>
      </c>
      <c r="CZ231">
        <v>0.84752877153769701</v>
      </c>
      <c r="DA231">
        <v>0.93570996913585902</v>
      </c>
      <c r="DB231">
        <v>0.86100454639290003</v>
      </c>
      <c r="DC231">
        <v>0.86815500977828097</v>
      </c>
      <c r="DD231">
        <v>0.87056097157682399</v>
      </c>
      <c r="DE231">
        <v>0.87810390953276596</v>
      </c>
      <c r="DF231">
        <v>0.87246042694618098</v>
      </c>
      <c r="DG231">
        <v>0.865698332867194</v>
      </c>
      <c r="DH231">
        <v>0.87239015961611699</v>
      </c>
      <c r="DI231">
        <v>0.86662399393564904</v>
      </c>
      <c r="DJ231">
        <v>0.84072434274197505</v>
      </c>
      <c r="DK231">
        <v>0.88353111956258201</v>
      </c>
      <c r="DL231">
        <v>0.84497258090344496</v>
      </c>
      <c r="DM231">
        <v>0.79197882515756501</v>
      </c>
      <c r="DN231">
        <v>0.81548819091076896</v>
      </c>
      <c r="DO231">
        <v>0.85168267945030196</v>
      </c>
      <c r="DP231">
        <v>0.82167489885615097</v>
      </c>
      <c r="DQ231">
        <v>0.86054221678368203</v>
      </c>
      <c r="DR231">
        <v>0.86245704388539401</v>
      </c>
      <c r="DS231">
        <v>0.81758961156460797</v>
      </c>
      <c r="DT231">
        <v>0.83350520251695404</v>
      </c>
      <c r="DU231">
        <v>0.87170326231943795</v>
      </c>
      <c r="DV231">
        <v>0.86487659232526704</v>
      </c>
      <c r="DW231">
        <v>0.922258231869722</v>
      </c>
      <c r="DX231">
        <v>0.84318740746958498</v>
      </c>
      <c r="DY231">
        <v>0.87202874734829905</v>
      </c>
      <c r="DZ231">
        <v>0.90105705948896697</v>
      </c>
      <c r="EA231">
        <v>0.83639783284899005</v>
      </c>
      <c r="EB231">
        <v>0.84617974756065495</v>
      </c>
      <c r="EC231">
        <v>0.80137391137435099</v>
      </c>
      <c r="ED231">
        <v>0.81692945027535502</v>
      </c>
      <c r="EE231">
        <v>0.85483740740605796</v>
      </c>
      <c r="EF231">
        <v>0.83633082126166902</v>
      </c>
      <c r="EG231">
        <v>0.81064302794049203</v>
      </c>
      <c r="EH231">
        <v>0.84754396293328405</v>
      </c>
      <c r="EI231">
        <v>0.86797530572242299</v>
      </c>
      <c r="EJ231">
        <v>0.86690568179232796</v>
      </c>
      <c r="EK231">
        <v>0.846407923635349</v>
      </c>
      <c r="EL231">
        <v>0.85753941182974602</v>
      </c>
      <c r="EM231">
        <v>0.82915678762834799</v>
      </c>
      <c r="EN231">
        <v>0.84107238740909196</v>
      </c>
      <c r="EO231">
        <v>0.90536450088201004</v>
      </c>
      <c r="EP231">
        <v>0.86667281932667894</v>
      </c>
      <c r="EQ231">
        <v>0.85160297895481096</v>
      </c>
      <c r="ER231">
        <v>0.83128585602157301</v>
      </c>
      <c r="ES231">
        <v>0.85432206830684798</v>
      </c>
      <c r="ET231">
        <v>0.84157937172393404</v>
      </c>
      <c r="EU231">
        <v>0.85926894685768995</v>
      </c>
      <c r="EV231">
        <v>0.81910209596380501</v>
      </c>
      <c r="EW231">
        <v>0.86203521286631302</v>
      </c>
      <c r="EX231">
        <v>0.89661150623409802</v>
      </c>
      <c r="EY231">
        <v>0.86151340279066202</v>
      </c>
      <c r="EZ231">
        <v>0.85106921766356403</v>
      </c>
      <c r="FA231">
        <v>0.914002762829627</v>
      </c>
      <c r="FB231">
        <v>0.90744805777831405</v>
      </c>
      <c r="FC231">
        <v>0.84737153984535196</v>
      </c>
      <c r="FD231">
        <v>0.87488698569679701</v>
      </c>
      <c r="FE231">
        <v>0.94621663157422697</v>
      </c>
      <c r="FF231">
        <v>0.856486471326386</v>
      </c>
      <c r="FG231">
        <v>0.87693391655224295</v>
      </c>
      <c r="FH231">
        <v>0.85911720407611902</v>
      </c>
      <c r="FI231">
        <v>0.88250244630632202</v>
      </c>
      <c r="FJ231">
        <v>0.84442976167155703</v>
      </c>
      <c r="FK231">
        <v>0.83510236474856003</v>
      </c>
      <c r="FL231">
        <v>0.84362059770862796</v>
      </c>
      <c r="FM231">
        <v>0.83694792549352204</v>
      </c>
      <c r="FN231">
        <v>0.86104805600213496</v>
      </c>
      <c r="FO231">
        <v>0.79792975694802803</v>
      </c>
      <c r="FP231">
        <v>0.85630372893798101</v>
      </c>
      <c r="FQ231">
        <v>0.93480445852473704</v>
      </c>
      <c r="FR231">
        <v>0.86954560357031196</v>
      </c>
      <c r="FS231">
        <v>0.85048767038544204</v>
      </c>
      <c r="FT231">
        <v>0.86107748525278605</v>
      </c>
      <c r="FU231">
        <v>0.86536263053490103</v>
      </c>
      <c r="FV231">
        <v>0.86491130725777898</v>
      </c>
      <c r="FW231">
        <v>0.84534697821709603</v>
      </c>
      <c r="FX231">
        <v>0.84360262477150805</v>
      </c>
      <c r="FY231">
        <v>0.89232506982123805</v>
      </c>
      <c r="FZ231">
        <v>0.84184087908740701</v>
      </c>
    </row>
    <row r="232" spans="1:182" x14ac:dyDescent="0.45">
      <c r="A232" t="s">
        <v>91</v>
      </c>
      <c r="B232" t="s">
        <v>22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1.0242930798018819</v>
      </c>
      <c r="F232" s="1" cm="1">
        <f t="array" ref="F232">SUMPRODUCT($G232:$FZZ232,$F$2:$FZY$2)/SUMPRODUCT(--($G232:$FZZ232&lt;&gt;""),$F$2:$FZY$2)</f>
        <v>0.94583028421752335</v>
      </c>
      <c r="G232">
        <v>1.0033316709076201</v>
      </c>
      <c r="H232">
        <v>0.95723760024957505</v>
      </c>
      <c r="I232">
        <v>1.0030713917921501</v>
      </c>
      <c r="J232">
        <v>0.95698100593127999</v>
      </c>
      <c r="K232">
        <v>1.0048384049730199</v>
      </c>
      <c r="L232">
        <v>0.95570390304671404</v>
      </c>
      <c r="M232">
        <v>1.0073034277094399</v>
      </c>
      <c r="N232">
        <v>0.95501203722588901</v>
      </c>
      <c r="O232">
        <v>0.95556559304248101</v>
      </c>
      <c r="P232">
        <v>0.91579591653602599</v>
      </c>
      <c r="Q232">
        <v>0.97859547325768004</v>
      </c>
      <c r="R232">
        <v>0.90676127662814998</v>
      </c>
      <c r="S232">
        <v>1.0542096195979</v>
      </c>
      <c r="T232">
        <v>0.97301283938649596</v>
      </c>
      <c r="U232">
        <v>1.0974287081430001</v>
      </c>
      <c r="V232">
        <v>0.95694538376288196</v>
      </c>
      <c r="W232">
        <v>1.03320605841251</v>
      </c>
      <c r="X232">
        <v>0.93396798038407502</v>
      </c>
      <c r="Y232">
        <v>0.94558278764790504</v>
      </c>
      <c r="Z232">
        <v>0.93200520605811998</v>
      </c>
      <c r="AA232">
        <v>0.95688077003286798</v>
      </c>
      <c r="AB232">
        <v>0.92678569819663903</v>
      </c>
      <c r="AC232">
        <v>1.01634555839393</v>
      </c>
      <c r="AD232">
        <v>0.93949427184893997</v>
      </c>
      <c r="AE232">
        <v>1.0194947021358001</v>
      </c>
      <c r="AF232">
        <v>0.96964693001664704</v>
      </c>
      <c r="AG232">
        <v>1.20252243781214</v>
      </c>
      <c r="AH232">
        <v>0.97713589816061597</v>
      </c>
      <c r="AI232">
        <v>0.96810975942930999</v>
      </c>
      <c r="AJ232">
        <v>0.84158322388444795</v>
      </c>
      <c r="AK232">
        <v>1.10399158456344</v>
      </c>
      <c r="AL232">
        <v>0.95308762642061995</v>
      </c>
      <c r="AM232">
        <v>1.12561291559257</v>
      </c>
      <c r="AN232">
        <v>0.96728001943179998</v>
      </c>
      <c r="AO232">
        <v>1.02259216977279</v>
      </c>
      <c r="AP232">
        <v>0.970137233812575</v>
      </c>
      <c r="AQ232">
        <v>0.95776611862680705</v>
      </c>
      <c r="AR232">
        <v>0.91827678697845205</v>
      </c>
      <c r="AS232">
        <v>1.0065137550633101</v>
      </c>
      <c r="AT232">
        <v>0.88947889540214797</v>
      </c>
      <c r="AU232">
        <v>0.91252759704955</v>
      </c>
      <c r="AV232">
        <v>0.93502706400031999</v>
      </c>
      <c r="AW232">
        <v>1.2154956491061799</v>
      </c>
      <c r="AX232">
        <v>0.93222901461992702</v>
      </c>
      <c r="AY232">
        <v>1.09566283718211</v>
      </c>
      <c r="AZ232">
        <v>0.97038413061841</v>
      </c>
      <c r="BA232">
        <v>1.08197308843031</v>
      </c>
      <c r="BB232">
        <v>0.92978692236508298</v>
      </c>
      <c r="BC232">
        <v>1.06434001922348</v>
      </c>
      <c r="BD232">
        <v>0.93041102508132401</v>
      </c>
      <c r="BE232">
        <v>1.0329781092777399</v>
      </c>
      <c r="BF232">
        <v>0.957735612018219</v>
      </c>
      <c r="BG232">
        <v>0.99701310219973405</v>
      </c>
      <c r="BH232">
        <v>0.93317484417738406</v>
      </c>
      <c r="BI232">
        <v>1.1090851894801099</v>
      </c>
      <c r="BJ232">
        <v>0.92661548856887699</v>
      </c>
      <c r="BK232">
        <v>0.95287255872016696</v>
      </c>
      <c r="BL232">
        <v>0.88745065578151705</v>
      </c>
      <c r="BM232">
        <v>1.01711612299765</v>
      </c>
      <c r="BN232">
        <v>0.89711801819640502</v>
      </c>
      <c r="BO232">
        <v>1.05119344659373</v>
      </c>
      <c r="BP232">
        <v>0.96503916641726195</v>
      </c>
      <c r="BQ232">
        <v>1.06922651834306</v>
      </c>
      <c r="BR232">
        <v>0.94668346012789895</v>
      </c>
      <c r="BS232">
        <v>1.12113553247739</v>
      </c>
      <c r="BT232">
        <v>0.968247353990767</v>
      </c>
      <c r="BU232">
        <v>0.99856929741306899</v>
      </c>
      <c r="BV232">
        <v>0.94583414704186797</v>
      </c>
      <c r="BW232">
        <v>0.98666818386631405</v>
      </c>
      <c r="BX232">
        <v>0.94729674671223496</v>
      </c>
      <c r="BY232">
        <v>1.2641181732784099</v>
      </c>
      <c r="BZ232">
        <v>0.93877772937253001</v>
      </c>
      <c r="CA232">
        <v>1.18259673885483</v>
      </c>
      <c r="CB232">
        <v>1.02739601165566</v>
      </c>
      <c r="CC232">
        <v>1.0789965134934301</v>
      </c>
      <c r="CD232">
        <v>0.97734556504625003</v>
      </c>
      <c r="CE232">
        <v>0.96328968703950002</v>
      </c>
      <c r="CF232">
        <v>0.95474434664125096</v>
      </c>
      <c r="CG232">
        <v>1.03104109522615</v>
      </c>
      <c r="CH232">
        <v>0.94498387672113504</v>
      </c>
      <c r="CI232">
        <v>1.07753411341619</v>
      </c>
      <c r="CJ232">
        <v>0.93639776133780195</v>
      </c>
      <c r="CK232">
        <v>1.0178875171014901</v>
      </c>
      <c r="CL232">
        <v>0.91961175510207005</v>
      </c>
      <c r="CM232">
        <v>0.98855926405471695</v>
      </c>
      <c r="CN232">
        <v>0.95461344687784799</v>
      </c>
      <c r="CO232">
        <v>0.94321884191113903</v>
      </c>
      <c r="CP232">
        <v>0.96199152103799401</v>
      </c>
      <c r="CQ232">
        <v>0.97219668606631604</v>
      </c>
      <c r="CR232">
        <v>0.935752927838016</v>
      </c>
      <c r="CS232">
        <v>0.89057447597680195</v>
      </c>
      <c r="CT232">
        <v>0.93230880504218006</v>
      </c>
      <c r="CU232">
        <v>0.98541387091299804</v>
      </c>
      <c r="CV232">
        <v>0.94580169988033602</v>
      </c>
      <c r="CW232">
        <v>0.95200084163513699</v>
      </c>
      <c r="CX232">
        <v>0.94778446461331201</v>
      </c>
      <c r="CY232">
        <v>0.92589070651042904</v>
      </c>
      <c r="CZ232">
        <v>0.94158041948639104</v>
      </c>
      <c r="DA232">
        <v>0.96087817664502895</v>
      </c>
      <c r="DB232">
        <v>0.95648922802085701</v>
      </c>
      <c r="DC232">
        <v>0.936698350106831</v>
      </c>
      <c r="DD232">
        <v>0.95327065705780401</v>
      </c>
      <c r="DE232">
        <v>0.96665552698713997</v>
      </c>
      <c r="DF232">
        <v>0.96525530225382306</v>
      </c>
      <c r="DG232">
        <v>0.93423221456851202</v>
      </c>
      <c r="DH232">
        <v>0.92806684882435997</v>
      </c>
      <c r="DI232">
        <v>0.93425070530907794</v>
      </c>
      <c r="DJ232">
        <v>0.92286740700447401</v>
      </c>
      <c r="DK232">
        <v>0.95351199142076304</v>
      </c>
      <c r="DL232">
        <v>0.91184408548958795</v>
      </c>
      <c r="DM232">
        <v>0.87254305707368796</v>
      </c>
      <c r="DN232">
        <v>0.90444910135829304</v>
      </c>
      <c r="DO232">
        <v>0.93510272730930699</v>
      </c>
      <c r="DP232">
        <v>0.90665619576231304</v>
      </c>
      <c r="DQ232">
        <v>0.91651356659306205</v>
      </c>
      <c r="DR232">
        <v>0.92583337038221003</v>
      </c>
      <c r="DS232">
        <v>0.90113734240546906</v>
      </c>
      <c r="DT232">
        <v>0.944529025688569</v>
      </c>
      <c r="DU232">
        <v>0.94781130797589896</v>
      </c>
      <c r="DV232">
        <v>0.95662574187614802</v>
      </c>
      <c r="DW232">
        <v>0.98291874042543803</v>
      </c>
      <c r="DX232">
        <v>0.925714088208893</v>
      </c>
      <c r="DY232">
        <v>0.90351782984342099</v>
      </c>
      <c r="DZ232">
        <v>0.94619961769706395</v>
      </c>
      <c r="EA232">
        <v>0.91183618292173196</v>
      </c>
      <c r="EB232">
        <v>0.92367823261500703</v>
      </c>
      <c r="EC232">
        <v>0.90371596708342805</v>
      </c>
      <c r="ED232">
        <v>0.91589372833801397</v>
      </c>
      <c r="EE232">
        <v>0.95404632944927403</v>
      </c>
      <c r="EF232">
        <v>0.92171099520047395</v>
      </c>
      <c r="EG232">
        <v>0.90148132810728898</v>
      </c>
      <c r="EH232">
        <v>0.92759573953058605</v>
      </c>
      <c r="EI232">
        <v>0.95170285860039405</v>
      </c>
      <c r="EJ232">
        <v>0.94855432539190399</v>
      </c>
      <c r="EK232">
        <v>0.93065394635179399</v>
      </c>
      <c r="EL232">
        <v>0.94609194000799801</v>
      </c>
      <c r="EM232">
        <v>0.92777494537430705</v>
      </c>
      <c r="EN232">
        <v>0.93256711379425405</v>
      </c>
      <c r="EO232">
        <v>0.95632346036812099</v>
      </c>
      <c r="EP232">
        <v>0.95087661630571796</v>
      </c>
      <c r="EQ232">
        <v>0.92264801945063601</v>
      </c>
      <c r="ER232">
        <v>0.91379534301300502</v>
      </c>
      <c r="ES232">
        <v>0.93443890441606303</v>
      </c>
      <c r="ET232">
        <v>0.93692107402700198</v>
      </c>
      <c r="EU232">
        <v>0.920915907517595</v>
      </c>
      <c r="EV232">
        <v>0.90736122884497195</v>
      </c>
      <c r="EW232">
        <v>0.93470202396026503</v>
      </c>
      <c r="EX232">
        <v>0.93310782479088805</v>
      </c>
      <c r="EY232">
        <v>0.93552485175113198</v>
      </c>
      <c r="EZ232">
        <v>0.93742028463138705</v>
      </c>
      <c r="FA232">
        <v>0.98542058758848405</v>
      </c>
      <c r="FB232">
        <v>0.98564068817947004</v>
      </c>
      <c r="FC232">
        <v>0.91784236791064</v>
      </c>
      <c r="FD232">
        <v>0.93617907742858297</v>
      </c>
      <c r="FE232">
        <v>0.972885142584061</v>
      </c>
      <c r="FF232">
        <v>0.93737938035563595</v>
      </c>
      <c r="FG232">
        <v>0.94433217186521801</v>
      </c>
      <c r="FH232">
        <v>0.95339134261385605</v>
      </c>
      <c r="FI232">
        <v>0.94165167870612398</v>
      </c>
      <c r="FJ232">
        <v>0.928116276340746</v>
      </c>
      <c r="FK232">
        <v>0.92352730919991</v>
      </c>
      <c r="FL232">
        <v>0.93026059605892397</v>
      </c>
      <c r="FM232">
        <v>0.91479029411778701</v>
      </c>
      <c r="FN232">
        <v>0.92461412414352195</v>
      </c>
      <c r="FO232">
        <v>0.89946815319500295</v>
      </c>
      <c r="FP232">
        <v>0.92609788605576704</v>
      </c>
      <c r="FQ232">
        <v>0.98837253561439198</v>
      </c>
      <c r="FR232">
        <v>0.93903826899901399</v>
      </c>
      <c r="FS232">
        <v>0.93615058986636002</v>
      </c>
      <c r="FT232">
        <v>0.93851524012680398</v>
      </c>
      <c r="FU232">
        <v>0.95038045582330299</v>
      </c>
      <c r="FV232">
        <v>0.93739543596158503</v>
      </c>
      <c r="FW232">
        <v>0.91222235032446097</v>
      </c>
      <c r="FX232">
        <v>0.92666221981285901</v>
      </c>
      <c r="FY232">
        <v>0.96673469198479201</v>
      </c>
      <c r="FZ232">
        <v>0.93167732788512403</v>
      </c>
    </row>
    <row r="233" spans="1:182" x14ac:dyDescent="0.45">
      <c r="A233" t="s">
        <v>91</v>
      </c>
      <c r="B233" t="s">
        <v>22</v>
      </c>
      <c r="C233" t="s">
        <v>27</v>
      </c>
      <c r="D233">
        <v>35</v>
      </c>
      <c r="E233" s="1" cm="1">
        <f t="array" ref="E233">SUMPRODUCT($G233:$FZZ233,$G$2:$FZZ$2)/SUMPRODUCT(--($G233:$FZZ233&lt;&gt;""),$G$2:$FZZ$2)</f>
        <v>0.97407947107832316</v>
      </c>
      <c r="F233" s="1" cm="1">
        <f t="array" ref="F233">SUMPRODUCT($G233:$FZZ233,$F$2:$FZY$2)/SUMPRODUCT(--($G233:$FZZ233&lt;&gt;""),$F$2:$FZY$2)</f>
        <v>0.89133522995177816</v>
      </c>
      <c r="G233">
        <v>0.964052640179626</v>
      </c>
      <c r="H233">
        <v>0.90914225199968501</v>
      </c>
      <c r="I233">
        <v>0.97122692856537196</v>
      </c>
      <c r="J233">
        <v>0.90934868978336403</v>
      </c>
      <c r="K233">
        <v>0.96831909731042898</v>
      </c>
      <c r="L233">
        <v>0.90996913907900201</v>
      </c>
      <c r="M233">
        <v>0.972270844304846</v>
      </c>
      <c r="N233">
        <v>0.90921993864901796</v>
      </c>
      <c r="O233">
        <v>0.89603720909052498</v>
      </c>
      <c r="P233">
        <v>0.87186790786256596</v>
      </c>
      <c r="Q233">
        <v>0.92770747756599903</v>
      </c>
      <c r="R233">
        <v>0.84409371671066502</v>
      </c>
      <c r="S233">
        <v>1.0043511305300299</v>
      </c>
      <c r="T233">
        <v>0.91601247285617804</v>
      </c>
      <c r="U233">
        <v>1.05212058688765</v>
      </c>
      <c r="V233">
        <v>0.90929207066833095</v>
      </c>
      <c r="W233">
        <v>0.98791964869156201</v>
      </c>
      <c r="X233">
        <v>0.88730619698215896</v>
      </c>
      <c r="Y233">
        <v>0.86838338313743202</v>
      </c>
      <c r="Z233">
        <v>0.872662749515418</v>
      </c>
      <c r="AA233">
        <v>0.94584111534429005</v>
      </c>
      <c r="AB233">
        <v>0.88336835100918298</v>
      </c>
      <c r="AC233">
        <v>0.98333324726839799</v>
      </c>
      <c r="AD233">
        <v>0.88561731795975196</v>
      </c>
      <c r="AE233">
        <v>0.98271891564977698</v>
      </c>
      <c r="AF233">
        <v>0.89660919052308397</v>
      </c>
      <c r="AG233">
        <v>1.1706461963047401</v>
      </c>
      <c r="AH233">
        <v>0.93586815235949306</v>
      </c>
      <c r="AI233">
        <v>0.93841437484934997</v>
      </c>
      <c r="AJ233">
        <v>0.79764302199168702</v>
      </c>
      <c r="AK233">
        <v>1.0931421067467799</v>
      </c>
      <c r="AL233">
        <v>0.90309366298376703</v>
      </c>
      <c r="AM233">
        <v>1.0902343487828501</v>
      </c>
      <c r="AN233">
        <v>0.92785020169189203</v>
      </c>
      <c r="AO233">
        <v>0.96953807023958505</v>
      </c>
      <c r="AP233">
        <v>0.91887528723821599</v>
      </c>
      <c r="AQ233">
        <v>0.89244797962979505</v>
      </c>
      <c r="AR233">
        <v>0.85443923535445498</v>
      </c>
      <c r="AS233">
        <v>0.94405801516027499</v>
      </c>
      <c r="AT233">
        <v>0.83688479775467906</v>
      </c>
      <c r="AU233">
        <v>0.83983546961016198</v>
      </c>
      <c r="AV233">
        <v>0.86579124195681001</v>
      </c>
      <c r="AW233">
        <v>1.20172328082944</v>
      </c>
      <c r="AX233">
        <v>0.87301568922549</v>
      </c>
      <c r="AY233">
        <v>1.0514671504601301</v>
      </c>
      <c r="AZ233">
        <v>0.90986651659241202</v>
      </c>
      <c r="BA233">
        <v>1.0376613988383101</v>
      </c>
      <c r="BB233">
        <v>0.86568614166900304</v>
      </c>
      <c r="BC233">
        <v>1.0152705500936701</v>
      </c>
      <c r="BD233">
        <v>0.88535734171487801</v>
      </c>
      <c r="BE233">
        <v>0.99517678824720202</v>
      </c>
      <c r="BF233">
        <v>0.89598780820735202</v>
      </c>
      <c r="BG233">
        <v>0.95090309469046996</v>
      </c>
      <c r="BH233">
        <v>0.86420886780472395</v>
      </c>
      <c r="BI233">
        <v>1.0709109381725299</v>
      </c>
      <c r="BJ233">
        <v>0.87460494050291304</v>
      </c>
      <c r="BK233">
        <v>0.89819784516193502</v>
      </c>
      <c r="BL233">
        <v>0.83913527501680396</v>
      </c>
      <c r="BM233">
        <v>0.95243818942848602</v>
      </c>
      <c r="BN233">
        <v>0.86009737676026798</v>
      </c>
      <c r="BO233">
        <v>0.99687599277097105</v>
      </c>
      <c r="BP233">
        <v>0.90023476936595204</v>
      </c>
      <c r="BQ233">
        <v>1.0356074520531</v>
      </c>
      <c r="BR233">
        <v>0.90808593820275396</v>
      </c>
      <c r="BS233">
        <v>1.07264887325464</v>
      </c>
      <c r="BT233">
        <v>0.93571875777555802</v>
      </c>
      <c r="BU233">
        <v>0.95998744075596398</v>
      </c>
      <c r="BV233">
        <v>0.88004762812330495</v>
      </c>
      <c r="BW233">
        <v>0.92675800194373004</v>
      </c>
      <c r="BX233">
        <v>0.87660622705930802</v>
      </c>
      <c r="BY233">
        <v>1.2511974651518201</v>
      </c>
      <c r="BZ233">
        <v>0.89836180203971705</v>
      </c>
      <c r="CA233">
        <v>1.1430647598685799</v>
      </c>
      <c r="CB233">
        <v>0.96080466029911205</v>
      </c>
      <c r="CC233">
        <v>1.0116438749787899</v>
      </c>
      <c r="CD233">
        <v>0.93749964370734695</v>
      </c>
      <c r="CE233">
        <v>0.88600086372257703</v>
      </c>
      <c r="CF233">
        <v>0.90001055021298004</v>
      </c>
      <c r="CG233">
        <v>0.98196164103269401</v>
      </c>
      <c r="CH233">
        <v>0.88094397840024097</v>
      </c>
      <c r="CI233">
        <v>1.0191505076040599</v>
      </c>
      <c r="CJ233">
        <v>0.86279526406955998</v>
      </c>
      <c r="CK233">
        <v>1.01859922178274</v>
      </c>
      <c r="CL233">
        <v>0.895571540945162</v>
      </c>
      <c r="CM233">
        <v>0.92879624631553004</v>
      </c>
      <c r="CN233">
        <v>0.90326379273330704</v>
      </c>
      <c r="CO233">
        <v>0.87387502464814504</v>
      </c>
      <c r="CP233">
        <v>0.90891443146077899</v>
      </c>
      <c r="CQ233">
        <v>0.89923166202465199</v>
      </c>
      <c r="CR233">
        <v>0.87831499611030805</v>
      </c>
      <c r="CS233">
        <v>0.83044398122288099</v>
      </c>
      <c r="CT233">
        <v>0.86844463117522297</v>
      </c>
      <c r="CU233">
        <v>0.92547792734526102</v>
      </c>
      <c r="CV233">
        <v>0.88709712228931203</v>
      </c>
      <c r="CW233">
        <v>0.86861547180330301</v>
      </c>
      <c r="CX233">
        <v>0.87444563812607101</v>
      </c>
      <c r="CY233">
        <v>0.85724355218745096</v>
      </c>
      <c r="CZ233">
        <v>0.877282398349989</v>
      </c>
      <c r="DA233">
        <v>0.893538730993653</v>
      </c>
      <c r="DB233">
        <v>0.89408012907657697</v>
      </c>
      <c r="DC233">
        <v>0.88469451599345506</v>
      </c>
      <c r="DD233">
        <v>0.88071034867702702</v>
      </c>
      <c r="DE233">
        <v>0.89127754258276903</v>
      </c>
      <c r="DF233">
        <v>0.89093593097937795</v>
      </c>
      <c r="DG233">
        <v>0.85487079509056896</v>
      </c>
      <c r="DH233">
        <v>0.85989869936368701</v>
      </c>
      <c r="DI233">
        <v>0.86897115796505298</v>
      </c>
      <c r="DJ233">
        <v>0.85348079933521703</v>
      </c>
      <c r="DK233">
        <v>0.90105005783189296</v>
      </c>
      <c r="DL233">
        <v>0.86123847068344705</v>
      </c>
      <c r="DM233">
        <v>0.82242250483029</v>
      </c>
      <c r="DN233">
        <v>0.86895041072229595</v>
      </c>
      <c r="DO233">
        <v>0.86417334833968695</v>
      </c>
      <c r="DP233">
        <v>0.85720851506081497</v>
      </c>
      <c r="DQ233">
        <v>0.85478197500388697</v>
      </c>
      <c r="DR233">
        <v>0.86372505640250397</v>
      </c>
      <c r="DS233">
        <v>0.82014290204854001</v>
      </c>
      <c r="DT233">
        <v>0.88700652201302999</v>
      </c>
      <c r="DU233">
        <v>0.87574529636145704</v>
      </c>
      <c r="DV233">
        <v>0.895755045847767</v>
      </c>
      <c r="DW233">
        <v>0.916058428525382</v>
      </c>
      <c r="DX233">
        <v>0.86486218889025201</v>
      </c>
      <c r="DY233">
        <v>0.86010697684384996</v>
      </c>
      <c r="DZ233">
        <v>0.871994943020311</v>
      </c>
      <c r="EA233">
        <v>0.859005656752587</v>
      </c>
      <c r="EB233">
        <v>0.87136975356310797</v>
      </c>
      <c r="EC233">
        <v>0.83561096642176103</v>
      </c>
      <c r="ED233">
        <v>0.85947590682772901</v>
      </c>
      <c r="EE233">
        <v>0.88096322589340004</v>
      </c>
      <c r="EF233">
        <v>0.862134890599218</v>
      </c>
      <c r="EG233">
        <v>0.82796171912989003</v>
      </c>
      <c r="EH233">
        <v>0.87086204533782197</v>
      </c>
      <c r="EI233">
        <v>0.87983185306738199</v>
      </c>
      <c r="EJ233">
        <v>0.88545843383087797</v>
      </c>
      <c r="EK233">
        <v>0.86757947312013695</v>
      </c>
      <c r="EL233">
        <v>0.88349491794771695</v>
      </c>
      <c r="EM233">
        <v>0.86887475054464203</v>
      </c>
      <c r="EN233">
        <v>0.86404840676766703</v>
      </c>
      <c r="EO233">
        <v>0.88762855700354903</v>
      </c>
      <c r="EP233">
        <v>0.88681778334304295</v>
      </c>
      <c r="EQ233">
        <v>0.85748323482048405</v>
      </c>
      <c r="ER233">
        <v>0.85642300921311199</v>
      </c>
      <c r="ES233">
        <v>0.864633056056889</v>
      </c>
      <c r="ET233">
        <v>0.87111785671642294</v>
      </c>
      <c r="EU233">
        <v>0.86039176148148</v>
      </c>
      <c r="EV233">
        <v>0.86139521186471002</v>
      </c>
      <c r="EW233">
        <v>0.871225090616362</v>
      </c>
      <c r="EX233">
        <v>0.89515056337016896</v>
      </c>
      <c r="EY233">
        <v>0.85596040307545596</v>
      </c>
      <c r="EZ233">
        <v>0.86946272863836604</v>
      </c>
      <c r="FA233">
        <v>0.91096832759051405</v>
      </c>
      <c r="FB233">
        <v>0.92952880445346497</v>
      </c>
      <c r="FC233">
        <v>0.84984293402031297</v>
      </c>
      <c r="FD233">
        <v>0.87610433395487497</v>
      </c>
      <c r="FE233">
        <v>0.909255657775213</v>
      </c>
      <c r="FF233">
        <v>0.87749541269851505</v>
      </c>
      <c r="FG233">
        <v>0.86847856494161702</v>
      </c>
      <c r="FH233">
        <v>0.87920839815992602</v>
      </c>
      <c r="FI233">
        <v>0.87847518091913701</v>
      </c>
      <c r="FJ233">
        <v>0.87281451224181605</v>
      </c>
      <c r="FK233">
        <v>0.86198186814162403</v>
      </c>
      <c r="FL233">
        <v>0.867096668684881</v>
      </c>
      <c r="FM233">
        <v>0.84649042215230197</v>
      </c>
      <c r="FN233">
        <v>0.86055673365918395</v>
      </c>
      <c r="FO233">
        <v>0.84213495750318301</v>
      </c>
      <c r="FP233">
        <v>0.86449193076631903</v>
      </c>
      <c r="FQ233">
        <v>0.910101138611071</v>
      </c>
      <c r="FR233">
        <v>0.88350230133657903</v>
      </c>
      <c r="FS233">
        <v>0.86974302209061305</v>
      </c>
      <c r="FT233">
        <v>0.87715525327351596</v>
      </c>
      <c r="FU233">
        <v>0.89527820222321797</v>
      </c>
      <c r="FV233">
        <v>0.87970840832547903</v>
      </c>
      <c r="FW233">
        <v>0.85506070788256405</v>
      </c>
      <c r="FX233">
        <v>0.88169382275097496</v>
      </c>
      <c r="FY233">
        <v>0.87777970047707599</v>
      </c>
      <c r="FZ233">
        <v>0.85675315315227296</v>
      </c>
    </row>
    <row r="234" spans="1:182" x14ac:dyDescent="0.45">
      <c r="A234" t="s">
        <v>78</v>
      </c>
      <c r="B234" t="s">
        <v>29</v>
      </c>
      <c r="C234" t="s">
        <v>30</v>
      </c>
      <c r="D234">
        <v>35</v>
      </c>
      <c r="E234" s="1" cm="1">
        <f t="array" ref="E234">SUMPRODUCT($G234:$FZZ234,$G$2:$FZZ$2)/SUMPRODUCT(--($G234:$FZZ234&lt;&gt;""),$G$2:$FZZ$2)</f>
        <v>0.93599524301013082</v>
      </c>
      <c r="F234" s="1" cm="1">
        <f t="array" ref="F234">SUMPRODUCT($G234:$FZZ234,$F$2:$FZY$2)/SUMPRODUCT(--($G234:$FZZ234&lt;&gt;""),$F$2:$FZY$2)</f>
        <v>0.91005934488982965</v>
      </c>
      <c r="G234">
        <v>0.92285964104338003</v>
      </c>
      <c r="H234">
        <v>0.89282443298903402</v>
      </c>
      <c r="I234">
        <v>0.92294712638471799</v>
      </c>
      <c r="J234">
        <v>0.89647950728123804</v>
      </c>
      <c r="K234">
        <v>0.92242382195836403</v>
      </c>
      <c r="L234">
        <v>0.89598099165340706</v>
      </c>
      <c r="M234">
        <v>0.92412020184656896</v>
      </c>
      <c r="N234">
        <v>0.89523353168259001</v>
      </c>
      <c r="O234">
        <v>0.91760018643385599</v>
      </c>
      <c r="P234">
        <v>0.90405560604061697</v>
      </c>
      <c r="Q234">
        <v>0.99034263020228297</v>
      </c>
      <c r="R234">
        <v>0.90299857416004203</v>
      </c>
      <c r="S234">
        <v>0.926007700506841</v>
      </c>
      <c r="T234">
        <v>0.92233601444797297</v>
      </c>
      <c r="U234">
        <v>1.02355577989039</v>
      </c>
      <c r="V234">
        <v>0.93358427973934599</v>
      </c>
      <c r="W234">
        <v>0.91318150516153496</v>
      </c>
      <c r="X234">
        <v>0.88994467111339604</v>
      </c>
      <c r="Y234">
        <v>0.903164293125856</v>
      </c>
      <c r="Z234">
        <v>0.89406795443018705</v>
      </c>
      <c r="AA234">
        <v>0.97070346742015601</v>
      </c>
      <c r="AB234">
        <v>0.922803154513544</v>
      </c>
      <c r="AC234">
        <v>1.0150168084818101</v>
      </c>
      <c r="AD234">
        <v>0.92938002660598096</v>
      </c>
      <c r="AE234">
        <v>1.0220187609813201</v>
      </c>
      <c r="AF234">
        <v>0.93240315918718697</v>
      </c>
      <c r="AG234">
        <v>0.97395797615116497</v>
      </c>
      <c r="AH234">
        <v>0.88299980694819902</v>
      </c>
      <c r="AI234">
        <v>1.0179410129140201</v>
      </c>
      <c r="AJ234">
        <v>0.81599087043706897</v>
      </c>
      <c r="AK234">
        <v>1.1324988483777501</v>
      </c>
      <c r="AL234">
        <v>0.92779461934587804</v>
      </c>
      <c r="AM234">
        <v>1.10334147326494</v>
      </c>
      <c r="AN234">
        <v>0.953431479814283</v>
      </c>
      <c r="AO234">
        <v>0.98941308658647498</v>
      </c>
      <c r="AP234">
        <v>0.93847374088910995</v>
      </c>
      <c r="AQ234">
        <v>0.90136504172413401</v>
      </c>
      <c r="AR234">
        <v>0.88062737938829705</v>
      </c>
      <c r="AS234">
        <v>0.89093599334856399</v>
      </c>
      <c r="AT234">
        <v>0.83758955266747104</v>
      </c>
      <c r="AU234">
        <v>0.88356697031846998</v>
      </c>
      <c r="AV234">
        <v>0.91700002199604103</v>
      </c>
      <c r="AW234">
        <v>1.0261756048816599</v>
      </c>
      <c r="AX234">
        <v>0.92720533618846401</v>
      </c>
      <c r="AY234">
        <v>0.97541723944479197</v>
      </c>
      <c r="AZ234">
        <v>0.94811825461987398</v>
      </c>
      <c r="BA234">
        <v>0.96308353275425895</v>
      </c>
      <c r="BB234">
        <v>0.86413008392914403</v>
      </c>
      <c r="BC234">
        <v>0.910587660614256</v>
      </c>
      <c r="BD234">
        <v>0.88865893048408295</v>
      </c>
      <c r="BE234">
        <v>0.94669429394108795</v>
      </c>
      <c r="BF234">
        <v>0.91771222110094897</v>
      </c>
      <c r="BG234">
        <v>0.95804154935677299</v>
      </c>
      <c r="BH234">
        <v>0.91004579291466103</v>
      </c>
      <c r="BI234">
        <v>1.08259124003387</v>
      </c>
      <c r="BJ234">
        <v>0.93298059886923701</v>
      </c>
      <c r="BK234">
        <v>0.82207852627441103</v>
      </c>
      <c r="BL234">
        <v>0.84813198834007597</v>
      </c>
      <c r="BM234">
        <v>0.84160208466869102</v>
      </c>
      <c r="BN234">
        <v>0.80616879703819599</v>
      </c>
      <c r="BO234">
        <v>0.83363501166580001</v>
      </c>
      <c r="BP234">
        <v>0.87318492677646498</v>
      </c>
      <c r="BQ234">
        <v>0.99730570345025005</v>
      </c>
      <c r="BR234">
        <v>0.86410803749686105</v>
      </c>
      <c r="BS234">
        <v>1.01644975187196</v>
      </c>
      <c r="BT234">
        <v>0.94132120389792395</v>
      </c>
      <c r="BU234">
        <v>0.95660170103187503</v>
      </c>
      <c r="BV234">
        <v>0.92026023146784997</v>
      </c>
      <c r="BW234">
        <v>0.94760830057730405</v>
      </c>
      <c r="BX234">
        <v>0.90717097929426305</v>
      </c>
      <c r="BY234">
        <v>0.93924198888801502</v>
      </c>
      <c r="BZ234">
        <v>0.89670981872796096</v>
      </c>
      <c r="CA234">
        <v>0.968090595352466</v>
      </c>
      <c r="CB234">
        <v>0.95907890487903902</v>
      </c>
      <c r="CC234">
        <v>0.90261277683168695</v>
      </c>
      <c r="CD234">
        <v>0.89401522328725602</v>
      </c>
      <c r="CE234">
        <v>0.89073433357027898</v>
      </c>
      <c r="CF234">
        <v>0.91748789133346997</v>
      </c>
      <c r="CG234">
        <v>0.90971724480111604</v>
      </c>
      <c r="CH234">
        <v>0.88549706747911905</v>
      </c>
      <c r="CI234">
        <v>0.89374483947926797</v>
      </c>
      <c r="CJ234">
        <v>0.88451965659592002</v>
      </c>
      <c r="CK234">
        <v>0.93846257668452904</v>
      </c>
      <c r="CL234">
        <v>0.91612612595265697</v>
      </c>
      <c r="CM234">
        <v>0.904352516253636</v>
      </c>
      <c r="CN234">
        <v>0.90740468232349103</v>
      </c>
      <c r="CO234">
        <v>0.89291642522187098</v>
      </c>
      <c r="CP234">
        <v>0.90343841627827703</v>
      </c>
      <c r="CQ234">
        <v>0.95047954515378297</v>
      </c>
      <c r="CR234">
        <v>0.95299087898665802</v>
      </c>
      <c r="CS234">
        <v>0.90731991442317494</v>
      </c>
      <c r="CT234">
        <v>0.94602775803596095</v>
      </c>
      <c r="CU234">
        <v>0.91137888240033305</v>
      </c>
      <c r="CV234">
        <v>0.91535051783452104</v>
      </c>
      <c r="CW234">
        <v>0.88072764579447305</v>
      </c>
      <c r="CX234">
        <v>0.91993262311409596</v>
      </c>
      <c r="CY234">
        <v>0.92199523620561497</v>
      </c>
      <c r="CZ234">
        <v>0.97519488894078299</v>
      </c>
      <c r="DA234">
        <v>0.88938088657764902</v>
      </c>
      <c r="DB234">
        <v>0.89426962324210202</v>
      </c>
      <c r="DC234">
        <v>0.88931322584195205</v>
      </c>
      <c r="DD234">
        <v>0.89786152488053395</v>
      </c>
      <c r="DE234">
        <v>0.91175547959736403</v>
      </c>
      <c r="DF234">
        <v>0.919919496280733</v>
      </c>
      <c r="DG234">
        <v>0.91430724947347397</v>
      </c>
      <c r="DH234">
        <v>0.92916699404871905</v>
      </c>
      <c r="DI234">
        <v>0.94635714323627695</v>
      </c>
      <c r="DJ234">
        <v>0.91577992312224399</v>
      </c>
      <c r="DK234">
        <v>0.96647805630521899</v>
      </c>
      <c r="DL234">
        <v>0.91492873892107596</v>
      </c>
      <c r="DM234">
        <v>0.94113878340679702</v>
      </c>
      <c r="DN234">
        <v>1.0237065117755999</v>
      </c>
      <c r="DO234">
        <v>0.90657726934759497</v>
      </c>
      <c r="DP234">
        <v>0.89784428706298103</v>
      </c>
      <c r="DQ234">
        <v>0.91205878610001401</v>
      </c>
      <c r="DR234">
        <v>0.93759574194316297</v>
      </c>
      <c r="DS234">
        <v>0.88656633881012703</v>
      </c>
      <c r="DT234">
        <v>0.929671740681287</v>
      </c>
      <c r="DU234">
        <v>0.89351745605308097</v>
      </c>
      <c r="DV234">
        <v>0.92979824877577</v>
      </c>
      <c r="DW234">
        <v>0.92272595793847001</v>
      </c>
      <c r="DX234">
        <v>0.91448369621695602</v>
      </c>
      <c r="DY234">
        <v>0.90743019129185698</v>
      </c>
      <c r="DZ234">
        <v>0.95660584596900899</v>
      </c>
      <c r="EA234">
        <v>0.90437888566120905</v>
      </c>
      <c r="EB234">
        <v>0.93474382369415099</v>
      </c>
      <c r="EC234">
        <v>0.93952524699257201</v>
      </c>
      <c r="ED234">
        <v>0.93438208687091495</v>
      </c>
      <c r="EE234">
        <v>0.89655157760285897</v>
      </c>
      <c r="EF234">
        <v>0.91182145836141004</v>
      </c>
      <c r="EG234">
        <v>0.88261116620723101</v>
      </c>
      <c r="EH234">
        <v>0.95006461401716402</v>
      </c>
      <c r="EI234">
        <v>0.938607335543718</v>
      </c>
      <c r="EJ234">
        <v>0.90414240546181102</v>
      </c>
      <c r="EK234">
        <v>0.85729679633650102</v>
      </c>
      <c r="EL234">
        <v>0.88215113678910295</v>
      </c>
      <c r="EM234">
        <v>0.94351015780707803</v>
      </c>
      <c r="EN234">
        <v>0.92541396192460601</v>
      </c>
      <c r="EO234">
        <v>0.96732154555206096</v>
      </c>
      <c r="EP234">
        <v>0.94022318641283797</v>
      </c>
      <c r="EQ234">
        <v>0.88375497556819804</v>
      </c>
      <c r="ER234">
        <v>0.91910107958143905</v>
      </c>
      <c r="ES234">
        <v>0.89028156073442599</v>
      </c>
      <c r="ET234">
        <v>0.93855879911223905</v>
      </c>
      <c r="EU234">
        <v>0.93192636228444403</v>
      </c>
      <c r="EV234">
        <v>0.93454078681553399</v>
      </c>
      <c r="EW234">
        <v>0.91938197572376501</v>
      </c>
      <c r="EX234">
        <v>0.941653451708371</v>
      </c>
      <c r="EY234">
        <v>0.89227095157105596</v>
      </c>
      <c r="EZ234">
        <v>0.93878408191756801</v>
      </c>
      <c r="FA234">
        <v>0.94459305383114001</v>
      </c>
      <c r="FB234">
        <v>0.96092691478927605</v>
      </c>
      <c r="FC234">
        <v>0.888288246396579</v>
      </c>
      <c r="FD234">
        <v>0.92634144911715099</v>
      </c>
      <c r="FE234">
        <v>0.90922396957294505</v>
      </c>
      <c r="FF234">
        <v>0.92719722370231406</v>
      </c>
      <c r="FG234">
        <v>0.89521465517863197</v>
      </c>
      <c r="FH234">
        <v>0.95334362943956896</v>
      </c>
      <c r="FI234">
        <v>0.88323217726171699</v>
      </c>
      <c r="FJ234">
        <v>0.90921006863683296</v>
      </c>
      <c r="FK234">
        <v>0.89129500099383197</v>
      </c>
      <c r="FL234">
        <v>0.95484115291444904</v>
      </c>
      <c r="FM234">
        <v>0.90453102303431798</v>
      </c>
      <c r="FN234">
        <v>0.94464222417506705</v>
      </c>
      <c r="FO234">
        <v>0.89922874872394798</v>
      </c>
      <c r="FP234">
        <v>0.94184916784235395</v>
      </c>
      <c r="FQ234">
        <v>0.97713888555419603</v>
      </c>
      <c r="FR234">
        <v>0.93449349739921295</v>
      </c>
      <c r="FS234">
        <v>0.90341960996134996</v>
      </c>
      <c r="FT234">
        <v>0.93096617944462601</v>
      </c>
      <c r="FU234">
        <v>0.94779592320497497</v>
      </c>
      <c r="FV234">
        <v>0.92518127699564601</v>
      </c>
      <c r="FW234">
        <v>0.90677657665301103</v>
      </c>
      <c r="FX234">
        <v>0.95497974321891599</v>
      </c>
      <c r="FY234">
        <v>0.92056609202906603</v>
      </c>
      <c r="FZ234">
        <v>0.93793372089419003</v>
      </c>
    </row>
    <row r="235" spans="1:182" x14ac:dyDescent="0.45">
      <c r="A235" t="s">
        <v>78</v>
      </c>
      <c r="B235" t="s">
        <v>29</v>
      </c>
      <c r="C235" t="s">
        <v>27</v>
      </c>
      <c r="D235">
        <v>35</v>
      </c>
      <c r="E235" s="1" cm="1">
        <f t="array" ref="E235">SUMPRODUCT($G235:$FZZ235,$G$2:$FZZ$2)/SUMPRODUCT(--($G235:$FZZ235&lt;&gt;""),$G$2:$FZZ$2)</f>
        <v>0.97836495737959006</v>
      </c>
      <c r="F235" s="1" cm="1">
        <f t="array" ref="F235">SUMPRODUCT($G235:$FZZ235,$F$2:$FZY$2)/SUMPRODUCT(--($G235:$FZZ235&lt;&gt;""),$F$2:$FZY$2)</f>
        <v>0.98108187798981128</v>
      </c>
      <c r="G235">
        <v>0.96417314128425502</v>
      </c>
      <c r="H235">
        <v>0.98203281416132004</v>
      </c>
      <c r="I235">
        <v>0.96442037319233898</v>
      </c>
      <c r="J235">
        <v>0.98380767506116795</v>
      </c>
      <c r="K235">
        <v>0.96353873250781996</v>
      </c>
      <c r="L235">
        <v>0.98312408912121096</v>
      </c>
      <c r="M235">
        <v>0.96465560191070399</v>
      </c>
      <c r="N235">
        <v>0.983498548038653</v>
      </c>
      <c r="O235">
        <v>0.96402489534859503</v>
      </c>
      <c r="P235">
        <v>0.98072612772728096</v>
      </c>
      <c r="Q235">
        <v>1.0519744035552401</v>
      </c>
      <c r="R235">
        <v>0.96869134975682802</v>
      </c>
      <c r="S235">
        <v>0.95419652704098101</v>
      </c>
      <c r="T235">
        <v>0.978025746584675</v>
      </c>
      <c r="U235">
        <v>1.0593730064957201</v>
      </c>
      <c r="V235">
        <v>1.01498476737681</v>
      </c>
      <c r="W235">
        <v>0.96451346475296296</v>
      </c>
      <c r="X235">
        <v>0.96248985062410197</v>
      </c>
      <c r="Y235">
        <v>0.94504778023315905</v>
      </c>
      <c r="Z235">
        <v>0.96007256698520904</v>
      </c>
      <c r="AA235">
        <v>1.02226904430862</v>
      </c>
      <c r="AB235">
        <v>1.00804687951524</v>
      </c>
      <c r="AC235">
        <v>1.0214984911492799</v>
      </c>
      <c r="AD235">
        <v>0.98769832836738602</v>
      </c>
      <c r="AE235">
        <v>1.0395981003511601</v>
      </c>
      <c r="AF235">
        <v>1.00223886510666</v>
      </c>
      <c r="AG235">
        <v>1.0472230667963101</v>
      </c>
      <c r="AH235">
        <v>0.97882594378347398</v>
      </c>
      <c r="AI235">
        <v>1.0167731368120501</v>
      </c>
      <c r="AJ235">
        <v>0.88056327601421902</v>
      </c>
      <c r="AK235">
        <v>1.09130891665005</v>
      </c>
      <c r="AL235">
        <v>1.00918800662784</v>
      </c>
      <c r="AM235">
        <v>1.13587456004772</v>
      </c>
      <c r="AN235">
        <v>1.04803347435989</v>
      </c>
      <c r="AO235">
        <v>1.05853861469111</v>
      </c>
      <c r="AP235">
        <v>1.01821250423684</v>
      </c>
      <c r="AQ235">
        <v>0.94241595783229704</v>
      </c>
      <c r="AR235">
        <v>0.95290638130661698</v>
      </c>
      <c r="AS235">
        <v>0.92679495264038503</v>
      </c>
      <c r="AT235">
        <v>0.90753198361962295</v>
      </c>
      <c r="AU235">
        <v>0.92665331294087405</v>
      </c>
      <c r="AV235">
        <v>0.97004458455686304</v>
      </c>
      <c r="AW235">
        <v>1.04716872776623</v>
      </c>
      <c r="AX235">
        <v>0.99759711683169205</v>
      </c>
      <c r="AY235">
        <v>1.0066590018497199</v>
      </c>
      <c r="AZ235">
        <v>1.01690932211372</v>
      </c>
      <c r="BA235">
        <v>0.98021951280030595</v>
      </c>
      <c r="BB235">
        <v>0.93457691021803502</v>
      </c>
      <c r="BC235">
        <v>0.93444551633560202</v>
      </c>
      <c r="BD235">
        <v>0.95450685363617105</v>
      </c>
      <c r="BE235">
        <v>0.96673428408934803</v>
      </c>
      <c r="BF235">
        <v>0.98560002059891805</v>
      </c>
      <c r="BG235">
        <v>0.97950736645284198</v>
      </c>
      <c r="BH235">
        <v>0.957586182952608</v>
      </c>
      <c r="BI235">
        <v>1.0831292572164599</v>
      </c>
      <c r="BJ235">
        <v>1.0049597190735</v>
      </c>
      <c r="BK235">
        <v>0.86940511222558703</v>
      </c>
      <c r="BL235">
        <v>0.89112563659811295</v>
      </c>
      <c r="BM235">
        <v>0.86726223932589797</v>
      </c>
      <c r="BN235">
        <v>0.86364922018439105</v>
      </c>
      <c r="BO235">
        <v>0.89581540204481003</v>
      </c>
      <c r="BP235">
        <v>0.93237931992540302</v>
      </c>
      <c r="BQ235">
        <v>0.98445289773687905</v>
      </c>
      <c r="BR235">
        <v>0.91374687646191</v>
      </c>
      <c r="BS235">
        <v>1.1503191814795699</v>
      </c>
      <c r="BT235">
        <v>1.04786033276893</v>
      </c>
      <c r="BU235">
        <v>0.99211008974368298</v>
      </c>
      <c r="BV235">
        <v>0.985371247664104</v>
      </c>
      <c r="BW235">
        <v>0.99241433836577997</v>
      </c>
      <c r="BX235">
        <v>0.98215054652670497</v>
      </c>
      <c r="BY235">
        <v>0.96917050773074598</v>
      </c>
      <c r="BZ235">
        <v>0.97575798569975203</v>
      </c>
      <c r="CA235">
        <v>1.00590896351533</v>
      </c>
      <c r="CB235">
        <v>1.03161294951658</v>
      </c>
      <c r="CC235">
        <v>0.94782496624656698</v>
      </c>
      <c r="CD235">
        <v>0.96800430355301903</v>
      </c>
      <c r="CE235">
        <v>0.94996237681131801</v>
      </c>
      <c r="CF235">
        <v>0.98345667930883995</v>
      </c>
      <c r="CG235">
        <v>0.95473176914260005</v>
      </c>
      <c r="CH235">
        <v>0.96836187835366805</v>
      </c>
      <c r="CI235">
        <v>0.92986282372310702</v>
      </c>
      <c r="CJ235">
        <v>0.94471769933174399</v>
      </c>
      <c r="CK235">
        <v>1.00932936458488</v>
      </c>
      <c r="CL235">
        <v>0.99886798428308099</v>
      </c>
      <c r="CM235">
        <v>0.94536090473889201</v>
      </c>
      <c r="CN235">
        <v>0.97703526183056</v>
      </c>
      <c r="CO235">
        <v>0.95409334866492002</v>
      </c>
      <c r="CP235">
        <v>0.98014813818675695</v>
      </c>
      <c r="CQ235">
        <v>0.99663117244975197</v>
      </c>
      <c r="CR235">
        <v>1.0162744680106099</v>
      </c>
      <c r="CS235">
        <v>0.95587200054614496</v>
      </c>
      <c r="CT235">
        <v>1.00190567937121</v>
      </c>
      <c r="CU235">
        <v>0.95360467262918103</v>
      </c>
      <c r="CV235">
        <v>0.97054523581837604</v>
      </c>
      <c r="CW235">
        <v>0.93740544467285603</v>
      </c>
      <c r="CX235">
        <v>0.98357928379614301</v>
      </c>
      <c r="CY235">
        <v>0.96860888974317205</v>
      </c>
      <c r="CZ235">
        <v>1.0144671944813399</v>
      </c>
      <c r="DA235">
        <v>0.94518961064462503</v>
      </c>
      <c r="DB235">
        <v>0.97491048238549805</v>
      </c>
      <c r="DC235">
        <v>0.957387768790539</v>
      </c>
      <c r="DD235">
        <v>0.98279352753690796</v>
      </c>
      <c r="DE235">
        <v>0.95225167987505899</v>
      </c>
      <c r="DF235">
        <v>1.0073904725466101</v>
      </c>
      <c r="DG235">
        <v>0.93215665756633004</v>
      </c>
      <c r="DH235">
        <v>0.98459633928563595</v>
      </c>
      <c r="DI235">
        <v>1.02904668319448</v>
      </c>
      <c r="DJ235">
        <v>0.99749458252248902</v>
      </c>
      <c r="DK235">
        <v>1.0234827019858499</v>
      </c>
      <c r="DL235">
        <v>0.98953830571711299</v>
      </c>
      <c r="DM235">
        <v>0.98978214259826702</v>
      </c>
      <c r="DN235">
        <v>1.03569626154207</v>
      </c>
      <c r="DO235">
        <v>0.970807303765854</v>
      </c>
      <c r="DP235">
        <v>0.98413586111149598</v>
      </c>
      <c r="DQ235">
        <v>0.93963345370101803</v>
      </c>
      <c r="DR235">
        <v>1.00382292659782</v>
      </c>
      <c r="DS235">
        <v>0.981908476810883</v>
      </c>
      <c r="DT235">
        <v>1.0181147009106299</v>
      </c>
      <c r="DU235">
        <v>0.96768894703668595</v>
      </c>
      <c r="DV235">
        <v>0.99516302952696201</v>
      </c>
      <c r="DW235">
        <v>0.95041638614968105</v>
      </c>
      <c r="DX235">
        <v>0.98736074578036004</v>
      </c>
      <c r="DY235">
        <v>0.97898878139646195</v>
      </c>
      <c r="DZ235">
        <v>1.0523318705726401</v>
      </c>
      <c r="EA235">
        <v>0.95155021316255095</v>
      </c>
      <c r="EB235">
        <v>0.99051539874649797</v>
      </c>
      <c r="EC235">
        <v>0.97007071510903298</v>
      </c>
      <c r="ED235">
        <v>1.0137660776972099</v>
      </c>
      <c r="EE235">
        <v>0.95240185740320504</v>
      </c>
      <c r="EF235">
        <v>0.98823103835128401</v>
      </c>
      <c r="EG235">
        <v>0.95416550153669</v>
      </c>
      <c r="EH235">
        <v>1.00236982100615</v>
      </c>
      <c r="EI235">
        <v>0.96989880229677505</v>
      </c>
      <c r="EJ235">
        <v>0.97495980899297996</v>
      </c>
      <c r="EK235">
        <v>0.89314124503403602</v>
      </c>
      <c r="EL235">
        <v>0.94703773325067997</v>
      </c>
      <c r="EM235">
        <v>0.99012502197832697</v>
      </c>
      <c r="EN235">
        <v>1.0073718698504199</v>
      </c>
      <c r="EO235">
        <v>1.0458047316807</v>
      </c>
      <c r="EP235">
        <v>1.0381734661534501</v>
      </c>
      <c r="EQ235">
        <v>0.92812621385429905</v>
      </c>
      <c r="ER235">
        <v>0.98670125918249896</v>
      </c>
      <c r="ES235">
        <v>0.95143818139805802</v>
      </c>
      <c r="ET235">
        <v>0.99758876800460305</v>
      </c>
      <c r="EU235">
        <v>0.98596716903946502</v>
      </c>
      <c r="EV235">
        <v>0.98686877466233203</v>
      </c>
      <c r="EW235">
        <v>0.948197640163291</v>
      </c>
      <c r="EX235">
        <v>1.0300099217671701</v>
      </c>
      <c r="EY235">
        <v>0.93889345371062105</v>
      </c>
      <c r="EZ235">
        <v>0.99961639403694402</v>
      </c>
      <c r="FA235">
        <v>0.99255746753890295</v>
      </c>
      <c r="FB235">
        <v>1.0186204472907401</v>
      </c>
      <c r="FC235">
        <v>0.94168534384354197</v>
      </c>
      <c r="FD235">
        <v>1.0139301174209101</v>
      </c>
      <c r="FE235">
        <v>0.93449412346010696</v>
      </c>
      <c r="FF235">
        <v>0.97355064799980995</v>
      </c>
      <c r="FG235">
        <v>0.94741318847445199</v>
      </c>
      <c r="FH235">
        <v>1.0104499466558201</v>
      </c>
      <c r="FI235">
        <v>0.93490920030912505</v>
      </c>
      <c r="FJ235">
        <v>0.97839220753841005</v>
      </c>
      <c r="FK235">
        <v>0.94216118187593101</v>
      </c>
      <c r="FL235">
        <v>1.0049273471202</v>
      </c>
      <c r="FM235">
        <v>0.94394367242576105</v>
      </c>
      <c r="FN235">
        <v>1.01480704185077</v>
      </c>
      <c r="FO235">
        <v>0.92709803516740596</v>
      </c>
      <c r="FP235">
        <v>0.96451422869137304</v>
      </c>
      <c r="FQ235">
        <v>1.02998696803783</v>
      </c>
      <c r="FR235">
        <v>1.01755211102986</v>
      </c>
      <c r="FS235">
        <v>0.946202728368851</v>
      </c>
      <c r="FT235">
        <v>0.97941564783645196</v>
      </c>
      <c r="FU235">
        <v>1.0109870044287601</v>
      </c>
      <c r="FV235">
        <v>1.02091615912856</v>
      </c>
      <c r="FW235">
        <v>0.95714329461551495</v>
      </c>
      <c r="FX235">
        <v>0.99200642026446695</v>
      </c>
      <c r="FY235">
        <v>0.96272035211919005</v>
      </c>
      <c r="FZ235">
        <v>1.0027276350546399</v>
      </c>
    </row>
    <row r="236" spans="1:182" x14ac:dyDescent="0.45">
      <c r="A236" t="s">
        <v>78</v>
      </c>
      <c r="B236" t="s">
        <v>22</v>
      </c>
      <c r="C236" t="s">
        <v>30</v>
      </c>
      <c r="D236">
        <v>35</v>
      </c>
      <c r="E236" s="1" cm="1">
        <f t="array" ref="E236">SUMPRODUCT($G236:$FZZ236,$G$2:$FZZ$2)/SUMPRODUCT(--($G236:$FZZ236&lt;&gt;""),$G$2:$FZZ$2)</f>
        <v>0.98301746058972739</v>
      </c>
      <c r="F236" s="1" cm="1">
        <f t="array" ref="F236">SUMPRODUCT($G236:$FZZ236,$F$2:$FZY$2)/SUMPRODUCT(--($G236:$FZZ236&lt;&gt;""),$F$2:$FZY$2)</f>
        <v>0.9636441400350686</v>
      </c>
      <c r="G236">
        <v>0.98917153898883403</v>
      </c>
      <c r="H236">
        <v>0.966580574237211</v>
      </c>
      <c r="I236">
        <v>0.98782016301278297</v>
      </c>
      <c r="J236">
        <v>0.96839409765185203</v>
      </c>
      <c r="K236">
        <v>0.98704428079198503</v>
      </c>
      <c r="L236">
        <v>0.96529884625129103</v>
      </c>
      <c r="M236">
        <v>0.988290959914636</v>
      </c>
      <c r="N236">
        <v>0.96663553185164497</v>
      </c>
      <c r="O236">
        <v>0.94830806587597405</v>
      </c>
      <c r="P236">
        <v>0.96011748547335996</v>
      </c>
      <c r="Q236">
        <v>1.0570928642302899</v>
      </c>
      <c r="R236">
        <v>0.95872522622171996</v>
      </c>
      <c r="S236">
        <v>0.965258920632041</v>
      </c>
      <c r="T236">
        <v>0.97404456759481794</v>
      </c>
      <c r="U236">
        <v>1.01050198772427</v>
      </c>
      <c r="V236">
        <v>0.94533764187365599</v>
      </c>
      <c r="W236">
        <v>0.97969681403335196</v>
      </c>
      <c r="X236">
        <v>0.94643257928644997</v>
      </c>
      <c r="Y236">
        <v>0.95319323203205097</v>
      </c>
      <c r="Z236">
        <v>0.95982709299491298</v>
      </c>
      <c r="AA236">
        <v>0.97277112548150602</v>
      </c>
      <c r="AB236">
        <v>0.95490356239749796</v>
      </c>
      <c r="AC236">
        <v>1.08372200920047</v>
      </c>
      <c r="AD236">
        <v>0.979415796517071</v>
      </c>
      <c r="AE236">
        <v>1.12596117392906</v>
      </c>
      <c r="AF236">
        <v>1.0057849355092501</v>
      </c>
      <c r="AG236">
        <v>1.0430571417471901</v>
      </c>
      <c r="AH236">
        <v>0.93097119722639599</v>
      </c>
      <c r="AI236">
        <v>1.0834846155406499</v>
      </c>
      <c r="AJ236">
        <v>0.84597718468167604</v>
      </c>
      <c r="AK236">
        <v>1.1605773099479499</v>
      </c>
      <c r="AL236">
        <v>0.95915647624220401</v>
      </c>
      <c r="AM236">
        <v>1.1605205036211701</v>
      </c>
      <c r="AN236">
        <v>0.99303367707644596</v>
      </c>
      <c r="AO236">
        <v>1.1025183552225899</v>
      </c>
      <c r="AP236">
        <v>0.99783787354312503</v>
      </c>
      <c r="AQ236">
        <v>0.94920719794814401</v>
      </c>
      <c r="AR236">
        <v>0.94753469950880498</v>
      </c>
      <c r="AS236">
        <v>0.96404644097458703</v>
      </c>
      <c r="AT236">
        <v>0.90189226720289595</v>
      </c>
      <c r="AU236">
        <v>0.907738180764178</v>
      </c>
      <c r="AV236">
        <v>0.95685059614593804</v>
      </c>
      <c r="AW236">
        <v>1.0758336721615001</v>
      </c>
      <c r="AX236">
        <v>0.97110926912020201</v>
      </c>
      <c r="AY236">
        <v>1.04083278036097</v>
      </c>
      <c r="AZ236">
        <v>1.0031333848381401</v>
      </c>
      <c r="BA236">
        <v>1.0547746479240601</v>
      </c>
      <c r="BB236">
        <v>0.93139979362841396</v>
      </c>
      <c r="BC236">
        <v>0.95778166059828895</v>
      </c>
      <c r="BD236">
        <v>0.93796827548741402</v>
      </c>
      <c r="BE236">
        <v>0.96319144307096405</v>
      </c>
      <c r="BF236">
        <v>0.97064990404064999</v>
      </c>
      <c r="BG236">
        <v>1.0084505215324</v>
      </c>
      <c r="BH236">
        <v>0.95662680098873099</v>
      </c>
      <c r="BI236">
        <v>1.1040144348827801</v>
      </c>
      <c r="BJ236">
        <v>0.96680029014813096</v>
      </c>
      <c r="BK236">
        <v>0.85437603221283498</v>
      </c>
      <c r="BL236">
        <v>0.87922958267856</v>
      </c>
      <c r="BM236">
        <v>0.86485750302694897</v>
      </c>
      <c r="BN236">
        <v>0.84469963596702602</v>
      </c>
      <c r="BO236">
        <v>0.90846626001283004</v>
      </c>
      <c r="BP236">
        <v>0.939931016097591</v>
      </c>
      <c r="BQ236">
        <v>1.0341726650958001</v>
      </c>
      <c r="BR236">
        <v>0.90060333014266802</v>
      </c>
      <c r="BS236">
        <v>1.04307391889108</v>
      </c>
      <c r="BT236">
        <v>0.99587202578190903</v>
      </c>
      <c r="BU236">
        <v>0.99969365743219596</v>
      </c>
      <c r="BV236">
        <v>0.97656166870859396</v>
      </c>
      <c r="BW236">
        <v>0.96745835292281801</v>
      </c>
      <c r="BX236">
        <v>0.95833012230535397</v>
      </c>
      <c r="BY236">
        <v>0.97326319473669298</v>
      </c>
      <c r="BZ236">
        <v>0.95732658802762605</v>
      </c>
      <c r="CA236">
        <v>0.98674524843829903</v>
      </c>
      <c r="CB236">
        <v>1.0060119515763699</v>
      </c>
      <c r="CC236">
        <v>0.92643169172681505</v>
      </c>
      <c r="CD236">
        <v>0.94827324018007297</v>
      </c>
      <c r="CE236">
        <v>0.95651817730845101</v>
      </c>
      <c r="CF236">
        <v>0.98012541358107996</v>
      </c>
      <c r="CG236">
        <v>0.98542447350351503</v>
      </c>
      <c r="CH236">
        <v>0.97936118886144397</v>
      </c>
      <c r="CI236">
        <v>0.95395290474599004</v>
      </c>
      <c r="CJ236">
        <v>0.94205455201699695</v>
      </c>
      <c r="CK236">
        <v>0.94642143754993102</v>
      </c>
      <c r="CL236">
        <v>0.94545684939652197</v>
      </c>
      <c r="CM236">
        <v>0.97830405714097601</v>
      </c>
      <c r="CN236">
        <v>0.97418813051041397</v>
      </c>
      <c r="CO236">
        <v>0.95299863103633997</v>
      </c>
      <c r="CP236">
        <v>0.96255531194919397</v>
      </c>
      <c r="CQ236">
        <v>0.97288596410297801</v>
      </c>
      <c r="CR236">
        <v>0.98480022309853699</v>
      </c>
      <c r="CS236">
        <v>0.98228440900305503</v>
      </c>
      <c r="CT236">
        <v>1.01929467879789</v>
      </c>
      <c r="CU236">
        <v>0.94645421966468402</v>
      </c>
      <c r="CV236">
        <v>0.96052346911477204</v>
      </c>
      <c r="CW236">
        <v>0.94056019419041303</v>
      </c>
      <c r="CX236">
        <v>0.98528213591025204</v>
      </c>
      <c r="CY236">
        <v>0.93880251143300097</v>
      </c>
      <c r="CZ236">
        <v>0.98290442416788903</v>
      </c>
      <c r="DA236">
        <v>0.93668091312198698</v>
      </c>
      <c r="DB236">
        <v>0.95182174522127305</v>
      </c>
      <c r="DC236">
        <v>0.96385958556171503</v>
      </c>
      <c r="DD236">
        <v>0.98258747715662997</v>
      </c>
      <c r="DE236">
        <v>0.98784021718016501</v>
      </c>
      <c r="DF236">
        <v>1.04953892446296</v>
      </c>
      <c r="DG236">
        <v>0.969037115583394</v>
      </c>
      <c r="DH236">
        <v>0.99609950870165498</v>
      </c>
      <c r="DI236">
        <v>0.99108797181397901</v>
      </c>
      <c r="DJ236">
        <v>0.95828537401973701</v>
      </c>
      <c r="DK236">
        <v>1.0161439079172201</v>
      </c>
      <c r="DL236">
        <v>0.955222610932557</v>
      </c>
      <c r="DM236">
        <v>1.01465462013827</v>
      </c>
      <c r="DN236">
        <v>1.05720366042379</v>
      </c>
      <c r="DO236">
        <v>1.0073895560480699</v>
      </c>
      <c r="DP236">
        <v>0.95628258841713898</v>
      </c>
      <c r="DQ236">
        <v>0.96493689576515995</v>
      </c>
      <c r="DR236">
        <v>0.98679883824130898</v>
      </c>
      <c r="DS236">
        <v>0.99654114432582297</v>
      </c>
      <c r="DT236">
        <v>1.02705403419208</v>
      </c>
      <c r="DU236">
        <v>0.96758408556094999</v>
      </c>
      <c r="DV236">
        <v>0.99586210603186498</v>
      </c>
      <c r="DW236">
        <v>0.96827362948195095</v>
      </c>
      <c r="DX236">
        <v>0.96909959243843702</v>
      </c>
      <c r="DY236">
        <v>0.92431369825259302</v>
      </c>
      <c r="DZ236">
        <v>1.0295536277031401</v>
      </c>
      <c r="EA236">
        <v>0.951608307577824</v>
      </c>
      <c r="EB236">
        <v>0.96688283904349803</v>
      </c>
      <c r="EC236">
        <v>0.97305115268439002</v>
      </c>
      <c r="ED236">
        <v>0.96882025149381601</v>
      </c>
      <c r="EE236">
        <v>0.99433182718306801</v>
      </c>
      <c r="EF236">
        <v>0.98366986473179996</v>
      </c>
      <c r="EG236">
        <v>0.94680535235451502</v>
      </c>
      <c r="EH236">
        <v>0.99313447784317599</v>
      </c>
      <c r="EI236">
        <v>0.97190886534947196</v>
      </c>
      <c r="EJ236">
        <v>0.96555061118849705</v>
      </c>
      <c r="EK236">
        <v>0.88651322035455904</v>
      </c>
      <c r="EL236">
        <v>0.93235892921423202</v>
      </c>
      <c r="EM236">
        <v>0.98768073071561802</v>
      </c>
      <c r="EN236">
        <v>0.99807974522572596</v>
      </c>
      <c r="EO236">
        <v>1.0487415369509001</v>
      </c>
      <c r="EP236">
        <v>0.99608859018441398</v>
      </c>
      <c r="EQ236">
        <v>0.92597480318278302</v>
      </c>
      <c r="ER236">
        <v>0.96804895182241002</v>
      </c>
      <c r="ES236">
        <v>0.952326518924971</v>
      </c>
      <c r="ET236">
        <v>0.99439408601931201</v>
      </c>
      <c r="EU236">
        <v>0.99411188676280504</v>
      </c>
      <c r="EV236">
        <v>0.96857093872715105</v>
      </c>
      <c r="EW236">
        <v>0.96037836628668705</v>
      </c>
      <c r="EX236">
        <v>0.96130407048383504</v>
      </c>
      <c r="EY236">
        <v>0.95273226997018001</v>
      </c>
      <c r="EZ236">
        <v>0.99722195645642797</v>
      </c>
      <c r="FA236">
        <v>1.016569438708</v>
      </c>
      <c r="FB236">
        <v>1.0153323633648601</v>
      </c>
      <c r="FC236">
        <v>0.96626910547718303</v>
      </c>
      <c r="FD236">
        <v>1.0110977583138501</v>
      </c>
      <c r="FE236">
        <v>0.95811590597996898</v>
      </c>
      <c r="FF236">
        <v>0.99031835034905302</v>
      </c>
      <c r="FG236">
        <v>0.944261393649518</v>
      </c>
      <c r="FH236">
        <v>0.98425481279843197</v>
      </c>
      <c r="FI236">
        <v>0.93070507153312898</v>
      </c>
      <c r="FJ236">
        <v>0.95407387728214699</v>
      </c>
      <c r="FK236">
        <v>0.93862053183500405</v>
      </c>
      <c r="FL236">
        <v>1.00046263332964</v>
      </c>
      <c r="FM236">
        <v>0.96976525102330002</v>
      </c>
      <c r="FN236">
        <v>1.0063843119417499</v>
      </c>
      <c r="FO236">
        <v>0.96863826663454999</v>
      </c>
      <c r="FP236">
        <v>1.0163433926338801</v>
      </c>
      <c r="FQ236">
        <v>1.0437267704190401</v>
      </c>
      <c r="FR236">
        <v>0.986950247266419</v>
      </c>
      <c r="FS236">
        <v>0.95953612917585396</v>
      </c>
      <c r="FT236">
        <v>0.99732227191302802</v>
      </c>
      <c r="FU236">
        <v>0.99446626623707901</v>
      </c>
      <c r="FV236">
        <v>0.98952461646752099</v>
      </c>
      <c r="FW236">
        <v>0.94777294256887401</v>
      </c>
      <c r="FX236">
        <v>1.00727259257215</v>
      </c>
      <c r="FY236">
        <v>0.99963592644723298</v>
      </c>
      <c r="FZ236">
        <v>1.00457087182155</v>
      </c>
    </row>
    <row r="237" spans="1:182" x14ac:dyDescent="0.45">
      <c r="A237" t="s">
        <v>78</v>
      </c>
      <c r="B237" t="s">
        <v>22</v>
      </c>
      <c r="C237" t="s">
        <v>27</v>
      </c>
      <c r="D237">
        <v>35</v>
      </c>
      <c r="E237" s="1" cm="1">
        <f t="array" ref="E237">SUMPRODUCT($G237:$FZZ237,$G$2:$FZZ$2)/SUMPRODUCT(--($G237:$FZZ237&lt;&gt;""),$G$2:$FZZ$2)</f>
        <v>0.99738478964374144</v>
      </c>
      <c r="F237" s="1" cm="1">
        <f t="array" ref="F237">SUMPRODUCT($G237:$FZZ237,$F$2:$FZY$2)/SUMPRODUCT(--($G237:$FZZ237&lt;&gt;""),$F$2:$FZY$2)</f>
        <v>0.99592925108773156</v>
      </c>
      <c r="G237">
        <v>0.98490790515259996</v>
      </c>
      <c r="H237">
        <v>1.0001775895110101</v>
      </c>
      <c r="I237">
        <v>0.98278493806768696</v>
      </c>
      <c r="J237">
        <v>1.0003029405077499</v>
      </c>
      <c r="K237">
        <v>0.98192750346036395</v>
      </c>
      <c r="L237">
        <v>0.999766440249234</v>
      </c>
      <c r="M237">
        <v>0.98233814953846799</v>
      </c>
      <c r="N237">
        <v>1.0002685966265199</v>
      </c>
      <c r="O237">
        <v>0.983623888445052</v>
      </c>
      <c r="P237">
        <v>0.99044124688356106</v>
      </c>
      <c r="Q237">
        <v>1.06082332024738</v>
      </c>
      <c r="R237">
        <v>0.98468502655748502</v>
      </c>
      <c r="S237">
        <v>0.97807650322110595</v>
      </c>
      <c r="T237">
        <v>0.99741335193660996</v>
      </c>
      <c r="U237">
        <v>1.0804427331333699</v>
      </c>
      <c r="V237">
        <v>1.0045307248802799</v>
      </c>
      <c r="W237">
        <v>0.97341231551140295</v>
      </c>
      <c r="X237">
        <v>0.98404879405247703</v>
      </c>
      <c r="Y237">
        <v>0.96903655414341405</v>
      </c>
      <c r="Z237">
        <v>0.98575124828807703</v>
      </c>
      <c r="AA237">
        <v>1.02776234743907</v>
      </c>
      <c r="AB237">
        <v>1.0047825772613801</v>
      </c>
      <c r="AC237">
        <v>1.0567646045905399</v>
      </c>
      <c r="AD237">
        <v>0.99583198112079596</v>
      </c>
      <c r="AE237">
        <v>1.11503500860866</v>
      </c>
      <c r="AF237">
        <v>1.02992622194172</v>
      </c>
      <c r="AG237">
        <v>1.0321994149777201</v>
      </c>
      <c r="AH237">
        <v>0.96998604437654301</v>
      </c>
      <c r="AI237">
        <v>1.05774177177993</v>
      </c>
      <c r="AJ237">
        <v>0.88376272566008696</v>
      </c>
      <c r="AK237">
        <v>1.13937200492275</v>
      </c>
      <c r="AL237">
        <v>0.99638768761129404</v>
      </c>
      <c r="AM237">
        <v>1.1404798693209</v>
      </c>
      <c r="AN237">
        <v>1.0204168576906001</v>
      </c>
      <c r="AO237">
        <v>1.0822792369138099</v>
      </c>
      <c r="AP237">
        <v>1.03828661903605</v>
      </c>
      <c r="AQ237">
        <v>0.96792608523660195</v>
      </c>
      <c r="AR237">
        <v>0.97877526533884496</v>
      </c>
      <c r="AS237">
        <v>0.94758383370739896</v>
      </c>
      <c r="AT237">
        <v>0.93201937360616005</v>
      </c>
      <c r="AU237">
        <v>0.946147304651205</v>
      </c>
      <c r="AV237">
        <v>0.98764629584888497</v>
      </c>
      <c r="AW237">
        <v>1.06761248545414</v>
      </c>
      <c r="AX237">
        <v>1.00110528901095</v>
      </c>
      <c r="AY237">
        <v>1.0260328026474399</v>
      </c>
      <c r="AZ237">
        <v>1.0277361505170199</v>
      </c>
      <c r="BA237">
        <v>1.0254560388501199</v>
      </c>
      <c r="BB237">
        <v>0.94879444589662298</v>
      </c>
      <c r="BC237">
        <v>0.94596025449864696</v>
      </c>
      <c r="BD237">
        <v>0.96922580061821795</v>
      </c>
      <c r="BE237">
        <v>0.97458392274598504</v>
      </c>
      <c r="BF237">
        <v>0.99529453066531803</v>
      </c>
      <c r="BG237">
        <v>1.0047054242090301</v>
      </c>
      <c r="BH237">
        <v>0.98263700471243898</v>
      </c>
      <c r="BI237">
        <v>1.0959818065845801</v>
      </c>
      <c r="BJ237">
        <v>1.00401788020436</v>
      </c>
      <c r="BK237">
        <v>0.88377944490753502</v>
      </c>
      <c r="BL237">
        <v>0.90993515393032298</v>
      </c>
      <c r="BM237">
        <v>0.87763448857225101</v>
      </c>
      <c r="BN237">
        <v>0.88307918984373202</v>
      </c>
      <c r="BO237">
        <v>0.92473034281976696</v>
      </c>
      <c r="BP237">
        <v>0.96054027486317495</v>
      </c>
      <c r="BQ237">
        <v>1.0415633537721301</v>
      </c>
      <c r="BR237">
        <v>0.93039857320754105</v>
      </c>
      <c r="BS237">
        <v>1.1119477658485799</v>
      </c>
      <c r="BT237">
        <v>1.05598033529993</v>
      </c>
      <c r="BU237">
        <v>1.00680502489413</v>
      </c>
      <c r="BV237">
        <v>1.0041184513200001</v>
      </c>
      <c r="BW237">
        <v>0.99119719488847502</v>
      </c>
      <c r="BX237">
        <v>0.98309966439132701</v>
      </c>
      <c r="BY237">
        <v>1.0006930950950099</v>
      </c>
      <c r="BZ237">
        <v>0.98432837071138002</v>
      </c>
      <c r="CA237">
        <v>1.0250322945752901</v>
      </c>
      <c r="CB237">
        <v>1.04814500220513</v>
      </c>
      <c r="CC237">
        <v>0.95719889110941503</v>
      </c>
      <c r="CD237">
        <v>0.97877936371447805</v>
      </c>
      <c r="CE237">
        <v>0.96638550478230201</v>
      </c>
      <c r="CF237">
        <v>1.0120150652170301</v>
      </c>
      <c r="CG237">
        <v>0.99139109295214001</v>
      </c>
      <c r="CH237">
        <v>1.0028173942201499</v>
      </c>
      <c r="CI237">
        <v>0.94444412135874301</v>
      </c>
      <c r="CJ237">
        <v>0.97094723186976695</v>
      </c>
      <c r="CK237">
        <v>0.99336588910041901</v>
      </c>
      <c r="CL237">
        <v>0.99977975848436396</v>
      </c>
      <c r="CM237">
        <v>0.96928701302448705</v>
      </c>
      <c r="CN237">
        <v>0.99955836716519497</v>
      </c>
      <c r="CO237">
        <v>0.97623654362362799</v>
      </c>
      <c r="CP237">
        <v>0.98664051633803695</v>
      </c>
      <c r="CQ237">
        <v>1.0040363396074099</v>
      </c>
      <c r="CR237">
        <v>1.0307697405984</v>
      </c>
      <c r="CS237">
        <v>1.0203846518256401</v>
      </c>
      <c r="CT237">
        <v>1.06389374269514</v>
      </c>
      <c r="CU237">
        <v>0.97863791890501595</v>
      </c>
      <c r="CV237">
        <v>0.99614917683540705</v>
      </c>
      <c r="CW237">
        <v>0.96379509870398905</v>
      </c>
      <c r="CX237">
        <v>1.01011175470943</v>
      </c>
      <c r="CY237">
        <v>0.97836990136016599</v>
      </c>
      <c r="CZ237">
        <v>1.03790343960826</v>
      </c>
      <c r="DA237">
        <v>0.95231996945909902</v>
      </c>
      <c r="DB237">
        <v>0.98490567893249303</v>
      </c>
      <c r="DC237">
        <v>0.98544361873085395</v>
      </c>
      <c r="DD237">
        <v>1.0023073621045</v>
      </c>
      <c r="DE237">
        <v>0.99810959206509198</v>
      </c>
      <c r="DF237">
        <v>1.0328787621597499</v>
      </c>
      <c r="DG237">
        <v>0.982730998712259</v>
      </c>
      <c r="DH237">
        <v>1.0277525785656101</v>
      </c>
      <c r="DI237">
        <v>1.00922411184921</v>
      </c>
      <c r="DJ237">
        <v>0.99375429667940995</v>
      </c>
      <c r="DK237">
        <v>1.0377708240958099</v>
      </c>
      <c r="DL237">
        <v>0.99332131921669797</v>
      </c>
      <c r="DM237">
        <v>0.98461649192759204</v>
      </c>
      <c r="DN237">
        <v>1.0267324058009499</v>
      </c>
      <c r="DO237">
        <v>0.997164498081207</v>
      </c>
      <c r="DP237">
        <v>0.99916753773475397</v>
      </c>
      <c r="DQ237">
        <v>0.97718720691691896</v>
      </c>
      <c r="DR237">
        <v>1.0162545067312501</v>
      </c>
      <c r="DS237">
        <v>0.99881862422377199</v>
      </c>
      <c r="DT237">
        <v>1.03760514364812</v>
      </c>
      <c r="DU237">
        <v>0.98703558863181295</v>
      </c>
      <c r="DV237">
        <v>1.02832575311399</v>
      </c>
      <c r="DW237">
        <v>0.97958372695660301</v>
      </c>
      <c r="DX237">
        <v>1.0092040383422201</v>
      </c>
      <c r="DY237">
        <v>0.96656075875384295</v>
      </c>
      <c r="DZ237">
        <v>1.0743079718363699</v>
      </c>
      <c r="EA237">
        <v>0.97826561798603096</v>
      </c>
      <c r="EB237">
        <v>1.01627650724909</v>
      </c>
      <c r="EC237">
        <v>0.98818890863860598</v>
      </c>
      <c r="ED237">
        <v>1.0088268889190699</v>
      </c>
      <c r="EE237">
        <v>0.98871388972867402</v>
      </c>
      <c r="EF237">
        <v>1.0076136776170601</v>
      </c>
      <c r="EG237">
        <v>0.98587115363023103</v>
      </c>
      <c r="EH237">
        <v>1.0333592757082399</v>
      </c>
      <c r="EI237">
        <v>1.01121512546932</v>
      </c>
      <c r="EJ237">
        <v>0.99045349427039797</v>
      </c>
      <c r="EK237">
        <v>0.91450341398156398</v>
      </c>
      <c r="EL237">
        <v>0.95232632843071496</v>
      </c>
      <c r="EM237">
        <v>1.02120770288443</v>
      </c>
      <c r="EN237">
        <v>1.02583022121656</v>
      </c>
      <c r="EO237">
        <v>1.0434471560936101</v>
      </c>
      <c r="EP237">
        <v>1.0336205509090799</v>
      </c>
      <c r="EQ237">
        <v>0.96264571189303905</v>
      </c>
      <c r="ER237">
        <v>1.0098256526668199</v>
      </c>
      <c r="ES237">
        <v>0.98434680787058704</v>
      </c>
      <c r="ET237">
        <v>1.0291340674523299</v>
      </c>
      <c r="EU237">
        <v>1.0095737892215599</v>
      </c>
      <c r="EV237">
        <v>1.0151190387327</v>
      </c>
      <c r="EW237">
        <v>0.97417483808303995</v>
      </c>
      <c r="EX237">
        <v>1.0119223755908999</v>
      </c>
      <c r="EY237">
        <v>0.97899245390463296</v>
      </c>
      <c r="EZ237">
        <v>1.0440289783357399</v>
      </c>
      <c r="FA237">
        <v>1.0215898243067401</v>
      </c>
      <c r="FB237">
        <v>1.04428880224561</v>
      </c>
      <c r="FC237">
        <v>0.98122762649972695</v>
      </c>
      <c r="FD237">
        <v>1.03396969488021</v>
      </c>
      <c r="FE237">
        <v>0.98555466361103505</v>
      </c>
      <c r="FF237">
        <v>1.00088120849729</v>
      </c>
      <c r="FG237">
        <v>0.96108757181023097</v>
      </c>
      <c r="FH237">
        <v>1.02007059385568</v>
      </c>
      <c r="FI237">
        <v>0.94680184895408404</v>
      </c>
      <c r="FJ237">
        <v>0.98824440528692004</v>
      </c>
      <c r="FK237">
        <v>0.96299735302591905</v>
      </c>
      <c r="FL237">
        <v>1.0394712324153199</v>
      </c>
      <c r="FM237">
        <v>0.98504056329477396</v>
      </c>
      <c r="FN237">
        <v>1.03526975031128</v>
      </c>
      <c r="FO237">
        <v>0.97733984836493304</v>
      </c>
      <c r="FP237">
        <v>1.04221800121583</v>
      </c>
      <c r="FQ237">
        <v>1.0342064713103201</v>
      </c>
      <c r="FR237">
        <v>1.02114804754535</v>
      </c>
      <c r="FS237">
        <v>0.98499039343630301</v>
      </c>
      <c r="FT237">
        <v>1.0226763910429399</v>
      </c>
      <c r="FU237">
        <v>1.0306834929686499</v>
      </c>
      <c r="FV237">
        <v>1.0261993439289501</v>
      </c>
      <c r="FW237">
        <v>0.98793972647945205</v>
      </c>
      <c r="FX237">
        <v>1.0306391350374799</v>
      </c>
      <c r="FY237">
        <v>0.99107502375374301</v>
      </c>
      <c r="FZ237">
        <v>1.0236742995116901</v>
      </c>
    </row>
    <row r="238" spans="1:182" x14ac:dyDescent="0.45">
      <c r="A238" t="s">
        <v>64</v>
      </c>
      <c r="B238" t="s">
        <v>19</v>
      </c>
      <c r="C238" t="s">
        <v>30</v>
      </c>
      <c r="D238">
        <v>35</v>
      </c>
      <c r="E238" s="1" cm="1">
        <f t="array" ref="E238">SUMPRODUCT($G238:$FZZ238,$G$2:$FZZ$2)/SUMPRODUCT(--($G238:$FZZ238&lt;&gt;""),$G$2:$FZZ$2)</f>
        <v>1.478676124549827</v>
      </c>
      <c r="F238" s="1" cm="1">
        <f t="array" ref="F238">SUMPRODUCT($G238:$FZZ238,$F$2:$FZY$2)/SUMPRODUCT(--($G238:$FZZ238&lt;&gt;""),$F$2:$FZY$2)</f>
        <v>1.3662690925172882</v>
      </c>
      <c r="G238">
        <v>1.39948938771092</v>
      </c>
      <c r="H238">
        <v>1.3513303296484001</v>
      </c>
      <c r="I238">
        <v>1.39739742592599</v>
      </c>
      <c r="J238">
        <v>1.3531121719188799</v>
      </c>
      <c r="K238">
        <v>1.3965270525700599</v>
      </c>
      <c r="L238">
        <v>1.35125711871805</v>
      </c>
      <c r="M238">
        <v>1.39757559841424</v>
      </c>
      <c r="N238">
        <v>1.34979988003277</v>
      </c>
      <c r="O238">
        <v>1.3246268141976301</v>
      </c>
      <c r="P238">
        <v>1.29357452767076</v>
      </c>
      <c r="Q238">
        <v>1.4931896058349801</v>
      </c>
      <c r="R238">
        <v>1.3446417455478299</v>
      </c>
      <c r="S238">
        <v>1.4907392627501499</v>
      </c>
      <c r="T238">
        <v>1.39786432005562</v>
      </c>
      <c r="U238">
        <v>1.4661901675084901</v>
      </c>
      <c r="V238">
        <v>1.3598043073294599</v>
      </c>
      <c r="W238">
        <v>1.40988430820019</v>
      </c>
      <c r="X238">
        <v>1.3788702205525101</v>
      </c>
      <c r="Y238">
        <v>1.36878745376718</v>
      </c>
      <c r="Z238">
        <v>1.34586003293659</v>
      </c>
      <c r="AA238">
        <v>1.3495016766072001</v>
      </c>
      <c r="AB238">
        <v>1.3167676322842901</v>
      </c>
      <c r="AC238">
        <v>1.47155515497845</v>
      </c>
      <c r="AD238">
        <v>1.3762703482332901</v>
      </c>
      <c r="AE238">
        <v>1.5300950423619699</v>
      </c>
      <c r="AF238">
        <v>1.4070640388536699</v>
      </c>
      <c r="AG238">
        <v>1.5642933848243801</v>
      </c>
      <c r="AH238">
        <v>1.3512985805737501</v>
      </c>
      <c r="AI238">
        <v>1.46884704318057</v>
      </c>
      <c r="AJ238">
        <v>1.2202147506822301</v>
      </c>
      <c r="AK238">
        <v>1.6816429352272599</v>
      </c>
      <c r="AL238">
        <v>1.32596148425199</v>
      </c>
      <c r="AM238">
        <v>1.6364324432312101</v>
      </c>
      <c r="AN238">
        <v>1.40096318341394</v>
      </c>
      <c r="AO238">
        <v>1.4856123011350699</v>
      </c>
      <c r="AP238">
        <v>1.36954067239764</v>
      </c>
      <c r="AQ238">
        <v>1.4259277862105799</v>
      </c>
      <c r="AR238">
        <v>1.3632424919716899</v>
      </c>
      <c r="AS238">
        <v>1.4384780459437101</v>
      </c>
      <c r="AT238">
        <v>1.32077904898389</v>
      </c>
      <c r="AU238">
        <v>1.40407827894457</v>
      </c>
      <c r="AV238">
        <v>1.3541920552427</v>
      </c>
      <c r="AW238">
        <v>1.8248456791685299</v>
      </c>
      <c r="AX238">
        <v>1.3364723066216799</v>
      </c>
      <c r="AY238">
        <v>1.70970305011567</v>
      </c>
      <c r="AZ238">
        <v>1.35739760176358</v>
      </c>
      <c r="BA238">
        <v>1.6324566084285901</v>
      </c>
      <c r="BB238">
        <v>1.3566218451356</v>
      </c>
      <c r="BC238">
        <v>1.5531137540778399</v>
      </c>
      <c r="BD238">
        <v>1.3554422952779099</v>
      </c>
      <c r="BE238">
        <v>1.6335972681837401</v>
      </c>
      <c r="BF238">
        <v>1.3847533032128501</v>
      </c>
      <c r="BG238">
        <v>1.54394337341376</v>
      </c>
      <c r="BH238">
        <v>1.3783611476791</v>
      </c>
      <c r="BI238">
        <v>1.5819640459297899</v>
      </c>
      <c r="BJ238">
        <v>1.3503859399823199</v>
      </c>
      <c r="BK238">
        <v>1.4132345160050801</v>
      </c>
      <c r="BL238">
        <v>1.29341758849405</v>
      </c>
      <c r="BM238">
        <v>1.5262929487869299</v>
      </c>
      <c r="BN238">
        <v>1.29762398507612</v>
      </c>
      <c r="BO238">
        <v>1.3970456835365599</v>
      </c>
      <c r="BP238">
        <v>1.3850812421790599</v>
      </c>
      <c r="BQ238">
        <v>1.51519964236475</v>
      </c>
      <c r="BR238">
        <v>1.3146834360634101</v>
      </c>
      <c r="BS238">
        <v>1.48929833358627</v>
      </c>
      <c r="BT238">
        <v>1.4175986434430301</v>
      </c>
      <c r="BU238">
        <v>1.5283215439964499</v>
      </c>
      <c r="BV238">
        <v>1.3376392403088899</v>
      </c>
      <c r="BW238">
        <v>1.5439171366637201</v>
      </c>
      <c r="BX238">
        <v>1.3724248042796501</v>
      </c>
      <c r="BY238">
        <v>1.44800058128127</v>
      </c>
      <c r="BZ238">
        <v>1.34925812283168</v>
      </c>
      <c r="CA238">
        <v>1.84068221925116</v>
      </c>
      <c r="CB238">
        <v>1.4818270218405101</v>
      </c>
      <c r="CC238">
        <v>1.6350945411959801</v>
      </c>
      <c r="CD238">
        <v>1.40397870656445</v>
      </c>
      <c r="CE238">
        <v>1.3679356332945201</v>
      </c>
      <c r="CF238">
        <v>1.39763453818684</v>
      </c>
      <c r="CG238">
        <v>1.4185294656902701</v>
      </c>
      <c r="CH238">
        <v>1.3788966571432899</v>
      </c>
      <c r="CI238">
        <v>1.54670122006372</v>
      </c>
      <c r="CJ238">
        <v>1.36887293917895</v>
      </c>
      <c r="CK238">
        <v>1.35755274816391</v>
      </c>
      <c r="CL238">
        <v>1.32129184393953</v>
      </c>
      <c r="CM238">
        <v>1.4356239542529601</v>
      </c>
      <c r="CN238">
        <v>1.3877013336736099</v>
      </c>
      <c r="CO238">
        <v>1.3684579478086301</v>
      </c>
      <c r="CP238">
        <v>1.3650722747839401</v>
      </c>
      <c r="CQ238">
        <v>1.40168944516239</v>
      </c>
      <c r="CR238">
        <v>1.3450773105132201</v>
      </c>
      <c r="CS238">
        <v>1.2721182736271199</v>
      </c>
      <c r="CT238">
        <v>1.3083735198992901</v>
      </c>
      <c r="CU238">
        <v>1.36972305716372</v>
      </c>
      <c r="CV238">
        <v>1.34232259841557</v>
      </c>
      <c r="CW238">
        <v>1.37245065568445</v>
      </c>
      <c r="CX238">
        <v>1.3534919027174199</v>
      </c>
      <c r="CY238">
        <v>1.37421965245814</v>
      </c>
      <c r="CZ238">
        <v>1.39447946765901</v>
      </c>
      <c r="DA238">
        <v>1.4410130731466899</v>
      </c>
      <c r="DB238">
        <v>1.3601595852344399</v>
      </c>
      <c r="DC238">
        <v>1.40702319947389</v>
      </c>
      <c r="DD238">
        <v>1.3409734331993299</v>
      </c>
      <c r="DE238">
        <v>1.4596681855817899</v>
      </c>
      <c r="DF238">
        <v>1.3933880838569299</v>
      </c>
      <c r="DG238">
        <v>1.37589506803527</v>
      </c>
      <c r="DH238">
        <v>1.3494609889895099</v>
      </c>
      <c r="DI238">
        <v>1.38787792348671</v>
      </c>
      <c r="DJ238">
        <v>1.31513598885895</v>
      </c>
      <c r="DK238">
        <v>1.3828990396280301</v>
      </c>
      <c r="DL238">
        <v>1.29610595496614</v>
      </c>
      <c r="DM238">
        <v>1.34902285678692</v>
      </c>
      <c r="DN238">
        <v>1.4298214970232199</v>
      </c>
      <c r="DO238">
        <v>1.3884176332039999</v>
      </c>
      <c r="DP238">
        <v>1.3243267488736901</v>
      </c>
      <c r="DQ238">
        <v>1.36305217822697</v>
      </c>
      <c r="DR238">
        <v>1.35322789811017</v>
      </c>
      <c r="DS238">
        <v>1.33560996753828</v>
      </c>
      <c r="DT238">
        <v>1.3604658163008601</v>
      </c>
      <c r="DU238">
        <v>1.3789824152191199</v>
      </c>
      <c r="DV238">
        <v>1.3840382417399</v>
      </c>
      <c r="DW238">
        <v>1.40046384198741</v>
      </c>
      <c r="DX238">
        <v>1.3339753454708001</v>
      </c>
      <c r="DY238">
        <v>1.36170730698098</v>
      </c>
      <c r="DZ238">
        <v>1.40424619304155</v>
      </c>
      <c r="EA238">
        <v>1.3595900980362301</v>
      </c>
      <c r="EB238">
        <v>1.34471148765465</v>
      </c>
      <c r="EC238">
        <v>1.38505854725841</v>
      </c>
      <c r="ED238">
        <v>1.36790553191137</v>
      </c>
      <c r="EE238">
        <v>1.42447703621681</v>
      </c>
      <c r="EF238">
        <v>1.3426463017667001</v>
      </c>
      <c r="EG238">
        <v>1.35520154578416</v>
      </c>
      <c r="EH238">
        <v>1.3856413010577699</v>
      </c>
      <c r="EI238">
        <v>1.4174551217778699</v>
      </c>
      <c r="EJ238">
        <v>1.3552893672395701</v>
      </c>
      <c r="EK238">
        <v>1.38278517772833</v>
      </c>
      <c r="EL238">
        <v>1.3354539579487501</v>
      </c>
      <c r="EM238">
        <v>1.3437239259565401</v>
      </c>
      <c r="EN238">
        <v>1.3454145946421701</v>
      </c>
      <c r="EO238">
        <v>1.3755821948495699</v>
      </c>
      <c r="EP238">
        <v>1.3500446442423699</v>
      </c>
      <c r="EQ238">
        <v>1.3190653470026701</v>
      </c>
      <c r="ER238">
        <v>1.33938386895442</v>
      </c>
      <c r="ES238">
        <v>1.3365976356284499</v>
      </c>
      <c r="ET238">
        <v>1.3357650749816501</v>
      </c>
      <c r="EU238">
        <v>1.3519152984259299</v>
      </c>
      <c r="EV238">
        <v>1.35834400692326</v>
      </c>
      <c r="EW238">
        <v>1.4021675298410401</v>
      </c>
      <c r="EX238">
        <v>1.37309175103004</v>
      </c>
      <c r="EY238">
        <v>1.3529638951230201</v>
      </c>
      <c r="EZ238">
        <v>1.3546837912020799</v>
      </c>
      <c r="FA238">
        <v>1.40736328256687</v>
      </c>
      <c r="FB238">
        <v>1.3953799569110701</v>
      </c>
      <c r="FC238">
        <v>1.3749794299965099</v>
      </c>
      <c r="FD238">
        <v>1.3854991036113899</v>
      </c>
      <c r="FE238">
        <v>1.37929670445354</v>
      </c>
      <c r="FF238">
        <v>1.3647200073513699</v>
      </c>
      <c r="FG238">
        <v>1.37866645986282</v>
      </c>
      <c r="FH238">
        <v>1.37420083939917</v>
      </c>
      <c r="FI238">
        <v>1.3769620124744</v>
      </c>
      <c r="FJ238">
        <v>1.32490980341187</v>
      </c>
      <c r="FK238">
        <v>1.3451248648874601</v>
      </c>
      <c r="FL238">
        <v>1.3513301030435301</v>
      </c>
      <c r="FM238">
        <v>1.32583982506231</v>
      </c>
      <c r="FN238">
        <v>1.3602976433751</v>
      </c>
      <c r="FO238">
        <v>1.3197057453861401</v>
      </c>
      <c r="FP238">
        <v>1.3644023720220599</v>
      </c>
      <c r="FQ238">
        <v>1.42110077547425</v>
      </c>
      <c r="FR238">
        <v>1.38358191037472</v>
      </c>
      <c r="FS238">
        <v>1.4214322120896301</v>
      </c>
      <c r="FT238">
        <v>1.3837420240129901</v>
      </c>
      <c r="FU238">
        <v>1.3911985698302201</v>
      </c>
      <c r="FV238">
        <v>1.35341513871278</v>
      </c>
      <c r="FW238">
        <v>1.3324518222080799</v>
      </c>
      <c r="FX238">
        <v>1.3491027479144799</v>
      </c>
      <c r="FY238">
        <v>1.53665007911405</v>
      </c>
      <c r="FZ238">
        <v>1.45255414059531</v>
      </c>
    </row>
    <row r="239" spans="1:182" x14ac:dyDescent="0.45">
      <c r="A239" t="s">
        <v>142</v>
      </c>
      <c r="B239" t="s">
        <v>22</v>
      </c>
      <c r="C239" t="s">
        <v>20</v>
      </c>
      <c r="D239">
        <v>35</v>
      </c>
      <c r="E239" s="1" cm="1">
        <f t="array" ref="E239">SUMPRODUCT($G239:$FZZ239,$G$2:$FZZ$2)/SUMPRODUCT(--($G239:$FZZ239&lt;&gt;""),$G$2:$FZZ$2)</f>
        <v>1.0413973034867532</v>
      </c>
      <c r="F239" s="1" cm="1">
        <f t="array" ref="F239">SUMPRODUCT($G239:$FZZ239,$F$2:$FZY$2)/SUMPRODUCT(--($G239:$FZZ239&lt;&gt;""),$F$2:$FZY$2)</f>
        <v>1.0258769731656852</v>
      </c>
      <c r="G239">
        <v>1.0469974681610099</v>
      </c>
      <c r="H239">
        <v>1.02634364673948</v>
      </c>
      <c r="I239">
        <v>1.0476486867255399</v>
      </c>
      <c r="J239">
        <v>1.0261283749313499</v>
      </c>
      <c r="K239">
        <v>1.0461354488841099</v>
      </c>
      <c r="L239">
        <v>1.02727989759831</v>
      </c>
      <c r="M239">
        <v>1.0487816515549699</v>
      </c>
      <c r="N239">
        <v>1.02701446727678</v>
      </c>
      <c r="O239">
        <v>0.969821823074002</v>
      </c>
      <c r="P239">
        <v>0.97660328763784099</v>
      </c>
      <c r="Q239">
        <v>0.96750719735157698</v>
      </c>
      <c r="R239">
        <v>0.98300234080284898</v>
      </c>
      <c r="S239">
        <v>1.1384092625040301</v>
      </c>
      <c r="T239">
        <v>1.0930653566756601</v>
      </c>
      <c r="U239">
        <v>1.10481033002734</v>
      </c>
      <c r="V239">
        <v>1.05060025918182</v>
      </c>
      <c r="W239">
        <v>1.0195543785016801</v>
      </c>
      <c r="X239">
        <v>1.01359832795539</v>
      </c>
      <c r="Y239">
        <v>1.0024144916387201</v>
      </c>
      <c r="Z239">
        <v>1.0086493924042299</v>
      </c>
      <c r="AA239">
        <v>1.0530796326341401</v>
      </c>
      <c r="AB239">
        <v>1.0001888559185801</v>
      </c>
      <c r="AC239">
        <v>1.12055290232808</v>
      </c>
      <c r="AD239">
        <v>1.03697937500173</v>
      </c>
      <c r="AE239">
        <v>1.1137845592905</v>
      </c>
      <c r="AF239">
        <v>1.0576308816075</v>
      </c>
      <c r="AG239">
        <v>1.0389576154178199</v>
      </c>
      <c r="AH239">
        <v>0.97999292605878197</v>
      </c>
      <c r="AI239">
        <v>0.98381936739975895</v>
      </c>
      <c r="AJ239">
        <v>0.89079849045514903</v>
      </c>
      <c r="AK239">
        <v>1.0031218519460601</v>
      </c>
      <c r="AL239">
        <v>0.98715325857528802</v>
      </c>
      <c r="AM239">
        <v>1.2225494719968699</v>
      </c>
      <c r="AN239">
        <v>1.07869540890705</v>
      </c>
      <c r="AO239">
        <v>1.0642539546130201</v>
      </c>
      <c r="AP239">
        <v>1.05843499542287</v>
      </c>
      <c r="AQ239">
        <v>1.0034675998909099</v>
      </c>
      <c r="AR239">
        <v>1.01027000171468</v>
      </c>
      <c r="AS239">
        <v>0.999552839375627</v>
      </c>
      <c r="AT239">
        <v>0.97067193378416905</v>
      </c>
      <c r="AU239">
        <v>1.0031656117436101</v>
      </c>
      <c r="AV239">
        <v>1.0096194542924</v>
      </c>
      <c r="AW239">
        <v>1.1222365598641599</v>
      </c>
      <c r="AX239">
        <v>1.01680848192819</v>
      </c>
      <c r="AY239">
        <v>1.0584561155021599</v>
      </c>
      <c r="AZ239">
        <v>1.0501469509816499</v>
      </c>
      <c r="BA239">
        <v>1.03226530755322</v>
      </c>
      <c r="BB239">
        <v>0.96476223776340198</v>
      </c>
      <c r="BC239">
        <v>1.03909127332686</v>
      </c>
      <c r="BD239">
        <v>0.99709039105894204</v>
      </c>
      <c r="BE239">
        <v>1.0938421483941601</v>
      </c>
      <c r="BF239">
        <v>1.0539431772496</v>
      </c>
      <c r="BG239">
        <v>1.0864557057169899</v>
      </c>
      <c r="BH239">
        <v>1.03304843941154</v>
      </c>
      <c r="BI239">
        <v>1.08216390546125</v>
      </c>
      <c r="BJ239">
        <v>1.0084040260236899</v>
      </c>
      <c r="BK239">
        <v>0.96953631641759996</v>
      </c>
      <c r="BL239">
        <v>0.97120334428552602</v>
      </c>
      <c r="BM239">
        <v>1.0259633802155701</v>
      </c>
      <c r="BN239">
        <v>0.97779717852597403</v>
      </c>
      <c r="BO239">
        <v>0.97874095148136797</v>
      </c>
      <c r="BP239">
        <v>0.99345281737010804</v>
      </c>
      <c r="BQ239">
        <v>1.09659217417224</v>
      </c>
      <c r="BR239">
        <v>0.99339401015347595</v>
      </c>
      <c r="BS239">
        <v>1.0335455144036001</v>
      </c>
      <c r="BT239">
        <v>1.02164097055147</v>
      </c>
      <c r="BU239">
        <v>1.1283172600079701</v>
      </c>
      <c r="BV239">
        <v>1.0478285413200801</v>
      </c>
      <c r="BW239">
        <v>1.0994926168324299</v>
      </c>
      <c r="BX239">
        <v>1.0343139219295501</v>
      </c>
      <c r="BY239">
        <v>1.0398590543499799</v>
      </c>
      <c r="BZ239">
        <v>1.0425553235268801</v>
      </c>
      <c r="CA239">
        <v>1.06542171970945</v>
      </c>
      <c r="CB239">
        <v>1.07296583031308</v>
      </c>
      <c r="CC239">
        <v>1.0219405400333501</v>
      </c>
      <c r="CD239">
        <v>1.0200331995419101</v>
      </c>
      <c r="CE239">
        <v>1.0141461418158899</v>
      </c>
      <c r="CF239">
        <v>1.0387349685757501</v>
      </c>
      <c r="CG239">
        <v>1.0213999306863</v>
      </c>
      <c r="CH239">
        <v>1.02980615776298</v>
      </c>
      <c r="CI239">
        <v>1.0154908732482599</v>
      </c>
      <c r="CJ239">
        <v>1.0115150589763999</v>
      </c>
      <c r="CK239">
        <v>1.0273713808345299</v>
      </c>
      <c r="CL239">
        <v>0.98606280147391201</v>
      </c>
      <c r="CM239">
        <v>0.99132600618285904</v>
      </c>
      <c r="CN239">
        <v>1.0104459408492901</v>
      </c>
      <c r="CO239">
        <v>1.0688789116890001</v>
      </c>
      <c r="CP239">
        <v>1.0797578097790199</v>
      </c>
      <c r="CQ239">
        <v>1.04315153327398</v>
      </c>
      <c r="CR239">
        <v>1.0442632166396399</v>
      </c>
      <c r="CS239">
        <v>1.01474515287189</v>
      </c>
      <c r="CT239">
        <v>1.0605801375996999</v>
      </c>
      <c r="CU239">
        <v>0.99740442268239804</v>
      </c>
      <c r="CV239">
        <v>1.01493417276201</v>
      </c>
      <c r="CW239">
        <v>1.00262918830587</v>
      </c>
      <c r="CX239">
        <v>1.02424856802999</v>
      </c>
      <c r="CY239">
        <v>0.99299982560618005</v>
      </c>
      <c r="CZ239">
        <v>1.03476831987633</v>
      </c>
      <c r="DA239">
        <v>1.0161294454409799</v>
      </c>
      <c r="DB239">
        <v>1.0361147924507601</v>
      </c>
      <c r="DC239">
        <v>1.0633659228182699</v>
      </c>
      <c r="DD239">
        <v>1.0826901702101399</v>
      </c>
      <c r="DE239">
        <v>1.0173691241773399</v>
      </c>
      <c r="DF239">
        <v>1.06275069432558</v>
      </c>
      <c r="DG239">
        <v>1.0071265775342999</v>
      </c>
      <c r="DH239">
        <v>1.0176991524093399</v>
      </c>
      <c r="DI239">
        <v>0.99189172240104095</v>
      </c>
      <c r="DJ239">
        <v>0.99814794318681499</v>
      </c>
      <c r="DK239">
        <v>1.04449472668861</v>
      </c>
      <c r="DL239">
        <v>1.0094669998566601</v>
      </c>
      <c r="DM239">
        <v>1.0029874420533</v>
      </c>
      <c r="DN239">
        <v>1.0525066564399901</v>
      </c>
      <c r="DO239">
        <v>0.99886682809467398</v>
      </c>
      <c r="DP239">
        <v>1.0057170912261799</v>
      </c>
      <c r="DQ239">
        <v>0.99018461161368199</v>
      </c>
      <c r="DR239">
        <v>1.0306035485531999</v>
      </c>
      <c r="DS239">
        <v>1.01114717251148</v>
      </c>
      <c r="DT239">
        <v>1.0556058910113799</v>
      </c>
      <c r="DU239">
        <v>1.0589796940826099</v>
      </c>
      <c r="DV239">
        <v>1.0553875308053999</v>
      </c>
      <c r="DW239">
        <v>0.98999326586993097</v>
      </c>
      <c r="DX239">
        <v>1.0144316874206101</v>
      </c>
      <c r="DY239">
        <v>1.05422731434035</v>
      </c>
      <c r="DZ239">
        <v>1.0868108812252599</v>
      </c>
      <c r="EA239">
        <v>1.0055755350658</v>
      </c>
      <c r="EB239">
        <v>1.03437488593715</v>
      </c>
      <c r="EC239">
        <v>0.991184499510256</v>
      </c>
      <c r="ED239">
        <v>0.96190955084233998</v>
      </c>
      <c r="EE239">
        <v>1.0167580161068801</v>
      </c>
      <c r="EF239">
        <v>1.0084200386584601</v>
      </c>
      <c r="EG239">
        <v>0.99455886364713297</v>
      </c>
      <c r="EH239">
        <v>1.0493422775469801</v>
      </c>
      <c r="EI239">
        <v>1.07410590430486</v>
      </c>
      <c r="EJ239">
        <v>1.03959507139851</v>
      </c>
      <c r="EK239">
        <v>0.96194363512756598</v>
      </c>
      <c r="EL239">
        <v>0.98633167640995201</v>
      </c>
      <c r="EM239">
        <v>1.01735217167392</v>
      </c>
      <c r="EN239">
        <v>1.0446476936045801</v>
      </c>
      <c r="EO239">
        <v>1.0122850689295999</v>
      </c>
      <c r="EP239">
        <v>1.02481445597677</v>
      </c>
      <c r="EQ239">
        <v>0.98333620817922096</v>
      </c>
      <c r="ER239">
        <v>1.0276899175862799</v>
      </c>
      <c r="ES239">
        <v>1.0049981203781999</v>
      </c>
      <c r="ET239">
        <v>1.03730037368822</v>
      </c>
      <c r="EU239">
        <v>1.0252986065878</v>
      </c>
      <c r="EV239">
        <v>1.0386574488296501</v>
      </c>
      <c r="EW239">
        <v>1.0131383869325901</v>
      </c>
      <c r="EX239">
        <v>1.0435964275551199</v>
      </c>
      <c r="EY239">
        <v>1.0416019427057901</v>
      </c>
      <c r="EZ239">
        <v>1.06689843961923</v>
      </c>
      <c r="FA239">
        <v>1.0437959844240401</v>
      </c>
      <c r="FB239">
        <v>1.0613631725735799</v>
      </c>
      <c r="FC239">
        <v>1.00132493034204</v>
      </c>
      <c r="FD239">
        <v>1.04879228970599</v>
      </c>
      <c r="FE239">
        <v>1.0112713056859599</v>
      </c>
      <c r="FF239">
        <v>1.02492636879343</v>
      </c>
      <c r="FG239">
        <v>1.0545573395727099</v>
      </c>
      <c r="FH239">
        <v>1.0451753584399599</v>
      </c>
      <c r="FI239">
        <v>1.0187386830573399</v>
      </c>
      <c r="FJ239">
        <v>1.0393697529476</v>
      </c>
      <c r="FK239">
        <v>1.04729883770285</v>
      </c>
      <c r="FL239">
        <v>1.06409523722237</v>
      </c>
      <c r="FM239">
        <v>0.989315636244948</v>
      </c>
      <c r="FN239">
        <v>1.04703686451988</v>
      </c>
      <c r="FO239">
        <v>1.0130254751499701</v>
      </c>
      <c r="FP239">
        <v>1.0466884599061701</v>
      </c>
      <c r="FQ239">
        <v>1.05389599157654</v>
      </c>
      <c r="FR239">
        <v>1.02524451187251</v>
      </c>
      <c r="FS239">
        <v>1.01437435972148</v>
      </c>
      <c r="FT239">
        <v>1.0552406754718</v>
      </c>
      <c r="FU239">
        <v>1.0288235116521101</v>
      </c>
      <c r="FV239">
        <v>1.01439923050808</v>
      </c>
      <c r="FW239">
        <v>1.02908375986607</v>
      </c>
      <c r="FX239">
        <v>1.0639210337312801</v>
      </c>
      <c r="FY239">
        <v>1.0553156520387199</v>
      </c>
      <c r="FZ239">
        <v>1.0476935255826501</v>
      </c>
    </row>
    <row r="240" spans="1:182" x14ac:dyDescent="0.45">
      <c r="A240" t="s">
        <v>55</v>
      </c>
      <c r="B240" t="s">
        <v>56</v>
      </c>
      <c r="C240" t="s">
        <v>17</v>
      </c>
      <c r="D240">
        <v>35</v>
      </c>
      <c r="E240" s="1" cm="1">
        <f t="array" ref="E240">SUMPRODUCT($G240:$FZZ240,$G$2:$FZZ$2)/SUMPRODUCT(--($G240:$FZZ240&lt;&gt;""),$G$2:$FZZ$2)</f>
        <v>3.0125869065989002</v>
      </c>
      <c r="F240" s="1" cm="1">
        <f t="array" ref="F240">SUMPRODUCT($G240:$FZZ240,$F$2:$FZY$2)/SUMPRODUCT(--($G240:$FZZ240&lt;&gt;""),$F$2:$FZY$2)</f>
        <v>2.6018578774549592</v>
      </c>
      <c r="G240">
        <v>2.4661908450569698</v>
      </c>
      <c r="H240">
        <v>2.33430660930944</v>
      </c>
      <c r="I240">
        <v>2.4702127373526999</v>
      </c>
      <c r="J240">
        <v>2.34007525461231</v>
      </c>
      <c r="K240">
        <v>2.4608988586648501</v>
      </c>
      <c r="L240">
        <v>2.33368629444757</v>
      </c>
      <c r="M240">
        <v>1.98259003574799</v>
      </c>
      <c r="N240">
        <v>1.88836851915211</v>
      </c>
      <c r="O240">
        <v>4.1651154396564296</v>
      </c>
      <c r="P240">
        <v>3.11742607435523</v>
      </c>
      <c r="Q240">
        <v>4.46020365764819</v>
      </c>
      <c r="R240">
        <v>3.02003401236639</v>
      </c>
      <c r="S240">
        <v>2.8672709872308699</v>
      </c>
      <c r="T240">
        <v>2.5333086596847099</v>
      </c>
      <c r="U240">
        <v>2.2764610267163099</v>
      </c>
      <c r="V240">
        <v>1.91971502213213</v>
      </c>
      <c r="W240">
        <v>2.9513329776772701</v>
      </c>
      <c r="X240">
        <v>2.6046999312561399</v>
      </c>
      <c r="Y240">
        <v>2.95445894466279</v>
      </c>
      <c r="Z240">
        <v>2.4842102363751102</v>
      </c>
      <c r="AA240">
        <v>2.38137613422878</v>
      </c>
      <c r="AB240">
        <v>1.9434075681690901</v>
      </c>
      <c r="AC240">
        <v>6.77433456247301</v>
      </c>
      <c r="AD240">
        <v>3.4870821166730601</v>
      </c>
      <c r="AE240">
        <v>5.2520541052110401</v>
      </c>
      <c r="AF240">
        <v>3.5687170476173198</v>
      </c>
      <c r="AG240">
        <v>2.6681469782239899</v>
      </c>
      <c r="AH240">
        <v>2.3989175621244199</v>
      </c>
      <c r="AI240">
        <v>2.4945745363811</v>
      </c>
      <c r="AJ240">
        <v>2.1846197711925899</v>
      </c>
      <c r="AK240">
        <v>3.0290328160773301</v>
      </c>
      <c r="AL240">
        <v>2.4455803144788102</v>
      </c>
      <c r="AM240">
        <v>2.4966153181158002</v>
      </c>
      <c r="AN240">
        <v>2.5014505204339601</v>
      </c>
      <c r="AO240">
        <v>2.3511355417426101</v>
      </c>
      <c r="AP240">
        <v>2.3460424845671999</v>
      </c>
      <c r="AQ240">
        <v>5.14680502262794</v>
      </c>
      <c r="AR240">
        <v>3.5098680483982201</v>
      </c>
      <c r="AS240">
        <v>5.96861322345997</v>
      </c>
      <c r="AT240">
        <v>3.59313582236675</v>
      </c>
      <c r="AU240">
        <v>2.73754039555268</v>
      </c>
      <c r="AV240">
        <v>2.5039650525474699</v>
      </c>
      <c r="AW240">
        <v>2.22521041927906</v>
      </c>
      <c r="AX240">
        <v>1.9172452656193499</v>
      </c>
      <c r="AY240">
        <v>2.1869351564600001</v>
      </c>
      <c r="AZ240">
        <v>1.9881010079149899</v>
      </c>
      <c r="BA240">
        <v>3.9619430991052602</v>
      </c>
      <c r="BB240">
        <v>2.8027410041045</v>
      </c>
      <c r="BC240">
        <v>3.8998623127338998</v>
      </c>
      <c r="BD240">
        <v>2.9460985730170401</v>
      </c>
      <c r="BE240">
        <v>3.0023142077724598</v>
      </c>
      <c r="BF240">
        <v>2.5314780343616601</v>
      </c>
      <c r="BG240">
        <v>2.88841232378461</v>
      </c>
      <c r="BH240">
        <v>2.4320102280625999</v>
      </c>
      <c r="BI240">
        <v>2.0297542559316302</v>
      </c>
      <c r="BJ240">
        <v>1.8321359921804801</v>
      </c>
      <c r="BK240">
        <v>2.2163676032324902</v>
      </c>
      <c r="BL240">
        <v>2.2684106421200601</v>
      </c>
      <c r="BM240">
        <v>2.2098859272628202</v>
      </c>
      <c r="BN240">
        <v>2.31000741724361</v>
      </c>
      <c r="BO240">
        <v>2.2181764032671998</v>
      </c>
      <c r="BP240">
        <v>2.3053102321199201</v>
      </c>
      <c r="BQ240">
        <v>2.2941212608146202</v>
      </c>
      <c r="BR240">
        <v>2.2621139364189702</v>
      </c>
      <c r="BS240">
        <v>3.0774448021564802</v>
      </c>
      <c r="BT240">
        <v>2.5689524053742701</v>
      </c>
      <c r="BU240">
        <v>2.6952998770569998</v>
      </c>
      <c r="BV240">
        <v>2.6038795628750599</v>
      </c>
      <c r="BW240">
        <v>2.8157179615852201</v>
      </c>
      <c r="BX240">
        <v>2.5681724182245498</v>
      </c>
      <c r="BY240">
        <v>2.95419868738606</v>
      </c>
      <c r="BZ240">
        <v>2.4386907944409502</v>
      </c>
      <c r="CA240">
        <v>3.3105653300356401</v>
      </c>
      <c r="CB240">
        <v>3.4839831168708799</v>
      </c>
      <c r="CC240">
        <v>1.8724711117917601</v>
      </c>
      <c r="CD240">
        <v>1.85892783105519</v>
      </c>
      <c r="CE240">
        <v>3.0106541652362599</v>
      </c>
      <c r="CF240">
        <v>3.0820229795373399</v>
      </c>
      <c r="CG240">
        <v>4.1970933568668096</v>
      </c>
      <c r="CH240">
        <v>3.1942767549843101</v>
      </c>
      <c r="CI240">
        <v>4.7339832222832703</v>
      </c>
      <c r="CJ240">
        <v>3.7892021706574601</v>
      </c>
      <c r="CK240">
        <v>2.4212648042963401</v>
      </c>
      <c r="CL240">
        <v>1.99012168206202</v>
      </c>
      <c r="CM240">
        <v>2.72944729722651</v>
      </c>
      <c r="CN240">
        <v>2.5101643671267699</v>
      </c>
      <c r="CO240">
        <v>3.35795604357414</v>
      </c>
      <c r="CP240">
        <v>2.6445167036986899</v>
      </c>
      <c r="CQ240">
        <v>2.0028594133512501</v>
      </c>
      <c r="CR240">
        <v>1.96154434744008</v>
      </c>
      <c r="CS240">
        <v>1.7814459044609301</v>
      </c>
      <c r="CT240">
        <v>1.8339424441705701</v>
      </c>
      <c r="CU240">
        <v>1.7883324320157299</v>
      </c>
      <c r="CV240">
        <v>1.85747335135347</v>
      </c>
      <c r="CW240">
        <v>2.4473720787543098</v>
      </c>
      <c r="CX240">
        <v>2.42916680425148</v>
      </c>
      <c r="CY240">
        <v>2.9649195046567498</v>
      </c>
      <c r="CZ240">
        <v>3.0703489925699099</v>
      </c>
      <c r="DA240">
        <v>2.4894355068118501</v>
      </c>
      <c r="DB240">
        <v>2.4339118139552198</v>
      </c>
      <c r="DC240">
        <v>2.57237373736467</v>
      </c>
      <c r="DD240">
        <v>2.52470836160234</v>
      </c>
      <c r="DE240">
        <v>3.4962799085376099</v>
      </c>
      <c r="DF240">
        <v>3.4319562105755099</v>
      </c>
      <c r="DG240">
        <v>3.3692513608459098</v>
      </c>
      <c r="DH240">
        <v>3.2918262818796999</v>
      </c>
      <c r="DI240">
        <v>1.54852237477679</v>
      </c>
      <c r="DJ240">
        <v>1.47425127934643</v>
      </c>
      <c r="DK240">
        <v>1.9037400429321001</v>
      </c>
      <c r="DL240">
        <v>1.85051560683665</v>
      </c>
      <c r="DM240">
        <v>3.0178658484200298</v>
      </c>
      <c r="DN240">
        <v>3.0863494479528901</v>
      </c>
      <c r="DO240">
        <v>1.5121090385332101</v>
      </c>
      <c r="DP240">
        <v>1.44454647719347</v>
      </c>
      <c r="DQ240">
        <v>2.4191959288106402</v>
      </c>
      <c r="DR240">
        <v>2.4550521848134399</v>
      </c>
      <c r="DS240">
        <v>2.3524821877705002</v>
      </c>
      <c r="DT240">
        <v>2.47129875653029</v>
      </c>
      <c r="DU240">
        <v>2.55785684942756</v>
      </c>
      <c r="DV240">
        <v>2.5302529115972598</v>
      </c>
      <c r="DW240">
        <v>2.7218197986065</v>
      </c>
      <c r="DX240">
        <v>2.6033448399362298</v>
      </c>
      <c r="DY240">
        <v>3.5158858174773102</v>
      </c>
      <c r="DZ240">
        <v>3.5325223496483198</v>
      </c>
      <c r="EA240">
        <v>2.3741356783602701</v>
      </c>
      <c r="EB240">
        <v>2.4283521003137598</v>
      </c>
      <c r="EC240">
        <v>2.50117212271538</v>
      </c>
      <c r="ED240">
        <v>2.1155800785618601</v>
      </c>
      <c r="EE240">
        <v>2.0317496597350901</v>
      </c>
      <c r="EF240">
        <v>1.9888585250776101</v>
      </c>
      <c r="EG240">
        <v>2.7647073840992702</v>
      </c>
      <c r="EH240">
        <v>2.9079665006098501</v>
      </c>
      <c r="EI240">
        <v>2.2577120750544002</v>
      </c>
      <c r="EJ240">
        <v>1.9723189145592199</v>
      </c>
      <c r="EK240">
        <v>1.83859531016513</v>
      </c>
      <c r="EL240">
        <v>1.8515242155000899</v>
      </c>
      <c r="EM240">
        <v>2.4347731675240198</v>
      </c>
      <c r="EN240">
        <v>2.45472184853387</v>
      </c>
      <c r="EO240">
        <v>1.5071175594983399</v>
      </c>
      <c r="EP240">
        <v>1.47268929434257</v>
      </c>
      <c r="EQ240">
        <v>2.6642095512475201</v>
      </c>
      <c r="ER240">
        <v>2.5424462217283001</v>
      </c>
      <c r="ES240">
        <v>2.4576725064563201</v>
      </c>
      <c r="ET240">
        <v>2.4840708909238498</v>
      </c>
      <c r="EU240">
        <v>2.4674907639277301</v>
      </c>
      <c r="EV240">
        <v>2.4450317446845902</v>
      </c>
      <c r="EW240">
        <v>3.4963082504363601</v>
      </c>
      <c r="EX240">
        <v>3.46752793194652</v>
      </c>
      <c r="EY240">
        <v>2.46517600466942</v>
      </c>
      <c r="EZ240">
        <v>2.53052335191241</v>
      </c>
      <c r="FA240">
        <v>2.4504807517657898</v>
      </c>
      <c r="FB240">
        <v>2.50887054264415</v>
      </c>
      <c r="FC240">
        <v>3.3799734019231802</v>
      </c>
      <c r="FD240">
        <v>3.5319842791092499</v>
      </c>
      <c r="FE240">
        <v>2.4443024461679301</v>
      </c>
      <c r="FF240">
        <v>2.4136056521969902</v>
      </c>
      <c r="FG240">
        <v>2.6515547561277599</v>
      </c>
      <c r="FH240">
        <v>2.5111427595808999</v>
      </c>
      <c r="FI240">
        <v>2.49585168160475</v>
      </c>
      <c r="FJ240">
        <v>2.4495248578851401</v>
      </c>
      <c r="FK240">
        <v>2.37756799733297</v>
      </c>
      <c r="FL240">
        <v>2.5240367128030199</v>
      </c>
      <c r="FM240">
        <v>2.5431708501901</v>
      </c>
      <c r="FN240">
        <v>2.5007446080150202</v>
      </c>
      <c r="FO240">
        <v>2.5257536446325499</v>
      </c>
      <c r="FP240">
        <v>2.5134241767317</v>
      </c>
      <c r="FQ240">
        <v>2.61314806428941</v>
      </c>
      <c r="FR240">
        <v>2.4715531117864802</v>
      </c>
      <c r="FS240">
        <v>2.9171070877272198</v>
      </c>
      <c r="FT240">
        <v>2.9357030086065299</v>
      </c>
      <c r="FU240">
        <v>1.4571790194845899</v>
      </c>
      <c r="FV240">
        <v>1.4535534937727099</v>
      </c>
      <c r="FW240">
        <v>2.3890851340011499</v>
      </c>
      <c r="FX240">
        <v>2.44907393792327</v>
      </c>
      <c r="FY240">
        <v>2.6298747037341399</v>
      </c>
      <c r="FZ240">
        <v>2.7031604620563701</v>
      </c>
    </row>
    <row r="241" spans="1:182" x14ac:dyDescent="0.45">
      <c r="A241" t="s">
        <v>68</v>
      </c>
      <c r="B241" t="s">
        <v>52</v>
      </c>
      <c r="C241" t="s">
        <v>17</v>
      </c>
      <c r="D241">
        <v>35</v>
      </c>
      <c r="E241" s="1" cm="1">
        <f t="array" ref="E241">SUMPRODUCT($G241:$FZZ241,$G$2:$FZZ$2)/SUMPRODUCT(--($G241:$FZZ241&lt;&gt;""),$G$2:$FZZ$2)</f>
        <v>1.4973277408222081</v>
      </c>
      <c r="F241" s="1" cm="1">
        <f t="array" ref="F241">SUMPRODUCT($G241:$FZZ241,$F$2:$FZY$2)/SUMPRODUCT(--($G241:$FZZ241&lt;&gt;""),$F$2:$FZY$2)</f>
        <v>1.4458376718844614</v>
      </c>
      <c r="G241">
        <v>1.39621213118024</v>
      </c>
      <c r="H241">
        <v>1.4165347125100001</v>
      </c>
      <c r="I241">
        <v>1.39834768282319</v>
      </c>
      <c r="J241">
        <v>1.41871272380244</v>
      </c>
      <c r="K241">
        <v>1.39509525371312</v>
      </c>
      <c r="L241">
        <v>1.4140096506939801</v>
      </c>
      <c r="M241">
        <v>1.3960796343828601</v>
      </c>
      <c r="N241">
        <v>1.4183492338888699</v>
      </c>
      <c r="O241">
        <v>1.6634891658758999</v>
      </c>
      <c r="P241">
        <v>1.7106049658104101</v>
      </c>
      <c r="Q241">
        <v>1.62465219468461</v>
      </c>
      <c r="R241">
        <v>1.69987890291622</v>
      </c>
      <c r="S241">
        <v>1.04812535929213</v>
      </c>
      <c r="T241">
        <v>1.0654613037837699</v>
      </c>
      <c r="U241">
        <v>1.0597384451009599</v>
      </c>
      <c r="V241">
        <v>1.0525787830509701</v>
      </c>
      <c r="W241">
        <v>1.4480063378150001</v>
      </c>
      <c r="X241">
        <v>1.39641059820986</v>
      </c>
      <c r="Y241">
        <v>1.39356410044234</v>
      </c>
      <c r="Z241">
        <v>1.41209302696223</v>
      </c>
      <c r="AA241">
        <v>1.33350605936545</v>
      </c>
      <c r="AB241">
        <v>1.3182854238347399</v>
      </c>
      <c r="AC241">
        <v>2.0272387575030399</v>
      </c>
      <c r="AD241">
        <v>1.7090122698143599</v>
      </c>
      <c r="AE241">
        <v>2.0320722442330199</v>
      </c>
      <c r="AF241">
        <v>1.7658626730207301</v>
      </c>
      <c r="AG241">
        <v>1.3191028819422801</v>
      </c>
      <c r="AH241">
        <v>1.3158348261483299</v>
      </c>
      <c r="AI241">
        <v>1.34513852327245</v>
      </c>
      <c r="AJ241">
        <v>1.2144945197586301</v>
      </c>
      <c r="AK241">
        <v>1.4047133045026701</v>
      </c>
      <c r="AL241">
        <v>1.3943436165751</v>
      </c>
      <c r="AM241">
        <v>1.07771624973825</v>
      </c>
      <c r="AN241">
        <v>1.10988503052846</v>
      </c>
      <c r="AO241">
        <v>1.11302973933048</v>
      </c>
      <c r="AP241">
        <v>1.1349285674252501</v>
      </c>
      <c r="AQ241">
        <v>1.65215126100493</v>
      </c>
      <c r="AR241">
        <v>1.6783367156823801</v>
      </c>
      <c r="AS241">
        <v>1.67457723090804</v>
      </c>
      <c r="AT241">
        <v>1.59456367563098</v>
      </c>
      <c r="AU241">
        <v>1.5387458052307199</v>
      </c>
      <c r="AV241">
        <v>1.60327709087451</v>
      </c>
      <c r="AW241">
        <v>1.6236061368742201</v>
      </c>
      <c r="AX241">
        <v>1.3719202381409701</v>
      </c>
      <c r="AY241">
        <v>1.67466762977873</v>
      </c>
      <c r="AZ241">
        <v>1.47868096962511</v>
      </c>
      <c r="BA241">
        <v>1.46681582321296</v>
      </c>
      <c r="BB241">
        <v>1.2914629784818501</v>
      </c>
      <c r="BC241">
        <v>1.42150507628962</v>
      </c>
      <c r="BD241">
        <v>1.3575867428848101</v>
      </c>
      <c r="BE241">
        <v>1.21883521283251</v>
      </c>
      <c r="BF241">
        <v>1.11126793019829</v>
      </c>
      <c r="BG241">
        <v>1.1146779427334399</v>
      </c>
      <c r="BH241">
        <v>1.02026857254529</v>
      </c>
      <c r="BI241">
        <v>1.54484090444588</v>
      </c>
      <c r="BJ241">
        <v>1.3447318628853699</v>
      </c>
      <c r="BK241">
        <v>1.2882727885643901</v>
      </c>
      <c r="BL241">
        <v>1.2995434395713299</v>
      </c>
      <c r="BM241">
        <v>1.3066218718920499</v>
      </c>
      <c r="BN241">
        <v>1.31188267146617</v>
      </c>
      <c r="BO241">
        <v>1.4127655205429399</v>
      </c>
      <c r="BP241">
        <v>1.43667852185255</v>
      </c>
      <c r="BQ241">
        <v>1.6100889651213599</v>
      </c>
      <c r="BR241">
        <v>1.3975183617501501</v>
      </c>
      <c r="BS241">
        <v>1.3900110207765299</v>
      </c>
      <c r="BT241">
        <v>1.43132573067058</v>
      </c>
      <c r="BU241">
        <v>1.65418256158153</v>
      </c>
      <c r="BV241">
        <v>1.4580052681306701</v>
      </c>
      <c r="BW241">
        <v>1.93827746959586</v>
      </c>
      <c r="BX241">
        <v>1.7037157820900199</v>
      </c>
      <c r="BY241">
        <v>1.09520739738148</v>
      </c>
      <c r="BZ241">
        <v>1.0702459973067999</v>
      </c>
      <c r="CA241">
        <v>2.65831842622298</v>
      </c>
      <c r="CB241">
        <v>1.91084213043595</v>
      </c>
      <c r="CC241">
        <v>1.3733681218762701</v>
      </c>
      <c r="CD241">
        <v>1.38775363992425</v>
      </c>
      <c r="CE241">
        <v>1.43013284744048</v>
      </c>
      <c r="CF241">
        <v>1.4742030686838701</v>
      </c>
      <c r="CG241">
        <v>1.39012424012838</v>
      </c>
      <c r="CH241">
        <v>1.38057982001574</v>
      </c>
      <c r="CI241">
        <v>1.67314683094378</v>
      </c>
      <c r="CJ241">
        <v>1.6873097807156801</v>
      </c>
      <c r="CK241">
        <v>1.368645603619</v>
      </c>
      <c r="CL241">
        <v>1.3584351812806801</v>
      </c>
      <c r="CM241">
        <v>1.65596624466289</v>
      </c>
      <c r="CN241">
        <v>1.7009175114654</v>
      </c>
      <c r="CO241">
        <v>1.38091177739381</v>
      </c>
      <c r="CP241">
        <v>1.40687146851572</v>
      </c>
      <c r="CQ241">
        <v>1.42136161890445</v>
      </c>
      <c r="CR241">
        <v>1.47650914644551</v>
      </c>
      <c r="CS241">
        <v>1.4589101098492501</v>
      </c>
      <c r="CT241">
        <v>1.53211620732089</v>
      </c>
      <c r="CU241">
        <v>1.4573236596568799</v>
      </c>
      <c r="CV241">
        <v>1.4604465194157401</v>
      </c>
      <c r="CW241">
        <v>1.39586056808835</v>
      </c>
      <c r="CX241">
        <v>1.4777263257481199</v>
      </c>
      <c r="CY241">
        <v>1.4480933360905801</v>
      </c>
      <c r="CZ241">
        <v>1.4985926993870899</v>
      </c>
      <c r="DA241">
        <v>1.3930939098035799</v>
      </c>
      <c r="DB241">
        <v>1.36395333774691</v>
      </c>
      <c r="DC241">
        <v>1.1002017415808301</v>
      </c>
      <c r="DD241">
        <v>1.12946732287288</v>
      </c>
      <c r="DE241">
        <v>1.8322273559509199</v>
      </c>
      <c r="DF241">
        <v>1.8123859061418499</v>
      </c>
      <c r="DG241">
        <v>1.6828832334306001</v>
      </c>
      <c r="DH241">
        <v>1.75281652155828</v>
      </c>
      <c r="DI241">
        <v>1.3246964630059399</v>
      </c>
      <c r="DJ241">
        <v>1.3637782823976701</v>
      </c>
      <c r="DK241">
        <v>1.3733584312251801</v>
      </c>
      <c r="DL241">
        <v>1.35471610812788</v>
      </c>
      <c r="DM241">
        <v>1.6959527366204701</v>
      </c>
      <c r="DN241">
        <v>1.87594701258768</v>
      </c>
      <c r="DO241">
        <v>1.3175197684242601</v>
      </c>
      <c r="DP241">
        <v>1.37012591511478</v>
      </c>
      <c r="DQ241">
        <v>1.08998054875149</v>
      </c>
      <c r="DR241">
        <v>1.1490867275397301</v>
      </c>
      <c r="DS241">
        <v>1.3918470106974401</v>
      </c>
      <c r="DT241">
        <v>1.48939758994697</v>
      </c>
      <c r="DU241">
        <v>1.37587455034534</v>
      </c>
      <c r="DV241">
        <v>1.4590203232063701</v>
      </c>
      <c r="DW241">
        <v>1.37205955235402</v>
      </c>
      <c r="DX241">
        <v>1.3936559631758001</v>
      </c>
      <c r="DY241">
        <v>1.8008016982703201</v>
      </c>
      <c r="DZ241">
        <v>1.91055511509357</v>
      </c>
      <c r="EA241">
        <v>1.4321298998769501</v>
      </c>
      <c r="EB241">
        <v>1.45567768759766</v>
      </c>
      <c r="EC241">
        <v>1.3316126835763999</v>
      </c>
      <c r="ED241">
        <v>1.3494173375782701</v>
      </c>
      <c r="EE241">
        <v>1.39298198326175</v>
      </c>
      <c r="EF241">
        <v>1.4445032193127101</v>
      </c>
      <c r="EG241">
        <v>1.37467214203044</v>
      </c>
      <c r="EH241">
        <v>1.4790734687203599</v>
      </c>
      <c r="EI241">
        <v>1.1508135454508399</v>
      </c>
      <c r="EJ241">
        <v>1.1095698977448401</v>
      </c>
      <c r="EK241">
        <v>1.38702895493267</v>
      </c>
      <c r="EL241">
        <v>1.3687492578742</v>
      </c>
      <c r="EM241">
        <v>1.12584924578559</v>
      </c>
      <c r="EN241">
        <v>1.15589343056236</v>
      </c>
      <c r="EO241">
        <v>1.3713503440607999</v>
      </c>
      <c r="EP241">
        <v>1.3898603776331599</v>
      </c>
      <c r="EQ241">
        <v>1.33694225246589</v>
      </c>
      <c r="ER241">
        <v>1.42390221486027</v>
      </c>
      <c r="ES241">
        <v>1.0947682383436299</v>
      </c>
      <c r="ET241">
        <v>1.15422068264656</v>
      </c>
      <c r="EU241">
        <v>1.4235695634138701</v>
      </c>
      <c r="EV241">
        <v>1.4912678343366099</v>
      </c>
      <c r="EW241">
        <v>1.6911106043244299</v>
      </c>
      <c r="EX241">
        <v>1.83177306212545</v>
      </c>
      <c r="EY241">
        <v>1.33738324273703</v>
      </c>
      <c r="EZ241">
        <v>1.4438761599937799</v>
      </c>
      <c r="FA241">
        <v>1.4470659005026401</v>
      </c>
      <c r="FB241">
        <v>1.47251912864963</v>
      </c>
      <c r="FC241">
        <v>1.70248416109731</v>
      </c>
      <c r="FD241">
        <v>1.8182832854525399</v>
      </c>
      <c r="FE241">
        <v>1.4540183006457099</v>
      </c>
      <c r="FF241">
        <v>1.4520024666465201</v>
      </c>
      <c r="FG241">
        <v>1.41000746257291</v>
      </c>
      <c r="FH241">
        <v>1.47392488050665</v>
      </c>
      <c r="FI241">
        <v>1.61301607946743</v>
      </c>
      <c r="FJ241">
        <v>1.6577155776765899</v>
      </c>
      <c r="FK241">
        <v>1.7503346666536801</v>
      </c>
      <c r="FL241">
        <v>1.83422931009693</v>
      </c>
      <c r="FM241">
        <v>1.3709883351088099</v>
      </c>
      <c r="FN241">
        <v>1.4916076729358001</v>
      </c>
      <c r="FO241">
        <v>1.41168645263411</v>
      </c>
      <c r="FP241">
        <v>1.5068536297213899</v>
      </c>
      <c r="FQ241">
        <v>1.4476965629377001</v>
      </c>
      <c r="FR241">
        <v>1.4244988629736299</v>
      </c>
      <c r="FS241">
        <v>1.4567884859379101</v>
      </c>
      <c r="FT241">
        <v>1.4869195633068499</v>
      </c>
      <c r="FU241">
        <v>1.36415192080295</v>
      </c>
      <c r="FV241">
        <v>1.365840410351</v>
      </c>
      <c r="FW241">
        <v>1.1018056256430899</v>
      </c>
      <c r="FX241">
        <v>1.18284090456605</v>
      </c>
      <c r="FY241">
        <v>1.48752687473961</v>
      </c>
      <c r="FZ241">
        <v>1.5749601744975701</v>
      </c>
    </row>
    <row r="242" spans="1:182" x14ac:dyDescent="0.45">
      <c r="A242" t="s">
        <v>68</v>
      </c>
      <c r="B242" t="s">
        <v>58</v>
      </c>
      <c r="C242" t="s">
        <v>17</v>
      </c>
      <c r="D242">
        <v>35</v>
      </c>
      <c r="E242" s="1" cm="1">
        <f t="array" ref="E242">SUMPRODUCT($G242:$FZZ242,$G$2:$FZZ$2)/SUMPRODUCT(--($G242:$FZZ242&lt;&gt;""),$G$2:$FZZ$2)</f>
        <v>1.792248526482245</v>
      </c>
      <c r="F242" s="1" cm="1">
        <f t="array" ref="F242">SUMPRODUCT($G242:$FZZ242,$F$2:$FZY$2)/SUMPRODUCT(--($G242:$FZZ242&lt;&gt;""),$F$2:$FZY$2)</f>
        <v>1.7068677048083991</v>
      </c>
      <c r="G242">
        <v>1.4875131738395</v>
      </c>
      <c r="H242">
        <v>1.52275314675964</v>
      </c>
      <c r="I242">
        <v>1.8340882671858001</v>
      </c>
      <c r="J242">
        <v>1.89407184486697</v>
      </c>
      <c r="K242">
        <v>1.48464190953093</v>
      </c>
      <c r="L242">
        <v>1.52285824563855</v>
      </c>
      <c r="M242">
        <v>1.16374524892944</v>
      </c>
      <c r="N242">
        <v>1.1793139288069201</v>
      </c>
      <c r="O242">
        <v>1.4802553554531499</v>
      </c>
      <c r="P242">
        <v>1.5062101760474</v>
      </c>
      <c r="Q242">
        <v>1.5043598649251599</v>
      </c>
      <c r="R242">
        <v>1.5221269759093199</v>
      </c>
      <c r="S242">
        <v>1.5342790612126</v>
      </c>
      <c r="T242">
        <v>1.58614259060851</v>
      </c>
      <c r="U242">
        <v>1.16455734102508</v>
      </c>
      <c r="V242">
        <v>1.15790263065828</v>
      </c>
      <c r="W242">
        <v>1.9293945400871599</v>
      </c>
      <c r="X242">
        <v>1.93388777508404</v>
      </c>
      <c r="Y242">
        <v>1.9049394898818299</v>
      </c>
      <c r="Z242">
        <v>1.9453750211418801</v>
      </c>
      <c r="AA242">
        <v>1.1924834729095899</v>
      </c>
      <c r="AB242">
        <v>1.1633741261238399</v>
      </c>
      <c r="AC242">
        <v>2.9258416852732401</v>
      </c>
      <c r="AD242">
        <v>2.2891082706151602</v>
      </c>
      <c r="AE242">
        <v>2.88585834260022</v>
      </c>
      <c r="AF242">
        <v>2.2696471117973598</v>
      </c>
      <c r="AG242">
        <v>1.1828695068933699</v>
      </c>
      <c r="AH242">
        <v>1.1645940521017799</v>
      </c>
      <c r="AI242">
        <v>1.2181470393612099</v>
      </c>
      <c r="AJ242">
        <v>1.0801999154622699</v>
      </c>
      <c r="AK242">
        <v>1.2189418826101599</v>
      </c>
      <c r="AL242">
        <v>1.19701923037257</v>
      </c>
      <c r="AM242">
        <v>1.4664359979171899</v>
      </c>
      <c r="AN242">
        <v>1.51679565974814</v>
      </c>
      <c r="AO242">
        <v>1.5301292538611999</v>
      </c>
      <c r="AP242">
        <v>1.5703190846275099</v>
      </c>
      <c r="AQ242">
        <v>2.2084948155624402</v>
      </c>
      <c r="AR242">
        <v>2.2346386994694298</v>
      </c>
      <c r="AS242">
        <v>2.2407610912815601</v>
      </c>
      <c r="AT242">
        <v>2.17810263017657</v>
      </c>
      <c r="AU242">
        <v>1.5068678648123199</v>
      </c>
      <c r="AV242">
        <v>1.54998671368143</v>
      </c>
      <c r="AW242">
        <v>1.42727132721765</v>
      </c>
      <c r="AX242">
        <v>1.2559402553658401</v>
      </c>
      <c r="AY242">
        <v>1.4052971833929999</v>
      </c>
      <c r="AZ242">
        <v>1.25054212324952</v>
      </c>
      <c r="BA242">
        <v>2.2261017813024</v>
      </c>
      <c r="BB242">
        <v>1.89667438002069</v>
      </c>
      <c r="BC242">
        <v>1.90166486295605</v>
      </c>
      <c r="BD242">
        <v>1.8381254665929201</v>
      </c>
      <c r="BE242">
        <v>2.33613687750662</v>
      </c>
      <c r="BF242">
        <v>1.89786942908666</v>
      </c>
      <c r="BG242">
        <v>2.2380610204725899</v>
      </c>
      <c r="BH242">
        <v>1.96109184281941</v>
      </c>
      <c r="BI242">
        <v>2.9593148989071598</v>
      </c>
      <c r="BJ242">
        <v>2.2703783823319599</v>
      </c>
      <c r="BK242">
        <v>1.86259618830272</v>
      </c>
      <c r="BL242">
        <v>1.8737336176888899</v>
      </c>
      <c r="BM242">
        <v>1.7943698426685299</v>
      </c>
      <c r="BN242">
        <v>1.8345029859992501</v>
      </c>
      <c r="BO242">
        <v>1.90815249970097</v>
      </c>
      <c r="BP242">
        <v>1.9365483939533199</v>
      </c>
      <c r="BQ242">
        <v>2.19704357412644</v>
      </c>
      <c r="BR242">
        <v>1.86096866370445</v>
      </c>
      <c r="BS242">
        <v>1.5322602130699301</v>
      </c>
      <c r="BT242">
        <v>1.5535206421309</v>
      </c>
      <c r="BU242">
        <v>1.8183873058904501</v>
      </c>
      <c r="BV242">
        <v>1.5874484906472299</v>
      </c>
      <c r="BW242">
        <v>1.74723483986439</v>
      </c>
      <c r="BX242">
        <v>1.55973176392104</v>
      </c>
      <c r="BY242">
        <v>1.8607932996038701</v>
      </c>
      <c r="BZ242">
        <v>1.88995424355095</v>
      </c>
      <c r="CA242">
        <v>3.09192214671606</v>
      </c>
      <c r="CB242">
        <v>2.1856015801284201</v>
      </c>
      <c r="CC242">
        <v>1.19287103469389</v>
      </c>
      <c r="CD242">
        <v>1.1886627755143599</v>
      </c>
      <c r="CE242">
        <v>1.57086261441805</v>
      </c>
      <c r="CF242">
        <v>1.6367000395107101</v>
      </c>
      <c r="CG242">
        <v>2.0342527566615298</v>
      </c>
      <c r="CH242">
        <v>2.0034252756661499</v>
      </c>
      <c r="CI242">
        <v>2.28860780982829</v>
      </c>
      <c r="CJ242">
        <v>2.31510738151976</v>
      </c>
      <c r="CK242">
        <v>1.17648304740904</v>
      </c>
      <c r="CL242">
        <v>1.1563619402488901</v>
      </c>
      <c r="CM242">
        <v>1.88495646586772</v>
      </c>
      <c r="CN242">
        <v>1.9294929244394901</v>
      </c>
      <c r="CO242">
        <v>1.54926021566466</v>
      </c>
      <c r="CP242">
        <v>1.56853053234705</v>
      </c>
      <c r="CQ242">
        <v>1.22128415535778</v>
      </c>
      <c r="CR242">
        <v>1.25211081558897</v>
      </c>
      <c r="CS242">
        <v>1.2079912813395299</v>
      </c>
      <c r="CT242">
        <v>1.2529823955906001</v>
      </c>
      <c r="CU242">
        <v>1.2307682502063799</v>
      </c>
      <c r="CV242">
        <v>1.2285225952792</v>
      </c>
      <c r="CW242">
        <v>1.93662241682901</v>
      </c>
      <c r="CX242">
        <v>2.00225552073486</v>
      </c>
      <c r="CY242">
        <v>1.61683300499829</v>
      </c>
      <c r="CZ242">
        <v>1.6749567721218701</v>
      </c>
      <c r="DA242">
        <v>1.5847431079638701</v>
      </c>
      <c r="DB242">
        <v>1.57882861361899</v>
      </c>
      <c r="DC242">
        <v>1.54599724200928</v>
      </c>
      <c r="DD242">
        <v>1.58057715291408</v>
      </c>
      <c r="DE242">
        <v>2.0519988519494099</v>
      </c>
      <c r="DF242">
        <v>2.0693146434876502</v>
      </c>
      <c r="DG242">
        <v>2.2306746482548601</v>
      </c>
      <c r="DH242">
        <v>2.3140573532784501</v>
      </c>
      <c r="DI242">
        <v>1.46701133153664</v>
      </c>
      <c r="DJ242">
        <v>1.5082229867753101</v>
      </c>
      <c r="DK242">
        <v>1.1898837132117801</v>
      </c>
      <c r="DL242">
        <v>1.1830085614513699</v>
      </c>
      <c r="DM242">
        <v>1.5680439299122</v>
      </c>
      <c r="DN242">
        <v>1.7078433610269601</v>
      </c>
      <c r="DO242">
        <v>1.48180073152101</v>
      </c>
      <c r="DP242">
        <v>1.53733504819761</v>
      </c>
      <c r="DQ242">
        <v>1.51964999514248</v>
      </c>
      <c r="DR242">
        <v>1.6219462022078299</v>
      </c>
      <c r="DS242">
        <v>1.5161573229774601</v>
      </c>
      <c r="DT242">
        <v>1.6148037913420199</v>
      </c>
      <c r="DU242">
        <v>1.6084020727242501</v>
      </c>
      <c r="DV242">
        <v>1.6394531718341301</v>
      </c>
      <c r="DW242">
        <v>1.87260618010447</v>
      </c>
      <c r="DX242">
        <v>1.9311175831127301</v>
      </c>
      <c r="DY242">
        <v>2.4037919219847801</v>
      </c>
      <c r="DZ242">
        <v>2.49525317040262</v>
      </c>
      <c r="EA242">
        <v>2.0165055024392902</v>
      </c>
      <c r="EB242">
        <v>2.0358150159157602</v>
      </c>
      <c r="EC242">
        <v>1.17766469337205</v>
      </c>
      <c r="ED242">
        <v>1.1525280489332299</v>
      </c>
      <c r="EE242">
        <v>1.1758426488818301</v>
      </c>
      <c r="EF242">
        <v>1.20643070312509</v>
      </c>
      <c r="EG242">
        <v>1.5193033042161099</v>
      </c>
      <c r="EH242">
        <v>1.62662030907998</v>
      </c>
      <c r="EI242">
        <v>1.25866884052189</v>
      </c>
      <c r="EJ242">
        <v>1.1852100618991099</v>
      </c>
      <c r="EK242">
        <v>1.2182885431000401</v>
      </c>
      <c r="EL242">
        <v>1.1679093428779099</v>
      </c>
      <c r="EM242">
        <v>1.87408050965184</v>
      </c>
      <c r="EN242">
        <v>1.9915723741736699</v>
      </c>
      <c r="EO242">
        <v>1.53790077233524</v>
      </c>
      <c r="EP242">
        <v>1.5597368672124501</v>
      </c>
      <c r="EQ242">
        <v>1.8677632887008</v>
      </c>
      <c r="ER242">
        <v>1.95042750713993</v>
      </c>
      <c r="ES242">
        <v>1.9506620726919199</v>
      </c>
      <c r="ET242">
        <v>2.0433654694982999</v>
      </c>
      <c r="EU242">
        <v>1.91518690115502</v>
      </c>
      <c r="EV242">
        <v>1.9992622730946099</v>
      </c>
      <c r="EW242">
        <v>1.93399462077531</v>
      </c>
      <c r="EX242">
        <v>2.1109780507877698</v>
      </c>
      <c r="EY242">
        <v>1.5533279291186699</v>
      </c>
      <c r="EZ242">
        <v>1.6413241547736299</v>
      </c>
      <c r="FA242">
        <v>1.6863697122432699</v>
      </c>
      <c r="FB242">
        <v>1.71305113703175</v>
      </c>
      <c r="FC242">
        <v>1.93714241511541</v>
      </c>
      <c r="FD242">
        <v>1.9957763409034801</v>
      </c>
      <c r="FE242">
        <v>1.6424181323863201</v>
      </c>
      <c r="FF242">
        <v>1.6224678569887301</v>
      </c>
      <c r="FG242">
        <v>1.5602945431839199</v>
      </c>
      <c r="FH242">
        <v>1.65248958165505</v>
      </c>
      <c r="FI242">
        <v>1.1813490239787101</v>
      </c>
      <c r="FJ242">
        <v>1.21948159811944</v>
      </c>
      <c r="FK242">
        <v>1.22368105251158</v>
      </c>
      <c r="FL242">
        <v>1.25416507472073</v>
      </c>
      <c r="FM242">
        <v>1.89150311855158</v>
      </c>
      <c r="FN242">
        <v>2.0341769607337001</v>
      </c>
      <c r="FO242">
        <v>1.5374039893098399</v>
      </c>
      <c r="FP242">
        <v>1.64048380991707</v>
      </c>
      <c r="FQ242">
        <v>2.00021901829273</v>
      </c>
      <c r="FR242">
        <v>1.9769423820429499</v>
      </c>
      <c r="FS242">
        <v>1.6069878928265899</v>
      </c>
      <c r="FT242">
        <v>1.66758830372349</v>
      </c>
      <c r="FU242">
        <v>1.5744240902820299</v>
      </c>
      <c r="FV242">
        <v>1.5547780864421299</v>
      </c>
      <c r="FW242">
        <v>1.5398074527916401</v>
      </c>
      <c r="FX242">
        <v>1.62336579640714</v>
      </c>
      <c r="FY242">
        <v>2.1012708771177899</v>
      </c>
      <c r="FZ242">
        <v>2.1882476510458599</v>
      </c>
    </row>
    <row r="243" spans="1:182" x14ac:dyDescent="0.45">
      <c r="A243" t="s">
        <v>68</v>
      </c>
      <c r="B243" t="s">
        <v>19</v>
      </c>
      <c r="C243" t="s">
        <v>20</v>
      </c>
      <c r="D243">
        <v>35</v>
      </c>
      <c r="E243" s="1" cm="1">
        <f t="array" ref="E243">SUMPRODUCT($G243:$FZZ243,$G$2:$FZZ$2)/SUMPRODUCT(--($G243:$FZZ243&lt;&gt;""),$G$2:$FZZ$2)</f>
        <v>1.0148285873226728</v>
      </c>
      <c r="F243" s="1" cm="1">
        <f t="array" ref="F243">SUMPRODUCT($G243:$FZZ243,$F$2:$FZY$2)/SUMPRODUCT(--($G243:$FZZ243&lt;&gt;""),$F$2:$FZY$2)</f>
        <v>1.0016592882899618</v>
      </c>
      <c r="G243">
        <v>0.97600809848917303</v>
      </c>
      <c r="H243">
        <v>0.99084874967901004</v>
      </c>
      <c r="I243">
        <v>0.97691536500429299</v>
      </c>
      <c r="J243">
        <v>0.99292748635675598</v>
      </c>
      <c r="K243">
        <v>0.97285797430393295</v>
      </c>
      <c r="L243">
        <v>0.99095896097835101</v>
      </c>
      <c r="M243">
        <v>0.973596947371559</v>
      </c>
      <c r="N243">
        <v>0.99270564850689602</v>
      </c>
      <c r="O243">
        <v>0.97106799679365896</v>
      </c>
      <c r="P243">
        <v>0.98383469799255396</v>
      </c>
      <c r="Q243">
        <v>0.96270613503607405</v>
      </c>
      <c r="R243">
        <v>0.97296557261132799</v>
      </c>
      <c r="S243">
        <v>0.96895915091602403</v>
      </c>
      <c r="T243">
        <v>0.99117937487227803</v>
      </c>
      <c r="U243">
        <v>0.97540806385590495</v>
      </c>
      <c r="V243">
        <v>0.97715166007475895</v>
      </c>
      <c r="W243">
        <v>0.99339780193490901</v>
      </c>
      <c r="X243">
        <v>0.98369501808734106</v>
      </c>
      <c r="Y243">
        <v>1.00115980830277</v>
      </c>
      <c r="Z243">
        <v>1.0062018128811401</v>
      </c>
      <c r="AA243">
        <v>0.99530339019887404</v>
      </c>
      <c r="AB243">
        <v>0.97931221197219898</v>
      </c>
      <c r="AC243">
        <v>1.0677687082990499</v>
      </c>
      <c r="AD243">
        <v>1.00511205853157</v>
      </c>
      <c r="AE243">
        <v>1.08632395706178</v>
      </c>
      <c r="AF243">
        <v>1.0233971300595801</v>
      </c>
      <c r="AG243">
        <v>0.97863928409891299</v>
      </c>
      <c r="AH243">
        <v>0.961248666574963</v>
      </c>
      <c r="AI243">
        <v>0.94795429114859298</v>
      </c>
      <c r="AJ243">
        <v>0.889684067196711</v>
      </c>
      <c r="AK243">
        <v>0.96619051613302398</v>
      </c>
      <c r="AL243">
        <v>0.97169261655448302</v>
      </c>
      <c r="AM243">
        <v>0.98921044703246097</v>
      </c>
      <c r="AN243">
        <v>1.0378267264313401</v>
      </c>
      <c r="AO243">
        <v>0.99101521528520997</v>
      </c>
      <c r="AP243">
        <v>1.0105185567230399</v>
      </c>
      <c r="AQ243">
        <v>1.002180663756</v>
      </c>
      <c r="AR243">
        <v>0.99651666825303498</v>
      </c>
      <c r="AS243">
        <v>0.998217227402875</v>
      </c>
      <c r="AT243">
        <v>0.95532817145475801</v>
      </c>
      <c r="AU243">
        <v>0.98506136186006998</v>
      </c>
      <c r="AV243">
        <v>1.0055679253723899</v>
      </c>
      <c r="AW243">
        <v>1.12230305695952</v>
      </c>
      <c r="AX243">
        <v>1.0288189706962101</v>
      </c>
      <c r="AY243">
        <v>1.0863527230596399</v>
      </c>
      <c r="AZ243">
        <v>1.0212384378099399</v>
      </c>
      <c r="BA243">
        <v>1.0390145987163899</v>
      </c>
      <c r="BB243">
        <v>0.97723406899676302</v>
      </c>
      <c r="BC243">
        <v>0.98626859154058799</v>
      </c>
      <c r="BD243">
        <v>0.97438893385014302</v>
      </c>
      <c r="BE243">
        <v>1.0863758091068201</v>
      </c>
      <c r="BF243">
        <v>0.99550868639765699</v>
      </c>
      <c r="BG243">
        <v>1.0383180964693499</v>
      </c>
      <c r="BH243">
        <v>0.96944824441404398</v>
      </c>
      <c r="BI243">
        <v>1.0864983493998099</v>
      </c>
      <c r="BJ243">
        <v>1.0069047155953199</v>
      </c>
      <c r="BK243">
        <v>0.95141089083438302</v>
      </c>
      <c r="BL243">
        <v>0.95451533668695099</v>
      </c>
      <c r="BM243">
        <v>0.97220649825948802</v>
      </c>
      <c r="BN243">
        <v>0.96815941243345205</v>
      </c>
      <c r="BO243">
        <v>0.99504248158738495</v>
      </c>
      <c r="BP243">
        <v>0.99758655380593697</v>
      </c>
      <c r="BQ243">
        <v>1.0512274997806099</v>
      </c>
      <c r="BR243">
        <v>0.973469948637947</v>
      </c>
      <c r="BS243">
        <v>1.0084488060785699</v>
      </c>
      <c r="BT243">
        <v>1.00392476898711</v>
      </c>
      <c r="BU243">
        <v>1.0794051153172699</v>
      </c>
      <c r="BV243">
        <v>0.99904977716849896</v>
      </c>
      <c r="BW243">
        <v>1.0411930333962101</v>
      </c>
      <c r="BX243">
        <v>0.98348514719299096</v>
      </c>
      <c r="BY243">
        <v>0.96620091588193502</v>
      </c>
      <c r="BZ243">
        <v>0.95746331210983204</v>
      </c>
      <c r="CA243">
        <v>1.2792749000942301</v>
      </c>
      <c r="CB243">
        <v>1.10402096310225</v>
      </c>
      <c r="CC243">
        <v>0.99322882184920502</v>
      </c>
      <c r="CD243">
        <v>0.99442827624767505</v>
      </c>
      <c r="CE243">
        <v>1.0309811487731599</v>
      </c>
      <c r="CF243">
        <v>1.04505235418648</v>
      </c>
      <c r="CG243">
        <v>0.98943726753803696</v>
      </c>
      <c r="CH243">
        <v>0.99088677003714898</v>
      </c>
      <c r="CI243">
        <v>0.98300888998490499</v>
      </c>
      <c r="CJ243">
        <v>0.99276633112635504</v>
      </c>
      <c r="CK243">
        <v>0.964624829764403</v>
      </c>
      <c r="CL243">
        <v>0.95053945876151802</v>
      </c>
      <c r="CM243">
        <v>0.97188950734033697</v>
      </c>
      <c r="CN243">
        <v>0.98652710990107895</v>
      </c>
      <c r="CO243">
        <v>0.99663057019753998</v>
      </c>
      <c r="CP243">
        <v>1.0093396639088399</v>
      </c>
      <c r="CQ243">
        <v>0.99560309598763896</v>
      </c>
      <c r="CR243">
        <v>1.0191134365343799</v>
      </c>
      <c r="CS243">
        <v>0.99645686775366105</v>
      </c>
      <c r="CT243">
        <v>1.03435827600948</v>
      </c>
      <c r="CU243">
        <v>1.0041128340949801</v>
      </c>
      <c r="CV243">
        <v>0.99976270737485795</v>
      </c>
      <c r="CW243">
        <v>0.98586995969212698</v>
      </c>
      <c r="CX243">
        <v>1.01930425340589</v>
      </c>
      <c r="CY243">
        <v>1.03451005016272</v>
      </c>
      <c r="CZ243">
        <v>1.0509459993952499</v>
      </c>
      <c r="DA243">
        <v>1.0360357317575699</v>
      </c>
      <c r="DB243">
        <v>1.0280790403798701</v>
      </c>
      <c r="DC243">
        <v>0.99156222166726404</v>
      </c>
      <c r="DD243">
        <v>1.0059747788014901</v>
      </c>
      <c r="DE243">
        <v>1.0512931589449199</v>
      </c>
      <c r="DF243">
        <v>1.0456371898652499</v>
      </c>
      <c r="DG243">
        <v>0.99303367946943299</v>
      </c>
      <c r="DH243">
        <v>1.0368360181885301</v>
      </c>
      <c r="DI243">
        <v>0.95306536928982699</v>
      </c>
      <c r="DJ243">
        <v>0.97743699006266604</v>
      </c>
      <c r="DK243">
        <v>0.99960621223687796</v>
      </c>
      <c r="DL243">
        <v>0.99514571740368696</v>
      </c>
      <c r="DM243">
        <v>0.97124306600474297</v>
      </c>
      <c r="DN243">
        <v>1.07525395084452</v>
      </c>
      <c r="DO243">
        <v>0.97772252615547395</v>
      </c>
      <c r="DP243">
        <v>1.01114316948608</v>
      </c>
      <c r="DQ243">
        <v>0.98325753015484496</v>
      </c>
      <c r="DR243">
        <v>1.0364350888385001</v>
      </c>
      <c r="DS243">
        <v>1.0027401958022899</v>
      </c>
      <c r="DT243">
        <v>1.0478423218314701</v>
      </c>
      <c r="DU243">
        <v>1.02084469489256</v>
      </c>
      <c r="DV243">
        <v>1.05145441739302</v>
      </c>
      <c r="DW243">
        <v>1.0045583555517299</v>
      </c>
      <c r="DX243">
        <v>1.03079671723072</v>
      </c>
      <c r="DY243">
        <v>0.99616152779306799</v>
      </c>
      <c r="DZ243">
        <v>1.0938057171061699</v>
      </c>
      <c r="EA243">
        <v>1.02917016140883</v>
      </c>
      <c r="EB243">
        <v>1.03917761239979</v>
      </c>
      <c r="EC243">
        <v>0.96472639849765596</v>
      </c>
      <c r="ED243">
        <v>0.95809337144504603</v>
      </c>
      <c r="EE243">
        <v>0.983157251558055</v>
      </c>
      <c r="EF243">
        <v>1.0050250539385099</v>
      </c>
      <c r="EG243">
        <v>0.99349710186814899</v>
      </c>
      <c r="EH243">
        <v>1.0376730244696499</v>
      </c>
      <c r="EI243">
        <v>1.0268323237916299</v>
      </c>
      <c r="EJ243">
        <v>0.98617884381279497</v>
      </c>
      <c r="EK243">
        <v>1.0069964045220601</v>
      </c>
      <c r="EL243">
        <v>0.98034219824608804</v>
      </c>
      <c r="EM243">
        <v>1.01819047940837</v>
      </c>
      <c r="EN243">
        <v>1.04025303968064</v>
      </c>
      <c r="EO243">
        <v>0.98597019521960005</v>
      </c>
      <c r="EP243">
        <v>1.00621756985105</v>
      </c>
      <c r="EQ243">
        <v>0.98367077111266998</v>
      </c>
      <c r="ER243">
        <v>1.04018886420764</v>
      </c>
      <c r="ES243">
        <v>0.98337719586306005</v>
      </c>
      <c r="ET243">
        <v>1.0343588112914499</v>
      </c>
      <c r="EU243">
        <v>0.99940368324916096</v>
      </c>
      <c r="EV243">
        <v>1.03599312445613</v>
      </c>
      <c r="EW243">
        <v>1.0178092400537799</v>
      </c>
      <c r="EX243">
        <v>1.0332010177419999</v>
      </c>
      <c r="EY243">
        <v>0.995259767369152</v>
      </c>
      <c r="EZ243">
        <v>1.04124415242723</v>
      </c>
      <c r="FA243">
        <v>1.0877452012719699</v>
      </c>
      <c r="FB243">
        <v>1.08814682356895</v>
      </c>
      <c r="FC243">
        <v>1.00995057018504</v>
      </c>
      <c r="FD243">
        <v>1.0527422856692501</v>
      </c>
      <c r="FE243">
        <v>1.0230926710664401</v>
      </c>
      <c r="FF243">
        <v>1.0485835258388601</v>
      </c>
      <c r="FG243">
        <v>0.99959296514232898</v>
      </c>
      <c r="FH243">
        <v>1.0417827132824899</v>
      </c>
      <c r="FI243">
        <v>1.0030399067014</v>
      </c>
      <c r="FJ243">
        <v>1.02001342721788</v>
      </c>
      <c r="FK243">
        <v>1.0150518368144199</v>
      </c>
      <c r="FL243">
        <v>1.0515670189664399</v>
      </c>
      <c r="FM243">
        <v>1.0007103512884501</v>
      </c>
      <c r="FN243">
        <v>1.0592049489550901</v>
      </c>
      <c r="FO243">
        <v>0.99243719532477603</v>
      </c>
      <c r="FP243">
        <v>1.03457339160157</v>
      </c>
      <c r="FQ243">
        <v>1.05884176847778</v>
      </c>
      <c r="FR243">
        <v>1.0334148659450999</v>
      </c>
      <c r="FS243">
        <v>1.02825859425889</v>
      </c>
      <c r="FT243">
        <v>1.04063308768478</v>
      </c>
      <c r="FU243">
        <v>0.99814031690531302</v>
      </c>
      <c r="FV243">
        <v>0.99244371140565402</v>
      </c>
      <c r="FW243">
        <v>0.991070117237839</v>
      </c>
      <c r="FX243">
        <v>1.0552643644178401</v>
      </c>
      <c r="FY243">
        <v>1.0250054365746299</v>
      </c>
      <c r="FZ243">
        <v>1.0371407131956101</v>
      </c>
    </row>
    <row r="244" spans="1:182" x14ac:dyDescent="0.45">
      <c r="A244" t="s">
        <v>68</v>
      </c>
      <c r="B244" t="s">
        <v>22</v>
      </c>
      <c r="C244" t="s">
        <v>20</v>
      </c>
      <c r="D244">
        <v>35</v>
      </c>
      <c r="E244" s="1" cm="1">
        <f t="array" ref="E244">SUMPRODUCT($G244:$FZZ244,$G$2:$FZZ$2)/SUMPRODUCT(--($G244:$FZZ244&lt;&gt;""),$G$2:$FZZ$2)</f>
        <v>1.0460144889654726</v>
      </c>
      <c r="F244" s="1" cm="1">
        <f t="array" ref="F244">SUMPRODUCT($G244:$FZZ244,$F$2:$FZY$2)/SUMPRODUCT(--($G244:$FZZ244&lt;&gt;""),$F$2:$FZY$2)</f>
        <v>1.0345795565588631</v>
      </c>
      <c r="G244">
        <v>1.00685824885027</v>
      </c>
      <c r="H244">
        <v>1.0286306210327201</v>
      </c>
      <c r="I244">
        <v>1.00826141624072</v>
      </c>
      <c r="J244">
        <v>1.0302663140970101</v>
      </c>
      <c r="K244">
        <v>1.0063768722512501</v>
      </c>
      <c r="L244">
        <v>1.02766392087339</v>
      </c>
      <c r="M244">
        <v>1.0062129669697399</v>
      </c>
      <c r="N244">
        <v>1.0295410059849099</v>
      </c>
      <c r="O244">
        <v>0.98614235269615902</v>
      </c>
      <c r="P244">
        <v>0.99801217579158996</v>
      </c>
      <c r="Q244">
        <v>0.97273445964316396</v>
      </c>
      <c r="R244">
        <v>0.98981116687361503</v>
      </c>
      <c r="S244">
        <v>0.99831573752916003</v>
      </c>
      <c r="T244">
        <v>1.02163672688936</v>
      </c>
      <c r="U244">
        <v>1.00731456201657</v>
      </c>
      <c r="V244">
        <v>1.0063296425157799</v>
      </c>
      <c r="W244">
        <v>1.0276230104004</v>
      </c>
      <c r="X244">
        <v>1.02361331297303</v>
      </c>
      <c r="Y244">
        <v>1.02919546722546</v>
      </c>
      <c r="Z244">
        <v>1.0309688161414801</v>
      </c>
      <c r="AA244">
        <v>1.0447902774142599</v>
      </c>
      <c r="AB244">
        <v>1.02194367768882</v>
      </c>
      <c r="AC244">
        <v>1.1018227361578701</v>
      </c>
      <c r="AD244">
        <v>1.03775046385689</v>
      </c>
      <c r="AE244">
        <v>1.12701025061433</v>
      </c>
      <c r="AF244">
        <v>1.05513624430681</v>
      </c>
      <c r="AG244">
        <v>0.99788282231425096</v>
      </c>
      <c r="AH244">
        <v>0.98957118913962705</v>
      </c>
      <c r="AI244">
        <v>0.97430485262274302</v>
      </c>
      <c r="AJ244">
        <v>0.91295126763646794</v>
      </c>
      <c r="AK244">
        <v>0.99309252167456097</v>
      </c>
      <c r="AL244">
        <v>1.0046851980446401</v>
      </c>
      <c r="AM244">
        <v>0.99694240237104603</v>
      </c>
      <c r="AN244">
        <v>1.0421975729816799</v>
      </c>
      <c r="AO244">
        <v>1.01819088630837</v>
      </c>
      <c r="AP244">
        <v>1.03651138010456</v>
      </c>
      <c r="AQ244">
        <v>1.01807616626444</v>
      </c>
      <c r="AR244">
        <v>1.0173278045087499</v>
      </c>
      <c r="AS244">
        <v>1.0073192940690101</v>
      </c>
      <c r="AT244">
        <v>0.96661745733525795</v>
      </c>
      <c r="AU244">
        <v>0.99522464166851998</v>
      </c>
      <c r="AV244">
        <v>1.01498023549245</v>
      </c>
      <c r="AW244">
        <v>1.1411332732558499</v>
      </c>
      <c r="AX244">
        <v>1.0455588300511101</v>
      </c>
      <c r="AY244">
        <v>1.13703811350504</v>
      </c>
      <c r="AZ244">
        <v>1.0620007668515099</v>
      </c>
      <c r="BA244">
        <v>1.0574657826885701</v>
      </c>
      <c r="BB244">
        <v>0.98875725038533002</v>
      </c>
      <c r="BC244">
        <v>1.01113724000528</v>
      </c>
      <c r="BD244">
        <v>1.0011022779110501</v>
      </c>
      <c r="BE244">
        <v>1.1099207378793801</v>
      </c>
      <c r="BF244">
        <v>1.0235080351874399</v>
      </c>
      <c r="BG244">
        <v>1.06733011630412</v>
      </c>
      <c r="BH244">
        <v>0.99703440589115699</v>
      </c>
      <c r="BI244">
        <v>1.12117853290266</v>
      </c>
      <c r="BJ244">
        <v>1.0351441328886499</v>
      </c>
      <c r="BK244">
        <v>0.98463014774201296</v>
      </c>
      <c r="BL244">
        <v>0.99398174512273796</v>
      </c>
      <c r="BM244">
        <v>0.98015085182816697</v>
      </c>
      <c r="BN244">
        <v>0.98483279178257699</v>
      </c>
      <c r="BO244">
        <v>1.0014801352626901</v>
      </c>
      <c r="BP244">
        <v>1.0182872332077699</v>
      </c>
      <c r="BQ244">
        <v>1.0997351923455001</v>
      </c>
      <c r="BR244">
        <v>1.012456609452</v>
      </c>
      <c r="BS244">
        <v>1.0236802185981599</v>
      </c>
      <c r="BT244">
        <v>1.01932525158912</v>
      </c>
      <c r="BU244">
        <v>1.1282030025097101</v>
      </c>
      <c r="BV244">
        <v>1.0392976352810901</v>
      </c>
      <c r="BW244">
        <v>1.10040075755103</v>
      </c>
      <c r="BX244">
        <v>1.0278591444886001</v>
      </c>
      <c r="BY244">
        <v>0.98584086910586</v>
      </c>
      <c r="BZ244">
        <v>0.99016992124153203</v>
      </c>
      <c r="CA244">
        <v>1.33509360621313</v>
      </c>
      <c r="CB244">
        <v>1.1696062880465701</v>
      </c>
      <c r="CC244">
        <v>1.0181733904161601</v>
      </c>
      <c r="CD244">
        <v>1.02900206780699</v>
      </c>
      <c r="CE244">
        <v>1.0596660486728999</v>
      </c>
      <c r="CF244">
        <v>1.08209291206137</v>
      </c>
      <c r="CG244">
        <v>1.0416149204152201</v>
      </c>
      <c r="CH244">
        <v>1.03980102183032</v>
      </c>
      <c r="CI244">
        <v>1.00796308640003</v>
      </c>
      <c r="CJ244">
        <v>1.0246564158860301</v>
      </c>
      <c r="CK244">
        <v>0.99763675902414795</v>
      </c>
      <c r="CL244">
        <v>0.98909538594024704</v>
      </c>
      <c r="CM244">
        <v>1.00744996259363</v>
      </c>
      <c r="CN244">
        <v>1.0229919012543101</v>
      </c>
      <c r="CO244">
        <v>1.0302462019191101</v>
      </c>
      <c r="CP244">
        <v>1.0391372884698</v>
      </c>
      <c r="CQ244">
        <v>1.0214449725871899</v>
      </c>
      <c r="CR244">
        <v>1.05235579020194</v>
      </c>
      <c r="CS244">
        <v>1.03141817929483</v>
      </c>
      <c r="CT244">
        <v>1.0727563141563601</v>
      </c>
      <c r="CU244">
        <v>1.03855807194734</v>
      </c>
      <c r="CV244">
        <v>1.04404407621622</v>
      </c>
      <c r="CW244">
        <v>1.01539355273696</v>
      </c>
      <c r="CX244">
        <v>1.05370277225092</v>
      </c>
      <c r="CY244">
        <v>1.06057686365068</v>
      </c>
      <c r="CZ244">
        <v>1.09134066645979</v>
      </c>
      <c r="DA244">
        <v>1.0501135812293401</v>
      </c>
      <c r="DB244">
        <v>1.04975437419326</v>
      </c>
      <c r="DC244">
        <v>1.03165197395977</v>
      </c>
      <c r="DD244">
        <v>1.0512834207989601</v>
      </c>
      <c r="DE244">
        <v>1.09206794937504</v>
      </c>
      <c r="DF244">
        <v>1.09190506542863</v>
      </c>
      <c r="DG244">
        <v>1.0249200584331799</v>
      </c>
      <c r="DH244">
        <v>1.0642966242501299</v>
      </c>
      <c r="DI244">
        <v>1.00572513794097</v>
      </c>
      <c r="DJ244">
        <v>1.02974624207037</v>
      </c>
      <c r="DK244">
        <v>1.0374540049415799</v>
      </c>
      <c r="DL244">
        <v>1.0430955965764099</v>
      </c>
      <c r="DM244">
        <v>1.02783536131724</v>
      </c>
      <c r="DN244">
        <v>1.1135804972277601</v>
      </c>
      <c r="DO244">
        <v>0.99806637330939696</v>
      </c>
      <c r="DP244">
        <v>1.0312201185122301</v>
      </c>
      <c r="DQ244">
        <v>1.00143890781322</v>
      </c>
      <c r="DR244">
        <v>1.04265179630597</v>
      </c>
      <c r="DS244">
        <v>1.0216810599313899</v>
      </c>
      <c r="DT244">
        <v>1.07817054244898</v>
      </c>
      <c r="DU244">
        <v>1.0423873387472899</v>
      </c>
      <c r="DV244">
        <v>1.07799551463494</v>
      </c>
      <c r="DW244">
        <v>1.0206741352794799</v>
      </c>
      <c r="DX244">
        <v>1.0513978070930301</v>
      </c>
      <c r="DY244">
        <v>1.06884836967083</v>
      </c>
      <c r="DZ244">
        <v>1.1095778929300499</v>
      </c>
      <c r="EA244">
        <v>1.0528367751407799</v>
      </c>
      <c r="EB244">
        <v>1.0668895275452499</v>
      </c>
      <c r="EC244">
        <v>0.98890177036359295</v>
      </c>
      <c r="ED244">
        <v>0.98193700106203197</v>
      </c>
      <c r="EE244">
        <v>1.01637080921732</v>
      </c>
      <c r="EF244">
        <v>1.0475407134089201</v>
      </c>
      <c r="EG244">
        <v>1.03789741249358</v>
      </c>
      <c r="EH244">
        <v>1.0944623204436801</v>
      </c>
      <c r="EI244">
        <v>1.0689700111160101</v>
      </c>
      <c r="EJ244">
        <v>1.0282005163546999</v>
      </c>
      <c r="EK244">
        <v>1.0333175619503401</v>
      </c>
      <c r="EL244">
        <v>1.01203878814323</v>
      </c>
      <c r="EM244">
        <v>1.0348121205443099</v>
      </c>
      <c r="EN244">
        <v>1.06191782720483</v>
      </c>
      <c r="EO244">
        <v>1.01470635572195</v>
      </c>
      <c r="EP244">
        <v>1.03196266761165</v>
      </c>
      <c r="EQ244">
        <v>1.01091645917301</v>
      </c>
      <c r="ER244">
        <v>1.0610269980947</v>
      </c>
      <c r="ES244">
        <v>1.0160362046237901</v>
      </c>
      <c r="ET244">
        <v>1.07593911122368</v>
      </c>
      <c r="EU244">
        <v>1.02511973064992</v>
      </c>
      <c r="EV244">
        <v>1.06474702245527</v>
      </c>
      <c r="EW244">
        <v>1.04208979780318</v>
      </c>
      <c r="EX244">
        <v>1.0868658186128799</v>
      </c>
      <c r="EY244">
        <v>1.0251926593987899</v>
      </c>
      <c r="EZ244">
        <v>1.08399911359581</v>
      </c>
      <c r="FA244">
        <v>1.1277976229506701</v>
      </c>
      <c r="FB244">
        <v>1.1412316828501501</v>
      </c>
      <c r="FC244">
        <v>1.0298284848000201</v>
      </c>
      <c r="FD244">
        <v>1.06631083457815</v>
      </c>
      <c r="FE244">
        <v>1.05003058496368</v>
      </c>
      <c r="FF244">
        <v>1.07864609497404</v>
      </c>
      <c r="FG244">
        <v>1.0235028964561901</v>
      </c>
      <c r="FH244">
        <v>1.07782688033191</v>
      </c>
      <c r="FI244">
        <v>1.01648153593908</v>
      </c>
      <c r="FJ244">
        <v>1.04850423504363</v>
      </c>
      <c r="FK244">
        <v>1.03549643222721</v>
      </c>
      <c r="FL244">
        <v>1.0755050645361</v>
      </c>
      <c r="FM244">
        <v>1.0287006423612</v>
      </c>
      <c r="FN244">
        <v>1.07280268077916</v>
      </c>
      <c r="FO244">
        <v>1.0190540128236001</v>
      </c>
      <c r="FP244">
        <v>1.0807910945941199</v>
      </c>
      <c r="FQ244">
        <v>1.0746329126338201</v>
      </c>
      <c r="FR244">
        <v>1.05278714606307</v>
      </c>
      <c r="FS244">
        <v>1.0638051438551901</v>
      </c>
      <c r="FT244">
        <v>1.07476553121798</v>
      </c>
      <c r="FU244">
        <v>1.03678717130235</v>
      </c>
      <c r="FV244">
        <v>1.0340642637426301</v>
      </c>
      <c r="FW244">
        <v>1.01601073837986</v>
      </c>
      <c r="FX244">
        <v>1.07027465611705</v>
      </c>
      <c r="FY244">
        <v>1.0417643643332299</v>
      </c>
      <c r="FZ244">
        <v>1.07635140065932</v>
      </c>
    </row>
    <row r="245" spans="1:182" x14ac:dyDescent="0.45">
      <c r="A245" t="s">
        <v>68</v>
      </c>
      <c r="B245" t="s">
        <v>22</v>
      </c>
      <c r="C245" t="s">
        <v>17</v>
      </c>
      <c r="D245">
        <v>35</v>
      </c>
      <c r="E245" s="1" cm="1">
        <f t="array" ref="E245">SUMPRODUCT($G245:$FZZ245,$G$2:$FZZ$2)/SUMPRODUCT(--($G245:$FZZ245&lt;&gt;""),$G$2:$FZZ$2)</f>
        <v>1.1079327362481219</v>
      </c>
      <c r="F245" s="1" cm="1">
        <f t="array" ref="F245">SUMPRODUCT($G245:$FZZ245,$F$2:$FZY$2)/SUMPRODUCT(--($G245:$FZZ245&lt;&gt;""),$F$2:$FZY$2)</f>
        <v>1.0822798238947895</v>
      </c>
      <c r="G245">
        <v>1.06629216106146</v>
      </c>
      <c r="H245">
        <v>1.07148419245371</v>
      </c>
      <c r="I245">
        <v>1.06587516196163</v>
      </c>
      <c r="J245">
        <v>1.0741152879692699</v>
      </c>
      <c r="K245">
        <v>1.06502097416589</v>
      </c>
      <c r="L245">
        <v>1.0718690359379299</v>
      </c>
      <c r="M245">
        <v>1.06666005884187</v>
      </c>
      <c r="N245">
        <v>1.07365985742621</v>
      </c>
      <c r="O245">
        <v>1.03493538767728</v>
      </c>
      <c r="P245">
        <v>1.0423849738597499</v>
      </c>
      <c r="Q245">
        <v>1.03599214569734</v>
      </c>
      <c r="R245">
        <v>1.03252842653321</v>
      </c>
      <c r="S245">
        <v>1.0443083478939501</v>
      </c>
      <c r="T245">
        <v>1.0625599032988999</v>
      </c>
      <c r="U245">
        <v>1.0595670478517101</v>
      </c>
      <c r="V245">
        <v>1.0530546662048399</v>
      </c>
      <c r="W245">
        <v>1.0849883524948001</v>
      </c>
      <c r="X245">
        <v>1.06865456620195</v>
      </c>
      <c r="Y245">
        <v>1.0899080971019099</v>
      </c>
      <c r="Z245">
        <v>1.0831329341267499</v>
      </c>
      <c r="AA245">
        <v>1.08930850034028</v>
      </c>
      <c r="AB245">
        <v>1.07571487371112</v>
      </c>
      <c r="AC245">
        <v>1.1680472409104501</v>
      </c>
      <c r="AD245">
        <v>1.1006757553886199</v>
      </c>
      <c r="AE245">
        <v>1.21174026013897</v>
      </c>
      <c r="AF245">
        <v>1.10812761086755</v>
      </c>
      <c r="AG245">
        <v>1.05400980877565</v>
      </c>
      <c r="AH245">
        <v>1.0324852763316501</v>
      </c>
      <c r="AI245">
        <v>1.06592384879478</v>
      </c>
      <c r="AJ245">
        <v>0.96264285843512298</v>
      </c>
      <c r="AK245">
        <v>1.0643805097389401</v>
      </c>
      <c r="AL245">
        <v>1.0515055518505001</v>
      </c>
      <c r="AM245">
        <v>1.05608889042061</v>
      </c>
      <c r="AN245">
        <v>1.08609103998097</v>
      </c>
      <c r="AO245">
        <v>1.0669847526882199</v>
      </c>
      <c r="AP245">
        <v>1.0830911435884101</v>
      </c>
      <c r="AQ245">
        <v>1.07395976177927</v>
      </c>
      <c r="AR245">
        <v>1.0668563453914</v>
      </c>
      <c r="AS245">
        <v>1.06583559708836</v>
      </c>
      <c r="AT245">
        <v>1.0172851270560801</v>
      </c>
      <c r="AU245">
        <v>1.0376297278628399</v>
      </c>
      <c r="AV245">
        <v>1.0548719635263</v>
      </c>
      <c r="AW245">
        <v>1.2505678568546801</v>
      </c>
      <c r="AX245">
        <v>1.1007249013342999</v>
      </c>
      <c r="AY245">
        <v>1.2212789611869701</v>
      </c>
      <c r="AZ245">
        <v>1.1060196318564901</v>
      </c>
      <c r="BA245">
        <v>1.1397184147478201</v>
      </c>
      <c r="BB245">
        <v>1.0357335136563599</v>
      </c>
      <c r="BC245">
        <v>1.08771919075683</v>
      </c>
      <c r="BD245">
        <v>1.04664773466757</v>
      </c>
      <c r="BE245">
        <v>1.1688119790011999</v>
      </c>
      <c r="BF245">
        <v>1.06367059370377</v>
      </c>
      <c r="BG245">
        <v>1.1216629764607</v>
      </c>
      <c r="BH245">
        <v>1.03812556149472</v>
      </c>
      <c r="BI245">
        <v>1.1799309709308801</v>
      </c>
      <c r="BJ245">
        <v>1.073905147606</v>
      </c>
      <c r="BK245">
        <v>1.04920737975436</v>
      </c>
      <c r="BL245">
        <v>1.04226956455023</v>
      </c>
      <c r="BM245">
        <v>1.0319784826274601</v>
      </c>
      <c r="BN245">
        <v>1.0370795698822699</v>
      </c>
      <c r="BO245">
        <v>1.0643165859127399</v>
      </c>
      <c r="BP245">
        <v>1.0635925461942299</v>
      </c>
      <c r="BQ245">
        <v>1.17566118179635</v>
      </c>
      <c r="BR245">
        <v>1.0623854370078301</v>
      </c>
      <c r="BS245">
        <v>1.0689124422735301</v>
      </c>
      <c r="BT245">
        <v>1.0642410412481</v>
      </c>
      <c r="BU245">
        <v>1.18472937585386</v>
      </c>
      <c r="BV245">
        <v>1.0843844239734099</v>
      </c>
      <c r="BW245">
        <v>1.15859441692497</v>
      </c>
      <c r="BX245">
        <v>1.07143916307554</v>
      </c>
      <c r="BY245">
        <v>1.0545677796617601</v>
      </c>
      <c r="BZ245">
        <v>1.0356331570519199</v>
      </c>
      <c r="CA245">
        <v>1.4321933601316199</v>
      </c>
      <c r="CB245">
        <v>1.21788073072568</v>
      </c>
      <c r="CC245">
        <v>1.0780666089305599</v>
      </c>
      <c r="CD245">
        <v>1.07525440065721</v>
      </c>
      <c r="CE245">
        <v>1.11763144286727</v>
      </c>
      <c r="CF245">
        <v>1.1438104734499399</v>
      </c>
      <c r="CG245">
        <v>1.1083162809065099</v>
      </c>
      <c r="CH245">
        <v>1.0913162011973401</v>
      </c>
      <c r="CI245">
        <v>1.0845435498146301</v>
      </c>
      <c r="CJ245">
        <v>1.07629537809131</v>
      </c>
      <c r="CK245">
        <v>1.0636794141759001</v>
      </c>
      <c r="CL245">
        <v>1.03345763867169</v>
      </c>
      <c r="CM245">
        <v>1.0651490936033901</v>
      </c>
      <c r="CN245">
        <v>1.0802790165</v>
      </c>
      <c r="CO245">
        <v>1.0812900555971501</v>
      </c>
      <c r="CP245">
        <v>1.0887282236941001</v>
      </c>
      <c r="CQ245">
        <v>1.07641587311303</v>
      </c>
      <c r="CR245">
        <v>1.0944632060263899</v>
      </c>
      <c r="CS245">
        <v>1.0642962580261599</v>
      </c>
      <c r="CT245">
        <v>1.1083477718413</v>
      </c>
      <c r="CU245">
        <v>1.09293073548913</v>
      </c>
      <c r="CV245">
        <v>1.0891150179075699</v>
      </c>
      <c r="CW245">
        <v>1.0710202599086001</v>
      </c>
      <c r="CX245">
        <v>1.0929446248618699</v>
      </c>
      <c r="CY245">
        <v>1.1232555656779</v>
      </c>
      <c r="CZ245">
        <v>1.14287231885702</v>
      </c>
      <c r="DA245">
        <v>1.12191815041828</v>
      </c>
      <c r="DB245">
        <v>1.09219316765034</v>
      </c>
      <c r="DC245">
        <v>1.0768647451695199</v>
      </c>
      <c r="DD245">
        <v>1.0901272657776999</v>
      </c>
      <c r="DE245">
        <v>1.1357536535066399</v>
      </c>
      <c r="DF245">
        <v>1.13299622943247</v>
      </c>
      <c r="DG245">
        <v>1.06926770498454</v>
      </c>
      <c r="DH245">
        <v>1.10718379499293</v>
      </c>
      <c r="DI245">
        <v>1.0655663694319599</v>
      </c>
      <c r="DJ245">
        <v>1.0762415965944601</v>
      </c>
      <c r="DK245">
        <v>1.0954616641002499</v>
      </c>
      <c r="DL245">
        <v>1.08864757278976</v>
      </c>
      <c r="DM245">
        <v>1.0767535777541699</v>
      </c>
      <c r="DN245">
        <v>1.17206174035579</v>
      </c>
      <c r="DO245">
        <v>1.0551453362980501</v>
      </c>
      <c r="DP245">
        <v>1.0807173537269701</v>
      </c>
      <c r="DQ245">
        <v>1.0485125758002301</v>
      </c>
      <c r="DR245">
        <v>1.1117579962649999</v>
      </c>
      <c r="DS245">
        <v>1.0670515573149699</v>
      </c>
      <c r="DT245">
        <v>1.10448413659117</v>
      </c>
      <c r="DU245">
        <v>1.0970322511052699</v>
      </c>
      <c r="DV245">
        <v>1.1180994665595201</v>
      </c>
      <c r="DW245">
        <v>1.07727200385181</v>
      </c>
      <c r="DX245">
        <v>1.09193759736757</v>
      </c>
      <c r="DY245">
        <v>1.0820837061661299</v>
      </c>
      <c r="DZ245">
        <v>1.1205945202260701</v>
      </c>
      <c r="EA245">
        <v>1.1070832953521901</v>
      </c>
      <c r="EB245">
        <v>1.11334558666855</v>
      </c>
      <c r="EC245">
        <v>1.0595932580826699</v>
      </c>
      <c r="ED245">
        <v>1.03699073269201</v>
      </c>
      <c r="EE245">
        <v>1.06170769271863</v>
      </c>
      <c r="EF245">
        <v>1.08724979450549</v>
      </c>
      <c r="EG245">
        <v>1.07991244768655</v>
      </c>
      <c r="EH245">
        <v>1.1398488113112699</v>
      </c>
      <c r="EI245">
        <v>1.1565577912554199</v>
      </c>
      <c r="EJ245">
        <v>1.07836965985125</v>
      </c>
      <c r="EK245">
        <v>1.09779142242921</v>
      </c>
      <c r="EL245">
        <v>1.05185122239785</v>
      </c>
      <c r="EM245">
        <v>1.08979661143157</v>
      </c>
      <c r="EN245">
        <v>1.10698423349602</v>
      </c>
      <c r="EO245">
        <v>1.0776005814916101</v>
      </c>
      <c r="EP245">
        <v>1.0724001724871399</v>
      </c>
      <c r="EQ245">
        <v>1.0606140407473099</v>
      </c>
      <c r="ER245">
        <v>1.1015921982827199</v>
      </c>
      <c r="ES245">
        <v>1.0649467342046</v>
      </c>
      <c r="ET245">
        <v>1.1187341545351399</v>
      </c>
      <c r="EU245">
        <v>1.0785406477504</v>
      </c>
      <c r="EV245">
        <v>1.1115440217841399</v>
      </c>
      <c r="EW245">
        <v>1.0915067210565399</v>
      </c>
      <c r="EX245">
        <v>1.11419826739826</v>
      </c>
      <c r="EY245">
        <v>1.07435787508276</v>
      </c>
      <c r="EZ245">
        <v>1.1297066697776801</v>
      </c>
      <c r="FA245">
        <v>1.1963549238607101</v>
      </c>
      <c r="FB245">
        <v>1.18928583842669</v>
      </c>
      <c r="FC245">
        <v>1.09004528684242</v>
      </c>
      <c r="FD245">
        <v>1.13784471173216</v>
      </c>
      <c r="FE245">
        <v>1.1135671141679999</v>
      </c>
      <c r="FF245">
        <v>1.12553162586264</v>
      </c>
      <c r="FG245">
        <v>1.0643396424537801</v>
      </c>
      <c r="FH245">
        <v>1.1250642254193901</v>
      </c>
      <c r="FI245">
        <v>1.0593539016306599</v>
      </c>
      <c r="FJ245">
        <v>1.0852359160312599</v>
      </c>
      <c r="FK245">
        <v>1.0934115921540499</v>
      </c>
      <c r="FL245">
        <v>1.1113055178611999</v>
      </c>
      <c r="FM245">
        <v>1.0822886062603201</v>
      </c>
      <c r="FN245">
        <v>1.1420606705659</v>
      </c>
      <c r="FO245">
        <v>1.0664816994138699</v>
      </c>
      <c r="FP245">
        <v>1.1079071378594401</v>
      </c>
      <c r="FQ245">
        <v>1.1404691386780399</v>
      </c>
      <c r="FR245">
        <v>1.0964105667580399</v>
      </c>
      <c r="FS245">
        <v>1.11163092470977</v>
      </c>
      <c r="FT245">
        <v>1.1128347082425201</v>
      </c>
      <c r="FU245">
        <v>1.12263550185782</v>
      </c>
      <c r="FV245">
        <v>1.0815407572568601</v>
      </c>
      <c r="FW245">
        <v>1.0645596248403</v>
      </c>
      <c r="FX245">
        <v>1.11964821447889</v>
      </c>
      <c r="FY245">
        <v>1.124940710218</v>
      </c>
      <c r="FZ245">
        <v>1.12907823029549</v>
      </c>
    </row>
    <row r="246" spans="1:182" x14ac:dyDescent="0.45">
      <c r="A246" t="s">
        <v>40</v>
      </c>
      <c r="B246" t="s">
        <v>19</v>
      </c>
      <c r="C246" t="s">
        <v>20</v>
      </c>
      <c r="D246">
        <v>35</v>
      </c>
      <c r="E246" s="1" cm="1">
        <f t="array" ref="E246">SUMPRODUCT($G246:$FZZ246,$G$2:$FZZ$2)/SUMPRODUCT(--($G246:$FZZ246&lt;&gt;""),$G$2:$FZZ$2)</f>
        <v>1.7017189866370388</v>
      </c>
      <c r="F246" s="1" cm="1">
        <f t="array" ref="F246">SUMPRODUCT($G246:$FZZ246,$F$2:$FZY$2)/SUMPRODUCT(--($G246:$FZZ246&lt;&gt;""),$F$2:$FZY$2)</f>
        <v>1.6700719460998077</v>
      </c>
      <c r="G246">
        <v>1.66854399096772</v>
      </c>
      <c r="H246">
        <v>1.64566172678634</v>
      </c>
      <c r="I246">
        <v>1.6725807286832399</v>
      </c>
      <c r="J246">
        <v>1.6423316757911399</v>
      </c>
      <c r="K246">
        <v>1.6675453103372699</v>
      </c>
      <c r="L246">
        <v>1.6430996300013301</v>
      </c>
      <c r="M246">
        <v>1.66854158393631</v>
      </c>
      <c r="N246">
        <v>1.6456099719964701</v>
      </c>
      <c r="O246">
        <v>1.5878867548254101</v>
      </c>
      <c r="P246">
        <v>1.5961102022311699</v>
      </c>
      <c r="Q246">
        <v>1.5791707869348299</v>
      </c>
      <c r="R246">
        <v>1.5887732332261899</v>
      </c>
      <c r="S246">
        <v>1.64732052448251</v>
      </c>
      <c r="T246">
        <v>1.63668961336413</v>
      </c>
      <c r="U246">
        <v>1.5904354465691399</v>
      </c>
      <c r="V246">
        <v>1.5715308693108201</v>
      </c>
      <c r="W246">
        <v>1.6734007547386101</v>
      </c>
      <c r="X246">
        <v>1.63873546358752</v>
      </c>
      <c r="Y246">
        <v>1.66983759854256</v>
      </c>
      <c r="Z246">
        <v>1.66107820191543</v>
      </c>
      <c r="AA246">
        <v>1.750310544265</v>
      </c>
      <c r="AB246">
        <v>1.6581641947725501</v>
      </c>
      <c r="AC246">
        <v>1.74420998149339</v>
      </c>
      <c r="AD246">
        <v>1.6979680863276301</v>
      </c>
      <c r="AE246">
        <v>1.8065977107344999</v>
      </c>
      <c r="AF246">
        <v>1.70387410379584</v>
      </c>
      <c r="AG246">
        <v>1.7649726139966899</v>
      </c>
      <c r="AH246">
        <v>1.6783225820262</v>
      </c>
      <c r="AI246">
        <v>1.6141255672168999</v>
      </c>
      <c r="AJ246">
        <v>1.4847967320850199</v>
      </c>
      <c r="AK246">
        <v>1.68112046312402</v>
      </c>
      <c r="AL246">
        <v>1.63645996136049</v>
      </c>
      <c r="AM246">
        <v>1.8541934967485001</v>
      </c>
      <c r="AN246">
        <v>1.70702853093472</v>
      </c>
      <c r="AO246">
        <v>1.59576722295023</v>
      </c>
      <c r="AP246">
        <v>1.6201559826949801</v>
      </c>
      <c r="AQ246">
        <v>1.65296887808224</v>
      </c>
      <c r="AR246">
        <v>1.6386916474478701</v>
      </c>
      <c r="AS246">
        <v>1.6153875140510701</v>
      </c>
      <c r="AT246">
        <v>1.59310872648738</v>
      </c>
      <c r="AU246">
        <v>1.6699400412745</v>
      </c>
      <c r="AV246">
        <v>1.6927683401751601</v>
      </c>
      <c r="AW246">
        <v>1.8169743258864499</v>
      </c>
      <c r="AX246">
        <v>1.6423999164059599</v>
      </c>
      <c r="AY246">
        <v>1.68650216861434</v>
      </c>
      <c r="AZ246">
        <v>1.6640560038063099</v>
      </c>
      <c r="BA246">
        <v>1.6846645729019001</v>
      </c>
      <c r="BB246">
        <v>1.5742774788028899</v>
      </c>
      <c r="BC246">
        <v>1.78644818281957</v>
      </c>
      <c r="BD246">
        <v>1.64647972872489</v>
      </c>
      <c r="BE246">
        <v>1.6473155329150999</v>
      </c>
      <c r="BF246">
        <v>1.6488599233679799</v>
      </c>
      <c r="BG246">
        <v>1.5721182211703999</v>
      </c>
      <c r="BH246">
        <v>1.5670506914751501</v>
      </c>
      <c r="BI246">
        <v>1.71869024313603</v>
      </c>
      <c r="BJ246">
        <v>1.6264880998989699</v>
      </c>
      <c r="BK246">
        <v>1.6027536068416499</v>
      </c>
      <c r="BL246">
        <v>1.5989098956204699</v>
      </c>
      <c r="BM246">
        <v>1.72614384233943</v>
      </c>
      <c r="BN246">
        <v>1.6142879758253501</v>
      </c>
      <c r="BO246">
        <v>1.6431790447961701</v>
      </c>
      <c r="BP246">
        <v>1.65756466794003</v>
      </c>
      <c r="BQ246">
        <v>1.6456671464330099</v>
      </c>
      <c r="BR246">
        <v>1.6178917002234099</v>
      </c>
      <c r="BS246">
        <v>1.72563844621561</v>
      </c>
      <c r="BT246">
        <v>1.6987855023385501</v>
      </c>
      <c r="BU246">
        <v>1.6682718091336699</v>
      </c>
      <c r="BV246">
        <v>1.6860463016893601</v>
      </c>
      <c r="BW246">
        <v>1.71258837059029</v>
      </c>
      <c r="BX246">
        <v>1.7064077307876899</v>
      </c>
      <c r="BY246">
        <v>2.0718339794419398</v>
      </c>
      <c r="BZ246">
        <v>1.6677242756525601</v>
      </c>
      <c r="CA246">
        <v>1.75000452336261</v>
      </c>
      <c r="CB246">
        <v>1.7304282094268799</v>
      </c>
      <c r="CC246">
        <v>1.75451752120153</v>
      </c>
      <c r="CD246">
        <v>1.6852267276958099</v>
      </c>
      <c r="CE246">
        <v>1.7543934773335901</v>
      </c>
      <c r="CF246">
        <v>1.7445611880801799</v>
      </c>
      <c r="CG246">
        <v>1.65741681128149</v>
      </c>
      <c r="CH246">
        <v>1.6715189952651399</v>
      </c>
      <c r="CI246">
        <v>1.65312367023596</v>
      </c>
      <c r="CJ246">
        <v>1.68027817101432</v>
      </c>
      <c r="CK246">
        <v>1.7267306173941801</v>
      </c>
      <c r="CL246">
        <v>1.6608886735986801</v>
      </c>
      <c r="CM246">
        <v>1.71553920542814</v>
      </c>
      <c r="CN246">
        <v>1.7115662869391499</v>
      </c>
      <c r="CO246">
        <v>1.6645224983737801</v>
      </c>
      <c r="CP246">
        <v>1.6875223344305601</v>
      </c>
      <c r="CQ246">
        <v>1.69380331261253</v>
      </c>
      <c r="CR246">
        <v>1.67598130217587</v>
      </c>
      <c r="CS246">
        <v>1.6653475878965001</v>
      </c>
      <c r="CT246">
        <v>1.7136739395448799</v>
      </c>
      <c r="CU246">
        <v>1.67556075385241</v>
      </c>
      <c r="CV246">
        <v>1.66812771724743</v>
      </c>
      <c r="CW246">
        <v>1.71587242470014</v>
      </c>
      <c r="CX246">
        <v>1.73122750488202</v>
      </c>
      <c r="CY246">
        <v>1.72476024089837</v>
      </c>
      <c r="CZ246">
        <v>1.7445342765665599</v>
      </c>
      <c r="DA246">
        <v>1.67075767599286</v>
      </c>
      <c r="DB246">
        <v>1.65989972801928</v>
      </c>
      <c r="DC246">
        <v>1.6634886338358801</v>
      </c>
      <c r="DD246">
        <v>1.6637593700678801</v>
      </c>
      <c r="DE246">
        <v>1.75792256206817</v>
      </c>
      <c r="DF246">
        <v>1.7483524307962599</v>
      </c>
      <c r="DG246">
        <v>1.6520216123812299</v>
      </c>
      <c r="DH246">
        <v>1.70878962489458</v>
      </c>
      <c r="DI246">
        <v>1.6423608701541199</v>
      </c>
      <c r="DJ246">
        <v>1.62105396010086</v>
      </c>
      <c r="DK246">
        <v>1.7658825790399999</v>
      </c>
      <c r="DL246">
        <v>1.6794020960743099</v>
      </c>
      <c r="DM246">
        <v>1.6260985473482199</v>
      </c>
      <c r="DN246">
        <v>1.7253981946013</v>
      </c>
      <c r="DO246">
        <v>1.61752907751299</v>
      </c>
      <c r="DP246">
        <v>1.6241710171916499</v>
      </c>
      <c r="DQ246">
        <v>1.70420882299599</v>
      </c>
      <c r="DR246">
        <v>1.7207613203137599</v>
      </c>
      <c r="DS246">
        <v>1.6762897929012499</v>
      </c>
      <c r="DT246">
        <v>1.7489792557242301</v>
      </c>
      <c r="DU246">
        <v>1.68921106961336</v>
      </c>
      <c r="DV246">
        <v>1.7320016364403701</v>
      </c>
      <c r="DW246">
        <v>1.6833021420263501</v>
      </c>
      <c r="DX246">
        <v>1.7191169315746</v>
      </c>
      <c r="DY246">
        <v>1.70084252207625</v>
      </c>
      <c r="DZ246">
        <v>1.7957855793322901</v>
      </c>
      <c r="EA246">
        <v>1.69003992271149</v>
      </c>
      <c r="EB246">
        <v>1.6794136133178299</v>
      </c>
      <c r="EC246">
        <v>1.6415474391357301</v>
      </c>
      <c r="ED246">
        <v>1.59998307334581</v>
      </c>
      <c r="EE246">
        <v>1.72083647494059</v>
      </c>
      <c r="EF246">
        <v>1.63668526133922</v>
      </c>
      <c r="EG246">
        <v>1.6671493969144899</v>
      </c>
      <c r="EH246">
        <v>1.7077414295173501</v>
      </c>
      <c r="EI246">
        <v>1.64790771241151</v>
      </c>
      <c r="EJ246">
        <v>1.65399940975216</v>
      </c>
      <c r="EK246">
        <v>1.6330514754825101</v>
      </c>
      <c r="EL246">
        <v>1.64484713041099</v>
      </c>
      <c r="EM246">
        <v>1.71139857914016</v>
      </c>
      <c r="EN246">
        <v>1.73188700697259</v>
      </c>
      <c r="EO246">
        <v>1.6523691027623699</v>
      </c>
      <c r="EP246">
        <v>1.6555458182742899</v>
      </c>
      <c r="EQ246">
        <v>1.64595137209152</v>
      </c>
      <c r="ER246">
        <v>1.71957052435872</v>
      </c>
      <c r="ES246">
        <v>1.7020659525744599</v>
      </c>
      <c r="ET246">
        <v>1.73150548493749</v>
      </c>
      <c r="EU246">
        <v>1.6821992196673501</v>
      </c>
      <c r="EV246">
        <v>1.6810204381437901</v>
      </c>
      <c r="EW246">
        <v>1.7540529215329601</v>
      </c>
      <c r="EX246">
        <v>1.7469258361738</v>
      </c>
      <c r="EY246">
        <v>1.68678155171773</v>
      </c>
      <c r="EZ246">
        <v>1.73073193344663</v>
      </c>
      <c r="FA246">
        <v>1.7230068266099401</v>
      </c>
      <c r="FB246">
        <v>1.75064595404763</v>
      </c>
      <c r="FC246">
        <v>1.7129714828287701</v>
      </c>
      <c r="FD246">
        <v>1.7194115115147499</v>
      </c>
      <c r="FE246">
        <v>1.65646178359385</v>
      </c>
      <c r="FF246">
        <v>1.6885069920957601</v>
      </c>
      <c r="FG246">
        <v>1.67041398442879</v>
      </c>
      <c r="FH246">
        <v>1.71711217665857</v>
      </c>
      <c r="FI246">
        <v>1.6697661784651101</v>
      </c>
      <c r="FJ246">
        <v>1.6981038262428201</v>
      </c>
      <c r="FK246">
        <v>1.6884724593831799</v>
      </c>
      <c r="FL246">
        <v>1.7537990464936</v>
      </c>
      <c r="FM246">
        <v>1.68955310197038</v>
      </c>
      <c r="FN246">
        <v>1.7402236298142</v>
      </c>
      <c r="FO246">
        <v>1.62001055251597</v>
      </c>
      <c r="FP246">
        <v>1.7008951286374601</v>
      </c>
      <c r="FQ246">
        <v>1.74482769240383</v>
      </c>
      <c r="FR246">
        <v>1.68685078455641</v>
      </c>
      <c r="FS246">
        <v>1.7102527927662501</v>
      </c>
      <c r="FT246">
        <v>1.7316758071293501</v>
      </c>
      <c r="FU246">
        <v>1.7070136696662299</v>
      </c>
      <c r="FV246">
        <v>1.6505572900233301</v>
      </c>
      <c r="FW246">
        <v>1.65463925440679</v>
      </c>
      <c r="FX246">
        <v>1.7041780386320999</v>
      </c>
      <c r="FY246">
        <v>1.84650517945089</v>
      </c>
      <c r="FZ246">
        <v>1.7819707808824801</v>
      </c>
    </row>
    <row r="247" spans="1:182" x14ac:dyDescent="0.45">
      <c r="A247" t="s">
        <v>87</v>
      </c>
      <c r="B247" t="s">
        <v>19</v>
      </c>
      <c r="C247" t="s">
        <v>30</v>
      </c>
      <c r="D247">
        <v>35</v>
      </c>
      <c r="E247" s="1" cm="1">
        <f t="array" ref="E247">SUMPRODUCT($G247:$FZZ247,$G$2:$FZZ$2)/SUMPRODUCT(--($G247:$FZZ247&lt;&gt;""),$G$2:$FZZ$2)</f>
        <v>1.2719000704980339</v>
      </c>
      <c r="F247" s="1" cm="1">
        <f t="array" ref="F247">SUMPRODUCT($G247:$FZZ247,$F$2:$FZY$2)/SUMPRODUCT(--($G247:$FZZ247&lt;&gt;""),$F$2:$FZY$2)</f>
        <v>1.2383175107926068</v>
      </c>
      <c r="G247">
        <v>1.18098858444096</v>
      </c>
      <c r="H247">
        <v>1.17406968181171</v>
      </c>
      <c r="I247">
        <v>1.18259165498354</v>
      </c>
      <c r="J247">
        <v>1.1743913103277499</v>
      </c>
      <c r="K247">
        <v>1.17977427673214</v>
      </c>
      <c r="L247">
        <v>1.1751375072963499</v>
      </c>
      <c r="M247">
        <v>1.18283846960233</v>
      </c>
      <c r="N247">
        <v>1.17495183137475</v>
      </c>
      <c r="O247">
        <v>1.17288780284619</v>
      </c>
      <c r="P247">
        <v>1.20129278218378</v>
      </c>
      <c r="Q247">
        <v>1.14511819691355</v>
      </c>
      <c r="R247">
        <v>1.1700190511389299</v>
      </c>
      <c r="S247">
        <v>1.18969807767154</v>
      </c>
      <c r="T247">
        <v>1.21226241528262</v>
      </c>
      <c r="U247">
        <v>1.20202889610098</v>
      </c>
      <c r="V247">
        <v>1.18649226289339</v>
      </c>
      <c r="W247">
        <v>1.2870137615764199</v>
      </c>
      <c r="X247">
        <v>1.25706430084798</v>
      </c>
      <c r="Y247">
        <v>1.27904941568701</v>
      </c>
      <c r="Z247">
        <v>1.2841580579941101</v>
      </c>
      <c r="AA247">
        <v>1.2145298193035099</v>
      </c>
      <c r="AB247">
        <v>1.22697479584376</v>
      </c>
      <c r="AC247">
        <v>1.3147660814648301</v>
      </c>
      <c r="AD247">
        <v>1.2997002556923001</v>
      </c>
      <c r="AE247">
        <v>1.2896860788493301</v>
      </c>
      <c r="AF247">
        <v>1.25537443090013</v>
      </c>
      <c r="AG247">
        <v>1.1185124486698199</v>
      </c>
      <c r="AH247">
        <v>1.1360613329929401</v>
      </c>
      <c r="AI247">
        <v>1.20747314611375</v>
      </c>
      <c r="AJ247">
        <v>1.03634784223205</v>
      </c>
      <c r="AK247">
        <v>1.14687769428039</v>
      </c>
      <c r="AL247">
        <v>1.14565971109751</v>
      </c>
      <c r="AM247">
        <v>1.23357721187406</v>
      </c>
      <c r="AN247">
        <v>1.28492809118677</v>
      </c>
      <c r="AO247">
        <v>1.22303557083341</v>
      </c>
      <c r="AP247">
        <v>1.23807857983554</v>
      </c>
      <c r="AQ247">
        <v>1.2873776815234199</v>
      </c>
      <c r="AR247">
        <v>1.2719094878648001</v>
      </c>
      <c r="AS247">
        <v>1.2983522560752401</v>
      </c>
      <c r="AT247">
        <v>1.1994498331061501</v>
      </c>
      <c r="AU247">
        <v>1.18326751372712</v>
      </c>
      <c r="AV247">
        <v>1.2192407534140799</v>
      </c>
      <c r="AW247">
        <v>1.7124831991090601</v>
      </c>
      <c r="AX247">
        <v>1.30661496910546</v>
      </c>
      <c r="AY247">
        <v>1.36344681138611</v>
      </c>
      <c r="AZ247">
        <v>1.28773119742869</v>
      </c>
      <c r="BA247">
        <v>1.25480229698712</v>
      </c>
      <c r="BB247">
        <v>1.23636524007085</v>
      </c>
      <c r="BC247">
        <v>1.2290452086186701</v>
      </c>
      <c r="BD247">
        <v>1.20349457559329</v>
      </c>
      <c r="BE247">
        <v>1.45724727641995</v>
      </c>
      <c r="BF247">
        <v>1.2546066661039701</v>
      </c>
      <c r="BG247">
        <v>1.4267022873550099</v>
      </c>
      <c r="BH247">
        <v>1.2749510537667601</v>
      </c>
      <c r="BI247">
        <v>1.2411475858861101</v>
      </c>
      <c r="BJ247">
        <v>1.2022129816628999</v>
      </c>
      <c r="BK247">
        <v>1.19491107673331</v>
      </c>
      <c r="BL247">
        <v>1.19592310254457</v>
      </c>
      <c r="BM247">
        <v>1.2184895116105201</v>
      </c>
      <c r="BN247">
        <v>1.17654781431646</v>
      </c>
      <c r="BO247">
        <v>1.24463939569552</v>
      </c>
      <c r="BP247">
        <v>1.25624055722987</v>
      </c>
      <c r="BQ247">
        <v>1.4229389016078999</v>
      </c>
      <c r="BR247">
        <v>1.2313127863912099</v>
      </c>
      <c r="BS247">
        <v>1.2312042594956301</v>
      </c>
      <c r="BT247">
        <v>1.2236820383464899</v>
      </c>
      <c r="BU247">
        <v>1.4465377467459799</v>
      </c>
      <c r="BV247">
        <v>1.25360431928598</v>
      </c>
      <c r="BW247">
        <v>1.4027063837078599</v>
      </c>
      <c r="BX247">
        <v>1.2498433461246501</v>
      </c>
      <c r="BY247">
        <v>1.2879803845178099</v>
      </c>
      <c r="BZ247">
        <v>1.2129769036695</v>
      </c>
      <c r="CA247">
        <v>1.4757340318275101</v>
      </c>
      <c r="CB247">
        <v>1.35050290093031</v>
      </c>
      <c r="CC247">
        <v>1.4014759529037299</v>
      </c>
      <c r="CD247">
        <v>1.2142164697029501</v>
      </c>
      <c r="CE247">
        <v>1.1928618786707701</v>
      </c>
      <c r="CF247">
        <v>1.2288899150038</v>
      </c>
      <c r="CG247">
        <v>1.2690613064918901</v>
      </c>
      <c r="CH247">
        <v>1.24225224512835</v>
      </c>
      <c r="CI247">
        <v>1.2772131820780801</v>
      </c>
      <c r="CJ247">
        <v>1.25942591190492</v>
      </c>
      <c r="CK247">
        <v>1.1846789292227899</v>
      </c>
      <c r="CL247">
        <v>1.15716726132792</v>
      </c>
      <c r="CM247">
        <v>1.26988953424956</v>
      </c>
      <c r="CN247">
        <v>1.2643031623669501</v>
      </c>
      <c r="CO247">
        <v>1.2118965170753999</v>
      </c>
      <c r="CP247">
        <v>1.23523698861236</v>
      </c>
      <c r="CQ247">
        <v>1.28447628763329</v>
      </c>
      <c r="CR247">
        <v>1.30277248154846</v>
      </c>
      <c r="CS247">
        <v>1.24704053605405</v>
      </c>
      <c r="CT247">
        <v>1.2840138623723401</v>
      </c>
      <c r="CU247">
        <v>1.24020447876438</v>
      </c>
      <c r="CV247">
        <v>1.2666289991989801</v>
      </c>
      <c r="CW247">
        <v>1.23413644472123</v>
      </c>
      <c r="CX247">
        <v>1.2632799043484699</v>
      </c>
      <c r="CY247">
        <v>1.2318467819480201</v>
      </c>
      <c r="CZ247">
        <v>1.2775416481682</v>
      </c>
      <c r="DA247">
        <v>1.2183225413498699</v>
      </c>
      <c r="DB247">
        <v>1.23995766770632</v>
      </c>
      <c r="DC247">
        <v>1.20894607304097</v>
      </c>
      <c r="DD247">
        <v>1.2517662756371299</v>
      </c>
      <c r="DE247">
        <v>1.27461797515494</v>
      </c>
      <c r="DF247">
        <v>1.28327997909808</v>
      </c>
      <c r="DG247">
        <v>1.26568028331475</v>
      </c>
      <c r="DH247">
        <v>1.2717725969628499</v>
      </c>
      <c r="DI247">
        <v>1.1528105124325201</v>
      </c>
      <c r="DJ247">
        <v>1.1957454592564201</v>
      </c>
      <c r="DK247">
        <v>1.22731342142405</v>
      </c>
      <c r="DL247">
        <v>1.2563989352864999</v>
      </c>
      <c r="DM247">
        <v>1.27321766187026</v>
      </c>
      <c r="DN247">
        <v>1.3422718376822</v>
      </c>
      <c r="DO247">
        <v>1.19124765255577</v>
      </c>
      <c r="DP247">
        <v>1.23044720340809</v>
      </c>
      <c r="DQ247">
        <v>1.23570025082677</v>
      </c>
      <c r="DR247">
        <v>1.26577288309185</v>
      </c>
      <c r="DS247">
        <v>1.22663345959959</v>
      </c>
      <c r="DT247">
        <v>1.30137761238507</v>
      </c>
      <c r="DU247">
        <v>1.30674375801729</v>
      </c>
      <c r="DV247">
        <v>1.31591109400587</v>
      </c>
      <c r="DW247">
        <v>1.26282536286161</v>
      </c>
      <c r="DX247">
        <v>1.2637292083949401</v>
      </c>
      <c r="DY247">
        <v>1.2744795426551501</v>
      </c>
      <c r="DZ247">
        <v>1.2963508320298001</v>
      </c>
      <c r="EA247">
        <v>1.19766892336716</v>
      </c>
      <c r="EB247">
        <v>1.2514167679974599</v>
      </c>
      <c r="EC247">
        <v>1.1484621802752699</v>
      </c>
      <c r="ED247">
        <v>1.1888510396609699</v>
      </c>
      <c r="EE247">
        <v>1.19087275063955</v>
      </c>
      <c r="EF247">
        <v>1.24622179990116</v>
      </c>
      <c r="EG247">
        <v>1.2482684254543699</v>
      </c>
      <c r="EH247">
        <v>1.30297634320097</v>
      </c>
      <c r="EI247">
        <v>1.25359940629142</v>
      </c>
      <c r="EJ247">
        <v>1.23016083132017</v>
      </c>
      <c r="EK247">
        <v>1.16999948255834</v>
      </c>
      <c r="EL247">
        <v>1.2091136784065599</v>
      </c>
      <c r="EM247">
        <v>1.2578948195280699</v>
      </c>
      <c r="EN247">
        <v>1.29387664977339</v>
      </c>
      <c r="EO247">
        <v>1.23039372480877</v>
      </c>
      <c r="EP247">
        <v>1.2464038838025899</v>
      </c>
      <c r="EQ247">
        <v>1.24606694747985</v>
      </c>
      <c r="ER247">
        <v>1.2808508929359099</v>
      </c>
      <c r="ES247">
        <v>1.2709953894768999</v>
      </c>
      <c r="ET247">
        <v>1.3036962519933599</v>
      </c>
      <c r="EU247">
        <v>1.2302035838584899</v>
      </c>
      <c r="EV247">
        <v>1.26106949950526</v>
      </c>
      <c r="EW247">
        <v>1.2317030411765699</v>
      </c>
      <c r="EX247">
        <v>1.26141124272347</v>
      </c>
      <c r="EY247">
        <v>1.22659180052476</v>
      </c>
      <c r="EZ247">
        <v>1.2776824360100201</v>
      </c>
      <c r="FA247">
        <v>1.3023794051061801</v>
      </c>
      <c r="FB247">
        <v>1.33902991590871</v>
      </c>
      <c r="FC247">
        <v>1.2271163539832901</v>
      </c>
      <c r="FD247">
        <v>1.2990543882480901</v>
      </c>
      <c r="FE247">
        <v>1.2534505891338299</v>
      </c>
      <c r="FF247">
        <v>1.2874212989912099</v>
      </c>
      <c r="FG247">
        <v>1.2302456236538699</v>
      </c>
      <c r="FH247">
        <v>1.2811639369360399</v>
      </c>
      <c r="FI247">
        <v>1.2296706451189101</v>
      </c>
      <c r="FJ247">
        <v>1.2727244675981799</v>
      </c>
      <c r="FK247">
        <v>1.24660931269751</v>
      </c>
      <c r="FL247">
        <v>1.30620476558441</v>
      </c>
      <c r="FM247">
        <v>1.2629331037498199</v>
      </c>
      <c r="FN247">
        <v>1.3071644613105899</v>
      </c>
      <c r="FO247">
        <v>1.2221290847986399</v>
      </c>
      <c r="FP247">
        <v>1.26825718316644</v>
      </c>
      <c r="FQ247">
        <v>1.2906147746301699</v>
      </c>
      <c r="FR247">
        <v>1.2939414905712201</v>
      </c>
      <c r="FS247">
        <v>1.22551792034076</v>
      </c>
      <c r="FT247">
        <v>1.28108891493727</v>
      </c>
      <c r="FU247">
        <v>1.2664030044630701</v>
      </c>
      <c r="FV247">
        <v>1.24944967416706</v>
      </c>
      <c r="FW247">
        <v>1.20062930875713</v>
      </c>
      <c r="FX247">
        <v>1.26060636660032</v>
      </c>
      <c r="FY247">
        <v>1.44526315095811</v>
      </c>
      <c r="FZ247">
        <v>1.35096280455495</v>
      </c>
    </row>
    <row r="248" spans="1:182" x14ac:dyDescent="0.45">
      <c r="A248" t="s">
        <v>87</v>
      </c>
      <c r="B248" t="s">
        <v>22</v>
      </c>
      <c r="C248" t="s">
        <v>30</v>
      </c>
      <c r="D248">
        <v>35</v>
      </c>
      <c r="E248" s="1" cm="1">
        <f t="array" ref="E248">SUMPRODUCT($G248:$FZZ248,$G$2:$FZZ$2)/SUMPRODUCT(--($G248:$FZZ248&lt;&gt;""),$G$2:$FZZ$2)</f>
        <v>1.340938321327944</v>
      </c>
      <c r="F248" s="1" cm="1">
        <f t="array" ref="F248">SUMPRODUCT($G248:$FZZ248,$F$2:$FZY$2)/SUMPRODUCT(--($G248:$FZZ248&lt;&gt;""),$F$2:$FZY$2)</f>
        <v>1.3110268271037306</v>
      </c>
      <c r="G248">
        <v>1.2820938923894101</v>
      </c>
      <c r="H248">
        <v>1.27474438612985</v>
      </c>
      <c r="I248">
        <v>1.28254539749904</v>
      </c>
      <c r="J248">
        <v>1.2776994520564</v>
      </c>
      <c r="K248">
        <v>1.2814793943404299</v>
      </c>
      <c r="L248">
        <v>1.2731032947145</v>
      </c>
      <c r="M248">
        <v>1.28168253710953</v>
      </c>
      <c r="N248">
        <v>1.2760227103897599</v>
      </c>
      <c r="O248">
        <v>1.22360450843137</v>
      </c>
      <c r="P248">
        <v>1.25320958875396</v>
      </c>
      <c r="Q248">
        <v>1.21927136369598</v>
      </c>
      <c r="R248">
        <v>1.26020738890836</v>
      </c>
      <c r="S248">
        <v>1.2779101501324099</v>
      </c>
      <c r="T248">
        <v>1.2881193318138999</v>
      </c>
      <c r="U248">
        <v>1.2474008650127999</v>
      </c>
      <c r="V248">
        <v>1.2309251160579799</v>
      </c>
      <c r="W248">
        <v>1.3651889203738701</v>
      </c>
      <c r="X248">
        <v>1.3412650734793701</v>
      </c>
      <c r="Y248">
        <v>1.3500043337621599</v>
      </c>
      <c r="Z248">
        <v>1.3468050875884801</v>
      </c>
      <c r="AA248">
        <v>1.28216792706126</v>
      </c>
      <c r="AB248">
        <v>1.2850650656325899</v>
      </c>
      <c r="AC248">
        <v>1.3406488395732299</v>
      </c>
      <c r="AD248">
        <v>1.3359835772214901</v>
      </c>
      <c r="AE248">
        <v>1.3843158659349699</v>
      </c>
      <c r="AF248">
        <v>1.3592779293103201</v>
      </c>
      <c r="AG248">
        <v>1.2362708259088899</v>
      </c>
      <c r="AH248">
        <v>1.2299624024682001</v>
      </c>
      <c r="AI248">
        <v>1.3055861145411201</v>
      </c>
      <c r="AJ248">
        <v>1.1312987323178401</v>
      </c>
      <c r="AK248">
        <v>1.2141263828061</v>
      </c>
      <c r="AL248">
        <v>1.2025222658425401</v>
      </c>
      <c r="AM248">
        <v>1.2808794975141899</v>
      </c>
      <c r="AN248">
        <v>1.3534880552445401</v>
      </c>
      <c r="AO248">
        <v>1.2705624864887901</v>
      </c>
      <c r="AP248">
        <v>1.2887757580286501</v>
      </c>
      <c r="AQ248">
        <v>1.33873973067941</v>
      </c>
      <c r="AR248">
        <v>1.3286288931619701</v>
      </c>
      <c r="AS248">
        <v>1.3584910100379399</v>
      </c>
      <c r="AT248">
        <v>1.27925568824791</v>
      </c>
      <c r="AU248">
        <v>1.2460265215495501</v>
      </c>
      <c r="AV248">
        <v>1.27422451536866</v>
      </c>
      <c r="AW248">
        <v>1.7373691044657</v>
      </c>
      <c r="AX248">
        <v>1.3611701173024899</v>
      </c>
      <c r="AY248">
        <v>1.40850771103905</v>
      </c>
      <c r="AZ248">
        <v>1.3486276606511101</v>
      </c>
      <c r="BA248">
        <v>1.3424007013680801</v>
      </c>
      <c r="BB248">
        <v>1.3130107631513299</v>
      </c>
      <c r="BC248">
        <v>1.2979046229761999</v>
      </c>
      <c r="BD248">
        <v>1.2780930016585199</v>
      </c>
      <c r="BE248">
        <v>1.5700449453218299</v>
      </c>
      <c r="BF248">
        <v>1.3339067851866599</v>
      </c>
      <c r="BG248">
        <v>1.4661426645792399</v>
      </c>
      <c r="BH248">
        <v>1.31878056410399</v>
      </c>
      <c r="BI248">
        <v>1.29906022126552</v>
      </c>
      <c r="BJ248">
        <v>1.2712551085935799</v>
      </c>
      <c r="BK248">
        <v>1.24157965486277</v>
      </c>
      <c r="BL248">
        <v>1.2449769335551599</v>
      </c>
      <c r="BM248">
        <v>1.28394877769668</v>
      </c>
      <c r="BN248">
        <v>1.2534654795414599</v>
      </c>
      <c r="BO248">
        <v>1.3463429782299901</v>
      </c>
      <c r="BP248">
        <v>1.3272056503110199</v>
      </c>
      <c r="BQ248">
        <v>1.44584707472201</v>
      </c>
      <c r="BR248">
        <v>1.2739020622972701</v>
      </c>
      <c r="BS248">
        <v>1.31991907234225</v>
      </c>
      <c r="BT248">
        <v>1.3042440218293601</v>
      </c>
      <c r="BU248">
        <v>1.4974806194925101</v>
      </c>
      <c r="BV248">
        <v>1.3125759312920799</v>
      </c>
      <c r="BW248">
        <v>1.4700367773871601</v>
      </c>
      <c r="BX248">
        <v>1.3022568893956099</v>
      </c>
      <c r="BY248">
        <v>1.3601021810157801</v>
      </c>
      <c r="BZ248">
        <v>1.3207038723911899</v>
      </c>
      <c r="CA248">
        <v>1.58572292969102</v>
      </c>
      <c r="CB248">
        <v>1.4409883759515201</v>
      </c>
      <c r="CC248">
        <v>1.4796659739053499</v>
      </c>
      <c r="CD248">
        <v>1.2930999710189599</v>
      </c>
      <c r="CE248">
        <v>1.2793813744790901</v>
      </c>
      <c r="CF248">
        <v>1.3166211907836001</v>
      </c>
      <c r="CG248">
        <v>1.32520278693676</v>
      </c>
      <c r="CH248">
        <v>1.32509851530186</v>
      </c>
      <c r="CI248">
        <v>1.32391669123836</v>
      </c>
      <c r="CJ248">
        <v>1.3144499777338901</v>
      </c>
      <c r="CK248">
        <v>1.2442378465331001</v>
      </c>
      <c r="CL248">
        <v>1.2247450053451201</v>
      </c>
      <c r="CM248">
        <v>1.36889542457721</v>
      </c>
      <c r="CN248">
        <v>1.37523009290705</v>
      </c>
      <c r="CO248">
        <v>1.2602776155554101</v>
      </c>
      <c r="CP248">
        <v>1.2967838797729501</v>
      </c>
      <c r="CQ248">
        <v>1.3337944520863301</v>
      </c>
      <c r="CR248">
        <v>1.3444915997851801</v>
      </c>
      <c r="CS248">
        <v>1.3126648628979101</v>
      </c>
      <c r="CT248">
        <v>1.3595290675979199</v>
      </c>
      <c r="CU248">
        <v>1.30197782153166</v>
      </c>
      <c r="CV248">
        <v>1.3459610491057299</v>
      </c>
      <c r="CW248">
        <v>1.3124557085669299</v>
      </c>
      <c r="CX248">
        <v>1.3323204633293499</v>
      </c>
      <c r="CY248">
        <v>1.3059704530051499</v>
      </c>
      <c r="CZ248">
        <v>1.3694744476604199</v>
      </c>
      <c r="DA248">
        <v>1.3087026976962599</v>
      </c>
      <c r="DB248">
        <v>1.3153850835332399</v>
      </c>
      <c r="DC248">
        <v>1.26377752088555</v>
      </c>
      <c r="DD248">
        <v>1.3137492533658399</v>
      </c>
      <c r="DE248">
        <v>1.3342852419193201</v>
      </c>
      <c r="DF248">
        <v>1.3842588082490399</v>
      </c>
      <c r="DG248">
        <v>1.3325439681271101</v>
      </c>
      <c r="DH248">
        <v>1.3482747946704099</v>
      </c>
      <c r="DI248">
        <v>1.2302167954286101</v>
      </c>
      <c r="DJ248">
        <v>1.2835435876194199</v>
      </c>
      <c r="DK248">
        <v>1.26878308365537</v>
      </c>
      <c r="DL248">
        <v>1.31093611312325</v>
      </c>
      <c r="DM248">
        <v>1.2866843922468201</v>
      </c>
      <c r="DN248">
        <v>1.35677345721128</v>
      </c>
      <c r="DO248">
        <v>1.25632844325469</v>
      </c>
      <c r="DP248">
        <v>1.29059937776387</v>
      </c>
      <c r="DQ248">
        <v>1.29441883955389</v>
      </c>
      <c r="DR248">
        <v>1.3521855661809301</v>
      </c>
      <c r="DS248">
        <v>1.2542093795379801</v>
      </c>
      <c r="DT248">
        <v>1.3221377771489999</v>
      </c>
      <c r="DU248">
        <v>1.35189641415096</v>
      </c>
      <c r="DV248">
        <v>1.36632698814915</v>
      </c>
      <c r="DW248">
        <v>1.3951767977555101</v>
      </c>
      <c r="DX248">
        <v>1.3606943801563101</v>
      </c>
      <c r="DY248">
        <v>1.3763961187459199</v>
      </c>
      <c r="DZ248">
        <v>1.43096509693899</v>
      </c>
      <c r="EA248">
        <v>1.28582070114226</v>
      </c>
      <c r="EB248">
        <v>1.3497957427113001</v>
      </c>
      <c r="EC248">
        <v>1.2201185529629399</v>
      </c>
      <c r="ED248">
        <v>1.26117882535142</v>
      </c>
      <c r="EE248">
        <v>1.25531775460374</v>
      </c>
      <c r="EF248">
        <v>1.30372582480091</v>
      </c>
      <c r="EG248">
        <v>1.29887752196385</v>
      </c>
      <c r="EH248">
        <v>1.3651623931477901</v>
      </c>
      <c r="EI248">
        <v>1.33746202402456</v>
      </c>
      <c r="EJ248">
        <v>1.28237510987037</v>
      </c>
      <c r="EK248">
        <v>1.2131242010822501</v>
      </c>
      <c r="EL248">
        <v>1.2647244824652899</v>
      </c>
      <c r="EM248">
        <v>1.3106729338704599</v>
      </c>
      <c r="EN248">
        <v>1.3482973118327</v>
      </c>
      <c r="EO248">
        <v>1.2701839389184399</v>
      </c>
      <c r="EP248">
        <v>1.3073868459125499</v>
      </c>
      <c r="EQ248">
        <v>1.3223197109528899</v>
      </c>
      <c r="ER248">
        <v>1.3483963462244899</v>
      </c>
      <c r="ES248">
        <v>1.3178058618603801</v>
      </c>
      <c r="ET248">
        <v>1.3515248001082301</v>
      </c>
      <c r="EU248">
        <v>1.3094094265028799</v>
      </c>
      <c r="EV248">
        <v>1.35450477303581</v>
      </c>
      <c r="EW248">
        <v>1.2868880637350399</v>
      </c>
      <c r="EX248">
        <v>1.3524922906402601</v>
      </c>
      <c r="EY248">
        <v>1.2964052119173699</v>
      </c>
      <c r="EZ248">
        <v>1.3432071429174299</v>
      </c>
      <c r="FA248">
        <v>1.3666498037842501</v>
      </c>
      <c r="FB248">
        <v>1.41105363010847</v>
      </c>
      <c r="FC248">
        <v>1.3144442274775801</v>
      </c>
      <c r="FD248">
        <v>1.3875841824978401</v>
      </c>
      <c r="FE248">
        <v>1.3238671622762901</v>
      </c>
      <c r="FF248">
        <v>1.33515723631024</v>
      </c>
      <c r="FG248">
        <v>1.2991507816463901</v>
      </c>
      <c r="FH248">
        <v>1.3551526220403201</v>
      </c>
      <c r="FI248">
        <v>1.2896856806107999</v>
      </c>
      <c r="FJ248">
        <v>1.3417909533651899</v>
      </c>
      <c r="FK248">
        <v>1.30001454947882</v>
      </c>
      <c r="FL248">
        <v>1.3518404804306601</v>
      </c>
      <c r="FM248">
        <v>1.35907543949714</v>
      </c>
      <c r="FN248">
        <v>1.42061693509825</v>
      </c>
      <c r="FO248">
        <v>1.2982003372216999</v>
      </c>
      <c r="FP248">
        <v>1.3647923333677401</v>
      </c>
      <c r="FQ248">
        <v>1.36916655989836</v>
      </c>
      <c r="FR248">
        <v>1.3448651572394299</v>
      </c>
      <c r="FS248">
        <v>1.28737817118478</v>
      </c>
      <c r="FT248">
        <v>1.33163548273371</v>
      </c>
      <c r="FU248">
        <v>1.3284416144231601</v>
      </c>
      <c r="FV248">
        <v>1.3005940834998999</v>
      </c>
      <c r="FW248">
        <v>1.29480723548051</v>
      </c>
      <c r="FX248">
        <v>1.3657594512342901</v>
      </c>
      <c r="FY248">
        <v>1.55350358252573</v>
      </c>
      <c r="FZ248">
        <v>1.44507644031397</v>
      </c>
    </row>
    <row r="249" spans="1:182" x14ac:dyDescent="0.45">
      <c r="A249" t="s">
        <v>87</v>
      </c>
      <c r="B249" t="s">
        <v>22</v>
      </c>
      <c r="C249" t="s">
        <v>20</v>
      </c>
      <c r="D249">
        <v>35</v>
      </c>
      <c r="E249" s="1" cm="1">
        <f t="array" ref="E249">SUMPRODUCT($G249:$FZZ249,$G$2:$FZZ$2)/SUMPRODUCT(--($G249:$FZZ249&lt;&gt;""),$G$2:$FZZ$2)</f>
        <v>1.452921850371121</v>
      </c>
      <c r="F249" s="1" cm="1">
        <f t="array" ref="F249">SUMPRODUCT($G249:$FZZ249,$F$2:$FZY$2)/SUMPRODUCT(--($G249:$FZZ249&lt;&gt;""),$F$2:$FZY$2)</f>
        <v>1.4461628405965594</v>
      </c>
      <c r="G249">
        <v>1.4173829316276101</v>
      </c>
      <c r="H249">
        <v>1.41742342407348</v>
      </c>
      <c r="I249">
        <v>1.4193041427273401</v>
      </c>
      <c r="J249">
        <v>1.4197161638715099</v>
      </c>
      <c r="K249">
        <v>1.41588741343153</v>
      </c>
      <c r="L249">
        <v>1.4149395653015899</v>
      </c>
      <c r="M249">
        <v>1.4195031857307201</v>
      </c>
      <c r="N249">
        <v>1.4188002879111501</v>
      </c>
      <c r="O249">
        <v>1.3562543402458</v>
      </c>
      <c r="P249">
        <v>1.39137562605011</v>
      </c>
      <c r="Q249">
        <v>1.3386998343529499</v>
      </c>
      <c r="R249">
        <v>1.39633558085467</v>
      </c>
      <c r="S249">
        <v>1.40875212920004</v>
      </c>
      <c r="T249">
        <v>1.4305961208653299</v>
      </c>
      <c r="U249">
        <v>1.35605502224476</v>
      </c>
      <c r="V249">
        <v>1.36852165391286</v>
      </c>
      <c r="W249">
        <v>1.4528539872977599</v>
      </c>
      <c r="X249">
        <v>1.4473138265955701</v>
      </c>
      <c r="Y249">
        <v>1.4635360254013301</v>
      </c>
      <c r="Z249">
        <v>1.4826126632357199</v>
      </c>
      <c r="AA249">
        <v>1.42943291142912</v>
      </c>
      <c r="AB249">
        <v>1.42014376695258</v>
      </c>
      <c r="AC249">
        <v>1.4496036709740101</v>
      </c>
      <c r="AD249">
        <v>1.4572503683248199</v>
      </c>
      <c r="AE249">
        <v>1.49870750547648</v>
      </c>
      <c r="AF249">
        <v>1.4994354362376801</v>
      </c>
      <c r="AG249">
        <v>1.3284880932230001</v>
      </c>
      <c r="AH249">
        <v>1.3542277551405399</v>
      </c>
      <c r="AI249">
        <v>1.3496249072341799</v>
      </c>
      <c r="AJ249">
        <v>1.24782392103379</v>
      </c>
      <c r="AK249">
        <v>1.3420015813320301</v>
      </c>
      <c r="AL249">
        <v>1.3405911431655499</v>
      </c>
      <c r="AM249">
        <v>1.4083073401869901</v>
      </c>
      <c r="AN249">
        <v>1.4877484118155</v>
      </c>
      <c r="AO249">
        <v>1.3970139235472601</v>
      </c>
      <c r="AP249">
        <v>1.4203442721830599</v>
      </c>
      <c r="AQ249">
        <v>1.4437430145945001</v>
      </c>
      <c r="AR249">
        <v>1.4670045412331501</v>
      </c>
      <c r="AS249">
        <v>1.4546160791664999</v>
      </c>
      <c r="AT249">
        <v>1.40691868385093</v>
      </c>
      <c r="AU249">
        <v>1.37779744413094</v>
      </c>
      <c r="AV249">
        <v>1.41868347306141</v>
      </c>
      <c r="AW249">
        <v>1.73251694198218</v>
      </c>
      <c r="AX249">
        <v>1.4794457984301099</v>
      </c>
      <c r="AY249">
        <v>1.5367809453866701</v>
      </c>
      <c r="AZ249">
        <v>1.50382692468445</v>
      </c>
      <c r="BA249">
        <v>1.4284598950090499</v>
      </c>
      <c r="BB249">
        <v>1.42730039399776</v>
      </c>
      <c r="BC249">
        <v>1.4121984679506701</v>
      </c>
      <c r="BD249">
        <v>1.4108243802262801</v>
      </c>
      <c r="BE249">
        <v>1.60208990630422</v>
      </c>
      <c r="BF249">
        <v>1.47529184242961</v>
      </c>
      <c r="BG249">
        <v>1.53342859863086</v>
      </c>
      <c r="BH249">
        <v>1.4369481889356801</v>
      </c>
      <c r="BI249">
        <v>1.4297781040858499</v>
      </c>
      <c r="BJ249">
        <v>1.4036710805750401</v>
      </c>
      <c r="BK249">
        <v>1.35485807541576</v>
      </c>
      <c r="BL249">
        <v>1.3810069068405399</v>
      </c>
      <c r="BM249">
        <v>1.38444737227821</v>
      </c>
      <c r="BN249">
        <v>1.38334527300225</v>
      </c>
      <c r="BO249">
        <v>1.4447480338849401</v>
      </c>
      <c r="BP249">
        <v>1.45985798976217</v>
      </c>
      <c r="BQ249">
        <v>1.5217507929565299</v>
      </c>
      <c r="BR249">
        <v>1.4018502579440699</v>
      </c>
      <c r="BS249">
        <v>1.4382492189354601</v>
      </c>
      <c r="BT249">
        <v>1.4448083412506201</v>
      </c>
      <c r="BU249">
        <v>1.5784648279204001</v>
      </c>
      <c r="BV249">
        <v>1.44133045725647</v>
      </c>
      <c r="BW249">
        <v>1.54529638169143</v>
      </c>
      <c r="BX249">
        <v>1.4432315587164199</v>
      </c>
      <c r="BY249">
        <v>1.4886175476041601</v>
      </c>
      <c r="BZ249">
        <v>1.45150370450732</v>
      </c>
      <c r="CA249">
        <v>1.6616485263660501</v>
      </c>
      <c r="CB249">
        <v>1.5726285150216099</v>
      </c>
      <c r="CC249">
        <v>1.55985554778858</v>
      </c>
      <c r="CD249">
        <v>1.43284234023182</v>
      </c>
      <c r="CE249">
        <v>1.4060298729335801</v>
      </c>
      <c r="CF249">
        <v>1.45898231073576</v>
      </c>
      <c r="CG249">
        <v>1.44476812317871</v>
      </c>
      <c r="CH249">
        <v>1.4580352625117601</v>
      </c>
      <c r="CI249">
        <v>1.43865066542799</v>
      </c>
      <c r="CJ249">
        <v>1.44159852686118</v>
      </c>
      <c r="CK249">
        <v>1.36719395346265</v>
      </c>
      <c r="CL249">
        <v>1.35971729498306</v>
      </c>
      <c r="CM249">
        <v>1.46895229781504</v>
      </c>
      <c r="CN249">
        <v>1.4910295393047699</v>
      </c>
      <c r="CO249">
        <v>1.4035900543127999</v>
      </c>
      <c r="CP249">
        <v>1.4376243267562101</v>
      </c>
      <c r="CQ249">
        <v>1.45596049843542</v>
      </c>
      <c r="CR249">
        <v>1.49752581255803</v>
      </c>
      <c r="CS249">
        <v>1.48210274683176</v>
      </c>
      <c r="CT249">
        <v>1.5346020256965001</v>
      </c>
      <c r="CU249">
        <v>1.44756286360324</v>
      </c>
      <c r="CV249">
        <v>1.48269835081392</v>
      </c>
      <c r="CW249">
        <v>1.4419687197393301</v>
      </c>
      <c r="CX249">
        <v>1.4874692968276599</v>
      </c>
      <c r="CY249">
        <v>1.4328082402659199</v>
      </c>
      <c r="CZ249">
        <v>1.5069205510196599</v>
      </c>
      <c r="DA249">
        <v>1.4181475405699899</v>
      </c>
      <c r="DB249">
        <v>1.45508460292194</v>
      </c>
      <c r="DC249">
        <v>1.3982419380118101</v>
      </c>
      <c r="DD249">
        <v>1.4530923445739701</v>
      </c>
      <c r="DE249">
        <v>1.4317161400763001</v>
      </c>
      <c r="DF249">
        <v>1.5123415437522501</v>
      </c>
      <c r="DG249">
        <v>1.4606047170896499</v>
      </c>
      <c r="DH249">
        <v>1.47562379873588</v>
      </c>
      <c r="DI249">
        <v>1.35892786336023</v>
      </c>
      <c r="DJ249">
        <v>1.4164379527547599</v>
      </c>
      <c r="DK249">
        <v>1.40617245605278</v>
      </c>
      <c r="DL249">
        <v>1.4553578650430301</v>
      </c>
      <c r="DM249">
        <v>1.4206919366512001</v>
      </c>
      <c r="DN249">
        <v>1.49676871720907</v>
      </c>
      <c r="DO249">
        <v>1.3768786336540899</v>
      </c>
      <c r="DP249">
        <v>1.4319200830587699</v>
      </c>
      <c r="DQ249">
        <v>1.4248896237504201</v>
      </c>
      <c r="DR249">
        <v>1.48102394157239</v>
      </c>
      <c r="DS249">
        <v>1.40685127428016</v>
      </c>
      <c r="DT249">
        <v>1.50919755631992</v>
      </c>
      <c r="DU249">
        <v>1.50446525721317</v>
      </c>
      <c r="DV249">
        <v>1.5307000574670899</v>
      </c>
      <c r="DW249">
        <v>1.5009373468113101</v>
      </c>
      <c r="DX249">
        <v>1.50825652918951</v>
      </c>
      <c r="DY249">
        <v>1.4984618476595899</v>
      </c>
      <c r="DZ249">
        <v>1.55819006825149</v>
      </c>
      <c r="EA249">
        <v>1.4130470883900701</v>
      </c>
      <c r="EB249">
        <v>1.47799674021534</v>
      </c>
      <c r="EC249">
        <v>1.33595612027621</v>
      </c>
      <c r="ED249">
        <v>1.39128570757865</v>
      </c>
      <c r="EE249">
        <v>1.387742632248</v>
      </c>
      <c r="EF249">
        <v>1.45483422026825</v>
      </c>
      <c r="EG249">
        <v>1.42992610478869</v>
      </c>
      <c r="EH249">
        <v>1.5020489922390601</v>
      </c>
      <c r="EI249">
        <v>1.4334171921058001</v>
      </c>
      <c r="EJ249">
        <v>1.4137465901331101</v>
      </c>
      <c r="EK249">
        <v>1.3593652756683701</v>
      </c>
      <c r="EL249">
        <v>1.41275719530053</v>
      </c>
      <c r="EM249">
        <v>1.4358205948707199</v>
      </c>
      <c r="EN249">
        <v>1.49245990044813</v>
      </c>
      <c r="EO249">
        <v>1.41346484269538</v>
      </c>
      <c r="EP249">
        <v>1.4511821951975601</v>
      </c>
      <c r="EQ249">
        <v>1.4531169144959299</v>
      </c>
      <c r="ER249">
        <v>1.49922971686498</v>
      </c>
      <c r="ES249">
        <v>1.46437684244072</v>
      </c>
      <c r="ET249">
        <v>1.51274001040437</v>
      </c>
      <c r="EU249">
        <v>1.4561422990807</v>
      </c>
      <c r="EV249">
        <v>1.5019075441812999</v>
      </c>
      <c r="EW249">
        <v>1.43125700434291</v>
      </c>
      <c r="EX249">
        <v>1.5057217898856901</v>
      </c>
      <c r="EY249">
        <v>1.43689672875535</v>
      </c>
      <c r="EZ249">
        <v>1.5077034692239999</v>
      </c>
      <c r="FA249">
        <v>1.5082184925056199</v>
      </c>
      <c r="FB249">
        <v>1.5593592439120001</v>
      </c>
      <c r="FC249">
        <v>1.44119011859524</v>
      </c>
      <c r="FD249">
        <v>1.5223200472356799</v>
      </c>
      <c r="FE249">
        <v>1.4399898023536899</v>
      </c>
      <c r="FF249">
        <v>1.4782200765142399</v>
      </c>
      <c r="FG249">
        <v>1.42221149460666</v>
      </c>
      <c r="FH249">
        <v>1.4930454190944</v>
      </c>
      <c r="FI249">
        <v>1.4227813415903801</v>
      </c>
      <c r="FJ249">
        <v>1.4791125413113599</v>
      </c>
      <c r="FK249">
        <v>1.4443917773677699</v>
      </c>
      <c r="FL249">
        <v>1.5245376387570599</v>
      </c>
      <c r="FM249">
        <v>1.4760721522787601</v>
      </c>
      <c r="FN249">
        <v>1.5469117323103201</v>
      </c>
      <c r="FO249">
        <v>1.44464161591135</v>
      </c>
      <c r="FP249">
        <v>1.5048741153665199</v>
      </c>
      <c r="FQ249">
        <v>1.4757406966934501</v>
      </c>
      <c r="FR249">
        <v>1.4849579283052201</v>
      </c>
      <c r="FS249">
        <v>1.4307117593200001</v>
      </c>
      <c r="FT249">
        <v>1.49121254001699</v>
      </c>
      <c r="FU249">
        <v>1.46526878437699</v>
      </c>
      <c r="FV249">
        <v>1.4448003982653399</v>
      </c>
      <c r="FW249">
        <v>1.43576972514956</v>
      </c>
      <c r="FX249">
        <v>1.5121907209273</v>
      </c>
      <c r="FY249">
        <v>1.66234832200825</v>
      </c>
      <c r="FZ249">
        <v>1.56744696258391</v>
      </c>
    </row>
    <row r="250" spans="1:182" x14ac:dyDescent="0.45">
      <c r="A250" t="s">
        <v>88</v>
      </c>
      <c r="B250" t="s">
        <v>19</v>
      </c>
      <c r="C250" t="s">
        <v>30</v>
      </c>
      <c r="D250">
        <v>35</v>
      </c>
      <c r="E250" s="1" cm="1">
        <f t="array" ref="E250">SUMPRODUCT($G250:$FZZ250,$G$2:$FZZ$2)/SUMPRODUCT(--($G250:$FZZ250&lt;&gt;""),$G$2:$FZZ$2)</f>
        <v>1.2033937297863417</v>
      </c>
      <c r="F250" s="1" cm="1">
        <f t="array" ref="F250">SUMPRODUCT($G250:$FZZ250,$F$2:$FZY$2)/SUMPRODUCT(--($G250:$FZZ250&lt;&gt;""),$F$2:$FZY$2)</f>
        <v>1.1896878977832985</v>
      </c>
      <c r="G250">
        <v>1.1977067863047199</v>
      </c>
      <c r="H250">
        <v>1.1787397681234399</v>
      </c>
      <c r="I250">
        <v>1.1956032530288601</v>
      </c>
      <c r="J250">
        <v>1.1834750724239</v>
      </c>
      <c r="K250">
        <v>1.19548353355001</v>
      </c>
      <c r="L250">
        <v>1.1788570809347001</v>
      </c>
      <c r="M250">
        <v>1.1959907553222899</v>
      </c>
      <c r="N250">
        <v>1.1815477807442301</v>
      </c>
      <c r="O250">
        <v>1.1639628846621299</v>
      </c>
      <c r="P250">
        <v>1.1548663991144299</v>
      </c>
      <c r="Q250">
        <v>1.1406952061428699</v>
      </c>
      <c r="R250">
        <v>1.1340926849850601</v>
      </c>
      <c r="S250">
        <v>1.21317307308353</v>
      </c>
      <c r="T250">
        <v>1.2047147911068199</v>
      </c>
      <c r="U250">
        <v>1.1733923497182801</v>
      </c>
      <c r="V250">
        <v>1.1370467341844399</v>
      </c>
      <c r="W250">
        <v>1.21687385423217</v>
      </c>
      <c r="X250">
        <v>1.1724211042882799</v>
      </c>
      <c r="Y250">
        <v>1.1733659045924401</v>
      </c>
      <c r="Z250">
        <v>1.17561276249938</v>
      </c>
      <c r="AA250">
        <v>1.17484476083048</v>
      </c>
      <c r="AB250">
        <v>1.14954523169571</v>
      </c>
      <c r="AC250">
        <v>1.3249739123941</v>
      </c>
      <c r="AD250">
        <v>1.18340736903862</v>
      </c>
      <c r="AE250">
        <v>1.35077974836298</v>
      </c>
      <c r="AF250">
        <v>1.22853935629834</v>
      </c>
      <c r="AG250">
        <v>1.1638808604798301</v>
      </c>
      <c r="AH250">
        <v>1.1442845666779899</v>
      </c>
      <c r="AI250">
        <v>1.2076457485435701</v>
      </c>
      <c r="AJ250">
        <v>1.0397648038335401</v>
      </c>
      <c r="AK250">
        <v>1.19116241655035</v>
      </c>
      <c r="AL250">
        <v>1.1665720159233199</v>
      </c>
      <c r="AM250">
        <v>1.1841572932239799</v>
      </c>
      <c r="AN250">
        <v>1.19095918826738</v>
      </c>
      <c r="AO250">
        <v>1.22584216510225</v>
      </c>
      <c r="AP250">
        <v>1.21351474155899</v>
      </c>
      <c r="AQ250">
        <v>1.1905428342845801</v>
      </c>
      <c r="AR250">
        <v>1.18049791236512</v>
      </c>
      <c r="AS250">
        <v>1.214366822233</v>
      </c>
      <c r="AT250">
        <v>1.12558903401984</v>
      </c>
      <c r="AU250">
        <v>1.16063607052782</v>
      </c>
      <c r="AV250">
        <v>1.1978675192616099</v>
      </c>
      <c r="AW250">
        <v>1.2303364242910599</v>
      </c>
      <c r="AX250">
        <v>1.1791698547148699</v>
      </c>
      <c r="AY250">
        <v>1.27940462810388</v>
      </c>
      <c r="AZ250">
        <v>1.2461499411409001</v>
      </c>
      <c r="BA250">
        <v>1.21831466498866</v>
      </c>
      <c r="BB250">
        <v>1.1318994084787899</v>
      </c>
      <c r="BC250">
        <v>1.22205107239554</v>
      </c>
      <c r="BD250">
        <v>1.17487076501651</v>
      </c>
      <c r="BE250">
        <v>1.22929271874833</v>
      </c>
      <c r="BF250">
        <v>1.2133456587371201</v>
      </c>
      <c r="BG250">
        <v>1.2487179630349401</v>
      </c>
      <c r="BH250">
        <v>1.1570945945462201</v>
      </c>
      <c r="BI250">
        <v>1.2633423827799899</v>
      </c>
      <c r="BJ250">
        <v>1.17435912276377</v>
      </c>
      <c r="BK250">
        <v>1.1398035330068099</v>
      </c>
      <c r="BL250">
        <v>1.1206365843586299</v>
      </c>
      <c r="BM250">
        <v>1.1802803445915699</v>
      </c>
      <c r="BN250">
        <v>1.14958848717944</v>
      </c>
      <c r="BO250">
        <v>1.1580796415560899</v>
      </c>
      <c r="BP250">
        <v>1.1665191141504401</v>
      </c>
      <c r="BQ250">
        <v>1.3317398326257299</v>
      </c>
      <c r="BR250">
        <v>1.15274149706653</v>
      </c>
      <c r="BS250">
        <v>1.2036340612168099</v>
      </c>
      <c r="BT250">
        <v>1.18376270671984</v>
      </c>
      <c r="BU250">
        <v>1.2178699261444601</v>
      </c>
      <c r="BV250">
        <v>1.1778071555641201</v>
      </c>
      <c r="BW250">
        <v>1.20206962755866</v>
      </c>
      <c r="BX250">
        <v>1.18557459897405</v>
      </c>
      <c r="BY250">
        <v>1.21179752512469</v>
      </c>
      <c r="BZ250">
        <v>1.18119291542112</v>
      </c>
      <c r="CA250">
        <v>1.23695186235744</v>
      </c>
      <c r="CB250">
        <v>1.25305961834246</v>
      </c>
      <c r="CC250">
        <v>1.20199620950839</v>
      </c>
      <c r="CD250">
        <v>1.2024432508619101</v>
      </c>
      <c r="CE250">
        <v>1.18633325631936</v>
      </c>
      <c r="CF250">
        <v>1.2284311523323399</v>
      </c>
      <c r="CG250">
        <v>1.2034407737906101</v>
      </c>
      <c r="CH250">
        <v>1.18645511462669</v>
      </c>
      <c r="CI250">
        <v>1.1840816843692099</v>
      </c>
      <c r="CJ250">
        <v>1.17905048522041</v>
      </c>
      <c r="CK250">
        <v>1.2028908486899501</v>
      </c>
      <c r="CL250">
        <v>1.17287546937712</v>
      </c>
      <c r="CM250">
        <v>1.2132801422025501</v>
      </c>
      <c r="CN250">
        <v>1.2122826392601</v>
      </c>
      <c r="CO250">
        <v>1.1855582266632101</v>
      </c>
      <c r="CP250">
        <v>1.1939848703828599</v>
      </c>
      <c r="CQ250">
        <v>1.1768401610836601</v>
      </c>
      <c r="CR250">
        <v>1.2145084070407699</v>
      </c>
      <c r="CS250">
        <v>1.22175356917177</v>
      </c>
      <c r="CT250">
        <v>1.2622843556246399</v>
      </c>
      <c r="CU250">
        <v>1.1927152111202499</v>
      </c>
      <c r="CV250">
        <v>1.1917837719668001</v>
      </c>
      <c r="CW250">
        <v>1.18683455342271</v>
      </c>
      <c r="CX250">
        <v>1.2305094887450401</v>
      </c>
      <c r="CY250">
        <v>1.18099456074344</v>
      </c>
      <c r="CZ250">
        <v>1.2387791185230701</v>
      </c>
      <c r="DA250">
        <v>1.1442504747228599</v>
      </c>
      <c r="DB250">
        <v>1.14784341565409</v>
      </c>
      <c r="DC250">
        <v>1.2156114267206899</v>
      </c>
      <c r="DD250">
        <v>1.2263031739514401</v>
      </c>
      <c r="DE250">
        <v>1.20666877680546</v>
      </c>
      <c r="DF250">
        <v>1.2841436380198601</v>
      </c>
      <c r="DG250">
        <v>1.1591178675166101</v>
      </c>
      <c r="DH250">
        <v>1.2079014298184501</v>
      </c>
      <c r="DI250">
        <v>1.1363923561028899</v>
      </c>
      <c r="DJ250">
        <v>1.1726522511208901</v>
      </c>
      <c r="DK250">
        <v>1.15583666123406</v>
      </c>
      <c r="DL250">
        <v>1.1704166685156601</v>
      </c>
      <c r="DM250">
        <v>1.21124179305327</v>
      </c>
      <c r="DN250">
        <v>1.2715900175111501</v>
      </c>
      <c r="DO250">
        <v>1.15883871901583</v>
      </c>
      <c r="DP250">
        <v>1.19384799604071</v>
      </c>
      <c r="DQ250">
        <v>1.17022324124276</v>
      </c>
      <c r="DR250">
        <v>1.2186684468946101</v>
      </c>
      <c r="DS250">
        <v>1.2027293809656201</v>
      </c>
      <c r="DT250">
        <v>1.26617820012737</v>
      </c>
      <c r="DU250">
        <v>1.20892540289921</v>
      </c>
      <c r="DV250">
        <v>1.2261411014514101</v>
      </c>
      <c r="DW250">
        <v>1.18478633189196</v>
      </c>
      <c r="DX250">
        <v>1.2015775915434601</v>
      </c>
      <c r="DY250">
        <v>1.1843749746005701</v>
      </c>
      <c r="DZ250">
        <v>1.2477588284712899</v>
      </c>
      <c r="EA250">
        <v>1.1972619949201699</v>
      </c>
      <c r="EB250">
        <v>1.22702580863508</v>
      </c>
      <c r="EC250">
        <v>1.16558151120516</v>
      </c>
      <c r="ED250">
        <v>1.14737517756596</v>
      </c>
      <c r="EE250">
        <v>1.14313587648717</v>
      </c>
      <c r="EF250">
        <v>1.1797613410504499</v>
      </c>
      <c r="EG250">
        <v>1.16728144260665</v>
      </c>
      <c r="EH250">
        <v>1.2332490455184</v>
      </c>
      <c r="EI250">
        <v>1.18041996998772</v>
      </c>
      <c r="EJ250">
        <v>1.1513396094430599</v>
      </c>
      <c r="EK250">
        <v>1.16467278587371</v>
      </c>
      <c r="EL250">
        <v>1.1447837025298699</v>
      </c>
      <c r="EM250">
        <v>1.22647178391705</v>
      </c>
      <c r="EN250">
        <v>1.2581462709585001</v>
      </c>
      <c r="EO250">
        <v>1.17156461902468</v>
      </c>
      <c r="EP250">
        <v>1.1691870919996099</v>
      </c>
      <c r="EQ250">
        <v>1.1788246861919101</v>
      </c>
      <c r="ER250">
        <v>1.2381191562173699</v>
      </c>
      <c r="ES250">
        <v>1.1566398747312501</v>
      </c>
      <c r="ET250">
        <v>1.22163429915281</v>
      </c>
      <c r="EU250">
        <v>1.18001524944638</v>
      </c>
      <c r="EV250">
        <v>1.22187208257196</v>
      </c>
      <c r="EW250">
        <v>1.2219370106125</v>
      </c>
      <c r="EX250">
        <v>1.2276971553496601</v>
      </c>
      <c r="EY250">
        <v>1.1845342241255301</v>
      </c>
      <c r="EZ250">
        <v>1.24505548352235</v>
      </c>
      <c r="FA250">
        <v>1.21288166499227</v>
      </c>
      <c r="FB250">
        <v>1.23485615227825</v>
      </c>
      <c r="FC250">
        <v>1.17050775267014</v>
      </c>
      <c r="FD250">
        <v>1.2507178979503699</v>
      </c>
      <c r="FE250">
        <v>1.2070420826592401</v>
      </c>
      <c r="FF250">
        <v>1.20749075074012</v>
      </c>
      <c r="FG250">
        <v>1.1813295002480799</v>
      </c>
      <c r="FH250">
        <v>1.2133143602827601</v>
      </c>
      <c r="FI250">
        <v>1.1511749516933301</v>
      </c>
      <c r="FJ250">
        <v>1.1837306954522699</v>
      </c>
      <c r="FK250">
        <v>1.1793862955365699</v>
      </c>
      <c r="FL250">
        <v>1.24153767369872</v>
      </c>
      <c r="FM250">
        <v>1.16434926255259</v>
      </c>
      <c r="FN250">
        <v>1.2305384919522799</v>
      </c>
      <c r="FO250">
        <v>1.16221297730062</v>
      </c>
      <c r="FP250">
        <v>1.21468527121113</v>
      </c>
      <c r="FQ250">
        <v>1.2334678190367701</v>
      </c>
      <c r="FR250">
        <v>1.2043938059533801</v>
      </c>
      <c r="FS250">
        <v>1.17209370707709</v>
      </c>
      <c r="FT250">
        <v>1.2285980400852099</v>
      </c>
      <c r="FU250">
        <v>1.2056802913439999</v>
      </c>
      <c r="FV250">
        <v>1.19666297127183</v>
      </c>
      <c r="FW250">
        <v>1.17757442776252</v>
      </c>
      <c r="FX250">
        <v>1.23379310470466</v>
      </c>
      <c r="FY250">
        <v>1.24738757639577</v>
      </c>
      <c r="FZ250">
        <v>1.2777861438247899</v>
      </c>
    </row>
    <row r="251" spans="1:182" x14ac:dyDescent="0.45">
      <c r="A251" t="s">
        <v>88</v>
      </c>
      <c r="B251" t="s">
        <v>19</v>
      </c>
      <c r="C251" t="s">
        <v>20</v>
      </c>
      <c r="D251">
        <v>35</v>
      </c>
      <c r="E251" s="1" cm="1">
        <f t="array" ref="E251">SUMPRODUCT($G251:$FZZ251,$G$2:$FZZ$2)/SUMPRODUCT(--($G251:$FZZ251&lt;&gt;""),$G$2:$FZZ$2)</f>
        <v>1.3355156840208429</v>
      </c>
      <c r="F251" s="1" cm="1">
        <f t="array" ref="F251">SUMPRODUCT($G251:$FZZ251,$F$2:$FZY$2)/SUMPRODUCT(--($G251:$FZZ251&lt;&gt;""),$F$2:$FZY$2)</f>
        <v>1.3412012605548271</v>
      </c>
      <c r="G251">
        <v>1.3292105034178701</v>
      </c>
      <c r="H251">
        <v>1.3377065740801599</v>
      </c>
      <c r="I251">
        <v>1.33205218719611</v>
      </c>
      <c r="J251">
        <v>1.3410230092709601</v>
      </c>
      <c r="K251">
        <v>1.32546282054369</v>
      </c>
      <c r="L251">
        <v>1.3378632364996601</v>
      </c>
      <c r="M251">
        <v>1.3306688276543901</v>
      </c>
      <c r="N251">
        <v>1.33931922524569</v>
      </c>
      <c r="O251">
        <v>1.28564539664405</v>
      </c>
      <c r="P251">
        <v>1.30266344603965</v>
      </c>
      <c r="Q251">
        <v>1.26651908889381</v>
      </c>
      <c r="R251">
        <v>1.2834524160191001</v>
      </c>
      <c r="S251">
        <v>1.34258125376653</v>
      </c>
      <c r="T251">
        <v>1.3541990087034801</v>
      </c>
      <c r="U251">
        <v>1.3115385722728099</v>
      </c>
      <c r="V251">
        <v>1.295918262944</v>
      </c>
      <c r="W251">
        <v>1.3363951821907101</v>
      </c>
      <c r="X251">
        <v>1.3219889126548601</v>
      </c>
      <c r="Y251">
        <v>1.3260947282453901</v>
      </c>
      <c r="Z251">
        <v>1.3326256298752199</v>
      </c>
      <c r="AA251">
        <v>1.2895499651800999</v>
      </c>
      <c r="AB251">
        <v>1.29361724570541</v>
      </c>
      <c r="AC251">
        <v>1.39961719640958</v>
      </c>
      <c r="AD251">
        <v>1.32367511307939</v>
      </c>
      <c r="AE251">
        <v>1.4476341947292799</v>
      </c>
      <c r="AF251">
        <v>1.3797308177755401</v>
      </c>
      <c r="AG251">
        <v>1.31242559874797</v>
      </c>
      <c r="AH251">
        <v>1.2824795283827699</v>
      </c>
      <c r="AI251">
        <v>1.26997336312316</v>
      </c>
      <c r="AJ251">
        <v>1.1704641333247301</v>
      </c>
      <c r="AK251">
        <v>1.2891128727302701</v>
      </c>
      <c r="AL251">
        <v>1.3050975269342</v>
      </c>
      <c r="AM251">
        <v>1.3233612964067301</v>
      </c>
      <c r="AN251">
        <v>1.3506536068628401</v>
      </c>
      <c r="AO251">
        <v>1.34361296968952</v>
      </c>
      <c r="AP251">
        <v>1.3649306491516899</v>
      </c>
      <c r="AQ251">
        <v>1.33158744886158</v>
      </c>
      <c r="AR251">
        <v>1.32943367866954</v>
      </c>
      <c r="AS251">
        <v>1.31532465370732</v>
      </c>
      <c r="AT251">
        <v>1.26624992819854</v>
      </c>
      <c r="AU251">
        <v>1.3185607741755101</v>
      </c>
      <c r="AV251">
        <v>1.34830767069371</v>
      </c>
      <c r="AW251">
        <v>1.3391537286125801</v>
      </c>
      <c r="AX251">
        <v>1.3282318084290901</v>
      </c>
      <c r="AY251">
        <v>1.4022241953060299</v>
      </c>
      <c r="AZ251">
        <v>1.40634934195104</v>
      </c>
      <c r="BA251">
        <v>1.3320086558608599</v>
      </c>
      <c r="BB251">
        <v>1.2750908586180301</v>
      </c>
      <c r="BC251">
        <v>1.32997479261041</v>
      </c>
      <c r="BD251">
        <v>1.32494092685289</v>
      </c>
      <c r="BE251">
        <v>1.3532316258536901</v>
      </c>
      <c r="BF251">
        <v>1.36746058811545</v>
      </c>
      <c r="BG251">
        <v>1.3304739427076699</v>
      </c>
      <c r="BH251">
        <v>1.30117352128686</v>
      </c>
      <c r="BI251">
        <v>1.3770504791665901</v>
      </c>
      <c r="BJ251">
        <v>1.3242379784635101</v>
      </c>
      <c r="BK251">
        <v>1.2597642787340599</v>
      </c>
      <c r="BL251">
        <v>1.2689137766235601</v>
      </c>
      <c r="BM251">
        <v>1.2876876752403299</v>
      </c>
      <c r="BN251">
        <v>1.2963552756065899</v>
      </c>
      <c r="BO251">
        <v>1.29484673008016</v>
      </c>
      <c r="BP251">
        <v>1.3189302074351801</v>
      </c>
      <c r="BQ251">
        <v>1.41489893466649</v>
      </c>
      <c r="BR251">
        <v>1.2993299487640499</v>
      </c>
      <c r="BS251">
        <v>1.3522169292258199</v>
      </c>
      <c r="BT251">
        <v>1.3406787732660099</v>
      </c>
      <c r="BU251">
        <v>1.3507454139956701</v>
      </c>
      <c r="BV251">
        <v>1.3421928209327001</v>
      </c>
      <c r="BW251">
        <v>1.34603089836254</v>
      </c>
      <c r="BX251">
        <v>1.3424828408865299</v>
      </c>
      <c r="BY251">
        <v>1.3435796498093999</v>
      </c>
      <c r="BZ251">
        <v>1.3221578285329401</v>
      </c>
      <c r="CA251">
        <v>1.3920139083730501</v>
      </c>
      <c r="CB251">
        <v>1.41559488249503</v>
      </c>
      <c r="CC251">
        <v>1.3339287208238599</v>
      </c>
      <c r="CD251">
        <v>1.35436258589734</v>
      </c>
      <c r="CE251">
        <v>1.33708705409159</v>
      </c>
      <c r="CF251">
        <v>1.3816397289359099</v>
      </c>
      <c r="CG251">
        <v>1.3518181217445799</v>
      </c>
      <c r="CH251">
        <v>1.34570745531096</v>
      </c>
      <c r="CI251">
        <v>1.3104521015205599</v>
      </c>
      <c r="CJ251">
        <v>1.3232769815502501</v>
      </c>
      <c r="CK251">
        <v>1.32580716177362</v>
      </c>
      <c r="CL251">
        <v>1.3083353711633401</v>
      </c>
      <c r="CM251">
        <v>1.3428218248024999</v>
      </c>
      <c r="CN251">
        <v>1.3581110029194801</v>
      </c>
      <c r="CO251">
        <v>1.3217659555660899</v>
      </c>
      <c r="CP251">
        <v>1.33810550388364</v>
      </c>
      <c r="CQ251">
        <v>1.3348165833643599</v>
      </c>
      <c r="CR251">
        <v>1.37175037889538</v>
      </c>
      <c r="CS251">
        <v>1.37759428716192</v>
      </c>
      <c r="CT251">
        <v>1.4375702654739899</v>
      </c>
      <c r="CU251">
        <v>1.3399493616326801</v>
      </c>
      <c r="CV251">
        <v>1.3396668400984899</v>
      </c>
      <c r="CW251">
        <v>1.34507086706081</v>
      </c>
      <c r="CX251">
        <v>1.3912535064931</v>
      </c>
      <c r="CY251">
        <v>1.3388239036335201</v>
      </c>
      <c r="CZ251">
        <v>1.4118879277113701</v>
      </c>
      <c r="DA251">
        <v>1.29623063152066</v>
      </c>
      <c r="DB251">
        <v>1.3093972678114001</v>
      </c>
      <c r="DC251">
        <v>1.35516476938856</v>
      </c>
      <c r="DD251">
        <v>1.3691256386673001</v>
      </c>
      <c r="DE251">
        <v>1.3656841190537601</v>
      </c>
      <c r="DF251">
        <v>1.4214979185840599</v>
      </c>
      <c r="DG251">
        <v>1.3123464434680201</v>
      </c>
      <c r="DH251">
        <v>1.3737314333686901</v>
      </c>
      <c r="DI251">
        <v>1.28405717412027</v>
      </c>
      <c r="DJ251">
        <v>1.31742024468538</v>
      </c>
      <c r="DK251">
        <v>1.3200312235565199</v>
      </c>
      <c r="DL251">
        <v>1.33026863944676</v>
      </c>
      <c r="DM251">
        <v>1.3449938973958599</v>
      </c>
      <c r="DN251">
        <v>1.42237880979377</v>
      </c>
      <c r="DO251">
        <v>1.2947426480925499</v>
      </c>
      <c r="DP251">
        <v>1.35085081618016</v>
      </c>
      <c r="DQ251">
        <v>1.32690148362521</v>
      </c>
      <c r="DR251">
        <v>1.38790581163974</v>
      </c>
      <c r="DS251">
        <v>1.3477455043175399</v>
      </c>
      <c r="DT251">
        <v>1.4194693075795399</v>
      </c>
      <c r="DU251">
        <v>1.3524587009279301</v>
      </c>
      <c r="DV251">
        <v>1.38316477195635</v>
      </c>
      <c r="DW251">
        <v>1.3386921215902901</v>
      </c>
      <c r="DX251">
        <v>1.3754988302972799</v>
      </c>
      <c r="DY251">
        <v>1.3672777799533999</v>
      </c>
      <c r="DZ251">
        <v>1.4608505242811101</v>
      </c>
      <c r="EA251">
        <v>1.3487740262926899</v>
      </c>
      <c r="EB251">
        <v>1.3849564702750501</v>
      </c>
      <c r="EC251">
        <v>1.31087096420482</v>
      </c>
      <c r="ED251">
        <v>1.3123932136830401</v>
      </c>
      <c r="EE251">
        <v>1.2870423573649501</v>
      </c>
      <c r="EF251">
        <v>1.3274293882030901</v>
      </c>
      <c r="EG251">
        <v>1.31677723127548</v>
      </c>
      <c r="EH251">
        <v>1.40033197132307</v>
      </c>
      <c r="EI251">
        <v>1.32667013381194</v>
      </c>
      <c r="EJ251">
        <v>1.30530335438294</v>
      </c>
      <c r="EK251">
        <v>1.2890987131766001</v>
      </c>
      <c r="EL251">
        <v>1.2994605593737401</v>
      </c>
      <c r="EM251">
        <v>1.3652273920221201</v>
      </c>
      <c r="EN251">
        <v>1.4040200808199801</v>
      </c>
      <c r="EO251">
        <v>1.3206603519978799</v>
      </c>
      <c r="EP251">
        <v>1.33191435497262</v>
      </c>
      <c r="EQ251">
        <v>1.32954539469439</v>
      </c>
      <c r="ER251">
        <v>1.3931400032391299</v>
      </c>
      <c r="ES251">
        <v>1.3232265982867799</v>
      </c>
      <c r="ET251">
        <v>1.3850515992396</v>
      </c>
      <c r="EU251">
        <v>1.34168978454106</v>
      </c>
      <c r="EV251">
        <v>1.4039068440837801</v>
      </c>
      <c r="EW251">
        <v>1.36693059231372</v>
      </c>
      <c r="EX251">
        <v>1.3913192284318101</v>
      </c>
      <c r="EY251">
        <v>1.3319566282049</v>
      </c>
      <c r="EZ251">
        <v>1.4045918811248801</v>
      </c>
      <c r="FA251">
        <v>1.3767186504909299</v>
      </c>
      <c r="FB251">
        <v>1.3990465186532399</v>
      </c>
      <c r="FC251">
        <v>1.32325094129494</v>
      </c>
      <c r="FD251">
        <v>1.4170252897086999</v>
      </c>
      <c r="FE251">
        <v>1.3223023712008799</v>
      </c>
      <c r="FF251">
        <v>1.3539140645374099</v>
      </c>
      <c r="FG251">
        <v>1.3265607077500901</v>
      </c>
      <c r="FH251">
        <v>1.38909001498125</v>
      </c>
      <c r="FI251">
        <v>1.2936800675475</v>
      </c>
      <c r="FJ251">
        <v>1.3462971594795301</v>
      </c>
      <c r="FK251">
        <v>1.3307876996185599</v>
      </c>
      <c r="FL251">
        <v>1.4030746371079299</v>
      </c>
      <c r="FM251">
        <v>1.32548933592859</v>
      </c>
      <c r="FN251">
        <v>1.4133705431166099</v>
      </c>
      <c r="FO251">
        <v>1.3189786082149</v>
      </c>
      <c r="FP251">
        <v>1.38921395226133</v>
      </c>
      <c r="FQ251">
        <v>1.3963742231765</v>
      </c>
      <c r="FR251">
        <v>1.36056136855187</v>
      </c>
      <c r="FS251">
        <v>1.3249886160377899</v>
      </c>
      <c r="FT251">
        <v>1.37573387603471</v>
      </c>
      <c r="FU251">
        <v>1.3534773392714099</v>
      </c>
      <c r="FV251">
        <v>1.3506372731252301</v>
      </c>
      <c r="FW251">
        <v>1.34767909538883</v>
      </c>
      <c r="FX251">
        <v>1.3993100349771099</v>
      </c>
      <c r="FY251">
        <v>1.3833173185227401</v>
      </c>
      <c r="FZ251">
        <v>1.4242684542726101</v>
      </c>
    </row>
    <row r="252" spans="1:182" x14ac:dyDescent="0.45">
      <c r="A252" t="s">
        <v>108</v>
      </c>
      <c r="B252" t="s">
        <v>19</v>
      </c>
      <c r="C252" t="s">
        <v>30</v>
      </c>
      <c r="D252">
        <v>35</v>
      </c>
      <c r="E252" s="1" cm="1">
        <f t="array" ref="E252">SUMPRODUCT($G252:$FZZ252,$G$2:$FZZ$2)/SUMPRODUCT(--($G252:$FZZ252&lt;&gt;""),$G$2:$FZZ$2)</f>
        <v>1.6892228072137856</v>
      </c>
      <c r="F252" s="1" cm="1">
        <f t="array" ref="F252">SUMPRODUCT($G252:$FZZ252,$F$2:$FZY$2)/SUMPRODUCT(--($G252:$FZZ252&lt;&gt;""),$F$2:$FZY$2)</f>
        <v>1.6073617668234865</v>
      </c>
      <c r="G252">
        <v>1.6931457834163399</v>
      </c>
      <c r="H252">
        <v>1.6181547923488799</v>
      </c>
      <c r="I252">
        <v>1.69427886905772</v>
      </c>
      <c r="J252">
        <v>1.6180585623061801</v>
      </c>
      <c r="K252">
        <v>1.6903186367199099</v>
      </c>
      <c r="L252">
        <v>1.6190483175727399</v>
      </c>
      <c r="M252">
        <v>1.6952722285974799</v>
      </c>
      <c r="N252">
        <v>1.6186560269660299</v>
      </c>
      <c r="O252">
        <v>1.53810241942126</v>
      </c>
      <c r="P252">
        <v>1.53061432768295</v>
      </c>
      <c r="Q252">
        <v>1.5715678618520199</v>
      </c>
      <c r="R252">
        <v>1.5629676690327099</v>
      </c>
      <c r="S252">
        <v>1.63692501386105</v>
      </c>
      <c r="T252">
        <v>1.6214753881886901</v>
      </c>
      <c r="U252">
        <v>1.67150824899824</v>
      </c>
      <c r="V252">
        <v>1.5748559838777101</v>
      </c>
      <c r="W252">
        <v>1.6953449390154101</v>
      </c>
      <c r="X252">
        <v>1.6520521684217599</v>
      </c>
      <c r="Y252">
        <v>1.62903330771957</v>
      </c>
      <c r="Z252">
        <v>1.6150951086117</v>
      </c>
      <c r="AA252">
        <v>1.6356741226737199</v>
      </c>
      <c r="AB252">
        <v>1.5591234835104799</v>
      </c>
      <c r="AC252">
        <v>1.7924445844434</v>
      </c>
      <c r="AD252">
        <v>1.6453698322806201</v>
      </c>
      <c r="AE252">
        <v>1.8344570859838201</v>
      </c>
      <c r="AF252">
        <v>1.66578235960924</v>
      </c>
      <c r="AG252">
        <v>1.7323594458025899</v>
      </c>
      <c r="AH252">
        <v>1.52851403827499</v>
      </c>
      <c r="AI252">
        <v>1.7114231285063</v>
      </c>
      <c r="AJ252">
        <v>1.40130923831434</v>
      </c>
      <c r="AK252">
        <v>1.63541468713689</v>
      </c>
      <c r="AL252">
        <v>1.51645000584405</v>
      </c>
      <c r="AM252">
        <v>1.94462319422737</v>
      </c>
      <c r="AN252">
        <v>1.6965712156917301</v>
      </c>
      <c r="AO252">
        <v>1.6677905876607</v>
      </c>
      <c r="AP252">
        <v>1.6412199851076399</v>
      </c>
      <c r="AQ252">
        <v>1.6008097775155199</v>
      </c>
      <c r="AR252">
        <v>1.5598855072429301</v>
      </c>
      <c r="AS252">
        <v>1.6361839945426599</v>
      </c>
      <c r="AT252">
        <v>1.5327083426797501</v>
      </c>
      <c r="AU252">
        <v>1.5219537788666999</v>
      </c>
      <c r="AV252">
        <v>1.5302143567452799</v>
      </c>
      <c r="AW252">
        <v>2.1697599388056599</v>
      </c>
      <c r="AX252">
        <v>1.6399572361936701</v>
      </c>
      <c r="AY252">
        <v>1.7845749124446399</v>
      </c>
      <c r="AZ252">
        <v>1.6586867950339099</v>
      </c>
      <c r="BA252">
        <v>1.7401762978864801</v>
      </c>
      <c r="BB252">
        <v>1.56563027735046</v>
      </c>
      <c r="BC252">
        <v>1.86986330045808</v>
      </c>
      <c r="BD252">
        <v>1.6077513326385799</v>
      </c>
      <c r="BE252">
        <v>1.84286387991676</v>
      </c>
      <c r="BF252">
        <v>1.63386801329533</v>
      </c>
      <c r="BG252">
        <v>1.82829969196981</v>
      </c>
      <c r="BH252">
        <v>1.62927493716627</v>
      </c>
      <c r="BI252">
        <v>1.78593030365899</v>
      </c>
      <c r="BJ252">
        <v>1.6030573104319801</v>
      </c>
      <c r="BK252">
        <v>1.4901249409927499</v>
      </c>
      <c r="BL252">
        <v>1.4645758361146799</v>
      </c>
      <c r="BM252">
        <v>1.72414505062228</v>
      </c>
      <c r="BN252">
        <v>1.5507966326887499</v>
      </c>
      <c r="BO252">
        <v>1.6080843034225101</v>
      </c>
      <c r="BP252">
        <v>1.59028751848704</v>
      </c>
      <c r="BQ252">
        <v>1.8103647579810001</v>
      </c>
      <c r="BR252">
        <v>1.55833673234515</v>
      </c>
      <c r="BS252">
        <v>1.6837611010595399</v>
      </c>
      <c r="BT252">
        <v>1.6142115089924101</v>
      </c>
      <c r="BU252">
        <v>1.8635332798600399</v>
      </c>
      <c r="BV252">
        <v>1.63743334178023</v>
      </c>
      <c r="BW252">
        <v>1.76168919594761</v>
      </c>
      <c r="BX252">
        <v>1.54649210650486</v>
      </c>
      <c r="BY252">
        <v>1.6591898442430899</v>
      </c>
      <c r="BZ252">
        <v>1.59239884378737</v>
      </c>
      <c r="CA252">
        <v>1.86260362776855</v>
      </c>
      <c r="CB252">
        <v>1.71845173251136</v>
      </c>
      <c r="CC252">
        <v>1.77173080884517</v>
      </c>
      <c r="CD252">
        <v>1.6299578411423099</v>
      </c>
      <c r="CE252">
        <v>1.6475588988057399</v>
      </c>
      <c r="CF252">
        <v>1.66103084547945</v>
      </c>
      <c r="CG252">
        <v>1.6403346453916601</v>
      </c>
      <c r="CH252">
        <v>1.62468692758556</v>
      </c>
      <c r="CI252">
        <v>1.6647387936658999</v>
      </c>
      <c r="CJ252">
        <v>1.6397627704057101</v>
      </c>
      <c r="CK252">
        <v>1.6280688367516101</v>
      </c>
      <c r="CL252">
        <v>1.5484361247799301</v>
      </c>
      <c r="CM252">
        <v>1.6420447828725999</v>
      </c>
      <c r="CN252">
        <v>1.6258079431121999</v>
      </c>
      <c r="CO252">
        <v>1.6621221845396199</v>
      </c>
      <c r="CP252">
        <v>1.6373292667356101</v>
      </c>
      <c r="CQ252">
        <v>1.6403758149030701</v>
      </c>
      <c r="CR252">
        <v>1.62347321617504</v>
      </c>
      <c r="CS252">
        <v>1.5011793467424099</v>
      </c>
      <c r="CT252">
        <v>1.5376349727457499</v>
      </c>
      <c r="CU252">
        <v>1.6578554913842201</v>
      </c>
      <c r="CV252">
        <v>1.59641156040357</v>
      </c>
      <c r="CW252">
        <v>1.5909275418187401</v>
      </c>
      <c r="CX252">
        <v>1.59880251292593</v>
      </c>
      <c r="CY252">
        <v>1.5982255165617001</v>
      </c>
      <c r="CZ252">
        <v>1.64127195383691</v>
      </c>
      <c r="DA252">
        <v>1.58827768843235</v>
      </c>
      <c r="DB252">
        <v>1.52814366411328</v>
      </c>
      <c r="DC252">
        <v>1.65727809189125</v>
      </c>
      <c r="DD252">
        <v>1.59469680145249</v>
      </c>
      <c r="DE252">
        <v>1.72166988468723</v>
      </c>
      <c r="DF252">
        <v>1.6266538860734701</v>
      </c>
      <c r="DG252">
        <v>1.5678560209940899</v>
      </c>
      <c r="DH252">
        <v>1.60133025107111</v>
      </c>
      <c r="DI252">
        <v>1.52890995614708</v>
      </c>
      <c r="DJ252">
        <v>1.49738331363847</v>
      </c>
      <c r="DK252">
        <v>1.6278646431874599</v>
      </c>
      <c r="DL252">
        <v>1.54992312234452</v>
      </c>
      <c r="DM252">
        <v>1.5661926692781101</v>
      </c>
      <c r="DN252">
        <v>1.6274491250668</v>
      </c>
      <c r="DO252">
        <v>1.56977986506824</v>
      </c>
      <c r="DP252">
        <v>1.5574808746146001</v>
      </c>
      <c r="DQ252">
        <v>1.6053758273367</v>
      </c>
      <c r="DR252">
        <v>1.62564615005712</v>
      </c>
      <c r="DS252">
        <v>1.60461494666328</v>
      </c>
      <c r="DT252">
        <v>1.6547676229160999</v>
      </c>
      <c r="DU252">
        <v>1.66919218703077</v>
      </c>
      <c r="DV252">
        <v>1.6351754625650099</v>
      </c>
      <c r="DW252">
        <v>1.5508980294588399</v>
      </c>
      <c r="DX252">
        <v>1.56667190668375</v>
      </c>
      <c r="DY252">
        <v>1.62593556710362</v>
      </c>
      <c r="DZ252">
        <v>1.6847901951932001</v>
      </c>
      <c r="EA252">
        <v>1.61255974504195</v>
      </c>
      <c r="EB252">
        <v>1.59052285164845</v>
      </c>
      <c r="EC252">
        <v>1.64649935339876</v>
      </c>
      <c r="ED252">
        <v>1.5504100966366201</v>
      </c>
      <c r="EE252">
        <v>1.6573467168838101</v>
      </c>
      <c r="EF252">
        <v>1.5489955659324699</v>
      </c>
      <c r="EG252">
        <v>1.56906223651163</v>
      </c>
      <c r="EH252">
        <v>1.6002987741907599</v>
      </c>
      <c r="EI252">
        <v>1.62282298044395</v>
      </c>
      <c r="EJ252">
        <v>1.54004024067499</v>
      </c>
      <c r="EK252">
        <v>1.6051019299902201</v>
      </c>
      <c r="EL252">
        <v>1.5559255227664901</v>
      </c>
      <c r="EM252">
        <v>1.6652723924449999</v>
      </c>
      <c r="EN252">
        <v>1.6359239817820299</v>
      </c>
      <c r="EO252">
        <v>1.6333504235185601</v>
      </c>
      <c r="EP252">
        <v>1.5898871728783399</v>
      </c>
      <c r="EQ252">
        <v>1.5933109139244801</v>
      </c>
      <c r="ER252">
        <v>1.6390026940158799</v>
      </c>
      <c r="ES252">
        <v>1.6237499249346701</v>
      </c>
      <c r="ET252">
        <v>1.6654336497726601</v>
      </c>
      <c r="EU252">
        <v>1.6110359091400199</v>
      </c>
      <c r="EV252">
        <v>1.6099462929086601</v>
      </c>
      <c r="EW252">
        <v>1.6748074752464199</v>
      </c>
      <c r="EX252">
        <v>1.6449690954660201</v>
      </c>
      <c r="EY252">
        <v>1.58614035383318</v>
      </c>
      <c r="EZ252">
        <v>1.6348524484189599</v>
      </c>
      <c r="FA252">
        <v>1.62491627049439</v>
      </c>
      <c r="FB252">
        <v>1.6245227858196201</v>
      </c>
      <c r="FC252">
        <v>1.61273462841302</v>
      </c>
      <c r="FD252">
        <v>1.67036926729454</v>
      </c>
      <c r="FE252">
        <v>1.57550516142861</v>
      </c>
      <c r="FF252">
        <v>1.56594881132466</v>
      </c>
      <c r="FG252">
        <v>1.5992238844014499</v>
      </c>
      <c r="FH252">
        <v>1.61510329371196</v>
      </c>
      <c r="FI252">
        <v>1.56919856059476</v>
      </c>
      <c r="FJ252">
        <v>1.5788446982358999</v>
      </c>
      <c r="FK252">
        <v>1.5734803098007899</v>
      </c>
      <c r="FL252">
        <v>1.59771578910587</v>
      </c>
      <c r="FM252">
        <v>1.5811817809405999</v>
      </c>
      <c r="FN252">
        <v>1.64735840196176</v>
      </c>
      <c r="FO252">
        <v>1.57140474633816</v>
      </c>
      <c r="FP252">
        <v>1.6423947329181099</v>
      </c>
      <c r="FQ252">
        <v>1.6658108259022799</v>
      </c>
      <c r="FR252">
        <v>1.6248941723044501</v>
      </c>
      <c r="FS252">
        <v>1.6652510513241101</v>
      </c>
      <c r="FT252">
        <v>1.65282133602659</v>
      </c>
      <c r="FU252">
        <v>1.6408691979908201</v>
      </c>
      <c r="FV252">
        <v>1.58400965080009</v>
      </c>
      <c r="FW252">
        <v>1.5585446347962699</v>
      </c>
      <c r="FX252">
        <v>1.6272445182290201</v>
      </c>
      <c r="FY252">
        <v>1.8349383940297499</v>
      </c>
      <c r="FZ252">
        <v>1.70953510514005</v>
      </c>
    </row>
    <row r="253" spans="1:182" x14ac:dyDescent="0.45">
      <c r="A253" t="s">
        <v>81</v>
      </c>
      <c r="B253" t="s">
        <v>82</v>
      </c>
      <c r="C253" t="s">
        <v>20</v>
      </c>
      <c r="D253">
        <v>35</v>
      </c>
      <c r="E253" s="1" cm="1">
        <f t="array" ref="E253">SUMPRODUCT($G253:$FZZ253,$G$2:$FZZ$2)/SUMPRODUCT(--($G253:$FZZ253&lt;&gt;""),$G$2:$FZZ$2)</f>
        <v>1.2007532492580411</v>
      </c>
      <c r="F253" s="1" cm="1">
        <f t="array" ref="F253">SUMPRODUCT($G253:$FZZ253,$F$2:$FZY$2)/SUMPRODUCT(--($G253:$FZZ253&lt;&gt;""),$F$2:$FZY$2)</f>
        <v>1.1998365518808372</v>
      </c>
      <c r="G253">
        <v>1.22674980210059</v>
      </c>
      <c r="H253">
        <v>1.23240524703999</v>
      </c>
      <c r="I253">
        <v>1.22546806386577</v>
      </c>
      <c r="J253">
        <v>1.23427954847911</v>
      </c>
      <c r="K253">
        <v>1.2258338367155699</v>
      </c>
      <c r="L253">
        <v>1.22951525392341</v>
      </c>
      <c r="M253">
        <v>1.1910267435803901</v>
      </c>
      <c r="N253">
        <v>1.1855934829713</v>
      </c>
      <c r="O253">
        <v>1.1490909675341201</v>
      </c>
      <c r="P253">
        <v>1.1713816663999099</v>
      </c>
      <c r="Q253">
        <v>1.1281575688652701</v>
      </c>
      <c r="R253">
        <v>1.1378387817371201</v>
      </c>
      <c r="S253">
        <v>1.2740428416649201</v>
      </c>
      <c r="T253">
        <v>1.23662406887869</v>
      </c>
      <c r="U253">
        <v>1.24636970553222</v>
      </c>
      <c r="V253">
        <v>1.20929777333479</v>
      </c>
      <c r="W253">
        <v>1.2016487527898401</v>
      </c>
      <c r="X253">
        <v>1.2004891281733501</v>
      </c>
      <c r="Y253">
        <v>1.17021204598788</v>
      </c>
      <c r="Z253">
        <v>1.1767646597373</v>
      </c>
      <c r="AA253">
        <v>1.1654936459454699</v>
      </c>
      <c r="AB253">
        <v>1.16376590216718</v>
      </c>
      <c r="AC253">
        <v>1.28055018532428</v>
      </c>
      <c r="AD253">
        <v>1.2126025678863599</v>
      </c>
      <c r="AE253">
        <v>1.32122509966127</v>
      </c>
      <c r="AF253">
        <v>1.2495822914885999</v>
      </c>
      <c r="AG253">
        <v>1.1170865113874699</v>
      </c>
      <c r="AH253">
        <v>1.1217096461285101</v>
      </c>
      <c r="AI253">
        <v>1.1007149340666</v>
      </c>
      <c r="AJ253">
        <v>1.01949114537656</v>
      </c>
      <c r="AK253">
        <v>1.1249720379244601</v>
      </c>
      <c r="AL253">
        <v>1.14186880444423</v>
      </c>
      <c r="AM253">
        <v>1.2988503093108199</v>
      </c>
      <c r="AN253">
        <v>1.2718103980664499</v>
      </c>
      <c r="AO253">
        <v>1.22503162622868</v>
      </c>
      <c r="AP253">
        <v>1.24716731742858</v>
      </c>
      <c r="AQ253">
        <v>1.1922354589531701</v>
      </c>
      <c r="AR253">
        <v>1.1821955466191501</v>
      </c>
      <c r="AS253">
        <v>1.1698304730846201</v>
      </c>
      <c r="AT253">
        <v>1.13991877106088</v>
      </c>
      <c r="AU253">
        <v>1.1670174946579699</v>
      </c>
      <c r="AV253">
        <v>1.18468874182288</v>
      </c>
      <c r="AW253">
        <v>1.2109314382761001</v>
      </c>
      <c r="AX253">
        <v>1.18296057376082</v>
      </c>
      <c r="AY253">
        <v>1.2074518496262301</v>
      </c>
      <c r="AZ253">
        <v>1.21270920999489</v>
      </c>
      <c r="BA253">
        <v>1.23392173122546</v>
      </c>
      <c r="BB253">
        <v>1.1662056731703101</v>
      </c>
      <c r="BC253">
        <v>1.173194001098</v>
      </c>
      <c r="BD253">
        <v>1.1778089195578401</v>
      </c>
      <c r="BE253">
        <v>1.2573896818154</v>
      </c>
      <c r="BF253">
        <v>1.24709810095554</v>
      </c>
      <c r="BG253">
        <v>1.2071741039886399</v>
      </c>
      <c r="BH253">
        <v>1.1787074185667099</v>
      </c>
      <c r="BI253">
        <v>1.2862576533230901</v>
      </c>
      <c r="BJ253">
        <v>1.19857099883578</v>
      </c>
      <c r="BK253">
        <v>1.1349378616661301</v>
      </c>
      <c r="BL253">
        <v>1.14687691330955</v>
      </c>
      <c r="BM253">
        <v>1.1395564186186899</v>
      </c>
      <c r="BN253">
        <v>1.1339794092523099</v>
      </c>
      <c r="BO253">
        <v>1.1590450669160901</v>
      </c>
      <c r="BP253">
        <v>1.1719572355360599</v>
      </c>
      <c r="BQ253">
        <v>1.2731425848968601</v>
      </c>
      <c r="BR253">
        <v>1.1657387475257901</v>
      </c>
      <c r="BS253">
        <v>1.21843765447046</v>
      </c>
      <c r="BT253">
        <v>1.1984999921501001</v>
      </c>
      <c r="BU253">
        <v>1.2889910256317101</v>
      </c>
      <c r="BV253">
        <v>1.25729453200684</v>
      </c>
      <c r="BW253">
        <v>1.2295179376260801</v>
      </c>
      <c r="BX253">
        <v>1.2087335957217</v>
      </c>
      <c r="BY253">
        <v>1.22197986133956</v>
      </c>
      <c r="BZ253">
        <v>1.2052094824394199</v>
      </c>
      <c r="CA253">
        <v>1.21828174930582</v>
      </c>
      <c r="CB253">
        <v>1.23925921816331</v>
      </c>
      <c r="CC253">
        <v>1.17526994657227</v>
      </c>
      <c r="CD253">
        <v>1.19404961226885</v>
      </c>
      <c r="CE253">
        <v>1.1796126710161201</v>
      </c>
      <c r="CF253">
        <v>1.20227725184775</v>
      </c>
      <c r="CG253">
        <v>1.20361817819071</v>
      </c>
      <c r="CH253">
        <v>1.2152366213391399</v>
      </c>
      <c r="CI253">
        <v>1.1851496778374899</v>
      </c>
      <c r="CJ253">
        <v>1.19900724975441</v>
      </c>
      <c r="CK253">
        <v>1.1762071495237201</v>
      </c>
      <c r="CL253">
        <v>1.1343539262818001</v>
      </c>
      <c r="CM253">
        <v>1.13204957152983</v>
      </c>
      <c r="CN253">
        <v>1.1417188681641699</v>
      </c>
      <c r="CO253">
        <v>1.2276747298525399</v>
      </c>
      <c r="CP253">
        <v>1.26813083575533</v>
      </c>
      <c r="CQ253">
        <v>1.1980478437588</v>
      </c>
      <c r="CR253">
        <v>1.23121195219807</v>
      </c>
      <c r="CS253">
        <v>1.21099297392668</v>
      </c>
      <c r="CT253">
        <v>1.2622825295212401</v>
      </c>
      <c r="CU253">
        <v>1.18494990583909</v>
      </c>
      <c r="CV253">
        <v>1.19967867755824</v>
      </c>
      <c r="CW253">
        <v>1.1829872979134901</v>
      </c>
      <c r="CX253">
        <v>1.2243869463618799</v>
      </c>
      <c r="CY253">
        <v>1.18537151756076</v>
      </c>
      <c r="CZ253">
        <v>1.2586616744512</v>
      </c>
      <c r="DA253">
        <v>1.18295764860214</v>
      </c>
      <c r="DB253">
        <v>1.19334265112397</v>
      </c>
      <c r="DC253">
        <v>1.2667531059711501</v>
      </c>
      <c r="DD253">
        <v>1.2578270149876201</v>
      </c>
      <c r="DE253">
        <v>1.2247458615815601</v>
      </c>
      <c r="DF253">
        <v>1.2676753966493499</v>
      </c>
      <c r="DG253">
        <v>1.19040478055558</v>
      </c>
      <c r="DH253">
        <v>1.2308807367802701</v>
      </c>
      <c r="DI253">
        <v>1.11938178143056</v>
      </c>
      <c r="DJ253">
        <v>1.14585738671068</v>
      </c>
      <c r="DK253">
        <v>1.17509804691952</v>
      </c>
      <c r="DL253">
        <v>1.18857062387778</v>
      </c>
      <c r="DM253">
        <v>1.1960086937996799</v>
      </c>
      <c r="DN253">
        <v>1.24250549820711</v>
      </c>
      <c r="DO253">
        <v>1.12898790332895</v>
      </c>
      <c r="DP253">
        <v>1.17200208055666</v>
      </c>
      <c r="DQ253">
        <v>1.1915450463769599</v>
      </c>
      <c r="DR253">
        <v>1.23457114219453</v>
      </c>
      <c r="DS253">
        <v>1.1905412105478801</v>
      </c>
      <c r="DT253">
        <v>1.2565234105737699</v>
      </c>
      <c r="DU253">
        <v>1.2441853560009499</v>
      </c>
      <c r="DV253">
        <v>1.2557366556255101</v>
      </c>
      <c r="DW253">
        <v>1.19059212920343</v>
      </c>
      <c r="DX253">
        <v>1.22976407980917</v>
      </c>
      <c r="DY253">
        <v>1.24275988878191</v>
      </c>
      <c r="DZ253">
        <v>1.28371004531627</v>
      </c>
      <c r="EA253">
        <v>1.1771961265548601</v>
      </c>
      <c r="EB253">
        <v>1.23590626618975</v>
      </c>
      <c r="EC253">
        <v>1.12942310732485</v>
      </c>
      <c r="ED253">
        <v>1.12943897606315</v>
      </c>
      <c r="EE253">
        <v>1.1408492417040299</v>
      </c>
      <c r="EF253">
        <v>1.16932200776326</v>
      </c>
      <c r="EG253">
        <v>1.1931368002763001</v>
      </c>
      <c r="EH253">
        <v>1.26066485625035</v>
      </c>
      <c r="EI253">
        <v>1.2385240535606601</v>
      </c>
      <c r="EJ253">
        <v>1.20811940053635</v>
      </c>
      <c r="EK253">
        <v>1.11280848051339</v>
      </c>
      <c r="EL253">
        <v>1.1584757573544999</v>
      </c>
      <c r="EM253">
        <v>1.21657879281361</v>
      </c>
      <c r="EN253">
        <v>1.24431140636974</v>
      </c>
      <c r="EO253">
        <v>1.17615713265357</v>
      </c>
      <c r="EP253">
        <v>1.1902599283778099</v>
      </c>
      <c r="EQ253">
        <v>1.1670791851062701</v>
      </c>
      <c r="ER253">
        <v>1.22452436662317</v>
      </c>
      <c r="ES253">
        <v>1.2028043703984199</v>
      </c>
      <c r="ET253">
        <v>1.25832576820135</v>
      </c>
      <c r="EU253">
        <v>1.1836773525270401</v>
      </c>
      <c r="EV253">
        <v>1.2278658716776401</v>
      </c>
      <c r="EW253">
        <v>1.1807099029943899</v>
      </c>
      <c r="EX253">
        <v>1.24781249381791</v>
      </c>
      <c r="EY253">
        <v>1.2197295087758</v>
      </c>
      <c r="EZ253">
        <v>1.25878673442988</v>
      </c>
      <c r="FA253">
        <v>1.21398634364477</v>
      </c>
      <c r="FB253">
        <v>1.2495481945117399</v>
      </c>
      <c r="FC253">
        <v>1.1877824271136199</v>
      </c>
      <c r="FD253">
        <v>1.2470483252154201</v>
      </c>
      <c r="FE253">
        <v>1.1954383698582101</v>
      </c>
      <c r="FF253">
        <v>1.2020593432478199</v>
      </c>
      <c r="FG253">
        <v>1.24113336523563</v>
      </c>
      <c r="FH253">
        <v>1.2390254488965999</v>
      </c>
      <c r="FI253">
        <v>1.2019913845135299</v>
      </c>
      <c r="FJ253">
        <v>1.2457353856280999</v>
      </c>
      <c r="FK253">
        <v>1.2167658971672599</v>
      </c>
      <c r="FL253">
        <v>1.2502625493550901</v>
      </c>
      <c r="FM253">
        <v>1.1896302509733401</v>
      </c>
      <c r="FN253">
        <v>1.2453579280770499</v>
      </c>
      <c r="FO253">
        <v>1.18649140314052</v>
      </c>
      <c r="FP253">
        <v>1.24460869664957</v>
      </c>
      <c r="FQ253">
        <v>1.2638105236121899</v>
      </c>
      <c r="FR253">
        <v>1.2299945477152601</v>
      </c>
      <c r="FS253">
        <v>1.2059242236954499</v>
      </c>
      <c r="FT253">
        <v>1.25265623861104</v>
      </c>
      <c r="FU253">
        <v>1.1800440612852101</v>
      </c>
      <c r="FV253">
        <v>1.1665976070053301</v>
      </c>
      <c r="FW253">
        <v>1.19131230854607</v>
      </c>
      <c r="FX253">
        <v>1.2366939003930699</v>
      </c>
      <c r="FY253">
        <v>1.2325371242997401</v>
      </c>
      <c r="FZ253">
        <v>1.2691114208582299</v>
      </c>
    </row>
    <row r="254" spans="1:182" x14ac:dyDescent="0.45">
      <c r="A254" t="s">
        <v>80</v>
      </c>
      <c r="B254" t="s">
        <v>56</v>
      </c>
      <c r="C254" t="s">
        <v>17</v>
      </c>
      <c r="D254">
        <v>35</v>
      </c>
      <c r="E254" s="1" cm="1">
        <f t="array" ref="E254">SUMPRODUCT($G254:$FZZ254,$G$2:$FZZ$2)/SUMPRODUCT(--($G254:$FZZ254&lt;&gt;""),$G$2:$FZZ$2)</f>
        <v>3.4471984012217036</v>
      </c>
      <c r="F254" s="1" cm="1">
        <f t="array" ref="F254">SUMPRODUCT($G254:$FZZ254,$F$2:$FZY$2)/SUMPRODUCT(--($G254:$FZZ254&lt;&gt;""),$F$2:$FZY$2)</f>
        <v>3.0281903986750813</v>
      </c>
      <c r="G254">
        <v>2.8852218701652501</v>
      </c>
      <c r="H254">
        <v>2.8038607891782399</v>
      </c>
      <c r="I254">
        <v>2.8987431425410302</v>
      </c>
      <c r="J254">
        <v>2.8014233241798001</v>
      </c>
      <c r="K254">
        <v>2.8784185194016101</v>
      </c>
      <c r="L254">
        <v>2.8078346344393399</v>
      </c>
      <c r="M254">
        <v>2.2255817229093</v>
      </c>
      <c r="N254">
        <v>2.1695585654946701</v>
      </c>
      <c r="O254">
        <v>3.9993314096180801</v>
      </c>
      <c r="P254">
        <v>3.5620106864636498</v>
      </c>
      <c r="Q254">
        <v>5.17373398704368</v>
      </c>
      <c r="R254">
        <v>3.5650847973101398</v>
      </c>
      <c r="S254">
        <v>3.1538172207565398</v>
      </c>
      <c r="T254">
        <v>2.9213870593861802</v>
      </c>
      <c r="U254">
        <v>2.8072390869483699</v>
      </c>
      <c r="V254">
        <v>2.3427727665078502</v>
      </c>
      <c r="W254">
        <v>3.6473585443316199</v>
      </c>
      <c r="X254">
        <v>3.0468028255394199</v>
      </c>
      <c r="Y254">
        <v>3.2958085157358301</v>
      </c>
      <c r="Z254">
        <v>2.8474890482278701</v>
      </c>
      <c r="AA254">
        <v>2.9497102663650701</v>
      </c>
      <c r="AB254">
        <v>2.36195566302953</v>
      </c>
      <c r="AC254">
        <v>6.3243316031633201</v>
      </c>
      <c r="AD254">
        <v>3.8827346722653799</v>
      </c>
      <c r="AE254">
        <v>5.7196499765267204</v>
      </c>
      <c r="AF254">
        <v>4.3315066840430996</v>
      </c>
      <c r="AG254">
        <v>3.1623477933227799</v>
      </c>
      <c r="AH254">
        <v>2.8325359375637902</v>
      </c>
      <c r="AI254">
        <v>3.00548362214011</v>
      </c>
      <c r="AJ254">
        <v>2.59093534800907</v>
      </c>
      <c r="AK254">
        <v>3.46504087399533</v>
      </c>
      <c r="AL254">
        <v>2.7521160010175501</v>
      </c>
      <c r="AM254">
        <v>2.9681881573516802</v>
      </c>
      <c r="AN254">
        <v>2.90495287454277</v>
      </c>
      <c r="AO254">
        <v>2.7699198535318601</v>
      </c>
      <c r="AP254">
        <v>2.8150789721609102</v>
      </c>
      <c r="AQ254">
        <v>6.0475448329333998</v>
      </c>
      <c r="AR254">
        <v>4.0324045474028498</v>
      </c>
      <c r="AS254">
        <v>5.9848230581426201</v>
      </c>
      <c r="AT254">
        <v>4.0280100115343496</v>
      </c>
      <c r="AU254">
        <v>2.7982210878887299</v>
      </c>
      <c r="AV254">
        <v>2.9080567242430702</v>
      </c>
      <c r="AW254">
        <v>2.5192320328390698</v>
      </c>
      <c r="AX254">
        <v>2.1667952007275</v>
      </c>
      <c r="AY254">
        <v>2.5678863123730302</v>
      </c>
      <c r="AZ254">
        <v>2.3478044342101998</v>
      </c>
      <c r="BA254">
        <v>4.5158860547751196</v>
      </c>
      <c r="BB254">
        <v>3.26661301530934</v>
      </c>
      <c r="BC254">
        <v>3.9148452717067701</v>
      </c>
      <c r="BD254">
        <v>3.2022743556167201</v>
      </c>
      <c r="BE254">
        <v>3.6477218907751001</v>
      </c>
      <c r="BF254">
        <v>3.0582187978869002</v>
      </c>
      <c r="BG254">
        <v>3.2624206748889102</v>
      </c>
      <c r="BH254">
        <v>2.76883733815529</v>
      </c>
      <c r="BI254">
        <v>2.49072796027566</v>
      </c>
      <c r="BJ254">
        <v>2.24062792022435</v>
      </c>
      <c r="BK254">
        <v>2.5714126474238599</v>
      </c>
      <c r="BL254">
        <v>2.6629151152588602</v>
      </c>
      <c r="BM254">
        <v>2.56389210650967</v>
      </c>
      <c r="BN254">
        <v>2.6352773020360001</v>
      </c>
      <c r="BO254">
        <v>2.5722959958757499</v>
      </c>
      <c r="BP254">
        <v>2.6837872123744102</v>
      </c>
      <c r="BQ254">
        <v>2.6622408649978402</v>
      </c>
      <c r="BR254">
        <v>2.6219299634456998</v>
      </c>
      <c r="BS254">
        <v>2.9792206148703602</v>
      </c>
      <c r="BT254">
        <v>2.88215393025202</v>
      </c>
      <c r="BU254">
        <v>3.0415371142968102</v>
      </c>
      <c r="BV254">
        <v>3.0071547949262101</v>
      </c>
      <c r="BW254">
        <v>3.0382547434899698</v>
      </c>
      <c r="BX254">
        <v>2.9339937899693198</v>
      </c>
      <c r="BY254">
        <v>3.6851580706707199</v>
      </c>
      <c r="BZ254">
        <v>2.9469015493116202</v>
      </c>
      <c r="CA254">
        <v>4.0535924475327798</v>
      </c>
      <c r="CB254">
        <v>4.1686870137921499</v>
      </c>
      <c r="CC254">
        <v>2.2297341124676802</v>
      </c>
      <c r="CD254">
        <v>2.2670475441537099</v>
      </c>
      <c r="CE254">
        <v>3.3954274070620798</v>
      </c>
      <c r="CF254">
        <v>3.5610604370002199</v>
      </c>
      <c r="CG254">
        <v>4.5031167393847698</v>
      </c>
      <c r="CH254">
        <v>3.3627760722269602</v>
      </c>
      <c r="CI254">
        <v>5.5768473844473299</v>
      </c>
      <c r="CJ254">
        <v>4.1227659809564399</v>
      </c>
      <c r="CK254">
        <v>2.9287986320452801</v>
      </c>
      <c r="CL254">
        <v>2.38516555110946</v>
      </c>
      <c r="CM254">
        <v>3.2474185549594199</v>
      </c>
      <c r="CN254">
        <v>2.8806204420914701</v>
      </c>
      <c r="CO254">
        <v>3.9581965565879802</v>
      </c>
      <c r="CP254">
        <v>3.2569554988595701</v>
      </c>
      <c r="CQ254">
        <v>2.3184947410442902</v>
      </c>
      <c r="CR254">
        <v>2.38007682939369</v>
      </c>
      <c r="CS254">
        <v>2.1086611592792699</v>
      </c>
      <c r="CT254">
        <v>2.1845616020882699</v>
      </c>
      <c r="CU254">
        <v>2.1134577974530502</v>
      </c>
      <c r="CV254">
        <v>2.1952134368210499</v>
      </c>
      <c r="CW254">
        <v>2.7995822540924098</v>
      </c>
      <c r="CX254">
        <v>2.8381574026648102</v>
      </c>
      <c r="CY254">
        <v>3.5091375719374498</v>
      </c>
      <c r="CZ254">
        <v>3.7064441715811598</v>
      </c>
      <c r="DA254">
        <v>2.8782741811619998</v>
      </c>
      <c r="DB254">
        <v>2.81198798064657</v>
      </c>
      <c r="DC254">
        <v>2.91916010008622</v>
      </c>
      <c r="DD254">
        <v>2.8605169805297899</v>
      </c>
      <c r="DE254">
        <v>4.1945201847105702</v>
      </c>
      <c r="DF254">
        <v>4.0956592591528</v>
      </c>
      <c r="DG254">
        <v>4.1554275454710297</v>
      </c>
      <c r="DH254">
        <v>4.0629228815888698</v>
      </c>
      <c r="DI254">
        <v>1.73816544346253</v>
      </c>
      <c r="DJ254">
        <v>1.7049672120480199</v>
      </c>
      <c r="DK254">
        <v>2.2401377032486001</v>
      </c>
      <c r="DL254">
        <v>2.2546743773076701</v>
      </c>
      <c r="DM254">
        <v>3.5741046830083101</v>
      </c>
      <c r="DN254">
        <v>3.7311346339928799</v>
      </c>
      <c r="DO254">
        <v>1.7707524499076199</v>
      </c>
      <c r="DP254">
        <v>1.71457178227049</v>
      </c>
      <c r="DQ254">
        <v>2.8779572354810101</v>
      </c>
      <c r="DR254">
        <v>2.9730324164735999</v>
      </c>
      <c r="DS254">
        <v>2.82378459941458</v>
      </c>
      <c r="DT254">
        <v>2.9814823335450402</v>
      </c>
      <c r="DU254">
        <v>2.9953148719506002</v>
      </c>
      <c r="DV254">
        <v>2.96938890565586</v>
      </c>
      <c r="DW254">
        <v>3.2788244766135799</v>
      </c>
      <c r="DX254">
        <v>2.97963682088431</v>
      </c>
      <c r="DY254">
        <v>4.0136584262921504</v>
      </c>
      <c r="DZ254">
        <v>4.2928374724854903</v>
      </c>
      <c r="EA254">
        <v>2.8595548400769601</v>
      </c>
      <c r="EB254">
        <v>2.9404912532551499</v>
      </c>
      <c r="EC254">
        <v>2.5219262743579098</v>
      </c>
      <c r="ED254">
        <v>2.3243140374284299</v>
      </c>
      <c r="EE254">
        <v>2.2797217294805998</v>
      </c>
      <c r="EF254">
        <v>2.3552245687650699</v>
      </c>
      <c r="EG254">
        <v>3.27355026167929</v>
      </c>
      <c r="EH254">
        <v>3.4536759548337899</v>
      </c>
      <c r="EI254">
        <v>2.36333823924776</v>
      </c>
      <c r="EJ254">
        <v>2.29292715181706</v>
      </c>
      <c r="EK254">
        <v>2.1429065562768699</v>
      </c>
      <c r="EL254">
        <v>2.1751827144149898</v>
      </c>
      <c r="EM254">
        <v>2.93544193277569</v>
      </c>
      <c r="EN254">
        <v>2.9572089235558798</v>
      </c>
      <c r="EO254">
        <v>1.7525344561043701</v>
      </c>
      <c r="EP254">
        <v>1.7371979481338</v>
      </c>
      <c r="EQ254">
        <v>3.0640322544541401</v>
      </c>
      <c r="ER254">
        <v>2.9258146567104801</v>
      </c>
      <c r="ES254">
        <v>2.8268701674276802</v>
      </c>
      <c r="ET254">
        <v>2.92401208752216</v>
      </c>
      <c r="EU254">
        <v>2.8580382885853699</v>
      </c>
      <c r="EV254">
        <v>2.8555961957505298</v>
      </c>
      <c r="EW254">
        <v>4.1492392458737504</v>
      </c>
      <c r="EX254">
        <v>4.1103023275342396</v>
      </c>
      <c r="EY254">
        <v>2.88364430887159</v>
      </c>
      <c r="EZ254">
        <v>2.9450652744327099</v>
      </c>
      <c r="FA254">
        <v>2.89507026409234</v>
      </c>
      <c r="FB254">
        <v>2.9548789370503799</v>
      </c>
      <c r="FC254">
        <v>4.0977861268170601</v>
      </c>
      <c r="FD254">
        <v>4.1993782837161602</v>
      </c>
      <c r="FE254">
        <v>2.8670239505564798</v>
      </c>
      <c r="FF254">
        <v>2.8484080178595201</v>
      </c>
      <c r="FG254">
        <v>3.1626919047515898</v>
      </c>
      <c r="FH254">
        <v>3.0553015929507099</v>
      </c>
      <c r="FI254">
        <v>2.9531373966251402</v>
      </c>
      <c r="FJ254">
        <v>2.8799913181254801</v>
      </c>
      <c r="FK254">
        <v>2.8087419455173501</v>
      </c>
      <c r="FL254">
        <v>3.0023582757607299</v>
      </c>
      <c r="FM254">
        <v>3.0105287097536899</v>
      </c>
      <c r="FN254">
        <v>2.9905546592240699</v>
      </c>
      <c r="FO254">
        <v>2.8035738618767398</v>
      </c>
      <c r="FP254">
        <v>2.9015732424899299</v>
      </c>
      <c r="FQ254">
        <v>3.2612611656347799</v>
      </c>
      <c r="FR254">
        <v>3.04021459905674</v>
      </c>
      <c r="FS254">
        <v>3.4523316725044699</v>
      </c>
      <c r="FT254">
        <v>3.5129164579199998</v>
      </c>
      <c r="FU254">
        <v>1.71140420544509</v>
      </c>
      <c r="FV254">
        <v>1.72025685024834</v>
      </c>
      <c r="FW254">
        <v>2.9782320173300598</v>
      </c>
      <c r="FX254">
        <v>3.0147491366328301</v>
      </c>
      <c r="FY254">
        <v>2.9690770563370599</v>
      </c>
      <c r="FZ254">
        <v>2.98163645899968</v>
      </c>
    </row>
    <row r="255" spans="1:182" x14ac:dyDescent="0.45">
      <c r="A255" t="s">
        <v>57</v>
      </c>
      <c r="B255" t="s">
        <v>52</v>
      </c>
      <c r="C255" t="s">
        <v>17</v>
      </c>
      <c r="D255">
        <v>35</v>
      </c>
      <c r="E255" s="1" cm="1">
        <f t="array" ref="E255">SUMPRODUCT($G255:$FZZ255,$G$2:$FZZ$2)/SUMPRODUCT(--($G255:$FZZ255&lt;&gt;""),$G$2:$FZZ$2)</f>
        <v>1.7032558553497277</v>
      </c>
      <c r="F255" s="1" cm="1">
        <f t="array" ref="F255">SUMPRODUCT($G255:$FZZ255,$F$2:$FZY$2)/SUMPRODUCT(--($G255:$FZZ255&lt;&gt;""),$F$2:$FZY$2)</f>
        <v>1.6881405064815824</v>
      </c>
      <c r="G255">
        <v>1.50157929027862</v>
      </c>
      <c r="H255">
        <v>1.5303398351863999</v>
      </c>
      <c r="I255">
        <v>1.50464977418145</v>
      </c>
      <c r="J255">
        <v>1.5338723155168399</v>
      </c>
      <c r="K255">
        <v>1.5022627187253701</v>
      </c>
      <c r="L255">
        <v>1.53041148064247</v>
      </c>
      <c r="M255">
        <v>1.5061554771975501</v>
      </c>
      <c r="N255">
        <v>1.5316815298191599</v>
      </c>
      <c r="O255">
        <v>1.80787910728719</v>
      </c>
      <c r="P255">
        <v>1.8873566505121899</v>
      </c>
      <c r="Q255">
        <v>1.90442996275896</v>
      </c>
      <c r="R255">
        <v>1.9856355329192401</v>
      </c>
      <c r="S255">
        <v>1.2802360704436699</v>
      </c>
      <c r="T255">
        <v>1.3095443003820599</v>
      </c>
      <c r="U255">
        <v>1.20946060468727</v>
      </c>
      <c r="V255">
        <v>1.2088575417605301</v>
      </c>
      <c r="W255">
        <v>1.5736856307682101</v>
      </c>
      <c r="X255">
        <v>1.5472265727359999</v>
      </c>
      <c r="Y255">
        <v>1.61970142717342</v>
      </c>
      <c r="Z255">
        <v>1.65560807591527</v>
      </c>
      <c r="AA255">
        <v>1.5735196489046701</v>
      </c>
      <c r="AB255">
        <v>1.56881235909698</v>
      </c>
      <c r="AC255">
        <v>2.3765443922273</v>
      </c>
      <c r="AD255">
        <v>1.9937254690108599</v>
      </c>
      <c r="AE255">
        <v>2.3278445432897601</v>
      </c>
      <c r="AF255">
        <v>2.11990006639035</v>
      </c>
      <c r="AG255">
        <v>1.5415464717702301</v>
      </c>
      <c r="AH255">
        <v>1.5160535256927301</v>
      </c>
      <c r="AI255">
        <v>1.5949607583030501</v>
      </c>
      <c r="AJ255">
        <v>1.39593974027948</v>
      </c>
      <c r="AK255">
        <v>1.62404339725123</v>
      </c>
      <c r="AL255">
        <v>1.58609923889801</v>
      </c>
      <c r="AM255">
        <v>1.3237748824495601</v>
      </c>
      <c r="AN255">
        <v>1.4060594814232901</v>
      </c>
      <c r="AO255">
        <v>1.3253461871045</v>
      </c>
      <c r="AP255">
        <v>1.35352585744444</v>
      </c>
      <c r="AQ255">
        <v>1.9140586281452301</v>
      </c>
      <c r="AR255">
        <v>1.98700408070283</v>
      </c>
      <c r="AS255">
        <v>1.93719562994303</v>
      </c>
      <c r="AT255">
        <v>1.8373399246724</v>
      </c>
      <c r="AU255">
        <v>1.9116972464858599</v>
      </c>
      <c r="AV255">
        <v>1.99524211433045</v>
      </c>
      <c r="AW255">
        <v>1.9430540332522701</v>
      </c>
      <c r="AX255">
        <v>1.5870466006381201</v>
      </c>
      <c r="AY255">
        <v>1.6632788203536699</v>
      </c>
      <c r="AZ255">
        <v>1.6052464875665999</v>
      </c>
      <c r="BA255">
        <v>1.6041523441726</v>
      </c>
      <c r="BB255">
        <v>1.64027442125282</v>
      </c>
      <c r="BC255">
        <v>1.5979123372506201</v>
      </c>
      <c r="BD255">
        <v>1.5963400548706701</v>
      </c>
      <c r="BE255">
        <v>1.39564368425297</v>
      </c>
      <c r="BF255">
        <v>1.2713926708683401</v>
      </c>
      <c r="BG255">
        <v>1.35790616783386</v>
      </c>
      <c r="BH255">
        <v>1.3096860640499399</v>
      </c>
      <c r="BI255">
        <v>1.5863919238133</v>
      </c>
      <c r="BJ255">
        <v>1.5707181369183101</v>
      </c>
      <c r="BK255">
        <v>1.48860519561264</v>
      </c>
      <c r="BL255">
        <v>1.5037293902586499</v>
      </c>
      <c r="BM255">
        <v>1.5531974674751099</v>
      </c>
      <c r="BN255">
        <v>1.52640000629235</v>
      </c>
      <c r="BO255">
        <v>1.6091194077161699</v>
      </c>
      <c r="BP255">
        <v>1.67656164174116</v>
      </c>
      <c r="BQ255">
        <v>1.9104878744217999</v>
      </c>
      <c r="BR255">
        <v>1.6361681545092499</v>
      </c>
      <c r="BS255">
        <v>1.6751562485876099</v>
      </c>
      <c r="BT255">
        <v>1.67047533253819</v>
      </c>
      <c r="BU255">
        <v>1.97829887411227</v>
      </c>
      <c r="BV255">
        <v>1.7424576697068299</v>
      </c>
      <c r="BW255">
        <v>2.15636342125898</v>
      </c>
      <c r="BX255">
        <v>1.91332711784612</v>
      </c>
      <c r="BY255">
        <v>1.2960677488847301</v>
      </c>
      <c r="BZ255">
        <v>1.2699791124002999</v>
      </c>
      <c r="CA255">
        <v>2.3840575751228199</v>
      </c>
      <c r="CB255">
        <v>2.1195984598958399</v>
      </c>
      <c r="CC255">
        <v>1.6279544364482501</v>
      </c>
      <c r="CD255">
        <v>1.62964468878973</v>
      </c>
      <c r="CE255">
        <v>1.66148252301313</v>
      </c>
      <c r="CF255">
        <v>1.7081322879360099</v>
      </c>
      <c r="CG255">
        <v>1.61064733827635</v>
      </c>
      <c r="CH255">
        <v>1.64418532714274</v>
      </c>
      <c r="CI255">
        <v>1.9898609107807901</v>
      </c>
      <c r="CJ255">
        <v>1.9714365293534499</v>
      </c>
      <c r="CK255">
        <v>1.60489616511108</v>
      </c>
      <c r="CL255">
        <v>1.61515976816508</v>
      </c>
      <c r="CM255">
        <v>1.8204029292467601</v>
      </c>
      <c r="CN255">
        <v>1.85865904565843</v>
      </c>
      <c r="CO255">
        <v>1.6156652468327599</v>
      </c>
      <c r="CP255">
        <v>1.6629833586299401</v>
      </c>
      <c r="CQ255">
        <v>1.71913717323231</v>
      </c>
      <c r="CR255">
        <v>1.8048736637373</v>
      </c>
      <c r="CS255">
        <v>1.5855920300981099</v>
      </c>
      <c r="CT255">
        <v>1.6742931065930899</v>
      </c>
      <c r="CU255">
        <v>1.66455318946099</v>
      </c>
      <c r="CV255">
        <v>1.73117631961513</v>
      </c>
      <c r="CW255">
        <v>1.64026072259291</v>
      </c>
      <c r="CX255">
        <v>1.7315916503036699</v>
      </c>
      <c r="CY255">
        <v>1.6485085278415701</v>
      </c>
      <c r="CZ255">
        <v>1.7505981270605899</v>
      </c>
      <c r="DA255">
        <v>1.70935006354761</v>
      </c>
      <c r="DB255">
        <v>1.72254420341555</v>
      </c>
      <c r="DC255">
        <v>1.29794037591043</v>
      </c>
      <c r="DD255">
        <v>1.3439475820184399</v>
      </c>
      <c r="DE255">
        <v>2.1149068348589402</v>
      </c>
      <c r="DF255">
        <v>2.1601110909154499</v>
      </c>
      <c r="DG255">
        <v>1.9532877960328801</v>
      </c>
      <c r="DH255">
        <v>2.0489199246419298</v>
      </c>
      <c r="DI255">
        <v>1.5753550824028599</v>
      </c>
      <c r="DJ255">
        <v>1.6624969012795301</v>
      </c>
      <c r="DK255">
        <v>1.5581923525366601</v>
      </c>
      <c r="DL255">
        <v>1.6229163135945599</v>
      </c>
      <c r="DM255">
        <v>2.0301842457044401</v>
      </c>
      <c r="DN255">
        <v>2.27696262901698</v>
      </c>
      <c r="DO255">
        <v>1.56180590120118</v>
      </c>
      <c r="DP255">
        <v>1.6296730339377199</v>
      </c>
      <c r="DQ255">
        <v>1.30914253373388</v>
      </c>
      <c r="DR255">
        <v>1.3897899411005099</v>
      </c>
      <c r="DS255">
        <v>1.6843645842695001</v>
      </c>
      <c r="DT255">
        <v>1.78314811940095</v>
      </c>
      <c r="DU255">
        <v>1.68377808004275</v>
      </c>
      <c r="DV255">
        <v>1.8026750575892401</v>
      </c>
      <c r="DW255">
        <v>1.5845379631200001</v>
      </c>
      <c r="DX255">
        <v>1.6566534112224101</v>
      </c>
      <c r="DY255">
        <v>2.1025336620911901</v>
      </c>
      <c r="DZ255">
        <v>2.2428920396903398</v>
      </c>
      <c r="EA255">
        <v>1.73538032063148</v>
      </c>
      <c r="EB255">
        <v>1.79907383360651</v>
      </c>
      <c r="EC255">
        <v>1.5949677075866999</v>
      </c>
      <c r="ED255">
        <v>1.6294004067018</v>
      </c>
      <c r="EE255">
        <v>1.62028136659612</v>
      </c>
      <c r="EF255">
        <v>1.7121188942028001</v>
      </c>
      <c r="EG255">
        <v>1.59495270390557</v>
      </c>
      <c r="EH255">
        <v>1.7279134688740501</v>
      </c>
      <c r="EI255">
        <v>1.3224145494489501</v>
      </c>
      <c r="EJ255">
        <v>1.31375561047872</v>
      </c>
      <c r="EK255">
        <v>1.5841480614113901</v>
      </c>
      <c r="EL255">
        <v>1.62870345435264</v>
      </c>
      <c r="EM255">
        <v>1.3025543496857801</v>
      </c>
      <c r="EN255">
        <v>1.3552743573128201</v>
      </c>
      <c r="EO255">
        <v>1.59515052460972</v>
      </c>
      <c r="EP255">
        <v>1.64972655220302</v>
      </c>
      <c r="EQ255">
        <v>1.71443102410788</v>
      </c>
      <c r="ER255">
        <v>1.7977582127324501</v>
      </c>
      <c r="ES255">
        <v>1.3455826356418199</v>
      </c>
      <c r="ET255">
        <v>1.42848907519935</v>
      </c>
      <c r="EU255">
        <v>1.69522989545914</v>
      </c>
      <c r="EV255">
        <v>1.78081003395847</v>
      </c>
      <c r="EW255">
        <v>2.11159124422031</v>
      </c>
      <c r="EX255">
        <v>2.16751808211631</v>
      </c>
      <c r="EY255">
        <v>1.69924123236457</v>
      </c>
      <c r="EZ255">
        <v>1.8077373941864801</v>
      </c>
      <c r="FA255">
        <v>1.6754416409425399</v>
      </c>
      <c r="FB255">
        <v>1.70363215997989</v>
      </c>
      <c r="FC255">
        <v>2.0069890208330601</v>
      </c>
      <c r="FD255">
        <v>2.18382287044451</v>
      </c>
      <c r="FE255">
        <v>1.62165208073012</v>
      </c>
      <c r="FF255">
        <v>1.69280857694008</v>
      </c>
      <c r="FG255">
        <v>1.5998052997894201</v>
      </c>
      <c r="FH255">
        <v>1.72381977525712</v>
      </c>
      <c r="FI255">
        <v>2.03232584005434</v>
      </c>
      <c r="FJ255">
        <v>2.0830685213556799</v>
      </c>
      <c r="FK255">
        <v>1.93219169568447</v>
      </c>
      <c r="FL255">
        <v>2.0593802036583302</v>
      </c>
      <c r="FM255">
        <v>1.68730279187563</v>
      </c>
      <c r="FN255">
        <v>1.7762151741121901</v>
      </c>
      <c r="FO255">
        <v>1.6579321656745001</v>
      </c>
      <c r="FP255">
        <v>1.7462067146117899</v>
      </c>
      <c r="FQ255">
        <v>1.6685525163258299</v>
      </c>
      <c r="FR255">
        <v>1.69553676599532</v>
      </c>
      <c r="FS255">
        <v>1.6567577143933601</v>
      </c>
      <c r="FT255">
        <v>1.74799259174621</v>
      </c>
      <c r="FU255">
        <v>1.6159945129450499</v>
      </c>
      <c r="FV255">
        <v>1.6348471046364199</v>
      </c>
      <c r="FW255">
        <v>1.3167451632657201</v>
      </c>
      <c r="FX255">
        <v>1.3912579850998299</v>
      </c>
      <c r="FY255">
        <v>1.75076813735264</v>
      </c>
      <c r="FZ255">
        <v>1.8853153664812601</v>
      </c>
    </row>
    <row r="256" spans="1:182" x14ac:dyDescent="0.45">
      <c r="A256" t="s">
        <v>57</v>
      </c>
      <c r="B256" t="s">
        <v>58</v>
      </c>
      <c r="C256" t="s">
        <v>17</v>
      </c>
      <c r="D256">
        <v>35</v>
      </c>
      <c r="E256" s="1" cm="1">
        <f t="array" ref="E256">SUMPRODUCT($G256:$FZZ256,$G$2:$FZZ$2)/SUMPRODUCT(--($G256:$FZZ256&lt;&gt;""),$G$2:$FZZ$2)</f>
        <v>2.0506963893244152</v>
      </c>
      <c r="F256" s="1" cm="1">
        <f t="array" ref="F256">SUMPRODUCT($G256:$FZZ256,$F$2:$FZY$2)/SUMPRODUCT(--($G256:$FZZ256&lt;&gt;""),$F$2:$FZY$2)</f>
        <v>2.0182866553884593</v>
      </c>
      <c r="G256">
        <v>1.7779277969605101</v>
      </c>
      <c r="H256">
        <v>1.8111184446486499</v>
      </c>
      <c r="I256">
        <v>2.1479241153325002</v>
      </c>
      <c r="J256">
        <v>2.2035874721313098</v>
      </c>
      <c r="K256">
        <v>1.7767769534481299</v>
      </c>
      <c r="L256">
        <v>1.80887066631981</v>
      </c>
      <c r="M256">
        <v>1.3840711215705299</v>
      </c>
      <c r="N256">
        <v>1.39800345294895</v>
      </c>
      <c r="O256">
        <v>1.76444751893636</v>
      </c>
      <c r="P256">
        <v>1.8139704853240199</v>
      </c>
      <c r="Q256">
        <v>1.7655832582859501</v>
      </c>
      <c r="R256">
        <v>1.79752240304091</v>
      </c>
      <c r="S256">
        <v>1.83191684531062</v>
      </c>
      <c r="T256">
        <v>1.89898091499407</v>
      </c>
      <c r="U256">
        <v>1.40624510980488</v>
      </c>
      <c r="V256">
        <v>1.4036150225842201</v>
      </c>
      <c r="W256">
        <v>2.3085692640874602</v>
      </c>
      <c r="X256">
        <v>2.31412652295622</v>
      </c>
      <c r="Y256">
        <v>2.17888211110172</v>
      </c>
      <c r="Z256">
        <v>2.24025147485058</v>
      </c>
      <c r="AA256">
        <v>1.38298481571165</v>
      </c>
      <c r="AB256">
        <v>1.3859069182489401</v>
      </c>
      <c r="AC256">
        <v>3.6099466966755198</v>
      </c>
      <c r="AD256">
        <v>2.6586211841290401</v>
      </c>
      <c r="AE256">
        <v>3.0741012913095802</v>
      </c>
      <c r="AF256">
        <v>2.6709652643316999</v>
      </c>
      <c r="AG256">
        <v>1.3573354134301401</v>
      </c>
      <c r="AH256">
        <v>1.3439021596034899</v>
      </c>
      <c r="AI256">
        <v>1.40040784976479</v>
      </c>
      <c r="AJ256">
        <v>1.2403280049224099</v>
      </c>
      <c r="AK256">
        <v>1.3882272442882899</v>
      </c>
      <c r="AL256">
        <v>1.37666586454172</v>
      </c>
      <c r="AM256">
        <v>1.8034092776216899</v>
      </c>
      <c r="AN256">
        <v>1.9023486412978801</v>
      </c>
      <c r="AO256">
        <v>1.7851644964223601</v>
      </c>
      <c r="AP256">
        <v>1.81750348288847</v>
      </c>
      <c r="AQ256">
        <v>2.5769228436832599</v>
      </c>
      <c r="AR256">
        <v>2.7311461834824802</v>
      </c>
      <c r="AS256">
        <v>2.7083973956090599</v>
      </c>
      <c r="AT256">
        <v>2.65980347783211</v>
      </c>
      <c r="AU256">
        <v>1.81194134046005</v>
      </c>
      <c r="AV256">
        <v>1.8420250070156701</v>
      </c>
      <c r="AW256">
        <v>1.6184917308989399</v>
      </c>
      <c r="AX256">
        <v>1.40082032112368</v>
      </c>
      <c r="AY256">
        <v>1.5210308109761601</v>
      </c>
      <c r="AZ256">
        <v>1.47397737326901</v>
      </c>
      <c r="BA256">
        <v>2.2288175620897901</v>
      </c>
      <c r="BB256">
        <v>2.2067998932227701</v>
      </c>
      <c r="BC256">
        <v>2.2931474406710999</v>
      </c>
      <c r="BD256">
        <v>2.2440230154588101</v>
      </c>
      <c r="BE256">
        <v>2.9791238513328699</v>
      </c>
      <c r="BF256">
        <v>2.3496932043793599</v>
      </c>
      <c r="BG256">
        <v>2.6710253332102001</v>
      </c>
      <c r="BH256">
        <v>2.2902608771594499</v>
      </c>
      <c r="BI256">
        <v>2.5446604331197098</v>
      </c>
      <c r="BJ256">
        <v>2.6240255993127999</v>
      </c>
      <c r="BK256">
        <v>2.1303217197703801</v>
      </c>
      <c r="BL256">
        <v>2.1708781510734099</v>
      </c>
      <c r="BM256">
        <v>2.21392221370201</v>
      </c>
      <c r="BN256">
        <v>2.2670314757805299</v>
      </c>
      <c r="BO256">
        <v>2.1278098000695098</v>
      </c>
      <c r="BP256">
        <v>2.2614197706853898</v>
      </c>
      <c r="BQ256">
        <v>2.7882569603191101</v>
      </c>
      <c r="BR256">
        <v>2.2467579038377399</v>
      </c>
      <c r="BS256">
        <v>1.8946327652705399</v>
      </c>
      <c r="BT256">
        <v>1.8733458725490999</v>
      </c>
      <c r="BU256">
        <v>2.13570607181118</v>
      </c>
      <c r="BV256">
        <v>1.85309519770232</v>
      </c>
      <c r="BW256">
        <v>2.0432663919479399</v>
      </c>
      <c r="BX256">
        <v>1.8296750113710201</v>
      </c>
      <c r="BY256">
        <v>2.2291934214069</v>
      </c>
      <c r="BZ256">
        <v>2.1522395360742901</v>
      </c>
      <c r="CA256">
        <v>2.9204161051554101</v>
      </c>
      <c r="CB256">
        <v>2.5701152653900601</v>
      </c>
      <c r="CC256">
        <v>1.3959797246755199</v>
      </c>
      <c r="CD256">
        <v>1.3916911937244401</v>
      </c>
      <c r="CE256">
        <v>1.91578915205624</v>
      </c>
      <c r="CF256">
        <v>1.9820389543089401</v>
      </c>
      <c r="CG256">
        <v>2.2710062577243</v>
      </c>
      <c r="CH256">
        <v>2.3406028199930802</v>
      </c>
      <c r="CI256">
        <v>2.72417326802932</v>
      </c>
      <c r="CJ256">
        <v>2.7417910213218799</v>
      </c>
      <c r="CK256">
        <v>1.38620321690149</v>
      </c>
      <c r="CL256">
        <v>1.3805118717237099</v>
      </c>
      <c r="CM256">
        <v>2.13106840028638</v>
      </c>
      <c r="CN256">
        <v>2.22297017078641</v>
      </c>
      <c r="CO256">
        <v>1.8085834474765901</v>
      </c>
      <c r="CP256">
        <v>1.83880670112244</v>
      </c>
      <c r="CQ256">
        <v>1.3892913142401899</v>
      </c>
      <c r="CR256">
        <v>1.44542662310681</v>
      </c>
      <c r="CS256">
        <v>1.37190850351036</v>
      </c>
      <c r="CT256">
        <v>1.43442515353491</v>
      </c>
      <c r="CU256">
        <v>1.4049253552208301</v>
      </c>
      <c r="CV256">
        <v>1.43041835886911</v>
      </c>
      <c r="CW256">
        <v>2.2009549794313799</v>
      </c>
      <c r="CX256">
        <v>2.3233583699308902</v>
      </c>
      <c r="CY256">
        <v>1.8924010383924701</v>
      </c>
      <c r="CZ256">
        <v>2.00515968374535</v>
      </c>
      <c r="DA256">
        <v>1.8321804589341</v>
      </c>
      <c r="DB256">
        <v>1.8631774418432701</v>
      </c>
      <c r="DC256">
        <v>1.8533814291102799</v>
      </c>
      <c r="DD256">
        <v>1.9011265176623899</v>
      </c>
      <c r="DE256">
        <v>2.4100991639585998</v>
      </c>
      <c r="DF256">
        <v>2.45740592163689</v>
      </c>
      <c r="DG256">
        <v>2.7055255383593901</v>
      </c>
      <c r="DH256">
        <v>2.8291062383871699</v>
      </c>
      <c r="DI256">
        <v>1.75902000421878</v>
      </c>
      <c r="DJ256">
        <v>1.84641886208103</v>
      </c>
      <c r="DK256">
        <v>1.3578884707825101</v>
      </c>
      <c r="DL256">
        <v>1.41570055111864</v>
      </c>
      <c r="DM256">
        <v>1.9173260082255701</v>
      </c>
      <c r="DN256">
        <v>2.0039122863355598</v>
      </c>
      <c r="DO256">
        <v>1.8251547362931</v>
      </c>
      <c r="DP256">
        <v>1.90762057789216</v>
      </c>
      <c r="DQ256">
        <v>1.8261509086619301</v>
      </c>
      <c r="DR256">
        <v>1.97866572762465</v>
      </c>
      <c r="DS256">
        <v>1.8260477598667599</v>
      </c>
      <c r="DT256">
        <v>1.93488320191407</v>
      </c>
      <c r="DU256">
        <v>1.8525984974365299</v>
      </c>
      <c r="DV256">
        <v>1.9235930051757899</v>
      </c>
      <c r="DW256">
        <v>2.3037483939768602</v>
      </c>
      <c r="DX256">
        <v>2.3572651784329102</v>
      </c>
      <c r="DY256">
        <v>2.8588781987576199</v>
      </c>
      <c r="DZ256">
        <v>3.0444281231319801</v>
      </c>
      <c r="EA256">
        <v>2.2481936745501101</v>
      </c>
      <c r="EB256">
        <v>2.3494839629793298</v>
      </c>
      <c r="EC256">
        <v>1.36623245318367</v>
      </c>
      <c r="ED256">
        <v>1.35720310590499</v>
      </c>
      <c r="EE256">
        <v>1.3730458292204</v>
      </c>
      <c r="EF256">
        <v>1.4460535949093201</v>
      </c>
      <c r="EG256">
        <v>1.86450600694766</v>
      </c>
      <c r="EH256">
        <v>1.9906687710870701</v>
      </c>
      <c r="EI256">
        <v>1.46768377071595</v>
      </c>
      <c r="EJ256">
        <v>1.4041007484483501</v>
      </c>
      <c r="EK256">
        <v>1.4117651289488899</v>
      </c>
      <c r="EL256">
        <v>1.4152657659002701</v>
      </c>
      <c r="EM256">
        <v>2.2350515632535699</v>
      </c>
      <c r="EN256">
        <v>2.3454201040196199</v>
      </c>
      <c r="EO256">
        <v>1.7563056548697</v>
      </c>
      <c r="EP256">
        <v>1.81490807403955</v>
      </c>
      <c r="EQ256">
        <v>2.2780802766699</v>
      </c>
      <c r="ER256">
        <v>2.4060822412210698</v>
      </c>
      <c r="ES256">
        <v>2.28337974140398</v>
      </c>
      <c r="ET256">
        <v>2.4052509586914899</v>
      </c>
      <c r="EU256">
        <v>2.24342642857897</v>
      </c>
      <c r="EV256">
        <v>2.3329808304847099</v>
      </c>
      <c r="EW256">
        <v>2.3594495286814698</v>
      </c>
      <c r="EX256">
        <v>2.4812863601571</v>
      </c>
      <c r="EY256">
        <v>1.81914605459977</v>
      </c>
      <c r="EZ256">
        <v>1.9293726227030801</v>
      </c>
      <c r="FA256">
        <v>1.9541416627773001</v>
      </c>
      <c r="FB256">
        <v>1.9875848673119301</v>
      </c>
      <c r="FC256">
        <v>2.3162336729218702</v>
      </c>
      <c r="FD256">
        <v>2.4081893143370801</v>
      </c>
      <c r="FE256">
        <v>1.84725116808154</v>
      </c>
      <c r="FF256">
        <v>1.88714037634348</v>
      </c>
      <c r="FG256">
        <v>1.8822586747400301</v>
      </c>
      <c r="FH256">
        <v>1.96325129713304</v>
      </c>
      <c r="FI256">
        <v>1.3997446865011101</v>
      </c>
      <c r="FJ256">
        <v>1.4543728222263399</v>
      </c>
      <c r="FK256">
        <v>1.4904000648425499</v>
      </c>
      <c r="FL256">
        <v>1.5406730966961699</v>
      </c>
      <c r="FM256">
        <v>2.2870613771108901</v>
      </c>
      <c r="FN256">
        <v>2.43663695054232</v>
      </c>
      <c r="FO256">
        <v>1.808417925513</v>
      </c>
      <c r="FP256">
        <v>1.9074363121250699</v>
      </c>
      <c r="FQ256">
        <v>2.3973117410698399</v>
      </c>
      <c r="FR256">
        <v>2.4112590950522899</v>
      </c>
      <c r="FS256">
        <v>1.89085903125744</v>
      </c>
      <c r="FT256">
        <v>1.9399786197248701</v>
      </c>
      <c r="FU256">
        <v>1.8893780390049699</v>
      </c>
      <c r="FV256">
        <v>1.91058033490428</v>
      </c>
      <c r="FW256">
        <v>1.87927303743104</v>
      </c>
      <c r="FX256">
        <v>1.96993125247294</v>
      </c>
      <c r="FY256">
        <v>2.4885343800193702</v>
      </c>
      <c r="FZ256">
        <v>2.60225922320073</v>
      </c>
    </row>
    <row r="257" spans="1:182" x14ac:dyDescent="0.45">
      <c r="A257" t="s">
        <v>57</v>
      </c>
      <c r="B257" t="s">
        <v>19</v>
      </c>
      <c r="C257" t="s">
        <v>20</v>
      </c>
      <c r="D257">
        <v>35</v>
      </c>
      <c r="E257" s="1" cm="1">
        <f t="array" ref="E257">SUMPRODUCT($G257:$FZZ257,$G$2:$FZZ$2)/SUMPRODUCT(--($G257:$FZZ257&lt;&gt;""),$G$2:$FZZ$2)</f>
        <v>1.1847705532303647</v>
      </c>
      <c r="F257" s="1" cm="1">
        <f t="array" ref="F257">SUMPRODUCT($G257:$FZZ257,$F$2:$FZY$2)/SUMPRODUCT(--($G257:$FZZ257&lt;&gt;""),$F$2:$FZY$2)</f>
        <v>1.1845652987461233</v>
      </c>
      <c r="G257">
        <v>1.1793716879704701</v>
      </c>
      <c r="H257">
        <v>1.1958375548335201</v>
      </c>
      <c r="I257">
        <v>1.1772091702207901</v>
      </c>
      <c r="J257">
        <v>1.19665953698323</v>
      </c>
      <c r="K257">
        <v>1.1765655753023001</v>
      </c>
      <c r="L257">
        <v>1.19435100829639</v>
      </c>
      <c r="M257">
        <v>1.1776544232325299</v>
      </c>
      <c r="N257">
        <v>1.1969236970550601</v>
      </c>
      <c r="O257">
        <v>1.1355631956530901</v>
      </c>
      <c r="P257">
        <v>1.1654305155525599</v>
      </c>
      <c r="Q257">
        <v>1.12736431421167</v>
      </c>
      <c r="R257">
        <v>1.1422950241474401</v>
      </c>
      <c r="S257">
        <v>1.15096698541221</v>
      </c>
      <c r="T257">
        <v>1.1729160647613801</v>
      </c>
      <c r="U257">
        <v>1.1420385105269699</v>
      </c>
      <c r="V257">
        <v>1.1429117561143201</v>
      </c>
      <c r="W257">
        <v>1.1602423853120001</v>
      </c>
      <c r="X257">
        <v>1.1371375476908401</v>
      </c>
      <c r="Y257">
        <v>1.16296141069184</v>
      </c>
      <c r="Z257">
        <v>1.1818407338650201</v>
      </c>
      <c r="AA257">
        <v>1.1551482795849899</v>
      </c>
      <c r="AB257">
        <v>1.1609788160091901</v>
      </c>
      <c r="AC257">
        <v>1.2225110120084399</v>
      </c>
      <c r="AD257">
        <v>1.1671104307126201</v>
      </c>
      <c r="AE257">
        <v>1.2489140790575</v>
      </c>
      <c r="AF257">
        <v>1.2017199013725099</v>
      </c>
      <c r="AG257">
        <v>1.1357327584327299</v>
      </c>
      <c r="AH257">
        <v>1.1243793701754301</v>
      </c>
      <c r="AI257">
        <v>1.1110660086880499</v>
      </c>
      <c r="AJ257">
        <v>1.0314892528717801</v>
      </c>
      <c r="AK257">
        <v>1.1526313227498599</v>
      </c>
      <c r="AL257">
        <v>1.1533269988380599</v>
      </c>
      <c r="AM257">
        <v>1.17627461903884</v>
      </c>
      <c r="AN257">
        <v>1.24133114998016</v>
      </c>
      <c r="AO257">
        <v>1.1861076786348099</v>
      </c>
      <c r="AP257">
        <v>1.20456878904905</v>
      </c>
      <c r="AQ257">
        <v>1.16834870089584</v>
      </c>
      <c r="AR257">
        <v>1.1797941095536499</v>
      </c>
      <c r="AS257">
        <v>1.1765367818438901</v>
      </c>
      <c r="AT257">
        <v>1.12741745557428</v>
      </c>
      <c r="AU257">
        <v>1.1486384716440801</v>
      </c>
      <c r="AV257">
        <v>1.1620971664486499</v>
      </c>
      <c r="AW257">
        <v>1.33245003193682</v>
      </c>
      <c r="AX257">
        <v>1.2184782007136901</v>
      </c>
      <c r="AY257">
        <v>1.23085923115629</v>
      </c>
      <c r="AZ257">
        <v>1.2111137927145299</v>
      </c>
      <c r="BA257">
        <v>1.1409132472761501</v>
      </c>
      <c r="BB257">
        <v>1.1616503221162999</v>
      </c>
      <c r="BC257">
        <v>1.1473633891118999</v>
      </c>
      <c r="BD257">
        <v>1.15300158611423</v>
      </c>
      <c r="BE257">
        <v>1.28750104423737</v>
      </c>
      <c r="BF257">
        <v>1.18134556573454</v>
      </c>
      <c r="BG257">
        <v>1.2379261829955499</v>
      </c>
      <c r="BH257">
        <v>1.1719576703668899</v>
      </c>
      <c r="BI257">
        <v>1.1480801419737099</v>
      </c>
      <c r="BJ257">
        <v>1.1322686304440801</v>
      </c>
      <c r="BK257">
        <v>1.1084426030822001</v>
      </c>
      <c r="BL257">
        <v>1.1179679234942099</v>
      </c>
      <c r="BM257">
        <v>1.12672437492774</v>
      </c>
      <c r="BN257">
        <v>1.1471136797143999</v>
      </c>
      <c r="BO257">
        <v>1.14068961984896</v>
      </c>
      <c r="BP257">
        <v>1.1670256196370501</v>
      </c>
      <c r="BQ257">
        <v>1.2621865926467799</v>
      </c>
      <c r="BR257">
        <v>1.15789094936526</v>
      </c>
      <c r="BS257">
        <v>1.1925401974081999</v>
      </c>
      <c r="BT257">
        <v>1.1671830747704799</v>
      </c>
      <c r="BU257">
        <v>1.30890537577523</v>
      </c>
      <c r="BV257">
        <v>1.2076775056204601</v>
      </c>
      <c r="BW257">
        <v>1.23259616634616</v>
      </c>
      <c r="BX257">
        <v>1.1601052565227801</v>
      </c>
      <c r="BY257">
        <v>1.15333640329826</v>
      </c>
      <c r="BZ257">
        <v>1.1385542021258801</v>
      </c>
      <c r="CA257">
        <v>1.3601070078872699</v>
      </c>
      <c r="CB257">
        <v>1.2905637318396299</v>
      </c>
      <c r="CC257">
        <v>1.1648574189990799</v>
      </c>
      <c r="CD257">
        <v>1.17283244261454</v>
      </c>
      <c r="CE257">
        <v>1.21582115695207</v>
      </c>
      <c r="CF257">
        <v>1.2506586687269601</v>
      </c>
      <c r="CG257">
        <v>1.16855367160551</v>
      </c>
      <c r="CH257">
        <v>1.1707211904841499</v>
      </c>
      <c r="CI257">
        <v>1.18440360558693</v>
      </c>
      <c r="CJ257">
        <v>1.1800605831058899</v>
      </c>
      <c r="CK257">
        <v>1.1249676216547799</v>
      </c>
      <c r="CL257">
        <v>1.1396796998847101</v>
      </c>
      <c r="CM257">
        <v>1.14517602652132</v>
      </c>
      <c r="CN257">
        <v>1.1617643786012699</v>
      </c>
      <c r="CO257">
        <v>1.1567035589277599</v>
      </c>
      <c r="CP257">
        <v>1.18500047974167</v>
      </c>
      <c r="CQ257">
        <v>1.1965695847465001</v>
      </c>
      <c r="CR257">
        <v>1.24414922323968</v>
      </c>
      <c r="CS257">
        <v>1.2212858759962</v>
      </c>
      <c r="CT257">
        <v>1.2764120046071099</v>
      </c>
      <c r="CU257">
        <v>1.17653916089116</v>
      </c>
      <c r="CV257">
        <v>1.2035935323125799</v>
      </c>
      <c r="CW257">
        <v>1.1852815215780299</v>
      </c>
      <c r="CX257">
        <v>1.2365048950758899</v>
      </c>
      <c r="CY257">
        <v>1.22270327673269</v>
      </c>
      <c r="CZ257">
        <v>1.2727531081668499</v>
      </c>
      <c r="DA257">
        <v>1.1630409960486501</v>
      </c>
      <c r="DB257">
        <v>1.1909719588455501</v>
      </c>
      <c r="DC257">
        <v>1.1671103233987301</v>
      </c>
      <c r="DD257">
        <v>1.19934486499723</v>
      </c>
      <c r="DE257">
        <v>1.2400704403126099</v>
      </c>
      <c r="DF257">
        <v>1.25127865812135</v>
      </c>
      <c r="DG257">
        <v>1.186574557967</v>
      </c>
      <c r="DH257">
        <v>1.2277259807149501</v>
      </c>
      <c r="DI257">
        <v>1.1430727157884</v>
      </c>
      <c r="DJ257">
        <v>1.19558386381003</v>
      </c>
      <c r="DK257">
        <v>1.16028828086713</v>
      </c>
      <c r="DL257">
        <v>1.20710032694221</v>
      </c>
      <c r="DM257">
        <v>1.1746851420815201</v>
      </c>
      <c r="DN257">
        <v>1.3006673562811799</v>
      </c>
      <c r="DO257">
        <v>1.1505920221039001</v>
      </c>
      <c r="DP257">
        <v>1.20314862837518</v>
      </c>
      <c r="DQ257">
        <v>1.17173006023559</v>
      </c>
      <c r="DR257">
        <v>1.2200689885374301</v>
      </c>
      <c r="DS257">
        <v>1.19640818418677</v>
      </c>
      <c r="DT257">
        <v>1.2503486333529501</v>
      </c>
      <c r="DU257">
        <v>1.20379348603519</v>
      </c>
      <c r="DV257">
        <v>1.2470728050595099</v>
      </c>
      <c r="DW257">
        <v>1.1798106026635899</v>
      </c>
      <c r="DX257">
        <v>1.2204705898969299</v>
      </c>
      <c r="DY257">
        <v>1.2209217387320701</v>
      </c>
      <c r="DZ257">
        <v>1.29604330500666</v>
      </c>
      <c r="EA257">
        <v>1.19679521393746</v>
      </c>
      <c r="EB257">
        <v>1.2275020490702799</v>
      </c>
      <c r="EC257">
        <v>1.1535314270275401</v>
      </c>
      <c r="ED257">
        <v>1.1520616042013601</v>
      </c>
      <c r="EE257">
        <v>1.12993399285838</v>
      </c>
      <c r="EF257">
        <v>1.1862699924601401</v>
      </c>
      <c r="EG257">
        <v>1.18303197913567</v>
      </c>
      <c r="EH257">
        <v>1.2427753929672101</v>
      </c>
      <c r="EI257">
        <v>1.2150980077372999</v>
      </c>
      <c r="EJ257">
        <v>1.17531290024779</v>
      </c>
      <c r="EK257">
        <v>1.1825481844108301</v>
      </c>
      <c r="EL257">
        <v>1.1909657204835</v>
      </c>
      <c r="EM257">
        <v>1.2009162352960401</v>
      </c>
      <c r="EN257">
        <v>1.24306265001486</v>
      </c>
      <c r="EO257">
        <v>1.1873694638022001</v>
      </c>
      <c r="EP257">
        <v>1.22173945509954</v>
      </c>
      <c r="EQ257">
        <v>1.1877175062313901</v>
      </c>
      <c r="ER257">
        <v>1.24725413813217</v>
      </c>
      <c r="ES257">
        <v>1.2024337340146001</v>
      </c>
      <c r="ET257">
        <v>1.2600201139924101</v>
      </c>
      <c r="EU257">
        <v>1.18202070502614</v>
      </c>
      <c r="EV257">
        <v>1.23546796269918</v>
      </c>
      <c r="EW257">
        <v>1.21139886818257</v>
      </c>
      <c r="EX257">
        <v>1.22167973221742</v>
      </c>
      <c r="EY257">
        <v>1.19289022911485</v>
      </c>
      <c r="EZ257">
        <v>1.25997258085276</v>
      </c>
      <c r="FA257">
        <v>1.25115562430049</v>
      </c>
      <c r="FB257">
        <v>1.2644843084055</v>
      </c>
      <c r="FC257">
        <v>1.20669277898236</v>
      </c>
      <c r="FD257">
        <v>1.2518980656857099</v>
      </c>
      <c r="FE257">
        <v>1.1846705308668799</v>
      </c>
      <c r="FF257">
        <v>1.2202464572970899</v>
      </c>
      <c r="FG257">
        <v>1.1925560234025001</v>
      </c>
      <c r="FH257">
        <v>1.2545436728843999</v>
      </c>
      <c r="FI257">
        <v>1.1946840232470299</v>
      </c>
      <c r="FJ257">
        <v>1.22849985436704</v>
      </c>
      <c r="FK257">
        <v>1.21333044444075</v>
      </c>
      <c r="FL257">
        <v>1.2473959869787801</v>
      </c>
      <c r="FM257">
        <v>1.1875389253950299</v>
      </c>
      <c r="FN257">
        <v>1.2311749533846801</v>
      </c>
      <c r="FO257">
        <v>1.1875276143284801</v>
      </c>
      <c r="FP257">
        <v>1.2479375566337401</v>
      </c>
      <c r="FQ257">
        <v>1.19685132425336</v>
      </c>
      <c r="FR257">
        <v>1.2169394129622</v>
      </c>
      <c r="FS257">
        <v>1.20954294312866</v>
      </c>
      <c r="FT257">
        <v>1.23896678990377</v>
      </c>
      <c r="FU257">
        <v>1.2010616158449701</v>
      </c>
      <c r="FV257">
        <v>1.2019201397654999</v>
      </c>
      <c r="FW257">
        <v>1.18647004389858</v>
      </c>
      <c r="FX257">
        <v>1.2466448418621201</v>
      </c>
      <c r="FY257">
        <v>1.21659281630186</v>
      </c>
      <c r="FZ257">
        <v>1.26105479554696</v>
      </c>
    </row>
    <row r="258" spans="1:182" x14ac:dyDescent="0.45">
      <c r="A258" t="s">
        <v>57</v>
      </c>
      <c r="B258" t="s">
        <v>22</v>
      </c>
      <c r="C258" t="s">
        <v>20</v>
      </c>
      <c r="D258">
        <v>35</v>
      </c>
      <c r="E258" s="1" cm="1">
        <f t="array" ref="E258">SUMPRODUCT($G258:$FZZ258,$G$2:$FZZ$2)/SUMPRODUCT(--($G258:$FZZ258&lt;&gt;""),$G$2:$FZZ$2)</f>
        <v>1.2203479919700564</v>
      </c>
      <c r="F258" s="1" cm="1">
        <f t="array" ref="F258">SUMPRODUCT($G258:$FZZ258,$F$2:$FZY$2)/SUMPRODUCT(--($G258:$FZZ258&lt;&gt;""),$F$2:$FZY$2)</f>
        <v>1.2230434847003182</v>
      </c>
      <c r="G258">
        <v>1.18487250609615</v>
      </c>
      <c r="H258">
        <v>1.20673774774564</v>
      </c>
      <c r="I258">
        <v>1.18481902898979</v>
      </c>
      <c r="J258">
        <v>1.20734265362058</v>
      </c>
      <c r="K258">
        <v>1.18308879866259</v>
      </c>
      <c r="L258">
        <v>1.20645376169833</v>
      </c>
      <c r="M258">
        <v>1.1855618858630099</v>
      </c>
      <c r="N258">
        <v>1.2067573533362901</v>
      </c>
      <c r="O258">
        <v>1.1640175290683401</v>
      </c>
      <c r="P258">
        <v>1.1974278288692499</v>
      </c>
      <c r="Q258">
        <v>1.1519254548900699</v>
      </c>
      <c r="R258">
        <v>1.1688142722631301</v>
      </c>
      <c r="S258">
        <v>1.18671946990871</v>
      </c>
      <c r="T258">
        <v>1.21353975659077</v>
      </c>
      <c r="U258">
        <v>1.17624070867884</v>
      </c>
      <c r="V258">
        <v>1.1876991818854701</v>
      </c>
      <c r="W258">
        <v>1.2063522739515</v>
      </c>
      <c r="X258">
        <v>1.20636245481002</v>
      </c>
      <c r="Y258">
        <v>1.19045703838489</v>
      </c>
      <c r="Z258">
        <v>1.21182205278043</v>
      </c>
      <c r="AA258">
        <v>1.1780904280111499</v>
      </c>
      <c r="AB258">
        <v>1.1875750649535499</v>
      </c>
      <c r="AC258">
        <v>1.3190423038285499</v>
      </c>
      <c r="AD258">
        <v>1.23205683145718</v>
      </c>
      <c r="AE258">
        <v>1.2996859031279799</v>
      </c>
      <c r="AF258">
        <v>1.25609307064718</v>
      </c>
      <c r="AG258">
        <v>1.1766531992885201</v>
      </c>
      <c r="AH258">
        <v>1.1717905336435299</v>
      </c>
      <c r="AI258">
        <v>1.1590626874847001</v>
      </c>
      <c r="AJ258">
        <v>1.0805556281458299</v>
      </c>
      <c r="AK258">
        <v>1.1808789180938699</v>
      </c>
      <c r="AL258">
        <v>1.1873517088698899</v>
      </c>
      <c r="AM258">
        <v>1.18231905474743</v>
      </c>
      <c r="AN258">
        <v>1.24217366168931</v>
      </c>
      <c r="AO258">
        <v>1.1821363851087101</v>
      </c>
      <c r="AP258">
        <v>1.20561118687765</v>
      </c>
      <c r="AQ258">
        <v>1.20303006094028</v>
      </c>
      <c r="AR258">
        <v>1.21265839628053</v>
      </c>
      <c r="AS258">
        <v>1.2013257903715999</v>
      </c>
      <c r="AT258">
        <v>1.1585118377022801</v>
      </c>
      <c r="AU258">
        <v>1.19562143961252</v>
      </c>
      <c r="AV258">
        <v>1.21507547480406</v>
      </c>
      <c r="AW258">
        <v>1.35928099251479</v>
      </c>
      <c r="AX258">
        <v>1.2301050508359599</v>
      </c>
      <c r="AY258">
        <v>1.28978579643847</v>
      </c>
      <c r="AZ258">
        <v>1.27224466606022</v>
      </c>
      <c r="BA258">
        <v>1.17107548305233</v>
      </c>
      <c r="BB258">
        <v>1.1905854190909</v>
      </c>
      <c r="BC258">
        <v>1.1760648065889301</v>
      </c>
      <c r="BD258">
        <v>1.1841306792516</v>
      </c>
      <c r="BE258">
        <v>1.3168970169855001</v>
      </c>
      <c r="BF258">
        <v>1.2135438176415401</v>
      </c>
      <c r="BG258">
        <v>1.2636671126411201</v>
      </c>
      <c r="BH258">
        <v>1.20140192033879</v>
      </c>
      <c r="BI258">
        <v>1.2015077274239701</v>
      </c>
      <c r="BJ258">
        <v>1.19808287485043</v>
      </c>
      <c r="BK258">
        <v>1.1490818202872399</v>
      </c>
      <c r="BL258">
        <v>1.1664415399583801</v>
      </c>
      <c r="BM258">
        <v>1.15579417067825</v>
      </c>
      <c r="BN258">
        <v>1.1804354063078899</v>
      </c>
      <c r="BO258">
        <v>1.1763232741527301</v>
      </c>
      <c r="BP258">
        <v>1.20368793190756</v>
      </c>
      <c r="BQ258">
        <v>1.30307741353315</v>
      </c>
      <c r="BR258">
        <v>1.19383322167837</v>
      </c>
      <c r="BS258">
        <v>1.2299616568320899</v>
      </c>
      <c r="BT258">
        <v>1.2055264210807199</v>
      </c>
      <c r="BU258">
        <v>1.3236852962832</v>
      </c>
      <c r="BV258">
        <v>1.2278375708139999</v>
      </c>
      <c r="BW258">
        <v>1.2995880069513299</v>
      </c>
      <c r="BX258">
        <v>1.2135302603202001</v>
      </c>
      <c r="BY258">
        <v>1.17279715322766</v>
      </c>
      <c r="BZ258">
        <v>1.1643382683051</v>
      </c>
      <c r="CA258">
        <v>1.4204861099966799</v>
      </c>
      <c r="CB258">
        <v>1.34653680248381</v>
      </c>
      <c r="CC258">
        <v>1.19011614138986</v>
      </c>
      <c r="CD258">
        <v>1.20675851339144</v>
      </c>
      <c r="CE258">
        <v>1.2471332591534099</v>
      </c>
      <c r="CF258">
        <v>1.28177969361871</v>
      </c>
      <c r="CG258">
        <v>1.1921392657026599</v>
      </c>
      <c r="CH258">
        <v>1.2107686293240001</v>
      </c>
      <c r="CI258">
        <v>1.2096517962416899</v>
      </c>
      <c r="CJ258">
        <v>1.20609806662904</v>
      </c>
      <c r="CK258">
        <v>1.1684832924071</v>
      </c>
      <c r="CL258">
        <v>1.1795267264729601</v>
      </c>
      <c r="CM258">
        <v>1.1892359887350199</v>
      </c>
      <c r="CN258">
        <v>1.2063095530538599</v>
      </c>
      <c r="CO258">
        <v>1.20947146065853</v>
      </c>
      <c r="CP258">
        <v>1.24216085096352</v>
      </c>
      <c r="CQ258">
        <v>1.230405609083</v>
      </c>
      <c r="CR258">
        <v>1.2891152927529701</v>
      </c>
      <c r="CS258">
        <v>1.2282238047047001</v>
      </c>
      <c r="CT258">
        <v>1.2840875386212001</v>
      </c>
      <c r="CU258">
        <v>1.21550030269055</v>
      </c>
      <c r="CV258">
        <v>1.24821782105965</v>
      </c>
      <c r="CW258">
        <v>1.2107002849733499</v>
      </c>
      <c r="CX258">
        <v>1.26707858153762</v>
      </c>
      <c r="CY258">
        <v>1.2472645158959601</v>
      </c>
      <c r="CZ258">
        <v>1.29507569931071</v>
      </c>
      <c r="DA258">
        <v>1.21895483343528</v>
      </c>
      <c r="DB258">
        <v>1.2344226130993901</v>
      </c>
      <c r="DC258">
        <v>1.19684678465715</v>
      </c>
      <c r="DD258">
        <v>1.2324482400977901</v>
      </c>
      <c r="DE258">
        <v>1.27515530664765</v>
      </c>
      <c r="DF258">
        <v>1.28708532621493</v>
      </c>
      <c r="DG258">
        <v>1.2181513677642699</v>
      </c>
      <c r="DH258">
        <v>1.2767562736996201</v>
      </c>
      <c r="DI258">
        <v>1.1682872081870299</v>
      </c>
      <c r="DJ258">
        <v>1.2264432861908401</v>
      </c>
      <c r="DK258">
        <v>1.1747165060056499</v>
      </c>
      <c r="DL258">
        <v>1.2272246694228299</v>
      </c>
      <c r="DM258">
        <v>1.22970532533045</v>
      </c>
      <c r="DN258">
        <v>1.3077730257844</v>
      </c>
      <c r="DO258">
        <v>1.1699686683274499</v>
      </c>
      <c r="DP258">
        <v>1.2221704580825601</v>
      </c>
      <c r="DQ258">
        <v>1.1991914641269199</v>
      </c>
      <c r="DR258">
        <v>1.2670514810023901</v>
      </c>
      <c r="DS258">
        <v>1.23617152201948</v>
      </c>
      <c r="DT258">
        <v>1.29717709112284</v>
      </c>
      <c r="DU258">
        <v>1.2398275911965899</v>
      </c>
      <c r="DV258">
        <v>1.2968921539186</v>
      </c>
      <c r="DW258">
        <v>1.2245702621413199</v>
      </c>
      <c r="DX258">
        <v>1.2742129984269599</v>
      </c>
      <c r="DY258">
        <v>1.2614203581115899</v>
      </c>
      <c r="DZ258">
        <v>1.33050122028082</v>
      </c>
      <c r="EA258">
        <v>1.23475934101823</v>
      </c>
      <c r="EB258">
        <v>1.2629288261239799</v>
      </c>
      <c r="EC258">
        <v>1.1821670520260099</v>
      </c>
      <c r="ED258">
        <v>1.18084700287913</v>
      </c>
      <c r="EE258">
        <v>1.1604965651760499</v>
      </c>
      <c r="EF258">
        <v>1.2325819124769399</v>
      </c>
      <c r="EG258">
        <v>1.2322655975505099</v>
      </c>
      <c r="EH258">
        <v>1.3028776397931801</v>
      </c>
      <c r="EI258">
        <v>1.25540571848254</v>
      </c>
      <c r="EJ258">
        <v>1.2196520325578399</v>
      </c>
      <c r="EK258">
        <v>1.1957834689395199</v>
      </c>
      <c r="EL258">
        <v>1.20976111014267</v>
      </c>
      <c r="EM258">
        <v>1.2356488572453499</v>
      </c>
      <c r="EN258">
        <v>1.29243388155225</v>
      </c>
      <c r="EO258">
        <v>1.20070646359892</v>
      </c>
      <c r="EP258">
        <v>1.2377353029965099</v>
      </c>
      <c r="EQ258">
        <v>1.19999167172507</v>
      </c>
      <c r="ER258">
        <v>1.26525812385362</v>
      </c>
      <c r="ES258">
        <v>1.21458749649988</v>
      </c>
      <c r="ET258">
        <v>1.2712216191524801</v>
      </c>
      <c r="EU258">
        <v>1.2247006401427101</v>
      </c>
      <c r="EV258">
        <v>1.2779817286137001</v>
      </c>
      <c r="EW258">
        <v>1.2637404785551001</v>
      </c>
      <c r="EX258">
        <v>1.2883570303370599</v>
      </c>
      <c r="EY258">
        <v>1.22592149594862</v>
      </c>
      <c r="EZ258">
        <v>1.2994953263593501</v>
      </c>
      <c r="FA258">
        <v>1.2894543385120001</v>
      </c>
      <c r="FB258">
        <v>1.32332772540476</v>
      </c>
      <c r="FC258">
        <v>1.2426714775365899</v>
      </c>
      <c r="FD258">
        <v>1.3060368421316899</v>
      </c>
      <c r="FE258">
        <v>1.21585753494674</v>
      </c>
      <c r="FF258">
        <v>1.24579242969202</v>
      </c>
      <c r="FG258">
        <v>1.21676269418921</v>
      </c>
      <c r="FH258">
        <v>1.2807554592608399</v>
      </c>
      <c r="FI258">
        <v>1.1994270290083</v>
      </c>
      <c r="FJ258">
        <v>1.2496442161277099</v>
      </c>
      <c r="FK258">
        <v>1.2572829020138401</v>
      </c>
      <c r="FL258">
        <v>1.3036072969646</v>
      </c>
      <c r="FM258">
        <v>1.2273621321386601</v>
      </c>
      <c r="FN258">
        <v>1.2969883579466299</v>
      </c>
      <c r="FO258">
        <v>1.2277095305277399</v>
      </c>
      <c r="FP258">
        <v>1.27574251861027</v>
      </c>
      <c r="FQ258">
        <v>1.25154572346974</v>
      </c>
      <c r="FR258">
        <v>1.27547552758367</v>
      </c>
      <c r="FS258">
        <v>1.2619271918266599</v>
      </c>
      <c r="FT258">
        <v>1.30075970912811</v>
      </c>
      <c r="FU258">
        <v>1.2169716808809099</v>
      </c>
      <c r="FV258">
        <v>1.2219165826888101</v>
      </c>
      <c r="FW258">
        <v>1.21008807737421</v>
      </c>
      <c r="FX258">
        <v>1.27442896836374</v>
      </c>
      <c r="FY258">
        <v>1.2554000257245701</v>
      </c>
      <c r="FZ258">
        <v>1.3057290391675</v>
      </c>
    </row>
    <row r="259" spans="1:182" x14ac:dyDescent="0.45">
      <c r="A259" t="s">
        <v>57</v>
      </c>
      <c r="B259" t="s">
        <v>22</v>
      </c>
      <c r="C259" t="s">
        <v>17</v>
      </c>
      <c r="D259">
        <v>35</v>
      </c>
      <c r="E259" s="1" cm="1">
        <f t="array" ref="E259">SUMPRODUCT($G259:$FZZ259,$G$2:$FZZ$2)/SUMPRODUCT(--($G259:$FZZ259&lt;&gt;""),$G$2:$FZZ$2)</f>
        <v>1.2871584989886276</v>
      </c>
      <c r="F259" s="1" cm="1">
        <f t="array" ref="F259">SUMPRODUCT($G259:$FZZ259,$F$2:$FZY$2)/SUMPRODUCT(--($G259:$FZZ259&lt;&gt;""),$F$2:$FZY$2)</f>
        <v>1.2755131437383562</v>
      </c>
      <c r="G259">
        <v>1.23869430962289</v>
      </c>
      <c r="H259">
        <v>1.2461295546043101</v>
      </c>
      <c r="I259">
        <v>1.23701483450003</v>
      </c>
      <c r="J259">
        <v>1.2452323555390801</v>
      </c>
      <c r="K259">
        <v>1.23750885653148</v>
      </c>
      <c r="L259">
        <v>1.2456861187584101</v>
      </c>
      <c r="M259">
        <v>1.23702458386502</v>
      </c>
      <c r="N259">
        <v>1.2473022113268</v>
      </c>
      <c r="O259">
        <v>1.2250294148963501</v>
      </c>
      <c r="P259">
        <v>1.2539923564797399</v>
      </c>
      <c r="Q259">
        <v>1.22274276250118</v>
      </c>
      <c r="R259">
        <v>1.2198250617969799</v>
      </c>
      <c r="S259">
        <v>1.23883576122648</v>
      </c>
      <c r="T259">
        <v>1.26526209675154</v>
      </c>
      <c r="U259">
        <v>1.23239460358021</v>
      </c>
      <c r="V259">
        <v>1.2357123419582099</v>
      </c>
      <c r="W259">
        <v>1.29016287493538</v>
      </c>
      <c r="X259">
        <v>1.2721489632001599</v>
      </c>
      <c r="Y259">
        <v>1.2534943664267799</v>
      </c>
      <c r="Z259">
        <v>1.2606695867542601</v>
      </c>
      <c r="AA259">
        <v>1.25054482317447</v>
      </c>
      <c r="AB259">
        <v>1.2400879100787301</v>
      </c>
      <c r="AC259">
        <v>1.3952451241897099</v>
      </c>
      <c r="AD259">
        <v>1.29533056680909</v>
      </c>
      <c r="AE259">
        <v>1.39667331871861</v>
      </c>
      <c r="AF259">
        <v>1.3182395871127099</v>
      </c>
      <c r="AG259">
        <v>1.2564271483157099</v>
      </c>
      <c r="AH259">
        <v>1.24057603961565</v>
      </c>
      <c r="AI259">
        <v>1.2699760586084301</v>
      </c>
      <c r="AJ259">
        <v>1.1390839790771801</v>
      </c>
      <c r="AK259">
        <v>1.25450249231678</v>
      </c>
      <c r="AL259">
        <v>1.2437214930524501</v>
      </c>
      <c r="AM259">
        <v>1.2341856433444101</v>
      </c>
      <c r="AN259">
        <v>1.2876912767506801</v>
      </c>
      <c r="AO259">
        <v>1.2337730758042</v>
      </c>
      <c r="AP259">
        <v>1.2471317879628101</v>
      </c>
      <c r="AQ259">
        <v>1.2488601215641799</v>
      </c>
      <c r="AR259">
        <v>1.2605498573718199</v>
      </c>
      <c r="AS259">
        <v>1.26904877006719</v>
      </c>
      <c r="AT259">
        <v>1.20581815090591</v>
      </c>
      <c r="AU259">
        <v>1.25690289882991</v>
      </c>
      <c r="AV259">
        <v>1.2640231859563</v>
      </c>
      <c r="AW259">
        <v>1.4608379071256801</v>
      </c>
      <c r="AX259">
        <v>1.2902745376609699</v>
      </c>
      <c r="AY259">
        <v>1.3567073729906001</v>
      </c>
      <c r="AZ259">
        <v>1.31642995150473</v>
      </c>
      <c r="BA259">
        <v>1.2452774972874101</v>
      </c>
      <c r="BB259">
        <v>1.2410055199875001</v>
      </c>
      <c r="BC259">
        <v>1.25167342199457</v>
      </c>
      <c r="BD259">
        <v>1.2273513637555999</v>
      </c>
      <c r="BE259">
        <v>1.3974514699235301</v>
      </c>
      <c r="BF259">
        <v>1.2597488536447301</v>
      </c>
      <c r="BG259">
        <v>1.3218450027596</v>
      </c>
      <c r="BH259">
        <v>1.2703889426969299</v>
      </c>
      <c r="BI259">
        <v>1.2642516212311301</v>
      </c>
      <c r="BJ259">
        <v>1.2491197776854399</v>
      </c>
      <c r="BK259">
        <v>1.2113159310744399</v>
      </c>
      <c r="BL259">
        <v>1.2163986797864701</v>
      </c>
      <c r="BM259">
        <v>1.23805678330087</v>
      </c>
      <c r="BN259">
        <v>1.2368366710721499</v>
      </c>
      <c r="BO259">
        <v>1.23644007808025</v>
      </c>
      <c r="BP259">
        <v>1.2582521042422601</v>
      </c>
      <c r="BQ259">
        <v>1.4091384411779799</v>
      </c>
      <c r="BR259">
        <v>1.2548442064785801</v>
      </c>
      <c r="BS259">
        <v>1.28726915957123</v>
      </c>
      <c r="BT259">
        <v>1.25886502890902</v>
      </c>
      <c r="BU259">
        <v>1.39417020745614</v>
      </c>
      <c r="BV259">
        <v>1.2768606077750999</v>
      </c>
      <c r="BW259">
        <v>1.3605194286414599</v>
      </c>
      <c r="BX259">
        <v>1.2655418980422699</v>
      </c>
      <c r="BY259">
        <v>1.2557401055279001</v>
      </c>
      <c r="BZ259">
        <v>1.21226429449024</v>
      </c>
      <c r="CA259">
        <v>1.49134953779934</v>
      </c>
      <c r="CB259">
        <v>1.4050872786783899</v>
      </c>
      <c r="CC259">
        <v>1.2724018716110701</v>
      </c>
      <c r="CD259">
        <v>1.2604781239392999</v>
      </c>
      <c r="CE259">
        <v>1.3112949384550601</v>
      </c>
      <c r="CF259">
        <v>1.34151615084834</v>
      </c>
      <c r="CG259">
        <v>1.2427686908094</v>
      </c>
      <c r="CH259">
        <v>1.25888269932323</v>
      </c>
      <c r="CI259">
        <v>1.2838046665646199</v>
      </c>
      <c r="CJ259">
        <v>1.2587562583590599</v>
      </c>
      <c r="CK259">
        <v>1.24710923841639</v>
      </c>
      <c r="CL259">
        <v>1.23282031363968</v>
      </c>
      <c r="CM259">
        <v>1.24290017464763</v>
      </c>
      <c r="CN259">
        <v>1.25538300838188</v>
      </c>
      <c r="CO259">
        <v>1.28250287656133</v>
      </c>
      <c r="CP259">
        <v>1.3046642034890401</v>
      </c>
      <c r="CQ259">
        <v>1.2849678662800299</v>
      </c>
      <c r="CR259">
        <v>1.33491324765368</v>
      </c>
      <c r="CS259">
        <v>1.2565124641741301</v>
      </c>
      <c r="CT259">
        <v>1.31460664292872</v>
      </c>
      <c r="CU259">
        <v>1.2803870961130599</v>
      </c>
      <c r="CV259">
        <v>1.29119071895954</v>
      </c>
      <c r="CW259">
        <v>1.2582263153812601</v>
      </c>
      <c r="CX259">
        <v>1.3122954292915101</v>
      </c>
      <c r="CY259">
        <v>1.29577382134118</v>
      </c>
      <c r="CZ259">
        <v>1.3520443807565401</v>
      </c>
      <c r="DA259">
        <v>1.2717987815076901</v>
      </c>
      <c r="DB259">
        <v>1.2839253440707901</v>
      </c>
      <c r="DC259">
        <v>1.2536762587125201</v>
      </c>
      <c r="DD259">
        <v>1.27772815676561</v>
      </c>
      <c r="DE259">
        <v>1.3693322953837701</v>
      </c>
      <c r="DF259">
        <v>1.3769794772706301</v>
      </c>
      <c r="DG259">
        <v>1.2675239229102899</v>
      </c>
      <c r="DH259">
        <v>1.3199310059867999</v>
      </c>
      <c r="DI259">
        <v>1.2229881514365499</v>
      </c>
      <c r="DJ259">
        <v>1.2745712068761801</v>
      </c>
      <c r="DK259">
        <v>1.2232256154774499</v>
      </c>
      <c r="DL259">
        <v>1.2719146621005599</v>
      </c>
      <c r="DM259">
        <v>1.2586095240053701</v>
      </c>
      <c r="DN259">
        <v>1.3223590696985099</v>
      </c>
      <c r="DO259">
        <v>1.2311476330567199</v>
      </c>
      <c r="DP259">
        <v>1.2716383495838299</v>
      </c>
      <c r="DQ259">
        <v>1.2582320840451999</v>
      </c>
      <c r="DR259">
        <v>1.3240040732593901</v>
      </c>
      <c r="DS259">
        <v>1.2820590459981001</v>
      </c>
      <c r="DT259">
        <v>1.3250381744383699</v>
      </c>
      <c r="DU259">
        <v>1.2978013292225601</v>
      </c>
      <c r="DV259">
        <v>1.3455869668085201</v>
      </c>
      <c r="DW259">
        <v>1.2868313681738199</v>
      </c>
      <c r="DX259">
        <v>1.3197531343359299</v>
      </c>
      <c r="DY259">
        <v>1.2815850646198299</v>
      </c>
      <c r="DZ259">
        <v>1.4001778514043</v>
      </c>
      <c r="EA259">
        <v>1.2956740108326901</v>
      </c>
      <c r="EB259">
        <v>1.3313990186247999</v>
      </c>
      <c r="EC259">
        <v>1.2473040591118301</v>
      </c>
      <c r="ED259">
        <v>1.2280436565527899</v>
      </c>
      <c r="EE259">
        <v>1.2127897108264301</v>
      </c>
      <c r="EF259">
        <v>1.2671137158627099</v>
      </c>
      <c r="EG259">
        <v>1.27340972032184</v>
      </c>
      <c r="EH259">
        <v>1.3615107085939799</v>
      </c>
      <c r="EI259">
        <v>1.33276151071402</v>
      </c>
      <c r="EJ259">
        <v>1.27501745589083</v>
      </c>
      <c r="EK259">
        <v>1.26318185426967</v>
      </c>
      <c r="EL259">
        <v>1.26538301023266</v>
      </c>
      <c r="EM259">
        <v>1.29161403884068</v>
      </c>
      <c r="EN259">
        <v>1.32853523946315</v>
      </c>
      <c r="EO259">
        <v>1.2736093224253799</v>
      </c>
      <c r="EP259">
        <v>1.2901347969027701</v>
      </c>
      <c r="EQ259">
        <v>1.2426858653702999</v>
      </c>
      <c r="ER259">
        <v>1.3095382778049101</v>
      </c>
      <c r="ES259">
        <v>1.2720692983434401</v>
      </c>
      <c r="ET259">
        <v>1.32527040043608</v>
      </c>
      <c r="EU259">
        <v>1.2778674770619201</v>
      </c>
      <c r="EV259">
        <v>1.3173799719620101</v>
      </c>
      <c r="EW259">
        <v>1.3118307528023201</v>
      </c>
      <c r="EX259">
        <v>1.3197938978365</v>
      </c>
      <c r="EY259">
        <v>1.28505846316471</v>
      </c>
      <c r="EZ259">
        <v>1.33940376344727</v>
      </c>
      <c r="FA259">
        <v>1.37415565578211</v>
      </c>
      <c r="FB259">
        <v>1.37917408892157</v>
      </c>
      <c r="FC259">
        <v>1.3123899794531699</v>
      </c>
      <c r="FD259">
        <v>1.3679173035641901</v>
      </c>
      <c r="FE259">
        <v>1.29523779310811</v>
      </c>
      <c r="FF259">
        <v>1.30611060370012</v>
      </c>
      <c r="FG259">
        <v>1.2725127629234301</v>
      </c>
      <c r="FH259">
        <v>1.3253429897904601</v>
      </c>
      <c r="FI259">
        <v>1.26723506373954</v>
      </c>
      <c r="FJ259">
        <v>1.3092112491286501</v>
      </c>
      <c r="FK259">
        <v>1.3074635675894799</v>
      </c>
      <c r="FL259">
        <v>1.3486415283368201</v>
      </c>
      <c r="FM259">
        <v>1.2718191558857099</v>
      </c>
      <c r="FN259">
        <v>1.33500169142587</v>
      </c>
      <c r="FO259">
        <v>1.28145234736129</v>
      </c>
      <c r="FP259">
        <v>1.34490737873209</v>
      </c>
      <c r="FQ259">
        <v>1.3193063952294899</v>
      </c>
      <c r="FR259">
        <v>1.31903280923925</v>
      </c>
      <c r="FS259">
        <v>1.3228031793948101</v>
      </c>
      <c r="FT259">
        <v>1.3503166335113399</v>
      </c>
      <c r="FU259">
        <v>1.27203145916801</v>
      </c>
      <c r="FV259">
        <v>1.2730054375501101</v>
      </c>
      <c r="FW259">
        <v>1.25701539768675</v>
      </c>
      <c r="FX259">
        <v>1.32779213361451</v>
      </c>
      <c r="FY259">
        <v>1.3416664449732001</v>
      </c>
      <c r="FZ259">
        <v>1.37622865976658</v>
      </c>
    </row>
    <row r="260" spans="1:182" x14ac:dyDescent="0.45">
      <c r="A260" t="s">
        <v>71</v>
      </c>
      <c r="B260" t="s">
        <v>143</v>
      </c>
      <c r="C260" t="s">
        <v>30</v>
      </c>
      <c r="D260">
        <v>35</v>
      </c>
      <c r="E260" s="1" cm="1">
        <f t="array" ref="E260">SUMPRODUCT($G260:$FZZ260,$G$2:$FZZ$2)/SUMPRODUCT(--($G260:$FZZ260&lt;&gt;""),$G$2:$FZZ$2)</f>
        <v>1.2031724475015706</v>
      </c>
      <c r="F260" s="1" cm="1">
        <f t="array" ref="F260">SUMPRODUCT($G260:$FZZ260,$F$2:$FZY$2)/SUMPRODUCT(--($G260:$FZZ260&lt;&gt;""),$F$2:$FZY$2)</f>
        <v>1.1769888197209772</v>
      </c>
      <c r="G260">
        <v>1.2286472169932401</v>
      </c>
      <c r="H260">
        <v>1.2122155182842</v>
      </c>
      <c r="I260">
        <v>1.22631360844131</v>
      </c>
      <c r="J260">
        <v>1.2141654523387799</v>
      </c>
      <c r="K260">
        <v>1.22926689795681</v>
      </c>
      <c r="L260">
        <v>1.2110857403822901</v>
      </c>
      <c r="M260">
        <v>1.22447972604416</v>
      </c>
      <c r="N260">
        <v>1.2112982183005601</v>
      </c>
      <c r="O260">
        <v>1.1998093472739</v>
      </c>
      <c r="P260">
        <v>1.20353661811395</v>
      </c>
      <c r="Q260">
        <v>1.3365966983011499</v>
      </c>
      <c r="R260">
        <v>1.2044849586388999</v>
      </c>
      <c r="S260">
        <v>1.2214235285911501</v>
      </c>
      <c r="T260">
        <v>1.22354284794567</v>
      </c>
      <c r="U260">
        <v>1.18271478173182</v>
      </c>
      <c r="V260">
        <v>1.1626303315073401</v>
      </c>
      <c r="W260">
        <v>1.13474586182687</v>
      </c>
      <c r="X260">
        <v>1.1085867666505</v>
      </c>
      <c r="Y260">
        <v>1.15002930269968</v>
      </c>
      <c r="Z260">
        <v>1.17481905748959</v>
      </c>
      <c r="AA260">
        <v>1.2489630834365599</v>
      </c>
      <c r="AB260">
        <v>1.1943820528422899</v>
      </c>
      <c r="AC260">
        <v>1.2432400031936699</v>
      </c>
      <c r="AD260">
        <v>1.16419529219508</v>
      </c>
      <c r="AE260">
        <v>1.21255948521318</v>
      </c>
      <c r="AF260">
        <v>1.18644762853932</v>
      </c>
      <c r="AG260">
        <v>1.57479647305857</v>
      </c>
      <c r="AH260">
        <v>1.22120327165321</v>
      </c>
      <c r="AI260">
        <v>1.3269467388557199</v>
      </c>
      <c r="AJ260">
        <v>1.0762376891705201</v>
      </c>
      <c r="AK260">
        <v>1.67695493203709</v>
      </c>
      <c r="AL260">
        <v>1.2152153292951999</v>
      </c>
      <c r="AM260">
        <v>1.1979646050870201</v>
      </c>
      <c r="AN260">
        <v>1.2061487572267799</v>
      </c>
      <c r="AO260">
        <v>1.1577446228738999</v>
      </c>
      <c r="AP260">
        <v>1.1462823168014</v>
      </c>
      <c r="AQ260">
        <v>1.1370548752626399</v>
      </c>
      <c r="AR260">
        <v>1.1388245772371199</v>
      </c>
      <c r="AS260">
        <v>1.1520704081970601</v>
      </c>
      <c r="AT260">
        <v>1.0930498702542299</v>
      </c>
      <c r="AU260">
        <v>1.10856953356684</v>
      </c>
      <c r="AV260">
        <v>1.15007854715436</v>
      </c>
      <c r="AW260">
        <v>1.4011808426665699</v>
      </c>
      <c r="AX260">
        <v>1.1996489763070699</v>
      </c>
      <c r="AY260">
        <v>1.2630795110747699</v>
      </c>
      <c r="AZ260">
        <v>1.19630188820284</v>
      </c>
      <c r="BA260">
        <v>1.2709866019445799</v>
      </c>
      <c r="BB260">
        <v>1.1436792637633399</v>
      </c>
      <c r="BC260">
        <v>1.3098842598910201</v>
      </c>
      <c r="BD260">
        <v>1.1359946744585401</v>
      </c>
      <c r="BE260">
        <v>1.19144182196279</v>
      </c>
      <c r="BF260">
        <v>1.1596928743547099</v>
      </c>
      <c r="BG260">
        <v>1.2403528567061799</v>
      </c>
      <c r="BH260">
        <v>1.1302272894846599</v>
      </c>
      <c r="BI260">
        <v>1.1502653846070701</v>
      </c>
      <c r="BJ260">
        <v>1.1332934922992599</v>
      </c>
      <c r="BK260">
        <v>1.0908844010269301</v>
      </c>
      <c r="BL260">
        <v>1.09919564708161</v>
      </c>
      <c r="BM260">
        <v>1.1400697952511101</v>
      </c>
      <c r="BN260">
        <v>1.13710739234884</v>
      </c>
      <c r="BO260">
        <v>1.15243816785778</v>
      </c>
      <c r="BP260">
        <v>1.16590852978563</v>
      </c>
      <c r="BQ260">
        <v>1.28903810153904</v>
      </c>
      <c r="BR260">
        <v>1.1419570221058299</v>
      </c>
      <c r="BS260">
        <v>1.18863481528246</v>
      </c>
      <c r="BT260">
        <v>1.1841148815450799</v>
      </c>
      <c r="BU260">
        <v>1.21739201037216</v>
      </c>
      <c r="BV260">
        <v>1.19724743591003</v>
      </c>
      <c r="BW260">
        <v>1.30097097234249</v>
      </c>
      <c r="BX260">
        <v>1.2122016653834899</v>
      </c>
      <c r="BY260">
        <v>1.16797849209086</v>
      </c>
      <c r="BZ260">
        <v>1.1444256826180299</v>
      </c>
      <c r="CA260">
        <v>1.2133878177797399</v>
      </c>
      <c r="CB260">
        <v>1.2304398661235101</v>
      </c>
      <c r="CC260">
        <v>1.17138169597151</v>
      </c>
      <c r="CD260">
        <v>1.16546985717941</v>
      </c>
      <c r="CE260">
        <v>1.21141907228312</v>
      </c>
      <c r="CF260">
        <v>1.20477941253801</v>
      </c>
      <c r="CG260">
        <v>1.1544197941158101</v>
      </c>
      <c r="CH260">
        <v>1.14187740603232</v>
      </c>
      <c r="CI260">
        <v>1.17010306255135</v>
      </c>
      <c r="CJ260">
        <v>1.1564170243947101</v>
      </c>
      <c r="CK260">
        <v>1.17199670389591</v>
      </c>
      <c r="CL260">
        <v>1.1618562417059799</v>
      </c>
      <c r="CM260">
        <v>1.1612278865198999</v>
      </c>
      <c r="CN260">
        <v>1.1592557280895599</v>
      </c>
      <c r="CO260">
        <v>1.20388209233856</v>
      </c>
      <c r="CP260">
        <v>1.19951776517438</v>
      </c>
      <c r="CQ260">
        <v>1.21254814773386</v>
      </c>
      <c r="CR260">
        <v>1.20524900302565</v>
      </c>
      <c r="CS260">
        <v>1.1279795071866601</v>
      </c>
      <c r="CT260">
        <v>1.15873115873916</v>
      </c>
      <c r="CU260">
        <v>1.21343588945762</v>
      </c>
      <c r="CV260">
        <v>1.1932762793857801</v>
      </c>
      <c r="CW260">
        <v>1.13905762973736</v>
      </c>
      <c r="CX260">
        <v>1.19326323290793</v>
      </c>
      <c r="CY260">
        <v>1.1804486384281501</v>
      </c>
      <c r="CZ260">
        <v>1.2412881863131799</v>
      </c>
      <c r="DA260">
        <v>1.17175680872737</v>
      </c>
      <c r="DB260">
        <v>1.1520476260068</v>
      </c>
      <c r="DC260">
        <v>1.20643032662315</v>
      </c>
      <c r="DD260">
        <v>1.1784513348929899</v>
      </c>
      <c r="DE260">
        <v>1.22449248000953</v>
      </c>
      <c r="DF260">
        <v>1.2611495842999001</v>
      </c>
      <c r="DG260">
        <v>1.18276155463257</v>
      </c>
      <c r="DH260">
        <v>1.22941606230426</v>
      </c>
      <c r="DI260">
        <v>1.2013571658439099</v>
      </c>
      <c r="DJ260">
        <v>1.1667704324368799</v>
      </c>
      <c r="DK260">
        <v>1.18668806184665</v>
      </c>
      <c r="DL260">
        <v>1.1712088322654699</v>
      </c>
      <c r="DM260">
        <v>1.1855490775902999</v>
      </c>
      <c r="DN260">
        <v>1.2260161029211001</v>
      </c>
      <c r="DO260">
        <v>1.17265329394811</v>
      </c>
      <c r="DP260">
        <v>1.14859018044058</v>
      </c>
      <c r="DQ260">
        <v>1.1935042850848701</v>
      </c>
      <c r="DR260">
        <v>1.2363867488751801</v>
      </c>
      <c r="DS260">
        <v>1.1605890581373799</v>
      </c>
      <c r="DT260">
        <v>1.2102338670802799</v>
      </c>
      <c r="DU260">
        <v>1.2091983622065701</v>
      </c>
      <c r="DV260">
        <v>1.2261131008064501</v>
      </c>
      <c r="DW260">
        <v>1.1801109802318901</v>
      </c>
      <c r="DX260">
        <v>1.20500413785279</v>
      </c>
      <c r="DY260">
        <v>1.16498662235282</v>
      </c>
      <c r="DZ260">
        <v>1.2618294089525599</v>
      </c>
      <c r="EA260">
        <v>1.14520336007396</v>
      </c>
      <c r="EB260">
        <v>1.1996616191410301</v>
      </c>
      <c r="EC260">
        <v>1.20995282574787</v>
      </c>
      <c r="ED260">
        <v>1.19640528626259</v>
      </c>
      <c r="EE260">
        <v>1.2101216970628501</v>
      </c>
      <c r="EF260">
        <v>1.1817477474524101</v>
      </c>
      <c r="EG260">
        <v>1.1589585765875601</v>
      </c>
      <c r="EH260">
        <v>1.22858419951408</v>
      </c>
      <c r="EI260">
        <v>1.25724663803868</v>
      </c>
      <c r="EJ260">
        <v>1.19564093000243</v>
      </c>
      <c r="EK260">
        <v>1.1764347609191399</v>
      </c>
      <c r="EL260">
        <v>1.1457761466782801</v>
      </c>
      <c r="EM260">
        <v>1.1683589135593699</v>
      </c>
      <c r="EN260">
        <v>1.20256437847443</v>
      </c>
      <c r="EO260">
        <v>1.1583665688137501</v>
      </c>
      <c r="EP260">
        <v>1.1697760654082301</v>
      </c>
      <c r="EQ260">
        <v>1.1340123620567699</v>
      </c>
      <c r="ER260">
        <v>1.1822976426702601</v>
      </c>
      <c r="ES260">
        <v>1.1716476526948301</v>
      </c>
      <c r="ET260">
        <v>1.22165529634948</v>
      </c>
      <c r="EU260">
        <v>1.1442361080576899</v>
      </c>
      <c r="EV260">
        <v>1.1844699283575899</v>
      </c>
      <c r="EW260">
        <v>1.20959881862907</v>
      </c>
      <c r="EX260">
        <v>1.2031510879566301</v>
      </c>
      <c r="EY260">
        <v>1.14814337111521</v>
      </c>
      <c r="EZ260">
        <v>1.1902455994521799</v>
      </c>
      <c r="FA260">
        <v>1.2428459718990901</v>
      </c>
      <c r="FB260">
        <v>1.24772664977357</v>
      </c>
      <c r="FC260">
        <v>1.1696907227545901</v>
      </c>
      <c r="FD260">
        <v>1.2396319456596501</v>
      </c>
      <c r="FE260">
        <v>1.1953266636283999</v>
      </c>
      <c r="FF260">
        <v>1.2028068870798501</v>
      </c>
      <c r="FG260">
        <v>1.1733665501992201</v>
      </c>
      <c r="FH260">
        <v>1.22098986901621</v>
      </c>
      <c r="FI260">
        <v>1.17473581528037</v>
      </c>
      <c r="FJ260">
        <v>1.2056961418722001</v>
      </c>
      <c r="FK260">
        <v>1.2092702663070101</v>
      </c>
      <c r="FL260">
        <v>1.2359746461011101</v>
      </c>
      <c r="FM260">
        <v>1.1768471393492199</v>
      </c>
      <c r="FN260">
        <v>1.2441329408400601</v>
      </c>
      <c r="FO260">
        <v>1.16291685305621</v>
      </c>
      <c r="FP260">
        <v>1.2178468279366299</v>
      </c>
      <c r="FQ260">
        <v>1.1739997927922401</v>
      </c>
      <c r="FR260">
        <v>1.19100697434974</v>
      </c>
      <c r="FS260">
        <v>1.19487446923302</v>
      </c>
      <c r="FT260">
        <v>1.23016165359497</v>
      </c>
      <c r="FU260">
        <v>1.18024750539547</v>
      </c>
      <c r="FV260">
        <v>1.15775518695144</v>
      </c>
      <c r="FW260">
        <v>1.17022610160913</v>
      </c>
      <c r="FX260">
        <v>1.20441005405365</v>
      </c>
      <c r="FY260">
        <v>1.2571812208630699</v>
      </c>
      <c r="FZ260">
        <v>1.2759230644757</v>
      </c>
    </row>
    <row r="261" spans="1:182" x14ac:dyDescent="0.45">
      <c r="A261" t="s">
        <v>51</v>
      </c>
      <c r="B261" t="s">
        <v>52</v>
      </c>
      <c r="C261" t="s">
        <v>45</v>
      </c>
      <c r="D261">
        <v>40</v>
      </c>
      <c r="E261" s="1" cm="1">
        <f t="array" ref="E261">SUMPRODUCT($G261:$FZZ261,$G$2:$FZZ$2)/SUMPRODUCT(--($G261:$FZZ261&lt;&gt;""),$G$2:$FZZ$2)</f>
        <v>1.9350624760020938</v>
      </c>
      <c r="F261" s="1" cm="1">
        <f t="array" ref="F261">SUMPRODUCT($G261:$FZZ261,$F$2:$FZY$2)/SUMPRODUCT(--($G261:$FZZ261&lt;&gt;""),$F$2:$FZY$2)</f>
        <v>1.8578904692328853</v>
      </c>
      <c r="G261">
        <v>1.8255203003401901</v>
      </c>
      <c r="H261">
        <v>1.78856389763136</v>
      </c>
      <c r="I261">
        <v>1.8385334727631499</v>
      </c>
      <c r="J261">
        <v>1.7791520863558901</v>
      </c>
      <c r="K261">
        <v>1.83013062387629</v>
      </c>
      <c r="L261">
        <v>1.78692092529174</v>
      </c>
      <c r="M261">
        <v>1.83802274711875</v>
      </c>
      <c r="N261">
        <v>1.7752015884905401</v>
      </c>
      <c r="O261">
        <v>2.0883083069542301</v>
      </c>
      <c r="P261">
        <v>1.98402521678627</v>
      </c>
      <c r="Q261">
        <v>2.2484291113239898</v>
      </c>
      <c r="R261">
        <v>1.94668021178439</v>
      </c>
      <c r="S261">
        <v>1.7817992114440699</v>
      </c>
      <c r="T261">
        <v>1.6933205389844099</v>
      </c>
      <c r="U261">
        <v>1.80554367389884</v>
      </c>
      <c r="V261">
        <v>1.63327539984694</v>
      </c>
      <c r="W261">
        <v>1.88001872426606</v>
      </c>
      <c r="X261">
        <v>1.8369496842461699</v>
      </c>
      <c r="Y261">
        <v>1.82276639312668</v>
      </c>
      <c r="Z261">
        <v>1.7997947973719299</v>
      </c>
      <c r="AA261">
        <v>1.9215901606813499</v>
      </c>
      <c r="AB261">
        <v>1.7882420159808901</v>
      </c>
      <c r="AC261">
        <v>2.1410706901626502</v>
      </c>
      <c r="AD261">
        <v>1.9096838543638299</v>
      </c>
      <c r="AE261">
        <v>2.0407816274369299</v>
      </c>
      <c r="AF261">
        <v>1.9909624016221299</v>
      </c>
      <c r="AG261">
        <v>2.3117431289217301</v>
      </c>
      <c r="AH261">
        <v>1.8533950953743199</v>
      </c>
      <c r="AI261">
        <v>1.9112156949244199</v>
      </c>
      <c r="AJ261">
        <v>1.64299480840399</v>
      </c>
      <c r="AK261">
        <v>2.2336284694768498</v>
      </c>
      <c r="AL261">
        <v>1.7870248819157399</v>
      </c>
      <c r="AM261">
        <v>1.8468757716363999</v>
      </c>
      <c r="AN261">
        <v>1.66631632469707</v>
      </c>
      <c r="AO261">
        <v>1.6828596516043901</v>
      </c>
      <c r="AP261">
        <v>1.6621051058344301</v>
      </c>
      <c r="AQ261">
        <v>2.0839305945666</v>
      </c>
      <c r="AR261">
        <v>2.0392248782692701</v>
      </c>
      <c r="AS261">
        <v>2.0290207350037601</v>
      </c>
      <c r="AT261">
        <v>1.93154868097049</v>
      </c>
      <c r="AU261">
        <v>2.0720600516765</v>
      </c>
      <c r="AV261">
        <v>2.0852655259235702</v>
      </c>
      <c r="AW261">
        <v>2.1399858390538702</v>
      </c>
      <c r="AX261">
        <v>1.85956617092559</v>
      </c>
      <c r="AY261">
        <v>1.90587842411354</v>
      </c>
      <c r="AZ261">
        <v>1.8525928183131499</v>
      </c>
      <c r="BA261">
        <v>2.2981522643505699</v>
      </c>
      <c r="BB261">
        <v>1.7786575933036499</v>
      </c>
      <c r="BC261">
        <v>1.99897342594918</v>
      </c>
      <c r="BD261">
        <v>1.8332837150460199</v>
      </c>
      <c r="BE261">
        <v>1.67559196790142</v>
      </c>
      <c r="BF261">
        <v>1.63917079361608</v>
      </c>
      <c r="BG261">
        <v>1.61179651824951</v>
      </c>
      <c r="BH261">
        <v>1.5592154572025501</v>
      </c>
      <c r="BI261">
        <v>1.94807141617848</v>
      </c>
      <c r="BJ261">
        <v>1.7577788942599899</v>
      </c>
      <c r="BK261">
        <v>2.0392692506260901</v>
      </c>
      <c r="BL261">
        <v>1.8426187529376199</v>
      </c>
      <c r="BM261">
        <v>2.3903767038373598</v>
      </c>
      <c r="BN261">
        <v>1.78299874377537</v>
      </c>
      <c r="BO261">
        <v>2.1698903673181502</v>
      </c>
      <c r="BP261">
        <v>1.86433558499625</v>
      </c>
      <c r="BQ261">
        <v>2.1833902194189099</v>
      </c>
      <c r="BR261">
        <v>1.8297496825194699</v>
      </c>
      <c r="BS261">
        <v>1.8026193909528201</v>
      </c>
      <c r="BT261">
        <v>1.82866433088686</v>
      </c>
      <c r="BU261">
        <v>1.86166702063878</v>
      </c>
      <c r="BV261">
        <v>1.88388729969415</v>
      </c>
      <c r="BW261">
        <v>1.9471045633659201</v>
      </c>
      <c r="BX261">
        <v>1.9575956694119001</v>
      </c>
      <c r="BY261">
        <v>1.75804229687171</v>
      </c>
      <c r="BZ261">
        <v>1.6146568216124599</v>
      </c>
      <c r="CA261">
        <v>2.0032975460402098</v>
      </c>
      <c r="CB261">
        <v>2.0186970827561801</v>
      </c>
      <c r="CC261">
        <v>2.0223308056712801</v>
      </c>
      <c r="CD261">
        <v>1.8549507576592099</v>
      </c>
      <c r="CE261">
        <v>1.8553633330613599</v>
      </c>
      <c r="CF261">
        <v>1.8871180349636001</v>
      </c>
      <c r="CG261">
        <v>1.8226850548162901</v>
      </c>
      <c r="CH261">
        <v>1.8383219175965599</v>
      </c>
      <c r="CI261">
        <v>1.9407872586657999</v>
      </c>
      <c r="CJ261">
        <v>1.98325680532941</v>
      </c>
      <c r="CK261">
        <v>2.0530145717911701</v>
      </c>
      <c r="CL261">
        <v>1.81887592654789</v>
      </c>
      <c r="CM261">
        <v>1.9562377316573201</v>
      </c>
      <c r="CN261">
        <v>2.00072197956439</v>
      </c>
      <c r="CO261">
        <v>1.81877701380069</v>
      </c>
      <c r="CP261">
        <v>1.83585902847399</v>
      </c>
      <c r="CQ261">
        <v>1.8028816967819601</v>
      </c>
      <c r="CR261">
        <v>1.8287845335375501</v>
      </c>
      <c r="CS261">
        <v>1.91571528435204</v>
      </c>
      <c r="CT261">
        <v>1.98696358827071</v>
      </c>
      <c r="CU261">
        <v>1.88664638585616</v>
      </c>
      <c r="CV261">
        <v>1.8828220354996399</v>
      </c>
      <c r="CW261">
        <v>1.8519563793409199</v>
      </c>
      <c r="CX261">
        <v>1.8784551387738</v>
      </c>
      <c r="CY261">
        <v>1.84796151607116</v>
      </c>
      <c r="CZ261">
        <v>1.9634390201999501</v>
      </c>
      <c r="DA261">
        <v>1.8838183445151899</v>
      </c>
      <c r="DB261">
        <v>1.84012086742026</v>
      </c>
      <c r="DC261">
        <v>1.6476897563858599</v>
      </c>
      <c r="DD261">
        <v>1.6304979158875601</v>
      </c>
      <c r="DE261">
        <v>1.9873228522966799</v>
      </c>
      <c r="DF261">
        <v>2.1091922028211698</v>
      </c>
      <c r="DG261">
        <v>1.97901760758371</v>
      </c>
      <c r="DH261">
        <v>2.0272580793271202</v>
      </c>
      <c r="DI261">
        <v>1.9287761189452499</v>
      </c>
      <c r="DJ261">
        <v>1.8429017037703801</v>
      </c>
      <c r="DK261">
        <v>1.83899117106446</v>
      </c>
      <c r="DL261">
        <v>1.80054371144393</v>
      </c>
      <c r="DM261">
        <v>2.0395410338626299</v>
      </c>
      <c r="DN261">
        <v>2.19918512410894</v>
      </c>
      <c r="DO261">
        <v>1.95766781746547</v>
      </c>
      <c r="DP261">
        <v>1.8979735149730801</v>
      </c>
      <c r="DQ261">
        <v>1.6613622084047499</v>
      </c>
      <c r="DR261">
        <v>1.6864492850272399</v>
      </c>
      <c r="DS261">
        <v>1.8531355931110101</v>
      </c>
      <c r="DT261">
        <v>1.99265924148218</v>
      </c>
      <c r="DU261">
        <v>1.79094331353994</v>
      </c>
      <c r="DV261">
        <v>1.90574494306472</v>
      </c>
      <c r="DW261">
        <v>1.88360332626639</v>
      </c>
      <c r="DX261">
        <v>1.9325993041609399</v>
      </c>
      <c r="DY261">
        <v>2.06946383010794</v>
      </c>
      <c r="DZ261">
        <v>2.25128881309494</v>
      </c>
      <c r="EA261">
        <v>1.8224387194691301</v>
      </c>
      <c r="EB261">
        <v>1.87758627641743</v>
      </c>
      <c r="EC261">
        <v>1.89125347163836</v>
      </c>
      <c r="ED261">
        <v>1.8270969719597201</v>
      </c>
      <c r="EE261">
        <v>1.8864025166854199</v>
      </c>
      <c r="EF261">
        <v>1.8414470273413901</v>
      </c>
      <c r="EG261">
        <v>1.8447900866258999</v>
      </c>
      <c r="EH261">
        <v>1.95645830656202</v>
      </c>
      <c r="EI261">
        <v>1.7060264560488001</v>
      </c>
      <c r="EJ261">
        <v>1.6285562672495999</v>
      </c>
      <c r="EK261">
        <v>1.8503300978350901</v>
      </c>
      <c r="EL261">
        <v>1.79339710300394</v>
      </c>
      <c r="EM261">
        <v>1.61454845809526</v>
      </c>
      <c r="EN261">
        <v>1.6693980768398899</v>
      </c>
      <c r="EO261">
        <v>1.8617592992405401</v>
      </c>
      <c r="EP261">
        <v>1.8279653912149201</v>
      </c>
      <c r="EQ261">
        <v>1.8266235856745701</v>
      </c>
      <c r="ER261">
        <v>1.9163304633154301</v>
      </c>
      <c r="ES261">
        <v>1.6159335672887001</v>
      </c>
      <c r="ET261">
        <v>1.65633889616063</v>
      </c>
      <c r="EU261">
        <v>1.8482176314821599</v>
      </c>
      <c r="EV261">
        <v>1.9331692501083</v>
      </c>
      <c r="EW261">
        <v>1.9844733059225801</v>
      </c>
      <c r="EX261">
        <v>2.1148048896659901</v>
      </c>
      <c r="EY261">
        <v>1.83246165984932</v>
      </c>
      <c r="EZ261">
        <v>1.94007611422842</v>
      </c>
      <c r="FA261">
        <v>1.88705630238389</v>
      </c>
      <c r="FB261">
        <v>1.95208245956624</v>
      </c>
      <c r="FC261">
        <v>1.95919239655412</v>
      </c>
      <c r="FD261">
        <v>2.09693802460751</v>
      </c>
      <c r="FE261">
        <v>1.8795653364031399</v>
      </c>
      <c r="FF261">
        <v>1.91168473216158</v>
      </c>
      <c r="FG261">
        <v>1.84799155791429</v>
      </c>
      <c r="FH261">
        <v>1.91721774280815</v>
      </c>
      <c r="FI261">
        <v>1.907737317427</v>
      </c>
      <c r="FJ261">
        <v>1.93959563596717</v>
      </c>
      <c r="FK261">
        <v>1.98652626610538</v>
      </c>
      <c r="FL261">
        <v>2.1122964863008602</v>
      </c>
      <c r="FM261">
        <v>1.8398999989056799</v>
      </c>
      <c r="FN261">
        <v>1.9674787096823301</v>
      </c>
      <c r="FO261">
        <v>1.8484892008763101</v>
      </c>
      <c r="FP261">
        <v>1.9179011963341399</v>
      </c>
      <c r="FQ261">
        <v>1.8332578604768199</v>
      </c>
      <c r="FR261">
        <v>1.85304859260938</v>
      </c>
      <c r="FS261">
        <v>1.8831063066307101</v>
      </c>
      <c r="FT261">
        <v>1.95907508869458</v>
      </c>
      <c r="FU261">
        <v>1.85399841806086</v>
      </c>
      <c r="FV261">
        <v>1.8022843339770001</v>
      </c>
      <c r="FW261">
        <v>1.6582179046851599</v>
      </c>
      <c r="FX261">
        <v>1.6986412979122201</v>
      </c>
      <c r="FY261">
        <v>1.86244367867317</v>
      </c>
      <c r="FZ261">
        <v>1.9401783977493099</v>
      </c>
    </row>
    <row r="262" spans="1:182" x14ac:dyDescent="0.45">
      <c r="A262" t="s">
        <v>51</v>
      </c>
      <c r="B262" t="s">
        <v>52</v>
      </c>
      <c r="C262" t="s">
        <v>20</v>
      </c>
      <c r="D262">
        <v>40</v>
      </c>
      <c r="E262" s="1" cm="1">
        <f t="array" ref="E262">SUMPRODUCT($G262:$FZZ262,$G$2:$FZZ$2)/SUMPRODUCT(--($G262:$FZZ262&lt;&gt;""),$G$2:$FZZ$2)</f>
        <v>1.7461495064272234</v>
      </c>
      <c r="F262" s="1" cm="1">
        <f t="array" ref="F262">SUMPRODUCT($G262:$FZZ262,$F$2:$FZY$2)/SUMPRODUCT(--($G262:$FZZ262&lt;&gt;""),$F$2:$FZY$2)</f>
        <v>1.7371070866259759</v>
      </c>
      <c r="G262">
        <v>1.6413118024444</v>
      </c>
      <c r="H262">
        <v>1.6388939704880501</v>
      </c>
      <c r="I262">
        <v>1.6417048862399599</v>
      </c>
      <c r="J262">
        <v>1.6359788314011501</v>
      </c>
      <c r="K262">
        <v>1.6401177473528701</v>
      </c>
      <c r="L262">
        <v>1.6365192143913101</v>
      </c>
      <c r="M262">
        <v>1.6373576979695601</v>
      </c>
      <c r="N262">
        <v>1.63615861951937</v>
      </c>
      <c r="O262">
        <v>1.94672538708128</v>
      </c>
      <c r="P262">
        <v>1.8838770206208899</v>
      </c>
      <c r="Q262">
        <v>2.1577695009206299</v>
      </c>
      <c r="R262">
        <v>1.8657217571951601</v>
      </c>
      <c r="S262">
        <v>1.53946563372315</v>
      </c>
      <c r="T262">
        <v>1.5208271227941901</v>
      </c>
      <c r="U262">
        <v>1.50135376860197</v>
      </c>
      <c r="V262">
        <v>1.4776257190098701</v>
      </c>
      <c r="W262">
        <v>1.73800486460575</v>
      </c>
      <c r="X262">
        <v>1.73310102529758</v>
      </c>
      <c r="Y262">
        <v>1.64861244253434</v>
      </c>
      <c r="Z262">
        <v>1.6703676398873999</v>
      </c>
      <c r="AA262">
        <v>1.67320129241264</v>
      </c>
      <c r="AB262">
        <v>1.68341647696469</v>
      </c>
      <c r="AC262">
        <v>1.9534146262987599</v>
      </c>
      <c r="AD262">
        <v>1.8126940880142299</v>
      </c>
      <c r="AE262">
        <v>1.8746735773858301</v>
      </c>
      <c r="AF262">
        <v>1.88191471104845</v>
      </c>
      <c r="AG262">
        <v>2.0300332310726898</v>
      </c>
      <c r="AH262">
        <v>1.70642806996958</v>
      </c>
      <c r="AI262">
        <v>1.7186677248806801</v>
      </c>
      <c r="AJ262">
        <v>1.54350143171385</v>
      </c>
      <c r="AK262">
        <v>1.9584139377230101</v>
      </c>
      <c r="AL262">
        <v>1.67455581758303</v>
      </c>
      <c r="AM262">
        <v>1.59977144766227</v>
      </c>
      <c r="AN262">
        <v>1.45861117947733</v>
      </c>
      <c r="AO262">
        <v>1.47321331824526</v>
      </c>
      <c r="AP262">
        <v>1.4970250327604999</v>
      </c>
      <c r="AQ262">
        <v>1.9651981462424499</v>
      </c>
      <c r="AR262">
        <v>1.9755588478199499</v>
      </c>
      <c r="AS262">
        <v>1.89105208111028</v>
      </c>
      <c r="AT262">
        <v>1.84553142304413</v>
      </c>
      <c r="AU262">
        <v>1.9426234146441801</v>
      </c>
      <c r="AV262">
        <v>2.0076769732311699</v>
      </c>
      <c r="AW262">
        <v>2.0410484849046702</v>
      </c>
      <c r="AX262">
        <v>1.75069726809689</v>
      </c>
      <c r="AY262">
        <v>1.7182613945734599</v>
      </c>
      <c r="AZ262">
        <v>1.71156487878299</v>
      </c>
      <c r="BA262">
        <v>2.1019167445134901</v>
      </c>
      <c r="BB262">
        <v>1.6511884462109101</v>
      </c>
      <c r="BC262">
        <v>1.7684616232949899</v>
      </c>
      <c r="BD262">
        <v>1.6961339881276201</v>
      </c>
      <c r="BE262">
        <v>1.4744219608681</v>
      </c>
      <c r="BF262">
        <v>1.48784608572752</v>
      </c>
      <c r="BG262">
        <v>1.39636010397003</v>
      </c>
      <c r="BH262">
        <v>1.3934200513837001</v>
      </c>
      <c r="BI262">
        <v>1.7845461313780899</v>
      </c>
      <c r="BJ262">
        <v>1.63961243705505</v>
      </c>
      <c r="BK262">
        <v>1.82900528637655</v>
      </c>
      <c r="BL262">
        <v>1.7285717735430099</v>
      </c>
      <c r="BM262">
        <v>2.08342654307007</v>
      </c>
      <c r="BN262">
        <v>1.65065247648043</v>
      </c>
      <c r="BO262">
        <v>1.9091291182286201</v>
      </c>
      <c r="BP262">
        <v>1.7396290467036899</v>
      </c>
      <c r="BQ262">
        <v>1.8733343950243899</v>
      </c>
      <c r="BR262">
        <v>1.6795851098002701</v>
      </c>
      <c r="BS262">
        <v>1.66894216482971</v>
      </c>
      <c r="BT262">
        <v>1.70601882357194</v>
      </c>
      <c r="BU262">
        <v>1.73751041083983</v>
      </c>
      <c r="BV262">
        <v>1.7769373670200801</v>
      </c>
      <c r="BW262">
        <v>1.82818750376686</v>
      </c>
      <c r="BX262">
        <v>1.8967109117090699</v>
      </c>
      <c r="BY262">
        <v>1.49221780202767</v>
      </c>
      <c r="BZ262">
        <v>1.4714823619973001</v>
      </c>
      <c r="CA262">
        <v>1.8657659255605801</v>
      </c>
      <c r="CB262">
        <v>1.9230878341320301</v>
      </c>
      <c r="CC262">
        <v>1.6975760236076001</v>
      </c>
      <c r="CD262">
        <v>1.70341822163051</v>
      </c>
      <c r="CE262">
        <v>1.6909921218803099</v>
      </c>
      <c r="CF262">
        <v>1.76678283709508</v>
      </c>
      <c r="CG262">
        <v>1.6785013915826099</v>
      </c>
      <c r="CH262">
        <v>1.70541488304858</v>
      </c>
      <c r="CI262">
        <v>1.83735808065316</v>
      </c>
      <c r="CJ262">
        <v>1.9137801262121199</v>
      </c>
      <c r="CK262">
        <v>1.68095045675357</v>
      </c>
      <c r="CL262">
        <v>1.6660302402053699</v>
      </c>
      <c r="CM262">
        <v>1.81001495323591</v>
      </c>
      <c r="CN262">
        <v>1.8990560531834499</v>
      </c>
      <c r="CO262">
        <v>1.6446373001800301</v>
      </c>
      <c r="CP262">
        <v>1.6989039224737399</v>
      </c>
      <c r="CQ262">
        <v>1.63330809199005</v>
      </c>
      <c r="CR262">
        <v>1.7060628326688301</v>
      </c>
      <c r="CS262">
        <v>1.81631338238106</v>
      </c>
      <c r="CT262">
        <v>1.8979770777667899</v>
      </c>
      <c r="CU262">
        <v>1.7171500787740701</v>
      </c>
      <c r="CV262">
        <v>1.7447305526171499</v>
      </c>
      <c r="CW262">
        <v>1.69418496160807</v>
      </c>
      <c r="CX262">
        <v>1.74820303986939</v>
      </c>
      <c r="CY262">
        <v>1.7304774502635301</v>
      </c>
      <c r="CZ262">
        <v>1.8484002343827</v>
      </c>
      <c r="DA262">
        <v>1.71373128988955</v>
      </c>
      <c r="DB262">
        <v>1.7161266483304101</v>
      </c>
      <c r="DC262">
        <v>1.44283847908715</v>
      </c>
      <c r="DD262">
        <v>1.4647384908824901</v>
      </c>
      <c r="DE262">
        <v>1.91302704044316</v>
      </c>
      <c r="DF262">
        <v>2.0445413234009902</v>
      </c>
      <c r="DG262">
        <v>1.85863409846813</v>
      </c>
      <c r="DH262">
        <v>1.9801299006380599</v>
      </c>
      <c r="DI262">
        <v>1.75609634548555</v>
      </c>
      <c r="DJ262">
        <v>1.7238185397158099</v>
      </c>
      <c r="DK262">
        <v>1.66611154182351</v>
      </c>
      <c r="DL262">
        <v>1.6665636440542799</v>
      </c>
      <c r="DM262">
        <v>1.97423921817326</v>
      </c>
      <c r="DN262">
        <v>2.14777309546532</v>
      </c>
      <c r="DO262">
        <v>1.7910858674996</v>
      </c>
      <c r="DP262">
        <v>1.7910324512296401</v>
      </c>
      <c r="DQ262">
        <v>1.4818725137557101</v>
      </c>
      <c r="DR262">
        <v>1.53465189698483</v>
      </c>
      <c r="DS262">
        <v>1.7509816130576099</v>
      </c>
      <c r="DT262">
        <v>1.91265589597804</v>
      </c>
      <c r="DU262">
        <v>1.6614534101214999</v>
      </c>
      <c r="DV262">
        <v>1.7815077163388</v>
      </c>
      <c r="DW262">
        <v>1.7524993618394</v>
      </c>
      <c r="DX262">
        <v>1.8145539484255999</v>
      </c>
      <c r="DY262">
        <v>1.9891595616003499</v>
      </c>
      <c r="DZ262">
        <v>2.0835495209391</v>
      </c>
      <c r="EA262">
        <v>1.67582914967548</v>
      </c>
      <c r="EB262">
        <v>1.76974649240635</v>
      </c>
      <c r="EC262">
        <v>1.6828096772843999</v>
      </c>
      <c r="ED262">
        <v>1.6905588525117099</v>
      </c>
      <c r="EE262">
        <v>1.7457603478776</v>
      </c>
      <c r="EF262">
        <v>1.7188859466042099</v>
      </c>
      <c r="EG262">
        <v>1.7323938863655599</v>
      </c>
      <c r="EH262">
        <v>1.85871034093232</v>
      </c>
      <c r="EI262">
        <v>1.4769743421636501</v>
      </c>
      <c r="EJ262">
        <v>1.4551828214167</v>
      </c>
      <c r="EK262">
        <v>1.63655728964898</v>
      </c>
      <c r="EL262">
        <v>1.68038171578896</v>
      </c>
      <c r="EM262">
        <v>1.46722970639107</v>
      </c>
      <c r="EN262">
        <v>1.54449779979998</v>
      </c>
      <c r="EO262">
        <v>1.6701976555320399</v>
      </c>
      <c r="EP262">
        <v>1.6905917660299501</v>
      </c>
      <c r="EQ262">
        <v>1.67799482132723</v>
      </c>
      <c r="ER262">
        <v>1.79934782694568</v>
      </c>
      <c r="ES262">
        <v>1.4454343613990199</v>
      </c>
      <c r="ET262">
        <v>1.5109253631931301</v>
      </c>
      <c r="EU262">
        <v>1.7268842558839299</v>
      </c>
      <c r="EV262">
        <v>1.82522171174865</v>
      </c>
      <c r="EW262">
        <v>1.9152344640025301</v>
      </c>
      <c r="EX262">
        <v>2.0268363604268602</v>
      </c>
      <c r="EY262">
        <v>1.7052341825806701</v>
      </c>
      <c r="EZ262">
        <v>1.83378693067506</v>
      </c>
      <c r="FA262">
        <v>1.75845921149405</v>
      </c>
      <c r="FB262">
        <v>1.8575609134869899</v>
      </c>
      <c r="FC262">
        <v>1.88371366593773</v>
      </c>
      <c r="FD262">
        <v>2.0228384499526899</v>
      </c>
      <c r="FE262">
        <v>1.7231738322086601</v>
      </c>
      <c r="FF262">
        <v>1.8082402972381699</v>
      </c>
      <c r="FG262">
        <v>1.70520412261063</v>
      </c>
      <c r="FH262">
        <v>1.81326835043472</v>
      </c>
      <c r="FI262">
        <v>1.78667484205954</v>
      </c>
      <c r="FJ262">
        <v>1.85410535316808</v>
      </c>
      <c r="FK262">
        <v>1.8865709169665801</v>
      </c>
      <c r="FL262">
        <v>2.0299341206472499</v>
      </c>
      <c r="FM262">
        <v>1.71653058340632</v>
      </c>
      <c r="FN262">
        <v>1.85752472788502</v>
      </c>
      <c r="FO262">
        <v>1.70823417409357</v>
      </c>
      <c r="FP262">
        <v>1.8123630983104499</v>
      </c>
      <c r="FQ262">
        <v>1.69614538269821</v>
      </c>
      <c r="FR262">
        <v>1.7205033563618899</v>
      </c>
      <c r="FS262">
        <v>1.7385624361830001</v>
      </c>
      <c r="FT262">
        <v>1.8548280917389699</v>
      </c>
      <c r="FU262">
        <v>1.72785199289027</v>
      </c>
      <c r="FV262">
        <v>1.6597771737412399</v>
      </c>
      <c r="FW262">
        <v>1.4726352362761901</v>
      </c>
      <c r="FX262">
        <v>1.5522934305846201</v>
      </c>
      <c r="FY262">
        <v>1.6930902905827701</v>
      </c>
      <c r="FZ262">
        <v>1.80530167924868</v>
      </c>
    </row>
    <row r="263" spans="1:182" x14ac:dyDescent="0.45">
      <c r="A263" t="s">
        <v>51</v>
      </c>
      <c r="B263" t="s">
        <v>19</v>
      </c>
      <c r="C263" t="s">
        <v>45</v>
      </c>
      <c r="D263">
        <v>40</v>
      </c>
      <c r="E263" s="1" cm="1">
        <f t="array" ref="E263">SUMPRODUCT($G263:$FZZ263,$G$2:$FZZ$2)/SUMPRODUCT(--($G263:$FZZ263&lt;&gt;""),$G$2:$FZZ$2)</f>
        <v>1.5971672675687476</v>
      </c>
      <c r="F263" s="1" cm="1">
        <f t="array" ref="F263">SUMPRODUCT($G263:$FZZ263,$F$2:$FZY$2)/SUMPRODUCT(--($G263:$FZZ263&lt;&gt;""),$F$2:$FZY$2)</f>
        <v>1.5143181582102065</v>
      </c>
      <c r="G263">
        <v>1.6042219529328301</v>
      </c>
      <c r="H263">
        <v>1.53552728252818</v>
      </c>
      <c r="I263">
        <v>1.60758381004158</v>
      </c>
      <c r="J263">
        <v>1.5328809625322799</v>
      </c>
      <c r="K263">
        <v>1.60437352398207</v>
      </c>
      <c r="L263">
        <v>1.5310948623129399</v>
      </c>
      <c r="M263">
        <v>1.60783204521041</v>
      </c>
      <c r="N263">
        <v>1.5348366601271199</v>
      </c>
      <c r="O263">
        <v>1.64143137539836</v>
      </c>
      <c r="P263">
        <v>1.53474975741499</v>
      </c>
      <c r="Q263">
        <v>1.73717558240829</v>
      </c>
      <c r="R263">
        <v>1.54238353703681</v>
      </c>
      <c r="S263">
        <v>1.6221362457225701</v>
      </c>
      <c r="T263">
        <v>1.5211050587822099</v>
      </c>
      <c r="U263">
        <v>1.6494576082096799</v>
      </c>
      <c r="V263">
        <v>1.52198354126386</v>
      </c>
      <c r="W263">
        <v>1.55878688437244</v>
      </c>
      <c r="X263">
        <v>1.5077996905089901</v>
      </c>
      <c r="Y263">
        <v>1.51995820186</v>
      </c>
      <c r="Z263">
        <v>1.48328741354779</v>
      </c>
      <c r="AA263">
        <v>1.62815117878924</v>
      </c>
      <c r="AB263">
        <v>1.5046579991600999</v>
      </c>
      <c r="AC263">
        <v>1.58189959082081</v>
      </c>
      <c r="AD263">
        <v>1.4870138737999401</v>
      </c>
      <c r="AE263">
        <v>1.6017248565800599</v>
      </c>
      <c r="AF263">
        <v>1.5354158984467901</v>
      </c>
      <c r="AG263">
        <v>1.8737997688135299</v>
      </c>
      <c r="AH263">
        <v>1.5391085486270499</v>
      </c>
      <c r="AI263">
        <v>1.55686350044306</v>
      </c>
      <c r="AJ263">
        <v>1.32781678667819</v>
      </c>
      <c r="AK263">
        <v>1.7855420049915001</v>
      </c>
      <c r="AL263">
        <v>1.5043225917344401</v>
      </c>
      <c r="AM263">
        <v>1.75119094461361</v>
      </c>
      <c r="AN263">
        <v>1.57028041757756</v>
      </c>
      <c r="AO263">
        <v>1.5191080135792601</v>
      </c>
      <c r="AP263">
        <v>1.49175416145123</v>
      </c>
      <c r="AQ263">
        <v>1.5662776503848901</v>
      </c>
      <c r="AR263">
        <v>1.4879828394453301</v>
      </c>
      <c r="AS263">
        <v>1.53524492578559</v>
      </c>
      <c r="AT263">
        <v>1.4508405802144899</v>
      </c>
      <c r="AU263">
        <v>1.5228154826587801</v>
      </c>
      <c r="AV263">
        <v>1.48963259160553</v>
      </c>
      <c r="AW263">
        <v>1.6905197246983801</v>
      </c>
      <c r="AX263">
        <v>1.4942438616298399</v>
      </c>
      <c r="AY263">
        <v>1.5833447256213999</v>
      </c>
      <c r="AZ263">
        <v>1.5258240663440601</v>
      </c>
      <c r="BA263">
        <v>1.7473601139756401</v>
      </c>
      <c r="BB263">
        <v>1.46362086046038</v>
      </c>
      <c r="BC263">
        <v>1.6444131200962999</v>
      </c>
      <c r="BD263">
        <v>1.4970323251305799</v>
      </c>
      <c r="BE263">
        <v>1.5421811612419201</v>
      </c>
      <c r="BF263">
        <v>1.4982995083689501</v>
      </c>
      <c r="BG263">
        <v>1.5088539888227199</v>
      </c>
      <c r="BH263">
        <v>1.47349558785947</v>
      </c>
      <c r="BI263">
        <v>1.61937088604451</v>
      </c>
      <c r="BJ263">
        <v>1.47450296604249</v>
      </c>
      <c r="BK263">
        <v>1.6630983650370199</v>
      </c>
      <c r="BL263">
        <v>1.52077803871894</v>
      </c>
      <c r="BM263">
        <v>1.85369905217589</v>
      </c>
      <c r="BN263">
        <v>1.50528720501131</v>
      </c>
      <c r="BO263">
        <v>1.7555150817385401</v>
      </c>
      <c r="BP263">
        <v>1.56398949342477</v>
      </c>
      <c r="BQ263">
        <v>1.8045674736000701</v>
      </c>
      <c r="BR263">
        <v>1.5748014665682699</v>
      </c>
      <c r="BS263">
        <v>1.5433482489263399</v>
      </c>
      <c r="BT263">
        <v>1.50859307762975</v>
      </c>
      <c r="BU263">
        <v>1.54060702941615</v>
      </c>
      <c r="BV263">
        <v>1.5171935901276301</v>
      </c>
      <c r="BW263">
        <v>1.56920928351858</v>
      </c>
      <c r="BX263">
        <v>1.5133423394474399</v>
      </c>
      <c r="BY263">
        <v>1.6249381714123401</v>
      </c>
      <c r="BZ263">
        <v>1.4898407857788301</v>
      </c>
      <c r="CA263">
        <v>1.5693142040299</v>
      </c>
      <c r="CB263">
        <v>1.5361822629094</v>
      </c>
      <c r="CC263">
        <v>1.6988364136791101</v>
      </c>
      <c r="CD263">
        <v>1.55127347853022</v>
      </c>
      <c r="CE263">
        <v>1.5053877491104</v>
      </c>
      <c r="CF263">
        <v>1.5047718956496401</v>
      </c>
      <c r="CG263">
        <v>1.52294966389829</v>
      </c>
      <c r="CH263">
        <v>1.49693246478336</v>
      </c>
      <c r="CI263">
        <v>1.5359381354949599</v>
      </c>
      <c r="CJ263">
        <v>1.4876118424740199</v>
      </c>
      <c r="CK263">
        <v>1.7460817961585</v>
      </c>
      <c r="CL263">
        <v>1.52796494180516</v>
      </c>
      <c r="CM263">
        <v>1.5506443870700599</v>
      </c>
      <c r="CN263">
        <v>1.52722616923752</v>
      </c>
      <c r="CO263">
        <v>1.5698132747167</v>
      </c>
      <c r="CP263">
        <v>1.5438846534791799</v>
      </c>
      <c r="CQ263">
        <v>1.5437245169042499</v>
      </c>
      <c r="CR263">
        <v>1.5455234855689399</v>
      </c>
      <c r="CS263">
        <v>1.4367254819455599</v>
      </c>
      <c r="CT263">
        <v>1.47985207438674</v>
      </c>
      <c r="CU263">
        <v>1.5864956694057</v>
      </c>
      <c r="CV263">
        <v>1.5457707709456101</v>
      </c>
      <c r="CW263">
        <v>1.54376018927575</v>
      </c>
      <c r="CX263">
        <v>1.5373109296612599</v>
      </c>
      <c r="CY263">
        <v>1.47524211216268</v>
      </c>
      <c r="CZ263">
        <v>1.52272913205419</v>
      </c>
      <c r="DA263">
        <v>1.5499605462313599</v>
      </c>
      <c r="DB263">
        <v>1.5078594373745</v>
      </c>
      <c r="DC263">
        <v>1.54397084953546</v>
      </c>
      <c r="DD263">
        <v>1.5034201095619899</v>
      </c>
      <c r="DE263">
        <v>1.5303026278295799</v>
      </c>
      <c r="DF263">
        <v>1.5566553125964</v>
      </c>
      <c r="DG263">
        <v>1.48607149863627</v>
      </c>
      <c r="DH263">
        <v>1.4898735571296899</v>
      </c>
      <c r="DI263">
        <v>1.5899024077524899</v>
      </c>
      <c r="DJ263">
        <v>1.5184592326339399</v>
      </c>
      <c r="DK263">
        <v>1.5786034589899001</v>
      </c>
      <c r="DL263">
        <v>1.50047099389368</v>
      </c>
      <c r="DM263">
        <v>1.48297079001254</v>
      </c>
      <c r="DN263">
        <v>1.52582532165605</v>
      </c>
      <c r="DO263">
        <v>1.5851371131522201</v>
      </c>
      <c r="DP263">
        <v>1.4984426479445601</v>
      </c>
      <c r="DQ263">
        <v>1.5143028659835001</v>
      </c>
      <c r="DR263">
        <v>1.5090268706683601</v>
      </c>
      <c r="DS263">
        <v>1.4591678638956</v>
      </c>
      <c r="DT263">
        <v>1.5237756551361401</v>
      </c>
      <c r="DU263">
        <v>1.4849392987360599</v>
      </c>
      <c r="DV263">
        <v>1.5357981668409899</v>
      </c>
      <c r="DW263">
        <v>1.4936329486303399</v>
      </c>
      <c r="DX263">
        <v>1.49954605337721</v>
      </c>
      <c r="DY263">
        <v>1.5296026162702601</v>
      </c>
      <c r="DZ263">
        <v>1.5851275734699199</v>
      </c>
      <c r="EA263">
        <v>1.5081152547334999</v>
      </c>
      <c r="EB263">
        <v>1.5150019272440001</v>
      </c>
      <c r="EC263">
        <v>1.6254308764151599</v>
      </c>
      <c r="ED263">
        <v>1.5486528068660601</v>
      </c>
      <c r="EE263">
        <v>1.6003453643232399</v>
      </c>
      <c r="EF263">
        <v>1.5110945784661101</v>
      </c>
      <c r="EG263">
        <v>1.4821778445856699</v>
      </c>
      <c r="EH263">
        <v>1.5348174990212899</v>
      </c>
      <c r="EI263">
        <v>1.6062921957507901</v>
      </c>
      <c r="EJ263">
        <v>1.5264128536880699</v>
      </c>
      <c r="EK263">
        <v>1.57680481146303</v>
      </c>
      <c r="EL263">
        <v>1.52607440016296</v>
      </c>
      <c r="EM263">
        <v>1.48136528399226</v>
      </c>
      <c r="EN263">
        <v>1.50771581856328</v>
      </c>
      <c r="EO263">
        <v>1.57888560779242</v>
      </c>
      <c r="EP263">
        <v>1.5276420213242501</v>
      </c>
      <c r="EQ263">
        <v>1.4691098357914301</v>
      </c>
      <c r="ER263">
        <v>1.5028239600190101</v>
      </c>
      <c r="ES263">
        <v>1.5072949436697101</v>
      </c>
      <c r="ET263">
        <v>1.5411863598947599</v>
      </c>
      <c r="EU263">
        <v>1.48375040944115</v>
      </c>
      <c r="EV263">
        <v>1.51324762421873</v>
      </c>
      <c r="EW263">
        <v>1.5216832529783599</v>
      </c>
      <c r="EX263">
        <v>1.5226537102664099</v>
      </c>
      <c r="EY263">
        <v>1.4789994004914899</v>
      </c>
      <c r="EZ263">
        <v>1.52392810141373</v>
      </c>
      <c r="FA263">
        <v>1.5334710591451599</v>
      </c>
      <c r="FB263">
        <v>1.5484211965420001</v>
      </c>
      <c r="FC263">
        <v>1.48924531650958</v>
      </c>
      <c r="FD263">
        <v>1.5339961075372699</v>
      </c>
      <c r="FE263">
        <v>1.5016229835877899</v>
      </c>
      <c r="FF263">
        <v>1.50115480280518</v>
      </c>
      <c r="FG263">
        <v>1.4970838052549</v>
      </c>
      <c r="FH263">
        <v>1.5231683832187399</v>
      </c>
      <c r="FI263">
        <v>1.5347860551422901</v>
      </c>
      <c r="FJ263">
        <v>1.5034209717995699</v>
      </c>
      <c r="FK263">
        <v>1.49335822019776</v>
      </c>
      <c r="FL263">
        <v>1.5235018476119599</v>
      </c>
      <c r="FM263">
        <v>1.50252238938764</v>
      </c>
      <c r="FN263">
        <v>1.5530466600405199</v>
      </c>
      <c r="FO263">
        <v>1.47777938359542</v>
      </c>
      <c r="FP263">
        <v>1.52525882339446</v>
      </c>
      <c r="FQ263">
        <v>1.53872759192451</v>
      </c>
      <c r="FR263">
        <v>1.5244333966866701</v>
      </c>
      <c r="FS263">
        <v>1.4980269722442601</v>
      </c>
      <c r="FT263">
        <v>1.5289007393959999</v>
      </c>
      <c r="FU263">
        <v>1.5896777122077801</v>
      </c>
      <c r="FV263">
        <v>1.52569833121013</v>
      </c>
      <c r="FW263">
        <v>1.48925210355877</v>
      </c>
      <c r="FX263">
        <v>1.52016538895526</v>
      </c>
      <c r="FY263">
        <v>1.5282393137444099</v>
      </c>
      <c r="FZ263">
        <v>1.54290757042103</v>
      </c>
    </row>
    <row r="264" spans="1:182" x14ac:dyDescent="0.45">
      <c r="A264" t="s">
        <v>51</v>
      </c>
      <c r="B264" t="s">
        <v>19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1.2210754206848464</v>
      </c>
      <c r="F264" s="1" cm="1">
        <f t="array" ref="F264">SUMPRODUCT($G264:$FZZ264,$F$2:$FZY$2)/SUMPRODUCT(--($G264:$FZZ264&lt;&gt;""),$F$2:$FZY$2)</f>
        <v>1.179368874444642</v>
      </c>
      <c r="G264">
        <v>1.2451567172256299</v>
      </c>
      <c r="H264">
        <v>1.19508318141591</v>
      </c>
      <c r="I264">
        <v>1.24596665652623</v>
      </c>
      <c r="J264">
        <v>1.19421455304484</v>
      </c>
      <c r="K264">
        <v>1.2441668144875</v>
      </c>
      <c r="L264">
        <v>1.1963096626666201</v>
      </c>
      <c r="M264">
        <v>1.24732757383788</v>
      </c>
      <c r="N264">
        <v>1.1937139822123899</v>
      </c>
      <c r="O264">
        <v>1.2676300868350501</v>
      </c>
      <c r="P264">
        <v>1.18134181482376</v>
      </c>
      <c r="Q264">
        <v>1.3118112397296799</v>
      </c>
      <c r="R264">
        <v>1.19521772264948</v>
      </c>
      <c r="S264">
        <v>1.22245612487072</v>
      </c>
      <c r="T264">
        <v>1.1923048445626501</v>
      </c>
      <c r="U264">
        <v>1.21230440310094</v>
      </c>
      <c r="V264">
        <v>1.1732203576150799</v>
      </c>
      <c r="W264">
        <v>1.2153937276759399</v>
      </c>
      <c r="X264">
        <v>1.1683386509695499</v>
      </c>
      <c r="Y264">
        <v>1.1692093618271</v>
      </c>
      <c r="Z264">
        <v>1.1451638245829301</v>
      </c>
      <c r="AA264">
        <v>1.1749078739557</v>
      </c>
      <c r="AB264">
        <v>1.17191931804422</v>
      </c>
      <c r="AC264">
        <v>1.3085736961460199</v>
      </c>
      <c r="AD264">
        <v>1.17650117438914</v>
      </c>
      <c r="AE264">
        <v>1.23159064653407</v>
      </c>
      <c r="AF264">
        <v>1.18779139195617</v>
      </c>
      <c r="AG264">
        <v>1.40129062263764</v>
      </c>
      <c r="AH264">
        <v>1.17839983247702</v>
      </c>
      <c r="AI264">
        <v>1.18166784932986</v>
      </c>
      <c r="AJ264">
        <v>1.0305721025863299</v>
      </c>
      <c r="AK264">
        <v>1.44284282247141</v>
      </c>
      <c r="AL264">
        <v>1.1660074666373299</v>
      </c>
      <c r="AM264">
        <v>1.34803584576101</v>
      </c>
      <c r="AN264">
        <v>1.2228074272927001</v>
      </c>
      <c r="AO264">
        <v>1.16812706671399</v>
      </c>
      <c r="AP264">
        <v>1.1551370936963701</v>
      </c>
      <c r="AQ264">
        <v>1.21393628000664</v>
      </c>
      <c r="AR264">
        <v>1.1648494615178999</v>
      </c>
      <c r="AS264">
        <v>1.2388431013367001</v>
      </c>
      <c r="AT264">
        <v>1.1392234499165399</v>
      </c>
      <c r="AU264">
        <v>1.1621538417327999</v>
      </c>
      <c r="AV264">
        <v>1.16085895783465</v>
      </c>
      <c r="AW264">
        <v>1.4166080675774</v>
      </c>
      <c r="AX264">
        <v>1.1845771717920901</v>
      </c>
      <c r="AY264">
        <v>1.21631907735398</v>
      </c>
      <c r="AZ264">
        <v>1.17984939019563</v>
      </c>
      <c r="BA264">
        <v>1.4416788226883499</v>
      </c>
      <c r="BB264">
        <v>1.1535559909069499</v>
      </c>
      <c r="BC264">
        <v>1.2763111063829</v>
      </c>
      <c r="BD264">
        <v>1.1684477728769</v>
      </c>
      <c r="BE264">
        <v>1.2016490952160499</v>
      </c>
      <c r="BF264">
        <v>1.16505618321354</v>
      </c>
      <c r="BG264">
        <v>1.1737559997165199</v>
      </c>
      <c r="BH264">
        <v>1.15237642820992</v>
      </c>
      <c r="BI264">
        <v>1.31734318857056</v>
      </c>
      <c r="BJ264">
        <v>1.1819335365264301</v>
      </c>
      <c r="BK264">
        <v>1.2658841692264</v>
      </c>
      <c r="BL264">
        <v>1.1679028512279701</v>
      </c>
      <c r="BM264">
        <v>1.37735535875563</v>
      </c>
      <c r="BN264">
        <v>1.1663308764832301</v>
      </c>
      <c r="BO264">
        <v>1.3783530349688</v>
      </c>
      <c r="BP264">
        <v>1.22415361339185</v>
      </c>
      <c r="BQ264">
        <v>1.39688753677859</v>
      </c>
      <c r="BR264">
        <v>1.229315029363</v>
      </c>
      <c r="BS264">
        <v>1.2100358882917099</v>
      </c>
      <c r="BT264">
        <v>1.18356295068505</v>
      </c>
      <c r="BU264">
        <v>1.21264153721044</v>
      </c>
      <c r="BV264">
        <v>1.1865581902381399</v>
      </c>
      <c r="BW264">
        <v>1.23519962354173</v>
      </c>
      <c r="BX264">
        <v>1.1889583758296201</v>
      </c>
      <c r="BY264">
        <v>1.21521098395722</v>
      </c>
      <c r="BZ264">
        <v>1.1647267303486699</v>
      </c>
      <c r="CA264">
        <v>1.18586919625095</v>
      </c>
      <c r="CB264">
        <v>1.2000032495319699</v>
      </c>
      <c r="CC264">
        <v>1.2078526592373899</v>
      </c>
      <c r="CD264">
        <v>1.18153515063899</v>
      </c>
      <c r="CE264">
        <v>1.1545665982471101</v>
      </c>
      <c r="CF264">
        <v>1.16872602469635</v>
      </c>
      <c r="CG264">
        <v>1.1832054209840399</v>
      </c>
      <c r="CH264">
        <v>1.16174281638953</v>
      </c>
      <c r="CI264">
        <v>1.1894385786516799</v>
      </c>
      <c r="CJ264">
        <v>1.1584576982997901</v>
      </c>
      <c r="CK264">
        <v>1.1790712978267699</v>
      </c>
      <c r="CL264">
        <v>1.1769956911700401</v>
      </c>
      <c r="CM264">
        <v>1.18934912594523</v>
      </c>
      <c r="CN264">
        <v>1.1715435122579501</v>
      </c>
      <c r="CO264">
        <v>1.2102017445976101</v>
      </c>
      <c r="CP264">
        <v>1.2009267702656801</v>
      </c>
      <c r="CQ264">
        <v>1.1884925016916199</v>
      </c>
      <c r="CR264">
        <v>1.21638862655458</v>
      </c>
      <c r="CS264">
        <v>1.11469734408009</v>
      </c>
      <c r="CT264">
        <v>1.1530002843804801</v>
      </c>
      <c r="CU264">
        <v>1.2177828177035801</v>
      </c>
      <c r="CV264">
        <v>1.20483919826363</v>
      </c>
      <c r="CW264">
        <v>1.1745724823705801</v>
      </c>
      <c r="CX264">
        <v>1.1980504935007401</v>
      </c>
      <c r="CY264">
        <v>1.1490653244579501</v>
      </c>
      <c r="CZ264">
        <v>1.2125516812803501</v>
      </c>
      <c r="DA264">
        <v>1.1751516626404099</v>
      </c>
      <c r="DB264">
        <v>1.15095465706416</v>
      </c>
      <c r="DC264">
        <v>1.1997336802874301</v>
      </c>
      <c r="DD264">
        <v>1.17540889160263</v>
      </c>
      <c r="DE264">
        <v>1.2071275376293999</v>
      </c>
      <c r="DF264">
        <v>1.25394876509172</v>
      </c>
      <c r="DG264">
        <v>1.165839462346</v>
      </c>
      <c r="DH264">
        <v>1.1903557174752499</v>
      </c>
      <c r="DI264">
        <v>1.2120191233073501</v>
      </c>
      <c r="DJ264">
        <v>1.1845940956326499</v>
      </c>
      <c r="DK264">
        <v>1.2035100420050699</v>
      </c>
      <c r="DL264">
        <v>1.1559654559136401</v>
      </c>
      <c r="DM264">
        <v>1.18475717940806</v>
      </c>
      <c r="DN264">
        <v>1.2289919031618699</v>
      </c>
      <c r="DO264">
        <v>1.22144306660691</v>
      </c>
      <c r="DP264">
        <v>1.1520862541685599</v>
      </c>
      <c r="DQ264">
        <v>1.1757635655933301</v>
      </c>
      <c r="DR264">
        <v>1.20402463715035</v>
      </c>
      <c r="DS264">
        <v>1.15390093093598</v>
      </c>
      <c r="DT264">
        <v>1.2035612418614501</v>
      </c>
      <c r="DU264">
        <v>1.17292752944483</v>
      </c>
      <c r="DV264">
        <v>1.2112092971161501</v>
      </c>
      <c r="DW264">
        <v>1.14560241039255</v>
      </c>
      <c r="DX264">
        <v>1.1622943432044299</v>
      </c>
      <c r="DY264">
        <v>1.21139564216031</v>
      </c>
      <c r="DZ264">
        <v>1.2373169486403199</v>
      </c>
      <c r="EA264">
        <v>1.1712152300624801</v>
      </c>
      <c r="EB264">
        <v>1.19926193338596</v>
      </c>
      <c r="EC264">
        <v>1.18502014092401</v>
      </c>
      <c r="ED264">
        <v>1.18921720522619</v>
      </c>
      <c r="EE264">
        <v>1.2346708384782801</v>
      </c>
      <c r="EF264">
        <v>1.17657068221747</v>
      </c>
      <c r="EG264">
        <v>1.1592893696173601</v>
      </c>
      <c r="EH264">
        <v>1.2275237355653701</v>
      </c>
      <c r="EI264">
        <v>1.21807678861597</v>
      </c>
      <c r="EJ264">
        <v>1.1830174289739901</v>
      </c>
      <c r="EK264">
        <v>1.18957836676326</v>
      </c>
      <c r="EL264">
        <v>1.190642494352</v>
      </c>
      <c r="EM264">
        <v>1.1670817709979899</v>
      </c>
      <c r="EN264">
        <v>1.20284839118645</v>
      </c>
      <c r="EO264">
        <v>1.2087080486942601</v>
      </c>
      <c r="EP264">
        <v>1.1837196846164799</v>
      </c>
      <c r="EQ264">
        <v>1.1412672935147401</v>
      </c>
      <c r="ER264">
        <v>1.18055123962915</v>
      </c>
      <c r="ES264">
        <v>1.17758438854911</v>
      </c>
      <c r="ET264">
        <v>1.2150956764760901</v>
      </c>
      <c r="EU264">
        <v>1.14277551512895</v>
      </c>
      <c r="EV264">
        <v>1.18264248978399</v>
      </c>
      <c r="EW264">
        <v>1.1671471225699299</v>
      </c>
      <c r="EX264">
        <v>1.2046278707862701</v>
      </c>
      <c r="EY264">
        <v>1.14751899940771</v>
      </c>
      <c r="EZ264">
        <v>1.18967645557352</v>
      </c>
      <c r="FA264">
        <v>1.1914412394484999</v>
      </c>
      <c r="FB264">
        <v>1.22748184187938</v>
      </c>
      <c r="FC264">
        <v>1.1568993192004799</v>
      </c>
      <c r="FD264">
        <v>1.2396763691413599</v>
      </c>
      <c r="FE264">
        <v>1.15553094265224</v>
      </c>
      <c r="FF264">
        <v>1.19225273078134</v>
      </c>
      <c r="FG264">
        <v>1.1646017543058</v>
      </c>
      <c r="FH264">
        <v>1.1987517223634301</v>
      </c>
      <c r="FI264">
        <v>1.20491912111565</v>
      </c>
      <c r="FJ264">
        <v>1.1762432215224401</v>
      </c>
      <c r="FK264">
        <v>1.14071221990105</v>
      </c>
      <c r="FL264">
        <v>1.1770013695985699</v>
      </c>
      <c r="FM264">
        <v>1.1738889996417301</v>
      </c>
      <c r="FN264">
        <v>1.2481797545600599</v>
      </c>
      <c r="FO264">
        <v>1.1233558147803999</v>
      </c>
      <c r="FP264">
        <v>1.2035708108232099</v>
      </c>
      <c r="FQ264">
        <v>1.19764484322551</v>
      </c>
      <c r="FR264">
        <v>1.20433375158601</v>
      </c>
      <c r="FS264">
        <v>1.17584375157863</v>
      </c>
      <c r="FT264">
        <v>1.2176138593758099</v>
      </c>
      <c r="FU264">
        <v>1.1937605909586999</v>
      </c>
      <c r="FV264">
        <v>1.1655146356352299</v>
      </c>
      <c r="FW264">
        <v>1.1608677558942699</v>
      </c>
      <c r="FX264">
        <v>1.20164856304421</v>
      </c>
      <c r="FY264">
        <v>1.2331393576519201</v>
      </c>
      <c r="FZ264">
        <v>1.23220128920648</v>
      </c>
    </row>
    <row r="265" spans="1:182" x14ac:dyDescent="0.45">
      <c r="A265" t="s">
        <v>51</v>
      </c>
      <c r="B265" t="s">
        <v>19</v>
      </c>
      <c r="C265" t="s">
        <v>20</v>
      </c>
      <c r="D265">
        <v>40</v>
      </c>
      <c r="E265" s="1" cm="1">
        <f t="array" ref="E265">SUMPRODUCT($G265:$FZZ265,$G$2:$FZZ$2)/SUMPRODUCT(--($G265:$FZZ265&lt;&gt;""),$G$2:$FZZ$2)</f>
        <v>1.3479075679300359</v>
      </c>
      <c r="F265" s="1" cm="1">
        <f t="array" ref="F265">SUMPRODUCT($G265:$FZZ265,$F$2:$FZY$2)/SUMPRODUCT(--($G265:$FZZ265&lt;&gt;""),$F$2:$FZY$2)</f>
        <v>1.325324111960436</v>
      </c>
      <c r="G265">
        <v>1.3634014503426299</v>
      </c>
      <c r="H265">
        <v>1.3435059072705999</v>
      </c>
      <c r="I265">
        <v>1.36023867453964</v>
      </c>
      <c r="J265">
        <v>1.34284709876254</v>
      </c>
      <c r="K265">
        <v>1.36324998160012</v>
      </c>
      <c r="L265">
        <v>1.3437399203429301</v>
      </c>
      <c r="M265">
        <v>1.3607141150050699</v>
      </c>
      <c r="N265">
        <v>1.3418101800963</v>
      </c>
      <c r="O265">
        <v>1.3925285828415199</v>
      </c>
      <c r="P265">
        <v>1.3370245986884</v>
      </c>
      <c r="Q265">
        <v>1.42648504757799</v>
      </c>
      <c r="R265">
        <v>1.32696369427566</v>
      </c>
      <c r="S265">
        <v>1.3470270040624699</v>
      </c>
      <c r="T265">
        <v>1.3265096295143399</v>
      </c>
      <c r="U265">
        <v>1.3460347075860599</v>
      </c>
      <c r="V265">
        <v>1.31325635183056</v>
      </c>
      <c r="W265">
        <v>1.3329555064202001</v>
      </c>
      <c r="X265">
        <v>1.3293190953140099</v>
      </c>
      <c r="Y265">
        <v>1.3012650716612499</v>
      </c>
      <c r="Z265">
        <v>1.29211248933666</v>
      </c>
      <c r="AA265">
        <v>1.3480311759500301</v>
      </c>
      <c r="AB265">
        <v>1.32651913753892</v>
      </c>
      <c r="AC265">
        <v>1.35917141712006</v>
      </c>
      <c r="AD265">
        <v>1.3009810608151999</v>
      </c>
      <c r="AE265">
        <v>1.35870713787548</v>
      </c>
      <c r="AF265">
        <v>1.34663777385685</v>
      </c>
      <c r="AG265">
        <v>1.4927222543534699</v>
      </c>
      <c r="AH265">
        <v>1.3277003764708299</v>
      </c>
      <c r="AI265">
        <v>1.2869525903430701</v>
      </c>
      <c r="AJ265">
        <v>1.16575580584684</v>
      </c>
      <c r="AK265">
        <v>1.5038674431236101</v>
      </c>
      <c r="AL265">
        <v>1.32093928372534</v>
      </c>
      <c r="AM265">
        <v>1.4735295672450599</v>
      </c>
      <c r="AN265">
        <v>1.3750416354019499</v>
      </c>
      <c r="AO265">
        <v>1.28756645511344</v>
      </c>
      <c r="AP265">
        <v>1.30322223897685</v>
      </c>
      <c r="AQ265">
        <v>1.3361071495836701</v>
      </c>
      <c r="AR265">
        <v>1.3144224119361001</v>
      </c>
      <c r="AS265">
        <v>1.31452802437182</v>
      </c>
      <c r="AT265">
        <v>1.27653420328051</v>
      </c>
      <c r="AU265">
        <v>1.3015187202277301</v>
      </c>
      <c r="AV265">
        <v>1.3006518278532999</v>
      </c>
      <c r="AW265">
        <v>1.47087708595922</v>
      </c>
      <c r="AX265">
        <v>1.3147045988500401</v>
      </c>
      <c r="AY265">
        <v>1.35487567335703</v>
      </c>
      <c r="AZ265">
        <v>1.326529175878</v>
      </c>
      <c r="BA265">
        <v>1.46864581816663</v>
      </c>
      <c r="BB265">
        <v>1.26782874699897</v>
      </c>
      <c r="BC265">
        <v>1.3750837569686001</v>
      </c>
      <c r="BD265">
        <v>1.3174545530835799</v>
      </c>
      <c r="BE265">
        <v>1.3268794699544699</v>
      </c>
      <c r="BF265">
        <v>1.3220520308117101</v>
      </c>
      <c r="BG265">
        <v>1.28088690932544</v>
      </c>
      <c r="BH265">
        <v>1.2871554632586399</v>
      </c>
      <c r="BI265">
        <v>1.38671087853891</v>
      </c>
      <c r="BJ265">
        <v>1.31531199283796</v>
      </c>
      <c r="BK265">
        <v>1.4377293105804001</v>
      </c>
      <c r="BL265">
        <v>1.3374584656761499</v>
      </c>
      <c r="BM265">
        <v>1.5184041839696101</v>
      </c>
      <c r="BN265">
        <v>1.2917822034594399</v>
      </c>
      <c r="BO265">
        <v>1.45121457882542</v>
      </c>
      <c r="BP265">
        <v>1.3720052782524701</v>
      </c>
      <c r="BQ265">
        <v>1.49490917595516</v>
      </c>
      <c r="BR265">
        <v>1.36630614870103</v>
      </c>
      <c r="BS265">
        <v>1.3240536476082301</v>
      </c>
      <c r="BT265">
        <v>1.3304318655298699</v>
      </c>
      <c r="BU265">
        <v>1.33435862389316</v>
      </c>
      <c r="BV265">
        <v>1.34120141412216</v>
      </c>
      <c r="BW265">
        <v>1.34240072715035</v>
      </c>
      <c r="BX265">
        <v>1.3379528200514399</v>
      </c>
      <c r="BY265">
        <v>1.3373380919253901</v>
      </c>
      <c r="BZ265">
        <v>1.30214434687332</v>
      </c>
      <c r="CA265">
        <v>1.3369275226105499</v>
      </c>
      <c r="CB265">
        <v>1.34373143591703</v>
      </c>
      <c r="CC265">
        <v>1.36479183033659</v>
      </c>
      <c r="CD265">
        <v>1.3323434688899101</v>
      </c>
      <c r="CE265">
        <v>1.29504960316032</v>
      </c>
      <c r="CF265">
        <v>1.31848602118921</v>
      </c>
      <c r="CG265">
        <v>1.31057338147999</v>
      </c>
      <c r="CH265">
        <v>1.31108998562857</v>
      </c>
      <c r="CI265">
        <v>1.3020789574984</v>
      </c>
      <c r="CJ265">
        <v>1.30462851612965</v>
      </c>
      <c r="CK265">
        <v>1.3656852715732799</v>
      </c>
      <c r="CL265">
        <v>1.3208648394689599</v>
      </c>
      <c r="CM265">
        <v>1.3105997211425799</v>
      </c>
      <c r="CN265">
        <v>1.3219807998453801</v>
      </c>
      <c r="CO265">
        <v>1.32779719619319</v>
      </c>
      <c r="CP265">
        <v>1.3429099090455101</v>
      </c>
      <c r="CQ265">
        <v>1.3402531239189901</v>
      </c>
      <c r="CR265">
        <v>1.3756082528843501</v>
      </c>
      <c r="CS265">
        <v>1.2784839296228101</v>
      </c>
      <c r="CT265">
        <v>1.3213951120971099</v>
      </c>
      <c r="CU265">
        <v>1.36086707218971</v>
      </c>
      <c r="CV265">
        <v>1.3621895636271999</v>
      </c>
      <c r="CW265">
        <v>1.3256746481220201</v>
      </c>
      <c r="CX265">
        <v>1.3418307253650801</v>
      </c>
      <c r="CY265">
        <v>1.29182363527926</v>
      </c>
      <c r="CZ265">
        <v>1.3662457724888799</v>
      </c>
      <c r="DA265">
        <v>1.3329665114928499</v>
      </c>
      <c r="DB265">
        <v>1.31259896793874</v>
      </c>
      <c r="DC265">
        <v>1.32247234603537</v>
      </c>
      <c r="DD265">
        <v>1.3175721638629201</v>
      </c>
      <c r="DE265">
        <v>1.3456612617035799</v>
      </c>
      <c r="DF265">
        <v>1.38626615925956</v>
      </c>
      <c r="DG265">
        <v>1.31867666587969</v>
      </c>
      <c r="DH265">
        <v>1.3237806415153399</v>
      </c>
      <c r="DI265">
        <v>1.3673787940772699</v>
      </c>
      <c r="DJ265">
        <v>1.3363687851855801</v>
      </c>
      <c r="DK265">
        <v>1.33860831509157</v>
      </c>
      <c r="DL265">
        <v>1.31060671111349</v>
      </c>
      <c r="DM265">
        <v>1.3033163360037801</v>
      </c>
      <c r="DN265">
        <v>1.35996569319303</v>
      </c>
      <c r="DO265">
        <v>1.3515604492125</v>
      </c>
      <c r="DP265">
        <v>1.3048654681643601</v>
      </c>
      <c r="DQ265">
        <v>1.31970616829693</v>
      </c>
      <c r="DR265">
        <v>1.33758075773068</v>
      </c>
      <c r="DS265">
        <v>1.3022504750572801</v>
      </c>
      <c r="DT265">
        <v>1.3613767996597701</v>
      </c>
      <c r="DU265">
        <v>1.30942009348832</v>
      </c>
      <c r="DV265">
        <v>1.37044533804295</v>
      </c>
      <c r="DW265">
        <v>1.28978461922166</v>
      </c>
      <c r="DX265">
        <v>1.31940599277291</v>
      </c>
      <c r="DY265">
        <v>1.37082431576715</v>
      </c>
      <c r="DZ265">
        <v>1.42627013758915</v>
      </c>
      <c r="EA265">
        <v>1.31643569359094</v>
      </c>
      <c r="EB265">
        <v>1.3425432091546099</v>
      </c>
      <c r="EC265">
        <v>1.33028536272387</v>
      </c>
      <c r="ED265">
        <v>1.3459086223159</v>
      </c>
      <c r="EE265">
        <v>1.3782504252552401</v>
      </c>
      <c r="EF265">
        <v>1.3210849350977301</v>
      </c>
      <c r="EG265">
        <v>1.31519029222954</v>
      </c>
      <c r="EH265">
        <v>1.3859809569022099</v>
      </c>
      <c r="EI265">
        <v>1.3554137134247399</v>
      </c>
      <c r="EJ265">
        <v>1.3264222745818799</v>
      </c>
      <c r="EK265">
        <v>1.3266057475427</v>
      </c>
      <c r="EL265">
        <v>1.33140173770286</v>
      </c>
      <c r="EM265">
        <v>1.31112457369577</v>
      </c>
      <c r="EN265">
        <v>1.35722997109944</v>
      </c>
      <c r="EO265">
        <v>1.3422265079792699</v>
      </c>
      <c r="EP265">
        <v>1.33774471323142</v>
      </c>
      <c r="EQ265">
        <v>1.2792205590543799</v>
      </c>
      <c r="ER265">
        <v>1.33381256575387</v>
      </c>
      <c r="ES265">
        <v>1.32070336249079</v>
      </c>
      <c r="ET265">
        <v>1.3699849503682799</v>
      </c>
      <c r="EU265">
        <v>1.28197104377586</v>
      </c>
      <c r="EV265">
        <v>1.33569035102698</v>
      </c>
      <c r="EW265">
        <v>1.3164960031408699</v>
      </c>
      <c r="EX265">
        <v>1.36773504122748</v>
      </c>
      <c r="EY265">
        <v>1.2915273777468801</v>
      </c>
      <c r="EZ265">
        <v>1.35685119198996</v>
      </c>
      <c r="FA265">
        <v>1.3386726301138401</v>
      </c>
      <c r="FB265">
        <v>1.37616298343301</v>
      </c>
      <c r="FC265">
        <v>1.29773496255486</v>
      </c>
      <c r="FD265">
        <v>1.3722027933871499</v>
      </c>
      <c r="FE265">
        <v>1.3097632538608699</v>
      </c>
      <c r="FF265">
        <v>1.33463636591614</v>
      </c>
      <c r="FG265">
        <v>1.30267995341302</v>
      </c>
      <c r="FH265">
        <v>1.3450666461465901</v>
      </c>
      <c r="FI265">
        <v>1.32596301250292</v>
      </c>
      <c r="FJ265">
        <v>1.3334393827967901</v>
      </c>
      <c r="FK265">
        <v>1.2938039125496099</v>
      </c>
      <c r="FL265">
        <v>1.33843920752311</v>
      </c>
      <c r="FM265">
        <v>1.3136698136862199</v>
      </c>
      <c r="FN265">
        <v>1.3855309102725899</v>
      </c>
      <c r="FO265">
        <v>1.29518240941467</v>
      </c>
      <c r="FP265">
        <v>1.3607184886961901</v>
      </c>
      <c r="FQ265">
        <v>1.33659299329833</v>
      </c>
      <c r="FR265">
        <v>1.3427190769716899</v>
      </c>
      <c r="FS265">
        <v>1.31131756278358</v>
      </c>
      <c r="FT265">
        <v>1.35741960445692</v>
      </c>
      <c r="FU265">
        <v>1.3574914054591101</v>
      </c>
      <c r="FV265">
        <v>1.3317007958859699</v>
      </c>
      <c r="FW265">
        <v>1.3032364784977699</v>
      </c>
      <c r="FX265">
        <v>1.34986259950442</v>
      </c>
      <c r="FY265">
        <v>1.3575708969603699</v>
      </c>
      <c r="FZ265">
        <v>1.3852364110650801</v>
      </c>
    </row>
    <row r="266" spans="1:182" x14ac:dyDescent="0.45">
      <c r="A266" t="s">
        <v>51</v>
      </c>
      <c r="B266" t="s">
        <v>50</v>
      </c>
      <c r="C266" t="s">
        <v>45</v>
      </c>
      <c r="D266">
        <v>40</v>
      </c>
      <c r="E266" s="1" cm="1">
        <f t="array" ref="E266">SUMPRODUCT($G266:$FZZ266,$G$2:$FZZ$2)/SUMPRODUCT(--($G266:$FZZ266&lt;&gt;""),$G$2:$FZZ$2)</f>
        <v>1.9637835913656607</v>
      </c>
      <c r="F266" s="1" cm="1">
        <f t="array" ref="F266">SUMPRODUCT($G266:$FZZ266,$F$2:$FZY$2)/SUMPRODUCT(--($G266:$FZZ266&lt;&gt;""),$F$2:$FZY$2)</f>
        <v>1.8905495250847373</v>
      </c>
      <c r="G266">
        <v>1.8849365130231599</v>
      </c>
      <c r="H266">
        <v>1.84082971313606</v>
      </c>
      <c r="I266">
        <v>2.0308921281992598</v>
      </c>
      <c r="J266">
        <v>2.0148355603044301</v>
      </c>
      <c r="K266">
        <v>1.8851337120034</v>
      </c>
      <c r="L266">
        <v>1.83732264467137</v>
      </c>
      <c r="M266">
        <v>1.6489613436735999</v>
      </c>
      <c r="N266">
        <v>1.5707118048111299</v>
      </c>
      <c r="O266">
        <v>1.9617137584034099</v>
      </c>
      <c r="P266">
        <v>1.85152023282802</v>
      </c>
      <c r="Q266">
        <v>2.1168769802718401</v>
      </c>
      <c r="R266">
        <v>1.8565886133680201</v>
      </c>
      <c r="S266">
        <v>1.93548887679035</v>
      </c>
      <c r="T266">
        <v>1.8692389558103699</v>
      </c>
      <c r="U266">
        <v>1.7427978058931299</v>
      </c>
      <c r="V266">
        <v>1.60058365482545</v>
      </c>
      <c r="W266">
        <v>2.0440064948911001</v>
      </c>
      <c r="X266">
        <v>2.0305844341342199</v>
      </c>
      <c r="Y266">
        <v>2.0227264682344401</v>
      </c>
      <c r="Z266">
        <v>2.0297546120497501</v>
      </c>
      <c r="AA266">
        <v>1.7207693384483</v>
      </c>
      <c r="AB266">
        <v>1.58812453590866</v>
      </c>
      <c r="AC266">
        <v>2.3231518515149401</v>
      </c>
      <c r="AD266">
        <v>2.0897207086931</v>
      </c>
      <c r="AE266">
        <v>2.20480916357914</v>
      </c>
      <c r="AF266">
        <v>2.1710940929953702</v>
      </c>
      <c r="AG266">
        <v>1.9587868597131799</v>
      </c>
      <c r="AH266">
        <v>1.62070573712687</v>
      </c>
      <c r="AI266">
        <v>1.6467777163958399</v>
      </c>
      <c r="AJ266">
        <v>1.40869555325337</v>
      </c>
      <c r="AK266">
        <v>1.9200601181186201</v>
      </c>
      <c r="AL266">
        <v>1.58892946571603</v>
      </c>
      <c r="AM266">
        <v>2.16545720512784</v>
      </c>
      <c r="AN266">
        <v>1.88561335363746</v>
      </c>
      <c r="AO266">
        <v>1.7927252334602799</v>
      </c>
      <c r="AP266">
        <v>1.8133396296662001</v>
      </c>
      <c r="AQ266">
        <v>2.1802262522139899</v>
      </c>
      <c r="AR266">
        <v>2.1579265659810298</v>
      </c>
      <c r="AS266">
        <v>2.1569223001288398</v>
      </c>
      <c r="AT266">
        <v>2.0776213088284501</v>
      </c>
      <c r="AU266">
        <v>1.8631257740744001</v>
      </c>
      <c r="AV266">
        <v>1.85090923475417</v>
      </c>
      <c r="AW266">
        <v>1.77658558933248</v>
      </c>
      <c r="AX266">
        <v>1.56177365587103</v>
      </c>
      <c r="AY266">
        <v>1.65606556909844</v>
      </c>
      <c r="AZ266">
        <v>1.58479098858282</v>
      </c>
      <c r="BA266">
        <v>2.6289945915857</v>
      </c>
      <c r="BB266">
        <v>1.99681522316002</v>
      </c>
      <c r="BC266">
        <v>2.2251587831609299</v>
      </c>
      <c r="BD266">
        <v>2.0499417112767002</v>
      </c>
      <c r="BE266">
        <v>2.0266773766950799</v>
      </c>
      <c r="BF266">
        <v>2.0431763512888002</v>
      </c>
      <c r="BG266">
        <v>1.9858702693957699</v>
      </c>
      <c r="BH266">
        <v>1.9632907903769701</v>
      </c>
      <c r="BI266">
        <v>2.3759497849453202</v>
      </c>
      <c r="BJ266">
        <v>2.0950844348620401</v>
      </c>
      <c r="BK266">
        <v>2.2001064142720601</v>
      </c>
      <c r="BL266">
        <v>1.9905213453641299</v>
      </c>
      <c r="BM266">
        <v>2.6664123088539702</v>
      </c>
      <c r="BN266">
        <v>1.9843462263446601</v>
      </c>
      <c r="BO266">
        <v>2.5287160129866502</v>
      </c>
      <c r="BP266">
        <v>2.1218653490061898</v>
      </c>
      <c r="BQ266">
        <v>2.3653456518805198</v>
      </c>
      <c r="BR266">
        <v>2.0358691533067801</v>
      </c>
      <c r="BS266">
        <v>1.82360513316513</v>
      </c>
      <c r="BT266">
        <v>1.85490004705179</v>
      </c>
      <c r="BU266">
        <v>1.79248594830411</v>
      </c>
      <c r="BV266">
        <v>1.8037653374265901</v>
      </c>
      <c r="BW266">
        <v>1.80345341142978</v>
      </c>
      <c r="BX266">
        <v>1.7855318892016201</v>
      </c>
      <c r="BY266">
        <v>2.07761385040678</v>
      </c>
      <c r="BZ266">
        <v>1.9816957889798299</v>
      </c>
      <c r="CA266">
        <v>2.0537254855349198</v>
      </c>
      <c r="CB266">
        <v>2.0764277692822399</v>
      </c>
      <c r="CC266">
        <v>1.7767018039270299</v>
      </c>
      <c r="CD266">
        <v>1.6298616228671901</v>
      </c>
      <c r="CE266">
        <v>1.8205337920664799</v>
      </c>
      <c r="CF266">
        <v>1.8493787164453599</v>
      </c>
      <c r="CG266">
        <v>2.0042565963297898</v>
      </c>
      <c r="CH266">
        <v>2.0595205628259499</v>
      </c>
      <c r="CI266">
        <v>2.0769236670436002</v>
      </c>
      <c r="CJ266">
        <v>2.14073192439646</v>
      </c>
      <c r="CK266">
        <v>1.8321597357982</v>
      </c>
      <c r="CL266">
        <v>1.6128436563062301</v>
      </c>
      <c r="CM266">
        <v>1.9608336240742399</v>
      </c>
      <c r="CN266">
        <v>2.01952433461231</v>
      </c>
      <c r="CO266">
        <v>1.8438828025073399</v>
      </c>
      <c r="CP266">
        <v>1.85522463243099</v>
      </c>
      <c r="CQ266">
        <v>1.6405335824732401</v>
      </c>
      <c r="CR266">
        <v>1.6516597742899799</v>
      </c>
      <c r="CS266">
        <v>1.5590982898049901</v>
      </c>
      <c r="CT266">
        <v>1.6074888360114801</v>
      </c>
      <c r="CU266">
        <v>1.6772245814850799</v>
      </c>
      <c r="CV266">
        <v>1.64380658174562</v>
      </c>
      <c r="CW266">
        <v>2.0439264429319901</v>
      </c>
      <c r="CX266">
        <v>2.1064809745151898</v>
      </c>
      <c r="CY266">
        <v>1.78653791494166</v>
      </c>
      <c r="CZ266">
        <v>1.88926996867958</v>
      </c>
      <c r="DA266">
        <v>1.8425994137030499</v>
      </c>
      <c r="DB266">
        <v>1.8130648279144199</v>
      </c>
      <c r="DC266">
        <v>1.81666561041235</v>
      </c>
      <c r="DD266">
        <v>1.8308932661902599</v>
      </c>
      <c r="DE266">
        <v>2.0274580927965502</v>
      </c>
      <c r="DF266">
        <v>2.0763913045475602</v>
      </c>
      <c r="DG266">
        <v>2.11766279619505</v>
      </c>
      <c r="DH266">
        <v>2.2270649028835199</v>
      </c>
      <c r="DI266">
        <v>1.8455121976056701</v>
      </c>
      <c r="DJ266">
        <v>1.76528674246974</v>
      </c>
      <c r="DK266">
        <v>1.65839197154494</v>
      </c>
      <c r="DL266">
        <v>1.5792054895360499</v>
      </c>
      <c r="DM266">
        <v>1.81350079754913</v>
      </c>
      <c r="DN266">
        <v>1.89388462385941</v>
      </c>
      <c r="DO266">
        <v>1.88405033165654</v>
      </c>
      <c r="DP266">
        <v>1.8193351816678101</v>
      </c>
      <c r="DQ266">
        <v>1.8017237254656999</v>
      </c>
      <c r="DR266">
        <v>1.8568480791392199</v>
      </c>
      <c r="DS266">
        <v>1.81461391893129</v>
      </c>
      <c r="DT266">
        <v>1.92244459170013</v>
      </c>
      <c r="DU266">
        <v>1.78671889945814</v>
      </c>
      <c r="DV266">
        <v>1.8823159201895101</v>
      </c>
      <c r="DW266">
        <v>1.9891330696023899</v>
      </c>
      <c r="DX266">
        <v>2.0555016275248099</v>
      </c>
      <c r="DY266">
        <v>2.2536674925020801</v>
      </c>
      <c r="DZ266">
        <v>2.33174976373915</v>
      </c>
      <c r="EA266">
        <v>1.9573758981941201</v>
      </c>
      <c r="EB266">
        <v>2.0460851148157699</v>
      </c>
      <c r="EC266">
        <v>1.6894459296903199</v>
      </c>
      <c r="ED266">
        <v>1.62360872772161</v>
      </c>
      <c r="EE266">
        <v>1.6840676802371899</v>
      </c>
      <c r="EF266">
        <v>1.60389188985737</v>
      </c>
      <c r="EG266">
        <v>1.80530940657991</v>
      </c>
      <c r="EH266">
        <v>1.8903312925236799</v>
      </c>
      <c r="EI266">
        <v>1.68273137346698</v>
      </c>
      <c r="EJ266">
        <v>1.6054484810090399</v>
      </c>
      <c r="EK266">
        <v>1.6614387055372699</v>
      </c>
      <c r="EL266">
        <v>1.6189139003104001</v>
      </c>
      <c r="EM266">
        <v>2.0061623247678999</v>
      </c>
      <c r="EN266">
        <v>2.0834461930739798</v>
      </c>
      <c r="EO266">
        <v>1.87284191704319</v>
      </c>
      <c r="EP266">
        <v>1.8555905930129899</v>
      </c>
      <c r="EQ266">
        <v>1.9556450232467499</v>
      </c>
      <c r="ER266">
        <v>2.04658912702561</v>
      </c>
      <c r="ES266">
        <v>2.0008830636161599</v>
      </c>
      <c r="ET266">
        <v>2.0918269431583498</v>
      </c>
      <c r="EU266">
        <v>1.9698989425936999</v>
      </c>
      <c r="EV266">
        <v>2.0605219646222301</v>
      </c>
      <c r="EW266">
        <v>1.9808190119983899</v>
      </c>
      <c r="EX266">
        <v>2.1038455701564498</v>
      </c>
      <c r="EY266">
        <v>1.7949983720681899</v>
      </c>
      <c r="EZ266">
        <v>1.88287844356515</v>
      </c>
      <c r="FA266">
        <v>1.79997604888285</v>
      </c>
      <c r="FB266">
        <v>1.8427532913653399</v>
      </c>
      <c r="FC266">
        <v>1.97865205443151</v>
      </c>
      <c r="FD266">
        <v>2.1178438599601801</v>
      </c>
      <c r="FE266">
        <v>1.79343634184871</v>
      </c>
      <c r="FF266">
        <v>1.8106573201829601</v>
      </c>
      <c r="FG266">
        <v>1.7962094377901101</v>
      </c>
      <c r="FH266">
        <v>1.8554074396481399</v>
      </c>
      <c r="FI266">
        <v>1.6163438976053</v>
      </c>
      <c r="FJ266">
        <v>1.58550384092299</v>
      </c>
      <c r="FK266">
        <v>1.5982628265971299</v>
      </c>
      <c r="FL266">
        <v>1.6347255962565399</v>
      </c>
      <c r="FM266">
        <v>2.00290635019795</v>
      </c>
      <c r="FN266">
        <v>2.1300884917857599</v>
      </c>
      <c r="FO266">
        <v>1.8027263113221601</v>
      </c>
      <c r="FP266">
        <v>1.89664560751522</v>
      </c>
      <c r="FQ266">
        <v>2.0527303358574498</v>
      </c>
      <c r="FR266">
        <v>2.07900146794581</v>
      </c>
      <c r="FS266">
        <v>1.84014812956329</v>
      </c>
      <c r="FT266">
        <v>1.90497789660246</v>
      </c>
      <c r="FU266">
        <v>1.8588598603520701</v>
      </c>
      <c r="FV266">
        <v>1.8247444160584501</v>
      </c>
      <c r="FW266">
        <v>1.84307030357888</v>
      </c>
      <c r="FX266">
        <v>1.90545933284527</v>
      </c>
      <c r="FY266">
        <v>2.06709160219454</v>
      </c>
      <c r="FZ266">
        <v>2.1203513625849899</v>
      </c>
    </row>
    <row r="267" spans="1:182" x14ac:dyDescent="0.45">
      <c r="A267" t="s">
        <v>51</v>
      </c>
      <c r="B267" t="s">
        <v>50</v>
      </c>
      <c r="C267" t="s">
        <v>20</v>
      </c>
      <c r="D267">
        <v>40</v>
      </c>
      <c r="E267" s="1" cm="1">
        <f t="array" ref="E267">SUMPRODUCT($G267:$FZZ267,$G$2:$FZZ$2)/SUMPRODUCT(--($G267:$FZZ267&lt;&gt;""),$G$2:$FZZ$2)</f>
        <v>1.7847873221964721</v>
      </c>
      <c r="F267" s="1" cm="1">
        <f t="array" ref="F267">SUMPRODUCT($G267:$FZZ267,$F$2:$FZY$2)/SUMPRODUCT(--($G267:$FZZ267&lt;&gt;""),$F$2:$FZY$2)</f>
        <v>1.7751990965019502</v>
      </c>
      <c r="G267">
        <v>1.7031190643443599</v>
      </c>
      <c r="H267">
        <v>1.6976575502070199</v>
      </c>
      <c r="I267">
        <v>1.8964090204936299</v>
      </c>
      <c r="J267">
        <v>1.9174259582311901</v>
      </c>
      <c r="K267">
        <v>1.7017170224146101</v>
      </c>
      <c r="L267">
        <v>1.6955802812993801</v>
      </c>
      <c r="M267">
        <v>1.41101416665892</v>
      </c>
      <c r="N267">
        <v>1.3901850559928299</v>
      </c>
      <c r="O267">
        <v>1.75548242104184</v>
      </c>
      <c r="P267">
        <v>1.68775503234131</v>
      </c>
      <c r="Q267">
        <v>1.8842879127193899</v>
      </c>
      <c r="R267">
        <v>1.70425416733109</v>
      </c>
      <c r="S267">
        <v>1.7293447297811599</v>
      </c>
      <c r="T267">
        <v>1.7273254428720699</v>
      </c>
      <c r="U267">
        <v>1.4550383216806699</v>
      </c>
      <c r="V267">
        <v>1.4256239839398901</v>
      </c>
      <c r="W267">
        <v>1.91851056381133</v>
      </c>
      <c r="X267">
        <v>1.9511409603004299</v>
      </c>
      <c r="Y267">
        <v>1.89251218867</v>
      </c>
      <c r="Z267">
        <v>1.9438088035369001</v>
      </c>
      <c r="AA267">
        <v>1.4404932229205201</v>
      </c>
      <c r="AB267">
        <v>1.43222922722241</v>
      </c>
      <c r="AC267">
        <v>2.27759516563991</v>
      </c>
      <c r="AD267">
        <v>2.0571191656415002</v>
      </c>
      <c r="AE267">
        <v>2.0897598144921101</v>
      </c>
      <c r="AF267">
        <v>2.1338075027093701</v>
      </c>
      <c r="AG267">
        <v>1.6590414839380501</v>
      </c>
      <c r="AH267">
        <v>1.43119407889912</v>
      </c>
      <c r="AI267">
        <v>1.3905147335224901</v>
      </c>
      <c r="AJ267">
        <v>1.25740504627737</v>
      </c>
      <c r="AK267">
        <v>1.6155482065632101</v>
      </c>
      <c r="AL267">
        <v>1.40066850467868</v>
      </c>
      <c r="AM267">
        <v>1.85921531102173</v>
      </c>
      <c r="AN267">
        <v>1.7278807561282901</v>
      </c>
      <c r="AO267">
        <v>1.61927091534579</v>
      </c>
      <c r="AP267">
        <v>1.67278115984189</v>
      </c>
      <c r="AQ267">
        <v>2.0917114475267402</v>
      </c>
      <c r="AR267">
        <v>2.1290806698817599</v>
      </c>
      <c r="AS267">
        <v>2.05934516439704</v>
      </c>
      <c r="AT267">
        <v>2.0513675505199198</v>
      </c>
      <c r="AU267">
        <v>1.69899636852451</v>
      </c>
      <c r="AV267">
        <v>1.7246114239634101</v>
      </c>
      <c r="AW267">
        <v>1.5541002149485701</v>
      </c>
      <c r="AX267">
        <v>1.4016574962752499</v>
      </c>
      <c r="AY267">
        <v>1.4283676675457699</v>
      </c>
      <c r="AZ267">
        <v>1.40566746887097</v>
      </c>
      <c r="BA267">
        <v>2.3872876036000199</v>
      </c>
      <c r="BB267">
        <v>1.88699359986082</v>
      </c>
      <c r="BC267">
        <v>2.06049847766081</v>
      </c>
      <c r="BD267">
        <v>1.99402700720128</v>
      </c>
      <c r="BE267">
        <v>1.93330960870846</v>
      </c>
      <c r="BF267">
        <v>1.99528818958037</v>
      </c>
      <c r="BG267">
        <v>1.85540348518656</v>
      </c>
      <c r="BH267">
        <v>1.90768151267662</v>
      </c>
      <c r="BI267">
        <v>2.2614380595807702</v>
      </c>
      <c r="BJ267">
        <v>2.0772558441542901</v>
      </c>
      <c r="BK267">
        <v>2.0853391720574299</v>
      </c>
      <c r="BL267">
        <v>1.89730029314869</v>
      </c>
      <c r="BM267">
        <v>2.3602436678762801</v>
      </c>
      <c r="BN267">
        <v>1.8909381783169701</v>
      </c>
      <c r="BO267">
        <v>2.2358951290440299</v>
      </c>
      <c r="BP267">
        <v>2.0396828852540301</v>
      </c>
      <c r="BQ267">
        <v>2.1163581968228198</v>
      </c>
      <c r="BR267">
        <v>1.91296038436532</v>
      </c>
      <c r="BS267">
        <v>1.68509118247484</v>
      </c>
      <c r="BT267">
        <v>1.7286343704550799</v>
      </c>
      <c r="BU267">
        <v>1.6374337156944401</v>
      </c>
      <c r="BV267">
        <v>1.6726931843773001</v>
      </c>
      <c r="BW267">
        <v>1.6361130578060501</v>
      </c>
      <c r="BX267">
        <v>1.6594653008610001</v>
      </c>
      <c r="BY267">
        <v>1.86934197441245</v>
      </c>
      <c r="BZ267">
        <v>1.89961710354894</v>
      </c>
      <c r="CA267">
        <v>1.9378505143107301</v>
      </c>
      <c r="CB267">
        <v>1.99207807839984</v>
      </c>
      <c r="CC267">
        <v>1.4401359011877599</v>
      </c>
      <c r="CD267">
        <v>1.4148353481137099</v>
      </c>
      <c r="CE267">
        <v>1.6598811711688399</v>
      </c>
      <c r="CF267">
        <v>1.7265495500771399</v>
      </c>
      <c r="CG267">
        <v>1.9258560534834199</v>
      </c>
      <c r="CH267">
        <v>1.98447192517923</v>
      </c>
      <c r="CI267">
        <v>2.0262096607051499</v>
      </c>
      <c r="CJ267">
        <v>2.1300674565823301</v>
      </c>
      <c r="CK267">
        <v>1.4580521059150799</v>
      </c>
      <c r="CL267">
        <v>1.4179906143372001</v>
      </c>
      <c r="CM267">
        <v>1.83846037265552</v>
      </c>
      <c r="CN267">
        <v>1.9044808851002299</v>
      </c>
      <c r="CO267">
        <v>1.6627719134289101</v>
      </c>
      <c r="CP267">
        <v>1.71011977298774</v>
      </c>
      <c r="CQ267">
        <v>1.45125576600283</v>
      </c>
      <c r="CR267">
        <v>1.4964970755199101</v>
      </c>
      <c r="CS267">
        <v>1.4045908380037599</v>
      </c>
      <c r="CT267">
        <v>1.46022209491003</v>
      </c>
      <c r="CU267">
        <v>1.4588725906445199</v>
      </c>
      <c r="CV267">
        <v>1.4654933079691199</v>
      </c>
      <c r="CW267">
        <v>1.94307060136212</v>
      </c>
      <c r="CX267">
        <v>2.0205014947470699</v>
      </c>
      <c r="CY267">
        <v>1.67157778049399</v>
      </c>
      <c r="CZ267">
        <v>1.76196636847996</v>
      </c>
      <c r="DA267">
        <v>1.6842125033422199</v>
      </c>
      <c r="DB267">
        <v>1.67148460230931</v>
      </c>
      <c r="DC267">
        <v>1.65861741038639</v>
      </c>
      <c r="DD267">
        <v>1.68511401352639</v>
      </c>
      <c r="DE267">
        <v>1.9226994785004301</v>
      </c>
      <c r="DF267">
        <v>1.99916558420943</v>
      </c>
      <c r="DG267">
        <v>2.0736471746046199</v>
      </c>
      <c r="DH267">
        <v>2.1607617165879098</v>
      </c>
      <c r="DI267">
        <v>1.6656588248315101</v>
      </c>
      <c r="DJ267">
        <v>1.6267249380108399</v>
      </c>
      <c r="DK267">
        <v>1.43230424306517</v>
      </c>
      <c r="DL267">
        <v>1.4126978136987201</v>
      </c>
      <c r="DM267">
        <v>1.6733867400775</v>
      </c>
      <c r="DN267">
        <v>1.7727556008802501</v>
      </c>
      <c r="DO267">
        <v>1.69568976506918</v>
      </c>
      <c r="DP267">
        <v>1.67548305256083</v>
      </c>
      <c r="DQ267">
        <v>1.6606369913395</v>
      </c>
      <c r="DR267">
        <v>1.71034811595287</v>
      </c>
      <c r="DS267">
        <v>1.6985084555682199</v>
      </c>
      <c r="DT267">
        <v>1.82903327830595</v>
      </c>
      <c r="DU267">
        <v>1.6594862238706001</v>
      </c>
      <c r="DV267">
        <v>1.7629569695860301</v>
      </c>
      <c r="DW267">
        <v>1.9099285271621</v>
      </c>
      <c r="DX267">
        <v>1.96918186721368</v>
      </c>
      <c r="DY267">
        <v>2.1453879443791299</v>
      </c>
      <c r="DZ267">
        <v>2.3318951777664298</v>
      </c>
      <c r="EA267">
        <v>1.85245575986061</v>
      </c>
      <c r="EB267">
        <v>1.9665143025966101</v>
      </c>
      <c r="EC267">
        <v>1.4009503908172301</v>
      </c>
      <c r="ED267">
        <v>1.42529395019775</v>
      </c>
      <c r="EE267">
        <v>1.48427957937065</v>
      </c>
      <c r="EF267">
        <v>1.4353102845598</v>
      </c>
      <c r="EG267">
        <v>1.67295230345662</v>
      </c>
      <c r="EH267">
        <v>1.79199588792723</v>
      </c>
      <c r="EI267">
        <v>1.4341718729922499</v>
      </c>
      <c r="EJ267">
        <v>1.4216966709317</v>
      </c>
      <c r="EK267">
        <v>1.4449803219651201</v>
      </c>
      <c r="EL267">
        <v>1.4542979098855</v>
      </c>
      <c r="EM267">
        <v>1.9289212832631299</v>
      </c>
      <c r="EN267">
        <v>2.0239723773587799</v>
      </c>
      <c r="EO267">
        <v>1.6975535999150899</v>
      </c>
      <c r="EP267">
        <v>1.7028194165770301</v>
      </c>
      <c r="EQ267">
        <v>1.85768344259942</v>
      </c>
      <c r="ER267">
        <v>1.9739408936074301</v>
      </c>
      <c r="ES267">
        <v>1.91328073392585</v>
      </c>
      <c r="ET267">
        <v>2.0104119655612198</v>
      </c>
      <c r="EU267">
        <v>1.87940162453981</v>
      </c>
      <c r="EV267">
        <v>1.97734233575572</v>
      </c>
      <c r="EW267">
        <v>1.90154790358399</v>
      </c>
      <c r="EX267">
        <v>1.99607224186424</v>
      </c>
      <c r="EY267">
        <v>1.65530070395036</v>
      </c>
      <c r="EZ267">
        <v>1.7654469675389399</v>
      </c>
      <c r="FA267">
        <v>1.6621947035993601</v>
      </c>
      <c r="FB267">
        <v>1.7284020273823999</v>
      </c>
      <c r="FC267">
        <v>1.90382736301053</v>
      </c>
      <c r="FD267">
        <v>2.0347180132582801</v>
      </c>
      <c r="FE267">
        <v>1.6267353078970499</v>
      </c>
      <c r="FF267">
        <v>1.68111291872888</v>
      </c>
      <c r="FG267">
        <v>1.6528653153878801</v>
      </c>
      <c r="FH267">
        <v>1.7369288747065199</v>
      </c>
      <c r="FI267">
        <v>1.4248597084816299</v>
      </c>
      <c r="FJ267">
        <v>1.4330685681078299</v>
      </c>
      <c r="FK267">
        <v>1.4143811860345601</v>
      </c>
      <c r="FL267">
        <v>1.4751448790130599</v>
      </c>
      <c r="FM267">
        <v>1.91827020659185</v>
      </c>
      <c r="FN267">
        <v>2.04142780133192</v>
      </c>
      <c r="FO267">
        <v>1.673120837778</v>
      </c>
      <c r="FP267">
        <v>1.7770524070059499</v>
      </c>
      <c r="FQ267">
        <v>1.9658274653125101</v>
      </c>
      <c r="FR267">
        <v>1.99691909284865</v>
      </c>
      <c r="FS267">
        <v>1.7005488361546599</v>
      </c>
      <c r="FT267">
        <v>1.78448341759107</v>
      </c>
      <c r="FU267">
        <v>1.7467037325191901</v>
      </c>
      <c r="FV267">
        <v>1.6854775072981201</v>
      </c>
      <c r="FW267">
        <v>1.6971871784521699</v>
      </c>
      <c r="FX267">
        <v>1.7944701646559</v>
      </c>
      <c r="FY267">
        <v>1.9423718207021301</v>
      </c>
      <c r="FZ267">
        <v>2.0724533705420298</v>
      </c>
    </row>
    <row r="268" spans="1:182" x14ac:dyDescent="0.45">
      <c r="A268" t="s">
        <v>38</v>
      </c>
      <c r="B268" t="s">
        <v>39</v>
      </c>
      <c r="C268" t="s">
        <v>30</v>
      </c>
      <c r="D268">
        <v>40</v>
      </c>
      <c r="E268" s="1" cm="1">
        <f t="array" ref="E268">SUMPRODUCT($G268:$FZZ268,$G$2:$FZZ$2)/SUMPRODUCT(--($G268:$FZZ268&lt;&gt;""),$G$2:$FZZ$2)</f>
        <v>1.3551889949024325</v>
      </c>
      <c r="F268" s="1" cm="1">
        <f t="array" ref="F268">SUMPRODUCT($G268:$FZZ268,$F$2:$FZY$2)/SUMPRODUCT(--($G268:$FZZ268&lt;&gt;""),$F$2:$FZY$2)</f>
        <v>1.3359892993550231</v>
      </c>
      <c r="G268">
        <v>1.28533035935984</v>
      </c>
      <c r="H268">
        <v>1.2813927873361299</v>
      </c>
      <c r="I268">
        <v>1.2857623856461</v>
      </c>
      <c r="J268">
        <v>1.2834916677788899</v>
      </c>
      <c r="K268">
        <v>1.28345186981772</v>
      </c>
      <c r="L268">
        <v>1.28044560944977</v>
      </c>
      <c r="M268">
        <v>1.2866795031509499</v>
      </c>
      <c r="N268">
        <v>1.28230362174537</v>
      </c>
      <c r="O268">
        <v>1.2651026491152699</v>
      </c>
      <c r="P268">
        <v>1.29822090938738</v>
      </c>
      <c r="Q268">
        <v>1.2315297595741601</v>
      </c>
      <c r="R268">
        <v>1.27358122249753</v>
      </c>
      <c r="S268">
        <v>1.3224649281344201</v>
      </c>
      <c r="T268">
        <v>1.3466331550314901</v>
      </c>
      <c r="U268">
        <v>1.2939513585551901</v>
      </c>
      <c r="V268">
        <v>1.28887479569741</v>
      </c>
      <c r="W268">
        <v>1.4254184536822501</v>
      </c>
      <c r="X268">
        <v>1.4045602512962201</v>
      </c>
      <c r="Y268">
        <v>1.3486435151182401</v>
      </c>
      <c r="Z268">
        <v>1.3554945550219399</v>
      </c>
      <c r="AA268">
        <v>1.2935703943185799</v>
      </c>
      <c r="AB268">
        <v>1.2968991282169899</v>
      </c>
      <c r="AC268">
        <v>1.3795867214781099</v>
      </c>
      <c r="AD268">
        <v>1.3751800908766201</v>
      </c>
      <c r="AE268">
        <v>1.39402477374865</v>
      </c>
      <c r="AF268">
        <v>1.3643086768444499</v>
      </c>
      <c r="AG268">
        <v>1.2171554273124201</v>
      </c>
      <c r="AH268">
        <v>1.22227174597712</v>
      </c>
      <c r="AI268">
        <v>1.2896045823615101</v>
      </c>
      <c r="AJ268">
        <v>1.1260180482383999</v>
      </c>
      <c r="AK268">
        <v>1.24426387618857</v>
      </c>
      <c r="AL268">
        <v>1.2363501206625001</v>
      </c>
      <c r="AM268">
        <v>1.3196771697726299</v>
      </c>
      <c r="AN268">
        <v>1.38992811594758</v>
      </c>
      <c r="AO268">
        <v>1.27382642671655</v>
      </c>
      <c r="AP268">
        <v>1.2958987653760801</v>
      </c>
      <c r="AQ268">
        <v>1.36345104892369</v>
      </c>
      <c r="AR268">
        <v>1.34894926581888</v>
      </c>
      <c r="AS268">
        <v>1.39141811132601</v>
      </c>
      <c r="AT268">
        <v>1.3260959208804499</v>
      </c>
      <c r="AU268">
        <v>1.29600516410288</v>
      </c>
      <c r="AV268">
        <v>1.3350563861426299</v>
      </c>
      <c r="AW268">
        <v>1.7346628649896001</v>
      </c>
      <c r="AX268">
        <v>1.3445788187338501</v>
      </c>
      <c r="AY268">
        <v>1.41320943516521</v>
      </c>
      <c r="AZ268">
        <v>1.3596096414433401</v>
      </c>
      <c r="BA268">
        <v>1.33685412501983</v>
      </c>
      <c r="BB268">
        <v>1.3107522382502099</v>
      </c>
      <c r="BC268">
        <v>1.3542231428603699</v>
      </c>
      <c r="BD268">
        <v>1.33057568910007</v>
      </c>
      <c r="BE268">
        <v>1.5619982526467899</v>
      </c>
      <c r="BF268">
        <v>1.33947324895623</v>
      </c>
      <c r="BG268">
        <v>1.5049236868271401</v>
      </c>
      <c r="BH268">
        <v>1.3389949611329299</v>
      </c>
      <c r="BI268">
        <v>1.3243067966666</v>
      </c>
      <c r="BJ268">
        <v>1.32619440057161</v>
      </c>
      <c r="BK268">
        <v>1.2208943872992399</v>
      </c>
      <c r="BL268">
        <v>1.24666658107878</v>
      </c>
      <c r="BM268">
        <v>1.30056828495998</v>
      </c>
      <c r="BN268">
        <v>1.2767628157509701</v>
      </c>
      <c r="BO268">
        <v>1.3275004232599601</v>
      </c>
      <c r="BP268">
        <v>1.33471298403344</v>
      </c>
      <c r="BQ268">
        <v>1.50089527397269</v>
      </c>
      <c r="BR268">
        <v>1.31253533386317</v>
      </c>
      <c r="BS268">
        <v>1.31681610408294</v>
      </c>
      <c r="BT268">
        <v>1.31177468756229</v>
      </c>
      <c r="BU268">
        <v>1.5569522082091001</v>
      </c>
      <c r="BV268">
        <v>1.35314466121022</v>
      </c>
      <c r="BW268">
        <v>1.4619337726409301</v>
      </c>
      <c r="BX268">
        <v>1.3049082329836099</v>
      </c>
      <c r="BY268">
        <v>1.3374248072450801</v>
      </c>
      <c r="BZ268">
        <v>1.31845021527297</v>
      </c>
      <c r="CA268">
        <v>1.6102084587692</v>
      </c>
      <c r="CB268">
        <v>1.4840092871247501</v>
      </c>
      <c r="CC268">
        <v>1.33332529588467</v>
      </c>
      <c r="CD268">
        <v>1.2952656140536301</v>
      </c>
      <c r="CE268">
        <v>1.28070529889705</v>
      </c>
      <c r="CF268">
        <v>1.3256312719383201</v>
      </c>
      <c r="CG268">
        <v>1.3767178870700101</v>
      </c>
      <c r="CH268">
        <v>1.36660155764074</v>
      </c>
      <c r="CI268">
        <v>1.3567756206514101</v>
      </c>
      <c r="CJ268">
        <v>1.3363489602737799</v>
      </c>
      <c r="CK268">
        <v>1.27370445587463</v>
      </c>
      <c r="CL268">
        <v>1.2559658447770401</v>
      </c>
      <c r="CM268">
        <v>1.3698963123277501</v>
      </c>
      <c r="CN268">
        <v>1.3664527778231399</v>
      </c>
      <c r="CO268">
        <v>1.3062550948944101</v>
      </c>
      <c r="CP268">
        <v>1.3450541088175001</v>
      </c>
      <c r="CQ268">
        <v>1.3487563885957199</v>
      </c>
      <c r="CR268">
        <v>1.36135599520069</v>
      </c>
      <c r="CS268">
        <v>1.2556570751989999</v>
      </c>
      <c r="CT268">
        <v>1.3355382127237601</v>
      </c>
      <c r="CU268">
        <v>1.2903536037410299</v>
      </c>
      <c r="CV268">
        <v>1.33149902392194</v>
      </c>
      <c r="CW268">
        <v>1.3455949692334701</v>
      </c>
      <c r="CX268">
        <v>1.3815823969246499</v>
      </c>
      <c r="CY268">
        <v>1.3363485320017501</v>
      </c>
      <c r="CZ268">
        <v>1.40248360127044</v>
      </c>
      <c r="DA268">
        <v>1.30419480335546</v>
      </c>
      <c r="DB268">
        <v>1.31192055174174</v>
      </c>
      <c r="DC268">
        <v>1.30277492070462</v>
      </c>
      <c r="DD268">
        <v>1.3495693085651499</v>
      </c>
      <c r="DE268">
        <v>1.35522535587388</v>
      </c>
      <c r="DF268">
        <v>1.4203874747281</v>
      </c>
      <c r="DG268">
        <v>1.36424966286233</v>
      </c>
      <c r="DH268">
        <v>1.3859670579628101</v>
      </c>
      <c r="DI268">
        <v>1.23734350847304</v>
      </c>
      <c r="DJ268">
        <v>1.2916789943809199</v>
      </c>
      <c r="DK268">
        <v>1.27878309373556</v>
      </c>
      <c r="DL268">
        <v>1.3217525025776</v>
      </c>
      <c r="DM268">
        <v>1.3452569003869499</v>
      </c>
      <c r="DN268">
        <v>1.4194284175964</v>
      </c>
      <c r="DO268">
        <v>1.2862035288140901</v>
      </c>
      <c r="DP268">
        <v>1.32859294709329</v>
      </c>
      <c r="DQ268">
        <v>1.3228046305685901</v>
      </c>
      <c r="DR268">
        <v>1.40193326920937</v>
      </c>
      <c r="DS268">
        <v>1.3072615500520499</v>
      </c>
      <c r="DT268">
        <v>1.3825955952008699</v>
      </c>
      <c r="DU268">
        <v>1.39731637308585</v>
      </c>
      <c r="DV268">
        <v>1.40475702769207</v>
      </c>
      <c r="DW268">
        <v>1.3889527224912499</v>
      </c>
      <c r="DX268">
        <v>1.37276495951196</v>
      </c>
      <c r="DY268">
        <v>1.3735910984152899</v>
      </c>
      <c r="DZ268">
        <v>1.43156149395179</v>
      </c>
      <c r="EA268">
        <v>1.31568589343382</v>
      </c>
      <c r="EB268">
        <v>1.3670658173415999</v>
      </c>
      <c r="EC268">
        <v>1.2273880301884099</v>
      </c>
      <c r="ED268">
        <v>1.26598002765054</v>
      </c>
      <c r="EE268">
        <v>1.25361292423839</v>
      </c>
      <c r="EF268">
        <v>1.32104078565071</v>
      </c>
      <c r="EG268">
        <v>1.32506124776988</v>
      </c>
      <c r="EH268">
        <v>1.37413238124959</v>
      </c>
      <c r="EI268">
        <v>1.3569597493914001</v>
      </c>
      <c r="EJ268">
        <v>1.31474757612258</v>
      </c>
      <c r="EK268">
        <v>1.2547351578828101</v>
      </c>
      <c r="EL268">
        <v>1.3053383216313801</v>
      </c>
      <c r="EM268">
        <v>1.34445295002413</v>
      </c>
      <c r="EN268">
        <v>1.3883762465773499</v>
      </c>
      <c r="EO268">
        <v>1.3271992327976101</v>
      </c>
      <c r="EP268">
        <v>1.3498038060267801</v>
      </c>
      <c r="EQ268">
        <v>1.36148103720928</v>
      </c>
      <c r="ER268">
        <v>1.4096362420190101</v>
      </c>
      <c r="ES268">
        <v>1.36102084910525</v>
      </c>
      <c r="ET268">
        <v>1.4028142712868701</v>
      </c>
      <c r="EU268">
        <v>1.3278744814455401</v>
      </c>
      <c r="EV268">
        <v>1.3666619289084001</v>
      </c>
      <c r="EW268">
        <v>1.3214955874282399</v>
      </c>
      <c r="EX268">
        <v>1.36533079036172</v>
      </c>
      <c r="EY268">
        <v>1.3451410201471701</v>
      </c>
      <c r="EZ268">
        <v>1.40368678848188</v>
      </c>
      <c r="FA268">
        <v>1.4089708548708899</v>
      </c>
      <c r="FB268">
        <v>1.45159631858531</v>
      </c>
      <c r="FC268">
        <v>1.3342772840333099</v>
      </c>
      <c r="FD268">
        <v>1.4279685798508199</v>
      </c>
      <c r="FE268">
        <v>1.35731125958211</v>
      </c>
      <c r="FF268">
        <v>1.3896178780300099</v>
      </c>
      <c r="FG268">
        <v>1.3252616509519699</v>
      </c>
      <c r="FH268">
        <v>1.39087690441894</v>
      </c>
      <c r="FI268">
        <v>1.2825115629758399</v>
      </c>
      <c r="FJ268">
        <v>1.34234087554624</v>
      </c>
      <c r="FK268">
        <v>1.3037495839937401</v>
      </c>
      <c r="FL268">
        <v>1.3729731688134701</v>
      </c>
      <c r="FM268">
        <v>1.3461575609591301</v>
      </c>
      <c r="FN268">
        <v>1.4214551781658999</v>
      </c>
      <c r="FO268">
        <v>1.2854233967631301</v>
      </c>
      <c r="FP268">
        <v>1.3566732046385099</v>
      </c>
      <c r="FQ268">
        <v>1.4258542348794001</v>
      </c>
      <c r="FR268">
        <v>1.3934012554158399</v>
      </c>
      <c r="FS268">
        <v>1.3303513522655499</v>
      </c>
      <c r="FT268">
        <v>1.39905829840461</v>
      </c>
      <c r="FU268">
        <v>1.3598129490031801</v>
      </c>
      <c r="FV268">
        <v>1.3453518871635199</v>
      </c>
      <c r="FW268">
        <v>1.3346927207536201</v>
      </c>
      <c r="FX268">
        <v>1.4069238190441</v>
      </c>
      <c r="FY268">
        <v>1.5573540929535801</v>
      </c>
      <c r="FZ268">
        <v>1.48074659362904</v>
      </c>
    </row>
    <row r="269" spans="1:182" x14ac:dyDescent="0.45">
      <c r="A269" t="s">
        <v>72</v>
      </c>
      <c r="B269" t="s">
        <v>141</v>
      </c>
      <c r="C269" t="s">
        <v>20</v>
      </c>
      <c r="D269">
        <v>40</v>
      </c>
      <c r="E269" s="1" cm="1">
        <f t="array" ref="E269">SUMPRODUCT($G269:$FZZ269,$G$2:$FZZ$2)/SUMPRODUCT(--($G269:$FZZ269&lt;&gt;""),$G$2:$FZZ$2)</f>
        <v>1.5113390358321142</v>
      </c>
      <c r="F269" s="1" cm="1">
        <f t="array" ref="F269">SUMPRODUCT($G269:$FZZ269,$F$2:$FZY$2)/SUMPRODUCT(--($G269:$FZZ269&lt;&gt;""),$F$2:$FZY$2)</f>
        <v>1.5151271904923924</v>
      </c>
      <c r="G269">
        <v>1.2206883291348201</v>
      </c>
      <c r="H269">
        <v>1.20957336496894</v>
      </c>
      <c r="I269">
        <v>1.6415684506227901</v>
      </c>
      <c r="J269">
        <v>1.6701958832916901</v>
      </c>
      <c r="K269">
        <v>1.4477173805763</v>
      </c>
      <c r="L269">
        <v>1.46140968847733</v>
      </c>
      <c r="M269">
        <v>1.2171774434648199</v>
      </c>
      <c r="N269">
        <v>1.21116826724045</v>
      </c>
      <c r="O269">
        <v>1.36639529736668</v>
      </c>
      <c r="P269">
        <v>1.3975675203292499</v>
      </c>
      <c r="Q269">
        <v>1.3244306591536401</v>
      </c>
      <c r="R269">
        <v>1.3904369731856601</v>
      </c>
      <c r="S269">
        <v>1.4341627192403199</v>
      </c>
      <c r="T269">
        <v>1.4630954828329701</v>
      </c>
      <c r="U269">
        <v>1.20983064349633</v>
      </c>
      <c r="V269">
        <v>1.2122944492116401</v>
      </c>
      <c r="W269">
        <v>1.5529386728850001</v>
      </c>
      <c r="X269">
        <v>1.5818721761641801</v>
      </c>
      <c r="Y269">
        <v>1.5677111216348101</v>
      </c>
      <c r="Z269">
        <v>1.6453696566314899</v>
      </c>
      <c r="AA269">
        <v>1.1658888501390701</v>
      </c>
      <c r="AB269">
        <v>1.1828323509265499</v>
      </c>
      <c r="AC269">
        <v>1.74716976785109</v>
      </c>
      <c r="AD269">
        <v>1.79653494626966</v>
      </c>
      <c r="AE269">
        <v>1.7814977666892999</v>
      </c>
      <c r="AF269">
        <v>1.84706734860915</v>
      </c>
      <c r="AG269">
        <v>1.3712425757311999</v>
      </c>
      <c r="AH269">
        <v>1.39161439666951</v>
      </c>
      <c r="AI269">
        <v>1.4297784055263401</v>
      </c>
      <c r="AJ269">
        <v>1.2849737843498401</v>
      </c>
      <c r="AK269">
        <v>1.3492715834633899</v>
      </c>
      <c r="AL269">
        <v>1.41355281305217</v>
      </c>
      <c r="AM269">
        <v>1.6698019622397999</v>
      </c>
      <c r="AN269">
        <v>1.53373446918481</v>
      </c>
      <c r="AO269">
        <v>1.52830333956961</v>
      </c>
      <c r="AP269">
        <v>1.45349866822885</v>
      </c>
      <c r="AQ269">
        <v>1.7353071275766501</v>
      </c>
      <c r="AR269">
        <v>1.7941520033024501</v>
      </c>
      <c r="AS269">
        <v>1.69638831319608</v>
      </c>
      <c r="AT269">
        <v>1.6821114576681599</v>
      </c>
      <c r="AU269">
        <v>1.43960765093275</v>
      </c>
      <c r="AV269">
        <v>1.4922708305173</v>
      </c>
      <c r="AW269">
        <v>1.3294236145132801</v>
      </c>
      <c r="AX269">
        <v>1.22776162032186</v>
      </c>
      <c r="AY269">
        <v>1.3423308312829201</v>
      </c>
      <c r="AZ269">
        <v>1.26300274964704</v>
      </c>
      <c r="BA269">
        <v>1.91029585940709</v>
      </c>
      <c r="BB269">
        <v>1.7891735072794801</v>
      </c>
      <c r="BC269">
        <v>1.6865058124412</v>
      </c>
      <c r="BD269">
        <v>1.7664767525559599</v>
      </c>
      <c r="BE269">
        <v>1.6268030839001899</v>
      </c>
      <c r="BF269">
        <v>1.6580097246302199</v>
      </c>
      <c r="BG269">
        <v>1.5808641882513199</v>
      </c>
      <c r="BH269">
        <v>1.5938773362654499</v>
      </c>
      <c r="BI269">
        <v>2.3929544982422901</v>
      </c>
      <c r="BJ269">
        <v>1.8201907402372599</v>
      </c>
      <c r="BK269">
        <v>1.38502342407992</v>
      </c>
      <c r="BL269">
        <v>1.40663589374589</v>
      </c>
      <c r="BM269">
        <v>1.4172039413641899</v>
      </c>
      <c r="BN269">
        <v>1.4045470287703099</v>
      </c>
      <c r="BO269">
        <v>1.4080039704685501</v>
      </c>
      <c r="BP269">
        <v>1.4635737111990399</v>
      </c>
      <c r="BQ269">
        <v>1.4698421410402001</v>
      </c>
      <c r="BR269">
        <v>1.4015305358333101</v>
      </c>
      <c r="BS269">
        <v>1.4289642801242</v>
      </c>
      <c r="BT269">
        <v>1.47752979510823</v>
      </c>
      <c r="BU269">
        <v>1.4774003048575901</v>
      </c>
      <c r="BV269">
        <v>1.4821264735958799</v>
      </c>
      <c r="BW269">
        <v>1.47031123391381</v>
      </c>
      <c r="BX269">
        <v>1.46771580207368</v>
      </c>
      <c r="BY269">
        <v>1.5650591725388201</v>
      </c>
      <c r="BZ269">
        <v>1.61340942613094</v>
      </c>
      <c r="CA269">
        <v>1.4894516653457499</v>
      </c>
      <c r="CB269">
        <v>1.5298810630150199</v>
      </c>
      <c r="CC269">
        <v>1.87602371545521</v>
      </c>
      <c r="CD269">
        <v>1.67755800020676</v>
      </c>
      <c r="CE269">
        <v>1.19308904590095</v>
      </c>
      <c r="CF269">
        <v>1.21633914694719</v>
      </c>
      <c r="CG269">
        <v>1.73578581908934</v>
      </c>
      <c r="CH269">
        <v>1.8005489632182601</v>
      </c>
      <c r="CI269">
        <v>1.6919880754154599</v>
      </c>
      <c r="CJ269">
        <v>1.7696006986570101</v>
      </c>
      <c r="CK269">
        <v>1.1224564832748001</v>
      </c>
      <c r="CL269">
        <v>1.1374802188368101</v>
      </c>
      <c r="CM269">
        <v>1.5914362324581199</v>
      </c>
      <c r="CN269">
        <v>1.6637914978528801</v>
      </c>
      <c r="CO269">
        <v>1.42236098634889</v>
      </c>
      <c r="CP269">
        <v>1.4539694468767299</v>
      </c>
      <c r="CQ269">
        <v>1.2493991510717499</v>
      </c>
      <c r="CR269">
        <v>1.2472387372340901</v>
      </c>
      <c r="CS269">
        <v>1.5002680509092301</v>
      </c>
      <c r="CT269">
        <v>1.55976551989479</v>
      </c>
      <c r="CU269">
        <v>1.6602774816083801</v>
      </c>
      <c r="CV269">
        <v>1.7148786963143401</v>
      </c>
      <c r="CW269">
        <v>1.6415671000524401</v>
      </c>
      <c r="CX269">
        <v>1.73829739361877</v>
      </c>
      <c r="CY269">
        <v>1.2034388549591699</v>
      </c>
      <c r="CZ269">
        <v>1.2549007255285001</v>
      </c>
      <c r="DA269">
        <v>1.4133093614776899</v>
      </c>
      <c r="DB269">
        <v>1.4433672568301199</v>
      </c>
      <c r="DC269">
        <v>1.4190153064714299</v>
      </c>
      <c r="DD269">
        <v>1.4820701878295399</v>
      </c>
      <c r="DE269">
        <v>1.44367254619501</v>
      </c>
      <c r="DF269">
        <v>1.5130859920041599</v>
      </c>
      <c r="DG269">
        <v>1.7703240213100699</v>
      </c>
      <c r="DH269">
        <v>1.8585233998931401</v>
      </c>
      <c r="DI269">
        <v>1.41844806642791</v>
      </c>
      <c r="DJ269">
        <v>1.4306267996415001</v>
      </c>
      <c r="DK269">
        <v>1.18937321540841</v>
      </c>
      <c r="DL269">
        <v>1.2042115999259499</v>
      </c>
      <c r="DM269">
        <v>1.4544551899412601</v>
      </c>
      <c r="DN269">
        <v>1.5919539184768901</v>
      </c>
      <c r="DO269">
        <v>1.40879591200634</v>
      </c>
      <c r="DP269">
        <v>1.4529278986765199</v>
      </c>
      <c r="DQ269">
        <v>1.4266508685550501</v>
      </c>
      <c r="DR269">
        <v>1.5101799728590499</v>
      </c>
      <c r="DS269">
        <v>1.4537230343980601</v>
      </c>
      <c r="DT269">
        <v>1.5334090300231</v>
      </c>
      <c r="DU269">
        <v>1.46843631995604</v>
      </c>
      <c r="DV269">
        <v>1.5181297034976</v>
      </c>
      <c r="DW269">
        <v>1.63648489548806</v>
      </c>
      <c r="DX269">
        <v>1.6892476858855801</v>
      </c>
      <c r="DY269">
        <v>1.95782058509934</v>
      </c>
      <c r="DZ269">
        <v>2.0727345743277699</v>
      </c>
      <c r="EA269">
        <v>1.1837963209800499</v>
      </c>
      <c r="EB269">
        <v>1.24761712569854</v>
      </c>
      <c r="EC269">
        <v>1.09547154882416</v>
      </c>
      <c r="ED269">
        <v>1.14152982870664</v>
      </c>
      <c r="EE269">
        <v>1.1564778424108999</v>
      </c>
      <c r="EF269">
        <v>1.2079133899854599</v>
      </c>
      <c r="EG269">
        <v>1.45374562782753</v>
      </c>
      <c r="EH269">
        <v>1.5436244728098101</v>
      </c>
      <c r="EI269">
        <v>1.1967624649800701</v>
      </c>
      <c r="EJ269">
        <v>1.2042541103455799</v>
      </c>
      <c r="EK269">
        <v>1.41949037341629</v>
      </c>
      <c r="EL269">
        <v>1.44686133014073</v>
      </c>
      <c r="EM269">
        <v>1.63394204780547</v>
      </c>
      <c r="EN269">
        <v>1.7242401632325199</v>
      </c>
      <c r="EO269">
        <v>1.52794549777532</v>
      </c>
      <c r="EP269">
        <v>1.5060052958308101</v>
      </c>
      <c r="EQ269">
        <v>1.6028597419749</v>
      </c>
      <c r="ER269">
        <v>1.7049911055340501</v>
      </c>
      <c r="ES269">
        <v>1.68548843375117</v>
      </c>
      <c r="ET269">
        <v>1.7794996197861901</v>
      </c>
      <c r="EU269">
        <v>1.6700481990212901</v>
      </c>
      <c r="EV269">
        <v>1.74440550847905</v>
      </c>
      <c r="EW269">
        <v>1.43665556208982</v>
      </c>
      <c r="EX269">
        <v>1.5085011505071999</v>
      </c>
      <c r="EY269">
        <v>1.42037820503283</v>
      </c>
      <c r="EZ269">
        <v>1.5138777696969601</v>
      </c>
      <c r="FA269">
        <v>1.2570682410310099</v>
      </c>
      <c r="FB269">
        <v>1.2716419955861</v>
      </c>
      <c r="FC269">
        <v>1.4439638821642</v>
      </c>
      <c r="FD269">
        <v>1.54788349150024</v>
      </c>
      <c r="FE269">
        <v>1.4250718013369399</v>
      </c>
      <c r="FF269">
        <v>1.47810712969486</v>
      </c>
      <c r="FG269">
        <v>1.4566179835983699</v>
      </c>
      <c r="FH269">
        <v>1.52440115056682</v>
      </c>
      <c r="FI269">
        <v>1.40010619751194</v>
      </c>
      <c r="FJ269">
        <v>1.4580298923905699</v>
      </c>
      <c r="FK269">
        <v>1.4589793483322799</v>
      </c>
      <c r="FL269">
        <v>1.55786568310662</v>
      </c>
      <c r="FM269">
        <v>1.6456274856942401</v>
      </c>
      <c r="FN269">
        <v>1.7592587843524701</v>
      </c>
      <c r="FO269">
        <v>1.45456866590963</v>
      </c>
      <c r="FP269">
        <v>1.52594152529736</v>
      </c>
      <c r="FQ269">
        <v>1.6524025708711001</v>
      </c>
      <c r="FR269">
        <v>1.7061421848816301</v>
      </c>
      <c r="FS269">
        <v>1.2169828030036001</v>
      </c>
      <c r="FT269">
        <v>1.26720966990016</v>
      </c>
      <c r="FU269">
        <v>1.5027656384914301</v>
      </c>
      <c r="FV269">
        <v>1.4789717946596499</v>
      </c>
      <c r="FW269">
        <v>1.4703741594591799</v>
      </c>
      <c r="FX269">
        <v>1.5403289127650599</v>
      </c>
      <c r="FY269">
        <v>1.8013363356730301</v>
      </c>
      <c r="FZ269">
        <v>1.8034642268507399</v>
      </c>
    </row>
    <row r="270" spans="1:182" x14ac:dyDescent="0.45">
      <c r="A270" t="s">
        <v>72</v>
      </c>
      <c r="B270" t="s">
        <v>140</v>
      </c>
      <c r="C270" t="s">
        <v>20</v>
      </c>
      <c r="D270">
        <v>40</v>
      </c>
      <c r="E270" s="1" cm="1">
        <f t="array" ref="E270">SUMPRODUCT($G270:$FZZ270,$G$2:$FZZ$2)/SUMPRODUCT(--($G270:$FZZ270&lt;&gt;""),$G$2:$FZZ$2)</f>
        <v>1.7565917041516641</v>
      </c>
      <c r="F270" s="1" cm="1">
        <f t="array" ref="F270">SUMPRODUCT($G270:$FZZ270,$F$2:$FZY$2)/SUMPRODUCT(--($G270:$FZZ270&lt;&gt;""),$F$2:$FZY$2)</f>
        <v>1.7858847291768725</v>
      </c>
      <c r="G270">
        <v>1.7725203151959099</v>
      </c>
      <c r="H270">
        <v>1.8304416605298299</v>
      </c>
      <c r="I270">
        <v>1.61033567869424</v>
      </c>
      <c r="J270">
        <v>1.64255166072936</v>
      </c>
      <c r="K270">
        <v>1.7726990061352099</v>
      </c>
      <c r="L270">
        <v>1.8294309197327701</v>
      </c>
      <c r="M270">
        <v>1.4311009785475901</v>
      </c>
      <c r="N270">
        <v>1.4499986364469299</v>
      </c>
      <c r="O270">
        <v>1.72650688981584</v>
      </c>
      <c r="P270">
        <v>1.8045044134063599</v>
      </c>
      <c r="Q270">
        <v>1.6803946081038901</v>
      </c>
      <c r="R270">
        <v>1.83860164752827</v>
      </c>
      <c r="S270">
        <v>1.95353541419202</v>
      </c>
      <c r="T270">
        <v>2.0589048637827698</v>
      </c>
      <c r="U270">
        <v>1.5797765363748799</v>
      </c>
      <c r="V270">
        <v>1.6591061788113499</v>
      </c>
      <c r="W270">
        <v>1.5670576080863901</v>
      </c>
      <c r="X270">
        <v>1.60596931049373</v>
      </c>
      <c r="Y270">
        <v>1.60098644626709</v>
      </c>
      <c r="Z270">
        <v>1.6913856645845899</v>
      </c>
      <c r="AA270">
        <v>1.3798832187430099</v>
      </c>
      <c r="AB270">
        <v>1.4327724571860201</v>
      </c>
      <c r="AC270">
        <v>1.9617119348363901</v>
      </c>
      <c r="AD270">
        <v>2.0259440893052099</v>
      </c>
      <c r="AE270">
        <v>1.9758230306870701</v>
      </c>
      <c r="AF270">
        <v>2.0796278289034098</v>
      </c>
      <c r="AG270">
        <v>1.34785907733924</v>
      </c>
      <c r="AH270">
        <v>1.37672205575193</v>
      </c>
      <c r="AI270">
        <v>1.3991072552778001</v>
      </c>
      <c r="AJ270">
        <v>1.2604958541608999</v>
      </c>
      <c r="AK270">
        <v>1.34665564776172</v>
      </c>
      <c r="AL270">
        <v>1.40695010553672</v>
      </c>
      <c r="AM270">
        <v>2.5777818558182402</v>
      </c>
      <c r="AN270">
        <v>2.2126577500105902</v>
      </c>
      <c r="AO270">
        <v>2.22686447960842</v>
      </c>
      <c r="AP270">
        <v>2.1090214150935802</v>
      </c>
      <c r="AQ270">
        <v>1.9412508337224501</v>
      </c>
      <c r="AR270">
        <v>2.04356063052927</v>
      </c>
      <c r="AS270">
        <v>1.89088326906491</v>
      </c>
      <c r="AT270">
        <v>1.91532647756922</v>
      </c>
      <c r="AU270">
        <v>1.6135617480325</v>
      </c>
      <c r="AV270">
        <v>1.6906600905598299</v>
      </c>
      <c r="AW270">
        <v>1.63690828870403</v>
      </c>
      <c r="AX270">
        <v>1.4394302148307501</v>
      </c>
      <c r="AY270">
        <v>1.5896987966866101</v>
      </c>
      <c r="AZ270">
        <v>1.4643824721693799</v>
      </c>
      <c r="BA270">
        <v>1.7945739282713</v>
      </c>
      <c r="BB270">
        <v>1.6588293239046299</v>
      </c>
      <c r="BC270">
        <v>1.57113312943884</v>
      </c>
      <c r="BD270">
        <v>1.6397456127501</v>
      </c>
      <c r="BE270">
        <v>1.85348370799937</v>
      </c>
      <c r="BF270">
        <v>1.89553667844459</v>
      </c>
      <c r="BG270">
        <v>1.8302488938330199</v>
      </c>
      <c r="BH270">
        <v>1.8397555802285099</v>
      </c>
      <c r="BI270">
        <v>2.3013171054128501</v>
      </c>
      <c r="BJ270">
        <v>1.7351501897728101</v>
      </c>
      <c r="BK270">
        <v>1.7243561625774499</v>
      </c>
      <c r="BL270">
        <v>1.7972179963203301</v>
      </c>
      <c r="BM270">
        <v>1.7871860967819799</v>
      </c>
      <c r="BN270">
        <v>1.7907596326160899</v>
      </c>
      <c r="BO270">
        <v>1.7033430827190901</v>
      </c>
      <c r="BP270">
        <v>1.8595909711807499</v>
      </c>
      <c r="BQ270">
        <v>2.0024144312391199</v>
      </c>
      <c r="BR270">
        <v>1.80647203860359</v>
      </c>
      <c r="BS270">
        <v>1.74920008382736</v>
      </c>
      <c r="BT270">
        <v>1.8651195396250699</v>
      </c>
      <c r="BU270">
        <v>1.86442260809218</v>
      </c>
      <c r="BV270">
        <v>1.90030443026371</v>
      </c>
      <c r="BW270">
        <v>1.6533348328169599</v>
      </c>
      <c r="BX270">
        <v>1.6575577642231301</v>
      </c>
      <c r="BY270">
        <v>1.89064407584089</v>
      </c>
      <c r="BZ270">
        <v>1.99629740644016</v>
      </c>
      <c r="CA270">
        <v>2.0861556735317399</v>
      </c>
      <c r="CB270">
        <v>2.2284711834996398</v>
      </c>
      <c r="CC270">
        <v>1.8886528840599801</v>
      </c>
      <c r="CD270">
        <v>1.6861751979947099</v>
      </c>
      <c r="CE270">
        <v>1.94304180242362</v>
      </c>
      <c r="CF270">
        <v>2.0711774048756499</v>
      </c>
      <c r="CG270">
        <v>1.6516672131155301</v>
      </c>
      <c r="CH270">
        <v>1.70136984087166</v>
      </c>
      <c r="CI270">
        <v>1.8678968560310401</v>
      </c>
      <c r="CJ270">
        <v>1.99529163770753</v>
      </c>
      <c r="CK270">
        <v>1.3248741152860699</v>
      </c>
      <c r="CL270">
        <v>1.3750471864238001</v>
      </c>
      <c r="CM270">
        <v>1.39371909934657</v>
      </c>
      <c r="CN270">
        <v>1.43198105455219</v>
      </c>
      <c r="CO270">
        <v>1.6404805462859999</v>
      </c>
      <c r="CP270">
        <v>1.6997365764878201</v>
      </c>
      <c r="CQ270">
        <v>1.48286487851676</v>
      </c>
      <c r="CR270">
        <v>1.5077524099464199</v>
      </c>
      <c r="CS270">
        <v>1.7664560537329499</v>
      </c>
      <c r="CT270">
        <v>1.8518818733039599</v>
      </c>
      <c r="CU270">
        <v>1.67086971015458</v>
      </c>
      <c r="CV270">
        <v>1.7150822496949401</v>
      </c>
      <c r="CW270">
        <v>1.64283477458231</v>
      </c>
      <c r="CX270">
        <v>1.7276588490332301</v>
      </c>
      <c r="CY270">
        <v>2.06242804634938</v>
      </c>
      <c r="CZ270">
        <v>2.2389562258553002</v>
      </c>
      <c r="DA270">
        <v>1.5955174005669499</v>
      </c>
      <c r="DB270">
        <v>1.6514806670085</v>
      </c>
      <c r="DC270">
        <v>1.9122814608338199</v>
      </c>
      <c r="DD270">
        <v>2.0477865607468</v>
      </c>
      <c r="DE270">
        <v>2.0691607415704598</v>
      </c>
      <c r="DF270">
        <v>2.2097670762511199</v>
      </c>
      <c r="DG270">
        <v>1.97385937950346</v>
      </c>
      <c r="DH270">
        <v>2.12252435775543</v>
      </c>
      <c r="DI270">
        <v>1.4358816987652401</v>
      </c>
      <c r="DJ270">
        <v>1.4632549254665499</v>
      </c>
      <c r="DK270">
        <v>1.41975973860009</v>
      </c>
      <c r="DL270">
        <v>1.4540996953547001</v>
      </c>
      <c r="DM270">
        <v>1.86961603347811</v>
      </c>
      <c r="DN270">
        <v>1.9713416815043101</v>
      </c>
      <c r="DO270">
        <v>1.41864564668322</v>
      </c>
      <c r="DP270">
        <v>1.46491146535133</v>
      </c>
      <c r="DQ270">
        <v>2.0856326572089698</v>
      </c>
      <c r="DR270">
        <v>2.2571563728420201</v>
      </c>
      <c r="DS270">
        <v>1.6466223093524901</v>
      </c>
      <c r="DT270">
        <v>1.7804056445277101</v>
      </c>
      <c r="DU270">
        <v>1.7120257696137</v>
      </c>
      <c r="DV270">
        <v>1.7803744982904499</v>
      </c>
      <c r="DW270">
        <v>1.6631996528038899</v>
      </c>
      <c r="DX270">
        <v>1.7299887708998301</v>
      </c>
      <c r="DY270">
        <v>2.1349109302138198</v>
      </c>
      <c r="DZ270">
        <v>2.2828967833796399</v>
      </c>
      <c r="EA270">
        <v>1.81147278706619</v>
      </c>
      <c r="EB270">
        <v>1.96627810293451</v>
      </c>
      <c r="EC270">
        <v>1.30975804138344</v>
      </c>
      <c r="ED270">
        <v>1.38780502356871</v>
      </c>
      <c r="EE270">
        <v>1.34188047808281</v>
      </c>
      <c r="EF270">
        <v>1.4270502857496601</v>
      </c>
      <c r="EG270">
        <v>2.05764603472293</v>
      </c>
      <c r="EH270">
        <v>2.20102810357539</v>
      </c>
      <c r="EI270">
        <v>1.6198840781447099</v>
      </c>
      <c r="EJ270">
        <v>1.6431618570440201</v>
      </c>
      <c r="EK270">
        <v>1.6434176593463501</v>
      </c>
      <c r="EL270">
        <v>1.6919811962428399</v>
      </c>
      <c r="EM270">
        <v>2.02903155689626</v>
      </c>
      <c r="EN270">
        <v>2.1450944051195799</v>
      </c>
      <c r="EO270">
        <v>1.5253599306107499</v>
      </c>
      <c r="EP270">
        <v>1.53296018151168</v>
      </c>
      <c r="EQ270">
        <v>1.6636306867633699</v>
      </c>
      <c r="ER270">
        <v>1.77478567036358</v>
      </c>
      <c r="ES270">
        <v>2.0451930553705702</v>
      </c>
      <c r="ET270">
        <v>2.1972587477654399</v>
      </c>
      <c r="EU270">
        <v>1.68009960881114</v>
      </c>
      <c r="EV270">
        <v>1.7585123030038401</v>
      </c>
      <c r="EW270">
        <v>2.0457886373077998</v>
      </c>
      <c r="EX270">
        <v>2.29863564634184</v>
      </c>
      <c r="EY270">
        <v>1.6640092276948899</v>
      </c>
      <c r="EZ270">
        <v>1.79244094424051</v>
      </c>
      <c r="FA270">
        <v>1.8966997409941599</v>
      </c>
      <c r="FB270">
        <v>1.9701193353081801</v>
      </c>
      <c r="FC270">
        <v>2.1299988729955799</v>
      </c>
      <c r="FD270">
        <v>2.2739114460384098</v>
      </c>
      <c r="FE270">
        <v>1.66038690267051</v>
      </c>
      <c r="FF270">
        <v>1.72583721852019</v>
      </c>
      <c r="FG270">
        <v>1.65982470568526</v>
      </c>
      <c r="FH270">
        <v>1.74930057416122</v>
      </c>
      <c r="FI270">
        <v>1.92143569779222</v>
      </c>
      <c r="FJ270">
        <v>2.0389626585891398</v>
      </c>
      <c r="FK270">
        <v>2.0448967416613999</v>
      </c>
      <c r="FL270">
        <v>2.2194134440621198</v>
      </c>
      <c r="FM270">
        <v>1.68852666101113</v>
      </c>
      <c r="FN270">
        <v>1.8222664916401601</v>
      </c>
      <c r="FO270">
        <v>1.6484492618973801</v>
      </c>
      <c r="FP270">
        <v>1.75972609338976</v>
      </c>
      <c r="FQ270">
        <v>1.6816731323159</v>
      </c>
      <c r="FR270">
        <v>1.7506329479159499</v>
      </c>
      <c r="FS270">
        <v>2.0511247993879</v>
      </c>
      <c r="FT270">
        <v>2.2022730991446502</v>
      </c>
      <c r="FU270">
        <v>1.5195596473109001</v>
      </c>
      <c r="FV270">
        <v>1.4944919701208901</v>
      </c>
      <c r="FW270">
        <v>2.0412688159562</v>
      </c>
      <c r="FX270">
        <v>2.1850276358170699</v>
      </c>
      <c r="FY270">
        <v>1.85165155937557</v>
      </c>
      <c r="FZ270">
        <v>1.83566375878058</v>
      </c>
    </row>
    <row r="271" spans="1:182" x14ac:dyDescent="0.45">
      <c r="A271" t="s">
        <v>72</v>
      </c>
      <c r="B271" t="s">
        <v>19</v>
      </c>
      <c r="C271" t="s">
        <v>20</v>
      </c>
      <c r="D271">
        <v>40</v>
      </c>
      <c r="E271" s="1" cm="1">
        <f t="array" ref="E271">SUMPRODUCT($G271:$FZZ271,$G$2:$FZZ$2)/SUMPRODUCT(--($G271:$FZZ271&lt;&gt;""),$G$2:$FZZ$2)</f>
        <v>1.2466368365841216</v>
      </c>
      <c r="F271" s="1" cm="1">
        <f t="array" ref="F271">SUMPRODUCT($G271:$FZZ271,$F$2:$FZY$2)/SUMPRODUCT(--($G271:$FZZ271&lt;&gt;""),$F$2:$FZY$2)</f>
        <v>1.2374039471897964</v>
      </c>
      <c r="G271">
        <v>1.2408116316036299</v>
      </c>
      <c r="H271">
        <v>1.2246342628061599</v>
      </c>
      <c r="I271">
        <v>1.24157421001254</v>
      </c>
      <c r="J271">
        <v>1.2248951360596401</v>
      </c>
      <c r="K271">
        <v>1.24005376325851</v>
      </c>
      <c r="L271">
        <v>1.2218396215695999</v>
      </c>
      <c r="M271">
        <v>1.24042634126649</v>
      </c>
      <c r="N271">
        <v>1.22531787645208</v>
      </c>
      <c r="O271">
        <v>1.18333847856847</v>
      </c>
      <c r="P271">
        <v>1.2017692465835501</v>
      </c>
      <c r="Q271">
        <v>1.1324775881134199</v>
      </c>
      <c r="R271">
        <v>1.1682994950656</v>
      </c>
      <c r="S271">
        <v>1.2663484623854</v>
      </c>
      <c r="T271">
        <v>1.2740224164591201</v>
      </c>
      <c r="U271">
        <v>1.2191800025650099</v>
      </c>
      <c r="V271">
        <v>1.23062975124715</v>
      </c>
      <c r="W271">
        <v>1.18824027833544</v>
      </c>
      <c r="X271">
        <v>1.1716528219406499</v>
      </c>
      <c r="Y271">
        <v>1.1957183584690501</v>
      </c>
      <c r="Z271">
        <v>1.2286567987777901</v>
      </c>
      <c r="AA271">
        <v>1.1830802765110799</v>
      </c>
      <c r="AB271">
        <v>1.20548341423548</v>
      </c>
      <c r="AC271">
        <v>1.22404826415632</v>
      </c>
      <c r="AD271">
        <v>1.23905990874203</v>
      </c>
      <c r="AE271">
        <v>1.24512805811542</v>
      </c>
      <c r="AF271">
        <v>1.2527485075298599</v>
      </c>
      <c r="AG271">
        <v>1.1955563697381899</v>
      </c>
      <c r="AH271">
        <v>1.1931087840947501</v>
      </c>
      <c r="AI271">
        <v>1.2031275669928601</v>
      </c>
      <c r="AJ271">
        <v>1.0928068371395101</v>
      </c>
      <c r="AK271">
        <v>1.18569430789222</v>
      </c>
      <c r="AL271">
        <v>1.2200573404745301</v>
      </c>
      <c r="AM271">
        <v>1.4135740851676</v>
      </c>
      <c r="AN271">
        <v>1.28354496846861</v>
      </c>
      <c r="AO271">
        <v>1.34284399862285</v>
      </c>
      <c r="AP271">
        <v>1.28217958760465</v>
      </c>
      <c r="AQ271">
        <v>1.21887722534354</v>
      </c>
      <c r="AR271">
        <v>1.2212080887754699</v>
      </c>
      <c r="AS271">
        <v>1.19626074768275</v>
      </c>
      <c r="AT271">
        <v>1.13273474674943</v>
      </c>
      <c r="AU271">
        <v>1.2378347699941299</v>
      </c>
      <c r="AV271">
        <v>1.2598332504934</v>
      </c>
      <c r="AW271">
        <v>1.3604489932461199</v>
      </c>
      <c r="AX271">
        <v>1.2472673944761901</v>
      </c>
      <c r="AY271">
        <v>1.3839544207700101</v>
      </c>
      <c r="AZ271">
        <v>1.2887409187746499</v>
      </c>
      <c r="BA271">
        <v>1.26819691084306</v>
      </c>
      <c r="BB271">
        <v>1.2075897593998599</v>
      </c>
      <c r="BC271">
        <v>1.22610751823344</v>
      </c>
      <c r="BD271">
        <v>1.23579269228919</v>
      </c>
      <c r="BE271">
        <v>1.2629673385606599</v>
      </c>
      <c r="BF271">
        <v>1.2625783706457301</v>
      </c>
      <c r="BG271">
        <v>1.22434015466651</v>
      </c>
      <c r="BH271">
        <v>1.2073620861582499</v>
      </c>
      <c r="BI271">
        <v>1.50724199096178</v>
      </c>
      <c r="BJ271">
        <v>1.2442905926266301</v>
      </c>
      <c r="BK271">
        <v>1.1939855048763099</v>
      </c>
      <c r="BL271">
        <v>1.19291774504856</v>
      </c>
      <c r="BM271">
        <v>1.2066068775988701</v>
      </c>
      <c r="BN271">
        <v>1.1798489309356099</v>
      </c>
      <c r="BO271">
        <v>1.20348774415536</v>
      </c>
      <c r="BP271">
        <v>1.23394159897388</v>
      </c>
      <c r="BQ271">
        <v>1.3023727753874901</v>
      </c>
      <c r="BR271">
        <v>1.2167109092574</v>
      </c>
      <c r="BS271">
        <v>1.2254448154775099</v>
      </c>
      <c r="BT271">
        <v>1.2476924282769299</v>
      </c>
      <c r="BU271">
        <v>1.2699749776612901</v>
      </c>
      <c r="BV271">
        <v>1.2566493697515799</v>
      </c>
      <c r="BW271">
        <v>1.2665524019038401</v>
      </c>
      <c r="BX271">
        <v>1.2497660157129</v>
      </c>
      <c r="BY271">
        <v>1.20886928305568</v>
      </c>
      <c r="BZ271">
        <v>1.19870828056635</v>
      </c>
      <c r="CA271">
        <v>1.28422549856714</v>
      </c>
      <c r="CB271">
        <v>1.2925243846865999</v>
      </c>
      <c r="CC271">
        <v>1.42190419433102</v>
      </c>
      <c r="CD271">
        <v>1.2810510394424</v>
      </c>
      <c r="CE271">
        <v>1.2157113373164301</v>
      </c>
      <c r="CF271">
        <v>1.2350418072946501</v>
      </c>
      <c r="CG271">
        <v>1.2321968464644499</v>
      </c>
      <c r="CH271">
        <v>1.2384858681033499</v>
      </c>
      <c r="CI271">
        <v>1.1828031682581199</v>
      </c>
      <c r="CJ271">
        <v>1.1972534305824001</v>
      </c>
      <c r="CK271">
        <v>1.14123358538241</v>
      </c>
      <c r="CL271">
        <v>1.1505396604814699</v>
      </c>
      <c r="CM271">
        <v>1.2356810559653399</v>
      </c>
      <c r="CN271">
        <v>1.2524536262252799</v>
      </c>
      <c r="CO271">
        <v>1.2349440439881501</v>
      </c>
      <c r="CP271">
        <v>1.2485113842322799</v>
      </c>
      <c r="CQ271">
        <v>1.27084992571822</v>
      </c>
      <c r="CR271">
        <v>1.27176041965072</v>
      </c>
      <c r="CS271">
        <v>1.2510352074843201</v>
      </c>
      <c r="CT271">
        <v>1.29961918018211</v>
      </c>
      <c r="CU271">
        <v>1.2701804544969599</v>
      </c>
      <c r="CV271">
        <v>1.2704676340032499</v>
      </c>
      <c r="CW271">
        <v>1.22220557552561</v>
      </c>
      <c r="CX271">
        <v>1.2603929422443201</v>
      </c>
      <c r="CY271">
        <v>1.23256266331195</v>
      </c>
      <c r="CZ271">
        <v>1.2957682728151101</v>
      </c>
      <c r="DA271">
        <v>1.22928632811848</v>
      </c>
      <c r="DB271">
        <v>1.22829984283785</v>
      </c>
      <c r="DC271">
        <v>1.22019993906639</v>
      </c>
      <c r="DD271">
        <v>1.2433893590966001</v>
      </c>
      <c r="DE271">
        <v>1.23161125353435</v>
      </c>
      <c r="DF271">
        <v>1.30198124128227</v>
      </c>
      <c r="DG271">
        <v>1.2202227496870199</v>
      </c>
      <c r="DH271">
        <v>1.2788902818138499</v>
      </c>
      <c r="DI271">
        <v>1.22073446506501</v>
      </c>
      <c r="DJ271">
        <v>1.2299587735023501</v>
      </c>
      <c r="DK271">
        <v>1.21869601921668</v>
      </c>
      <c r="DL271">
        <v>1.2289839519118</v>
      </c>
      <c r="DM271">
        <v>1.2163739628908301</v>
      </c>
      <c r="DN271">
        <v>1.3141488726094199</v>
      </c>
      <c r="DO271">
        <v>1.2119575209579501</v>
      </c>
      <c r="DP271">
        <v>1.22763611230185</v>
      </c>
      <c r="DQ271">
        <v>1.2276719356050501</v>
      </c>
      <c r="DR271">
        <v>1.2820287541627</v>
      </c>
      <c r="DS271">
        <v>1.2336507835488899</v>
      </c>
      <c r="DT271">
        <v>1.3139299826403501</v>
      </c>
      <c r="DU271">
        <v>1.2868256401717899</v>
      </c>
      <c r="DV271">
        <v>1.3178224480982601</v>
      </c>
      <c r="DW271">
        <v>1.23635926713098</v>
      </c>
      <c r="DX271">
        <v>1.27931528325431</v>
      </c>
      <c r="DY271">
        <v>1.25485544678238</v>
      </c>
      <c r="DZ271">
        <v>1.32546363651813</v>
      </c>
      <c r="EA271">
        <v>1.21313369493284</v>
      </c>
      <c r="EB271">
        <v>1.27218915235852</v>
      </c>
      <c r="EC271">
        <v>1.1134420446291</v>
      </c>
      <c r="ED271">
        <v>1.1634525434473499</v>
      </c>
      <c r="EE271">
        <v>1.1773977596545899</v>
      </c>
      <c r="EF271">
        <v>1.23484994044605</v>
      </c>
      <c r="EG271">
        <v>1.2378533545710699</v>
      </c>
      <c r="EH271">
        <v>1.3114402458022201</v>
      </c>
      <c r="EI271">
        <v>1.2260874643472</v>
      </c>
      <c r="EJ271">
        <v>1.2245426780909401</v>
      </c>
      <c r="EK271">
        <v>1.22818192129362</v>
      </c>
      <c r="EL271">
        <v>1.2324840471113101</v>
      </c>
      <c r="EM271">
        <v>1.2336673321678899</v>
      </c>
      <c r="EN271">
        <v>1.2898103633542</v>
      </c>
      <c r="EO271">
        <v>1.30238802472934</v>
      </c>
      <c r="EP271">
        <v>1.2817994167104301</v>
      </c>
      <c r="EQ271">
        <v>1.21206388478144</v>
      </c>
      <c r="ER271">
        <v>1.2674549779383</v>
      </c>
      <c r="ES271">
        <v>1.2337102609066899</v>
      </c>
      <c r="ET271">
        <v>1.28912816348504</v>
      </c>
      <c r="EU271">
        <v>1.2091627563118701</v>
      </c>
      <c r="EV271">
        <v>1.25513032754951</v>
      </c>
      <c r="EW271">
        <v>1.23980701664828</v>
      </c>
      <c r="EX271">
        <v>1.2914241042222701</v>
      </c>
      <c r="EY271">
        <v>1.21256959765664</v>
      </c>
      <c r="EZ271">
        <v>1.2767478491117199</v>
      </c>
      <c r="FA271">
        <v>1.2756144663664399</v>
      </c>
      <c r="FB271">
        <v>1.29802077493621</v>
      </c>
      <c r="FC271">
        <v>1.2250460748763501</v>
      </c>
      <c r="FD271">
        <v>1.31619726498143</v>
      </c>
      <c r="FE271">
        <v>1.2329022432251999</v>
      </c>
      <c r="FF271">
        <v>1.2681984698745401</v>
      </c>
      <c r="FG271">
        <v>1.219787801619</v>
      </c>
      <c r="FH271">
        <v>1.28305434853181</v>
      </c>
      <c r="FI271">
        <v>1.2025617607608201</v>
      </c>
      <c r="FJ271">
        <v>1.2457814364972499</v>
      </c>
      <c r="FK271">
        <v>1.2384785598536301</v>
      </c>
      <c r="FL271">
        <v>1.3057243606964699</v>
      </c>
      <c r="FM271">
        <v>1.23740475321596</v>
      </c>
      <c r="FN271">
        <v>1.29787287138454</v>
      </c>
      <c r="FO271">
        <v>1.2252402417902499</v>
      </c>
      <c r="FP271">
        <v>1.2734101831779101</v>
      </c>
      <c r="FQ271">
        <v>1.2301275882467999</v>
      </c>
      <c r="FR271">
        <v>1.26772758729</v>
      </c>
      <c r="FS271">
        <v>1.2390413660648101</v>
      </c>
      <c r="FT271">
        <v>1.2939194771003599</v>
      </c>
      <c r="FU271">
        <v>1.28503343507242</v>
      </c>
      <c r="FV271">
        <v>1.25905609601403</v>
      </c>
      <c r="FW271">
        <v>1.2275776765856801</v>
      </c>
      <c r="FX271">
        <v>1.27794900969884</v>
      </c>
      <c r="FY271">
        <v>1.30696279381604</v>
      </c>
      <c r="FZ271">
        <v>1.30411698190664</v>
      </c>
    </row>
    <row r="272" spans="1:182" x14ac:dyDescent="0.45">
      <c r="A272" t="s">
        <v>72</v>
      </c>
      <c r="B272" t="s">
        <v>139</v>
      </c>
      <c r="C272" t="s">
        <v>20</v>
      </c>
      <c r="D272">
        <v>40</v>
      </c>
      <c r="E272" s="1" cm="1">
        <f t="array" ref="E272">SUMPRODUCT($G272:$FZZ272,$G$2:$FZZ$2)/SUMPRODUCT(--($G272:$FZZ272&lt;&gt;""),$G$2:$FZZ$2)</f>
        <v>1.4566886531297984</v>
      </c>
      <c r="F272" s="1" cm="1">
        <f t="array" ref="F272">SUMPRODUCT($G272:$FZZ272,$F$2:$FZY$2)/SUMPRODUCT(--($G272:$FZZ272&lt;&gt;""),$F$2:$FZY$2)</f>
        <v>1.466386013222118</v>
      </c>
      <c r="G272">
        <v>1.4358512220951201</v>
      </c>
      <c r="H272">
        <v>1.4502824496656399</v>
      </c>
      <c r="I272">
        <v>1.4374219614352399</v>
      </c>
      <c r="J272">
        <v>1.44747493806641</v>
      </c>
      <c r="K272">
        <v>1.43297598281637</v>
      </c>
      <c r="L272">
        <v>1.4463617249962599</v>
      </c>
      <c r="M272">
        <v>1.4353067869273799</v>
      </c>
      <c r="N272">
        <v>1.4527348187876099</v>
      </c>
      <c r="O272">
        <v>1.4609824207070099</v>
      </c>
      <c r="P272">
        <v>1.5118200002544699</v>
      </c>
      <c r="Q272">
        <v>1.44223579039227</v>
      </c>
      <c r="R272">
        <v>1.54876117739592</v>
      </c>
      <c r="S272">
        <v>1.3192271755729199</v>
      </c>
      <c r="T272">
        <v>1.33347727997125</v>
      </c>
      <c r="U272">
        <v>1.2783872827524001</v>
      </c>
      <c r="V272">
        <v>1.30032803418934</v>
      </c>
      <c r="W272">
        <v>1.3705962332880901</v>
      </c>
      <c r="X272">
        <v>1.36960163081035</v>
      </c>
      <c r="Y272">
        <v>1.38214063829127</v>
      </c>
      <c r="Z272">
        <v>1.4380553516996599</v>
      </c>
      <c r="AA272">
        <v>1.41493100078473</v>
      </c>
      <c r="AB272">
        <v>1.46232715585052</v>
      </c>
      <c r="AC272">
        <v>1.5197292608994899</v>
      </c>
      <c r="AD272">
        <v>1.55763221858057</v>
      </c>
      <c r="AE272">
        <v>1.54294592878868</v>
      </c>
      <c r="AF272">
        <v>1.5864207384592299</v>
      </c>
      <c r="AG272">
        <v>1.35790386575328</v>
      </c>
      <c r="AH272">
        <v>1.39023275823453</v>
      </c>
      <c r="AI272">
        <v>1.40045865280925</v>
      </c>
      <c r="AJ272">
        <v>1.2784187296570799</v>
      </c>
      <c r="AK272">
        <v>1.36269123460779</v>
      </c>
      <c r="AL272">
        <v>1.43180721499927</v>
      </c>
      <c r="AM272">
        <v>1.40238783584766</v>
      </c>
      <c r="AN272">
        <v>1.34851576259045</v>
      </c>
      <c r="AO272">
        <v>1.36333666053713</v>
      </c>
      <c r="AP272">
        <v>1.33156597871835</v>
      </c>
      <c r="AQ272">
        <v>1.50286675724348</v>
      </c>
      <c r="AR272">
        <v>1.54984339772232</v>
      </c>
      <c r="AS272">
        <v>1.4773874666725899</v>
      </c>
      <c r="AT272">
        <v>1.4540436590610899</v>
      </c>
      <c r="AU272">
        <v>1.5050518166424101</v>
      </c>
      <c r="AV272">
        <v>1.5685330130425801</v>
      </c>
      <c r="AW272">
        <v>1.63455690282966</v>
      </c>
      <c r="AX272">
        <v>1.46713128534695</v>
      </c>
      <c r="AY272">
        <v>1.58998660003423</v>
      </c>
      <c r="AZ272">
        <v>1.4829381084812301</v>
      </c>
      <c r="BA272">
        <v>1.5146072647927</v>
      </c>
      <c r="BB272">
        <v>1.4485923929162201</v>
      </c>
      <c r="BC272">
        <v>1.4010065503565701</v>
      </c>
      <c r="BD272">
        <v>1.43713339790673</v>
      </c>
      <c r="BE272">
        <v>1.31623398930095</v>
      </c>
      <c r="BF272">
        <v>1.31217881744242</v>
      </c>
      <c r="BG272">
        <v>1.2872208633005899</v>
      </c>
      <c r="BH272">
        <v>1.2882394317297501</v>
      </c>
      <c r="BI272">
        <v>1.7932651771378301</v>
      </c>
      <c r="BJ272">
        <v>1.4810743103809401</v>
      </c>
      <c r="BK272">
        <v>1.36923235715254</v>
      </c>
      <c r="BL272">
        <v>1.38528670872088</v>
      </c>
      <c r="BM272">
        <v>1.4129220781166401</v>
      </c>
      <c r="BN272">
        <v>1.39656347280314</v>
      </c>
      <c r="BO272">
        <v>1.3980901057027599</v>
      </c>
      <c r="BP272">
        <v>1.4409329804105999</v>
      </c>
      <c r="BQ272">
        <v>1.49854140887251</v>
      </c>
      <c r="BR272">
        <v>1.4300394281515201</v>
      </c>
      <c r="BS272">
        <v>1.40040297315954</v>
      </c>
      <c r="BT272">
        <v>1.45660697099202</v>
      </c>
      <c r="BU272">
        <v>1.50473375385505</v>
      </c>
      <c r="BV272">
        <v>1.5087995366882401</v>
      </c>
      <c r="BW272">
        <v>1.56734197995404</v>
      </c>
      <c r="BX272">
        <v>1.5593066326745899</v>
      </c>
      <c r="BY272">
        <v>1.2821416575689799</v>
      </c>
      <c r="BZ272">
        <v>1.2698976050194899</v>
      </c>
      <c r="CA272">
        <v>1.5957442793747201</v>
      </c>
      <c r="CB272">
        <v>1.65412005207762</v>
      </c>
      <c r="CC272">
        <v>1.66589139953448</v>
      </c>
      <c r="CD272">
        <v>1.4896754478232701</v>
      </c>
      <c r="CE272">
        <v>1.40087510308045</v>
      </c>
      <c r="CF272">
        <v>1.4455644989429299</v>
      </c>
      <c r="CG272">
        <v>1.40319678133429</v>
      </c>
      <c r="CH272">
        <v>1.43254853345431</v>
      </c>
      <c r="CI272">
        <v>1.47336797004525</v>
      </c>
      <c r="CJ272">
        <v>1.5216830031858</v>
      </c>
      <c r="CK272">
        <v>1.3501660384465399</v>
      </c>
      <c r="CL272">
        <v>1.39102157312408</v>
      </c>
      <c r="CM272">
        <v>1.52364842709237</v>
      </c>
      <c r="CN272">
        <v>1.57795234173293</v>
      </c>
      <c r="CO272">
        <v>1.44199262028861</v>
      </c>
      <c r="CP272">
        <v>1.4735136318409401</v>
      </c>
      <c r="CQ272">
        <v>1.4917311297104801</v>
      </c>
      <c r="CR272">
        <v>1.5123028978808899</v>
      </c>
      <c r="CS272">
        <v>1.499732159795</v>
      </c>
      <c r="CT272">
        <v>1.56762942349845</v>
      </c>
      <c r="CU272">
        <v>1.4543458180959401</v>
      </c>
      <c r="CV272">
        <v>1.47181515427747</v>
      </c>
      <c r="CW272">
        <v>1.45136554533119</v>
      </c>
      <c r="CX272">
        <v>1.51857241479404</v>
      </c>
      <c r="CY272">
        <v>1.4605699664682701</v>
      </c>
      <c r="CZ272">
        <v>1.5417529421970699</v>
      </c>
      <c r="DA272">
        <v>1.4341877364193201</v>
      </c>
      <c r="DB272">
        <v>1.45838185621578</v>
      </c>
      <c r="DC272">
        <v>1.2848759703102099</v>
      </c>
      <c r="DD272">
        <v>1.3199692208092699</v>
      </c>
      <c r="DE272">
        <v>1.56076434064896</v>
      </c>
      <c r="DF272">
        <v>1.6820686184625899</v>
      </c>
      <c r="DG272">
        <v>1.51294570653583</v>
      </c>
      <c r="DH272">
        <v>1.6069077561960201</v>
      </c>
      <c r="DI272">
        <v>1.4569699045191</v>
      </c>
      <c r="DJ272">
        <v>1.4808342296114001</v>
      </c>
      <c r="DK272">
        <v>1.4468691879966999</v>
      </c>
      <c r="DL272">
        <v>1.4760991845556499</v>
      </c>
      <c r="DM272">
        <v>1.4974411381035899</v>
      </c>
      <c r="DN272">
        <v>1.6324833592186601</v>
      </c>
      <c r="DO272">
        <v>1.4270611756526299</v>
      </c>
      <c r="DP272">
        <v>1.47117808174</v>
      </c>
      <c r="DQ272">
        <v>1.28853369013166</v>
      </c>
      <c r="DR272">
        <v>1.34620597152623</v>
      </c>
      <c r="DS272">
        <v>1.4394745408424501</v>
      </c>
      <c r="DT272">
        <v>1.4988290735490499</v>
      </c>
      <c r="DU272">
        <v>1.48656559122892</v>
      </c>
      <c r="DV272">
        <v>1.5481865917877999</v>
      </c>
      <c r="DW272">
        <v>1.42399191582871</v>
      </c>
      <c r="DX272">
        <v>1.47910410176212</v>
      </c>
      <c r="DY272">
        <v>1.57837668291983</v>
      </c>
      <c r="DZ272">
        <v>1.68967460655826</v>
      </c>
      <c r="EA272">
        <v>1.3917996293041199</v>
      </c>
      <c r="EB272">
        <v>1.4807295664838001</v>
      </c>
      <c r="EC272">
        <v>1.31116793128078</v>
      </c>
      <c r="ED272">
        <v>1.3862011433302699</v>
      </c>
      <c r="EE272">
        <v>1.3512351828445699</v>
      </c>
      <c r="EF272">
        <v>1.44228305911806</v>
      </c>
      <c r="EG272">
        <v>1.44176904512564</v>
      </c>
      <c r="EH272">
        <v>1.5231775837388599</v>
      </c>
      <c r="EI272">
        <v>1.27137797875684</v>
      </c>
      <c r="EJ272">
        <v>1.2837393770610199</v>
      </c>
      <c r="EK272">
        <v>1.4594532967204401</v>
      </c>
      <c r="EL272">
        <v>1.4707636926774801</v>
      </c>
      <c r="EM272">
        <v>1.29829398683732</v>
      </c>
      <c r="EN272">
        <v>1.34941935250611</v>
      </c>
      <c r="EO272">
        <v>1.5314658536068999</v>
      </c>
      <c r="EP272">
        <v>1.5221120221043301</v>
      </c>
      <c r="EQ272">
        <v>1.4213794388388601</v>
      </c>
      <c r="ER272">
        <v>1.50387528128501</v>
      </c>
      <c r="ES272">
        <v>1.29927544904537</v>
      </c>
      <c r="ET272">
        <v>1.3607783335932699</v>
      </c>
      <c r="EU272">
        <v>1.4491410512437899</v>
      </c>
      <c r="EV272">
        <v>1.5056363985265899</v>
      </c>
      <c r="EW272">
        <v>1.5456022237375</v>
      </c>
      <c r="EX272">
        <v>1.60217224032866</v>
      </c>
      <c r="EY272">
        <v>1.4157235320178601</v>
      </c>
      <c r="EZ272">
        <v>1.51415574812654</v>
      </c>
      <c r="FA272">
        <v>1.47910404693928</v>
      </c>
      <c r="FB272">
        <v>1.51466331827977</v>
      </c>
      <c r="FC272">
        <v>1.5536849567798099</v>
      </c>
      <c r="FD272">
        <v>1.6643892389330399</v>
      </c>
      <c r="FE272">
        <v>1.4257619235943899</v>
      </c>
      <c r="FF272">
        <v>1.47963355110701</v>
      </c>
      <c r="FG272">
        <v>1.44090439810862</v>
      </c>
      <c r="FH272">
        <v>1.5229874298530099</v>
      </c>
      <c r="FI272">
        <v>1.49859918866316</v>
      </c>
      <c r="FJ272">
        <v>1.5777775803798</v>
      </c>
      <c r="FK272">
        <v>1.53830751755532</v>
      </c>
      <c r="FL272">
        <v>1.6420077822527199</v>
      </c>
      <c r="FM272">
        <v>1.45365642977347</v>
      </c>
      <c r="FN272">
        <v>1.55089312519834</v>
      </c>
      <c r="FO272">
        <v>1.4076430037966099</v>
      </c>
      <c r="FP272">
        <v>1.49105031944301</v>
      </c>
      <c r="FQ272">
        <v>1.4481805410394599</v>
      </c>
      <c r="FR272">
        <v>1.48822122611672</v>
      </c>
      <c r="FS272">
        <v>1.4286377607690799</v>
      </c>
      <c r="FT272">
        <v>1.50807397919662</v>
      </c>
      <c r="FU272">
        <v>1.52005881389442</v>
      </c>
      <c r="FV272">
        <v>1.4951794425051901</v>
      </c>
      <c r="FW272">
        <v>1.3119728198856699</v>
      </c>
      <c r="FX272">
        <v>1.3492871804387701</v>
      </c>
      <c r="FY272">
        <v>1.5874081609391999</v>
      </c>
      <c r="FZ272">
        <v>1.56760462935008</v>
      </c>
    </row>
    <row r="273" spans="1:182" x14ac:dyDescent="0.45">
      <c r="A273" t="s">
        <v>72</v>
      </c>
      <c r="B273" t="s">
        <v>288</v>
      </c>
      <c r="C273" t="s">
        <v>20</v>
      </c>
      <c r="D273">
        <v>40</v>
      </c>
      <c r="E273" s="1" cm="1">
        <f t="array" ref="E273">SUMPRODUCT($G273:$FZZ273,$G$2:$FZZ$2)/SUMPRODUCT(--($G273:$FZZ273&lt;&gt;""),$G$2:$FZZ$2)</f>
        <v>1.3923743340025923</v>
      </c>
      <c r="F273" s="1" cm="1">
        <f t="array" ref="F273">SUMPRODUCT($G273:$FZZ273,$F$2:$FZY$2)/SUMPRODUCT(--($G273:$FZZ273&lt;&gt;""),$F$2:$FZY$2)</f>
        <v>1.3959877929503612</v>
      </c>
      <c r="G273">
        <v>1.2206883291348201</v>
      </c>
      <c r="H273">
        <v>1.20957336496894</v>
      </c>
      <c r="I273">
        <v>1.4374219614352399</v>
      </c>
      <c r="J273">
        <v>1.44747493806641</v>
      </c>
      <c r="K273">
        <v>1.43297598281637</v>
      </c>
      <c r="L273">
        <v>1.4463617249962599</v>
      </c>
      <c r="M273">
        <v>1.2171774434648199</v>
      </c>
      <c r="N273">
        <v>1.21116826724045</v>
      </c>
      <c r="O273">
        <v>1.36639529736668</v>
      </c>
      <c r="P273">
        <v>1.3975675203292499</v>
      </c>
      <c r="Q273">
        <v>1.3244306591536401</v>
      </c>
      <c r="R273">
        <v>1.3904369731856601</v>
      </c>
      <c r="S273">
        <v>1.3192271755729199</v>
      </c>
      <c r="T273">
        <v>1.33347727997125</v>
      </c>
      <c r="U273">
        <v>1.20983064349633</v>
      </c>
      <c r="V273">
        <v>1.2122944492116401</v>
      </c>
      <c r="W273">
        <v>1.3705962332880901</v>
      </c>
      <c r="X273">
        <v>1.36960163081035</v>
      </c>
      <c r="Y273">
        <v>1.38214063829127</v>
      </c>
      <c r="Z273">
        <v>1.4380553516996599</v>
      </c>
      <c r="AA273">
        <v>1.1658888501390701</v>
      </c>
      <c r="AB273">
        <v>1.1828323509265499</v>
      </c>
      <c r="AC273">
        <v>1.5197292608994899</v>
      </c>
      <c r="AD273">
        <v>1.55763221858057</v>
      </c>
      <c r="AE273">
        <v>1.54294592878868</v>
      </c>
      <c r="AF273">
        <v>1.5864207384592299</v>
      </c>
      <c r="AG273">
        <v>1.34785907733924</v>
      </c>
      <c r="AH273">
        <v>1.37672205575193</v>
      </c>
      <c r="AI273">
        <v>1.3991072552778001</v>
      </c>
      <c r="AJ273">
        <v>1.2604958541608999</v>
      </c>
      <c r="AK273">
        <v>1.34665564776172</v>
      </c>
      <c r="AL273">
        <v>1.40695010553672</v>
      </c>
      <c r="AM273">
        <v>1.40238783584766</v>
      </c>
      <c r="AN273">
        <v>1.34851576259045</v>
      </c>
      <c r="AO273">
        <v>1.36333666053713</v>
      </c>
      <c r="AP273">
        <v>1.33156597871835</v>
      </c>
      <c r="AQ273">
        <v>1.50286675724348</v>
      </c>
      <c r="AR273">
        <v>1.54984339772232</v>
      </c>
      <c r="AS273">
        <v>1.4773874666725899</v>
      </c>
      <c r="AT273">
        <v>1.4540436590610899</v>
      </c>
      <c r="AU273">
        <v>1.43960765093275</v>
      </c>
      <c r="AV273">
        <v>1.4922708305173</v>
      </c>
      <c r="AW273">
        <v>1.3294236145132801</v>
      </c>
      <c r="AX273">
        <v>1.22776162032186</v>
      </c>
      <c r="AY273">
        <v>1.3423308312829201</v>
      </c>
      <c r="AZ273">
        <v>1.26300274964704</v>
      </c>
      <c r="BA273">
        <v>1.5146072647927</v>
      </c>
      <c r="BB273">
        <v>1.4485923929162201</v>
      </c>
      <c r="BC273">
        <v>1.4010065503565701</v>
      </c>
      <c r="BD273">
        <v>1.43713339790673</v>
      </c>
      <c r="BE273">
        <v>1.31623398930095</v>
      </c>
      <c r="BF273">
        <v>1.31217881744242</v>
      </c>
      <c r="BG273">
        <v>1.2872208633005899</v>
      </c>
      <c r="BH273">
        <v>1.2882394317297501</v>
      </c>
      <c r="BI273">
        <v>1.7932651771378301</v>
      </c>
      <c r="BJ273">
        <v>1.4810743103809401</v>
      </c>
      <c r="BK273">
        <v>1.36923235715254</v>
      </c>
      <c r="BL273">
        <v>1.38528670872088</v>
      </c>
      <c r="BM273">
        <v>1.4129220781166401</v>
      </c>
      <c r="BN273">
        <v>1.39656347280314</v>
      </c>
      <c r="BO273">
        <v>1.3980901057027599</v>
      </c>
      <c r="BP273">
        <v>1.4409329804105999</v>
      </c>
      <c r="BQ273">
        <v>1.4698421410402001</v>
      </c>
      <c r="BR273">
        <v>1.4015305358333101</v>
      </c>
      <c r="BS273">
        <v>1.40040297315954</v>
      </c>
      <c r="BT273">
        <v>1.45660697099202</v>
      </c>
      <c r="BU273">
        <v>1.4774003048575901</v>
      </c>
      <c r="BV273">
        <v>1.4821264735958799</v>
      </c>
      <c r="BW273">
        <v>1.47031123391381</v>
      </c>
      <c r="BX273">
        <v>1.46771580207368</v>
      </c>
      <c r="BY273">
        <v>1.2821416575689799</v>
      </c>
      <c r="BZ273">
        <v>1.2698976050194899</v>
      </c>
      <c r="CA273">
        <v>1.4894516653457499</v>
      </c>
      <c r="CB273">
        <v>1.5298810630150199</v>
      </c>
      <c r="CC273">
        <v>1.66589139953448</v>
      </c>
      <c r="CD273">
        <v>1.4896754478232701</v>
      </c>
      <c r="CE273">
        <v>1.19308904590095</v>
      </c>
      <c r="CF273">
        <v>1.21633914694719</v>
      </c>
      <c r="CG273">
        <v>1.40319678133429</v>
      </c>
      <c r="CH273">
        <v>1.43254853345431</v>
      </c>
      <c r="CI273">
        <v>1.47336797004525</v>
      </c>
      <c r="CJ273">
        <v>1.5216830031858</v>
      </c>
      <c r="CK273">
        <v>1.1224564832748001</v>
      </c>
      <c r="CL273">
        <v>1.1374802188368101</v>
      </c>
      <c r="CM273">
        <v>1.39371909934657</v>
      </c>
      <c r="CN273">
        <v>1.43198105455219</v>
      </c>
      <c r="CO273">
        <v>1.42236098634889</v>
      </c>
      <c r="CP273">
        <v>1.4539694468767299</v>
      </c>
      <c r="CQ273">
        <v>1.2493991510717499</v>
      </c>
      <c r="CR273">
        <v>1.2472387372340901</v>
      </c>
      <c r="CS273">
        <v>1.499732159795</v>
      </c>
      <c r="CT273">
        <v>1.55976551989479</v>
      </c>
      <c r="CU273">
        <v>1.4543458180959401</v>
      </c>
      <c r="CV273">
        <v>1.47181515427747</v>
      </c>
      <c r="CW273">
        <v>1.45136554533119</v>
      </c>
      <c r="CX273">
        <v>1.51857241479404</v>
      </c>
      <c r="CY273">
        <v>1.2034388549591699</v>
      </c>
      <c r="CZ273">
        <v>1.2549007255285001</v>
      </c>
      <c r="DA273">
        <v>1.4133093614776899</v>
      </c>
      <c r="DB273">
        <v>1.4433672568301199</v>
      </c>
      <c r="DC273">
        <v>1.2848759703102099</v>
      </c>
      <c r="DD273">
        <v>1.3199692208092699</v>
      </c>
      <c r="DE273">
        <v>1.44367254619501</v>
      </c>
      <c r="DF273">
        <v>1.5130859920041599</v>
      </c>
      <c r="DG273">
        <v>1.51294570653583</v>
      </c>
      <c r="DH273">
        <v>1.6069077561960201</v>
      </c>
      <c r="DI273">
        <v>1.41844806642791</v>
      </c>
      <c r="DJ273">
        <v>1.4306267996415001</v>
      </c>
      <c r="DK273">
        <v>1.18937321540841</v>
      </c>
      <c r="DL273">
        <v>1.2042115999259499</v>
      </c>
      <c r="DM273">
        <v>1.4544551899412601</v>
      </c>
      <c r="DN273">
        <v>1.5919539184768901</v>
      </c>
      <c r="DO273">
        <v>1.40879591200634</v>
      </c>
      <c r="DP273">
        <v>1.4529278986765199</v>
      </c>
      <c r="DQ273">
        <v>1.28853369013166</v>
      </c>
      <c r="DR273">
        <v>1.34620597152623</v>
      </c>
      <c r="DS273">
        <v>1.4394745408424501</v>
      </c>
      <c r="DT273">
        <v>1.4988290735490499</v>
      </c>
      <c r="DU273">
        <v>1.46843631995604</v>
      </c>
      <c r="DV273">
        <v>1.5181297034976</v>
      </c>
      <c r="DW273">
        <v>1.42399191582871</v>
      </c>
      <c r="DX273">
        <v>1.47910410176212</v>
      </c>
      <c r="DY273">
        <v>1.57837668291983</v>
      </c>
      <c r="DZ273">
        <v>1.68967460655826</v>
      </c>
      <c r="EA273">
        <v>1.1837963209800499</v>
      </c>
      <c r="EB273">
        <v>1.24761712569854</v>
      </c>
      <c r="EC273">
        <v>1.09547154882416</v>
      </c>
      <c r="ED273">
        <v>1.14152982870664</v>
      </c>
      <c r="EE273">
        <v>1.1564778424108999</v>
      </c>
      <c r="EF273">
        <v>1.2079133899854599</v>
      </c>
      <c r="EG273">
        <v>1.44176904512564</v>
      </c>
      <c r="EH273">
        <v>1.5231775837388599</v>
      </c>
      <c r="EI273">
        <v>1.1967624649800701</v>
      </c>
      <c r="EJ273">
        <v>1.2042541103455799</v>
      </c>
      <c r="EK273">
        <v>1.41949037341629</v>
      </c>
      <c r="EL273">
        <v>1.44686133014073</v>
      </c>
      <c r="EM273">
        <v>1.29829398683732</v>
      </c>
      <c r="EN273">
        <v>1.34941935250611</v>
      </c>
      <c r="EO273">
        <v>1.5253599306107499</v>
      </c>
      <c r="EP273">
        <v>1.5060052958308101</v>
      </c>
      <c r="EQ273">
        <v>1.4213794388388601</v>
      </c>
      <c r="ER273">
        <v>1.50387528128501</v>
      </c>
      <c r="ES273">
        <v>1.29927544904537</v>
      </c>
      <c r="ET273">
        <v>1.3607783335932699</v>
      </c>
      <c r="EU273">
        <v>1.4491410512437899</v>
      </c>
      <c r="EV273">
        <v>1.5056363985265899</v>
      </c>
      <c r="EW273">
        <v>1.43665556208982</v>
      </c>
      <c r="EX273">
        <v>1.5085011505071999</v>
      </c>
      <c r="EY273">
        <v>1.4157235320178601</v>
      </c>
      <c r="EZ273">
        <v>1.5138777696969601</v>
      </c>
      <c r="FA273">
        <v>1.2570682410310099</v>
      </c>
      <c r="FB273">
        <v>1.2716419955861</v>
      </c>
      <c r="FC273">
        <v>1.4439638821642</v>
      </c>
      <c r="FD273">
        <v>1.54788349150024</v>
      </c>
      <c r="FE273">
        <v>1.4250718013369399</v>
      </c>
      <c r="FF273">
        <v>1.47810712969486</v>
      </c>
      <c r="FG273">
        <v>1.44090439810862</v>
      </c>
      <c r="FH273">
        <v>1.5229874298530099</v>
      </c>
      <c r="FI273">
        <v>1.40010619751194</v>
      </c>
      <c r="FJ273">
        <v>1.4580298923905699</v>
      </c>
      <c r="FK273">
        <v>1.4589793483322799</v>
      </c>
      <c r="FL273">
        <v>1.55786568310662</v>
      </c>
      <c r="FM273">
        <v>1.45365642977347</v>
      </c>
      <c r="FN273">
        <v>1.55089312519834</v>
      </c>
      <c r="FO273">
        <v>1.4076430037966099</v>
      </c>
      <c r="FP273">
        <v>1.49105031944301</v>
      </c>
      <c r="FQ273">
        <v>1.4481805410394599</v>
      </c>
      <c r="FR273">
        <v>1.48822122611672</v>
      </c>
      <c r="FS273">
        <v>1.2169828030036001</v>
      </c>
      <c r="FT273">
        <v>1.26720966990016</v>
      </c>
      <c r="FU273">
        <v>1.5027656384914301</v>
      </c>
      <c r="FV273">
        <v>1.4789717946596499</v>
      </c>
      <c r="FW273">
        <v>1.3119728198856699</v>
      </c>
      <c r="FX273">
        <v>1.3492871804387701</v>
      </c>
      <c r="FY273">
        <v>1.5874081609391999</v>
      </c>
      <c r="FZ273">
        <v>1.56760462935008</v>
      </c>
    </row>
    <row r="274" spans="1:182" x14ac:dyDescent="0.45">
      <c r="A274" t="s">
        <v>48</v>
      </c>
      <c r="B274" t="s">
        <v>19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0.99912817772347107</v>
      </c>
      <c r="F274" s="1" cm="1">
        <f t="array" ref="F274">SUMPRODUCT($G274:$FZZ274,$F$2:$FZY$2)/SUMPRODUCT(--($G274:$FZZ274&lt;&gt;""),$F$2:$FZY$2)</f>
        <v>0.93472689977960921</v>
      </c>
      <c r="G274">
        <v>0.95874172058939</v>
      </c>
      <c r="H274">
        <v>0.91900823219064498</v>
      </c>
      <c r="I274">
        <v>0.957424326262728</v>
      </c>
      <c r="J274">
        <v>0.91677626683566504</v>
      </c>
      <c r="K274">
        <v>0.95702212292882605</v>
      </c>
      <c r="L274">
        <v>0.91976321645481596</v>
      </c>
      <c r="M274">
        <v>0.95815368044601701</v>
      </c>
      <c r="N274">
        <v>0.91946469663573904</v>
      </c>
      <c r="O274">
        <v>1.0610657266400101</v>
      </c>
      <c r="P274">
        <v>0.96259041271928902</v>
      </c>
      <c r="Q274">
        <v>1.0685706306239799</v>
      </c>
      <c r="R274">
        <v>0.959306064415542</v>
      </c>
      <c r="S274">
        <v>0.949849736867179</v>
      </c>
      <c r="T274">
        <v>0.93674129934742401</v>
      </c>
      <c r="U274">
        <v>1.1783543040498301</v>
      </c>
      <c r="V274">
        <v>0.95857048507642295</v>
      </c>
      <c r="W274">
        <v>0.96149134607515596</v>
      </c>
      <c r="X274">
        <v>0.92025617310325702</v>
      </c>
      <c r="Y274">
        <v>0.94493263670536598</v>
      </c>
      <c r="Z274">
        <v>0.92709803605216601</v>
      </c>
      <c r="AA274">
        <v>0.91488803902992999</v>
      </c>
      <c r="AB274">
        <v>0.914336853999695</v>
      </c>
      <c r="AC274">
        <v>1.02680888301352</v>
      </c>
      <c r="AD274">
        <v>0.94272269997088298</v>
      </c>
      <c r="AE274">
        <v>1.0374589453312</v>
      </c>
      <c r="AF274">
        <v>0.93581599106069702</v>
      </c>
      <c r="AG274">
        <v>1.19439211278347</v>
      </c>
      <c r="AH274">
        <v>0.95043077903734896</v>
      </c>
      <c r="AI274">
        <v>1.0133669571516499</v>
      </c>
      <c r="AJ274">
        <v>0.82744727676493501</v>
      </c>
      <c r="AK274">
        <v>1.2260776227766801</v>
      </c>
      <c r="AL274">
        <v>0.91466257812123997</v>
      </c>
      <c r="AM274">
        <v>1.12702035624403</v>
      </c>
      <c r="AN274">
        <v>0.97513966405097197</v>
      </c>
      <c r="AO274">
        <v>0.99407862253762402</v>
      </c>
      <c r="AP274">
        <v>0.96297869699937799</v>
      </c>
      <c r="AQ274">
        <v>0.94937409624222202</v>
      </c>
      <c r="AR274">
        <v>0.93279632335098694</v>
      </c>
      <c r="AS274">
        <v>0.98215288239361098</v>
      </c>
      <c r="AT274">
        <v>0.907371242687257</v>
      </c>
      <c r="AU274">
        <v>0.98665399056086001</v>
      </c>
      <c r="AV274">
        <v>0.93087513379446896</v>
      </c>
      <c r="AW274">
        <v>1.1084018037493899</v>
      </c>
      <c r="AX274">
        <v>0.94042236768768195</v>
      </c>
      <c r="AY274">
        <v>1.0624524249902301</v>
      </c>
      <c r="AZ274">
        <v>0.92888719401998598</v>
      </c>
      <c r="BA274">
        <v>1.1588050386906401</v>
      </c>
      <c r="BB274">
        <v>0.93520430137489796</v>
      </c>
      <c r="BC274">
        <v>1.2268551808825601</v>
      </c>
      <c r="BD274">
        <v>0.94461025647595198</v>
      </c>
      <c r="BE274">
        <v>0.99366367087232699</v>
      </c>
      <c r="BF274">
        <v>0.92325754792070702</v>
      </c>
      <c r="BG274">
        <v>0.96232702741203802</v>
      </c>
      <c r="BH274">
        <v>0.937904922255127</v>
      </c>
      <c r="BI274">
        <v>1.02879155103039</v>
      </c>
      <c r="BJ274">
        <v>0.91101921038082001</v>
      </c>
      <c r="BK274">
        <v>1.0525725629893701</v>
      </c>
      <c r="BL274">
        <v>0.94876938374582098</v>
      </c>
      <c r="BM274">
        <v>1.20513884765423</v>
      </c>
      <c r="BN274">
        <v>0.94902018349219397</v>
      </c>
      <c r="BO274">
        <v>1.12997049164553</v>
      </c>
      <c r="BP274">
        <v>0.963645177523345</v>
      </c>
      <c r="BQ274">
        <v>1.34516989669684</v>
      </c>
      <c r="BR274">
        <v>0.96656147518058</v>
      </c>
      <c r="BS274">
        <v>0.98162827275196796</v>
      </c>
      <c r="BT274">
        <v>0.92411233151865901</v>
      </c>
      <c r="BU274">
        <v>0.93988880432492605</v>
      </c>
      <c r="BV274">
        <v>0.92044526558378204</v>
      </c>
      <c r="BW274">
        <v>0.98406780925760295</v>
      </c>
      <c r="BX274">
        <v>0.91653375225334399</v>
      </c>
      <c r="BY274">
        <v>0.95372394924656501</v>
      </c>
      <c r="BZ274">
        <v>0.93319990133779396</v>
      </c>
      <c r="CA274">
        <v>0.92941474577179595</v>
      </c>
      <c r="CB274">
        <v>0.93507492728260999</v>
      </c>
      <c r="CC274">
        <v>1.1169780035316399</v>
      </c>
      <c r="CD274">
        <v>0.95487470747410297</v>
      </c>
      <c r="CE274">
        <v>0.92869506264424195</v>
      </c>
      <c r="CF274">
        <v>0.945068373240187</v>
      </c>
      <c r="CG274">
        <v>0.93999428883020997</v>
      </c>
      <c r="CH274">
        <v>0.92495167928834099</v>
      </c>
      <c r="CI274">
        <v>0.97383092435822705</v>
      </c>
      <c r="CJ274">
        <v>0.92991937059495799</v>
      </c>
      <c r="CK274">
        <v>0.97796906331063305</v>
      </c>
      <c r="CL274">
        <v>0.91745564384471201</v>
      </c>
      <c r="CM274">
        <v>0.97103763576570901</v>
      </c>
      <c r="CN274">
        <v>0.94377469905036604</v>
      </c>
      <c r="CO274">
        <v>0.931629538941803</v>
      </c>
      <c r="CP274">
        <v>0.93604007429574299</v>
      </c>
      <c r="CQ274">
        <v>0.91642590506069399</v>
      </c>
      <c r="CR274">
        <v>0.92201939847508196</v>
      </c>
      <c r="CS274">
        <v>0.87748714405645101</v>
      </c>
      <c r="CT274">
        <v>0.91641706993702099</v>
      </c>
      <c r="CU274">
        <v>0.925269514147115</v>
      </c>
      <c r="CV274">
        <v>0.93358663385591101</v>
      </c>
      <c r="CW274">
        <v>0.93103729226931997</v>
      </c>
      <c r="CX274">
        <v>0.94409530750015103</v>
      </c>
      <c r="CY274">
        <v>0.89865094676079804</v>
      </c>
      <c r="CZ274">
        <v>0.92956818454089896</v>
      </c>
      <c r="DA274">
        <v>0.96839848652941296</v>
      </c>
      <c r="DB274">
        <v>0.93996538192771495</v>
      </c>
      <c r="DC274">
        <v>0.96417969345405297</v>
      </c>
      <c r="DD274">
        <v>0.92826243892052296</v>
      </c>
      <c r="DE274">
        <v>0.936208744950774</v>
      </c>
      <c r="DF274">
        <v>0.96785458371504496</v>
      </c>
      <c r="DG274">
        <v>0.95540229685508204</v>
      </c>
      <c r="DH274">
        <v>0.93863529579600402</v>
      </c>
      <c r="DI274">
        <v>0.92836407021577705</v>
      </c>
      <c r="DJ274">
        <v>0.91144736637756996</v>
      </c>
      <c r="DK274">
        <v>0.96218674642266</v>
      </c>
      <c r="DL274">
        <v>0.90922729182433104</v>
      </c>
      <c r="DM274">
        <v>0.95913133213691704</v>
      </c>
      <c r="DN274">
        <v>0.99177340240128897</v>
      </c>
      <c r="DO274">
        <v>0.99437557684110101</v>
      </c>
      <c r="DP274">
        <v>0.92905776729998202</v>
      </c>
      <c r="DQ274">
        <v>0.96016848182640802</v>
      </c>
      <c r="DR274">
        <v>0.94799977229642496</v>
      </c>
      <c r="DS274">
        <v>0.893625481561241</v>
      </c>
      <c r="DT274">
        <v>0.93583550955941197</v>
      </c>
      <c r="DU274">
        <v>0.91498996674876398</v>
      </c>
      <c r="DV274">
        <v>0.95576461868571305</v>
      </c>
      <c r="DW274">
        <v>0.94006724714113798</v>
      </c>
      <c r="DX274">
        <v>0.928449092927779</v>
      </c>
      <c r="DY274">
        <v>0.90084455403039898</v>
      </c>
      <c r="DZ274">
        <v>0.91942496436691301</v>
      </c>
      <c r="EA274">
        <v>0.93888008873157502</v>
      </c>
      <c r="EB274">
        <v>0.94687739651406699</v>
      </c>
      <c r="EC274">
        <v>0.97622531084401198</v>
      </c>
      <c r="ED274">
        <v>0.96393184736966597</v>
      </c>
      <c r="EE274">
        <v>0.97322327691188804</v>
      </c>
      <c r="EF274">
        <v>0.93508316304911299</v>
      </c>
      <c r="EG274">
        <v>0.90798694143668901</v>
      </c>
      <c r="EH274">
        <v>0.939230207341194</v>
      </c>
      <c r="EI274">
        <v>0.96360346624804505</v>
      </c>
      <c r="EJ274">
        <v>0.91015710141528094</v>
      </c>
      <c r="EK274">
        <v>0.98223612147448103</v>
      </c>
      <c r="EL274">
        <v>0.94849994670266902</v>
      </c>
      <c r="EM274">
        <v>0.92033857706984101</v>
      </c>
      <c r="EN274">
        <v>0.93745098321942599</v>
      </c>
      <c r="EO274">
        <v>0.97867545071255302</v>
      </c>
      <c r="EP274">
        <v>0.94580739960555305</v>
      </c>
      <c r="EQ274">
        <v>0.90665743533901</v>
      </c>
      <c r="ER274">
        <v>0.92805061747739503</v>
      </c>
      <c r="ES274">
        <v>0.90491778816964696</v>
      </c>
      <c r="ET274">
        <v>0.91715437214936302</v>
      </c>
      <c r="EU274">
        <v>0.91204995983130799</v>
      </c>
      <c r="EV274">
        <v>0.93796270259455305</v>
      </c>
      <c r="EW274">
        <v>0.92214366337043197</v>
      </c>
      <c r="EX274">
        <v>0.90020745513174005</v>
      </c>
      <c r="EY274">
        <v>0.92508173406645899</v>
      </c>
      <c r="EZ274">
        <v>0.93921018851131699</v>
      </c>
      <c r="FA274">
        <v>0.928493145948738</v>
      </c>
      <c r="FB274">
        <v>0.93272428195353096</v>
      </c>
      <c r="FC274">
        <v>0.90698765915678004</v>
      </c>
      <c r="FD274">
        <v>0.94313045901817905</v>
      </c>
      <c r="FE274">
        <v>0.93039069621620996</v>
      </c>
      <c r="FF274">
        <v>0.91955884280285605</v>
      </c>
      <c r="FG274">
        <v>0.93161165123252598</v>
      </c>
      <c r="FH274">
        <v>0.93732488804136704</v>
      </c>
      <c r="FI274">
        <v>0.93319110549669704</v>
      </c>
      <c r="FJ274">
        <v>0.91472505761033795</v>
      </c>
      <c r="FK274">
        <v>0.94166611294634295</v>
      </c>
      <c r="FL274">
        <v>0.93808008170620705</v>
      </c>
      <c r="FM274">
        <v>0.92878307260951098</v>
      </c>
      <c r="FN274">
        <v>0.96284491646830195</v>
      </c>
      <c r="FO274">
        <v>0.90276292396453395</v>
      </c>
      <c r="FP274">
        <v>0.95383939529495398</v>
      </c>
      <c r="FQ274">
        <v>0.95890953707306903</v>
      </c>
      <c r="FR274">
        <v>0.92647243456697603</v>
      </c>
      <c r="FS274">
        <v>0.91281123450802304</v>
      </c>
      <c r="FT274">
        <v>0.93826452217588696</v>
      </c>
      <c r="FU274">
        <v>0.95354549858675497</v>
      </c>
      <c r="FV274">
        <v>0.92062941739349702</v>
      </c>
      <c r="FW274">
        <v>0.91917637605010905</v>
      </c>
      <c r="FX274">
        <v>0.934213248241059</v>
      </c>
      <c r="FY274">
        <v>0.95081919600200004</v>
      </c>
      <c r="FZ274">
        <v>0.95252064250915602</v>
      </c>
    </row>
    <row r="275" spans="1:182" x14ac:dyDescent="0.45">
      <c r="A275" t="s">
        <v>48</v>
      </c>
      <c r="B275" t="s">
        <v>19</v>
      </c>
      <c r="C275" t="s">
        <v>20</v>
      </c>
      <c r="D275">
        <v>40</v>
      </c>
      <c r="E275" s="1" cm="1">
        <f t="array" ref="E275">SUMPRODUCT($G275:$FZZ275,$G$2:$FZZ$2)/SUMPRODUCT(--($G275:$FZZ275&lt;&gt;""),$G$2:$FZZ$2)</f>
        <v>1.0919199680610827</v>
      </c>
      <c r="F275" s="1" cm="1">
        <f t="array" ref="F275">SUMPRODUCT($G275:$FZZ275,$F$2:$FZY$2)/SUMPRODUCT(--($G275:$FZZ275&lt;&gt;""),$F$2:$FZY$2)</f>
        <v>1.0454000579252201</v>
      </c>
      <c r="G275">
        <v>1.06946979938412</v>
      </c>
      <c r="H275">
        <v>1.04131477358822</v>
      </c>
      <c r="I275">
        <v>1.0666586170924801</v>
      </c>
      <c r="J275">
        <v>1.04129991377455</v>
      </c>
      <c r="K275">
        <v>1.0686212877608701</v>
      </c>
      <c r="L275">
        <v>1.0404919432273001</v>
      </c>
      <c r="M275">
        <v>1.0696463884908101</v>
      </c>
      <c r="N275">
        <v>1.0417687900050601</v>
      </c>
      <c r="O275">
        <v>1.1406911311994701</v>
      </c>
      <c r="P275">
        <v>1.0690037641692001</v>
      </c>
      <c r="Q275">
        <v>1.1671960392029901</v>
      </c>
      <c r="R275">
        <v>1.0649594301851</v>
      </c>
      <c r="S275">
        <v>1.0732740981939699</v>
      </c>
      <c r="T275">
        <v>1.0631402344588901</v>
      </c>
      <c r="U275">
        <v>1.2434050724543999</v>
      </c>
      <c r="V275">
        <v>1.0557344832150799</v>
      </c>
      <c r="W275">
        <v>1.04872576623109</v>
      </c>
      <c r="X275">
        <v>1.0258545207818399</v>
      </c>
      <c r="Y275">
        <v>1.04533796617609</v>
      </c>
      <c r="Z275">
        <v>1.03945144098891</v>
      </c>
      <c r="AA275">
        <v>1.06515001783297</v>
      </c>
      <c r="AB275">
        <v>1.03201773672201</v>
      </c>
      <c r="AC275">
        <v>1.0891410414942799</v>
      </c>
      <c r="AD275">
        <v>1.0406987307540501</v>
      </c>
      <c r="AE275">
        <v>1.0971766021832099</v>
      </c>
      <c r="AF275">
        <v>1.0444014200170499</v>
      </c>
      <c r="AG275">
        <v>1.24234764665098</v>
      </c>
      <c r="AH275">
        <v>1.06366884044843</v>
      </c>
      <c r="AI275">
        <v>1.0575252192343201</v>
      </c>
      <c r="AJ275">
        <v>0.93261524387380101</v>
      </c>
      <c r="AK275">
        <v>1.2155486465860399</v>
      </c>
      <c r="AL275">
        <v>1.0229590159989499</v>
      </c>
      <c r="AM275">
        <v>1.1977590702368299</v>
      </c>
      <c r="AN275">
        <v>1.0893235133438799</v>
      </c>
      <c r="AO275">
        <v>1.06631106063962</v>
      </c>
      <c r="AP275">
        <v>1.0737835244696201</v>
      </c>
      <c r="AQ275">
        <v>1.0532574302039499</v>
      </c>
      <c r="AR275">
        <v>1.0461109489587399</v>
      </c>
      <c r="AS275">
        <v>1.0607931954437799</v>
      </c>
      <c r="AT275">
        <v>1.01993496779311</v>
      </c>
      <c r="AU275">
        <v>1.08161538041266</v>
      </c>
      <c r="AV275">
        <v>1.04933596789145</v>
      </c>
      <c r="AW275">
        <v>1.17522978541944</v>
      </c>
      <c r="AX275">
        <v>1.04996302275674</v>
      </c>
      <c r="AY275">
        <v>1.11769059326841</v>
      </c>
      <c r="AZ275">
        <v>1.0479477395440999</v>
      </c>
      <c r="BA275">
        <v>1.19051336833031</v>
      </c>
      <c r="BB275">
        <v>1.0398446534533199</v>
      </c>
      <c r="BC275">
        <v>1.19735871041839</v>
      </c>
      <c r="BD275">
        <v>1.0591058236923401</v>
      </c>
      <c r="BE275">
        <v>1.07117051191818</v>
      </c>
      <c r="BF275">
        <v>1.02875206439544</v>
      </c>
      <c r="BG275">
        <v>1.0330964586192199</v>
      </c>
      <c r="BH275">
        <v>1.0385299880238299</v>
      </c>
      <c r="BI275">
        <v>1.08488513602248</v>
      </c>
      <c r="BJ275">
        <v>1.0226523056017001</v>
      </c>
      <c r="BK275">
        <v>1.14716796306841</v>
      </c>
      <c r="BL275">
        <v>1.0482737076152699</v>
      </c>
      <c r="BM275">
        <v>1.2760548004585399</v>
      </c>
      <c r="BN275">
        <v>1.04855198325433</v>
      </c>
      <c r="BO275">
        <v>1.1767046036912401</v>
      </c>
      <c r="BP275">
        <v>1.07549023876667</v>
      </c>
      <c r="BQ275">
        <v>1.36668030513533</v>
      </c>
      <c r="BR275">
        <v>1.06590573537039</v>
      </c>
      <c r="BS275">
        <v>1.0891588671222101</v>
      </c>
      <c r="BT275">
        <v>1.04533819725501</v>
      </c>
      <c r="BU275">
        <v>1.05434196654942</v>
      </c>
      <c r="BV275">
        <v>1.0351772075574199</v>
      </c>
      <c r="BW275">
        <v>1.08035634278918</v>
      </c>
      <c r="BX275">
        <v>1.03139662550279</v>
      </c>
      <c r="BY275">
        <v>1.0655101612221001</v>
      </c>
      <c r="BZ275">
        <v>1.0368570226891001</v>
      </c>
      <c r="CA275">
        <v>1.0473018168469399</v>
      </c>
      <c r="CB275">
        <v>1.0509419039997701</v>
      </c>
      <c r="CC275">
        <v>1.19760321740353</v>
      </c>
      <c r="CD275">
        <v>1.0614914125382</v>
      </c>
      <c r="CE275">
        <v>1.0253330208492299</v>
      </c>
      <c r="CF275">
        <v>1.0537575972880699</v>
      </c>
      <c r="CG275">
        <v>1.02520964858082</v>
      </c>
      <c r="CH275">
        <v>1.03351699191863</v>
      </c>
      <c r="CI275">
        <v>1.0547445485783999</v>
      </c>
      <c r="CJ275">
        <v>1.02666655200561</v>
      </c>
      <c r="CK275">
        <v>1.1529553486458901</v>
      </c>
      <c r="CL275">
        <v>1.04125530695404</v>
      </c>
      <c r="CM275">
        <v>1.06351135421178</v>
      </c>
      <c r="CN275">
        <v>1.04251403574137</v>
      </c>
      <c r="CO275">
        <v>1.0446618727755199</v>
      </c>
      <c r="CP275">
        <v>1.05031007555742</v>
      </c>
      <c r="CQ275">
        <v>1.0354773905750301</v>
      </c>
      <c r="CR275">
        <v>1.0476254384298</v>
      </c>
      <c r="CS275">
        <v>1.0004320841592</v>
      </c>
      <c r="CT275">
        <v>1.0396402801045901</v>
      </c>
      <c r="CU275">
        <v>1.0476951500107601</v>
      </c>
      <c r="CV275">
        <v>1.04022376276886</v>
      </c>
      <c r="CW275">
        <v>1.03850614370612</v>
      </c>
      <c r="CX275">
        <v>1.0465282934542099</v>
      </c>
      <c r="CY275">
        <v>1.0101572047287</v>
      </c>
      <c r="CZ275">
        <v>1.0560120872007901</v>
      </c>
      <c r="DA275">
        <v>1.05873859663561</v>
      </c>
      <c r="DB275">
        <v>1.0557228761486901</v>
      </c>
      <c r="DC275">
        <v>1.0733930377341301</v>
      </c>
      <c r="DD275">
        <v>1.04268056158737</v>
      </c>
      <c r="DE275">
        <v>1.0411856961802901</v>
      </c>
      <c r="DF275">
        <v>1.0467983159254699</v>
      </c>
      <c r="DG275">
        <v>1.04037502308972</v>
      </c>
      <c r="DH275">
        <v>1.0456251500935101</v>
      </c>
      <c r="DI275">
        <v>1.0361407626086201</v>
      </c>
      <c r="DJ275">
        <v>1.0300970535960099</v>
      </c>
      <c r="DK275">
        <v>1.07377922578199</v>
      </c>
      <c r="DL275">
        <v>1.0180487158807701</v>
      </c>
      <c r="DM275">
        <v>1.02258694330785</v>
      </c>
      <c r="DN275">
        <v>1.07096024643932</v>
      </c>
      <c r="DO275">
        <v>1.0938222392509001</v>
      </c>
      <c r="DP275">
        <v>1.0436565254915</v>
      </c>
      <c r="DQ275">
        <v>1.05076860541675</v>
      </c>
      <c r="DR275">
        <v>1.04697632941367</v>
      </c>
      <c r="DS275">
        <v>1.0017429732587499</v>
      </c>
      <c r="DT275">
        <v>1.0510299035608901</v>
      </c>
      <c r="DU275">
        <v>1.02112451341832</v>
      </c>
      <c r="DV275">
        <v>1.06404969005729</v>
      </c>
      <c r="DW275">
        <v>1.0500030113830801</v>
      </c>
      <c r="DX275">
        <v>1.04055391420664</v>
      </c>
      <c r="DY275">
        <v>1.03707082357687</v>
      </c>
      <c r="DZ275">
        <v>1.0882467339108</v>
      </c>
      <c r="EA275">
        <v>1.0446380479053401</v>
      </c>
      <c r="EB275">
        <v>1.0538206537494501</v>
      </c>
      <c r="EC275">
        <v>1.08440260539583</v>
      </c>
      <c r="ED275">
        <v>1.06641351982724</v>
      </c>
      <c r="EE275">
        <v>1.0649124356653401</v>
      </c>
      <c r="EF275">
        <v>1.03968502579456</v>
      </c>
      <c r="EG275">
        <v>1.0216636049541199</v>
      </c>
      <c r="EH275">
        <v>1.0596388701875099</v>
      </c>
      <c r="EI275">
        <v>1.0708806901477601</v>
      </c>
      <c r="EJ275">
        <v>1.0271639937283701</v>
      </c>
      <c r="EK275">
        <v>1.0527163070549701</v>
      </c>
      <c r="EL275">
        <v>1.0624914488498001</v>
      </c>
      <c r="EM275">
        <v>1.03319309528662</v>
      </c>
      <c r="EN275">
        <v>1.05074947978349</v>
      </c>
      <c r="EO275">
        <v>1.0837634153845801</v>
      </c>
      <c r="EP275">
        <v>1.0545921221399099</v>
      </c>
      <c r="EQ275">
        <v>1.0130549330380301</v>
      </c>
      <c r="ER275">
        <v>1.0448507724557199</v>
      </c>
      <c r="ES275">
        <v>1.02142127534975</v>
      </c>
      <c r="ET275">
        <v>1.04673898628122</v>
      </c>
      <c r="EU275">
        <v>1.01348529607751</v>
      </c>
      <c r="EV275">
        <v>1.04908751116696</v>
      </c>
      <c r="EW275">
        <v>1.0390471063979401</v>
      </c>
      <c r="EX275">
        <v>1.0494951892848201</v>
      </c>
      <c r="EY275">
        <v>1.0294559915986601</v>
      </c>
      <c r="EZ275">
        <v>1.0589907932926601</v>
      </c>
      <c r="FA275">
        <v>1.0360515618555399</v>
      </c>
      <c r="FB275">
        <v>1.0567210652697501</v>
      </c>
      <c r="FC275">
        <v>1.0088259559450401</v>
      </c>
      <c r="FD275">
        <v>1.06000571807467</v>
      </c>
      <c r="FE275">
        <v>1.04017954166772</v>
      </c>
      <c r="FF275">
        <v>1.0283609233070099</v>
      </c>
      <c r="FG275">
        <v>1.0392927308447899</v>
      </c>
      <c r="FH275">
        <v>1.0541975569892801</v>
      </c>
      <c r="FI275">
        <v>1.03106867470273</v>
      </c>
      <c r="FJ275">
        <v>1.02487173547258</v>
      </c>
      <c r="FK275">
        <v>1.05778563233237</v>
      </c>
      <c r="FL275">
        <v>1.0567698896817199</v>
      </c>
      <c r="FM275">
        <v>1.0150554031184</v>
      </c>
      <c r="FN275">
        <v>1.0749837875283601</v>
      </c>
      <c r="FO275">
        <v>1.0031356571808701</v>
      </c>
      <c r="FP275">
        <v>1.0492542353440399</v>
      </c>
      <c r="FQ275">
        <v>1.0674584414658199</v>
      </c>
      <c r="FR275">
        <v>1.0428133071627601</v>
      </c>
      <c r="FS275">
        <v>1.0184429509680299</v>
      </c>
      <c r="FT275">
        <v>1.05230152242793</v>
      </c>
      <c r="FU275">
        <v>1.0651452296417601</v>
      </c>
      <c r="FV275">
        <v>1.03737516539597</v>
      </c>
      <c r="FW275">
        <v>1.02839679642613</v>
      </c>
      <c r="FX275">
        <v>1.0570902464082701</v>
      </c>
      <c r="FY275">
        <v>1.05530637752306</v>
      </c>
      <c r="FZ275">
        <v>1.05414751458844</v>
      </c>
    </row>
    <row r="276" spans="1:182" x14ac:dyDescent="0.45">
      <c r="A276" t="s">
        <v>48</v>
      </c>
      <c r="B276" t="s">
        <v>50</v>
      </c>
      <c r="C276" t="s">
        <v>45</v>
      </c>
      <c r="D276">
        <v>40</v>
      </c>
      <c r="E276" s="1" cm="1">
        <f t="array" ref="E276">SUMPRODUCT($G276:$FZZ276,$G$2:$FZZ$2)/SUMPRODUCT(--($G276:$FZZ276&lt;&gt;""),$G$2:$FZZ$2)</f>
        <v>1.6044824963370474</v>
      </c>
      <c r="F276" s="1" cm="1">
        <f t="array" ref="F276">SUMPRODUCT($G276:$FZZ276,$F$2:$FZY$2)/SUMPRODUCT(--($G276:$FZZ276&lt;&gt;""),$F$2:$FZY$2)</f>
        <v>1.4856867369632334</v>
      </c>
      <c r="G276">
        <v>1.5088858847323501</v>
      </c>
      <c r="H276">
        <v>1.43943446399504</v>
      </c>
      <c r="I276">
        <v>1.6463769048980099</v>
      </c>
      <c r="J276">
        <v>1.5951386509465</v>
      </c>
      <c r="K276">
        <v>1.50393943947016</v>
      </c>
      <c r="L276">
        <v>1.43985690151469</v>
      </c>
      <c r="M276">
        <v>1.35544757685593</v>
      </c>
      <c r="N276">
        <v>1.27470016995003</v>
      </c>
      <c r="O276">
        <v>1.6608964361266401</v>
      </c>
      <c r="P276">
        <v>1.4971057215237999</v>
      </c>
      <c r="Q276">
        <v>1.7213680665405899</v>
      </c>
      <c r="R276">
        <v>1.4606470664535001</v>
      </c>
      <c r="S276">
        <v>1.53968372385816</v>
      </c>
      <c r="T276">
        <v>1.4793189684903401</v>
      </c>
      <c r="U276">
        <v>1.5489619124538301</v>
      </c>
      <c r="V276">
        <v>1.2708864124810799</v>
      </c>
      <c r="W276">
        <v>1.60412586563459</v>
      </c>
      <c r="X276">
        <v>1.56132429485937</v>
      </c>
      <c r="Y276">
        <v>1.56149013741404</v>
      </c>
      <c r="Z276">
        <v>1.57086723229432</v>
      </c>
      <c r="AA276">
        <v>1.3842448806838801</v>
      </c>
      <c r="AB276">
        <v>1.2456578191822101</v>
      </c>
      <c r="AC276">
        <v>1.83007461035424</v>
      </c>
      <c r="AD276">
        <v>1.6611525657215001</v>
      </c>
      <c r="AE276">
        <v>1.8341092115625099</v>
      </c>
      <c r="AF276">
        <v>1.6999282504798101</v>
      </c>
      <c r="AG276">
        <v>1.6190837254161199</v>
      </c>
      <c r="AH276">
        <v>1.28702293510882</v>
      </c>
      <c r="AI276">
        <v>1.34067863730153</v>
      </c>
      <c r="AJ276">
        <v>1.1193033203078899</v>
      </c>
      <c r="AK276">
        <v>1.5352289700028099</v>
      </c>
      <c r="AL276">
        <v>1.2393675771930599</v>
      </c>
      <c r="AM276">
        <v>1.7907001378593299</v>
      </c>
      <c r="AN276">
        <v>1.49888218029758</v>
      </c>
      <c r="AO276">
        <v>1.5202818203897099</v>
      </c>
      <c r="AP276">
        <v>1.48454017865483</v>
      </c>
      <c r="AQ276">
        <v>1.69961629212105</v>
      </c>
      <c r="AR276">
        <v>1.7248467616150001</v>
      </c>
      <c r="AS276">
        <v>1.7369807182158501</v>
      </c>
      <c r="AT276">
        <v>1.63391255274</v>
      </c>
      <c r="AU276">
        <v>1.51182136447121</v>
      </c>
      <c r="AV276">
        <v>1.43087282775786</v>
      </c>
      <c r="AW276">
        <v>1.4096557102260201</v>
      </c>
      <c r="AX276">
        <v>1.2393726609368301</v>
      </c>
      <c r="AY276">
        <v>1.3856692447157399</v>
      </c>
      <c r="AZ276">
        <v>1.26258083916189</v>
      </c>
      <c r="BA276">
        <v>2.14277646440256</v>
      </c>
      <c r="BB276">
        <v>1.5790773472686199</v>
      </c>
      <c r="BC276">
        <v>2.04134071304403</v>
      </c>
      <c r="BD276">
        <v>1.58950048262951</v>
      </c>
      <c r="BE276">
        <v>1.6281474899848001</v>
      </c>
      <c r="BF276">
        <v>1.5606572572972499</v>
      </c>
      <c r="BG276">
        <v>1.6151363586579499</v>
      </c>
      <c r="BH276">
        <v>1.54519719873638</v>
      </c>
      <c r="BI276">
        <v>1.8314389873030801</v>
      </c>
      <c r="BJ276">
        <v>1.61421706434691</v>
      </c>
      <c r="BK276">
        <v>1.9351615720986699</v>
      </c>
      <c r="BL276">
        <v>1.62512765586089</v>
      </c>
      <c r="BM276">
        <v>2.3354332626608101</v>
      </c>
      <c r="BN276">
        <v>1.5865693207023299</v>
      </c>
      <c r="BO276">
        <v>2.00031680766639</v>
      </c>
      <c r="BP276">
        <v>1.6774871584772599</v>
      </c>
      <c r="BQ276">
        <v>2.56641383726289</v>
      </c>
      <c r="BR276">
        <v>1.6389298431811301</v>
      </c>
      <c r="BS276">
        <v>1.5011397809356</v>
      </c>
      <c r="BT276">
        <v>1.4273182999126</v>
      </c>
      <c r="BU276">
        <v>1.44848380994218</v>
      </c>
      <c r="BV276">
        <v>1.42344507243038</v>
      </c>
      <c r="BW276">
        <v>1.5155699867863299</v>
      </c>
      <c r="BX276">
        <v>1.4204671862349101</v>
      </c>
      <c r="BY276">
        <v>1.6925368416184801</v>
      </c>
      <c r="BZ276">
        <v>1.5385330691883401</v>
      </c>
      <c r="CA276">
        <v>1.6095966438495199</v>
      </c>
      <c r="CB276">
        <v>1.6133240827481701</v>
      </c>
      <c r="CC276">
        <v>1.5694682079873901</v>
      </c>
      <c r="CD276">
        <v>1.30494375506417</v>
      </c>
      <c r="CE276">
        <v>1.41990257271316</v>
      </c>
      <c r="CF276">
        <v>1.44497089724302</v>
      </c>
      <c r="CG276">
        <v>1.54470234330691</v>
      </c>
      <c r="CH276">
        <v>1.57131189404987</v>
      </c>
      <c r="CI276">
        <v>1.72134790419598</v>
      </c>
      <c r="CJ276">
        <v>1.67602552454029</v>
      </c>
      <c r="CK276">
        <v>1.5470623201884299</v>
      </c>
      <c r="CL276">
        <v>1.2788211742503699</v>
      </c>
      <c r="CM276">
        <v>1.62643751741589</v>
      </c>
      <c r="CN276">
        <v>1.6087209241812199</v>
      </c>
      <c r="CO276">
        <v>1.4618825403492901</v>
      </c>
      <c r="CP276">
        <v>1.47123089249328</v>
      </c>
      <c r="CQ276">
        <v>1.29974197901085</v>
      </c>
      <c r="CR276">
        <v>1.2791374022319899</v>
      </c>
      <c r="CS276">
        <v>1.1802156164570401</v>
      </c>
      <c r="CT276">
        <v>1.22201582571444</v>
      </c>
      <c r="CU276">
        <v>1.32964561682496</v>
      </c>
      <c r="CV276">
        <v>1.27844497017422</v>
      </c>
      <c r="CW276">
        <v>1.57274699418764</v>
      </c>
      <c r="CX276">
        <v>1.60566475737333</v>
      </c>
      <c r="CY276">
        <v>1.4074164434498599</v>
      </c>
      <c r="CZ276">
        <v>1.46032710707707</v>
      </c>
      <c r="DA276">
        <v>1.46973393352179</v>
      </c>
      <c r="DB276">
        <v>1.4634063373819901</v>
      </c>
      <c r="DC276">
        <v>1.4630634450969999</v>
      </c>
      <c r="DD276">
        <v>1.42353047945986</v>
      </c>
      <c r="DE276">
        <v>1.5451801370993301</v>
      </c>
      <c r="DF276">
        <v>1.63334431987662</v>
      </c>
      <c r="DG276">
        <v>1.67255153940957</v>
      </c>
      <c r="DH276">
        <v>1.7232384897600701</v>
      </c>
      <c r="DI276">
        <v>1.50165999020597</v>
      </c>
      <c r="DJ276">
        <v>1.4550083481151199</v>
      </c>
      <c r="DK276">
        <v>1.3341754654639799</v>
      </c>
      <c r="DL276">
        <v>1.23892649333323</v>
      </c>
      <c r="DM276">
        <v>1.41981306478192</v>
      </c>
      <c r="DN276">
        <v>1.49784341796137</v>
      </c>
      <c r="DO276">
        <v>1.5053947966210699</v>
      </c>
      <c r="DP276">
        <v>1.42237407413854</v>
      </c>
      <c r="DQ276">
        <v>1.4588760993813099</v>
      </c>
      <c r="DR276">
        <v>1.4483464556927099</v>
      </c>
      <c r="DS276">
        <v>1.3837695317455201</v>
      </c>
      <c r="DT276">
        <v>1.4500626099490399</v>
      </c>
      <c r="DU276">
        <v>1.3921644423380199</v>
      </c>
      <c r="DV276">
        <v>1.46275688712507</v>
      </c>
      <c r="DW276">
        <v>1.58306011754097</v>
      </c>
      <c r="DX276">
        <v>1.61162203829468</v>
      </c>
      <c r="DY276">
        <v>1.68971524564108</v>
      </c>
      <c r="DZ276">
        <v>1.7933908290151199</v>
      </c>
      <c r="EA276">
        <v>1.5851736937021601</v>
      </c>
      <c r="EB276">
        <v>1.62268422570368</v>
      </c>
      <c r="EC276">
        <v>1.4640066345165701</v>
      </c>
      <c r="ED276">
        <v>1.29214796415053</v>
      </c>
      <c r="EE276">
        <v>1.3251308547721401</v>
      </c>
      <c r="EF276">
        <v>1.2534334580263</v>
      </c>
      <c r="EG276">
        <v>1.41229009409696</v>
      </c>
      <c r="EH276">
        <v>1.45610443435305</v>
      </c>
      <c r="EI276">
        <v>1.3672860423690201</v>
      </c>
      <c r="EJ276">
        <v>1.2579790644667901</v>
      </c>
      <c r="EK276">
        <v>1.32603618392009</v>
      </c>
      <c r="EL276">
        <v>1.2667490953936</v>
      </c>
      <c r="EM276">
        <v>1.5960068204371201</v>
      </c>
      <c r="EN276">
        <v>1.61617837298184</v>
      </c>
      <c r="EO276">
        <v>1.5925289984581099</v>
      </c>
      <c r="EP276">
        <v>1.48499973755739</v>
      </c>
      <c r="EQ276">
        <v>1.5516199976035601</v>
      </c>
      <c r="ER276">
        <v>1.60888368527152</v>
      </c>
      <c r="ES276">
        <v>1.57768688524659</v>
      </c>
      <c r="ET276">
        <v>1.64885374010983</v>
      </c>
      <c r="EU276">
        <v>1.5643642865737</v>
      </c>
      <c r="EV276">
        <v>1.6156141515135001</v>
      </c>
      <c r="EW276">
        <v>1.5740920967424801</v>
      </c>
      <c r="EX276">
        <v>1.6551605570743</v>
      </c>
      <c r="EY276">
        <v>1.4199812149839799</v>
      </c>
      <c r="EZ276">
        <v>1.4693916468261901</v>
      </c>
      <c r="FA276">
        <v>1.43269523021468</v>
      </c>
      <c r="FB276">
        <v>1.4559997555577999</v>
      </c>
      <c r="FC276">
        <v>1.55636306500391</v>
      </c>
      <c r="FD276">
        <v>1.6372930879766401</v>
      </c>
      <c r="FE276">
        <v>1.4106121981678701</v>
      </c>
      <c r="FF276">
        <v>1.42029836710941</v>
      </c>
      <c r="FG276">
        <v>1.41485292479153</v>
      </c>
      <c r="FH276">
        <v>1.4562651946721501</v>
      </c>
      <c r="FI276">
        <v>1.2941495760281101</v>
      </c>
      <c r="FJ276">
        <v>1.2390095042448599</v>
      </c>
      <c r="FK276">
        <v>1.2912825709272699</v>
      </c>
      <c r="FL276">
        <v>1.2735556921399001</v>
      </c>
      <c r="FM276">
        <v>1.5528596516186</v>
      </c>
      <c r="FN276">
        <v>1.6604316252390201</v>
      </c>
      <c r="FO276">
        <v>1.4063170572244501</v>
      </c>
      <c r="FP276">
        <v>1.47847584964958</v>
      </c>
      <c r="FQ276">
        <v>1.6259985328016799</v>
      </c>
      <c r="FR276">
        <v>1.5965022255398</v>
      </c>
      <c r="FS276">
        <v>1.4170969933111399</v>
      </c>
      <c r="FT276">
        <v>1.45509542952006</v>
      </c>
      <c r="FU276">
        <v>1.50335526570473</v>
      </c>
      <c r="FV276">
        <v>1.46193537407401</v>
      </c>
      <c r="FW276">
        <v>1.40603245301069</v>
      </c>
      <c r="FX276">
        <v>1.4485876988364299</v>
      </c>
      <c r="FY276">
        <v>1.60298287948816</v>
      </c>
      <c r="FZ276">
        <v>1.6312423286941999</v>
      </c>
    </row>
    <row r="277" spans="1:182" x14ac:dyDescent="0.45">
      <c r="A277" t="s">
        <v>48</v>
      </c>
      <c r="B277" t="s">
        <v>49</v>
      </c>
      <c r="C277" t="s">
        <v>45</v>
      </c>
      <c r="D277">
        <v>40</v>
      </c>
      <c r="E277" s="1" cm="1">
        <f t="array" ref="E277">SUMPRODUCT($G277:$FZZ277,$G$2:$FZZ$2)/SUMPRODUCT(--($G277:$FZZ277&lt;&gt;""),$G$2:$FZZ$2)</f>
        <v>1.5468278646336122</v>
      </c>
      <c r="F277" s="1" cm="1">
        <f t="array" ref="F277">SUMPRODUCT($G277:$FZZ277,$F$2:$FZY$2)/SUMPRODUCT(--($G277:$FZZ277&lt;&gt;""),$F$2:$FZY$2)</f>
        <v>1.411205725717382</v>
      </c>
      <c r="G277">
        <v>1.3515979872622801</v>
      </c>
      <c r="H277">
        <v>1.26307122892875</v>
      </c>
      <c r="I277">
        <v>1.48118577437518</v>
      </c>
      <c r="J277">
        <v>1.40603409312746</v>
      </c>
      <c r="K277">
        <v>1.4743376382831399</v>
      </c>
      <c r="L277">
        <v>1.3965899258883401</v>
      </c>
      <c r="M277">
        <v>1.47721485868225</v>
      </c>
      <c r="N277">
        <v>1.3973853795811499</v>
      </c>
      <c r="O277">
        <v>1.69722713121555</v>
      </c>
      <c r="P277">
        <v>1.50361202203723</v>
      </c>
      <c r="Q277">
        <v>1.8115884497233199</v>
      </c>
      <c r="R277">
        <v>1.4950734097292699</v>
      </c>
      <c r="S277">
        <v>1.5043887639717299</v>
      </c>
      <c r="T277">
        <v>1.42488441631348</v>
      </c>
      <c r="U277">
        <v>1.7779592655124199</v>
      </c>
      <c r="V277">
        <v>1.39608889084882</v>
      </c>
      <c r="W277">
        <v>1.4203950691016001</v>
      </c>
      <c r="X277">
        <v>1.36915931330215</v>
      </c>
      <c r="Y277">
        <v>1.396608070314</v>
      </c>
      <c r="Z277">
        <v>1.3791272732690201</v>
      </c>
      <c r="AA277">
        <v>1.55155883046456</v>
      </c>
      <c r="AB277">
        <v>1.4090391971623699</v>
      </c>
      <c r="AC277">
        <v>1.60925195403814</v>
      </c>
      <c r="AD277">
        <v>1.4462905946782401</v>
      </c>
      <c r="AE277">
        <v>1.60310322565833</v>
      </c>
      <c r="AF277">
        <v>1.48338446869638</v>
      </c>
      <c r="AG277">
        <v>1.8104318037578899</v>
      </c>
      <c r="AH277">
        <v>1.4575265228199501</v>
      </c>
      <c r="AI277">
        <v>1.52344181306197</v>
      </c>
      <c r="AJ277">
        <v>1.23090600468228</v>
      </c>
      <c r="AK277">
        <v>1.7325570413965199</v>
      </c>
      <c r="AL277">
        <v>1.3926624543648101</v>
      </c>
      <c r="AM277">
        <v>1.6232089630748601</v>
      </c>
      <c r="AN277">
        <v>1.47520072058384</v>
      </c>
      <c r="AO277">
        <v>1.4959641195765001</v>
      </c>
      <c r="AP277">
        <v>1.4451264915703399</v>
      </c>
      <c r="AQ277">
        <v>1.49111585176091</v>
      </c>
      <c r="AR277">
        <v>1.4737905959886199</v>
      </c>
      <c r="AS277">
        <v>1.55888547782456</v>
      </c>
      <c r="AT277">
        <v>1.4112915499849199</v>
      </c>
      <c r="AU277">
        <v>1.46414787158143</v>
      </c>
      <c r="AV277">
        <v>1.3729093560871699</v>
      </c>
      <c r="AW277">
        <v>1.6162732582447099</v>
      </c>
      <c r="AX277">
        <v>1.3888389007967299</v>
      </c>
      <c r="AY277">
        <v>1.52714572200138</v>
      </c>
      <c r="AZ277">
        <v>1.3890160637675899</v>
      </c>
      <c r="BA277">
        <v>1.77987951425353</v>
      </c>
      <c r="BB277">
        <v>1.37984053579121</v>
      </c>
      <c r="BC277">
        <v>1.7329435164726199</v>
      </c>
      <c r="BD277">
        <v>1.3989876105596599</v>
      </c>
      <c r="BE277">
        <v>1.4603675225577999</v>
      </c>
      <c r="BF277">
        <v>1.3685302138526001</v>
      </c>
      <c r="BG277">
        <v>1.4330274506940499</v>
      </c>
      <c r="BH277">
        <v>1.3673106308713101</v>
      </c>
      <c r="BI277">
        <v>1.43549257356743</v>
      </c>
      <c r="BJ277">
        <v>1.3114642171150701</v>
      </c>
      <c r="BK277">
        <v>1.72669536102447</v>
      </c>
      <c r="BL277">
        <v>1.4915664855362001</v>
      </c>
      <c r="BM277">
        <v>1.98127704684586</v>
      </c>
      <c r="BN277">
        <v>1.4851108603877701</v>
      </c>
      <c r="BO277">
        <v>1.9093683355601401</v>
      </c>
      <c r="BP277">
        <v>1.57946530765593</v>
      </c>
      <c r="BQ277">
        <v>2.31725035282523</v>
      </c>
      <c r="BR277">
        <v>1.5750400867432</v>
      </c>
      <c r="BS277">
        <v>1.4572568471301901</v>
      </c>
      <c r="BT277">
        <v>1.37018878759088</v>
      </c>
      <c r="BU277">
        <v>1.4496783055832001</v>
      </c>
      <c r="BV277">
        <v>1.38907300899231</v>
      </c>
      <c r="BW277">
        <v>1.4951032576246399</v>
      </c>
      <c r="BX277">
        <v>1.36101668179082</v>
      </c>
      <c r="BY277">
        <v>1.5702348598471401</v>
      </c>
      <c r="BZ277">
        <v>1.37840275275335</v>
      </c>
      <c r="CA277">
        <v>1.4323042251333999</v>
      </c>
      <c r="CB277">
        <v>1.41202169055537</v>
      </c>
      <c r="CC277">
        <v>1.97805745702417</v>
      </c>
      <c r="CD277">
        <v>1.5714735385876799</v>
      </c>
      <c r="CE277">
        <v>1.2678860705416199</v>
      </c>
      <c r="CF277">
        <v>1.2613381854718499</v>
      </c>
      <c r="CG277">
        <v>1.3940057438141</v>
      </c>
      <c r="CH277">
        <v>1.3796545281066701</v>
      </c>
      <c r="CI277">
        <v>1.5895084394040799</v>
      </c>
      <c r="CJ277">
        <v>1.4507563979320901</v>
      </c>
      <c r="CK277">
        <v>1.7269724979596399</v>
      </c>
      <c r="CL277">
        <v>1.43985925815285</v>
      </c>
      <c r="CM277">
        <v>1.4732918756397799</v>
      </c>
      <c r="CN277">
        <v>1.4165992173138999</v>
      </c>
      <c r="CO277">
        <v>1.4148598285471199</v>
      </c>
      <c r="CP277">
        <v>1.41713189647552</v>
      </c>
      <c r="CQ277">
        <v>1.4189694529836101</v>
      </c>
      <c r="CR277">
        <v>1.4111180667318199</v>
      </c>
      <c r="CS277">
        <v>1.3498000100716601</v>
      </c>
      <c r="CT277">
        <v>1.40791252009503</v>
      </c>
      <c r="CU277">
        <v>1.50829693516304</v>
      </c>
      <c r="CV277">
        <v>1.50077485365816</v>
      </c>
      <c r="CW277">
        <v>1.4092069355035599</v>
      </c>
      <c r="CX277">
        <v>1.4123996814687401</v>
      </c>
      <c r="CY277">
        <v>1.2197562601346601</v>
      </c>
      <c r="CZ277">
        <v>1.24538160129814</v>
      </c>
      <c r="DA277">
        <v>1.42712845806901</v>
      </c>
      <c r="DB277">
        <v>1.3914766317532901</v>
      </c>
      <c r="DC277">
        <v>1.44243264403912</v>
      </c>
      <c r="DD277">
        <v>1.3762444934889499</v>
      </c>
      <c r="DE277">
        <v>1.3706825741447299</v>
      </c>
      <c r="DF277">
        <v>1.41054187492703</v>
      </c>
      <c r="DG277">
        <v>1.46101007720287</v>
      </c>
      <c r="DH277">
        <v>1.48970237887298</v>
      </c>
      <c r="DI277">
        <v>1.4510081727585</v>
      </c>
      <c r="DJ277">
        <v>1.4070647288056799</v>
      </c>
      <c r="DK277">
        <v>1.49712796322626</v>
      </c>
      <c r="DL277">
        <v>1.37071151285977</v>
      </c>
      <c r="DM277">
        <v>1.5025972713800799</v>
      </c>
      <c r="DN277">
        <v>1.55257361810623</v>
      </c>
      <c r="DO277">
        <v>1.4604858075859899</v>
      </c>
      <c r="DP277">
        <v>1.3658937680055201</v>
      </c>
      <c r="DQ277">
        <v>1.4167427991685</v>
      </c>
      <c r="DR277">
        <v>1.39593850215742</v>
      </c>
      <c r="DS277">
        <v>1.3191515491877199</v>
      </c>
      <c r="DT277">
        <v>1.3813664019360901</v>
      </c>
      <c r="DU277">
        <v>1.3517846182873099</v>
      </c>
      <c r="DV277">
        <v>1.40324179816007</v>
      </c>
      <c r="DW277">
        <v>1.3672000010793799</v>
      </c>
      <c r="DX277">
        <v>1.36019738711849</v>
      </c>
      <c r="DY277">
        <v>1.5044839686207101</v>
      </c>
      <c r="DZ277">
        <v>1.5206125122563701</v>
      </c>
      <c r="EA277">
        <v>1.36989765254609</v>
      </c>
      <c r="EB277">
        <v>1.38265593143024</v>
      </c>
      <c r="EC277">
        <v>1.6069749356152001</v>
      </c>
      <c r="ED277">
        <v>1.4369602290596599</v>
      </c>
      <c r="EE277">
        <v>1.4405312412353699</v>
      </c>
      <c r="EF277">
        <v>1.36495049919684</v>
      </c>
      <c r="EG277">
        <v>1.36313214260251</v>
      </c>
      <c r="EH277">
        <v>1.4106888106111199</v>
      </c>
      <c r="EI277">
        <v>1.5121753356513801</v>
      </c>
      <c r="EJ277">
        <v>1.38833645280276</v>
      </c>
      <c r="EK277">
        <v>1.5029076219436299</v>
      </c>
      <c r="EL277">
        <v>1.4309668600305101</v>
      </c>
      <c r="EM277">
        <v>1.36763955242334</v>
      </c>
      <c r="EN277">
        <v>1.36057648748349</v>
      </c>
      <c r="EO277">
        <v>1.4737669039863099</v>
      </c>
      <c r="EP277">
        <v>1.4160692593289601</v>
      </c>
      <c r="EQ277">
        <v>1.33970613698399</v>
      </c>
      <c r="ER277">
        <v>1.3666527313449901</v>
      </c>
      <c r="ES277">
        <v>1.3781014990142</v>
      </c>
      <c r="ET277">
        <v>1.4061625717445201</v>
      </c>
      <c r="EU277">
        <v>1.35442037958646</v>
      </c>
      <c r="EV277">
        <v>1.3879823864463301</v>
      </c>
      <c r="EW277">
        <v>1.37721287433677</v>
      </c>
      <c r="EX277">
        <v>1.4284362453830599</v>
      </c>
      <c r="EY277">
        <v>1.3572774628056199</v>
      </c>
      <c r="EZ277">
        <v>1.39240004641568</v>
      </c>
      <c r="FA277">
        <v>1.27890371891757</v>
      </c>
      <c r="FB277">
        <v>1.2715304061256301</v>
      </c>
      <c r="FC277">
        <v>1.37056460506945</v>
      </c>
      <c r="FD277">
        <v>1.40905224046932</v>
      </c>
      <c r="FE277">
        <v>1.3556198752019999</v>
      </c>
      <c r="FF277">
        <v>1.3389973927237799</v>
      </c>
      <c r="FG277">
        <v>1.38246161103402</v>
      </c>
      <c r="FH277">
        <v>1.3966646066438499</v>
      </c>
      <c r="FI277">
        <v>1.4308140624861201</v>
      </c>
      <c r="FJ277">
        <v>1.37779536957341</v>
      </c>
      <c r="FK277">
        <v>1.39242049483121</v>
      </c>
      <c r="FL277">
        <v>1.40285825657146</v>
      </c>
      <c r="FM277">
        <v>1.3426009514805799</v>
      </c>
      <c r="FN277">
        <v>1.41160646443461</v>
      </c>
      <c r="FO277">
        <v>1.3199639838041799</v>
      </c>
      <c r="FP277">
        <v>1.37604108599153</v>
      </c>
      <c r="FQ277">
        <v>1.4221227013731099</v>
      </c>
      <c r="FR277">
        <v>1.3866066651228199</v>
      </c>
      <c r="FS277">
        <v>1.2367071322243299</v>
      </c>
      <c r="FT277">
        <v>1.2443422218351301</v>
      </c>
      <c r="FU277">
        <v>1.4267228993799099</v>
      </c>
      <c r="FV277">
        <v>1.3981083702439601</v>
      </c>
      <c r="FW277">
        <v>1.3616530081630001</v>
      </c>
      <c r="FX277">
        <v>1.40854380632468</v>
      </c>
      <c r="FY277">
        <v>1.3983770573865499</v>
      </c>
      <c r="FZ277">
        <v>1.4208400563402399</v>
      </c>
    </row>
    <row r="278" spans="1:182" x14ac:dyDescent="0.45">
      <c r="A278" t="s">
        <v>47</v>
      </c>
      <c r="B278" t="s">
        <v>19</v>
      </c>
      <c r="C278" t="s">
        <v>30</v>
      </c>
      <c r="D278">
        <v>40</v>
      </c>
      <c r="E278" s="1" cm="1">
        <f t="array" ref="E278">SUMPRODUCT($G278:$FZZ278,$G$2:$FZZ$2)/SUMPRODUCT(--($G278:$FZZ278&lt;&gt;""),$G$2:$FZZ$2)</f>
        <v>1.3433908169170783</v>
      </c>
      <c r="F278" s="1" cm="1">
        <f t="array" ref="F278">SUMPRODUCT($G278:$FZZ278,$F$2:$FZY$2)/SUMPRODUCT(--($G278:$FZZ278&lt;&gt;""),$F$2:$FZY$2)</f>
        <v>1.3243004961980078</v>
      </c>
      <c r="G278">
        <v>1.27401170206218</v>
      </c>
      <c r="H278">
        <v>1.2820289092294299</v>
      </c>
      <c r="I278">
        <v>1.2724576439931099</v>
      </c>
      <c r="J278">
        <v>1.2858771493327901</v>
      </c>
      <c r="K278">
        <v>1.2734764646048999</v>
      </c>
      <c r="L278">
        <v>1.2823651322807099</v>
      </c>
      <c r="M278">
        <v>1.27255818289398</v>
      </c>
      <c r="N278">
        <v>1.2833570566118799</v>
      </c>
      <c r="O278">
        <v>1.2251591953611101</v>
      </c>
      <c r="P278">
        <v>1.26009806527997</v>
      </c>
      <c r="Q278">
        <v>1.2327615177125799</v>
      </c>
      <c r="R278">
        <v>1.2856273225385699</v>
      </c>
      <c r="S278">
        <v>1.3006290044254201</v>
      </c>
      <c r="T278">
        <v>1.30661124082818</v>
      </c>
      <c r="U278">
        <v>1.2922721255328999</v>
      </c>
      <c r="V278">
        <v>1.29988137819251</v>
      </c>
      <c r="W278">
        <v>1.39319504322022</v>
      </c>
      <c r="X278">
        <v>1.35505446103049</v>
      </c>
      <c r="Y278">
        <v>1.36167777401344</v>
      </c>
      <c r="Z278">
        <v>1.3537546982052899</v>
      </c>
      <c r="AA278">
        <v>1.24986121485294</v>
      </c>
      <c r="AB278">
        <v>1.2861283635702701</v>
      </c>
      <c r="AC278">
        <v>1.4494159832117699</v>
      </c>
      <c r="AD278">
        <v>1.31225865240583</v>
      </c>
      <c r="AE278">
        <v>1.49509229107724</v>
      </c>
      <c r="AF278">
        <v>1.37361719580899</v>
      </c>
      <c r="AG278">
        <v>1.2825355213330101</v>
      </c>
      <c r="AH278">
        <v>1.28639938175854</v>
      </c>
      <c r="AI278">
        <v>1.30287093852045</v>
      </c>
      <c r="AJ278">
        <v>1.1555497391958001</v>
      </c>
      <c r="AK278">
        <v>1.26566999663107</v>
      </c>
      <c r="AL278">
        <v>1.2761001326943799</v>
      </c>
      <c r="AM278">
        <v>1.27026443779655</v>
      </c>
      <c r="AN278">
        <v>1.28365109772721</v>
      </c>
      <c r="AO278">
        <v>1.3266875328605801</v>
      </c>
      <c r="AP278">
        <v>1.3475454977327801</v>
      </c>
      <c r="AQ278">
        <v>1.3746100323364301</v>
      </c>
      <c r="AR278">
        <v>1.3419180050389301</v>
      </c>
      <c r="AS278">
        <v>1.34802670720811</v>
      </c>
      <c r="AT278">
        <v>1.2663078410548301</v>
      </c>
      <c r="AU278">
        <v>1.2824046480473701</v>
      </c>
      <c r="AV278">
        <v>1.31385521779806</v>
      </c>
      <c r="AW278">
        <v>1.4843338916120401</v>
      </c>
      <c r="AX278">
        <v>1.26705893407807</v>
      </c>
      <c r="AY278">
        <v>1.45721724014514</v>
      </c>
      <c r="AZ278">
        <v>1.38302329841081</v>
      </c>
      <c r="BA278">
        <v>1.3094818856449999</v>
      </c>
      <c r="BB278">
        <v>1.2766381736808501</v>
      </c>
      <c r="BC278">
        <v>1.34593512508728</v>
      </c>
      <c r="BD278">
        <v>1.2998226552365399</v>
      </c>
      <c r="BE278">
        <v>1.54191517194404</v>
      </c>
      <c r="BF278">
        <v>1.33114135157439</v>
      </c>
      <c r="BG278">
        <v>1.44261840693343</v>
      </c>
      <c r="BH278">
        <v>1.29085523296975</v>
      </c>
      <c r="BI278">
        <v>1.30121515742097</v>
      </c>
      <c r="BJ278">
        <v>1.2609393922937899</v>
      </c>
      <c r="BK278">
        <v>1.2581773876192801</v>
      </c>
      <c r="BL278">
        <v>1.2656331114263499</v>
      </c>
      <c r="BM278">
        <v>1.26475349182255</v>
      </c>
      <c r="BN278">
        <v>1.2517998457872499</v>
      </c>
      <c r="BO278">
        <v>1.2539418556549</v>
      </c>
      <c r="BP278">
        <v>1.2891038732403599</v>
      </c>
      <c r="BQ278">
        <v>1.4791635417064899</v>
      </c>
      <c r="BR278">
        <v>1.2796604732824299</v>
      </c>
      <c r="BS278">
        <v>1.32094746802833</v>
      </c>
      <c r="BT278">
        <v>1.3011745345607</v>
      </c>
      <c r="BU278">
        <v>1.52035263100992</v>
      </c>
      <c r="BV278">
        <v>1.34377821716851</v>
      </c>
      <c r="BW278">
        <v>1.4642920047369701</v>
      </c>
      <c r="BX278">
        <v>1.3328528926835601</v>
      </c>
      <c r="BY278">
        <v>1.34568077079001</v>
      </c>
      <c r="BZ278">
        <v>1.31879513141794</v>
      </c>
      <c r="CA278">
        <v>1.5898705504734101</v>
      </c>
      <c r="CB278">
        <v>1.4347059866618901</v>
      </c>
      <c r="CC278">
        <v>1.32361441446827</v>
      </c>
      <c r="CD278">
        <v>1.32845729826787</v>
      </c>
      <c r="CE278">
        <v>1.3017278990474099</v>
      </c>
      <c r="CF278">
        <v>1.34999595372209</v>
      </c>
      <c r="CG278">
        <v>1.33496874465667</v>
      </c>
      <c r="CH278">
        <v>1.32272863338711</v>
      </c>
      <c r="CI278">
        <v>1.3688864262884299</v>
      </c>
      <c r="CJ278">
        <v>1.34704832134362</v>
      </c>
      <c r="CK278">
        <v>1.2916900822274699</v>
      </c>
      <c r="CL278">
        <v>1.2766587363216599</v>
      </c>
      <c r="CM278">
        <v>1.32907831929723</v>
      </c>
      <c r="CN278">
        <v>1.3222507382901001</v>
      </c>
      <c r="CO278">
        <v>1.29901977820068</v>
      </c>
      <c r="CP278">
        <v>1.3328514825528901</v>
      </c>
      <c r="CQ278">
        <v>1.34376672771122</v>
      </c>
      <c r="CR278">
        <v>1.3996398979982501</v>
      </c>
      <c r="CS278">
        <v>1.2809165802954801</v>
      </c>
      <c r="CT278">
        <v>1.32691647620759</v>
      </c>
      <c r="CU278">
        <v>1.34931436979733</v>
      </c>
      <c r="CV278">
        <v>1.33896093995392</v>
      </c>
      <c r="CW278">
        <v>1.32637197662158</v>
      </c>
      <c r="CX278">
        <v>1.39198542189648</v>
      </c>
      <c r="CY278">
        <v>1.3091101290084901</v>
      </c>
      <c r="CZ278">
        <v>1.3777271714399699</v>
      </c>
      <c r="DA278">
        <v>1.3214224250400499</v>
      </c>
      <c r="DB278">
        <v>1.2927993587442601</v>
      </c>
      <c r="DC278">
        <v>1.29390751916024</v>
      </c>
      <c r="DD278">
        <v>1.32877055409545</v>
      </c>
      <c r="DE278">
        <v>1.3377957134340399</v>
      </c>
      <c r="DF278">
        <v>1.42591059812304</v>
      </c>
      <c r="DG278">
        <v>1.3101264806111299</v>
      </c>
      <c r="DH278">
        <v>1.34924827223065</v>
      </c>
      <c r="DI278">
        <v>1.23139514470557</v>
      </c>
      <c r="DJ278">
        <v>1.2877088970088499</v>
      </c>
      <c r="DK278">
        <v>1.2845763053035399</v>
      </c>
      <c r="DL278">
        <v>1.3436482932914799</v>
      </c>
      <c r="DM278">
        <v>1.3139062640344299</v>
      </c>
      <c r="DN278">
        <v>1.4732777489187301</v>
      </c>
      <c r="DO278">
        <v>1.24516066564001</v>
      </c>
      <c r="DP278">
        <v>1.2984332472448099</v>
      </c>
      <c r="DQ278">
        <v>1.30838904190663</v>
      </c>
      <c r="DR278">
        <v>1.3833830964439899</v>
      </c>
      <c r="DS278">
        <v>1.3229626288266301</v>
      </c>
      <c r="DT278">
        <v>1.38972650718616</v>
      </c>
      <c r="DU278">
        <v>1.33959031861727</v>
      </c>
      <c r="DV278">
        <v>1.4034211526268101</v>
      </c>
      <c r="DW278">
        <v>1.3731909740495101</v>
      </c>
      <c r="DX278">
        <v>1.37633972098688</v>
      </c>
      <c r="DY278">
        <v>1.3862792850772501</v>
      </c>
      <c r="DZ278">
        <v>1.4648320460595901</v>
      </c>
      <c r="EA278">
        <v>1.29959481056347</v>
      </c>
      <c r="EB278">
        <v>1.35751003131938</v>
      </c>
      <c r="EC278">
        <v>1.20601308599729</v>
      </c>
      <c r="ED278">
        <v>1.26711816687056</v>
      </c>
      <c r="EE278">
        <v>1.2709922197413099</v>
      </c>
      <c r="EF278">
        <v>1.3145093386172999</v>
      </c>
      <c r="EG278">
        <v>1.3017921413815301</v>
      </c>
      <c r="EH278">
        <v>1.3673697292188101</v>
      </c>
      <c r="EI278">
        <v>1.3022230745887999</v>
      </c>
      <c r="EJ278">
        <v>1.2877150583374399</v>
      </c>
      <c r="EK278">
        <v>1.336100270287</v>
      </c>
      <c r="EL278">
        <v>1.29690385466611</v>
      </c>
      <c r="EM278">
        <v>1.33074751276357</v>
      </c>
      <c r="EN278">
        <v>1.3867281679619801</v>
      </c>
      <c r="EO278">
        <v>1.28162388465516</v>
      </c>
      <c r="EP278">
        <v>1.3250234965881</v>
      </c>
      <c r="EQ278">
        <v>1.32423992147062</v>
      </c>
      <c r="ER278">
        <v>1.3717366658722401</v>
      </c>
      <c r="ES278">
        <v>1.3172571782496001</v>
      </c>
      <c r="ET278">
        <v>1.38004996292089</v>
      </c>
      <c r="EU278">
        <v>1.2937893442703901</v>
      </c>
      <c r="EV278">
        <v>1.35003996418391</v>
      </c>
      <c r="EW278">
        <v>1.33987416703568</v>
      </c>
      <c r="EX278">
        <v>1.42677564286397</v>
      </c>
      <c r="EY278">
        <v>1.3197576826869399</v>
      </c>
      <c r="EZ278">
        <v>1.3979725228495901</v>
      </c>
      <c r="FA278">
        <v>1.38888636240976</v>
      </c>
      <c r="FB278">
        <v>1.4121033833739101</v>
      </c>
      <c r="FC278">
        <v>1.3226375592425701</v>
      </c>
      <c r="FD278">
        <v>1.4224098261264899</v>
      </c>
      <c r="FE278">
        <v>1.33612551647294</v>
      </c>
      <c r="FF278">
        <v>1.3497233529556201</v>
      </c>
      <c r="FG278">
        <v>1.2798830355919</v>
      </c>
      <c r="FH278">
        <v>1.3482326286772801</v>
      </c>
      <c r="FI278">
        <v>1.3451537187362499</v>
      </c>
      <c r="FJ278">
        <v>1.35351767862477</v>
      </c>
      <c r="FK278">
        <v>1.3127941758550801</v>
      </c>
      <c r="FL278">
        <v>1.3976643217565601</v>
      </c>
      <c r="FM278">
        <v>1.3187093587949601</v>
      </c>
      <c r="FN278">
        <v>1.41197853054819</v>
      </c>
      <c r="FO278">
        <v>1.30969982680109</v>
      </c>
      <c r="FP278">
        <v>1.3665019556564899</v>
      </c>
      <c r="FQ278">
        <v>1.3651951378238001</v>
      </c>
      <c r="FR278">
        <v>1.35979777958806</v>
      </c>
      <c r="FS278">
        <v>1.3316687934189699</v>
      </c>
      <c r="FT278">
        <v>1.38742370703358</v>
      </c>
      <c r="FU278">
        <v>1.2891780088249201</v>
      </c>
      <c r="FV278">
        <v>1.2996376008000501</v>
      </c>
      <c r="FW278">
        <v>1.3118795452619101</v>
      </c>
      <c r="FX278">
        <v>1.3801850935665401</v>
      </c>
      <c r="FY278">
        <v>1.3943785208074899</v>
      </c>
      <c r="FZ278">
        <v>1.45990846541179</v>
      </c>
    </row>
    <row r="279" spans="1:182" x14ac:dyDescent="0.45">
      <c r="A279" t="s">
        <v>145</v>
      </c>
      <c r="B279" t="s">
        <v>245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1.5317325415068046</v>
      </c>
      <c r="F279" s="1" cm="1">
        <f t="array" ref="F279">SUMPRODUCT($G279:$FZZ279,$F$2:$FZY$2)/SUMPRODUCT(--($G279:$FZZ279&lt;&gt;""),$F$2:$FZY$2)</f>
        <v>1.566378159633842</v>
      </c>
      <c r="G279">
        <v>1.51581552592429</v>
      </c>
      <c r="H279">
        <v>1.5623602766559299</v>
      </c>
      <c r="I279">
        <v>1.55912554311829</v>
      </c>
      <c r="J279">
        <v>1.6176324607688199</v>
      </c>
      <c r="K279">
        <v>1.4172148756490399</v>
      </c>
      <c r="L279">
        <v>1.4625556532737001</v>
      </c>
      <c r="M279">
        <v>1.5629667385935599</v>
      </c>
      <c r="N279">
        <v>1.6108749103564499</v>
      </c>
      <c r="O279">
        <v>1.52566124084321</v>
      </c>
      <c r="P279">
        <v>1.59753899273483</v>
      </c>
      <c r="Q279">
        <v>1.51140056790744</v>
      </c>
      <c r="R279">
        <v>1.6187768671841001</v>
      </c>
      <c r="S279">
        <v>1.45083198501443</v>
      </c>
      <c r="T279">
        <v>1.4837500637011101</v>
      </c>
      <c r="U279">
        <v>1.39488359779085</v>
      </c>
      <c r="V279">
        <v>1.42865087839702</v>
      </c>
      <c r="W279">
        <v>1.6525221906355401</v>
      </c>
      <c r="X279">
        <v>1.67719924369346</v>
      </c>
      <c r="Y279">
        <v>1.59271782438556</v>
      </c>
      <c r="Z279">
        <v>1.6373276838706099</v>
      </c>
      <c r="AA279">
        <v>1.52092474792657</v>
      </c>
      <c r="AB279">
        <v>1.58791251800053</v>
      </c>
      <c r="AC279">
        <v>1.68825892887289</v>
      </c>
      <c r="AD279">
        <v>1.64883162878419</v>
      </c>
      <c r="AE279">
        <v>1.6683786594561201</v>
      </c>
      <c r="AF279">
        <v>1.6972459750889</v>
      </c>
      <c r="AG279">
        <v>1.50740489423972</v>
      </c>
      <c r="AH279">
        <v>1.52259657446031</v>
      </c>
      <c r="AI279">
        <v>1.4640933950011601</v>
      </c>
      <c r="AJ279">
        <v>1.38247807565377</v>
      </c>
      <c r="AK279">
        <v>1.48633126843454</v>
      </c>
      <c r="AL279">
        <v>1.5234554992540199</v>
      </c>
      <c r="AM279">
        <v>1.40960289418836</v>
      </c>
      <c r="AN279">
        <v>1.4777020857499401</v>
      </c>
      <c r="AO279">
        <v>1.42501834855039</v>
      </c>
      <c r="AP279">
        <v>1.45332395666806</v>
      </c>
      <c r="AQ279">
        <v>1.6380135956633499</v>
      </c>
      <c r="AR279">
        <v>1.6658634631334499</v>
      </c>
      <c r="AS279">
        <v>1.6175595344162701</v>
      </c>
      <c r="AT279">
        <v>1.6222985355856401</v>
      </c>
      <c r="AU279">
        <v>1.4435357182009001</v>
      </c>
      <c r="AV279">
        <v>1.4734141031522101</v>
      </c>
      <c r="AW279">
        <v>1.67691423680342</v>
      </c>
      <c r="AX279">
        <v>1.66545568404823</v>
      </c>
      <c r="AY279">
        <v>1.6817399090533101</v>
      </c>
      <c r="AZ279">
        <v>1.7214131550018099</v>
      </c>
      <c r="BA279">
        <v>1.50594865622833</v>
      </c>
      <c r="BB279">
        <v>1.5363160257377699</v>
      </c>
      <c r="BC279">
        <v>1.52445958769199</v>
      </c>
      <c r="BD279">
        <v>1.5329988995787101</v>
      </c>
      <c r="BE279">
        <v>1.47369955757001</v>
      </c>
      <c r="BF279">
        <v>1.4687758972671201</v>
      </c>
      <c r="BG279">
        <v>1.50232772894488</v>
      </c>
      <c r="BH279">
        <v>1.3926341341545501</v>
      </c>
      <c r="BI279">
        <v>1.5889179047803901</v>
      </c>
      <c r="BJ279">
        <v>1.6135049724019099</v>
      </c>
      <c r="BK279">
        <v>1.35565200495227</v>
      </c>
      <c r="BL279">
        <v>1.3822482878092299</v>
      </c>
      <c r="BM279">
        <v>1.375119323861</v>
      </c>
      <c r="BN279">
        <v>1.4260866243164201</v>
      </c>
      <c r="BO279">
        <v>1.3969634049639399</v>
      </c>
      <c r="BP279">
        <v>1.4345841102378101</v>
      </c>
      <c r="BQ279">
        <v>1.5300369002238501</v>
      </c>
      <c r="BR279">
        <v>1.4386159867881301</v>
      </c>
      <c r="BS279">
        <v>1.4159303029250601</v>
      </c>
      <c r="BT279">
        <v>1.44591493854008</v>
      </c>
      <c r="BU279">
        <v>1.6059533444809599</v>
      </c>
      <c r="BV279">
        <v>1.48560051048904</v>
      </c>
      <c r="BW279">
        <v>1.5361189359803</v>
      </c>
      <c r="BX279">
        <v>1.4593665092669399</v>
      </c>
      <c r="BY279">
        <v>1.41949935142337</v>
      </c>
      <c r="BZ279">
        <v>1.4337554880224599</v>
      </c>
      <c r="CA279">
        <v>1.6485621062036599</v>
      </c>
      <c r="CB279">
        <v>1.6994888794232299</v>
      </c>
      <c r="CC279">
        <v>1.4979841924698201</v>
      </c>
      <c r="CD279">
        <v>1.49289810523182</v>
      </c>
      <c r="CE279">
        <v>1.5277340522681599</v>
      </c>
      <c r="CF279">
        <v>1.58805824381796</v>
      </c>
      <c r="CG279">
        <v>1.5829728857301699</v>
      </c>
      <c r="CH279">
        <v>1.61355442511862</v>
      </c>
      <c r="CI279">
        <v>1.61109214529304</v>
      </c>
      <c r="CJ279">
        <v>1.6635421529707899</v>
      </c>
      <c r="CK279">
        <v>1.5287759477193199</v>
      </c>
      <c r="CL279">
        <v>1.5724468511469001</v>
      </c>
      <c r="CM279">
        <v>1.58105409524122</v>
      </c>
      <c r="CN279">
        <v>1.6629209252135899</v>
      </c>
      <c r="CO279">
        <v>1.4457896623600699</v>
      </c>
      <c r="CP279">
        <v>1.4848691551786699</v>
      </c>
      <c r="CQ279">
        <v>1.6186310839325599</v>
      </c>
      <c r="CR279">
        <v>1.7055921722623599</v>
      </c>
      <c r="CS279">
        <v>1.55554483305095</v>
      </c>
      <c r="CT279">
        <v>1.6042833221905901</v>
      </c>
      <c r="CU279">
        <v>1.46512562317844</v>
      </c>
      <c r="CV279">
        <v>1.48469025494789</v>
      </c>
      <c r="CW279">
        <v>1.59867150658065</v>
      </c>
      <c r="CX279">
        <v>1.69517649380637</v>
      </c>
      <c r="CY279">
        <v>1.55593092481941</v>
      </c>
      <c r="CZ279">
        <v>1.6653908296715001</v>
      </c>
      <c r="DA279">
        <v>1.43656494185435</v>
      </c>
      <c r="DB279">
        <v>1.46807575478255</v>
      </c>
      <c r="DC279">
        <v>1.42041243469251</v>
      </c>
      <c r="DD279">
        <v>1.4843357007194</v>
      </c>
      <c r="DE279">
        <v>1.55051558025734</v>
      </c>
      <c r="DF279">
        <v>1.6680897538546999</v>
      </c>
      <c r="DG279">
        <v>1.6655179694357201</v>
      </c>
      <c r="DH279">
        <v>1.73459607392041</v>
      </c>
      <c r="DI279">
        <v>1.57423679080093</v>
      </c>
      <c r="DJ279">
        <v>1.65830574055045</v>
      </c>
      <c r="DK279">
        <v>1.5694315305712401</v>
      </c>
      <c r="DL279">
        <v>1.6735879130804601</v>
      </c>
      <c r="DM279">
        <v>1.6829636604645799</v>
      </c>
      <c r="DN279">
        <v>1.8079670276676501</v>
      </c>
      <c r="DO279">
        <v>1.63486963364683</v>
      </c>
      <c r="DP279">
        <v>1.7279974472942401</v>
      </c>
      <c r="DQ279">
        <v>1.4251680666437501</v>
      </c>
      <c r="DR279">
        <v>1.5065734117028799</v>
      </c>
      <c r="DS279">
        <v>1.4560427416105399</v>
      </c>
      <c r="DT279">
        <v>1.5264079820804799</v>
      </c>
      <c r="DU279">
        <v>1.45484027793177</v>
      </c>
      <c r="DV279">
        <v>1.53245800936837</v>
      </c>
      <c r="DW279">
        <v>1.6488077391798901</v>
      </c>
      <c r="DX279">
        <v>1.72362381515424</v>
      </c>
      <c r="DY279">
        <v>1.7025118278203299</v>
      </c>
      <c r="DZ279">
        <v>1.81033204347347</v>
      </c>
      <c r="EA279">
        <v>1.5156870591441201</v>
      </c>
      <c r="EB279">
        <v>1.6126591935081001</v>
      </c>
      <c r="EC279">
        <v>1.4955810841683801</v>
      </c>
      <c r="ED279">
        <v>1.59604978430185</v>
      </c>
      <c r="EE279">
        <v>1.5817443174850601</v>
      </c>
      <c r="EF279">
        <v>1.6678377121571399</v>
      </c>
      <c r="EG279">
        <v>1.4603304088037199</v>
      </c>
      <c r="EH279">
        <v>1.5327933960930999</v>
      </c>
      <c r="EI279">
        <v>1.44807661557914</v>
      </c>
      <c r="EJ279">
        <v>1.46315155173977</v>
      </c>
      <c r="EK279">
        <v>1.5323560411677499</v>
      </c>
      <c r="EL279">
        <v>1.5886613336500399</v>
      </c>
      <c r="EM279">
        <v>1.4734853677606199</v>
      </c>
      <c r="EN279">
        <v>1.55772643917959</v>
      </c>
      <c r="EO279">
        <v>1.68162072374421</v>
      </c>
      <c r="EP279">
        <v>1.75040867098773</v>
      </c>
      <c r="EQ279">
        <v>1.5968670543977801</v>
      </c>
      <c r="ER279">
        <v>1.7056525944057599</v>
      </c>
      <c r="ES279">
        <v>1.54390361935134</v>
      </c>
      <c r="ET279">
        <v>1.62979354538017</v>
      </c>
      <c r="EU279">
        <v>1.6563418302812201</v>
      </c>
      <c r="EV279">
        <v>1.7361603093790201</v>
      </c>
      <c r="EW279">
        <v>1.5587332094634101</v>
      </c>
      <c r="EX279">
        <v>1.6169135072851999</v>
      </c>
      <c r="EY279">
        <v>1.4468319901787401</v>
      </c>
      <c r="EZ279">
        <v>1.5372165279369201</v>
      </c>
      <c r="FA279">
        <v>1.62628227940698</v>
      </c>
      <c r="FB279">
        <v>1.685022515347</v>
      </c>
      <c r="FC279">
        <v>1.5762064548477801</v>
      </c>
      <c r="FD279">
        <v>1.65463200746623</v>
      </c>
      <c r="FE279">
        <v>1.4418009213504299</v>
      </c>
      <c r="FF279">
        <v>1.4805843921248401</v>
      </c>
      <c r="FG279">
        <v>1.44804394020643</v>
      </c>
      <c r="FH279">
        <v>1.5185838906216</v>
      </c>
      <c r="FI279">
        <v>1.3985319356933501</v>
      </c>
      <c r="FJ279">
        <v>1.4645714534168499</v>
      </c>
      <c r="FK279">
        <v>1.4380754991931901</v>
      </c>
      <c r="FL279">
        <v>1.5389761348450199</v>
      </c>
      <c r="FM279">
        <v>1.6460786277516499</v>
      </c>
      <c r="FN279">
        <v>1.7808650727455799</v>
      </c>
      <c r="FO279">
        <v>1.4399768303453599</v>
      </c>
      <c r="FP279">
        <v>1.5251971141162799</v>
      </c>
      <c r="FQ279">
        <v>1.6982661973744999</v>
      </c>
      <c r="FR279">
        <v>1.7518636363704301</v>
      </c>
      <c r="FS279">
        <v>1.5591946946519</v>
      </c>
      <c r="FT279">
        <v>1.6377732872274999</v>
      </c>
      <c r="FU279">
        <v>1.66088698507842</v>
      </c>
      <c r="FV279">
        <v>1.73408596577316</v>
      </c>
      <c r="FW279">
        <v>1.45014088788385</v>
      </c>
      <c r="FX279">
        <v>1.5473363076764699</v>
      </c>
      <c r="FY279">
        <v>1.70640837303273</v>
      </c>
      <c r="FZ279">
        <v>1.7868345321458301</v>
      </c>
    </row>
    <row r="280" spans="1:182" x14ac:dyDescent="0.45">
      <c r="A280" t="s">
        <v>21</v>
      </c>
      <c r="B280" t="s">
        <v>22</v>
      </c>
      <c r="C280" t="s">
        <v>20</v>
      </c>
      <c r="D280">
        <v>40</v>
      </c>
      <c r="E280" s="1" cm="1">
        <f t="array" ref="E280">SUMPRODUCT($G280:$FZZ280,$G$2:$FZZ$2)/SUMPRODUCT(--($G280:$FZZ280&lt;&gt;""),$G$2:$FZZ$2)</f>
        <v>1.6158407351405866</v>
      </c>
      <c r="F280" s="1" cm="1">
        <f t="array" ref="F280">SUMPRODUCT($G280:$FZZ280,$F$2:$FZY$2)/SUMPRODUCT(--($G280:$FZZ280&lt;&gt;""),$F$2:$FZY$2)</f>
        <v>1.5923339463924358</v>
      </c>
      <c r="G280">
        <v>1.61302349962542</v>
      </c>
      <c r="H280">
        <v>1.59632647777266</v>
      </c>
      <c r="I280">
        <v>1.6123262306655901</v>
      </c>
      <c r="J280">
        <v>1.5934562984249401</v>
      </c>
      <c r="K280">
        <v>1.6117252930329</v>
      </c>
      <c r="L280">
        <v>1.5940455109553</v>
      </c>
      <c r="M280">
        <v>1.61388007103369</v>
      </c>
      <c r="N280">
        <v>1.59225878481253</v>
      </c>
      <c r="O280">
        <v>1.5396425077228699</v>
      </c>
      <c r="P280">
        <v>1.55103861203208</v>
      </c>
      <c r="Q280">
        <v>1.5114202293969099</v>
      </c>
      <c r="R280">
        <v>1.5469976744760101</v>
      </c>
      <c r="S280">
        <v>1.6261915682095101</v>
      </c>
      <c r="T280">
        <v>1.6141033697198099</v>
      </c>
      <c r="U280">
        <v>1.5742365426390901</v>
      </c>
      <c r="V280">
        <v>1.5328582248114799</v>
      </c>
      <c r="W280">
        <v>1.70938909634309</v>
      </c>
      <c r="X280">
        <v>1.63546446371334</v>
      </c>
      <c r="Y280">
        <v>1.6154860999992</v>
      </c>
      <c r="Z280">
        <v>1.61204692335512</v>
      </c>
      <c r="AA280">
        <v>1.5254363255151699</v>
      </c>
      <c r="AB280">
        <v>1.5275807653521201</v>
      </c>
      <c r="AC280">
        <v>1.65140416265637</v>
      </c>
      <c r="AD280">
        <v>1.6012060080739501</v>
      </c>
      <c r="AE280">
        <v>1.6292636918410199</v>
      </c>
      <c r="AF280">
        <v>1.62737243185091</v>
      </c>
      <c r="AG280">
        <v>1.6049567536219</v>
      </c>
      <c r="AH280">
        <v>1.56232109509129</v>
      </c>
      <c r="AI280">
        <v>1.44414917966789</v>
      </c>
      <c r="AJ280">
        <v>1.39038818277327</v>
      </c>
      <c r="AK280">
        <v>1.5371902617448201</v>
      </c>
      <c r="AL280">
        <v>1.5431910730369101</v>
      </c>
      <c r="AM280">
        <v>1.5711963058321501</v>
      </c>
      <c r="AN280">
        <v>1.59946992944618</v>
      </c>
      <c r="AO280">
        <v>1.5935195588875</v>
      </c>
      <c r="AP280">
        <v>1.6012459666550101</v>
      </c>
      <c r="AQ280">
        <v>1.63304751451175</v>
      </c>
      <c r="AR280">
        <v>1.60954368213494</v>
      </c>
      <c r="AS280">
        <v>1.7307674810873901</v>
      </c>
      <c r="AT280">
        <v>1.5905291673252799</v>
      </c>
      <c r="AU280">
        <v>1.61840109887965</v>
      </c>
      <c r="AV280">
        <v>1.6191606718584399</v>
      </c>
      <c r="AW280">
        <v>1.52929392392254</v>
      </c>
      <c r="AX280">
        <v>1.5008725795411499</v>
      </c>
      <c r="AY280">
        <v>1.6052163238619399</v>
      </c>
      <c r="AZ280">
        <v>1.6010322366445899</v>
      </c>
      <c r="BA280">
        <v>1.86686998340334</v>
      </c>
      <c r="BB280">
        <v>1.5704983664516099</v>
      </c>
      <c r="BC280">
        <v>1.6223125129615501</v>
      </c>
      <c r="BD280">
        <v>1.5831752881805901</v>
      </c>
      <c r="BE280">
        <v>1.6013612579982299</v>
      </c>
      <c r="BF280">
        <v>1.59657628490917</v>
      </c>
      <c r="BG280">
        <v>1.58579467565201</v>
      </c>
      <c r="BH280">
        <v>1.5629377905008099</v>
      </c>
      <c r="BI280">
        <v>1.71534867823391</v>
      </c>
      <c r="BJ280">
        <v>1.5992049909431201</v>
      </c>
      <c r="BK280">
        <v>1.51374240878751</v>
      </c>
      <c r="BL280">
        <v>1.5073556674922799</v>
      </c>
      <c r="BM280">
        <v>1.6009435542892001</v>
      </c>
      <c r="BN280">
        <v>1.5523484983358899</v>
      </c>
      <c r="BO280">
        <v>1.5217365162326399</v>
      </c>
      <c r="BP280">
        <v>1.55706479044954</v>
      </c>
      <c r="BQ280">
        <v>1.5340460083993099</v>
      </c>
      <c r="BR280">
        <v>1.52969022126424</v>
      </c>
      <c r="BS280">
        <v>1.5974940281330701</v>
      </c>
      <c r="BT280">
        <v>1.5904758653795299</v>
      </c>
      <c r="BU280">
        <v>1.64835911489593</v>
      </c>
      <c r="BV280">
        <v>1.62876189741588</v>
      </c>
      <c r="BW280">
        <v>1.5871581769921399</v>
      </c>
      <c r="BX280">
        <v>1.5725057381291401</v>
      </c>
      <c r="BY280">
        <v>1.81239975109816</v>
      </c>
      <c r="BZ280">
        <v>1.56312269772238</v>
      </c>
      <c r="CA280">
        <v>1.60360299734289</v>
      </c>
      <c r="CB280">
        <v>1.62116469550927</v>
      </c>
      <c r="CC280">
        <v>1.6166083065722201</v>
      </c>
      <c r="CD280">
        <v>1.60174416230859</v>
      </c>
      <c r="CE280">
        <v>1.59222707246645</v>
      </c>
      <c r="CF280">
        <v>1.61775050639361</v>
      </c>
      <c r="CG280">
        <v>1.6505223644433</v>
      </c>
      <c r="CH280">
        <v>1.60577921574736</v>
      </c>
      <c r="CI280">
        <v>1.7629161654885599</v>
      </c>
      <c r="CJ280">
        <v>1.60702064678485</v>
      </c>
      <c r="CK280">
        <v>1.6049005662737601</v>
      </c>
      <c r="CL280">
        <v>1.5586272920315301</v>
      </c>
      <c r="CM280">
        <v>1.59691767529011</v>
      </c>
      <c r="CN280">
        <v>1.60303156951266</v>
      </c>
      <c r="CO280">
        <v>1.60514946030949</v>
      </c>
      <c r="CP280">
        <v>1.63775678456727</v>
      </c>
      <c r="CQ280">
        <v>1.5644832280852199</v>
      </c>
      <c r="CR280">
        <v>1.5940163703946499</v>
      </c>
      <c r="CS280">
        <v>1.5263114460091101</v>
      </c>
      <c r="CT280">
        <v>1.5827495596808101</v>
      </c>
      <c r="CU280">
        <v>1.60688982389915</v>
      </c>
      <c r="CV280">
        <v>1.60157197242294</v>
      </c>
      <c r="CW280">
        <v>1.6073342051731301</v>
      </c>
      <c r="CX280">
        <v>1.62995944639452</v>
      </c>
      <c r="CY280">
        <v>1.55709856555615</v>
      </c>
      <c r="CZ280">
        <v>1.6310065325996901</v>
      </c>
      <c r="DA280">
        <v>1.5755429034443</v>
      </c>
      <c r="DB280">
        <v>1.5629755742923399</v>
      </c>
      <c r="DC280">
        <v>1.6046697332152899</v>
      </c>
      <c r="DD280">
        <v>1.59022706834492</v>
      </c>
      <c r="DE280">
        <v>1.6319668888830501</v>
      </c>
      <c r="DF280">
        <v>1.6456707855994901</v>
      </c>
      <c r="DG280">
        <v>1.61285512146497</v>
      </c>
      <c r="DH280">
        <v>1.6206724269710699</v>
      </c>
      <c r="DI280">
        <v>1.5258685411214199</v>
      </c>
      <c r="DJ280">
        <v>1.5348413150409299</v>
      </c>
      <c r="DK280">
        <v>1.5399254295489599</v>
      </c>
      <c r="DL280">
        <v>1.56229197663486</v>
      </c>
      <c r="DM280">
        <v>1.55570114430519</v>
      </c>
      <c r="DN280">
        <v>1.6440939003105599</v>
      </c>
      <c r="DO280">
        <v>1.5496164211479599</v>
      </c>
      <c r="DP280">
        <v>1.58252042062423</v>
      </c>
      <c r="DQ280">
        <v>1.57708546952453</v>
      </c>
      <c r="DR280">
        <v>1.6281348936673701</v>
      </c>
      <c r="DS280">
        <v>1.5701043298477799</v>
      </c>
      <c r="DT280">
        <v>1.6523527752418901</v>
      </c>
      <c r="DU280">
        <v>1.6124411939475001</v>
      </c>
      <c r="DV280">
        <v>1.6501266794279399</v>
      </c>
      <c r="DW280">
        <v>1.68957968441164</v>
      </c>
      <c r="DX280">
        <v>1.6082756424293401</v>
      </c>
      <c r="DY280">
        <v>1.62064110739284</v>
      </c>
      <c r="DZ280">
        <v>1.67760660924487</v>
      </c>
      <c r="EA280">
        <v>1.5517398608524</v>
      </c>
      <c r="EB280">
        <v>1.60615605879842</v>
      </c>
      <c r="EC280">
        <v>1.5388599304939801</v>
      </c>
      <c r="ED280">
        <v>1.5143350476144799</v>
      </c>
      <c r="EE280">
        <v>1.5357800231416501</v>
      </c>
      <c r="EF280">
        <v>1.5604466485272901</v>
      </c>
      <c r="EG280">
        <v>1.5671073455058899</v>
      </c>
      <c r="EH280">
        <v>1.63653255611515</v>
      </c>
      <c r="EI280">
        <v>1.5601445562454499</v>
      </c>
      <c r="EJ280">
        <v>1.54470935100616</v>
      </c>
      <c r="EK280">
        <v>1.6109744310779299</v>
      </c>
      <c r="EL280">
        <v>1.6207739197761599</v>
      </c>
      <c r="EM280">
        <v>1.58274587802797</v>
      </c>
      <c r="EN280">
        <v>1.64553483250093</v>
      </c>
      <c r="EO280">
        <v>1.57439928917202</v>
      </c>
      <c r="EP280">
        <v>1.60062716533275</v>
      </c>
      <c r="EQ280">
        <v>1.59766428098348</v>
      </c>
      <c r="ER280">
        <v>1.64954421622703</v>
      </c>
      <c r="ES280">
        <v>1.5981630195347001</v>
      </c>
      <c r="ET280">
        <v>1.6591347720468099</v>
      </c>
      <c r="EU280">
        <v>1.55598356713659</v>
      </c>
      <c r="EV280">
        <v>1.6114772364349199</v>
      </c>
      <c r="EW280">
        <v>1.6326097028297899</v>
      </c>
      <c r="EX280">
        <v>1.6455056829508401</v>
      </c>
      <c r="EY280">
        <v>1.5671905575553899</v>
      </c>
      <c r="EZ280">
        <v>1.65464332363865</v>
      </c>
      <c r="FA280">
        <v>1.58831221967156</v>
      </c>
      <c r="FB280">
        <v>1.6192919051594401</v>
      </c>
      <c r="FC280">
        <v>1.5710092454922699</v>
      </c>
      <c r="FD280">
        <v>1.64165781577079</v>
      </c>
      <c r="FE280">
        <v>1.56466329468512</v>
      </c>
      <c r="FF280">
        <v>1.59619913483055</v>
      </c>
      <c r="FG280">
        <v>1.63006238582704</v>
      </c>
      <c r="FH280">
        <v>1.6288113427902</v>
      </c>
      <c r="FI280">
        <v>1.6210053208623501</v>
      </c>
      <c r="FJ280">
        <v>1.59553708637787</v>
      </c>
      <c r="FK280">
        <v>1.5508018824963401</v>
      </c>
      <c r="FL280">
        <v>1.6300056078503</v>
      </c>
      <c r="FM280">
        <v>1.5890525969215501</v>
      </c>
      <c r="FN280">
        <v>1.6470133605991499</v>
      </c>
      <c r="FO280">
        <v>1.57873369808334</v>
      </c>
      <c r="FP280">
        <v>1.6344391681864501</v>
      </c>
      <c r="FQ280">
        <v>1.64678045352185</v>
      </c>
      <c r="FR280">
        <v>1.6420477148917001</v>
      </c>
      <c r="FS280">
        <v>1.5856688766956799</v>
      </c>
      <c r="FT280">
        <v>1.6247663169311</v>
      </c>
      <c r="FU280">
        <v>1.59580759146173</v>
      </c>
      <c r="FV280">
        <v>1.5834962831757899</v>
      </c>
      <c r="FW280">
        <v>1.5811501632089</v>
      </c>
      <c r="FX280">
        <v>1.65074743319113</v>
      </c>
      <c r="FY280">
        <v>1.70383262037528</v>
      </c>
      <c r="FZ280">
        <v>1.7038805793838701</v>
      </c>
    </row>
    <row r="281" spans="1:182" x14ac:dyDescent="0.45">
      <c r="A281" t="s">
        <v>60</v>
      </c>
      <c r="B281" t="s">
        <v>61</v>
      </c>
      <c r="C281" t="s">
        <v>20</v>
      </c>
      <c r="D281">
        <v>40</v>
      </c>
      <c r="E281" s="1" cm="1">
        <f t="array" ref="E281">SUMPRODUCT($G281:$FZZ281,$G$2:$FZZ$2)/SUMPRODUCT(--($G281:$FZZ281&lt;&gt;""),$G$2:$FZZ$2)</f>
        <v>1.4965955642944302</v>
      </c>
      <c r="F281" s="1" cm="1">
        <f t="array" ref="F281">SUMPRODUCT($G281:$FZZ281,$F$2:$FZY$2)/SUMPRODUCT(--($G281:$FZZ281&lt;&gt;""),$F$2:$FZY$2)</f>
        <v>1.4703829981521424</v>
      </c>
      <c r="G281">
        <v>1.44953380631113</v>
      </c>
      <c r="H281">
        <v>1.47655640185993</v>
      </c>
      <c r="I281">
        <v>1.21749775551322</v>
      </c>
      <c r="J281">
        <v>1.23455869651523</v>
      </c>
      <c r="K281">
        <v>1.44823986929811</v>
      </c>
      <c r="L281">
        <v>1.4774761742768601</v>
      </c>
      <c r="M281">
        <v>1.2130365257906399</v>
      </c>
      <c r="N281">
        <v>1.2168952325137801</v>
      </c>
      <c r="O281">
        <v>1.41848668477878</v>
      </c>
      <c r="P281">
        <v>1.4602025994933301</v>
      </c>
      <c r="Q281">
        <v>1.4218676131201</v>
      </c>
      <c r="R281">
        <v>1.44778515532616</v>
      </c>
      <c r="S281">
        <v>1.4885869566882399</v>
      </c>
      <c r="T281">
        <v>1.54293260815682</v>
      </c>
      <c r="U281">
        <v>1.2731936526387599</v>
      </c>
      <c r="V281">
        <v>1.2590588918886201</v>
      </c>
      <c r="W281">
        <v>1.4351576686855601</v>
      </c>
      <c r="X281">
        <v>1.37231076790384</v>
      </c>
      <c r="Y281">
        <v>1.4528762986056201</v>
      </c>
      <c r="Z281">
        <v>1.3690707507317501</v>
      </c>
      <c r="AA281">
        <v>1.3040456787836301</v>
      </c>
      <c r="AB281">
        <v>1.27363728280415</v>
      </c>
      <c r="AC281">
        <v>2.0672444933999401</v>
      </c>
      <c r="AD281">
        <v>1.8174897983260201</v>
      </c>
      <c r="AE281">
        <v>2.0204387499654102</v>
      </c>
      <c r="AF281">
        <v>1.8621550803568301</v>
      </c>
      <c r="AG281">
        <v>1.2123430066688099</v>
      </c>
      <c r="AH281">
        <v>1.1916284890545099</v>
      </c>
      <c r="AI281">
        <v>1.1729530256411</v>
      </c>
      <c r="AJ281">
        <v>1.0970487999790901</v>
      </c>
      <c r="AK281">
        <v>1.22605298149841</v>
      </c>
      <c r="AL281">
        <v>1.2100668422174301</v>
      </c>
      <c r="AM281">
        <v>1.5073986305541001</v>
      </c>
      <c r="AN281">
        <v>1.5187952058402301</v>
      </c>
      <c r="AO281">
        <v>1.4386455834038301</v>
      </c>
      <c r="AP281">
        <v>1.48179790439537</v>
      </c>
      <c r="AQ281">
        <v>2.1966095301474602</v>
      </c>
      <c r="AR281">
        <v>1.9076810743222901</v>
      </c>
      <c r="AS281">
        <v>2.1937449712773098</v>
      </c>
      <c r="AT281">
        <v>1.8458860803279</v>
      </c>
      <c r="AU281">
        <v>1.4775814660645401</v>
      </c>
      <c r="AV281">
        <v>1.53970915202067</v>
      </c>
      <c r="AW281">
        <v>1.3704010477270101</v>
      </c>
      <c r="AX281">
        <v>1.27474324530197</v>
      </c>
      <c r="AY281">
        <v>1.3085902659783399</v>
      </c>
      <c r="AZ281">
        <v>1.2894048669865501</v>
      </c>
      <c r="BA281">
        <v>1.2948924115061999</v>
      </c>
      <c r="BB281">
        <v>1.2618906097376099</v>
      </c>
      <c r="BC281">
        <v>1.37090157124267</v>
      </c>
      <c r="BD281">
        <v>1.2772230802921301</v>
      </c>
      <c r="BE281">
        <v>1.43573067817375</v>
      </c>
      <c r="BF281">
        <v>1.34169738449941</v>
      </c>
      <c r="BG281">
        <v>1.38847627780987</v>
      </c>
      <c r="BH281">
        <v>1.2635496273643601</v>
      </c>
      <c r="BI281">
        <v>1.4191860121179101</v>
      </c>
      <c r="BJ281">
        <v>1.30494872139528</v>
      </c>
      <c r="BK281">
        <v>1.5364818875144799</v>
      </c>
      <c r="BL281">
        <v>1.6004759501605399</v>
      </c>
      <c r="BM281">
        <v>1.51478379877234</v>
      </c>
      <c r="BN281">
        <v>1.6307763922656899</v>
      </c>
      <c r="BO281">
        <v>1.6249120296137201</v>
      </c>
      <c r="BP281">
        <v>1.70600641198557</v>
      </c>
      <c r="BQ281">
        <v>1.6787985020090599</v>
      </c>
      <c r="BR281">
        <v>1.5826075568145901</v>
      </c>
      <c r="BS281">
        <v>1.50892699550272</v>
      </c>
      <c r="BT281">
        <v>1.55094415204247</v>
      </c>
      <c r="BU281">
        <v>1.64833774836984</v>
      </c>
      <c r="BV281">
        <v>1.57513335917258</v>
      </c>
      <c r="BW281">
        <v>1.5536878209012699</v>
      </c>
      <c r="BX281">
        <v>1.4857168869316699</v>
      </c>
      <c r="BY281">
        <v>1.44517856861619</v>
      </c>
      <c r="BZ281">
        <v>1.31932652942262</v>
      </c>
      <c r="CA281">
        <v>1.7295692701872101</v>
      </c>
      <c r="CB281">
        <v>1.7897151207976401</v>
      </c>
      <c r="CC281">
        <v>1.21750630272071</v>
      </c>
      <c r="CD281">
        <v>1.2233196891864599</v>
      </c>
      <c r="CE281">
        <v>1.4866243115653901</v>
      </c>
      <c r="CF281">
        <v>1.54407669750214</v>
      </c>
      <c r="CG281">
        <v>1.4456842239710299</v>
      </c>
      <c r="CH281">
        <v>1.3318625433626501</v>
      </c>
      <c r="CI281">
        <v>2.0901552638517802</v>
      </c>
      <c r="CJ281">
        <v>1.89748658434745</v>
      </c>
      <c r="CK281">
        <v>1.2427464942217701</v>
      </c>
      <c r="CL281">
        <v>1.23583575190976</v>
      </c>
      <c r="CM281">
        <v>1.41313385079715</v>
      </c>
      <c r="CN281">
        <v>1.3664307765705901</v>
      </c>
      <c r="CO281">
        <v>1.49849920181561</v>
      </c>
      <c r="CP281">
        <v>1.53376285953239</v>
      </c>
      <c r="CQ281">
        <v>1.31968575958864</v>
      </c>
      <c r="CR281">
        <v>1.35217288771462</v>
      </c>
      <c r="CS281">
        <v>1.2719758375616399</v>
      </c>
      <c r="CT281">
        <v>1.3310467709329501</v>
      </c>
      <c r="CU281">
        <v>1.2700420506194201</v>
      </c>
      <c r="CV281">
        <v>1.3132851109008801</v>
      </c>
      <c r="CW281">
        <v>1.33612333333589</v>
      </c>
      <c r="CX281">
        <v>1.33278115105891</v>
      </c>
      <c r="CY281">
        <v>1.49773010608376</v>
      </c>
      <c r="CZ281">
        <v>1.59926786995972</v>
      </c>
      <c r="DA281">
        <v>1.47773297653917</v>
      </c>
      <c r="DB281">
        <v>1.49865628258845</v>
      </c>
      <c r="DC281">
        <v>1.44300131579963</v>
      </c>
      <c r="DD281">
        <v>1.52958394771128</v>
      </c>
      <c r="DE281">
        <v>1.7092589584403499</v>
      </c>
      <c r="DF281">
        <v>1.8027106409540701</v>
      </c>
      <c r="DG281">
        <v>2.0945222415326801</v>
      </c>
      <c r="DH281">
        <v>1.9149427578918801</v>
      </c>
      <c r="DI281">
        <v>1.4322901318457599</v>
      </c>
      <c r="DJ281">
        <v>1.45885321884564</v>
      </c>
      <c r="DK281">
        <v>1.2686924778264499</v>
      </c>
      <c r="DL281">
        <v>1.29144241965391</v>
      </c>
      <c r="DM281">
        <v>1.51948329557108</v>
      </c>
      <c r="DN281">
        <v>1.65228548749495</v>
      </c>
      <c r="DO281">
        <v>1.4635340584744601</v>
      </c>
      <c r="DP281">
        <v>1.51793690862005</v>
      </c>
      <c r="DQ281">
        <v>1.5081823915038299</v>
      </c>
      <c r="DR281">
        <v>1.6041279270671001</v>
      </c>
      <c r="DS281">
        <v>1.5168494295227399</v>
      </c>
      <c r="DT281">
        <v>1.61686473799929</v>
      </c>
      <c r="DU281">
        <v>1.5046773667967901</v>
      </c>
      <c r="DV281">
        <v>1.58954944519259</v>
      </c>
      <c r="DW281">
        <v>1.4499496648321999</v>
      </c>
      <c r="DX281">
        <v>1.4055600408928</v>
      </c>
      <c r="DY281">
        <v>1.9526890881107</v>
      </c>
      <c r="DZ281">
        <v>2.0735303984033999</v>
      </c>
      <c r="EA281">
        <v>1.46826200810608</v>
      </c>
      <c r="EB281">
        <v>1.5605058112569701</v>
      </c>
      <c r="EC281">
        <v>1.24612815393666</v>
      </c>
      <c r="ED281">
        <v>1.2305786669713199</v>
      </c>
      <c r="EE281">
        <v>1.2670340374175999</v>
      </c>
      <c r="EF281">
        <v>1.2950607407758099</v>
      </c>
      <c r="EG281">
        <v>1.5144321031979899</v>
      </c>
      <c r="EH281">
        <v>1.6025903667693899</v>
      </c>
      <c r="EI281">
        <v>1.2928901411628</v>
      </c>
      <c r="EJ281">
        <v>1.27283212896498</v>
      </c>
      <c r="EK281">
        <v>1.21653584590391</v>
      </c>
      <c r="EL281">
        <v>1.27075961806928</v>
      </c>
      <c r="EM281">
        <v>1.34066878246847</v>
      </c>
      <c r="EN281">
        <v>1.3443229631497899</v>
      </c>
      <c r="EO281">
        <v>1.51753740097141</v>
      </c>
      <c r="EP281">
        <v>1.5429055963493501</v>
      </c>
      <c r="EQ281">
        <v>1.4000618530773701</v>
      </c>
      <c r="ER281">
        <v>1.3622146166820901</v>
      </c>
      <c r="ES281">
        <v>1.3053347787130301</v>
      </c>
      <c r="ET281">
        <v>1.30928962109834</v>
      </c>
      <c r="EU281">
        <v>1.3503401812686699</v>
      </c>
      <c r="EV281">
        <v>1.32041527303291</v>
      </c>
      <c r="EW281">
        <v>1.6680908801777801</v>
      </c>
      <c r="EX281">
        <v>1.8038348902843699</v>
      </c>
      <c r="EY281">
        <v>1.49206405823808</v>
      </c>
      <c r="EZ281">
        <v>1.5865997317862</v>
      </c>
      <c r="FA281">
        <v>1.5353105038018999</v>
      </c>
      <c r="FB281">
        <v>1.57931066986069</v>
      </c>
      <c r="FC281">
        <v>1.7002966909141599</v>
      </c>
      <c r="FD281">
        <v>1.8233149690522801</v>
      </c>
      <c r="FE281">
        <v>1.4770698727518401</v>
      </c>
      <c r="FF281">
        <v>1.5095334435035901</v>
      </c>
      <c r="FG281">
        <v>1.4801580526452001</v>
      </c>
      <c r="FH281">
        <v>1.5681360560903299</v>
      </c>
      <c r="FI281">
        <v>1.27726912735706</v>
      </c>
      <c r="FJ281">
        <v>1.3128296318875801</v>
      </c>
      <c r="FK281">
        <v>1.2663843456772801</v>
      </c>
      <c r="FL281">
        <v>1.34044385648256</v>
      </c>
      <c r="FM281">
        <v>1.33734882435196</v>
      </c>
      <c r="FN281">
        <v>1.3574475313032699</v>
      </c>
      <c r="FO281">
        <v>1.5043794547102001</v>
      </c>
      <c r="FP281">
        <v>1.59704965417569</v>
      </c>
      <c r="FQ281">
        <v>1.42389607679184</v>
      </c>
      <c r="FR281">
        <v>1.36409935865762</v>
      </c>
      <c r="FS281">
        <v>1.5201192721402099</v>
      </c>
      <c r="FT281">
        <v>1.6046910358477799</v>
      </c>
      <c r="FU281">
        <v>1.5265604763960601</v>
      </c>
      <c r="FV281">
        <v>1.5162313493826101</v>
      </c>
      <c r="FW281">
        <v>1.49487106683111</v>
      </c>
      <c r="FX281">
        <v>1.58074704888442</v>
      </c>
      <c r="FY281">
        <v>1.3810145539116601</v>
      </c>
      <c r="FZ281">
        <v>1.3804508830193101</v>
      </c>
    </row>
    <row r="282" spans="1:182" x14ac:dyDescent="0.45">
      <c r="A282" t="s">
        <v>41</v>
      </c>
      <c r="B282" t="s">
        <v>22</v>
      </c>
      <c r="C282" t="s">
        <v>30</v>
      </c>
      <c r="D282">
        <v>40</v>
      </c>
      <c r="E282" s="1" cm="1">
        <f t="array" ref="E282">SUMPRODUCT($G282:$FZZ282,$G$2:$FZZ$2)/SUMPRODUCT(--($G282:$FZZ282&lt;&gt;""),$G$2:$FZZ$2)</f>
        <v>1.198203796945339</v>
      </c>
      <c r="F282" s="1" cm="1">
        <f t="array" ref="F282">SUMPRODUCT($G282:$FZZ282,$F$2:$FZY$2)/SUMPRODUCT(--($G282:$FZZ282&lt;&gt;""),$F$2:$FZY$2)</f>
        <v>1.1879609403483755</v>
      </c>
      <c r="G282">
        <v>1.2071368572513901</v>
      </c>
      <c r="H282">
        <v>1.1816151137841899</v>
      </c>
      <c r="I282">
        <v>1.20431044942876</v>
      </c>
      <c r="J282">
        <v>1.1861472511403901</v>
      </c>
      <c r="K282">
        <v>1.20448603457684</v>
      </c>
      <c r="L282">
        <v>1.17996514367676</v>
      </c>
      <c r="M282">
        <v>1.20301074212615</v>
      </c>
      <c r="N282">
        <v>1.1824047621804401</v>
      </c>
      <c r="O282">
        <v>1.1777520255596501</v>
      </c>
      <c r="P282">
        <v>1.17048472133027</v>
      </c>
      <c r="Q282">
        <v>1.1364355384196301</v>
      </c>
      <c r="R282">
        <v>1.1416202611287001</v>
      </c>
      <c r="S282">
        <v>1.18858255505639</v>
      </c>
      <c r="T282">
        <v>1.1984668227765101</v>
      </c>
      <c r="U282">
        <v>1.19739902889697</v>
      </c>
      <c r="V282">
        <v>1.1841720152628401</v>
      </c>
      <c r="W282">
        <v>1.21982860897156</v>
      </c>
      <c r="X282">
        <v>1.18620634145457</v>
      </c>
      <c r="Y282">
        <v>1.1740179033749401</v>
      </c>
      <c r="Z282">
        <v>1.1868947494031601</v>
      </c>
      <c r="AA282">
        <v>1.17935277841689</v>
      </c>
      <c r="AB282">
        <v>1.1557178799351899</v>
      </c>
      <c r="AC282">
        <v>1.32278100433012</v>
      </c>
      <c r="AD282">
        <v>1.18911430840138</v>
      </c>
      <c r="AE282">
        <v>1.36547826740898</v>
      </c>
      <c r="AF282">
        <v>1.20606479701389</v>
      </c>
      <c r="AG282">
        <v>1.1483160590952499</v>
      </c>
      <c r="AH282">
        <v>1.1355802891337201</v>
      </c>
      <c r="AI282">
        <v>1.2064209017613401</v>
      </c>
      <c r="AJ282">
        <v>1.04442369885271</v>
      </c>
      <c r="AK282">
        <v>1.16089863661677</v>
      </c>
      <c r="AL282">
        <v>1.1499925058612399</v>
      </c>
      <c r="AM282">
        <v>1.2090282582034599</v>
      </c>
      <c r="AN282">
        <v>1.22921697422343</v>
      </c>
      <c r="AO282">
        <v>1.1948519305343901</v>
      </c>
      <c r="AP282">
        <v>1.1856981389899299</v>
      </c>
      <c r="AQ282">
        <v>1.1720129050436501</v>
      </c>
      <c r="AR282">
        <v>1.16476131039154</v>
      </c>
      <c r="AS282">
        <v>1.20051349049851</v>
      </c>
      <c r="AT282">
        <v>1.11978983450654</v>
      </c>
      <c r="AU282">
        <v>1.15717182704441</v>
      </c>
      <c r="AV282">
        <v>1.1890735373785399</v>
      </c>
      <c r="AW282">
        <v>1.24675203692647</v>
      </c>
      <c r="AX282">
        <v>1.2183761777728599</v>
      </c>
      <c r="AY282">
        <v>1.23771318761675</v>
      </c>
      <c r="AZ282">
        <v>1.2218143496093301</v>
      </c>
      <c r="BA282">
        <v>1.1884309459237901</v>
      </c>
      <c r="BB282">
        <v>1.14580315143809</v>
      </c>
      <c r="BC282">
        <v>1.1727381998058299</v>
      </c>
      <c r="BD282">
        <v>1.15506378525985</v>
      </c>
      <c r="BE282">
        <v>1.1966015435641899</v>
      </c>
      <c r="BF282">
        <v>1.1814180558646701</v>
      </c>
      <c r="BG282">
        <v>1.1850397404042099</v>
      </c>
      <c r="BH282">
        <v>1.1652794785177001</v>
      </c>
      <c r="BI282">
        <v>1.2266491786084199</v>
      </c>
      <c r="BJ282">
        <v>1.1661695801397001</v>
      </c>
      <c r="BK282">
        <v>1.13020556478172</v>
      </c>
      <c r="BL282">
        <v>1.1242557292683899</v>
      </c>
      <c r="BM282">
        <v>1.15608609745616</v>
      </c>
      <c r="BN282">
        <v>1.1394572265626399</v>
      </c>
      <c r="BO282">
        <v>1.1775334255236201</v>
      </c>
      <c r="BP282">
        <v>1.1882161612814699</v>
      </c>
      <c r="BQ282">
        <v>1.27900315424055</v>
      </c>
      <c r="BR282">
        <v>1.1461043853644599</v>
      </c>
      <c r="BS282">
        <v>1.2239639209320501</v>
      </c>
      <c r="BT282">
        <v>1.2051349967815399</v>
      </c>
      <c r="BU282">
        <v>1.23876537374968</v>
      </c>
      <c r="BV282">
        <v>1.21060119421787</v>
      </c>
      <c r="BW282">
        <v>1.19154498509356</v>
      </c>
      <c r="BX282">
        <v>1.1906280749468201</v>
      </c>
      <c r="BY282">
        <v>1.2431237167214999</v>
      </c>
      <c r="BZ282">
        <v>1.1928537415621101</v>
      </c>
      <c r="CA282">
        <v>1.2357171812877701</v>
      </c>
      <c r="CB282">
        <v>1.2437033411031699</v>
      </c>
      <c r="CC282">
        <v>1.17007677894802</v>
      </c>
      <c r="CD282">
        <v>1.1717452300310101</v>
      </c>
      <c r="CE282">
        <v>1.21353000052142</v>
      </c>
      <c r="CF282">
        <v>1.23389002958377</v>
      </c>
      <c r="CG282">
        <v>1.2126721412972501</v>
      </c>
      <c r="CH282">
        <v>1.19561667718626</v>
      </c>
      <c r="CI282">
        <v>1.19737023637458</v>
      </c>
      <c r="CJ282">
        <v>1.1675872340672999</v>
      </c>
      <c r="CK282">
        <v>1.1664896574052399</v>
      </c>
      <c r="CL282">
        <v>1.14903061182854</v>
      </c>
      <c r="CM282">
        <v>1.19764782916602</v>
      </c>
      <c r="CN282">
        <v>1.1862436491480499</v>
      </c>
      <c r="CO282">
        <v>1.1794515306026001</v>
      </c>
      <c r="CP282">
        <v>1.19589684873933</v>
      </c>
      <c r="CQ282">
        <v>1.19426120188281</v>
      </c>
      <c r="CR282">
        <v>1.2298211094109801</v>
      </c>
      <c r="CS282">
        <v>1.1874328687515501</v>
      </c>
      <c r="CT282">
        <v>1.22649729417128</v>
      </c>
      <c r="CU282">
        <v>1.1906866642724601</v>
      </c>
      <c r="CV282">
        <v>1.18810397401099</v>
      </c>
      <c r="CW282">
        <v>1.16562957149559</v>
      </c>
      <c r="CX282">
        <v>1.209352532239</v>
      </c>
      <c r="CY282">
        <v>1.18457777458096</v>
      </c>
      <c r="CZ282">
        <v>1.2357264166784301</v>
      </c>
      <c r="DA282">
        <v>1.1822126498882399</v>
      </c>
      <c r="DB282">
        <v>1.1804436991214999</v>
      </c>
      <c r="DC282">
        <v>1.1879667080610601</v>
      </c>
      <c r="DD282">
        <v>1.1962549530996101</v>
      </c>
      <c r="DE282">
        <v>1.2013048856466899</v>
      </c>
      <c r="DF282">
        <v>1.24641696546883</v>
      </c>
      <c r="DG282">
        <v>1.17296851662234</v>
      </c>
      <c r="DH282">
        <v>1.21508091528025</v>
      </c>
      <c r="DI282">
        <v>1.13866688081667</v>
      </c>
      <c r="DJ282">
        <v>1.18081980004234</v>
      </c>
      <c r="DK282">
        <v>1.1562368562891701</v>
      </c>
      <c r="DL282">
        <v>1.17261090532915</v>
      </c>
      <c r="DM282">
        <v>1.1258987245587</v>
      </c>
      <c r="DN282">
        <v>1.23396045029851</v>
      </c>
      <c r="DO282">
        <v>1.1592243168337399</v>
      </c>
      <c r="DP282">
        <v>1.19231324371849</v>
      </c>
      <c r="DQ282">
        <v>1.16617877412205</v>
      </c>
      <c r="DR282">
        <v>1.2074966226714099</v>
      </c>
      <c r="DS282">
        <v>1.1986618843444501</v>
      </c>
      <c r="DT282">
        <v>1.25639440655787</v>
      </c>
      <c r="DU282">
        <v>1.20895077261108</v>
      </c>
      <c r="DV282">
        <v>1.2286778847147599</v>
      </c>
      <c r="DW282">
        <v>1.1832142837047801</v>
      </c>
      <c r="DX282">
        <v>1.2108592828050999</v>
      </c>
      <c r="DY282">
        <v>1.25145432499591</v>
      </c>
      <c r="DZ282">
        <v>1.31083515531888</v>
      </c>
      <c r="EA282">
        <v>1.1740569069195601</v>
      </c>
      <c r="EB282">
        <v>1.20060861544</v>
      </c>
      <c r="EC282">
        <v>1.14438209660561</v>
      </c>
      <c r="ED282">
        <v>1.12238354501209</v>
      </c>
      <c r="EE282">
        <v>1.1387720777588699</v>
      </c>
      <c r="EF282">
        <v>1.1933832287345001</v>
      </c>
      <c r="EG282">
        <v>1.1642918051837201</v>
      </c>
      <c r="EH282">
        <v>1.2315379587605799</v>
      </c>
      <c r="EI282">
        <v>1.1745113231773501</v>
      </c>
      <c r="EJ282">
        <v>1.1650278637354201</v>
      </c>
      <c r="EK282">
        <v>1.1570678906685199</v>
      </c>
      <c r="EL282">
        <v>1.1472586072390201</v>
      </c>
      <c r="EM282">
        <v>1.2219135488288999</v>
      </c>
      <c r="EN282">
        <v>1.2551317376081501</v>
      </c>
      <c r="EO282">
        <v>1.1642020744275601</v>
      </c>
      <c r="EP282">
        <v>1.1757575819089101</v>
      </c>
      <c r="EQ282">
        <v>1.1802734768473899</v>
      </c>
      <c r="ER282">
        <v>1.22895349464949</v>
      </c>
      <c r="ES282">
        <v>1.1978405655994999</v>
      </c>
      <c r="ET282">
        <v>1.2534754720255601</v>
      </c>
      <c r="EU282">
        <v>1.17761205394772</v>
      </c>
      <c r="EV282">
        <v>1.21146477510815</v>
      </c>
      <c r="EW282">
        <v>1.23645866232388</v>
      </c>
      <c r="EX282">
        <v>1.2749705992252101</v>
      </c>
      <c r="EY282">
        <v>1.17479822956955</v>
      </c>
      <c r="EZ282">
        <v>1.22251799683294</v>
      </c>
      <c r="FA282">
        <v>1.2350184201705701</v>
      </c>
      <c r="FB282">
        <v>1.23844691014555</v>
      </c>
      <c r="FC282">
        <v>1.17497224015256</v>
      </c>
      <c r="FD282">
        <v>1.2332239791387301</v>
      </c>
      <c r="FE282">
        <v>1.19764986255596</v>
      </c>
      <c r="FF282">
        <v>1.2077928165787399</v>
      </c>
      <c r="FG282">
        <v>1.1728868133691399</v>
      </c>
      <c r="FH282">
        <v>1.22114425049236</v>
      </c>
      <c r="FI282">
        <v>1.1612569947062501</v>
      </c>
      <c r="FJ282">
        <v>1.17911380361945</v>
      </c>
      <c r="FK282">
        <v>1.1829129545924499</v>
      </c>
      <c r="FL282">
        <v>1.2433622871780701</v>
      </c>
      <c r="FM282">
        <v>1.1991900187317599</v>
      </c>
      <c r="FN282">
        <v>1.2523122100965001</v>
      </c>
      <c r="FO282">
        <v>1.1921860225043801</v>
      </c>
      <c r="FP282">
        <v>1.2447063074223099</v>
      </c>
      <c r="FQ282">
        <v>1.2367254956279301</v>
      </c>
      <c r="FR282">
        <v>1.2080977267097199</v>
      </c>
      <c r="FS282">
        <v>1.1768656225471399</v>
      </c>
      <c r="FT282">
        <v>1.2266706014469699</v>
      </c>
      <c r="FU282">
        <v>1.2124875602433001</v>
      </c>
      <c r="FV282">
        <v>1.2011566918130101</v>
      </c>
      <c r="FW282">
        <v>1.1755282677543799</v>
      </c>
      <c r="FX282">
        <v>1.2284860458057101</v>
      </c>
      <c r="FY282">
        <v>1.27729337416398</v>
      </c>
      <c r="FZ282">
        <v>1.2933551268180099</v>
      </c>
    </row>
    <row r="283" spans="1:182" x14ac:dyDescent="0.45">
      <c r="A283" t="s">
        <v>53</v>
      </c>
      <c r="B283" t="s">
        <v>19</v>
      </c>
      <c r="C283" t="s">
        <v>17</v>
      </c>
      <c r="D283">
        <v>40</v>
      </c>
      <c r="E283" s="1" cm="1">
        <f t="array" ref="E283">SUMPRODUCT($G283:$FZZ283,$G$2:$FZZ$2)/SUMPRODUCT(--($G283:$FZZ283&lt;&gt;""),$G$2:$FZZ$2)</f>
        <v>1.4387709762989909</v>
      </c>
      <c r="F283" s="1" cm="1">
        <f t="array" ref="F283">SUMPRODUCT($G283:$FZZ283,$F$2:$FZY$2)/SUMPRODUCT(--($G283:$FZZ283&lt;&gt;""),$F$2:$FZY$2)</f>
        <v>1.4158102553569429</v>
      </c>
      <c r="G283">
        <v>1.4447869795988499</v>
      </c>
      <c r="H283">
        <v>1.4018472025619699</v>
      </c>
      <c r="I283">
        <v>1.4457445764933601</v>
      </c>
      <c r="J283">
        <v>1.4047236411116399</v>
      </c>
      <c r="K283">
        <v>1.44275670544151</v>
      </c>
      <c r="L283">
        <v>1.4017591471138899</v>
      </c>
      <c r="M283">
        <v>1.4444742319644199</v>
      </c>
      <c r="N283">
        <v>1.40482681667362</v>
      </c>
      <c r="O283">
        <v>1.4089419275948201</v>
      </c>
      <c r="P283">
        <v>1.4010055642202299</v>
      </c>
      <c r="Q283">
        <v>1.50766914690928</v>
      </c>
      <c r="R283">
        <v>1.38499287160436</v>
      </c>
      <c r="S283">
        <v>1.43410757118465</v>
      </c>
      <c r="T283">
        <v>1.42753959094236</v>
      </c>
      <c r="U283">
        <v>1.5254118828182099</v>
      </c>
      <c r="V283">
        <v>1.4502715984129899</v>
      </c>
      <c r="W283">
        <v>1.43576142552168</v>
      </c>
      <c r="X283">
        <v>1.3930997262626099</v>
      </c>
      <c r="Y283">
        <v>1.39590756573243</v>
      </c>
      <c r="Z283">
        <v>1.3924702369283</v>
      </c>
      <c r="AA283">
        <v>1.4202232297174899</v>
      </c>
      <c r="AB283">
        <v>1.3856742874886301</v>
      </c>
      <c r="AC283">
        <v>1.51443257322106</v>
      </c>
      <c r="AD283">
        <v>1.41646647300732</v>
      </c>
      <c r="AE283">
        <v>1.5775474159838101</v>
      </c>
      <c r="AF283">
        <v>1.4777078610260801</v>
      </c>
      <c r="AG283">
        <v>1.48730704234731</v>
      </c>
      <c r="AH283">
        <v>1.36535077948132</v>
      </c>
      <c r="AI283">
        <v>1.4955884043330201</v>
      </c>
      <c r="AJ283">
        <v>1.2476778622809801</v>
      </c>
      <c r="AK283">
        <v>1.5364413428946599</v>
      </c>
      <c r="AL283">
        <v>1.4057524734095499</v>
      </c>
      <c r="AM283">
        <v>1.60137006994667</v>
      </c>
      <c r="AN283">
        <v>1.4389131502324399</v>
      </c>
      <c r="AO283">
        <v>1.5879064037108099</v>
      </c>
      <c r="AP283">
        <v>1.4879933758396899</v>
      </c>
      <c r="AQ283">
        <v>1.4018378323365499</v>
      </c>
      <c r="AR283">
        <v>1.38901241471949</v>
      </c>
      <c r="AS283">
        <v>1.38253946774259</v>
      </c>
      <c r="AT283">
        <v>1.3288961254045499</v>
      </c>
      <c r="AU283">
        <v>1.36857351946241</v>
      </c>
      <c r="AV283">
        <v>1.4191028612947301</v>
      </c>
      <c r="AW283">
        <v>1.4639894241076199</v>
      </c>
      <c r="AX283">
        <v>1.4039865342673301</v>
      </c>
      <c r="AY283">
        <v>1.54655256419053</v>
      </c>
      <c r="AZ283">
        <v>1.48614388621057</v>
      </c>
      <c r="BA283">
        <v>1.3984798399695899</v>
      </c>
      <c r="BB283">
        <v>1.3251603087791399</v>
      </c>
      <c r="BC283">
        <v>1.4123506647365101</v>
      </c>
      <c r="BD283">
        <v>1.3874620111438301</v>
      </c>
      <c r="BE283">
        <v>1.4637915643105801</v>
      </c>
      <c r="BF283">
        <v>1.44882453819247</v>
      </c>
      <c r="BG283">
        <v>1.4458529028785001</v>
      </c>
      <c r="BH283">
        <v>1.3777961989804799</v>
      </c>
      <c r="BI283">
        <v>1.52882862904302</v>
      </c>
      <c r="BJ283">
        <v>1.40602206038082</v>
      </c>
      <c r="BK283">
        <v>1.2559349849961301</v>
      </c>
      <c r="BL283">
        <v>1.28705637072922</v>
      </c>
      <c r="BM283">
        <v>1.3007413872705</v>
      </c>
      <c r="BN283">
        <v>1.3266074481560699</v>
      </c>
      <c r="BO283">
        <v>1.3182320702302699</v>
      </c>
      <c r="BP283">
        <v>1.3498826563391</v>
      </c>
      <c r="BQ283">
        <v>1.4482952309458601</v>
      </c>
      <c r="BR283">
        <v>1.3105349737057901</v>
      </c>
      <c r="BS283">
        <v>1.42116981035129</v>
      </c>
      <c r="BT283">
        <v>1.41440593661376</v>
      </c>
      <c r="BU283">
        <v>1.4224599153287301</v>
      </c>
      <c r="BV283">
        <v>1.3962279107511599</v>
      </c>
      <c r="BW283">
        <v>1.42916948838518</v>
      </c>
      <c r="BX283">
        <v>1.4003669660212801</v>
      </c>
      <c r="BY283">
        <v>1.4597358244766401</v>
      </c>
      <c r="BZ283">
        <v>1.40377168973208</v>
      </c>
      <c r="CA283">
        <v>1.47069490594597</v>
      </c>
      <c r="CB283">
        <v>1.4883304357360101</v>
      </c>
      <c r="CC283">
        <v>1.4013597822400901</v>
      </c>
      <c r="CD283">
        <v>1.4064352384757199</v>
      </c>
      <c r="CE283">
        <v>1.41556347934732</v>
      </c>
      <c r="CF283">
        <v>1.4405367080435001</v>
      </c>
      <c r="CG283">
        <v>1.43223532238079</v>
      </c>
      <c r="CH283">
        <v>1.4165881592110501</v>
      </c>
      <c r="CI283">
        <v>1.40369282006921</v>
      </c>
      <c r="CJ283">
        <v>1.3952027465199199</v>
      </c>
      <c r="CK283">
        <v>1.4685563975529901</v>
      </c>
      <c r="CL283">
        <v>1.40984938029337</v>
      </c>
      <c r="CM283">
        <v>1.4407467766684099</v>
      </c>
      <c r="CN283">
        <v>1.42969520903263</v>
      </c>
      <c r="CO283">
        <v>1.40239636635341</v>
      </c>
      <c r="CP283">
        <v>1.40849116330935</v>
      </c>
      <c r="CQ283">
        <v>1.40877753583569</v>
      </c>
      <c r="CR283">
        <v>1.41607381804786</v>
      </c>
      <c r="CS283">
        <v>1.4318408660449899</v>
      </c>
      <c r="CT283">
        <v>1.4847711053129899</v>
      </c>
      <c r="CU283">
        <v>1.3971950623632501</v>
      </c>
      <c r="CV283">
        <v>1.4093066437742801</v>
      </c>
      <c r="CW283">
        <v>1.3904358456705299</v>
      </c>
      <c r="CX283">
        <v>1.4499592467365501</v>
      </c>
      <c r="CY283">
        <v>1.40446559958385</v>
      </c>
      <c r="CZ283">
        <v>1.4708999652589301</v>
      </c>
      <c r="DA283">
        <v>1.3981774607862401</v>
      </c>
      <c r="DB283">
        <v>1.41771477033183</v>
      </c>
      <c r="DC283">
        <v>1.4456169365979901</v>
      </c>
      <c r="DD283">
        <v>1.44405417094479</v>
      </c>
      <c r="DE283">
        <v>1.4340592128349801</v>
      </c>
      <c r="DF283">
        <v>1.49852741839517</v>
      </c>
      <c r="DG283">
        <v>1.42625855587587</v>
      </c>
      <c r="DH283">
        <v>1.4714599707890601</v>
      </c>
      <c r="DI283">
        <v>1.4432145344684799</v>
      </c>
      <c r="DJ283">
        <v>1.4028526314403</v>
      </c>
      <c r="DK283">
        <v>1.4599011332831</v>
      </c>
      <c r="DL283">
        <v>1.3936930672857299</v>
      </c>
      <c r="DM283">
        <v>1.39465217620741</v>
      </c>
      <c r="DN283">
        <v>1.4862203852896001</v>
      </c>
      <c r="DO283">
        <v>1.4819705642526899</v>
      </c>
      <c r="DP283">
        <v>1.4291263698577701</v>
      </c>
      <c r="DQ283">
        <v>1.40542586096297</v>
      </c>
      <c r="DR283">
        <v>1.4571175126865901</v>
      </c>
      <c r="DS283">
        <v>1.46866161343602</v>
      </c>
      <c r="DT283">
        <v>1.4952365267130701</v>
      </c>
      <c r="DU283">
        <v>1.42632522918246</v>
      </c>
      <c r="DV283">
        <v>1.45236225843806</v>
      </c>
      <c r="DW283">
        <v>1.4071526290666101</v>
      </c>
      <c r="DX283">
        <v>1.4372500394149501</v>
      </c>
      <c r="DY283">
        <v>1.46442521189587</v>
      </c>
      <c r="DZ283">
        <v>1.52554842442275</v>
      </c>
      <c r="EA283">
        <v>1.4205978335751701</v>
      </c>
      <c r="EB283">
        <v>1.4477365250099301</v>
      </c>
      <c r="EC283">
        <v>1.46711634425272</v>
      </c>
      <c r="ED283">
        <v>1.45519180255461</v>
      </c>
      <c r="EE283">
        <v>1.47378463811719</v>
      </c>
      <c r="EF283">
        <v>1.4446228735720099</v>
      </c>
      <c r="EG283">
        <v>1.3796594134746301</v>
      </c>
      <c r="EH283">
        <v>1.4500992370551</v>
      </c>
      <c r="EI283">
        <v>1.48473355373097</v>
      </c>
      <c r="EJ283">
        <v>1.44374941319687</v>
      </c>
      <c r="EK283">
        <v>1.3562859520857899</v>
      </c>
      <c r="EL283">
        <v>1.40130407611659</v>
      </c>
      <c r="EM283">
        <v>1.4806303416481099</v>
      </c>
      <c r="EN283">
        <v>1.4797842648306001</v>
      </c>
      <c r="EO283">
        <v>1.5089144938787</v>
      </c>
      <c r="EP283">
        <v>1.4857358818202</v>
      </c>
      <c r="EQ283">
        <v>1.40473819590472</v>
      </c>
      <c r="ER283">
        <v>1.4654230763660001</v>
      </c>
      <c r="ES283">
        <v>1.37708820496189</v>
      </c>
      <c r="ET283">
        <v>1.44666508121189</v>
      </c>
      <c r="EU283">
        <v>1.44760860799549</v>
      </c>
      <c r="EV283">
        <v>1.47133530137766</v>
      </c>
      <c r="EW283">
        <v>1.4509461508952399</v>
      </c>
      <c r="EX283">
        <v>1.5021330000991899</v>
      </c>
      <c r="EY283">
        <v>1.3976140264168</v>
      </c>
      <c r="EZ283">
        <v>1.4618035434950101</v>
      </c>
      <c r="FA283">
        <v>1.44178984250024</v>
      </c>
      <c r="FB283">
        <v>1.4695180419849101</v>
      </c>
      <c r="FC283">
        <v>1.40182618173221</v>
      </c>
      <c r="FD283">
        <v>1.49432842511804</v>
      </c>
      <c r="FE283">
        <v>1.3905360915420399</v>
      </c>
      <c r="FF283">
        <v>1.40256307578309</v>
      </c>
      <c r="FG283">
        <v>1.39077242038252</v>
      </c>
      <c r="FH283">
        <v>1.45521314022022</v>
      </c>
      <c r="FI283">
        <v>1.3555513972114199</v>
      </c>
      <c r="FJ283">
        <v>1.3979056906251099</v>
      </c>
      <c r="FK283">
        <v>1.3799132988537399</v>
      </c>
      <c r="FL283">
        <v>1.4649308871115101</v>
      </c>
      <c r="FM283">
        <v>1.41638894135771</v>
      </c>
      <c r="FN283">
        <v>1.4928805482218099</v>
      </c>
      <c r="FO283">
        <v>1.3836206599910501</v>
      </c>
      <c r="FP283">
        <v>1.4432551300138701</v>
      </c>
      <c r="FQ283">
        <v>1.5097551345586999</v>
      </c>
      <c r="FR283">
        <v>1.4873194388527</v>
      </c>
      <c r="FS283">
        <v>1.4420978700249301</v>
      </c>
      <c r="FT283">
        <v>1.49122775710508</v>
      </c>
      <c r="FU283">
        <v>1.4940802819486001</v>
      </c>
      <c r="FV283">
        <v>1.4692597028682099</v>
      </c>
      <c r="FW283">
        <v>1.39339750648268</v>
      </c>
      <c r="FX283">
        <v>1.4513368365102799</v>
      </c>
      <c r="FY283">
        <v>1.48182585437204</v>
      </c>
      <c r="FZ283">
        <v>1.4976833236154301</v>
      </c>
    </row>
    <row r="284" spans="1:182" x14ac:dyDescent="0.45">
      <c r="A284" t="s">
        <v>70</v>
      </c>
      <c r="B284" t="s">
        <v>19</v>
      </c>
      <c r="C284" t="s">
        <v>17</v>
      </c>
      <c r="D284">
        <v>40</v>
      </c>
      <c r="E284" s="1" cm="1">
        <f t="array" ref="E284">SUMPRODUCT($G284:$FZZ284,$G$2:$FZZ$2)/SUMPRODUCT(--($G284:$FZZ284&lt;&gt;""),$G$2:$FZZ$2)</f>
        <v>1.4295738378367462</v>
      </c>
      <c r="F284" s="1" cm="1">
        <f t="array" ref="F284">SUMPRODUCT($G284:$FZZ284,$F$2:$FZY$2)/SUMPRODUCT(--($G284:$FZZ284&lt;&gt;""),$F$2:$FZY$2)</f>
        <v>1.4070562496900312</v>
      </c>
      <c r="G284">
        <v>1.42326965889146</v>
      </c>
      <c r="H284">
        <v>1.3821800980053001</v>
      </c>
      <c r="I284">
        <v>1.42314724185242</v>
      </c>
      <c r="J284">
        <v>1.3811010672386601</v>
      </c>
      <c r="K284">
        <v>1.42166582326823</v>
      </c>
      <c r="L284">
        <v>1.37961158619164</v>
      </c>
      <c r="M284">
        <v>1.4221558159864101</v>
      </c>
      <c r="N284">
        <v>1.3824838440168199</v>
      </c>
      <c r="O284">
        <v>1.3755592848279401</v>
      </c>
      <c r="P284">
        <v>1.3688075532498301</v>
      </c>
      <c r="Q284">
        <v>1.3378625926452199</v>
      </c>
      <c r="R284">
        <v>1.34410907599282</v>
      </c>
      <c r="S284">
        <v>1.41705630299894</v>
      </c>
      <c r="T284">
        <v>1.4265123562793101</v>
      </c>
      <c r="U284">
        <v>1.4627621828665001</v>
      </c>
      <c r="V284">
        <v>1.4318365591998199</v>
      </c>
      <c r="W284">
        <v>1.41927141448697</v>
      </c>
      <c r="X284">
        <v>1.38317399225552</v>
      </c>
      <c r="Y284">
        <v>1.383041806744</v>
      </c>
      <c r="Z284">
        <v>1.3812310390686999</v>
      </c>
      <c r="AA284">
        <v>1.3759270454465</v>
      </c>
      <c r="AB284">
        <v>1.37236576868907</v>
      </c>
      <c r="AC284">
        <v>1.50193328325678</v>
      </c>
      <c r="AD284">
        <v>1.3732059731183399</v>
      </c>
      <c r="AE284">
        <v>1.56344722478417</v>
      </c>
      <c r="AF284">
        <v>1.44598611693576</v>
      </c>
      <c r="AG284">
        <v>1.3746265319770199</v>
      </c>
      <c r="AH284">
        <v>1.3463050499893101</v>
      </c>
      <c r="AI284">
        <v>1.3915665210129899</v>
      </c>
      <c r="AJ284">
        <v>1.22262277844043</v>
      </c>
      <c r="AK284">
        <v>1.3970963443728599</v>
      </c>
      <c r="AL284">
        <v>1.36889060620019</v>
      </c>
      <c r="AM284">
        <v>1.3977728638195299</v>
      </c>
      <c r="AN284">
        <v>1.42194726495117</v>
      </c>
      <c r="AO284">
        <v>1.44118055240479</v>
      </c>
      <c r="AP284">
        <v>1.4377534768834901</v>
      </c>
      <c r="AQ284">
        <v>1.3931682613407499</v>
      </c>
      <c r="AR284">
        <v>1.3878132781610899</v>
      </c>
      <c r="AS284">
        <v>1.38936034437866</v>
      </c>
      <c r="AT284">
        <v>1.3261885814505201</v>
      </c>
      <c r="AU284">
        <v>1.37526173515418</v>
      </c>
      <c r="AV284">
        <v>1.4011048221353899</v>
      </c>
      <c r="AW284">
        <v>1.5785276850788199</v>
      </c>
      <c r="AX284">
        <v>1.39281840276851</v>
      </c>
      <c r="AY284">
        <v>1.6632781616061001</v>
      </c>
      <c r="AZ284">
        <v>1.4955348529299199</v>
      </c>
      <c r="BA284">
        <v>1.4182466164313301</v>
      </c>
      <c r="BB284">
        <v>1.33537120046725</v>
      </c>
      <c r="BC284">
        <v>1.4453054694855401</v>
      </c>
      <c r="BD284">
        <v>1.40406988779861</v>
      </c>
      <c r="BE284">
        <v>1.4637915643105801</v>
      </c>
      <c r="BF284">
        <v>1.44882453819247</v>
      </c>
      <c r="BG284">
        <v>1.4458529028785001</v>
      </c>
      <c r="BH284">
        <v>1.3777961989804799</v>
      </c>
      <c r="BI284">
        <v>1.5422416056239601</v>
      </c>
      <c r="BJ284">
        <v>1.39329386903481</v>
      </c>
      <c r="BK284">
        <v>1.2802624756316501</v>
      </c>
      <c r="BL284">
        <v>1.29805675760685</v>
      </c>
      <c r="BM284">
        <v>1.3458188394741599</v>
      </c>
      <c r="BN284">
        <v>1.3631032893309201</v>
      </c>
      <c r="BO284">
        <v>1.3389207946258199</v>
      </c>
      <c r="BP284">
        <v>1.3613887638529301</v>
      </c>
      <c r="BQ284">
        <v>1.4625901123782401</v>
      </c>
      <c r="BR284">
        <v>1.3418109344961799</v>
      </c>
      <c r="BS284">
        <v>1.4213225264862499</v>
      </c>
      <c r="BT284">
        <v>1.3777029209696301</v>
      </c>
      <c r="BU284">
        <v>1.4055428614650001</v>
      </c>
      <c r="BV284">
        <v>1.3794017180396201</v>
      </c>
      <c r="BW284">
        <v>1.42543950513638</v>
      </c>
      <c r="BX284">
        <v>1.3862960199658001</v>
      </c>
      <c r="BY284">
        <v>1.4597358244766401</v>
      </c>
      <c r="BZ284">
        <v>1.40377168973208</v>
      </c>
      <c r="CA284">
        <v>1.47069490594597</v>
      </c>
      <c r="CB284">
        <v>1.4883304357360101</v>
      </c>
      <c r="CC284">
        <v>1.58146267493584</v>
      </c>
      <c r="CD284">
        <v>1.4255233573136901</v>
      </c>
      <c r="CE284">
        <v>1.41721918748304</v>
      </c>
      <c r="CF284">
        <v>1.4554524729511</v>
      </c>
      <c r="CG284">
        <v>1.4341504817175199</v>
      </c>
      <c r="CH284">
        <v>1.41716688263149</v>
      </c>
      <c r="CI284">
        <v>1.4004117404174301</v>
      </c>
      <c r="CJ284">
        <v>1.38436307001752</v>
      </c>
      <c r="CK284">
        <v>1.4024987050954101</v>
      </c>
      <c r="CL284">
        <v>1.36740154163559</v>
      </c>
      <c r="CM284">
        <v>1.4407467766684099</v>
      </c>
      <c r="CN284">
        <v>1.42969520903263</v>
      </c>
      <c r="CO284">
        <v>1.33437315138909</v>
      </c>
      <c r="CP284">
        <v>1.3678305061312399</v>
      </c>
      <c r="CQ284">
        <v>1.42183128844689</v>
      </c>
      <c r="CR284">
        <v>1.4194512330862199</v>
      </c>
      <c r="CS284">
        <v>1.43108226055026</v>
      </c>
      <c r="CT284">
        <v>1.4844282192815801</v>
      </c>
      <c r="CU284">
        <v>1.4060464514714599</v>
      </c>
      <c r="CV284">
        <v>1.42098130740271</v>
      </c>
      <c r="CW284">
        <v>1.3930402303131399</v>
      </c>
      <c r="CX284">
        <v>1.44920708908661</v>
      </c>
      <c r="CY284">
        <v>1.4020912759269</v>
      </c>
      <c r="CZ284">
        <v>1.47444628342308</v>
      </c>
      <c r="DA284">
        <v>1.3832129353225</v>
      </c>
      <c r="DB284">
        <v>1.4172576241213699</v>
      </c>
      <c r="DC284">
        <v>1.43093996280428</v>
      </c>
      <c r="DD284">
        <v>1.43817402415118</v>
      </c>
      <c r="DE284">
        <v>1.4340592128349801</v>
      </c>
      <c r="DF284">
        <v>1.49852741839517</v>
      </c>
      <c r="DG284">
        <v>1.41906916344593</v>
      </c>
      <c r="DH284">
        <v>1.47519213798104</v>
      </c>
      <c r="DI284">
        <v>1.35364554019175</v>
      </c>
      <c r="DJ284">
        <v>1.38023644441264</v>
      </c>
      <c r="DK284">
        <v>1.38663554522515</v>
      </c>
      <c r="DL284">
        <v>1.3854211722162699</v>
      </c>
      <c r="DM284">
        <v>1.3855820570606801</v>
      </c>
      <c r="DN284">
        <v>1.50705905976473</v>
      </c>
      <c r="DO284">
        <v>1.3670024445342801</v>
      </c>
      <c r="DP284">
        <v>1.4099261100771201</v>
      </c>
      <c r="DQ284">
        <v>1.4022743541086899</v>
      </c>
      <c r="DR284">
        <v>1.45337028341332</v>
      </c>
      <c r="DS284">
        <v>1.41324514332131</v>
      </c>
      <c r="DT284">
        <v>1.48658715145802</v>
      </c>
      <c r="DU284">
        <v>1.43635453401852</v>
      </c>
      <c r="DV284">
        <v>1.4543375254119899</v>
      </c>
      <c r="DW284">
        <v>1.4071526290666101</v>
      </c>
      <c r="DX284">
        <v>1.4372500394149501</v>
      </c>
      <c r="DY284">
        <v>1.46755974129898</v>
      </c>
      <c r="DZ284">
        <v>1.52384357795351</v>
      </c>
      <c r="EA284">
        <v>1.4095217893232701</v>
      </c>
      <c r="EB284">
        <v>1.44536663595688</v>
      </c>
      <c r="EC284">
        <v>1.4080229455622399</v>
      </c>
      <c r="ED284">
        <v>1.3779414239948899</v>
      </c>
      <c r="EE284">
        <v>1.3714295861091701</v>
      </c>
      <c r="EF284">
        <v>1.4290782918884</v>
      </c>
      <c r="EG284">
        <v>1.37531962272415</v>
      </c>
      <c r="EH284">
        <v>1.44696270573705</v>
      </c>
      <c r="EI284">
        <v>1.45929949566174</v>
      </c>
      <c r="EJ284">
        <v>1.4234603647936701</v>
      </c>
      <c r="EK284">
        <v>1.4046042009266499</v>
      </c>
      <c r="EL284">
        <v>1.4122613020494399</v>
      </c>
      <c r="EM284">
        <v>1.45051070422541</v>
      </c>
      <c r="EN284">
        <v>1.4757488395335701</v>
      </c>
      <c r="EO284">
        <v>1.4456113071294701</v>
      </c>
      <c r="EP284">
        <v>1.4472026373017</v>
      </c>
      <c r="EQ284">
        <v>1.40473819590472</v>
      </c>
      <c r="ER284">
        <v>1.4654230763660001</v>
      </c>
      <c r="ES284">
        <v>1.38616428189798</v>
      </c>
      <c r="ET284">
        <v>1.4497238088099</v>
      </c>
      <c r="EU284">
        <v>1.41195339818267</v>
      </c>
      <c r="EV284">
        <v>1.4677700530731099</v>
      </c>
      <c r="EW284">
        <v>1.4395456987160999</v>
      </c>
      <c r="EX284">
        <v>1.5001282760542101</v>
      </c>
      <c r="EY284">
        <v>1.4007117443332799</v>
      </c>
      <c r="EZ284">
        <v>1.4658658023864499</v>
      </c>
      <c r="FA284">
        <v>1.44178984250024</v>
      </c>
      <c r="FB284">
        <v>1.4695180419849101</v>
      </c>
      <c r="FC284">
        <v>1.4046188977104901</v>
      </c>
      <c r="FD284">
        <v>1.4918071510989399</v>
      </c>
      <c r="FE284">
        <v>1.3864375380428999</v>
      </c>
      <c r="FF284">
        <v>1.3973961974334499</v>
      </c>
      <c r="FG284">
        <v>1.38088126493416</v>
      </c>
      <c r="FH284">
        <v>1.44585326225052</v>
      </c>
      <c r="FI284">
        <v>1.36087109076041</v>
      </c>
      <c r="FJ284">
        <v>1.3949626426934001</v>
      </c>
      <c r="FK284">
        <v>1.38896794360301</v>
      </c>
      <c r="FL284">
        <v>1.46750282254161</v>
      </c>
      <c r="FM284">
        <v>1.41638894135771</v>
      </c>
      <c r="FN284">
        <v>1.4928805482218099</v>
      </c>
      <c r="FO284">
        <v>1.3705288875124699</v>
      </c>
      <c r="FP284">
        <v>1.43404523817716</v>
      </c>
      <c r="FQ284">
        <v>1.5079407959917099</v>
      </c>
      <c r="FR284">
        <v>1.4812806634953599</v>
      </c>
      <c r="FS284">
        <v>1.44411559908672</v>
      </c>
      <c r="FT284">
        <v>1.48926196501259</v>
      </c>
      <c r="FU284">
        <v>1.4780961584849699</v>
      </c>
      <c r="FV284">
        <v>1.4429492925992899</v>
      </c>
      <c r="FW284">
        <v>1.3906597505337499</v>
      </c>
      <c r="FX284">
        <v>1.45345928530575</v>
      </c>
      <c r="FY284">
        <v>1.54709269561112</v>
      </c>
      <c r="FZ284">
        <v>1.50800683580617</v>
      </c>
    </row>
    <row r="285" spans="1:182" x14ac:dyDescent="0.45">
      <c r="A285" t="s">
        <v>230</v>
      </c>
      <c r="B285" t="s">
        <v>282</v>
      </c>
      <c r="C285" t="s">
        <v>20</v>
      </c>
      <c r="D285">
        <v>40</v>
      </c>
      <c r="E285" s="1" cm="1">
        <f t="array" ref="E285">SUMPRODUCT($G285:$FZZ285,$G$2:$FZZ$2)/SUMPRODUCT(--($G285:$FZZ285&lt;&gt;""),$G$2:$FZZ$2)</f>
        <v>1.6776097562571781</v>
      </c>
      <c r="F285" s="1" cm="1">
        <f t="array" ref="F285">SUMPRODUCT($G285:$FZZ285,$F$2:$FZY$2)/SUMPRODUCT(--($G285:$FZZ285&lt;&gt;""),$F$2:$FZY$2)</f>
        <v>1.6207640024521652</v>
      </c>
      <c r="G285">
        <v>1.3745080104159799</v>
      </c>
      <c r="H285">
        <v>1.33100388583167</v>
      </c>
      <c r="I285">
        <v>1.5891877339248399</v>
      </c>
      <c r="J285">
        <v>1.5497137333072499</v>
      </c>
      <c r="K285">
        <v>1.58626787374393</v>
      </c>
      <c r="L285">
        <v>1.5464031374421701</v>
      </c>
      <c r="M285">
        <v>1.5881407273281101</v>
      </c>
      <c r="N285">
        <v>1.54760091639248</v>
      </c>
      <c r="O285">
        <v>1.64974723613816</v>
      </c>
      <c r="P285">
        <v>1.69282276528821</v>
      </c>
      <c r="Q285">
        <v>1.6781650595308799</v>
      </c>
      <c r="R285">
        <v>1.7169881380505101</v>
      </c>
      <c r="S285">
        <v>1.6097764430586601</v>
      </c>
      <c r="T285">
        <v>1.64114751665752</v>
      </c>
      <c r="U285">
        <v>1.57495968674832</v>
      </c>
      <c r="V285">
        <v>1.57365973259966</v>
      </c>
      <c r="W285">
        <v>1.94306491446642</v>
      </c>
      <c r="X285">
        <v>1.64861905522555</v>
      </c>
      <c r="Y285">
        <v>1.60057853559491</v>
      </c>
      <c r="Z285">
        <v>1.5928019588489499</v>
      </c>
      <c r="AA285">
        <v>1.5723823380819799</v>
      </c>
      <c r="AB285">
        <v>1.5404615564813</v>
      </c>
      <c r="AC285">
        <v>2.1419152652315998</v>
      </c>
      <c r="AD285">
        <v>1.8091930459002801</v>
      </c>
      <c r="AE285">
        <v>1.8208210415348001</v>
      </c>
      <c r="AF285">
        <v>1.8403129159706499</v>
      </c>
      <c r="AG285">
        <v>1.83863307433207</v>
      </c>
      <c r="AH285">
        <v>1.6009153509479499</v>
      </c>
      <c r="AI285">
        <v>1.5436321399064601</v>
      </c>
      <c r="AJ285">
        <v>1.4048951474503499</v>
      </c>
      <c r="AK285">
        <v>1.5415053455898</v>
      </c>
      <c r="AL285">
        <v>1.5123184115175901</v>
      </c>
      <c r="AM285">
        <v>1.78853870036026</v>
      </c>
      <c r="AN285">
        <v>1.65909099967923</v>
      </c>
      <c r="AO285">
        <v>1.53750844033318</v>
      </c>
      <c r="AP285">
        <v>1.58008875360632</v>
      </c>
      <c r="AQ285">
        <v>1.9034804050944101</v>
      </c>
      <c r="AR285">
        <v>1.8047539559685499</v>
      </c>
      <c r="AS285">
        <v>2.09291638243071</v>
      </c>
      <c r="AT285">
        <v>1.76383504070566</v>
      </c>
      <c r="AU285">
        <v>1.5624036564516299</v>
      </c>
      <c r="AV285">
        <v>1.57027469153212</v>
      </c>
      <c r="AW285">
        <v>1.5402368964588999</v>
      </c>
      <c r="AX285">
        <v>1.5387712680888701</v>
      </c>
      <c r="AY285">
        <v>1.5985546523509899</v>
      </c>
      <c r="AZ285">
        <v>1.58687041197483</v>
      </c>
      <c r="BA285">
        <v>2.1655660977746498</v>
      </c>
      <c r="BB285">
        <v>1.61778131728218</v>
      </c>
      <c r="BC285">
        <v>1.8893070316493099</v>
      </c>
      <c r="BD285">
        <v>1.5989249402027601</v>
      </c>
      <c r="BE285">
        <v>1.56047269329464</v>
      </c>
      <c r="BF285">
        <v>1.5883894158261</v>
      </c>
      <c r="BG285">
        <v>1.7385213548746801</v>
      </c>
      <c r="BH285">
        <v>1.61239631451865</v>
      </c>
      <c r="BI285">
        <v>1.7712120310452999</v>
      </c>
      <c r="BJ285">
        <v>1.60537507222051</v>
      </c>
      <c r="BK285">
        <v>1.6498138514416401</v>
      </c>
      <c r="BL285">
        <v>1.6769233559458501</v>
      </c>
      <c r="BM285">
        <v>1.9062295170589101</v>
      </c>
      <c r="BN285">
        <v>1.7326242859607699</v>
      </c>
      <c r="BO285">
        <v>1.6251675971744199</v>
      </c>
      <c r="BP285">
        <v>1.7364998238101601</v>
      </c>
      <c r="BQ285">
        <v>1.65197932976596</v>
      </c>
      <c r="BR285">
        <v>1.69809532508658</v>
      </c>
      <c r="BS285">
        <v>1.5693211125536899</v>
      </c>
      <c r="BT285">
        <v>1.5886266204680499</v>
      </c>
      <c r="BU285">
        <v>1.57629329445765</v>
      </c>
      <c r="BV285">
        <v>1.59117337055667</v>
      </c>
      <c r="BW285">
        <v>1.5417002252308001</v>
      </c>
      <c r="BX285">
        <v>1.56986550248344</v>
      </c>
      <c r="BY285">
        <v>1.8670433282318499</v>
      </c>
      <c r="BZ285">
        <v>1.58898105546348</v>
      </c>
      <c r="CA285">
        <v>1.5755498019401999</v>
      </c>
      <c r="CB285">
        <v>1.6067818719803599</v>
      </c>
      <c r="CC285">
        <v>1.7701691300034399</v>
      </c>
      <c r="CD285">
        <v>1.8096889568999099</v>
      </c>
      <c r="CE285">
        <v>1.3603961610509301</v>
      </c>
      <c r="CF285">
        <v>1.3850539904104799</v>
      </c>
      <c r="CG285">
        <v>1.7593527140179199</v>
      </c>
      <c r="CH285">
        <v>1.5926871038014601</v>
      </c>
      <c r="CI285">
        <v>2.0469159620683</v>
      </c>
      <c r="CJ285">
        <v>1.7571001279295599</v>
      </c>
      <c r="CK285">
        <v>1.5647011715986701</v>
      </c>
      <c r="CL285">
        <v>1.5229262523760501</v>
      </c>
      <c r="CM285">
        <v>1.7558401690237699</v>
      </c>
      <c r="CN285">
        <v>1.6259393582860799</v>
      </c>
      <c r="CO285">
        <v>1.7099527133358301</v>
      </c>
      <c r="CP285">
        <v>1.7176316022087701</v>
      </c>
      <c r="CQ285">
        <v>1.5776422324738699</v>
      </c>
      <c r="CR285">
        <v>1.6320586124689</v>
      </c>
      <c r="CS285">
        <v>1.5857549747095201</v>
      </c>
      <c r="CT285">
        <v>1.6558389270041101</v>
      </c>
      <c r="CU285">
        <v>1.72146056615166</v>
      </c>
      <c r="CV285">
        <v>1.7694949717967501</v>
      </c>
      <c r="CW285">
        <v>1.5712884159213401</v>
      </c>
      <c r="CX285">
        <v>1.5835954868083599</v>
      </c>
      <c r="CY285">
        <v>1.3238003580378801</v>
      </c>
      <c r="CZ285">
        <v>1.38658306455382</v>
      </c>
      <c r="DA285">
        <v>1.5700773332557301</v>
      </c>
      <c r="DB285">
        <v>1.5663918216678301</v>
      </c>
      <c r="DC285">
        <v>1.5582038913126799</v>
      </c>
      <c r="DD285">
        <v>1.58731378131801</v>
      </c>
      <c r="DE285">
        <v>1.6130001709235899</v>
      </c>
      <c r="DF285">
        <v>1.6016100743853301</v>
      </c>
      <c r="DG285">
        <v>1.8051361638469099</v>
      </c>
      <c r="DH285">
        <v>1.8107769320398199</v>
      </c>
      <c r="DI285">
        <v>1.54946668587988</v>
      </c>
      <c r="DJ285">
        <v>1.5355213133974599</v>
      </c>
      <c r="DK285">
        <v>1.5301574955241899</v>
      </c>
      <c r="DL285">
        <v>1.56754734644087</v>
      </c>
      <c r="DM285">
        <v>1.7377884397141401</v>
      </c>
      <c r="DN285">
        <v>1.87211039803357</v>
      </c>
      <c r="DO285">
        <v>1.51535615579876</v>
      </c>
      <c r="DP285">
        <v>1.55323082812201</v>
      </c>
      <c r="DQ285">
        <v>1.5208222921799099</v>
      </c>
      <c r="DR285">
        <v>1.60337598776422</v>
      </c>
      <c r="DS285">
        <v>1.52095713239553</v>
      </c>
      <c r="DT285">
        <v>1.61478110813589</v>
      </c>
      <c r="DU285">
        <v>1.5882632947626001</v>
      </c>
      <c r="DV285">
        <v>1.6158292156098499</v>
      </c>
      <c r="DW285">
        <v>1.7796275025339801</v>
      </c>
      <c r="DX285">
        <v>1.61895887558802</v>
      </c>
      <c r="DY285">
        <v>1.7834991284763899</v>
      </c>
      <c r="DZ285">
        <v>1.8574406835641499</v>
      </c>
      <c r="EA285">
        <v>1.52596791697696</v>
      </c>
      <c r="EB285">
        <v>1.58437554523233</v>
      </c>
      <c r="EC285">
        <v>1.4983551225888101</v>
      </c>
      <c r="ED285">
        <v>1.48968924330713</v>
      </c>
      <c r="EE285">
        <v>1.5727943792244701</v>
      </c>
      <c r="EF285">
        <v>1.56180011971496</v>
      </c>
      <c r="EG285">
        <v>1.53041828130556</v>
      </c>
      <c r="EH285">
        <v>1.6158702442952</v>
      </c>
      <c r="EI285">
        <v>1.53799247802512</v>
      </c>
      <c r="EJ285">
        <v>1.5184037481057999</v>
      </c>
      <c r="EK285">
        <v>1.6101998077602</v>
      </c>
      <c r="EL285">
        <v>1.6151202609697</v>
      </c>
      <c r="EM285">
        <v>1.5420576405703601</v>
      </c>
      <c r="EN285">
        <v>1.59883618705455</v>
      </c>
      <c r="EO285">
        <v>1.5579031038695601</v>
      </c>
      <c r="EP285">
        <v>1.58606682049766</v>
      </c>
      <c r="EQ285">
        <v>1.5512898292341499</v>
      </c>
      <c r="ER285">
        <v>1.5782547918852901</v>
      </c>
      <c r="ES285">
        <v>1.5493789231743</v>
      </c>
      <c r="ET285">
        <v>1.60673727331501</v>
      </c>
      <c r="EU285">
        <v>1.54887856580217</v>
      </c>
      <c r="EV285">
        <v>1.6168193826803201</v>
      </c>
      <c r="EW285">
        <v>1.5923500090128699</v>
      </c>
      <c r="EX285">
        <v>1.6382501831971501</v>
      </c>
      <c r="EY285">
        <v>1.54255030782247</v>
      </c>
      <c r="EZ285">
        <v>1.6365930364588701</v>
      </c>
      <c r="FA285">
        <v>1.35193404700897</v>
      </c>
      <c r="FB285">
        <v>1.3758274027145401</v>
      </c>
      <c r="FC285">
        <v>1.5512097962661799</v>
      </c>
      <c r="FD285">
        <v>1.6318770446873101</v>
      </c>
      <c r="FE285">
        <v>1.52211257871873</v>
      </c>
      <c r="FF285">
        <v>1.55782693722271</v>
      </c>
      <c r="FG285">
        <v>1.5921737969907599</v>
      </c>
      <c r="FH285">
        <v>1.62141529979744</v>
      </c>
      <c r="FI285">
        <v>1.58986231023886</v>
      </c>
      <c r="FJ285">
        <v>1.57205605208937</v>
      </c>
      <c r="FK285">
        <v>1.54891488955857</v>
      </c>
      <c r="FL285">
        <v>1.6289534915025801</v>
      </c>
      <c r="FM285">
        <v>1.5233746253765199</v>
      </c>
      <c r="FN285">
        <v>1.6443188311604799</v>
      </c>
      <c r="FO285">
        <v>1.5567003888372699</v>
      </c>
      <c r="FP285">
        <v>1.6093833889634399</v>
      </c>
      <c r="FQ285">
        <v>1.6792268549616001</v>
      </c>
      <c r="FR285">
        <v>1.6187691351348801</v>
      </c>
      <c r="FS285">
        <v>1.3443429054499401</v>
      </c>
      <c r="FT285">
        <v>1.37695871845483</v>
      </c>
      <c r="FU285">
        <v>1.55640808190319</v>
      </c>
      <c r="FV285">
        <v>1.563500365691</v>
      </c>
      <c r="FW285">
        <v>1.5420181273054601</v>
      </c>
      <c r="FX285">
        <v>1.60766257280248</v>
      </c>
      <c r="FY285">
        <v>1.67257018062607</v>
      </c>
      <c r="FZ285">
        <v>1.67434258938131</v>
      </c>
    </row>
    <row r="286" spans="1:182" x14ac:dyDescent="0.45">
      <c r="A286" t="s">
        <v>230</v>
      </c>
      <c r="B286" t="s">
        <v>282</v>
      </c>
      <c r="C286" t="s">
        <v>17</v>
      </c>
      <c r="D286">
        <v>40</v>
      </c>
      <c r="E286" s="1" cm="1">
        <f t="array" ref="E286">SUMPRODUCT($G286:$FZZ286,$G$2:$FZZ$2)/SUMPRODUCT(--($G286:$FZZ286&lt;&gt;""),$G$2:$FZZ$2)</f>
        <v>2.0853637437537862</v>
      </c>
      <c r="F286" s="1" cm="1">
        <f t="array" ref="F286">SUMPRODUCT($G286:$FZZ286,$F$2:$FZY$2)/SUMPRODUCT(--($G286:$FZZ286&lt;&gt;""),$F$2:$FZY$2)</f>
        <v>1.9252309677028323</v>
      </c>
      <c r="G286">
        <v>1.5254105802431599</v>
      </c>
      <c r="H286">
        <v>1.4583019064132099</v>
      </c>
      <c r="I286">
        <v>1.9092080130839</v>
      </c>
      <c r="J286">
        <v>1.8181704675034001</v>
      </c>
      <c r="K286">
        <v>1.9017449020465</v>
      </c>
      <c r="L286">
        <v>1.8231356598467801</v>
      </c>
      <c r="M286">
        <v>1.90560209095666</v>
      </c>
      <c r="N286">
        <v>1.81486240604472</v>
      </c>
      <c r="O286">
        <v>2.1086996439407901</v>
      </c>
      <c r="P286">
        <v>2.1233375812216102</v>
      </c>
      <c r="Q286">
        <v>2.1179243868168398</v>
      </c>
      <c r="R286">
        <v>2.1314948353006402</v>
      </c>
      <c r="S286">
        <v>1.91486569967614</v>
      </c>
      <c r="T286">
        <v>1.9406738663474601</v>
      </c>
      <c r="U286">
        <v>1.9630043280779701</v>
      </c>
      <c r="V286">
        <v>1.8835336259433</v>
      </c>
      <c r="W286">
        <v>2.3497575412581</v>
      </c>
      <c r="X286">
        <v>1.9792502042468201</v>
      </c>
      <c r="Y286">
        <v>1.9781942180279</v>
      </c>
      <c r="Z286">
        <v>1.8674148840159901</v>
      </c>
      <c r="AA286">
        <v>1.90167361855982</v>
      </c>
      <c r="AB286">
        <v>1.80258864899894</v>
      </c>
      <c r="AC286">
        <v>3.0494281382287598</v>
      </c>
      <c r="AD286">
        <v>2.2380077847719799</v>
      </c>
      <c r="AE286">
        <v>2.4153324355161501</v>
      </c>
      <c r="AF286">
        <v>2.3147613815091699</v>
      </c>
      <c r="AG286">
        <v>2.24580340270645</v>
      </c>
      <c r="AH286">
        <v>1.89651234282828</v>
      </c>
      <c r="AI286">
        <v>1.8503551553120301</v>
      </c>
      <c r="AJ286">
        <v>1.6314208058203401</v>
      </c>
      <c r="AK286">
        <v>1.90508834145771</v>
      </c>
      <c r="AL286">
        <v>1.75601174310917</v>
      </c>
      <c r="AM286">
        <v>2.17615025133026</v>
      </c>
      <c r="AN286">
        <v>1.9323472679788301</v>
      </c>
      <c r="AO286">
        <v>1.84501199661586</v>
      </c>
      <c r="AP286">
        <v>1.8415002175137201</v>
      </c>
      <c r="AQ286">
        <v>2.51835024332083</v>
      </c>
      <c r="AR286">
        <v>2.26833027089465</v>
      </c>
      <c r="AS286">
        <v>3.0674217804330199</v>
      </c>
      <c r="AT286">
        <v>2.2736668093611399</v>
      </c>
      <c r="AU286">
        <v>1.9059181413770701</v>
      </c>
      <c r="AV286">
        <v>1.84016399113204</v>
      </c>
      <c r="AW286">
        <v>1.86576497550012</v>
      </c>
      <c r="AX286">
        <v>1.7753947144100499</v>
      </c>
      <c r="AY286">
        <v>1.9026245578113501</v>
      </c>
      <c r="AZ286">
        <v>1.8342217006636401</v>
      </c>
      <c r="BA286">
        <v>2.7491661567696801</v>
      </c>
      <c r="BB286">
        <v>1.88945023659904</v>
      </c>
      <c r="BC286">
        <v>2.41222084027478</v>
      </c>
      <c r="BD286">
        <v>1.8518564573118399</v>
      </c>
      <c r="BE286">
        <v>1.92664546470472</v>
      </c>
      <c r="BF286">
        <v>1.86222172304859</v>
      </c>
      <c r="BG286">
        <v>2.1347189322956299</v>
      </c>
      <c r="BH286">
        <v>1.89719379701791</v>
      </c>
      <c r="BI286">
        <v>2.3094489025062601</v>
      </c>
      <c r="BJ286">
        <v>1.9168300253467101</v>
      </c>
      <c r="BK286">
        <v>2.13409624745006</v>
      </c>
      <c r="BL286">
        <v>2.08663705122017</v>
      </c>
      <c r="BM286">
        <v>2.51555298978215</v>
      </c>
      <c r="BN286">
        <v>2.16188096728547</v>
      </c>
      <c r="BO286">
        <v>2.0782656755184998</v>
      </c>
      <c r="BP286">
        <v>2.1323040619888101</v>
      </c>
      <c r="BQ286">
        <v>2.1843651202208898</v>
      </c>
      <c r="BR286">
        <v>2.11116668952599</v>
      </c>
      <c r="BS286">
        <v>1.9196983118920199</v>
      </c>
      <c r="BT286">
        <v>1.84932233999178</v>
      </c>
      <c r="BU286">
        <v>1.9401356945338799</v>
      </c>
      <c r="BV286">
        <v>1.8704275100006</v>
      </c>
      <c r="BW286">
        <v>1.9227364484964</v>
      </c>
      <c r="BX286">
        <v>1.8475253152130999</v>
      </c>
      <c r="BY286">
        <v>2.3965726867951198</v>
      </c>
      <c r="BZ286">
        <v>1.8657695165784001</v>
      </c>
      <c r="CA286">
        <v>1.8766016568639301</v>
      </c>
      <c r="CB286">
        <v>1.8815839982323599</v>
      </c>
      <c r="CC286">
        <v>2.2388288579637901</v>
      </c>
      <c r="CD286">
        <v>2.2833897058925401</v>
      </c>
      <c r="CE286">
        <v>1.5111755317423501</v>
      </c>
      <c r="CF286">
        <v>1.5218862673756</v>
      </c>
      <c r="CG286">
        <v>2.2290892981964299</v>
      </c>
      <c r="CH286">
        <v>1.88206862246236</v>
      </c>
      <c r="CI286">
        <v>2.9886907493648298</v>
      </c>
      <c r="CJ286">
        <v>2.2031495246536301</v>
      </c>
      <c r="CK286">
        <v>1.8536441947884901</v>
      </c>
      <c r="CL286">
        <v>1.79640817446282</v>
      </c>
      <c r="CM286">
        <v>2.1200910445678498</v>
      </c>
      <c r="CN286">
        <v>1.9206624678686499</v>
      </c>
      <c r="CO286">
        <v>2.0218239967543701</v>
      </c>
      <c r="CP286">
        <v>1.9834844204833799</v>
      </c>
      <c r="CQ286">
        <v>1.8301762570926501</v>
      </c>
      <c r="CR286">
        <v>1.8893322699527499</v>
      </c>
      <c r="CS286">
        <v>1.8153557316153299</v>
      </c>
      <c r="CT286">
        <v>1.8994178031175299</v>
      </c>
      <c r="CU286">
        <v>2.2363905312122099</v>
      </c>
      <c r="CV286">
        <v>2.17468435640256</v>
      </c>
      <c r="CW286">
        <v>1.85196912673443</v>
      </c>
      <c r="CX286">
        <v>1.8542943741759299</v>
      </c>
      <c r="CY286">
        <v>1.42438784569848</v>
      </c>
      <c r="CZ286">
        <v>1.48424805848162</v>
      </c>
      <c r="DA286">
        <v>1.88621370295604</v>
      </c>
      <c r="DB286">
        <v>1.82446639876204</v>
      </c>
      <c r="DC286">
        <v>1.9009771459481899</v>
      </c>
      <c r="DD286">
        <v>1.8544412142412201</v>
      </c>
      <c r="DE286">
        <v>1.86133678745856</v>
      </c>
      <c r="DF286">
        <v>1.88972432885983</v>
      </c>
      <c r="DG286">
        <v>2.3535347342902702</v>
      </c>
      <c r="DH286">
        <v>2.2246735023016999</v>
      </c>
      <c r="DI286">
        <v>1.7958821469861901</v>
      </c>
      <c r="DJ286">
        <v>1.78077375910129</v>
      </c>
      <c r="DK286">
        <v>1.80767005685793</v>
      </c>
      <c r="DL286">
        <v>1.8277467791394699</v>
      </c>
      <c r="DM286">
        <v>2.0240743335678402</v>
      </c>
      <c r="DN286">
        <v>2.2324886532691699</v>
      </c>
      <c r="DO286">
        <v>1.7818472487766901</v>
      </c>
      <c r="DP286">
        <v>1.8143700054818599</v>
      </c>
      <c r="DQ286">
        <v>1.76683012866428</v>
      </c>
      <c r="DR286">
        <v>1.8389531187038901</v>
      </c>
      <c r="DS286">
        <v>1.7978844631433299</v>
      </c>
      <c r="DT286">
        <v>1.91909814152514</v>
      </c>
      <c r="DU286">
        <v>1.8399415481838399</v>
      </c>
      <c r="DV286">
        <v>1.87816675079388</v>
      </c>
      <c r="DW286">
        <v>2.1099763705467498</v>
      </c>
      <c r="DX286">
        <v>1.8790070198239099</v>
      </c>
      <c r="DY286">
        <v>2.1595069223135899</v>
      </c>
      <c r="DZ286">
        <v>2.2366157766830601</v>
      </c>
      <c r="EA286">
        <v>1.7920092469492299</v>
      </c>
      <c r="EB286">
        <v>1.84615242025347</v>
      </c>
      <c r="EC286">
        <v>1.86384254261427</v>
      </c>
      <c r="ED286">
        <v>1.7424450526170601</v>
      </c>
      <c r="EE286">
        <v>1.8094190242380299</v>
      </c>
      <c r="EF286">
        <v>1.82689379728346</v>
      </c>
      <c r="EG286">
        <v>1.7742839200109599</v>
      </c>
      <c r="EH286">
        <v>1.8585559674364101</v>
      </c>
      <c r="EI286">
        <v>1.85453082506842</v>
      </c>
      <c r="EJ286">
        <v>1.78291296600178</v>
      </c>
      <c r="EK286">
        <v>1.94501898316865</v>
      </c>
      <c r="EL286">
        <v>1.8867618805962301</v>
      </c>
      <c r="EM286">
        <v>1.83476724924746</v>
      </c>
      <c r="EN286">
        <v>1.8734942989779799</v>
      </c>
      <c r="EO286">
        <v>1.8210927298177999</v>
      </c>
      <c r="EP286">
        <v>1.8151655867854199</v>
      </c>
      <c r="EQ286">
        <v>1.83586550198101</v>
      </c>
      <c r="ER286">
        <v>1.8368056424227099</v>
      </c>
      <c r="ES286">
        <v>1.78837919783958</v>
      </c>
      <c r="ET286">
        <v>1.8322785277435101</v>
      </c>
      <c r="EU286">
        <v>1.83699221201161</v>
      </c>
      <c r="EV286">
        <v>1.8807860043212401</v>
      </c>
      <c r="EW286">
        <v>1.9067847760913601</v>
      </c>
      <c r="EX286">
        <v>1.89448462769371</v>
      </c>
      <c r="EY286">
        <v>1.84131404198832</v>
      </c>
      <c r="EZ286">
        <v>1.9109017632079599</v>
      </c>
      <c r="FA286">
        <v>1.48025528533218</v>
      </c>
      <c r="FB286">
        <v>1.49628013041914</v>
      </c>
      <c r="FC286">
        <v>1.81919816774383</v>
      </c>
      <c r="FD286">
        <v>1.89286195770034</v>
      </c>
      <c r="FE286">
        <v>1.7650677800544501</v>
      </c>
      <c r="FF286">
        <v>1.7851056056305701</v>
      </c>
      <c r="FG286">
        <v>1.8558976569444801</v>
      </c>
      <c r="FH286">
        <v>1.86017382745024</v>
      </c>
      <c r="FI286">
        <v>1.9367224825018301</v>
      </c>
      <c r="FJ286">
        <v>1.85215543781285</v>
      </c>
      <c r="FK286">
        <v>1.8254072565239201</v>
      </c>
      <c r="FL286">
        <v>1.8743343183826899</v>
      </c>
      <c r="FM286">
        <v>1.80728164786273</v>
      </c>
      <c r="FN286">
        <v>1.8779492305796399</v>
      </c>
      <c r="FO286">
        <v>1.7999910533016701</v>
      </c>
      <c r="FP286">
        <v>1.8738579768991599</v>
      </c>
      <c r="FQ286">
        <v>1.9860617655505599</v>
      </c>
      <c r="FR286">
        <v>1.8969426989840901</v>
      </c>
      <c r="FS286">
        <v>1.4763839049374099</v>
      </c>
      <c r="FT286">
        <v>1.50214641733015</v>
      </c>
      <c r="FU286">
        <v>1.8683153393365599</v>
      </c>
      <c r="FV286">
        <v>1.8395715807294899</v>
      </c>
      <c r="FW286">
        <v>1.8163253320327599</v>
      </c>
      <c r="FX286">
        <v>1.8800513669737899</v>
      </c>
      <c r="FY286">
        <v>1.99637927790085</v>
      </c>
      <c r="FZ286">
        <v>2.0045667226961301</v>
      </c>
    </row>
    <row r="287" spans="1:182" x14ac:dyDescent="0.45">
      <c r="A287" t="s">
        <v>230</v>
      </c>
      <c r="B287" t="s">
        <v>281</v>
      </c>
      <c r="C287" t="s">
        <v>20</v>
      </c>
      <c r="D287">
        <v>40</v>
      </c>
      <c r="E287" s="1" cm="1">
        <f t="array" ref="E287">SUMPRODUCT($G287:$FZZ287,$G$2:$FZZ$2)/SUMPRODUCT(--($G287:$FZZ287&lt;&gt;""),$G$2:$FZZ$2)</f>
        <v>1.4937614925874851</v>
      </c>
      <c r="F287" s="1" cm="1">
        <f t="array" ref="F287">SUMPRODUCT($G287:$FZZ287,$F$2:$FZY$2)/SUMPRODUCT(--($G287:$FZZ287&lt;&gt;""),$F$2:$FZY$2)</f>
        <v>1.4472350224679897</v>
      </c>
      <c r="G287">
        <v>1.43811769549595</v>
      </c>
      <c r="H287">
        <v>1.40193519086415</v>
      </c>
      <c r="I287">
        <v>1.43882554761808</v>
      </c>
      <c r="J287">
        <v>1.4081146408649301</v>
      </c>
      <c r="K287">
        <v>1.44408268379783</v>
      </c>
      <c r="L287">
        <v>1.4016786794415499</v>
      </c>
      <c r="M287">
        <v>1.4394115693851</v>
      </c>
      <c r="N287">
        <v>1.4065774661214301</v>
      </c>
      <c r="O287">
        <v>1.45242173159819</v>
      </c>
      <c r="P287">
        <v>1.47535369864279</v>
      </c>
      <c r="Q287">
        <v>1.4952983307355201</v>
      </c>
      <c r="R287">
        <v>1.4943103509419</v>
      </c>
      <c r="S287">
        <v>1.4608618844519501</v>
      </c>
      <c r="T287">
        <v>1.45710497422185</v>
      </c>
      <c r="U287">
        <v>1.4216746693028399</v>
      </c>
      <c r="V287">
        <v>1.3822889138974299</v>
      </c>
      <c r="W287">
        <v>1.55747646244041</v>
      </c>
      <c r="X287">
        <v>1.4585284856696601</v>
      </c>
      <c r="Y287">
        <v>1.4664370186557301</v>
      </c>
      <c r="Z287">
        <v>1.43069344179076</v>
      </c>
      <c r="AA287">
        <v>1.4198429687429599</v>
      </c>
      <c r="AB287">
        <v>1.3801069275225299</v>
      </c>
      <c r="AC287">
        <v>1.7263247876149099</v>
      </c>
      <c r="AD287">
        <v>1.5310787498128</v>
      </c>
      <c r="AE287">
        <v>1.56910592368805</v>
      </c>
      <c r="AF287">
        <v>1.58406364856375</v>
      </c>
      <c r="AG287">
        <v>1.55013559213189</v>
      </c>
      <c r="AH287">
        <v>1.43619172224008</v>
      </c>
      <c r="AI287">
        <v>1.34856370838833</v>
      </c>
      <c r="AJ287">
        <v>1.2479052881400601</v>
      </c>
      <c r="AK287">
        <v>1.3941150247169001</v>
      </c>
      <c r="AL287">
        <v>1.3638083975606199</v>
      </c>
      <c r="AM287">
        <v>1.48223506527613</v>
      </c>
      <c r="AN287">
        <v>1.4510327612888401</v>
      </c>
      <c r="AO287">
        <v>1.40285343311386</v>
      </c>
      <c r="AP287">
        <v>1.4249833528606299</v>
      </c>
      <c r="AQ287">
        <v>1.60941229037631</v>
      </c>
      <c r="AR287">
        <v>1.52747313785579</v>
      </c>
      <c r="AS287">
        <v>1.7012342828176601</v>
      </c>
      <c r="AT287">
        <v>1.4971584441242001</v>
      </c>
      <c r="AU287">
        <v>1.43821183358646</v>
      </c>
      <c r="AV287">
        <v>1.4243984526139599</v>
      </c>
      <c r="AW287">
        <v>1.3721846678386</v>
      </c>
      <c r="AX287">
        <v>1.35769619568194</v>
      </c>
      <c r="AY287">
        <v>1.43517221793824</v>
      </c>
      <c r="AZ287">
        <v>1.4251787398859199</v>
      </c>
      <c r="BA287">
        <v>1.71211388660731</v>
      </c>
      <c r="BB287">
        <v>1.38382103501417</v>
      </c>
      <c r="BC287">
        <v>1.6207323863434799</v>
      </c>
      <c r="BD287">
        <v>1.40866744682024</v>
      </c>
      <c r="BE287">
        <v>1.4025999505107101</v>
      </c>
      <c r="BF287">
        <v>1.4069638659519601</v>
      </c>
      <c r="BG287">
        <v>1.4663200235371401</v>
      </c>
      <c r="BH287">
        <v>1.37260734705331</v>
      </c>
      <c r="BI287">
        <v>1.49096507427667</v>
      </c>
      <c r="BJ287">
        <v>1.36133028409874</v>
      </c>
      <c r="BK287">
        <v>1.3585980622698699</v>
      </c>
      <c r="BL287">
        <v>1.3687110352231799</v>
      </c>
      <c r="BM287">
        <v>1.4227099744135601</v>
      </c>
      <c r="BN287">
        <v>1.3615437142949101</v>
      </c>
      <c r="BO287">
        <v>1.34401122457883</v>
      </c>
      <c r="BP287">
        <v>1.4036269730961299</v>
      </c>
      <c r="BQ287">
        <v>1.3703323796817699</v>
      </c>
      <c r="BR287">
        <v>1.3627341926860499</v>
      </c>
      <c r="BS287">
        <v>1.4100395515759401</v>
      </c>
      <c r="BT287">
        <v>1.42168730871828</v>
      </c>
      <c r="BU287">
        <v>1.4275186006292799</v>
      </c>
      <c r="BV287">
        <v>1.44520853515797</v>
      </c>
      <c r="BW287">
        <v>1.4302676865281201</v>
      </c>
      <c r="BX287">
        <v>1.42334717273105</v>
      </c>
      <c r="BY287">
        <v>1.8636747329692001</v>
      </c>
      <c r="BZ287">
        <v>1.60399780212429</v>
      </c>
      <c r="CA287">
        <v>1.5369504409811201</v>
      </c>
      <c r="CB287">
        <v>1.5646664562935599</v>
      </c>
      <c r="CC287">
        <v>1.5218382358945399</v>
      </c>
      <c r="CD287">
        <v>1.51728593282654</v>
      </c>
      <c r="CE287">
        <v>1.4091777775096199</v>
      </c>
      <c r="CF287">
        <v>1.4387025429998599</v>
      </c>
      <c r="CG287">
        <v>1.57886786359305</v>
      </c>
      <c r="CH287">
        <v>1.4189539209700199</v>
      </c>
      <c r="CI287">
        <v>1.7290625308177301</v>
      </c>
      <c r="CJ287">
        <v>1.5080497627320399</v>
      </c>
      <c r="CK287">
        <v>1.40480729830136</v>
      </c>
      <c r="CL287">
        <v>1.3525765919211701</v>
      </c>
      <c r="CM287">
        <v>1.52082236620255</v>
      </c>
      <c r="CN287">
        <v>1.4418143451382099</v>
      </c>
      <c r="CO287">
        <v>1.4701551567697499</v>
      </c>
      <c r="CP287">
        <v>1.48717427617557</v>
      </c>
      <c r="CQ287">
        <v>1.39691381090483</v>
      </c>
      <c r="CR287">
        <v>1.4391727298369601</v>
      </c>
      <c r="CS287">
        <v>1.5110528069070499</v>
      </c>
      <c r="CT287">
        <v>1.5699451333185399</v>
      </c>
      <c r="CU287">
        <v>1.49877689416047</v>
      </c>
      <c r="CV287">
        <v>1.4885315292696799</v>
      </c>
      <c r="CW287">
        <v>1.4312144349641001</v>
      </c>
      <c r="CX287">
        <v>1.4218983326255701</v>
      </c>
      <c r="CY287">
        <v>1.36813146134973</v>
      </c>
      <c r="CZ287">
        <v>1.44611255278288</v>
      </c>
      <c r="DA287">
        <v>1.44133608702286</v>
      </c>
      <c r="DB287">
        <v>1.4245797825008699</v>
      </c>
      <c r="DC287">
        <v>1.4268031024074099</v>
      </c>
      <c r="DD287">
        <v>1.42753243852734</v>
      </c>
      <c r="DE287">
        <v>1.5367570845829099</v>
      </c>
      <c r="DF287">
        <v>1.5871637319677601</v>
      </c>
      <c r="DG287">
        <v>1.54270873917012</v>
      </c>
      <c r="DH287">
        <v>1.55711214992224</v>
      </c>
      <c r="DI287">
        <v>1.3719601822529199</v>
      </c>
      <c r="DJ287">
        <v>1.3550954759762399</v>
      </c>
      <c r="DK287">
        <v>1.40575986352491</v>
      </c>
      <c r="DL287">
        <v>1.4156206047990001</v>
      </c>
      <c r="DM287">
        <v>1.5132986463971001</v>
      </c>
      <c r="DN287">
        <v>1.5595239501400699</v>
      </c>
      <c r="DO287">
        <v>1.3484530739830101</v>
      </c>
      <c r="DP287">
        <v>1.36996524348481</v>
      </c>
      <c r="DQ287">
        <v>1.57265637625286</v>
      </c>
      <c r="DR287">
        <v>1.6581988223867401</v>
      </c>
      <c r="DS287">
        <v>1.3732135631382201</v>
      </c>
      <c r="DT287">
        <v>1.4531975580399801</v>
      </c>
      <c r="DU287">
        <v>1.43535665868491</v>
      </c>
      <c r="DV287">
        <v>1.4696892830444199</v>
      </c>
      <c r="DW287">
        <v>1.5924074621211599</v>
      </c>
      <c r="DX287">
        <v>1.45811757495989</v>
      </c>
      <c r="DY287">
        <v>1.49463586273447</v>
      </c>
      <c r="DZ287">
        <v>1.57047914217546</v>
      </c>
      <c r="EA287">
        <v>1.3654115788667001</v>
      </c>
      <c r="EB287">
        <v>1.41202470312129</v>
      </c>
      <c r="EC287">
        <v>1.34469706232591</v>
      </c>
      <c r="ED287">
        <v>1.33586135353159</v>
      </c>
      <c r="EE287">
        <v>1.4075263500412201</v>
      </c>
      <c r="EF287">
        <v>1.38416544948356</v>
      </c>
      <c r="EG287">
        <v>1.36175550329132</v>
      </c>
      <c r="EH287">
        <v>1.4112784012438599</v>
      </c>
      <c r="EI287">
        <v>1.40355193331801</v>
      </c>
      <c r="EJ287">
        <v>1.38484375255349</v>
      </c>
      <c r="EK287">
        <v>1.5679183316427101</v>
      </c>
      <c r="EL287">
        <v>1.5657667090349401</v>
      </c>
      <c r="EM287">
        <v>1.5529437184811401</v>
      </c>
      <c r="EN287">
        <v>1.6027545165596599</v>
      </c>
      <c r="EO287">
        <v>1.38361182215496</v>
      </c>
      <c r="EP287">
        <v>1.38834295187904</v>
      </c>
      <c r="EQ287">
        <v>1.4283232614972901</v>
      </c>
      <c r="ER287">
        <v>1.4416982076762299</v>
      </c>
      <c r="ES287">
        <v>1.5666929612136899</v>
      </c>
      <c r="ET287">
        <v>1.6282146068201</v>
      </c>
      <c r="EU287">
        <v>1.3799279247221301</v>
      </c>
      <c r="EV287">
        <v>1.4391863053563501</v>
      </c>
      <c r="EW287">
        <v>1.5283406383935001</v>
      </c>
      <c r="EX287">
        <v>1.5313127070695001</v>
      </c>
      <c r="EY287">
        <v>1.4041190205529299</v>
      </c>
      <c r="EZ287">
        <v>1.4555267192827099</v>
      </c>
      <c r="FA287">
        <v>1.43003732033259</v>
      </c>
      <c r="FB287">
        <v>1.45842565057189</v>
      </c>
      <c r="FC287">
        <v>1.5067114706451501</v>
      </c>
      <c r="FD287">
        <v>1.55646753261552</v>
      </c>
      <c r="FE287">
        <v>1.39424722663985</v>
      </c>
      <c r="FF287">
        <v>1.4020862817642901</v>
      </c>
      <c r="FG287">
        <v>1.4444483186767101</v>
      </c>
      <c r="FH287">
        <v>1.4258934246797099</v>
      </c>
      <c r="FI287">
        <v>1.40303194714762</v>
      </c>
      <c r="FJ287">
        <v>1.3741529094565099</v>
      </c>
      <c r="FK287">
        <v>1.4144019505466601</v>
      </c>
      <c r="FL287">
        <v>1.48045128588179</v>
      </c>
      <c r="FM287">
        <v>1.4098776892125</v>
      </c>
      <c r="FN287">
        <v>1.4928271172441201</v>
      </c>
      <c r="FO287">
        <v>1.3749274514526899</v>
      </c>
      <c r="FP287">
        <v>1.42433387242925</v>
      </c>
      <c r="FQ287">
        <v>1.4666243779469299</v>
      </c>
      <c r="FR287">
        <v>1.4147947828497101</v>
      </c>
      <c r="FS287">
        <v>1.4004676813108501</v>
      </c>
      <c r="FT287">
        <v>1.43902439111006</v>
      </c>
      <c r="FU287">
        <v>1.38228774336288</v>
      </c>
      <c r="FV287">
        <v>1.3773774068882401</v>
      </c>
      <c r="FW287">
        <v>1.3796873166030601</v>
      </c>
      <c r="FX287">
        <v>1.43066026756943</v>
      </c>
      <c r="FY287">
        <v>1.47695832008257</v>
      </c>
      <c r="FZ287">
        <v>1.45905704046788</v>
      </c>
    </row>
    <row r="288" spans="1:182" x14ac:dyDescent="0.45">
      <c r="A288" t="s">
        <v>230</v>
      </c>
      <c r="B288" t="s">
        <v>289</v>
      </c>
      <c r="C288" t="s">
        <v>20</v>
      </c>
      <c r="D288">
        <v>40</v>
      </c>
      <c r="E288" s="1" cm="1">
        <f t="array" ref="E288">SUMPRODUCT($G288:$FZZ288,$G$2:$FZZ$2)/SUMPRODUCT(--($G288:$FZZ288&lt;&gt;""),$G$2:$FZZ$2)</f>
        <v>1.4903481680884425</v>
      </c>
      <c r="F288" s="1" cm="1">
        <f t="array" ref="F288">SUMPRODUCT($G288:$FZZ288,$F$2:$FZY$2)/SUMPRODUCT(--($G288:$FZZ288&lt;&gt;""),$F$2:$FZY$2)</f>
        <v>1.4430995729247731</v>
      </c>
      <c r="G288">
        <v>1.3745080104159799</v>
      </c>
      <c r="H288">
        <v>1.33100388583167</v>
      </c>
      <c r="I288">
        <v>1.43882554761808</v>
      </c>
      <c r="J288">
        <v>1.4081146408649301</v>
      </c>
      <c r="K288">
        <v>1.44408268379783</v>
      </c>
      <c r="L288">
        <v>1.4016786794415499</v>
      </c>
      <c r="M288">
        <v>1.4394115693851</v>
      </c>
      <c r="N288">
        <v>1.4065774661214301</v>
      </c>
      <c r="O288">
        <v>1.45242173159819</v>
      </c>
      <c r="P288">
        <v>1.47535369864279</v>
      </c>
      <c r="Q288">
        <v>1.4952983307355201</v>
      </c>
      <c r="R288">
        <v>1.4943103509419</v>
      </c>
      <c r="S288">
        <v>1.4608618844519501</v>
      </c>
      <c r="T288">
        <v>1.45710497422185</v>
      </c>
      <c r="U288">
        <v>1.4216746693028399</v>
      </c>
      <c r="V288">
        <v>1.3822889138974299</v>
      </c>
      <c r="W288">
        <v>1.55747646244041</v>
      </c>
      <c r="X288">
        <v>1.4585284856696601</v>
      </c>
      <c r="Y288">
        <v>1.4664370186557301</v>
      </c>
      <c r="Z288">
        <v>1.43069344179076</v>
      </c>
      <c r="AA288">
        <v>1.4198429687429599</v>
      </c>
      <c r="AB288">
        <v>1.3801069275225299</v>
      </c>
      <c r="AC288">
        <v>1.7263247876149099</v>
      </c>
      <c r="AD288">
        <v>1.5310787498128</v>
      </c>
      <c r="AE288">
        <v>1.56910592368805</v>
      </c>
      <c r="AF288">
        <v>1.58406364856375</v>
      </c>
      <c r="AG288">
        <v>1.55013559213189</v>
      </c>
      <c r="AH288">
        <v>1.43619172224008</v>
      </c>
      <c r="AI288">
        <v>1.34856370838833</v>
      </c>
      <c r="AJ288">
        <v>1.2479052881400601</v>
      </c>
      <c r="AK288">
        <v>1.3941150247169001</v>
      </c>
      <c r="AL288">
        <v>1.3638083975606199</v>
      </c>
      <c r="AM288">
        <v>1.48223506527613</v>
      </c>
      <c r="AN288">
        <v>1.4510327612888401</v>
      </c>
      <c r="AO288">
        <v>1.40285343311386</v>
      </c>
      <c r="AP288">
        <v>1.4249833528606299</v>
      </c>
      <c r="AQ288">
        <v>1.60941229037631</v>
      </c>
      <c r="AR288">
        <v>1.52747313785579</v>
      </c>
      <c r="AS288">
        <v>1.7012342828176601</v>
      </c>
      <c r="AT288">
        <v>1.4971584441242001</v>
      </c>
      <c r="AU288">
        <v>1.43821183358646</v>
      </c>
      <c r="AV288">
        <v>1.4243984526139599</v>
      </c>
      <c r="AW288">
        <v>1.3721846678386</v>
      </c>
      <c r="AX288">
        <v>1.35769619568194</v>
      </c>
      <c r="AY288">
        <v>1.43517221793824</v>
      </c>
      <c r="AZ288">
        <v>1.4251787398859199</v>
      </c>
      <c r="BA288">
        <v>1.71211388660731</v>
      </c>
      <c r="BB288">
        <v>1.38382103501417</v>
      </c>
      <c r="BC288">
        <v>1.6207323863434799</v>
      </c>
      <c r="BD288">
        <v>1.40866744682024</v>
      </c>
      <c r="BE288">
        <v>1.4025999505107101</v>
      </c>
      <c r="BF288">
        <v>1.4069638659519601</v>
      </c>
      <c r="BG288">
        <v>1.4663200235371401</v>
      </c>
      <c r="BH288">
        <v>1.37260734705331</v>
      </c>
      <c r="BI288">
        <v>1.49096507427667</v>
      </c>
      <c r="BJ288">
        <v>1.36133028409874</v>
      </c>
      <c r="BK288">
        <v>1.3585980622698699</v>
      </c>
      <c r="BL288">
        <v>1.3687110352231799</v>
      </c>
      <c r="BM288">
        <v>1.4227099744135601</v>
      </c>
      <c r="BN288">
        <v>1.3615437142949101</v>
      </c>
      <c r="BO288">
        <v>1.34401122457883</v>
      </c>
      <c r="BP288">
        <v>1.4036269730961299</v>
      </c>
      <c r="BQ288">
        <v>1.3703323796817699</v>
      </c>
      <c r="BR288">
        <v>1.3627341926860499</v>
      </c>
      <c r="BS288">
        <v>1.4100395515759401</v>
      </c>
      <c r="BT288">
        <v>1.42168730871828</v>
      </c>
      <c r="BU288">
        <v>1.4275186006292799</v>
      </c>
      <c r="BV288">
        <v>1.44520853515797</v>
      </c>
      <c r="BW288">
        <v>1.4302676865281201</v>
      </c>
      <c r="BX288">
        <v>1.42334717273105</v>
      </c>
      <c r="BY288">
        <v>1.8636747329692001</v>
      </c>
      <c r="BZ288">
        <v>1.58898105546348</v>
      </c>
      <c r="CA288">
        <v>1.5369504409811201</v>
      </c>
      <c r="CB288">
        <v>1.5646664562935599</v>
      </c>
      <c r="CC288">
        <v>1.5218382358945399</v>
      </c>
      <c r="CD288">
        <v>1.51728593282654</v>
      </c>
      <c r="CE288">
        <v>1.3603961610509301</v>
      </c>
      <c r="CF288">
        <v>1.3850539904104799</v>
      </c>
      <c r="CG288">
        <v>1.57886786359305</v>
      </c>
      <c r="CH288">
        <v>1.4189539209700199</v>
      </c>
      <c r="CI288">
        <v>1.7290625308177301</v>
      </c>
      <c r="CJ288">
        <v>1.5080497627320399</v>
      </c>
      <c r="CK288">
        <v>1.40480729830136</v>
      </c>
      <c r="CL288">
        <v>1.3525765919211701</v>
      </c>
      <c r="CM288">
        <v>1.52082236620255</v>
      </c>
      <c r="CN288">
        <v>1.4418143451382099</v>
      </c>
      <c r="CO288">
        <v>1.4701551567697499</v>
      </c>
      <c r="CP288">
        <v>1.48717427617557</v>
      </c>
      <c r="CQ288">
        <v>1.39691381090483</v>
      </c>
      <c r="CR288">
        <v>1.4391727298369601</v>
      </c>
      <c r="CS288">
        <v>1.5110528069070499</v>
      </c>
      <c r="CT288">
        <v>1.5699451333185399</v>
      </c>
      <c r="CU288">
        <v>1.49877689416047</v>
      </c>
      <c r="CV288">
        <v>1.4885315292696799</v>
      </c>
      <c r="CW288">
        <v>1.4312144349641001</v>
      </c>
      <c r="CX288">
        <v>1.4218983326255701</v>
      </c>
      <c r="CY288">
        <v>1.3238003580378801</v>
      </c>
      <c r="CZ288">
        <v>1.38658306455382</v>
      </c>
      <c r="DA288">
        <v>1.44133608702286</v>
      </c>
      <c r="DB288">
        <v>1.4245797825008699</v>
      </c>
      <c r="DC288">
        <v>1.4268031024074099</v>
      </c>
      <c r="DD288">
        <v>1.42753243852734</v>
      </c>
      <c r="DE288">
        <v>1.5367570845829099</v>
      </c>
      <c r="DF288">
        <v>1.5871637319677601</v>
      </c>
      <c r="DG288">
        <v>1.54270873917012</v>
      </c>
      <c r="DH288">
        <v>1.55711214992224</v>
      </c>
      <c r="DI288">
        <v>1.3719601822529199</v>
      </c>
      <c r="DJ288">
        <v>1.3550954759762399</v>
      </c>
      <c r="DK288">
        <v>1.40575986352491</v>
      </c>
      <c r="DL288">
        <v>1.4156206047990001</v>
      </c>
      <c r="DM288">
        <v>1.5132986463971001</v>
      </c>
      <c r="DN288">
        <v>1.5595239501400699</v>
      </c>
      <c r="DO288">
        <v>1.3484530739830101</v>
      </c>
      <c r="DP288">
        <v>1.36996524348481</v>
      </c>
      <c r="DQ288">
        <v>1.5208222921799099</v>
      </c>
      <c r="DR288">
        <v>1.60337598776422</v>
      </c>
      <c r="DS288">
        <v>1.3732135631382201</v>
      </c>
      <c r="DT288">
        <v>1.4531975580399801</v>
      </c>
      <c r="DU288">
        <v>1.43535665868491</v>
      </c>
      <c r="DV288">
        <v>1.4696892830444199</v>
      </c>
      <c r="DW288">
        <v>1.5924074621211599</v>
      </c>
      <c r="DX288">
        <v>1.45811757495989</v>
      </c>
      <c r="DY288">
        <v>1.49463586273447</v>
      </c>
      <c r="DZ288">
        <v>1.57047914217546</v>
      </c>
      <c r="EA288">
        <v>1.3654115788667001</v>
      </c>
      <c r="EB288">
        <v>1.41202470312129</v>
      </c>
      <c r="EC288">
        <v>1.34469706232591</v>
      </c>
      <c r="ED288">
        <v>1.33586135353159</v>
      </c>
      <c r="EE288">
        <v>1.4075263500412201</v>
      </c>
      <c r="EF288">
        <v>1.38416544948356</v>
      </c>
      <c r="EG288">
        <v>1.36175550329132</v>
      </c>
      <c r="EH288">
        <v>1.4112784012438599</v>
      </c>
      <c r="EI288">
        <v>1.40355193331801</v>
      </c>
      <c r="EJ288">
        <v>1.38484375255349</v>
      </c>
      <c r="EK288">
        <v>1.5679183316427101</v>
      </c>
      <c r="EL288">
        <v>1.5657667090349401</v>
      </c>
      <c r="EM288">
        <v>1.5420576405703601</v>
      </c>
      <c r="EN288">
        <v>1.59883618705455</v>
      </c>
      <c r="EO288">
        <v>1.38361182215496</v>
      </c>
      <c r="EP288">
        <v>1.38834295187904</v>
      </c>
      <c r="EQ288">
        <v>1.4283232614972901</v>
      </c>
      <c r="ER288">
        <v>1.4416982076762299</v>
      </c>
      <c r="ES288">
        <v>1.5493789231743</v>
      </c>
      <c r="ET288">
        <v>1.60673727331501</v>
      </c>
      <c r="EU288">
        <v>1.3799279247221301</v>
      </c>
      <c r="EV288">
        <v>1.4391863053563501</v>
      </c>
      <c r="EW288">
        <v>1.5283406383935001</v>
      </c>
      <c r="EX288">
        <v>1.5313127070695001</v>
      </c>
      <c r="EY288">
        <v>1.4041190205529299</v>
      </c>
      <c r="EZ288">
        <v>1.4555267192827099</v>
      </c>
      <c r="FA288">
        <v>1.35193404700897</v>
      </c>
      <c r="FB288">
        <v>1.3758274027145401</v>
      </c>
      <c r="FC288">
        <v>1.5067114706451501</v>
      </c>
      <c r="FD288">
        <v>1.55646753261552</v>
      </c>
      <c r="FE288">
        <v>1.39424722663985</v>
      </c>
      <c r="FF288">
        <v>1.4020862817642901</v>
      </c>
      <c r="FG288">
        <v>1.4444483186767101</v>
      </c>
      <c r="FH288">
        <v>1.4258934246797099</v>
      </c>
      <c r="FI288">
        <v>1.40303194714762</v>
      </c>
      <c r="FJ288">
        <v>1.3741529094565099</v>
      </c>
      <c r="FK288">
        <v>1.4144019505466601</v>
      </c>
      <c r="FL288">
        <v>1.48045128588179</v>
      </c>
      <c r="FM288">
        <v>1.4098776892125</v>
      </c>
      <c r="FN288">
        <v>1.4928271172441201</v>
      </c>
      <c r="FO288">
        <v>1.3749274514526899</v>
      </c>
      <c r="FP288">
        <v>1.42433387242925</v>
      </c>
      <c r="FQ288">
        <v>1.4666243779469299</v>
      </c>
      <c r="FR288">
        <v>1.4147947828497101</v>
      </c>
      <c r="FS288">
        <v>1.3443429054499401</v>
      </c>
      <c r="FT288">
        <v>1.37695871845483</v>
      </c>
      <c r="FU288">
        <v>1.38228774336288</v>
      </c>
      <c r="FV288">
        <v>1.3773774068882401</v>
      </c>
      <c r="FW288">
        <v>1.3796873166030601</v>
      </c>
      <c r="FX288">
        <v>1.43066026756943</v>
      </c>
      <c r="FY288">
        <v>1.47695832008257</v>
      </c>
      <c r="FZ288">
        <v>1.45905704046788</v>
      </c>
    </row>
    <row r="289" spans="1:182" x14ac:dyDescent="0.45">
      <c r="A289" t="s">
        <v>230</v>
      </c>
      <c r="B289" t="s">
        <v>281</v>
      </c>
      <c r="C289" t="s">
        <v>17</v>
      </c>
      <c r="D289">
        <v>40</v>
      </c>
      <c r="E289" s="1" cm="1">
        <f t="array" ref="E289">SUMPRODUCT($G289:$FZZ289,$G$2:$FZZ$2)/SUMPRODUCT(--($G289:$FZZ289&lt;&gt;""),$G$2:$FZZ$2)</f>
        <v>1.8120201608052104</v>
      </c>
      <c r="F289" s="1" cm="1">
        <f t="array" ref="F289">SUMPRODUCT($G289:$FZZ289,$F$2:$FZY$2)/SUMPRODUCT(--($G289:$FZZ289&lt;&gt;""),$F$2:$FZY$2)</f>
        <v>1.7103946083896306</v>
      </c>
      <c r="G289">
        <v>1.71160252886784</v>
      </c>
      <c r="H289">
        <v>1.64990044545934</v>
      </c>
      <c r="I289">
        <v>1.7048185947029599</v>
      </c>
      <c r="J289">
        <v>1.6438413738527999</v>
      </c>
      <c r="K289">
        <v>1.7047192127633</v>
      </c>
      <c r="L289">
        <v>1.6479259945007201</v>
      </c>
      <c r="M289">
        <v>1.69828349663524</v>
      </c>
      <c r="N289">
        <v>1.6455991568788699</v>
      </c>
      <c r="O289">
        <v>1.7655852074378</v>
      </c>
      <c r="P289">
        <v>1.7924767510150399</v>
      </c>
      <c r="Q289">
        <v>1.82681894711397</v>
      </c>
      <c r="R289">
        <v>1.8269714543318201</v>
      </c>
      <c r="S289">
        <v>1.7706031859440201</v>
      </c>
      <c r="T289">
        <v>1.7045706402168399</v>
      </c>
      <c r="U289">
        <v>1.63252747015677</v>
      </c>
      <c r="V289">
        <v>1.6077512482613401</v>
      </c>
      <c r="W289">
        <v>1.99581949827381</v>
      </c>
      <c r="X289">
        <v>1.6986542501341799</v>
      </c>
      <c r="Y289">
        <v>1.71947404469128</v>
      </c>
      <c r="Z289">
        <v>1.6596565200426801</v>
      </c>
      <c r="AA289">
        <v>1.6551758146636399</v>
      </c>
      <c r="AB289">
        <v>1.6191924552565899</v>
      </c>
      <c r="AC289">
        <v>2.38973020231747</v>
      </c>
      <c r="AD289">
        <v>1.8933627648929701</v>
      </c>
      <c r="AE289">
        <v>1.96960222542679</v>
      </c>
      <c r="AF289">
        <v>1.9183846346554401</v>
      </c>
      <c r="AG289">
        <v>1.9196570535855499</v>
      </c>
      <c r="AH289">
        <v>1.7073342142890799</v>
      </c>
      <c r="AI289">
        <v>1.6682178803690599</v>
      </c>
      <c r="AJ289">
        <v>1.4776140404995199</v>
      </c>
      <c r="AK289">
        <v>1.6634870433903699</v>
      </c>
      <c r="AL289">
        <v>1.57785926144918</v>
      </c>
      <c r="AM289">
        <v>1.86286420886173</v>
      </c>
      <c r="AN289">
        <v>1.6530026588278099</v>
      </c>
      <c r="AO289">
        <v>1.6312358382551899</v>
      </c>
      <c r="AP289">
        <v>1.65276135675186</v>
      </c>
      <c r="AQ289">
        <v>2.0206707799757502</v>
      </c>
      <c r="AR289">
        <v>1.86709499501106</v>
      </c>
      <c r="AS289">
        <v>2.4057694936246499</v>
      </c>
      <c r="AT289">
        <v>1.87512012331822</v>
      </c>
      <c r="AU289">
        <v>1.7143019769119601</v>
      </c>
      <c r="AV289">
        <v>1.66265496122488</v>
      </c>
      <c r="AW289">
        <v>1.58923049885129</v>
      </c>
      <c r="AX289">
        <v>1.5364550639349801</v>
      </c>
      <c r="AY289">
        <v>1.6633487169382799</v>
      </c>
      <c r="AZ289">
        <v>1.6280663356032501</v>
      </c>
      <c r="BA289">
        <v>2.1304582822487999</v>
      </c>
      <c r="BB289">
        <v>1.59584635691537</v>
      </c>
      <c r="BC289">
        <v>1.91027899680642</v>
      </c>
      <c r="BD289">
        <v>1.6415828818486899</v>
      </c>
      <c r="BE289">
        <v>1.6731290809024899</v>
      </c>
      <c r="BF289">
        <v>1.63790589128584</v>
      </c>
      <c r="BG289">
        <v>1.7509814945656199</v>
      </c>
      <c r="BH289">
        <v>1.5802695747350799</v>
      </c>
      <c r="BI289">
        <v>1.82363897335416</v>
      </c>
      <c r="BJ289">
        <v>1.5933247842891201</v>
      </c>
      <c r="BK289">
        <v>1.6645353754603001</v>
      </c>
      <c r="BL289">
        <v>1.5979582398362</v>
      </c>
      <c r="BM289">
        <v>1.7508534948938199</v>
      </c>
      <c r="BN289">
        <v>1.59463309176832</v>
      </c>
      <c r="BO289">
        <v>1.5861231326968701</v>
      </c>
      <c r="BP289">
        <v>1.62877408267156</v>
      </c>
      <c r="BQ289">
        <v>1.64574732281179</v>
      </c>
      <c r="BR289">
        <v>1.59152223300817</v>
      </c>
      <c r="BS289">
        <v>1.6821755412502399</v>
      </c>
      <c r="BT289">
        <v>1.6446597046822</v>
      </c>
      <c r="BU289">
        <v>1.73459521543654</v>
      </c>
      <c r="BV289">
        <v>1.68686458622226</v>
      </c>
      <c r="BW289">
        <v>1.70502822001974</v>
      </c>
      <c r="BX289">
        <v>1.66847171614944</v>
      </c>
      <c r="BY289">
        <v>2.57529772939511</v>
      </c>
      <c r="BZ289">
        <v>2.07437193982609</v>
      </c>
      <c r="CA289">
        <v>1.9270913186554799</v>
      </c>
      <c r="CB289">
        <v>1.9287312506913601</v>
      </c>
      <c r="CC289">
        <v>1.90726422555227</v>
      </c>
      <c r="CD289">
        <v>1.8411748274503501</v>
      </c>
      <c r="CE289">
        <v>1.6503019541806301</v>
      </c>
      <c r="CF289">
        <v>1.66728801848955</v>
      </c>
      <c r="CG289">
        <v>1.82043101266615</v>
      </c>
      <c r="CH289">
        <v>1.62541199577018</v>
      </c>
      <c r="CI289">
        <v>2.2060360135519401</v>
      </c>
      <c r="CJ289">
        <v>1.8695120920597901</v>
      </c>
      <c r="CK289">
        <v>1.66060974991401</v>
      </c>
      <c r="CL289">
        <v>1.5896186291680201</v>
      </c>
      <c r="CM289">
        <v>1.8405058968010899</v>
      </c>
      <c r="CN289">
        <v>1.68013698995278</v>
      </c>
      <c r="CO289">
        <v>1.7358479981928401</v>
      </c>
      <c r="CP289">
        <v>1.70819400677984</v>
      </c>
      <c r="CQ289">
        <v>1.60749079982763</v>
      </c>
      <c r="CR289">
        <v>1.6553403937165101</v>
      </c>
      <c r="CS289">
        <v>1.79169982624626</v>
      </c>
      <c r="CT289">
        <v>1.85955452769345</v>
      </c>
      <c r="CU289">
        <v>1.7944745892871901</v>
      </c>
      <c r="CV289">
        <v>1.82803139659511</v>
      </c>
      <c r="CW289">
        <v>1.67542049120468</v>
      </c>
      <c r="CX289">
        <v>1.6562854248913501</v>
      </c>
      <c r="CY289">
        <v>1.5903020390792799</v>
      </c>
      <c r="CZ289">
        <v>1.66769516899959</v>
      </c>
      <c r="DA289">
        <v>1.70736032644456</v>
      </c>
      <c r="DB289">
        <v>1.66605063060334</v>
      </c>
      <c r="DC289">
        <v>1.64894893121127</v>
      </c>
      <c r="DD289">
        <v>1.65926193497052</v>
      </c>
      <c r="DE289">
        <v>1.85556576005695</v>
      </c>
      <c r="DF289">
        <v>1.88707309887547</v>
      </c>
      <c r="DG289">
        <v>1.8659595230059001</v>
      </c>
      <c r="DH289">
        <v>1.84386533288368</v>
      </c>
      <c r="DI289">
        <v>1.57899117653476</v>
      </c>
      <c r="DJ289">
        <v>1.55912624044655</v>
      </c>
      <c r="DK289">
        <v>1.6239352236451301</v>
      </c>
      <c r="DL289">
        <v>1.63231081720166</v>
      </c>
      <c r="DM289">
        <v>1.7434452983945199</v>
      </c>
      <c r="DN289">
        <v>1.87240140085845</v>
      </c>
      <c r="DO289">
        <v>1.54441615699816</v>
      </c>
      <c r="DP289">
        <v>1.56354129574481</v>
      </c>
      <c r="DQ289">
        <v>1.92612453927075</v>
      </c>
      <c r="DR289">
        <v>2.0247157174979602</v>
      </c>
      <c r="DS289">
        <v>1.5905323307714501</v>
      </c>
      <c r="DT289">
        <v>1.7101248371861799</v>
      </c>
      <c r="DU289">
        <v>1.6812695981024199</v>
      </c>
      <c r="DV289">
        <v>1.6930804204832399</v>
      </c>
      <c r="DW289">
        <v>1.8757088520194201</v>
      </c>
      <c r="DX289">
        <v>1.7079768236608699</v>
      </c>
      <c r="DY289">
        <v>1.80235329845268</v>
      </c>
      <c r="DZ289">
        <v>1.89863873850375</v>
      </c>
      <c r="EA289">
        <v>1.5599327022063001</v>
      </c>
      <c r="EB289">
        <v>1.6255075378459301</v>
      </c>
      <c r="EC289">
        <v>1.5762458803881501</v>
      </c>
      <c r="ED289">
        <v>1.5204426939337801</v>
      </c>
      <c r="EE289">
        <v>1.64807411886263</v>
      </c>
      <c r="EF289">
        <v>1.6136934009856401</v>
      </c>
      <c r="EG289">
        <v>1.56953411735374</v>
      </c>
      <c r="EH289">
        <v>1.65576759616644</v>
      </c>
      <c r="EI289">
        <v>1.6643250618526499</v>
      </c>
      <c r="EJ289">
        <v>1.6296488025371001</v>
      </c>
      <c r="EK289">
        <v>1.9134122249495999</v>
      </c>
      <c r="EL289">
        <v>1.8897280050704199</v>
      </c>
      <c r="EM289">
        <v>1.9503172519053</v>
      </c>
      <c r="EN289">
        <v>2.0111343227113498</v>
      </c>
      <c r="EO289">
        <v>1.60760088888296</v>
      </c>
      <c r="EP289">
        <v>1.6125887483749499</v>
      </c>
      <c r="EQ289">
        <v>1.6692697189190699</v>
      </c>
      <c r="ER289">
        <v>1.68768409437745</v>
      </c>
      <c r="ES289">
        <v>1.9249159655060899</v>
      </c>
      <c r="ET289">
        <v>2.00884034015739</v>
      </c>
      <c r="EU289">
        <v>1.6065053851950799</v>
      </c>
      <c r="EV289">
        <v>1.66272410193065</v>
      </c>
      <c r="EW289">
        <v>1.84137906753372</v>
      </c>
      <c r="EX289">
        <v>1.8226579573139901</v>
      </c>
      <c r="EY289">
        <v>1.6092275897935</v>
      </c>
      <c r="EZ289">
        <v>1.71295704641242</v>
      </c>
      <c r="FA289">
        <v>1.6607665580267901</v>
      </c>
      <c r="FB289">
        <v>1.7012510147622</v>
      </c>
      <c r="FC289">
        <v>1.7839209980527</v>
      </c>
      <c r="FD289">
        <v>1.9066123773090999</v>
      </c>
      <c r="FE289">
        <v>1.6079292105410701</v>
      </c>
      <c r="FF289">
        <v>1.6125622809196301</v>
      </c>
      <c r="FG289">
        <v>1.6849333378220901</v>
      </c>
      <c r="FH289">
        <v>1.6636965866944899</v>
      </c>
      <c r="FI289">
        <v>1.6175664663648599</v>
      </c>
      <c r="FJ289">
        <v>1.5637534543995799</v>
      </c>
      <c r="FK289">
        <v>1.6534365697140501</v>
      </c>
      <c r="FL289">
        <v>1.73061983643865</v>
      </c>
      <c r="FM289">
        <v>1.60162995408171</v>
      </c>
      <c r="FN289">
        <v>1.7223472090521399</v>
      </c>
      <c r="FO289">
        <v>1.59460936191688</v>
      </c>
      <c r="FP289">
        <v>1.64250186389548</v>
      </c>
      <c r="FQ289">
        <v>1.7051841854141501</v>
      </c>
      <c r="FR289">
        <v>1.6462812712150601</v>
      </c>
      <c r="FS289">
        <v>1.6064402907298301</v>
      </c>
      <c r="FT289">
        <v>1.6479111350465001</v>
      </c>
      <c r="FU289">
        <v>1.5943113698048399</v>
      </c>
      <c r="FV289">
        <v>1.59253112733229</v>
      </c>
      <c r="FW289">
        <v>1.5886163318557001</v>
      </c>
      <c r="FX289">
        <v>1.63874011245178</v>
      </c>
      <c r="FY289">
        <v>1.7277867417869801</v>
      </c>
      <c r="FZ289">
        <v>1.6803201367551699</v>
      </c>
    </row>
    <row r="290" spans="1:182" x14ac:dyDescent="0.45">
      <c r="A290" t="s">
        <v>230</v>
      </c>
      <c r="B290" t="s">
        <v>22</v>
      </c>
      <c r="C290" t="s">
        <v>30</v>
      </c>
      <c r="D290">
        <v>40</v>
      </c>
      <c r="E290" s="1" cm="1">
        <f t="array" ref="E290">SUMPRODUCT($G290:$FZZ290,$G$2:$FZZ$2)/SUMPRODUCT(--($G290:$FZZ290&lt;&gt;""),$G$2:$FZZ$2)</f>
        <v>1.1944696662926506</v>
      </c>
      <c r="F290" s="1" cm="1">
        <f t="array" ref="F290">SUMPRODUCT($G290:$FZZ290,$F$2:$FZY$2)/SUMPRODUCT(--($G290:$FZZ290&lt;&gt;""),$F$2:$FZY$2)</f>
        <v>1.1196689274652958</v>
      </c>
      <c r="G290">
        <v>1.1844742030437201</v>
      </c>
      <c r="H290">
        <v>1.11060142317789</v>
      </c>
      <c r="I290">
        <v>1.18745872101596</v>
      </c>
      <c r="J290">
        <v>1.11392882963474</v>
      </c>
      <c r="K290">
        <v>1.1844905811275199</v>
      </c>
      <c r="L290">
        <v>1.11043115409805</v>
      </c>
      <c r="M290">
        <v>1.1833434719759299</v>
      </c>
      <c r="N290">
        <v>1.1128813691446899</v>
      </c>
      <c r="O290">
        <v>1.0994289793482901</v>
      </c>
      <c r="P290">
        <v>1.0826125651329801</v>
      </c>
      <c r="Q290">
        <v>1.10128184065637</v>
      </c>
      <c r="R290">
        <v>1.08249357865403</v>
      </c>
      <c r="S290">
        <v>1.14826217753323</v>
      </c>
      <c r="T290">
        <v>1.1345481837243101</v>
      </c>
      <c r="U290">
        <v>1.15353243702856</v>
      </c>
      <c r="V290">
        <v>1.0861363974709299</v>
      </c>
      <c r="W290">
        <v>1.3473369800671899</v>
      </c>
      <c r="X290">
        <v>1.17559561658347</v>
      </c>
      <c r="Y290">
        <v>1.1618745920676701</v>
      </c>
      <c r="Z290">
        <v>1.1216465963336399</v>
      </c>
      <c r="AA290">
        <v>1.13406489180779</v>
      </c>
      <c r="AB290">
        <v>1.0491787931988099</v>
      </c>
      <c r="AC290">
        <v>1.35832767621894</v>
      </c>
      <c r="AD290">
        <v>1.13303713754911</v>
      </c>
      <c r="AE290">
        <v>1.1759000383826601</v>
      </c>
      <c r="AF290">
        <v>1.16135495572259</v>
      </c>
      <c r="AG290">
        <v>1.33885268562009</v>
      </c>
      <c r="AH290">
        <v>1.1222338491555801</v>
      </c>
      <c r="AI290">
        <v>1.1227300587542599</v>
      </c>
      <c r="AJ290">
        <v>0.98412861722702005</v>
      </c>
      <c r="AK290">
        <v>1.12018018934732</v>
      </c>
      <c r="AL290">
        <v>1.06697064910242</v>
      </c>
      <c r="AM290">
        <v>1.2404846121231199</v>
      </c>
      <c r="AN290">
        <v>1.1471652879056</v>
      </c>
      <c r="AO290">
        <v>1.1415513932888299</v>
      </c>
      <c r="AP290">
        <v>1.1340558436463299</v>
      </c>
      <c r="AQ290">
        <v>1.24807801102231</v>
      </c>
      <c r="AR290">
        <v>1.1380756002691801</v>
      </c>
      <c r="AS290">
        <v>1.3527006153751899</v>
      </c>
      <c r="AT290">
        <v>1.12364169457315</v>
      </c>
      <c r="AU290">
        <v>1.13219988973597</v>
      </c>
      <c r="AV290">
        <v>1.11017214031061</v>
      </c>
      <c r="AW290">
        <v>1.1169310835439501</v>
      </c>
      <c r="AX290">
        <v>1.0733434824567301</v>
      </c>
      <c r="AY290">
        <v>1.17423557804804</v>
      </c>
      <c r="AZ290">
        <v>1.1199634457504499</v>
      </c>
      <c r="BA290">
        <v>1.4583785847820601</v>
      </c>
      <c r="BB290">
        <v>1.10899753578627</v>
      </c>
      <c r="BC290">
        <v>1.4035736120943401</v>
      </c>
      <c r="BD290">
        <v>1.10859734996571</v>
      </c>
      <c r="BE290">
        <v>1.14132548947531</v>
      </c>
      <c r="BF290">
        <v>1.1097330994113499</v>
      </c>
      <c r="BG290">
        <v>1.2063109322440899</v>
      </c>
      <c r="BH290">
        <v>1.0979501639653999</v>
      </c>
      <c r="BI290">
        <v>1.3089614843486399</v>
      </c>
      <c r="BJ290">
        <v>1.11193938033884</v>
      </c>
      <c r="BK290">
        <v>1.08025535349682</v>
      </c>
      <c r="BL290">
        <v>1.0654814578429199</v>
      </c>
      <c r="BM290">
        <v>1.19719742802302</v>
      </c>
      <c r="BN290">
        <v>1.06824750546648</v>
      </c>
      <c r="BO290">
        <v>1.08078173551646</v>
      </c>
      <c r="BP290">
        <v>1.0849084395956601</v>
      </c>
      <c r="BQ290">
        <v>1.11748731856695</v>
      </c>
      <c r="BR290">
        <v>1.0756761468967699</v>
      </c>
      <c r="BS290">
        <v>1.1336945910418901</v>
      </c>
      <c r="BT290">
        <v>1.12113820857788</v>
      </c>
      <c r="BU290">
        <v>1.15026794692042</v>
      </c>
      <c r="BV290">
        <v>1.1197917490168099</v>
      </c>
      <c r="BW290">
        <v>1.1404686467433001</v>
      </c>
      <c r="BX290">
        <v>1.1059782732900301</v>
      </c>
      <c r="BY290">
        <v>1.3556993392882399</v>
      </c>
      <c r="BZ290">
        <v>1.1182481974413701</v>
      </c>
      <c r="CA290">
        <v>1.12719022011264</v>
      </c>
      <c r="CB290">
        <v>1.1370952144493001</v>
      </c>
      <c r="CC290">
        <v>1.1459374702928899</v>
      </c>
      <c r="CD290">
        <v>1.1216512535107299</v>
      </c>
      <c r="CE290">
        <v>1.14032203943919</v>
      </c>
      <c r="CF290">
        <v>1.1534696196487599</v>
      </c>
      <c r="CG290">
        <v>1.3248188993447501</v>
      </c>
      <c r="CH290">
        <v>1.1498009410118799</v>
      </c>
      <c r="CI290">
        <v>1.3874949253203801</v>
      </c>
      <c r="CJ290">
        <v>1.1278157898416299</v>
      </c>
      <c r="CK290">
        <v>1.12580696005367</v>
      </c>
      <c r="CL290">
        <v>1.09704169432293</v>
      </c>
      <c r="CM290">
        <v>1.2683221988661</v>
      </c>
      <c r="CN290">
        <v>1.14498791581203</v>
      </c>
      <c r="CO290">
        <v>1.19795964352548</v>
      </c>
      <c r="CP290">
        <v>1.18091993677986</v>
      </c>
      <c r="CQ290">
        <v>1.1028575197000201</v>
      </c>
      <c r="CR290">
        <v>1.12234957638361</v>
      </c>
      <c r="CS290">
        <v>1.0837833097941501</v>
      </c>
      <c r="CT290">
        <v>1.12985435350426</v>
      </c>
      <c r="CU290">
        <v>1.1433777222547501</v>
      </c>
      <c r="CV290">
        <v>1.1396230241076399</v>
      </c>
      <c r="CW290">
        <v>1.1639422312699701</v>
      </c>
      <c r="CX290">
        <v>1.1291870925729499</v>
      </c>
      <c r="CY290">
        <v>1.0876109431838199</v>
      </c>
      <c r="CZ290">
        <v>1.1246793498682599</v>
      </c>
      <c r="DA290">
        <v>1.1397709706513699</v>
      </c>
      <c r="DB290">
        <v>1.1285950548858299</v>
      </c>
      <c r="DC290">
        <v>1.1540033145439701</v>
      </c>
      <c r="DD290">
        <v>1.1283120439741701</v>
      </c>
      <c r="DE290">
        <v>1.1862926459385299</v>
      </c>
      <c r="DF290">
        <v>1.1539496839091301</v>
      </c>
      <c r="DG290">
        <v>1.2021716640283799</v>
      </c>
      <c r="DH290">
        <v>1.15346327674433</v>
      </c>
      <c r="DI290">
        <v>1.10891297180906</v>
      </c>
      <c r="DJ290">
        <v>1.0903571161071099</v>
      </c>
      <c r="DK290">
        <v>1.08197692139769</v>
      </c>
      <c r="DL290">
        <v>1.06724965067803</v>
      </c>
      <c r="DM290">
        <v>1.11495830998951</v>
      </c>
      <c r="DN290">
        <v>1.2015312042639199</v>
      </c>
      <c r="DO290">
        <v>1.0870984275109801</v>
      </c>
      <c r="DP290">
        <v>1.0680054653723301</v>
      </c>
      <c r="DQ290">
        <v>1.0968871651163701</v>
      </c>
      <c r="DR290">
        <v>1.14034989665127</v>
      </c>
      <c r="DS290">
        <v>1.07926759260015</v>
      </c>
      <c r="DT290">
        <v>1.1169717253297999</v>
      </c>
      <c r="DU290">
        <v>1.14134135492302</v>
      </c>
      <c r="DV290">
        <v>1.13182647267418</v>
      </c>
      <c r="DW290">
        <v>1.3167908405266799</v>
      </c>
      <c r="DX290">
        <v>1.1496639164423501</v>
      </c>
      <c r="DY290">
        <v>1.11218215619151</v>
      </c>
      <c r="DZ290">
        <v>1.1395724177372599</v>
      </c>
      <c r="EA290">
        <v>1.09432966019926</v>
      </c>
      <c r="EB290">
        <v>1.1033857004801</v>
      </c>
      <c r="EC290">
        <v>1.08813466757872</v>
      </c>
      <c r="ED290">
        <v>1.0375279592683999</v>
      </c>
      <c r="EE290">
        <v>1.1323465044079599</v>
      </c>
      <c r="EF290">
        <v>1.07551012417088</v>
      </c>
      <c r="EG290">
        <v>1.0823519075329999</v>
      </c>
      <c r="EH290">
        <v>1.11620114832364</v>
      </c>
      <c r="EI290">
        <v>1.1403743619667599</v>
      </c>
      <c r="EJ290">
        <v>1.0933747564266301</v>
      </c>
      <c r="EK290">
        <v>1.17078404053205</v>
      </c>
      <c r="EL290">
        <v>1.12129929516834</v>
      </c>
      <c r="EM290">
        <v>1.0877582278570901</v>
      </c>
      <c r="EN290">
        <v>1.10824592397532</v>
      </c>
      <c r="EO290">
        <v>1.10518806985207</v>
      </c>
      <c r="EP290">
        <v>1.1007082760478599</v>
      </c>
      <c r="EQ290">
        <v>1.1332392315076001</v>
      </c>
      <c r="ER290">
        <v>1.11400150896491</v>
      </c>
      <c r="ES290">
        <v>1.0996269868403901</v>
      </c>
      <c r="ET290">
        <v>1.1114677603023</v>
      </c>
      <c r="EU290">
        <v>1.0957098065119899</v>
      </c>
      <c r="EV290">
        <v>1.11364087860534</v>
      </c>
      <c r="EW290">
        <v>1.1472678272588701</v>
      </c>
      <c r="EX290">
        <v>1.13177391983538</v>
      </c>
      <c r="EY290">
        <v>1.10370114476138</v>
      </c>
      <c r="EZ290">
        <v>1.1216941184940501</v>
      </c>
      <c r="FA290">
        <v>1.14755893352228</v>
      </c>
      <c r="FB290">
        <v>1.1371282405319201</v>
      </c>
      <c r="FC290">
        <v>1.1181878039387001</v>
      </c>
      <c r="FD290">
        <v>1.1414500877074001</v>
      </c>
      <c r="FE290">
        <v>1.12580792288353</v>
      </c>
      <c r="FF290">
        <v>1.1107976751705799</v>
      </c>
      <c r="FG290">
        <v>1.1665134474601999</v>
      </c>
      <c r="FH290">
        <v>1.14268776065901</v>
      </c>
      <c r="FI290">
        <v>1.1404114960735201</v>
      </c>
      <c r="FJ290">
        <v>1.07682956362944</v>
      </c>
      <c r="FK290">
        <v>1.1184366814128099</v>
      </c>
      <c r="FL290">
        <v>1.1359678868944101</v>
      </c>
      <c r="FM290">
        <v>1.12413424449882</v>
      </c>
      <c r="FN290">
        <v>1.1491402275312701</v>
      </c>
      <c r="FO290">
        <v>1.1046333803608499</v>
      </c>
      <c r="FP290">
        <v>1.1356882419737699</v>
      </c>
      <c r="FQ290">
        <v>1.20016512334766</v>
      </c>
      <c r="FR290">
        <v>1.1336749071863199</v>
      </c>
      <c r="FS290">
        <v>1.11829332810589</v>
      </c>
      <c r="FT290">
        <v>1.1234169589563801</v>
      </c>
      <c r="FU290">
        <v>1.1193383894150799</v>
      </c>
      <c r="FV290">
        <v>1.0986118283820101</v>
      </c>
      <c r="FW290">
        <v>1.1139855634270399</v>
      </c>
      <c r="FX290">
        <v>1.1307661297563401</v>
      </c>
      <c r="FY290">
        <v>1.2149642967757099</v>
      </c>
      <c r="FZ290">
        <v>1.1485605341535201</v>
      </c>
    </row>
    <row r="291" spans="1:182" x14ac:dyDescent="0.45">
      <c r="A291" t="s">
        <v>230</v>
      </c>
      <c r="B291" t="s">
        <v>22</v>
      </c>
      <c r="C291" t="s">
        <v>20</v>
      </c>
      <c r="D291">
        <v>40</v>
      </c>
      <c r="E291" s="1" cm="1">
        <f t="array" ref="E291">SUMPRODUCT($G291:$FZZ291,$G$2:$FZZ$2)/SUMPRODUCT(--($G291:$FZZ291&lt;&gt;""),$G$2:$FZZ$2)</f>
        <v>1.2796960551750565</v>
      </c>
      <c r="F291" s="1" cm="1">
        <f t="array" ref="F291">SUMPRODUCT($G291:$FZZ291,$F$2:$FZY$2)/SUMPRODUCT(--($G291:$FZZ291&lt;&gt;""),$F$2:$FZY$2)</f>
        <v>1.2306560301180669</v>
      </c>
      <c r="G291">
        <v>1.2711553292770099</v>
      </c>
      <c r="H291">
        <v>1.2332232029354899</v>
      </c>
      <c r="I291">
        <v>1.2764425224990401</v>
      </c>
      <c r="J291">
        <v>1.2343045284537799</v>
      </c>
      <c r="K291">
        <v>1.2698650856450699</v>
      </c>
      <c r="L291">
        <v>1.23237596870697</v>
      </c>
      <c r="M291">
        <v>1.2734372610998801</v>
      </c>
      <c r="N291">
        <v>1.23302031838264</v>
      </c>
      <c r="O291">
        <v>1.1886430709084801</v>
      </c>
      <c r="P291">
        <v>1.1863092324269</v>
      </c>
      <c r="Q291">
        <v>1.19257307138278</v>
      </c>
      <c r="R291">
        <v>1.18425923669835</v>
      </c>
      <c r="S291">
        <v>1.2517903969465101</v>
      </c>
      <c r="T291">
        <v>1.25369218785919</v>
      </c>
      <c r="U291">
        <v>1.23850930553816</v>
      </c>
      <c r="V291">
        <v>1.19794193226168</v>
      </c>
      <c r="W291">
        <v>1.3966639845248101</v>
      </c>
      <c r="X291">
        <v>1.2862068487238201</v>
      </c>
      <c r="Y291">
        <v>1.2733124500469599</v>
      </c>
      <c r="Z291">
        <v>1.24460487031714</v>
      </c>
      <c r="AA291">
        <v>1.20467507398541</v>
      </c>
      <c r="AB291">
        <v>1.16439681366618</v>
      </c>
      <c r="AC291">
        <v>1.43965045984494</v>
      </c>
      <c r="AD291">
        <v>1.23527056233636</v>
      </c>
      <c r="AE291">
        <v>1.2895774143794301</v>
      </c>
      <c r="AF291">
        <v>1.2779978483896299</v>
      </c>
      <c r="AG291">
        <v>1.39306545645254</v>
      </c>
      <c r="AH291">
        <v>1.24677138702763</v>
      </c>
      <c r="AI291">
        <v>1.20046744283241</v>
      </c>
      <c r="AJ291">
        <v>1.09245432248932</v>
      </c>
      <c r="AK291">
        <v>1.2110033207972599</v>
      </c>
      <c r="AL291">
        <v>1.1907561654760801</v>
      </c>
      <c r="AM291">
        <v>1.34497448368377</v>
      </c>
      <c r="AN291">
        <v>1.27429010255685</v>
      </c>
      <c r="AO291">
        <v>1.2562703001689399</v>
      </c>
      <c r="AP291">
        <v>1.2519823106629699</v>
      </c>
      <c r="AQ291">
        <v>1.3421351749624</v>
      </c>
      <c r="AR291">
        <v>1.25714817307889</v>
      </c>
      <c r="AS291">
        <v>1.36607340142697</v>
      </c>
      <c r="AT291">
        <v>1.21473059882627</v>
      </c>
      <c r="AU291">
        <v>1.2354800848905201</v>
      </c>
      <c r="AV291">
        <v>1.2204978981363299</v>
      </c>
      <c r="AW291">
        <v>1.1945206231480201</v>
      </c>
      <c r="AX291">
        <v>1.1820618407197601</v>
      </c>
      <c r="AY291">
        <v>1.2676312141088699</v>
      </c>
      <c r="AZ291">
        <v>1.2525897187324599</v>
      </c>
      <c r="BA291">
        <v>1.45767875430118</v>
      </c>
      <c r="BB291">
        <v>1.21057425954937</v>
      </c>
      <c r="BC291">
        <v>1.4131456713080399</v>
      </c>
      <c r="BD291">
        <v>1.2361648526517801</v>
      </c>
      <c r="BE291">
        <v>1.22885451134806</v>
      </c>
      <c r="BF291">
        <v>1.2153395456430001</v>
      </c>
      <c r="BG291">
        <v>1.28164399212278</v>
      </c>
      <c r="BH291">
        <v>1.2082703564431101</v>
      </c>
      <c r="BI291">
        <v>1.3389753525399899</v>
      </c>
      <c r="BJ291">
        <v>1.2144096406185501</v>
      </c>
      <c r="BK291">
        <v>1.18672097829399</v>
      </c>
      <c r="BL291">
        <v>1.1683923324257901</v>
      </c>
      <c r="BM291">
        <v>1.24434371189782</v>
      </c>
      <c r="BN291">
        <v>1.1648387195847401</v>
      </c>
      <c r="BO291">
        <v>1.17331401154279</v>
      </c>
      <c r="BP291">
        <v>1.2020489239879</v>
      </c>
      <c r="BQ291">
        <v>1.2009219473696999</v>
      </c>
      <c r="BR291">
        <v>1.18672077858783</v>
      </c>
      <c r="BS291">
        <v>1.230905785087</v>
      </c>
      <c r="BT291">
        <v>1.2344197429135599</v>
      </c>
      <c r="BU291">
        <v>1.2486688654246401</v>
      </c>
      <c r="BV291">
        <v>1.23823441557636</v>
      </c>
      <c r="BW291">
        <v>1.25047081199483</v>
      </c>
      <c r="BX291">
        <v>1.2244852425405901</v>
      </c>
      <c r="BY291">
        <v>1.40836007212556</v>
      </c>
      <c r="BZ291">
        <v>1.2174434955886499</v>
      </c>
      <c r="CA291">
        <v>1.2396168547862301</v>
      </c>
      <c r="CB291">
        <v>1.2473977438772199</v>
      </c>
      <c r="CC291">
        <v>1.26377404282075</v>
      </c>
      <c r="CD291">
        <v>1.2354717723005599</v>
      </c>
      <c r="CE291">
        <v>1.23959655454177</v>
      </c>
      <c r="CF291">
        <v>1.2597140283403201</v>
      </c>
      <c r="CG291">
        <v>1.3794354467461101</v>
      </c>
      <c r="CH291">
        <v>1.2581321971000099</v>
      </c>
      <c r="CI291">
        <v>1.4150275601039399</v>
      </c>
      <c r="CJ291">
        <v>1.2425351014397601</v>
      </c>
      <c r="CK291">
        <v>1.23066970383567</v>
      </c>
      <c r="CL291">
        <v>1.1827142685418901</v>
      </c>
      <c r="CM291">
        <v>1.33168479076258</v>
      </c>
      <c r="CN291">
        <v>1.2497709965780399</v>
      </c>
      <c r="CO291">
        <v>1.33438911129931</v>
      </c>
      <c r="CP291">
        <v>1.3102938965525801</v>
      </c>
      <c r="CQ291">
        <v>1.2116504249375299</v>
      </c>
      <c r="CR291">
        <v>1.23774383787174</v>
      </c>
      <c r="CS291">
        <v>1.20591549341278</v>
      </c>
      <c r="CT291">
        <v>1.2585032680578601</v>
      </c>
      <c r="CU291">
        <v>1.2518916412846</v>
      </c>
      <c r="CV291">
        <v>1.2363473673374601</v>
      </c>
      <c r="CW291">
        <v>1.2417680481206399</v>
      </c>
      <c r="CX291">
        <v>1.2366929268092199</v>
      </c>
      <c r="CY291">
        <v>1.1897896023213399</v>
      </c>
      <c r="CZ291">
        <v>1.2509899259016599</v>
      </c>
      <c r="DA291">
        <v>1.2657805603071901</v>
      </c>
      <c r="DB291">
        <v>1.23813695024182</v>
      </c>
      <c r="DC291">
        <v>1.2364654774499799</v>
      </c>
      <c r="DD291">
        <v>1.2349814551067</v>
      </c>
      <c r="DE291">
        <v>1.26467972793109</v>
      </c>
      <c r="DF291">
        <v>1.2558745121580099</v>
      </c>
      <c r="DG291">
        <v>1.2839944933296901</v>
      </c>
      <c r="DH291">
        <v>1.2501062935123699</v>
      </c>
      <c r="DI291">
        <v>1.1987971951591301</v>
      </c>
      <c r="DJ291">
        <v>1.1934685754850201</v>
      </c>
      <c r="DK291">
        <v>1.1908514112721</v>
      </c>
      <c r="DL291">
        <v>1.1868333555927799</v>
      </c>
      <c r="DM291">
        <v>1.1717147803517101</v>
      </c>
      <c r="DN291">
        <v>1.21271231543159</v>
      </c>
      <c r="DO291">
        <v>1.1780243774097601</v>
      </c>
      <c r="DP291">
        <v>1.1822893635451399</v>
      </c>
      <c r="DQ291">
        <v>1.18943949400878</v>
      </c>
      <c r="DR291">
        <v>1.2273200300813301</v>
      </c>
      <c r="DS291">
        <v>1.18035976209939</v>
      </c>
      <c r="DT291">
        <v>1.2409187838017299</v>
      </c>
      <c r="DU291">
        <v>1.24214206061444</v>
      </c>
      <c r="DV291">
        <v>1.2459985574969701</v>
      </c>
      <c r="DW291">
        <v>1.37309586716522</v>
      </c>
      <c r="DX291">
        <v>1.25689369892346</v>
      </c>
      <c r="DY291">
        <v>1.2321028804242999</v>
      </c>
      <c r="DZ291">
        <v>1.27111200352895</v>
      </c>
      <c r="EA291">
        <v>1.18913638256395</v>
      </c>
      <c r="EB291">
        <v>1.2104854304366199</v>
      </c>
      <c r="EC291">
        <v>1.1941822554736199</v>
      </c>
      <c r="ED291">
        <v>1.1558363817906701</v>
      </c>
      <c r="EE291">
        <v>1.2206220260968901</v>
      </c>
      <c r="EF291">
        <v>1.1966764526974101</v>
      </c>
      <c r="EG291">
        <v>1.19151688609532</v>
      </c>
      <c r="EH291">
        <v>1.2377641970464901</v>
      </c>
      <c r="EI291">
        <v>1.2244513530998999</v>
      </c>
      <c r="EJ291">
        <v>1.19175684608983</v>
      </c>
      <c r="EK291">
        <v>1.26397452787786</v>
      </c>
      <c r="EL291">
        <v>1.24407882609418</v>
      </c>
      <c r="EM291">
        <v>1.2024262351389301</v>
      </c>
      <c r="EN291">
        <v>1.2343466211913401</v>
      </c>
      <c r="EO291">
        <v>1.2046717393971</v>
      </c>
      <c r="EP291">
        <v>1.2187020661627901</v>
      </c>
      <c r="EQ291">
        <v>1.2308618381984</v>
      </c>
      <c r="ER291">
        <v>1.2270880927394501</v>
      </c>
      <c r="ES291">
        <v>1.2041417919736099</v>
      </c>
      <c r="ET291">
        <v>1.24040186918648</v>
      </c>
      <c r="EU291">
        <v>1.19983680297435</v>
      </c>
      <c r="EV291">
        <v>1.23597553680675</v>
      </c>
      <c r="EW291">
        <v>1.24459563195998</v>
      </c>
      <c r="EX291">
        <v>1.24663241637224</v>
      </c>
      <c r="EY291">
        <v>1.1975419789797901</v>
      </c>
      <c r="EZ291">
        <v>1.2396698259349499</v>
      </c>
      <c r="FA291">
        <v>1.2359920845305901</v>
      </c>
      <c r="FB291">
        <v>1.24699276736403</v>
      </c>
      <c r="FC291">
        <v>1.2218474634771299</v>
      </c>
      <c r="FD291">
        <v>1.2425839343057801</v>
      </c>
      <c r="FE291">
        <v>1.2183873806519501</v>
      </c>
      <c r="FF291">
        <v>1.2238855673087601</v>
      </c>
      <c r="FG291">
        <v>1.2590951610304599</v>
      </c>
      <c r="FH291">
        <v>1.2513362093496101</v>
      </c>
      <c r="FI291">
        <v>1.2609014329066801</v>
      </c>
      <c r="FJ291">
        <v>1.2069527228219199</v>
      </c>
      <c r="FK291">
        <v>1.2201089406547301</v>
      </c>
      <c r="FL291">
        <v>1.26088690529721</v>
      </c>
      <c r="FM291">
        <v>1.21318103680837</v>
      </c>
      <c r="FN291">
        <v>1.2567563066871501</v>
      </c>
      <c r="FO291">
        <v>1.2054024293726899</v>
      </c>
      <c r="FP291">
        <v>1.2394069944828601</v>
      </c>
      <c r="FQ291">
        <v>1.2862398655451901</v>
      </c>
      <c r="FR291">
        <v>1.2459401109802299</v>
      </c>
      <c r="FS291">
        <v>1.21871918461976</v>
      </c>
      <c r="FT291">
        <v>1.2364992067848599</v>
      </c>
      <c r="FU291">
        <v>1.1914889782740199</v>
      </c>
      <c r="FV291">
        <v>1.19419008723614</v>
      </c>
      <c r="FW291">
        <v>1.2102140224065501</v>
      </c>
      <c r="FX291">
        <v>1.24610681245684</v>
      </c>
      <c r="FY291">
        <v>1.2799882311277599</v>
      </c>
      <c r="FZ291">
        <v>1.2579408769152101</v>
      </c>
    </row>
    <row r="292" spans="1:182" x14ac:dyDescent="0.45">
      <c r="A292" t="s">
        <v>230</v>
      </c>
      <c r="B292" t="s">
        <v>22</v>
      </c>
      <c r="C292" t="s">
        <v>27</v>
      </c>
      <c r="D292">
        <v>40</v>
      </c>
      <c r="E292" s="1" cm="1">
        <f t="array" ref="E292">SUMPRODUCT($G292:$FZZ292,$G$2:$FZZ$2)/SUMPRODUCT(--($G292:$FZZ292&lt;&gt;""),$G$2:$FZZ$2)</f>
        <v>1.202215531312913</v>
      </c>
      <c r="F292" s="1" cm="1">
        <f t="array" ref="F292">SUMPRODUCT($G292:$FZZ292,$F$2:$FZY$2)/SUMPRODUCT(--($G292:$FZZ292&lt;&gt;""),$F$2:$FZY$2)</f>
        <v>1.1531910089601354</v>
      </c>
      <c r="G292">
        <v>1.1826542925600401</v>
      </c>
      <c r="H292">
        <v>1.1490639835823</v>
      </c>
      <c r="I292">
        <v>1.18181965077486</v>
      </c>
      <c r="J292">
        <v>1.1497359480962701</v>
      </c>
      <c r="K292">
        <v>1.1827504783120499</v>
      </c>
      <c r="L292">
        <v>1.1475094110716</v>
      </c>
      <c r="M292">
        <v>1.1830536692364599</v>
      </c>
      <c r="N292">
        <v>1.1482138493985099</v>
      </c>
      <c r="O292">
        <v>1.09980291852023</v>
      </c>
      <c r="P292">
        <v>1.10750483328433</v>
      </c>
      <c r="Q292">
        <v>1.09707440253397</v>
      </c>
      <c r="R292">
        <v>1.1004505094577299</v>
      </c>
      <c r="S292">
        <v>1.1650668624218301</v>
      </c>
      <c r="T292">
        <v>1.1698469222738099</v>
      </c>
      <c r="U292">
        <v>1.14533816534512</v>
      </c>
      <c r="V292">
        <v>1.1174068381395199</v>
      </c>
      <c r="W292">
        <v>1.3463577020872901</v>
      </c>
      <c r="X292">
        <v>1.1897541045975699</v>
      </c>
      <c r="Y292">
        <v>1.18293263404909</v>
      </c>
      <c r="Z292">
        <v>1.17030328308613</v>
      </c>
      <c r="AA292">
        <v>1.1265496392860701</v>
      </c>
      <c r="AB292">
        <v>1.10212464007169</v>
      </c>
      <c r="AC292">
        <v>1.38498180123846</v>
      </c>
      <c r="AD292">
        <v>1.1599736879632301</v>
      </c>
      <c r="AE292">
        <v>1.1743264233547499</v>
      </c>
      <c r="AF292">
        <v>1.1884628360443601</v>
      </c>
      <c r="AG292">
        <v>1.31150652154351</v>
      </c>
      <c r="AH292">
        <v>1.1681333516210599</v>
      </c>
      <c r="AI292">
        <v>1.14595586750492</v>
      </c>
      <c r="AJ292">
        <v>1.0215311708657999</v>
      </c>
      <c r="AK292">
        <v>1.1410326510687701</v>
      </c>
      <c r="AL292">
        <v>1.1122264467469201</v>
      </c>
      <c r="AM292">
        <v>1.2798926081414199</v>
      </c>
      <c r="AN292">
        <v>1.18567800954656</v>
      </c>
      <c r="AO292">
        <v>1.1517698678103701</v>
      </c>
      <c r="AP292">
        <v>1.16508174112397</v>
      </c>
      <c r="AQ292">
        <v>1.2500138203036999</v>
      </c>
      <c r="AR292">
        <v>1.1697315222539399</v>
      </c>
      <c r="AS292">
        <v>1.3118178075167399</v>
      </c>
      <c r="AT292">
        <v>1.1514318468928699</v>
      </c>
      <c r="AU292">
        <v>1.1504056495768</v>
      </c>
      <c r="AV292">
        <v>1.1384105341171</v>
      </c>
      <c r="AW292">
        <v>1.1043353191234999</v>
      </c>
      <c r="AX292">
        <v>1.10287191744465</v>
      </c>
      <c r="AY292">
        <v>1.1760632905252499</v>
      </c>
      <c r="AZ292">
        <v>1.1568661380899199</v>
      </c>
      <c r="BA292">
        <v>1.41873082196651</v>
      </c>
      <c r="BB292">
        <v>1.1547607318025801</v>
      </c>
      <c r="BC292">
        <v>1.37953626720835</v>
      </c>
      <c r="BD292">
        <v>1.16448712885846</v>
      </c>
      <c r="BE292">
        <v>1.14426727250288</v>
      </c>
      <c r="BF292">
        <v>1.1469336987207299</v>
      </c>
      <c r="BG292">
        <v>1.1964500433447001</v>
      </c>
      <c r="BH292">
        <v>1.12177064027757</v>
      </c>
      <c r="BI292">
        <v>1.2953502142915001</v>
      </c>
      <c r="BJ292">
        <v>1.1539625984535899</v>
      </c>
      <c r="BK292">
        <v>1.0994488955239801</v>
      </c>
      <c r="BL292">
        <v>1.0932950755481201</v>
      </c>
      <c r="BM292">
        <v>1.18065183101419</v>
      </c>
      <c r="BN292">
        <v>1.10547561373602</v>
      </c>
      <c r="BO292">
        <v>1.0916059388486099</v>
      </c>
      <c r="BP292">
        <v>1.12018414694671</v>
      </c>
      <c r="BQ292">
        <v>1.1168313300133199</v>
      </c>
      <c r="BR292">
        <v>1.1205774064468601</v>
      </c>
      <c r="BS292">
        <v>1.13884067282637</v>
      </c>
      <c r="BT292">
        <v>1.1490585597393601</v>
      </c>
      <c r="BU292">
        <v>1.1525446036915299</v>
      </c>
      <c r="BV292">
        <v>1.1502190175756699</v>
      </c>
      <c r="BW292">
        <v>1.15771327541542</v>
      </c>
      <c r="BX292">
        <v>1.14231702960229</v>
      </c>
      <c r="BY292">
        <v>1.3533826849334301</v>
      </c>
      <c r="BZ292">
        <v>1.1393453696121201</v>
      </c>
      <c r="CA292">
        <v>1.1493715088913601</v>
      </c>
      <c r="CB292">
        <v>1.1731060833578</v>
      </c>
      <c r="CC292">
        <v>1.18841171437855</v>
      </c>
      <c r="CD292">
        <v>1.16830540743624</v>
      </c>
      <c r="CE292">
        <v>1.1452056920668401</v>
      </c>
      <c r="CF292">
        <v>1.1759859661133301</v>
      </c>
      <c r="CG292">
        <v>1.33008865782914</v>
      </c>
      <c r="CH292">
        <v>1.19291234954894</v>
      </c>
      <c r="CI292">
        <v>1.36664373033155</v>
      </c>
      <c r="CJ292">
        <v>1.1517765554689501</v>
      </c>
      <c r="CK292">
        <v>1.1571414961880799</v>
      </c>
      <c r="CL292">
        <v>1.11348058706742</v>
      </c>
      <c r="CM292">
        <v>1.2638677068069</v>
      </c>
      <c r="CN292">
        <v>1.17389536153515</v>
      </c>
      <c r="CO292">
        <v>1.2443596355172</v>
      </c>
      <c r="CP292">
        <v>1.23135448074951</v>
      </c>
      <c r="CQ292">
        <v>1.12939759211237</v>
      </c>
      <c r="CR292">
        <v>1.15697686068297</v>
      </c>
      <c r="CS292">
        <v>1.12412994074224</v>
      </c>
      <c r="CT292">
        <v>1.1778621905781901</v>
      </c>
      <c r="CU292">
        <v>1.1574693765506101</v>
      </c>
      <c r="CV292">
        <v>1.15730390985519</v>
      </c>
      <c r="CW292">
        <v>1.1511350939582701</v>
      </c>
      <c r="CX292">
        <v>1.1571864198791699</v>
      </c>
      <c r="CY292">
        <v>1.10631676608248</v>
      </c>
      <c r="CZ292">
        <v>1.1514661757395499</v>
      </c>
      <c r="DA292">
        <v>1.1752457487345001</v>
      </c>
      <c r="DB292">
        <v>1.1538485782980099</v>
      </c>
      <c r="DC292">
        <v>1.15775888209634</v>
      </c>
      <c r="DD292">
        <v>1.15765645834279</v>
      </c>
      <c r="DE292">
        <v>1.1610517596943699</v>
      </c>
      <c r="DF292">
        <v>1.18682985963414</v>
      </c>
      <c r="DG292">
        <v>1.1825900697316101</v>
      </c>
      <c r="DH292">
        <v>1.1453800870836599</v>
      </c>
      <c r="DI292">
        <v>1.11755970430785</v>
      </c>
      <c r="DJ292">
        <v>1.1176457116166001</v>
      </c>
      <c r="DK292">
        <v>1.0992210297102101</v>
      </c>
      <c r="DL292">
        <v>1.1028320659311901</v>
      </c>
      <c r="DM292">
        <v>1.12804336736623</v>
      </c>
      <c r="DN292">
        <v>1.1754490829183399</v>
      </c>
      <c r="DO292">
        <v>1.09764458913973</v>
      </c>
      <c r="DP292">
        <v>1.1098268812516101</v>
      </c>
      <c r="DQ292">
        <v>1.10029700261647</v>
      </c>
      <c r="DR292">
        <v>1.1583741870711799</v>
      </c>
      <c r="DS292">
        <v>1.0974823146244499</v>
      </c>
      <c r="DT292">
        <v>1.1681277088155699</v>
      </c>
      <c r="DU292">
        <v>1.14605549840584</v>
      </c>
      <c r="DV292">
        <v>1.16636197955915</v>
      </c>
      <c r="DW292">
        <v>1.2852865200388099</v>
      </c>
      <c r="DX292">
        <v>1.18013340053875</v>
      </c>
      <c r="DY292">
        <v>1.1752757731215999</v>
      </c>
      <c r="DZ292">
        <v>1.2029550524354999</v>
      </c>
      <c r="EA292">
        <v>1.1208828210800901</v>
      </c>
      <c r="EB292">
        <v>1.1396957992960199</v>
      </c>
      <c r="EC292">
        <v>1.1216957824001601</v>
      </c>
      <c r="ED292">
        <v>1.0876142362966701</v>
      </c>
      <c r="EE292">
        <v>1.12860425825893</v>
      </c>
      <c r="EF292">
        <v>1.1162239276950701</v>
      </c>
      <c r="EG292">
        <v>1.1089893957874299</v>
      </c>
      <c r="EH292">
        <v>1.15401223802719</v>
      </c>
      <c r="EI292">
        <v>1.1444718900075399</v>
      </c>
      <c r="EJ292">
        <v>1.1134902873468699</v>
      </c>
      <c r="EK292">
        <v>1.18783316953277</v>
      </c>
      <c r="EL292">
        <v>1.1656185651239199</v>
      </c>
      <c r="EM292">
        <v>1.1243299919102501</v>
      </c>
      <c r="EN292">
        <v>1.15511523099679</v>
      </c>
      <c r="EO292">
        <v>1.1177171814069899</v>
      </c>
      <c r="EP292">
        <v>1.1328983262541401</v>
      </c>
      <c r="EQ292">
        <v>1.1387549854436201</v>
      </c>
      <c r="ER292">
        <v>1.1539711387418099</v>
      </c>
      <c r="ES292">
        <v>1.12224995439825</v>
      </c>
      <c r="ET292">
        <v>1.1524983499691199</v>
      </c>
      <c r="EU292">
        <v>1.10852854431184</v>
      </c>
      <c r="EV292">
        <v>1.14910856862779</v>
      </c>
      <c r="EW292">
        <v>1.1339814853626899</v>
      </c>
      <c r="EX292">
        <v>1.1797045493626499</v>
      </c>
      <c r="EY292">
        <v>1.1134177611317999</v>
      </c>
      <c r="EZ292">
        <v>1.1484378210025099</v>
      </c>
      <c r="FA292">
        <v>1.1607757573878099</v>
      </c>
      <c r="FB292">
        <v>1.1639011601270699</v>
      </c>
      <c r="FC292">
        <v>1.1204731023543999</v>
      </c>
      <c r="FD292">
        <v>1.15887609170706</v>
      </c>
      <c r="FE292">
        <v>1.1369714567809099</v>
      </c>
      <c r="FF292">
        <v>1.1385229912705901</v>
      </c>
      <c r="FG292">
        <v>1.17237501392719</v>
      </c>
      <c r="FH292">
        <v>1.16881586361847</v>
      </c>
      <c r="FI292">
        <v>1.1638676932815699</v>
      </c>
      <c r="FJ292">
        <v>1.1289109927866099</v>
      </c>
      <c r="FK292">
        <v>1.1260496675673199</v>
      </c>
      <c r="FL292">
        <v>1.1740375433835</v>
      </c>
      <c r="FM292">
        <v>1.1300240225295</v>
      </c>
      <c r="FN292">
        <v>1.1657083030216799</v>
      </c>
      <c r="FO292">
        <v>1.12234440200497</v>
      </c>
      <c r="FP292">
        <v>1.1469538098023599</v>
      </c>
      <c r="FQ292">
        <v>1.20115118406671</v>
      </c>
      <c r="FR292">
        <v>1.1730241522609099</v>
      </c>
      <c r="FS292">
        <v>1.1382010791703101</v>
      </c>
      <c r="FT292">
        <v>1.1595564955702999</v>
      </c>
      <c r="FU292">
        <v>1.13128197595099</v>
      </c>
      <c r="FV292">
        <v>1.1192283313490199</v>
      </c>
      <c r="FW292">
        <v>1.13456096340749</v>
      </c>
      <c r="FX292">
        <v>1.16193704813055</v>
      </c>
      <c r="FY292">
        <v>1.1929794845273001</v>
      </c>
      <c r="FZ292">
        <v>1.14731933548583</v>
      </c>
    </row>
    <row r="293" spans="1:182" x14ac:dyDescent="0.45">
      <c r="A293" t="s">
        <v>25</v>
      </c>
      <c r="B293" t="s">
        <v>150</v>
      </c>
      <c r="C293" t="s">
        <v>20</v>
      </c>
      <c r="D293">
        <v>40</v>
      </c>
      <c r="E293" s="1" cm="1">
        <f t="array" ref="E293">SUMPRODUCT($G293:$FZZ293,$G$2:$FZZ$2)/SUMPRODUCT(--($G293:$FZZ293&lt;&gt;""),$G$2:$FZZ$2)</f>
        <v>1.3889806146647681</v>
      </c>
      <c r="F293" s="1" cm="1">
        <f t="array" ref="F293">SUMPRODUCT($G293:$FZZ293,$F$2:$FZY$2)/SUMPRODUCT(--($G293:$FZZ293&lt;&gt;""),$F$2:$FZY$2)</f>
        <v>1.3552301603957921</v>
      </c>
      <c r="G293">
        <v>1.34289843569277</v>
      </c>
      <c r="H293">
        <v>1.3379724914526501</v>
      </c>
      <c r="I293">
        <v>1.34642148291393</v>
      </c>
      <c r="J293">
        <v>1.33976099041485</v>
      </c>
      <c r="K293">
        <v>1.3406851589122</v>
      </c>
      <c r="L293">
        <v>1.3367871403671601</v>
      </c>
      <c r="M293">
        <v>1.3434584464308299</v>
      </c>
      <c r="N293">
        <v>1.3397160340310601</v>
      </c>
      <c r="O293">
        <v>1.4677452686716701</v>
      </c>
      <c r="P293">
        <v>1.40056137752119</v>
      </c>
      <c r="Q293">
        <v>1.6394079615924599</v>
      </c>
      <c r="R293">
        <v>1.3842744029842999</v>
      </c>
      <c r="S293">
        <v>1.3706261336627501</v>
      </c>
      <c r="T293">
        <v>1.3790531140115501</v>
      </c>
      <c r="U293">
        <v>1.5352524326155399</v>
      </c>
      <c r="V293">
        <v>1.32923079753971</v>
      </c>
      <c r="W293">
        <v>1.3631208226332301</v>
      </c>
      <c r="X293">
        <v>1.3348671665787399</v>
      </c>
      <c r="Y293">
        <v>1.3464154243359401</v>
      </c>
      <c r="Z293">
        <v>1.36661970650873</v>
      </c>
      <c r="AA293">
        <v>1.6587156435066499</v>
      </c>
      <c r="AB293">
        <v>1.36537787994837</v>
      </c>
      <c r="AC293">
        <v>1.34002500120159</v>
      </c>
      <c r="AD293">
        <v>1.3224627891632801</v>
      </c>
      <c r="AE293">
        <v>1.3434933041748001</v>
      </c>
      <c r="AF293">
        <v>1.3529841424605999</v>
      </c>
      <c r="AG293">
        <v>1.3905848201030699</v>
      </c>
      <c r="AH293">
        <v>1.30222675539385</v>
      </c>
      <c r="AI293">
        <v>1.28923525519301</v>
      </c>
      <c r="AJ293">
        <v>1.1896780092077699</v>
      </c>
      <c r="AK293">
        <v>1.4786301539392299</v>
      </c>
      <c r="AL293">
        <v>1.3555391035909901</v>
      </c>
      <c r="AM293">
        <v>1.33128747311992</v>
      </c>
      <c r="AN293">
        <v>1.35204166161217</v>
      </c>
      <c r="AO293">
        <v>1.37217021983565</v>
      </c>
      <c r="AP293">
        <v>1.38614224063156</v>
      </c>
      <c r="AQ293">
        <v>1.36730807816746</v>
      </c>
      <c r="AR293">
        <v>1.37402329562697</v>
      </c>
      <c r="AS293">
        <v>1.3761987175106201</v>
      </c>
      <c r="AT293">
        <v>1.31105356745291</v>
      </c>
      <c r="AU293">
        <v>1.3491267128086799</v>
      </c>
      <c r="AV293">
        <v>1.3642711203683699</v>
      </c>
      <c r="AW293">
        <v>1.4579632083413301</v>
      </c>
      <c r="AX293">
        <v>1.34639260038946</v>
      </c>
      <c r="AY293">
        <v>1.51688936899644</v>
      </c>
      <c r="AZ293">
        <v>1.4398279337470501</v>
      </c>
      <c r="BA293">
        <v>1.4533906793737199</v>
      </c>
      <c r="BB293">
        <v>1.2963150254644999</v>
      </c>
      <c r="BC293">
        <v>1.35153437939265</v>
      </c>
      <c r="BD293">
        <v>1.34226174728037</v>
      </c>
      <c r="BE293">
        <v>1.3738014809027399</v>
      </c>
      <c r="BF293">
        <v>1.37360687684897</v>
      </c>
      <c r="BG293">
        <v>1.3112241676634799</v>
      </c>
      <c r="BH293">
        <v>1.3054382683305801</v>
      </c>
      <c r="BI293">
        <v>1.37908996837494</v>
      </c>
      <c r="BJ293">
        <v>1.3224058261490701</v>
      </c>
      <c r="BK293">
        <v>1.2399205744414299</v>
      </c>
      <c r="BL293">
        <v>1.2490568775317801</v>
      </c>
      <c r="BM293">
        <v>1.2736809329271901</v>
      </c>
      <c r="BN293">
        <v>1.2907426220212099</v>
      </c>
      <c r="BO293">
        <v>1.2625117784648201</v>
      </c>
      <c r="BP293">
        <v>1.28260732357824</v>
      </c>
      <c r="BQ293">
        <v>1.23983745598614</v>
      </c>
      <c r="BR293">
        <v>1.2513923993371301</v>
      </c>
      <c r="BS293">
        <v>1.35281132088038</v>
      </c>
      <c r="BT293">
        <v>1.34725650934684</v>
      </c>
      <c r="BU293">
        <v>1.34483238814944</v>
      </c>
      <c r="BV293">
        <v>1.35375814759056</v>
      </c>
      <c r="BW293">
        <v>1.3361328182507799</v>
      </c>
      <c r="BX293">
        <v>1.3425528368674799</v>
      </c>
      <c r="BY293">
        <v>1.4022054177999901</v>
      </c>
      <c r="BZ293">
        <v>1.3386751518004301</v>
      </c>
      <c r="CA293">
        <v>1.3378953282252399</v>
      </c>
      <c r="CB293">
        <v>1.3558983702056999</v>
      </c>
      <c r="CC293">
        <v>1.3117938183340401</v>
      </c>
      <c r="CD293">
        <v>1.3316902785338001</v>
      </c>
      <c r="CE293">
        <v>1.3337460795109599</v>
      </c>
      <c r="CF293">
        <v>1.3649814629547401</v>
      </c>
      <c r="CG293">
        <v>1.39276106059782</v>
      </c>
      <c r="CH293">
        <v>1.3917697669624001</v>
      </c>
      <c r="CI293">
        <v>1.45748089748918</v>
      </c>
      <c r="CJ293">
        <v>1.35613257011966</v>
      </c>
      <c r="CK293">
        <v>1.6638740372571199</v>
      </c>
      <c r="CL293">
        <v>1.37832183483738</v>
      </c>
      <c r="CM293">
        <v>1.3692071654017699</v>
      </c>
      <c r="CN293">
        <v>1.3814214146145301</v>
      </c>
      <c r="CO293">
        <v>1.3542526833425299</v>
      </c>
      <c r="CP293">
        <v>1.37449863216958</v>
      </c>
      <c r="CQ293">
        <v>1.34911970540071</v>
      </c>
      <c r="CR293">
        <v>1.39956712454125</v>
      </c>
      <c r="CS293">
        <v>1.3718006229400499</v>
      </c>
      <c r="CT293">
        <v>1.4365199750779001</v>
      </c>
      <c r="CU293">
        <v>1.30387631779853</v>
      </c>
      <c r="CV293">
        <v>1.3409494282416801</v>
      </c>
      <c r="CW293">
        <v>1.3429290592193199</v>
      </c>
      <c r="CX293">
        <v>1.3833454535960299</v>
      </c>
      <c r="CY293">
        <v>1.3320603718516799</v>
      </c>
      <c r="CZ293">
        <v>1.3975265602272999</v>
      </c>
      <c r="DA293">
        <v>1.2918997692907701</v>
      </c>
      <c r="DB293">
        <v>1.3048358011452601</v>
      </c>
      <c r="DC293">
        <v>1.36362928023121</v>
      </c>
      <c r="DD293">
        <v>1.3686480441551401</v>
      </c>
      <c r="DE293">
        <v>1.32362339653108</v>
      </c>
      <c r="DF293">
        <v>1.38600715287578</v>
      </c>
      <c r="DG293">
        <v>1.3554758631699499</v>
      </c>
      <c r="DH293">
        <v>1.37850720530254</v>
      </c>
      <c r="DI293">
        <v>1.3772705192305399</v>
      </c>
      <c r="DJ293">
        <v>1.3767062129910499</v>
      </c>
      <c r="DK293">
        <v>1.35927235316187</v>
      </c>
      <c r="DL293">
        <v>1.33346683982498</v>
      </c>
      <c r="DM293">
        <v>1.36895189781513</v>
      </c>
      <c r="DN293">
        <v>1.4143223356161101</v>
      </c>
      <c r="DO293">
        <v>1.43770919463838</v>
      </c>
      <c r="DP293">
        <v>1.3832613000603899</v>
      </c>
      <c r="DQ293">
        <v>1.34952693876773</v>
      </c>
      <c r="DR293">
        <v>1.37916644025686</v>
      </c>
      <c r="DS293">
        <v>1.3146047596461601</v>
      </c>
      <c r="DT293">
        <v>1.39064338172847</v>
      </c>
      <c r="DU293">
        <v>1.3218313323834401</v>
      </c>
      <c r="DV293">
        <v>1.3817401216919301</v>
      </c>
      <c r="DW293">
        <v>1.4256123786734101</v>
      </c>
      <c r="DX293">
        <v>1.3741996007864801</v>
      </c>
      <c r="DY293">
        <v>1.37507767606513</v>
      </c>
      <c r="DZ293">
        <v>1.44116310532837</v>
      </c>
      <c r="EA293">
        <v>1.2829345935234999</v>
      </c>
      <c r="EB293">
        <v>1.3607952705030699</v>
      </c>
      <c r="EC293">
        <v>1.6123129539912</v>
      </c>
      <c r="ED293">
        <v>1.43509738227158</v>
      </c>
      <c r="EE293">
        <v>1.3270576313434601</v>
      </c>
      <c r="EF293">
        <v>1.36557766720939</v>
      </c>
      <c r="EG293">
        <v>1.3261933997645901</v>
      </c>
      <c r="EH293">
        <v>1.3970927747995501</v>
      </c>
      <c r="EI293">
        <v>1.42268479131278</v>
      </c>
      <c r="EJ293">
        <v>1.35063525343325</v>
      </c>
      <c r="EK293">
        <v>1.2865757303294401</v>
      </c>
      <c r="EL293">
        <v>1.29151150529711</v>
      </c>
      <c r="EM293">
        <v>1.3150596680643101</v>
      </c>
      <c r="EN293">
        <v>1.3747108383873601</v>
      </c>
      <c r="EO293">
        <v>1.37392409405827</v>
      </c>
      <c r="EP293">
        <v>1.34597576886259</v>
      </c>
      <c r="EQ293">
        <v>1.34152346203425</v>
      </c>
      <c r="ER293">
        <v>1.39333109270917</v>
      </c>
      <c r="ES293">
        <v>1.31878863754914</v>
      </c>
      <c r="ET293">
        <v>1.3746144595443901</v>
      </c>
      <c r="EU293">
        <v>1.34375844658791</v>
      </c>
      <c r="EV293">
        <v>1.3986103711914299</v>
      </c>
      <c r="EW293">
        <v>1.32375596436962</v>
      </c>
      <c r="EX293">
        <v>1.3740724109161</v>
      </c>
      <c r="EY293">
        <v>1.34040272533487</v>
      </c>
      <c r="EZ293">
        <v>1.40972795425119</v>
      </c>
      <c r="FA293">
        <v>1.3168074520439299</v>
      </c>
      <c r="FB293">
        <v>1.3838981425086301</v>
      </c>
      <c r="FC293">
        <v>1.33638665097552</v>
      </c>
      <c r="FD293">
        <v>1.40861814579477</v>
      </c>
      <c r="FE293">
        <v>1.3287495202684401</v>
      </c>
      <c r="FF293">
        <v>1.3521303625702701</v>
      </c>
      <c r="FG293">
        <v>1.3689003886790101</v>
      </c>
      <c r="FH293">
        <v>1.3890373922195201</v>
      </c>
      <c r="FI293">
        <v>1.31718786744268</v>
      </c>
      <c r="FJ293">
        <v>1.3426795948832499</v>
      </c>
      <c r="FK293">
        <v>1.3332475782850699</v>
      </c>
      <c r="FL293">
        <v>1.4038087556930501</v>
      </c>
      <c r="FM293">
        <v>1.32972170691752</v>
      </c>
      <c r="FN293">
        <v>1.4036917332333501</v>
      </c>
      <c r="FO293">
        <v>1.3344528176364601</v>
      </c>
      <c r="FP293">
        <v>1.3850544257481301</v>
      </c>
      <c r="FQ293">
        <v>1.36029779909788</v>
      </c>
      <c r="FR293">
        <v>1.36524596800778</v>
      </c>
      <c r="FS293">
        <v>1.31844828671479</v>
      </c>
      <c r="FT293">
        <v>1.37407659841793</v>
      </c>
      <c r="FU293">
        <v>1.3458585660976199</v>
      </c>
      <c r="FV293">
        <v>1.3429618946028801</v>
      </c>
      <c r="FW293">
        <v>1.34454849642815</v>
      </c>
      <c r="FX293">
        <v>1.39981865580961</v>
      </c>
      <c r="FY293">
        <v>1.37885359176364</v>
      </c>
      <c r="FZ293">
        <v>1.4193588185633801</v>
      </c>
    </row>
    <row r="294" spans="1:182" x14ac:dyDescent="0.45">
      <c r="A294" t="s">
        <v>35</v>
      </c>
      <c r="B294" t="s">
        <v>36</v>
      </c>
      <c r="C294" t="s">
        <v>17</v>
      </c>
      <c r="D294">
        <v>40</v>
      </c>
      <c r="E294" s="1" cm="1">
        <f t="array" ref="E294">SUMPRODUCT($G294:$FZZ294,$G$2:$FZZ$2)/SUMPRODUCT(--($G294:$FZZ294&lt;&gt;""),$G$2:$FZZ$2)</f>
        <v>1.7240050173924786</v>
      </c>
      <c r="F294" s="1" cm="1">
        <f t="array" ref="F294">SUMPRODUCT($G294:$FZZ294,$F$2:$FZY$2)/SUMPRODUCT(--($G294:$FZZ294&lt;&gt;""),$F$2:$FZY$2)</f>
        <v>1.6543513470127633</v>
      </c>
      <c r="G294">
        <v>1.70091617342142</v>
      </c>
      <c r="H294">
        <v>1.6885815971595799</v>
      </c>
      <c r="I294">
        <v>1.3367074111682999</v>
      </c>
      <c r="J294">
        <v>1.3129210466974099</v>
      </c>
      <c r="K294">
        <v>1.7059032068020801</v>
      </c>
      <c r="L294">
        <v>1.68949687439479</v>
      </c>
      <c r="M294">
        <v>1.68079926857571</v>
      </c>
      <c r="N294">
        <v>1.6645314231545301</v>
      </c>
      <c r="O294">
        <v>2.1781505413211399</v>
      </c>
      <c r="P294">
        <v>2.0690709312518401</v>
      </c>
      <c r="Q294">
        <v>2.7772390636885098</v>
      </c>
      <c r="R294">
        <v>2.0891905875423999</v>
      </c>
      <c r="S294">
        <v>1.9942466280283</v>
      </c>
      <c r="T294">
        <v>2.00152004381615</v>
      </c>
      <c r="U294">
        <v>2.1012663092096702</v>
      </c>
      <c r="V294">
        <v>1.68948457650801</v>
      </c>
      <c r="W294">
        <v>1.4105517397437599</v>
      </c>
      <c r="X294">
        <v>1.3686440980090999</v>
      </c>
      <c r="Y294">
        <v>1.37171414354609</v>
      </c>
      <c r="Z294">
        <v>1.3903825242383101</v>
      </c>
      <c r="AA294">
        <v>2.2161437748637001</v>
      </c>
      <c r="AB294">
        <v>1.62032247027233</v>
      </c>
      <c r="AC294">
        <v>2.0684309581132498</v>
      </c>
      <c r="AD294">
        <v>1.9740849874020701</v>
      </c>
      <c r="AE294">
        <v>2.0228222317271798</v>
      </c>
      <c r="AF294">
        <v>1.9815553844422999</v>
      </c>
      <c r="AG294">
        <v>1.6761055585044</v>
      </c>
      <c r="AH294">
        <v>1.5418043862003199</v>
      </c>
      <c r="AI294">
        <v>1.54355566122263</v>
      </c>
      <c r="AJ294">
        <v>1.4021427371839701</v>
      </c>
      <c r="AK294">
        <v>1.9572957847188299</v>
      </c>
      <c r="AL294">
        <v>1.6041991928331201</v>
      </c>
      <c r="AM294">
        <v>1.9520200331456601</v>
      </c>
      <c r="AN294">
        <v>1.9469497037902599</v>
      </c>
      <c r="AO294">
        <v>1.9071080949801</v>
      </c>
      <c r="AP294">
        <v>1.94230595240319</v>
      </c>
      <c r="AQ294">
        <v>1.96434256178071</v>
      </c>
      <c r="AR294">
        <v>1.9558717043409399</v>
      </c>
      <c r="AS294">
        <v>2.12257431608323</v>
      </c>
      <c r="AT294">
        <v>1.90538763564186</v>
      </c>
      <c r="AU294">
        <v>2.0019801758902802</v>
      </c>
      <c r="AV294">
        <v>2.0587973256361298</v>
      </c>
      <c r="AW294">
        <v>1.8013947750570201</v>
      </c>
      <c r="AX294">
        <v>1.54588714554264</v>
      </c>
      <c r="AY294">
        <v>1.66917204548506</v>
      </c>
      <c r="AZ294">
        <v>1.5882356836556799</v>
      </c>
      <c r="BA294">
        <v>1.51292095504226</v>
      </c>
      <c r="BB294">
        <v>1.3237133540977899</v>
      </c>
      <c r="BC294">
        <v>1.32579748052354</v>
      </c>
      <c r="BD294">
        <v>1.2958825733334101</v>
      </c>
      <c r="BE294">
        <v>1.33157941485909</v>
      </c>
      <c r="BF294">
        <v>1.3266485487778501</v>
      </c>
      <c r="BG294">
        <v>1.3382563758956101</v>
      </c>
      <c r="BH294">
        <v>1.3324340541225399</v>
      </c>
      <c r="BI294">
        <v>1.4709812386138399</v>
      </c>
      <c r="BJ294">
        <v>1.34196320952394</v>
      </c>
      <c r="BK294">
        <v>1.46712971751004</v>
      </c>
      <c r="BL294">
        <v>1.50631231040118</v>
      </c>
      <c r="BM294">
        <v>1.5356778032274301</v>
      </c>
      <c r="BN294">
        <v>1.5385614892117201</v>
      </c>
      <c r="BO294">
        <v>1.50299200403469</v>
      </c>
      <c r="BP294">
        <v>1.55535780308241</v>
      </c>
      <c r="BQ294">
        <v>1.5119451524152301</v>
      </c>
      <c r="BR294">
        <v>1.53716513563141</v>
      </c>
      <c r="BS294">
        <v>1.6914004759415</v>
      </c>
      <c r="BT294">
        <v>1.6633659444922</v>
      </c>
      <c r="BU294">
        <v>1.6829226758240701</v>
      </c>
      <c r="BV294">
        <v>1.6834956726374699</v>
      </c>
      <c r="BW294">
        <v>2.1205074618266702</v>
      </c>
      <c r="BX294">
        <v>2.1249801890646101</v>
      </c>
      <c r="BY294">
        <v>1.5512223691390801</v>
      </c>
      <c r="BZ294">
        <v>1.3663507664799699</v>
      </c>
      <c r="CA294">
        <v>1.8209386084993799</v>
      </c>
      <c r="CB294">
        <v>1.9001479489333899</v>
      </c>
      <c r="CC294">
        <v>1.6193193662505101</v>
      </c>
      <c r="CD294">
        <v>1.6532112329328099</v>
      </c>
      <c r="CE294">
        <v>1.31990028111391</v>
      </c>
      <c r="CF294">
        <v>1.3582726124109601</v>
      </c>
      <c r="CG294">
        <v>1.34530138226472</v>
      </c>
      <c r="CH294">
        <v>1.3458459559323901</v>
      </c>
      <c r="CI294">
        <v>2.1467631370323699</v>
      </c>
      <c r="CJ294">
        <v>1.97565601486106</v>
      </c>
      <c r="CK294">
        <v>2.1110292311471301</v>
      </c>
      <c r="CL294">
        <v>1.6546530513031601</v>
      </c>
      <c r="CM294">
        <v>1.3668728325064099</v>
      </c>
      <c r="CN294">
        <v>1.39510602445913</v>
      </c>
      <c r="CO294">
        <v>1.70345806868843</v>
      </c>
      <c r="CP294">
        <v>1.69993111740525</v>
      </c>
      <c r="CQ294">
        <v>1.67408544902984</v>
      </c>
      <c r="CR294">
        <v>1.7437827136506401</v>
      </c>
      <c r="CS294">
        <v>1.5033622426572499</v>
      </c>
      <c r="CT294">
        <v>1.6011659529762901</v>
      </c>
      <c r="CU294">
        <v>1.57082376702314</v>
      </c>
      <c r="CV294">
        <v>1.6285945764746601</v>
      </c>
      <c r="CW294">
        <v>1.3408605412113199</v>
      </c>
      <c r="CX294">
        <v>1.39634940759176</v>
      </c>
      <c r="CY294">
        <v>1.3090555347519499</v>
      </c>
      <c r="CZ294">
        <v>1.3855507957031801</v>
      </c>
      <c r="DA294">
        <v>1.6136538977897099</v>
      </c>
      <c r="DB294">
        <v>1.62259659079779</v>
      </c>
      <c r="DC294">
        <v>1.8888044284404399</v>
      </c>
      <c r="DD294">
        <v>1.9240767993232299</v>
      </c>
      <c r="DE294">
        <v>1.92274265113928</v>
      </c>
      <c r="DF294">
        <v>2.0426224969145901</v>
      </c>
      <c r="DG294">
        <v>1.96001755231698</v>
      </c>
      <c r="DH294">
        <v>1.9870150076178601</v>
      </c>
      <c r="DI294">
        <v>1.68501459765191</v>
      </c>
      <c r="DJ294">
        <v>1.6498475360724401</v>
      </c>
      <c r="DK294">
        <v>1.6009798545354601</v>
      </c>
      <c r="DL294">
        <v>1.5866471015235799</v>
      </c>
      <c r="DM294">
        <v>1.9789137033225901</v>
      </c>
      <c r="DN294">
        <v>2.0791928773861299</v>
      </c>
      <c r="DO294">
        <v>1.69670876145921</v>
      </c>
      <c r="DP294">
        <v>1.5995688080835799</v>
      </c>
      <c r="DQ294">
        <v>1.64348630167759</v>
      </c>
      <c r="DR294">
        <v>1.69776843440384</v>
      </c>
      <c r="DS294">
        <v>1.5949642637375301</v>
      </c>
      <c r="DT294">
        <v>1.6825992933160001</v>
      </c>
      <c r="DU294">
        <v>1.61046151076446</v>
      </c>
      <c r="DV294">
        <v>1.6875810750218001</v>
      </c>
      <c r="DW294">
        <v>1.3769241991529499</v>
      </c>
      <c r="DX294">
        <v>1.3504256068956</v>
      </c>
      <c r="DY294">
        <v>1.92671280803501</v>
      </c>
      <c r="DZ294">
        <v>2.0923903686851402</v>
      </c>
      <c r="EA294">
        <v>1.5698617448466501</v>
      </c>
      <c r="EB294">
        <v>1.65236118444575</v>
      </c>
      <c r="EC294">
        <v>1.8768447041756899</v>
      </c>
      <c r="ED294">
        <v>1.71385657641975</v>
      </c>
      <c r="EE294">
        <v>1.60420180106675</v>
      </c>
      <c r="EF294">
        <v>1.6699434996351401</v>
      </c>
      <c r="EG294">
        <v>1.2939569350884199</v>
      </c>
      <c r="EH294">
        <v>1.3570433547887999</v>
      </c>
      <c r="EI294">
        <v>1.7392163610804201</v>
      </c>
      <c r="EJ294">
        <v>1.7201602000562</v>
      </c>
      <c r="EK294">
        <v>1.53025493138832</v>
      </c>
      <c r="EL294">
        <v>1.56044201327398</v>
      </c>
      <c r="EM294">
        <v>1.31475514583386</v>
      </c>
      <c r="EN294">
        <v>1.3779487597767199</v>
      </c>
      <c r="EO294">
        <v>1.6447355028008801</v>
      </c>
      <c r="EP294">
        <v>1.6223626330446199</v>
      </c>
      <c r="EQ294">
        <v>1.32014300273483</v>
      </c>
      <c r="ER294">
        <v>1.3731926326697399</v>
      </c>
      <c r="ES294">
        <v>1.3425439629684199</v>
      </c>
      <c r="ET294">
        <v>1.4277505870565801</v>
      </c>
      <c r="EU294">
        <v>1.32889770089202</v>
      </c>
      <c r="EV294">
        <v>1.39284912080499</v>
      </c>
      <c r="EW294">
        <v>1.8507125425275399</v>
      </c>
      <c r="EX294">
        <v>1.99269244970395</v>
      </c>
      <c r="EY294">
        <v>1.61205639432991</v>
      </c>
      <c r="EZ294">
        <v>1.6967151709220001</v>
      </c>
      <c r="FA294">
        <v>1.5751811472471</v>
      </c>
      <c r="FB294">
        <v>1.6463450097855901</v>
      </c>
      <c r="FC294">
        <v>1.9111368123486401</v>
      </c>
      <c r="FD294">
        <v>2.0348244847552102</v>
      </c>
      <c r="FE294">
        <v>1.6149719489405201</v>
      </c>
      <c r="FF294">
        <v>1.63597078836897</v>
      </c>
      <c r="FG294">
        <v>1.6338630076814</v>
      </c>
      <c r="FH294">
        <v>1.6829615873878501</v>
      </c>
      <c r="FI294">
        <v>1.60280891600929</v>
      </c>
      <c r="FJ294">
        <v>1.65877194253786</v>
      </c>
      <c r="FK294">
        <v>1.57961514910065</v>
      </c>
      <c r="FL294">
        <v>1.66464582616122</v>
      </c>
      <c r="FM294">
        <v>1.3259948605394301</v>
      </c>
      <c r="FN294">
        <v>1.4245122817501501</v>
      </c>
      <c r="FO294">
        <v>1.5965377195095301</v>
      </c>
      <c r="FP294">
        <v>1.66538575180941</v>
      </c>
      <c r="FQ294">
        <v>1.3629460965333899</v>
      </c>
      <c r="FR294">
        <v>1.36878718732522</v>
      </c>
      <c r="FS294">
        <v>1.3253552821629</v>
      </c>
      <c r="FT294">
        <v>1.3891141177733299</v>
      </c>
      <c r="FU294">
        <v>1.5894933826984201</v>
      </c>
      <c r="FV294">
        <v>1.59630562196198</v>
      </c>
      <c r="FW294">
        <v>1.8964969184760501</v>
      </c>
      <c r="FX294">
        <v>2.0026670712731001</v>
      </c>
      <c r="FY294">
        <v>1.3885477792538301</v>
      </c>
      <c r="FZ294">
        <v>1.40835655826629</v>
      </c>
    </row>
    <row r="295" spans="1:182" x14ac:dyDescent="0.45">
      <c r="A295" t="s">
        <v>83</v>
      </c>
      <c r="B295" t="s">
        <v>19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1.2276689001072343</v>
      </c>
      <c r="F295" s="1" cm="1">
        <f t="array" ref="F295">SUMPRODUCT($G295:$FZZ295,$F$2:$FZY$2)/SUMPRODUCT(--($G295:$FZZ295&lt;&gt;""),$F$2:$FZY$2)</f>
        <v>1.1555471505433299</v>
      </c>
      <c r="G295">
        <v>1.18727391187162</v>
      </c>
      <c r="H295">
        <v>1.1353375962173</v>
      </c>
      <c r="I295">
        <v>1.1864330152648801</v>
      </c>
      <c r="J295">
        <v>1.13669937007628</v>
      </c>
      <c r="K295">
        <v>1.1851675609968699</v>
      </c>
      <c r="L295">
        <v>1.1350240758597301</v>
      </c>
      <c r="M295">
        <v>1.1871015344870499</v>
      </c>
      <c r="N295">
        <v>1.1366978273531401</v>
      </c>
      <c r="O295">
        <v>1.1388900756784801</v>
      </c>
      <c r="P295">
        <v>1.11673806377993</v>
      </c>
      <c r="Q295">
        <v>1.1458417718918199</v>
      </c>
      <c r="R295">
        <v>1.1386589754458101</v>
      </c>
      <c r="S295">
        <v>1.197321887865</v>
      </c>
      <c r="T295">
        <v>1.1707980730452301</v>
      </c>
      <c r="U295">
        <v>1.24676556100239</v>
      </c>
      <c r="V295">
        <v>1.15670320682587</v>
      </c>
      <c r="W295">
        <v>1.2093635023033</v>
      </c>
      <c r="X295">
        <v>1.15440272290785</v>
      </c>
      <c r="Y295">
        <v>1.1715416823324001</v>
      </c>
      <c r="Z295">
        <v>1.15199528893201</v>
      </c>
      <c r="AA295">
        <v>1.14465058029134</v>
      </c>
      <c r="AB295">
        <v>1.10217250232334</v>
      </c>
      <c r="AC295">
        <v>1.27441631092056</v>
      </c>
      <c r="AD295">
        <v>1.1715454230204101</v>
      </c>
      <c r="AE295">
        <v>1.3071390469614299</v>
      </c>
      <c r="AF295">
        <v>1.19002756401525</v>
      </c>
      <c r="AG295">
        <v>1.3215333228416699</v>
      </c>
      <c r="AH295">
        <v>1.1332447884933099</v>
      </c>
      <c r="AI295">
        <v>1.26098232072327</v>
      </c>
      <c r="AJ295">
        <v>1.0448214885182301</v>
      </c>
      <c r="AK295">
        <v>1.3636575797369399</v>
      </c>
      <c r="AL295">
        <v>1.12500063940816</v>
      </c>
      <c r="AM295">
        <v>1.35060412550517</v>
      </c>
      <c r="AN295">
        <v>1.19142634220799</v>
      </c>
      <c r="AO295">
        <v>1.21502566128175</v>
      </c>
      <c r="AP295">
        <v>1.1730978891827599</v>
      </c>
      <c r="AQ295">
        <v>1.17106310522054</v>
      </c>
      <c r="AR295">
        <v>1.1416339000229101</v>
      </c>
      <c r="AS295">
        <v>1.17564424252918</v>
      </c>
      <c r="AT295">
        <v>1.1013407376536</v>
      </c>
      <c r="AU295">
        <v>1.1882857154513999</v>
      </c>
      <c r="AV295">
        <v>1.1489798537547</v>
      </c>
      <c r="AW295">
        <v>1.48504092678611</v>
      </c>
      <c r="AX295">
        <v>1.15501094378224</v>
      </c>
      <c r="AY295">
        <v>1.34091389992397</v>
      </c>
      <c r="AZ295">
        <v>1.18264549627632</v>
      </c>
      <c r="BA295">
        <v>1.27626876088289</v>
      </c>
      <c r="BB295">
        <v>1.13669960999889</v>
      </c>
      <c r="BC295">
        <v>1.3364527872481</v>
      </c>
      <c r="BD295">
        <v>1.1504166079509099</v>
      </c>
      <c r="BE295">
        <v>1.4084592090735899</v>
      </c>
      <c r="BF295">
        <v>1.1696076410457801</v>
      </c>
      <c r="BG295">
        <v>1.2565352437934001</v>
      </c>
      <c r="BH295">
        <v>1.1369520402078499</v>
      </c>
      <c r="BI295">
        <v>1.30636567055111</v>
      </c>
      <c r="BJ295">
        <v>1.1401669750178001</v>
      </c>
      <c r="BK295">
        <v>1.21409015033206</v>
      </c>
      <c r="BL295">
        <v>1.09911897460006</v>
      </c>
      <c r="BM295">
        <v>1.18020115949208</v>
      </c>
      <c r="BN295">
        <v>1.0872256175438899</v>
      </c>
      <c r="BO295">
        <v>1.1522925980754399</v>
      </c>
      <c r="BP295">
        <v>1.1541585753054899</v>
      </c>
      <c r="BQ295">
        <v>1.3277614413745999</v>
      </c>
      <c r="BR295">
        <v>1.1235476346897999</v>
      </c>
      <c r="BS295">
        <v>1.1822555863895099</v>
      </c>
      <c r="BT295">
        <v>1.15928495070503</v>
      </c>
      <c r="BU295">
        <v>1.3020132822872701</v>
      </c>
      <c r="BV295">
        <v>1.1445783615207601</v>
      </c>
      <c r="BW295">
        <v>1.33569339017906</v>
      </c>
      <c r="BX295">
        <v>1.1442026692438501</v>
      </c>
      <c r="BY295">
        <v>1.15724825560714</v>
      </c>
      <c r="BZ295">
        <v>1.1229357816586001</v>
      </c>
      <c r="CA295">
        <v>1.3512756640869401</v>
      </c>
      <c r="CB295">
        <v>1.2423880095656099</v>
      </c>
      <c r="CC295">
        <v>1.3884771643757801</v>
      </c>
      <c r="CD295">
        <v>1.1841515327671299</v>
      </c>
      <c r="CE295">
        <v>1.1667558028662199</v>
      </c>
      <c r="CF295">
        <v>1.1707218194456599</v>
      </c>
      <c r="CG295">
        <v>1.18577457581807</v>
      </c>
      <c r="CH295">
        <v>1.17225682008594</v>
      </c>
      <c r="CI295">
        <v>1.22922551449301</v>
      </c>
      <c r="CJ295">
        <v>1.1711094112678699</v>
      </c>
      <c r="CK295">
        <v>1.1480062412154399</v>
      </c>
      <c r="CL295">
        <v>1.1115625053581799</v>
      </c>
      <c r="CM295">
        <v>1.2191955174309499</v>
      </c>
      <c r="CN295">
        <v>1.18231244841869</v>
      </c>
      <c r="CO295">
        <v>1.1633339100306801</v>
      </c>
      <c r="CP295">
        <v>1.1667363929016299</v>
      </c>
      <c r="CQ295">
        <v>1.1762367248993699</v>
      </c>
      <c r="CR295">
        <v>1.1397179912940401</v>
      </c>
      <c r="CS295">
        <v>1.0956954739395</v>
      </c>
      <c r="CT295">
        <v>1.1300871114534801</v>
      </c>
      <c r="CU295">
        <v>1.1782234836010601</v>
      </c>
      <c r="CV295">
        <v>1.15769906115467</v>
      </c>
      <c r="CW295">
        <v>1.18047521668649</v>
      </c>
      <c r="CX295">
        <v>1.1762589778894099</v>
      </c>
      <c r="CY295">
        <v>1.13967900035162</v>
      </c>
      <c r="CZ295">
        <v>1.1616032518736801</v>
      </c>
      <c r="DA295">
        <v>1.18847180951854</v>
      </c>
      <c r="DB295">
        <v>1.1444630228833399</v>
      </c>
      <c r="DC295">
        <v>1.1790078163417299</v>
      </c>
      <c r="DD295">
        <v>1.1459606890273</v>
      </c>
      <c r="DE295">
        <v>1.2336725261695101</v>
      </c>
      <c r="DF295">
        <v>1.1916664320540999</v>
      </c>
      <c r="DG295">
        <v>1.1702261734880399</v>
      </c>
      <c r="DH295">
        <v>1.14552347865353</v>
      </c>
      <c r="DI295">
        <v>1.1458233769634401</v>
      </c>
      <c r="DJ295">
        <v>1.1069319531797801</v>
      </c>
      <c r="DK295">
        <v>1.1711280748962101</v>
      </c>
      <c r="DL295">
        <v>1.09978345786208</v>
      </c>
      <c r="DM295">
        <v>1.0932085574629999</v>
      </c>
      <c r="DN295">
        <v>1.13092050961906</v>
      </c>
      <c r="DO295">
        <v>1.1684596798420399</v>
      </c>
      <c r="DP295">
        <v>1.12658465037677</v>
      </c>
      <c r="DQ295">
        <v>1.14279660448806</v>
      </c>
      <c r="DR295">
        <v>1.15844115732693</v>
      </c>
      <c r="DS295">
        <v>1.11803501943015</v>
      </c>
      <c r="DT295">
        <v>1.15583134702983</v>
      </c>
      <c r="DU295">
        <v>1.17221148342155</v>
      </c>
      <c r="DV295">
        <v>1.18481865166182</v>
      </c>
      <c r="DW295">
        <v>1.16270792753343</v>
      </c>
      <c r="DX295">
        <v>1.1590883828591501</v>
      </c>
      <c r="DY295">
        <v>1.1908526966248101</v>
      </c>
      <c r="DZ295">
        <v>1.2275973361450601</v>
      </c>
      <c r="EA295">
        <v>1.14850614224226</v>
      </c>
      <c r="EB295">
        <v>1.15916990724576</v>
      </c>
      <c r="EC295">
        <v>1.1581331265635499</v>
      </c>
      <c r="ED295">
        <v>1.1215711078339099</v>
      </c>
      <c r="EE295">
        <v>1.1792379523155601</v>
      </c>
      <c r="EF295">
        <v>1.12338078222681</v>
      </c>
      <c r="EG295">
        <v>1.1543693804269199</v>
      </c>
      <c r="EH295">
        <v>1.1867718649180601</v>
      </c>
      <c r="EI295">
        <v>1.2207299398248399</v>
      </c>
      <c r="EJ295">
        <v>1.1273115236437099</v>
      </c>
      <c r="EK295">
        <v>1.1420369800358401</v>
      </c>
      <c r="EL295">
        <v>1.10902112379317</v>
      </c>
      <c r="EM295">
        <v>1.16256192938398</v>
      </c>
      <c r="EN295">
        <v>1.15260652736406</v>
      </c>
      <c r="EO295">
        <v>1.18909432071298</v>
      </c>
      <c r="EP295">
        <v>1.1547547205595201</v>
      </c>
      <c r="EQ295">
        <v>1.11255548342837</v>
      </c>
      <c r="ER295">
        <v>1.1507402947616701</v>
      </c>
      <c r="ES295">
        <v>1.1318668954934501</v>
      </c>
      <c r="ET295">
        <v>1.1464175449368801</v>
      </c>
      <c r="EU295">
        <v>1.16602420619542</v>
      </c>
      <c r="EV295">
        <v>1.1706017668770701</v>
      </c>
      <c r="EW295">
        <v>1.2018846169861701</v>
      </c>
      <c r="EX295">
        <v>1.1785427328381499</v>
      </c>
      <c r="EY295">
        <v>1.1593502027992799</v>
      </c>
      <c r="EZ295">
        <v>1.1836887933029701</v>
      </c>
      <c r="FA295">
        <v>1.1875130196610999</v>
      </c>
      <c r="FB295">
        <v>1.18977780115661</v>
      </c>
      <c r="FC295">
        <v>1.1518161864488199</v>
      </c>
      <c r="FD295">
        <v>1.17759817492885</v>
      </c>
      <c r="FE295">
        <v>1.1610270203067601</v>
      </c>
      <c r="FF295">
        <v>1.1517358905310799</v>
      </c>
      <c r="FG295">
        <v>1.14451140186556</v>
      </c>
      <c r="FH295">
        <v>1.1528838515853701</v>
      </c>
      <c r="FI295">
        <v>1.1526583974578</v>
      </c>
      <c r="FJ295">
        <v>1.12354583277035</v>
      </c>
      <c r="FK295">
        <v>1.15119801210585</v>
      </c>
      <c r="FL295">
        <v>1.1741551134830699</v>
      </c>
      <c r="FM295">
        <v>1.1320936997597699</v>
      </c>
      <c r="FN295">
        <v>1.1777574880684201</v>
      </c>
      <c r="FO295">
        <v>1.09821907940768</v>
      </c>
      <c r="FP295">
        <v>1.16270754619593</v>
      </c>
      <c r="FQ295">
        <v>1.1777519573732</v>
      </c>
      <c r="FR295">
        <v>1.15376887126642</v>
      </c>
      <c r="FS295">
        <v>1.1846749895438</v>
      </c>
      <c r="FT295">
        <v>1.1701837050555399</v>
      </c>
      <c r="FU295">
        <v>1.1666355237842201</v>
      </c>
      <c r="FV295">
        <v>1.13181102152431</v>
      </c>
      <c r="FW295">
        <v>1.12117589874637</v>
      </c>
      <c r="FX295">
        <v>1.13681437144033</v>
      </c>
      <c r="FY295">
        <v>1.2988645552174101</v>
      </c>
      <c r="FZ295">
        <v>1.22246500029654</v>
      </c>
    </row>
    <row r="296" spans="1:182" x14ac:dyDescent="0.45">
      <c r="A296" t="s">
        <v>83</v>
      </c>
      <c r="B296" t="s">
        <v>19</v>
      </c>
      <c r="C296" t="s">
        <v>27</v>
      </c>
      <c r="D296">
        <v>40</v>
      </c>
      <c r="E296" s="1" cm="1">
        <f t="array" ref="E296">SUMPRODUCT($G296:$FZZ296,$G$2:$FZZ$2)/SUMPRODUCT(--($G296:$FZZ296&lt;&gt;""),$G$2:$FZZ$2)</f>
        <v>1.2578066815461286</v>
      </c>
      <c r="F296" s="1" cm="1">
        <f t="array" ref="F296">SUMPRODUCT($G296:$FZZ296,$F$2:$FZY$2)/SUMPRODUCT(--($G296:$FZZ296&lt;&gt;""),$F$2:$FZY$2)</f>
        <v>1.2071356846128236</v>
      </c>
      <c r="G296">
        <v>1.2305243007731299</v>
      </c>
      <c r="H296">
        <v>1.21675164845426</v>
      </c>
      <c r="I296">
        <v>1.2267431452553199</v>
      </c>
      <c r="J296">
        <v>1.2181097860980401</v>
      </c>
      <c r="K296">
        <v>1.22980337736981</v>
      </c>
      <c r="L296">
        <v>1.2136681252032799</v>
      </c>
      <c r="M296">
        <v>1.2315656214470401</v>
      </c>
      <c r="N296">
        <v>1.2165024953021</v>
      </c>
      <c r="O296">
        <v>1.1764431714916901</v>
      </c>
      <c r="P296">
        <v>1.1779004226235801</v>
      </c>
      <c r="Q296">
        <v>1.19730855519253</v>
      </c>
      <c r="R296">
        <v>1.1889860758859501</v>
      </c>
      <c r="S296">
        <v>1.2314810020565099</v>
      </c>
      <c r="T296">
        <v>1.2331457584558001</v>
      </c>
      <c r="U296">
        <v>1.2894047312461701</v>
      </c>
      <c r="V296">
        <v>1.2192709359043199</v>
      </c>
      <c r="W296">
        <v>1.20503443808418</v>
      </c>
      <c r="X296">
        <v>1.19179996053232</v>
      </c>
      <c r="Y296">
        <v>1.2065225055069899</v>
      </c>
      <c r="Z296">
        <v>1.2084109979508</v>
      </c>
      <c r="AA296">
        <v>1.20112935575607</v>
      </c>
      <c r="AB296">
        <v>1.16456184833555</v>
      </c>
      <c r="AC296">
        <v>1.2796622335280601</v>
      </c>
      <c r="AD296">
        <v>1.2185027958525101</v>
      </c>
      <c r="AE296">
        <v>1.2996213373122201</v>
      </c>
      <c r="AF296">
        <v>1.22814246841105</v>
      </c>
      <c r="AG296">
        <v>1.37714958422509</v>
      </c>
      <c r="AH296">
        <v>1.21640928408702</v>
      </c>
      <c r="AI296">
        <v>1.22720163125286</v>
      </c>
      <c r="AJ296">
        <v>1.0929815411341099</v>
      </c>
      <c r="AK296">
        <v>1.34459562589809</v>
      </c>
      <c r="AL296">
        <v>1.19506360392445</v>
      </c>
      <c r="AM296">
        <v>1.39949470636035</v>
      </c>
      <c r="AN296">
        <v>1.2626770815597299</v>
      </c>
      <c r="AO296">
        <v>1.25180970084523</v>
      </c>
      <c r="AP296">
        <v>1.2473130382797399</v>
      </c>
      <c r="AQ296">
        <v>1.1882689219292999</v>
      </c>
      <c r="AR296">
        <v>1.1969065897756801</v>
      </c>
      <c r="AS296">
        <v>1.2024227804124701</v>
      </c>
      <c r="AT296">
        <v>1.15512815459975</v>
      </c>
      <c r="AU296">
        <v>1.2135958418967101</v>
      </c>
      <c r="AV296">
        <v>1.1841285966632</v>
      </c>
      <c r="AW296">
        <v>1.4554230395411301</v>
      </c>
      <c r="AX296">
        <v>1.2068391847605899</v>
      </c>
      <c r="AY296">
        <v>1.32865027372175</v>
      </c>
      <c r="AZ296">
        <v>1.2389165460783</v>
      </c>
      <c r="BA296">
        <v>1.3024685933898501</v>
      </c>
      <c r="BB296">
        <v>1.1632994963052301</v>
      </c>
      <c r="BC296">
        <v>1.2757019014990201</v>
      </c>
      <c r="BD296">
        <v>1.18439812599758</v>
      </c>
      <c r="BE296">
        <v>1.3612094793263001</v>
      </c>
      <c r="BF296">
        <v>1.21253260674748</v>
      </c>
      <c r="BG296">
        <v>1.2547716761123</v>
      </c>
      <c r="BH296">
        <v>1.1795957023238599</v>
      </c>
      <c r="BI296">
        <v>1.32333548948998</v>
      </c>
      <c r="BJ296">
        <v>1.18848339723353</v>
      </c>
      <c r="BK296">
        <v>1.21713743570337</v>
      </c>
      <c r="BL296">
        <v>1.15180988322042</v>
      </c>
      <c r="BM296">
        <v>1.23191268127675</v>
      </c>
      <c r="BN296">
        <v>1.1490839747836099</v>
      </c>
      <c r="BO296">
        <v>1.17420430789274</v>
      </c>
      <c r="BP296">
        <v>1.2002171708934699</v>
      </c>
      <c r="BQ296">
        <v>1.34362786081727</v>
      </c>
      <c r="BR296">
        <v>1.19376467260993</v>
      </c>
      <c r="BS296">
        <v>1.2614829688206901</v>
      </c>
      <c r="BT296">
        <v>1.24280652292954</v>
      </c>
      <c r="BU296">
        <v>1.3077027074379799</v>
      </c>
      <c r="BV296">
        <v>1.20747030373371</v>
      </c>
      <c r="BW296">
        <v>1.3262287855574999</v>
      </c>
      <c r="BX296">
        <v>1.2028285817028399</v>
      </c>
      <c r="BY296">
        <v>1.22577626054552</v>
      </c>
      <c r="BZ296">
        <v>1.1891072883724201</v>
      </c>
      <c r="CA296">
        <v>1.4286225195175599</v>
      </c>
      <c r="CB296">
        <v>1.2921308903483599</v>
      </c>
      <c r="CC296">
        <v>1.3966299876541699</v>
      </c>
      <c r="CD296">
        <v>1.22375794840759</v>
      </c>
      <c r="CE296">
        <v>1.20667822946392</v>
      </c>
      <c r="CF296">
        <v>1.2295853655593401</v>
      </c>
      <c r="CG296">
        <v>1.2017748046451899</v>
      </c>
      <c r="CH296">
        <v>1.2191315947649299</v>
      </c>
      <c r="CI296">
        <v>1.25673764639545</v>
      </c>
      <c r="CJ296">
        <v>1.20474737592199</v>
      </c>
      <c r="CK296">
        <v>1.20676891484474</v>
      </c>
      <c r="CL296">
        <v>1.1447247159851699</v>
      </c>
      <c r="CM296">
        <v>1.2399028424687399</v>
      </c>
      <c r="CN296">
        <v>1.2269915766512201</v>
      </c>
      <c r="CO296">
        <v>1.20082364469197</v>
      </c>
      <c r="CP296">
        <v>1.21727699000248</v>
      </c>
      <c r="CQ296">
        <v>1.24104980060513</v>
      </c>
      <c r="CR296">
        <v>1.2048801814205901</v>
      </c>
      <c r="CS296">
        <v>1.16643008092377</v>
      </c>
      <c r="CT296">
        <v>1.2053737025798601</v>
      </c>
      <c r="CU296">
        <v>1.2120498322276001</v>
      </c>
      <c r="CV296">
        <v>1.20933827140481</v>
      </c>
      <c r="CW296">
        <v>1.2179538590429999</v>
      </c>
      <c r="CX296">
        <v>1.21864191112609</v>
      </c>
      <c r="CY296">
        <v>1.1736297023859701</v>
      </c>
      <c r="CZ296">
        <v>1.22285922271548</v>
      </c>
      <c r="DA296">
        <v>1.2223225868130001</v>
      </c>
      <c r="DB296">
        <v>1.2011191666641801</v>
      </c>
      <c r="DC296">
        <v>1.2231305510577399</v>
      </c>
      <c r="DD296">
        <v>1.2050225520767699</v>
      </c>
      <c r="DE296">
        <v>1.2514414831692</v>
      </c>
      <c r="DF296">
        <v>1.24573424289975</v>
      </c>
      <c r="DG296">
        <v>1.1934228676365599</v>
      </c>
      <c r="DH296">
        <v>1.1903543021940799</v>
      </c>
      <c r="DI296">
        <v>1.2000997881369599</v>
      </c>
      <c r="DJ296">
        <v>1.16967207329906</v>
      </c>
      <c r="DK296">
        <v>1.2243389548765899</v>
      </c>
      <c r="DL296">
        <v>1.1665101900911401</v>
      </c>
      <c r="DM296">
        <v>1.1416166160786001</v>
      </c>
      <c r="DN296">
        <v>1.1899559710049099</v>
      </c>
      <c r="DO296">
        <v>1.2126238149322099</v>
      </c>
      <c r="DP296">
        <v>1.1957367333329401</v>
      </c>
      <c r="DQ296">
        <v>1.17125599927172</v>
      </c>
      <c r="DR296">
        <v>1.1930940422818199</v>
      </c>
      <c r="DS296">
        <v>1.17653756661444</v>
      </c>
      <c r="DT296">
        <v>1.22405567985331</v>
      </c>
      <c r="DU296">
        <v>1.23087997570521</v>
      </c>
      <c r="DV296">
        <v>1.2387786005916499</v>
      </c>
      <c r="DW296">
        <v>1.2071041541240199</v>
      </c>
      <c r="DX296">
        <v>1.21553018485241</v>
      </c>
      <c r="DY296">
        <v>1.1958623871988301</v>
      </c>
      <c r="DZ296">
        <v>1.21929595375124</v>
      </c>
      <c r="EA296">
        <v>1.2073345728082501</v>
      </c>
      <c r="EB296">
        <v>1.1931270484731</v>
      </c>
      <c r="EC296">
        <v>1.2222299278844999</v>
      </c>
      <c r="ED296">
        <v>1.1818344301352499</v>
      </c>
      <c r="EE296">
        <v>1.21608475601094</v>
      </c>
      <c r="EF296">
        <v>1.17595680912262</v>
      </c>
      <c r="EG296">
        <v>1.19221361603264</v>
      </c>
      <c r="EH296">
        <v>1.23103773057299</v>
      </c>
      <c r="EI296">
        <v>1.26313625079829</v>
      </c>
      <c r="EJ296">
        <v>1.1815465518727499</v>
      </c>
      <c r="EK296">
        <v>1.1863943794809599</v>
      </c>
      <c r="EL296">
        <v>1.1535187418124699</v>
      </c>
      <c r="EM296">
        <v>1.2361837833626701</v>
      </c>
      <c r="EN296">
        <v>1.2087632243889801</v>
      </c>
      <c r="EO296">
        <v>1.2117610246919299</v>
      </c>
      <c r="EP296">
        <v>1.21372325441592</v>
      </c>
      <c r="EQ296">
        <v>1.1671076592478</v>
      </c>
      <c r="ER296">
        <v>1.1911795009882</v>
      </c>
      <c r="ES296">
        <v>1.1877273143432201</v>
      </c>
      <c r="ET296">
        <v>1.2107144630181399</v>
      </c>
      <c r="EU296">
        <v>1.22939100718946</v>
      </c>
      <c r="EV296">
        <v>1.2173986844029201</v>
      </c>
      <c r="EW296">
        <v>1.2362471399869699</v>
      </c>
      <c r="EX296">
        <v>1.2212150125246399</v>
      </c>
      <c r="EY296">
        <v>1.19848444852984</v>
      </c>
      <c r="EZ296">
        <v>1.2295460377571701</v>
      </c>
      <c r="FA296">
        <v>1.2435089814622799</v>
      </c>
      <c r="FB296">
        <v>1.2462238261967999</v>
      </c>
      <c r="FC296">
        <v>1.1888438344649701</v>
      </c>
      <c r="FD296">
        <v>1.2110593658026401</v>
      </c>
      <c r="FE296">
        <v>1.1942364512332599</v>
      </c>
      <c r="FF296">
        <v>1.20093147009775</v>
      </c>
      <c r="FG296">
        <v>1.1894471523992001</v>
      </c>
      <c r="FH296">
        <v>1.2135927839885701</v>
      </c>
      <c r="FI296">
        <v>1.20260746098883</v>
      </c>
      <c r="FJ296">
        <v>1.1851928689878399</v>
      </c>
      <c r="FK296">
        <v>1.19032121697798</v>
      </c>
      <c r="FL296">
        <v>1.22732578287938</v>
      </c>
      <c r="FM296">
        <v>1.17634249494594</v>
      </c>
      <c r="FN296">
        <v>1.2033049652746199</v>
      </c>
      <c r="FO296">
        <v>1.1699991970911701</v>
      </c>
      <c r="FP296">
        <v>1.2099869469965401</v>
      </c>
      <c r="FQ296">
        <v>1.25144361460016</v>
      </c>
      <c r="FR296">
        <v>1.2087987347470199</v>
      </c>
      <c r="FS296">
        <v>1.2336950898611601</v>
      </c>
      <c r="FT296">
        <v>1.2283626812722299</v>
      </c>
      <c r="FU296">
        <v>1.2619766678604001</v>
      </c>
      <c r="FV296">
        <v>1.1873842384409199</v>
      </c>
      <c r="FW296">
        <v>1.16577083295921</v>
      </c>
      <c r="FX296">
        <v>1.20542564745054</v>
      </c>
      <c r="FY296">
        <v>1.30815237248212</v>
      </c>
      <c r="FZ296">
        <v>1.23388107483826</v>
      </c>
    </row>
    <row r="297" spans="1:182" x14ac:dyDescent="0.45">
      <c r="A297" t="s">
        <v>83</v>
      </c>
      <c r="B297" t="s">
        <v>19</v>
      </c>
      <c r="C297" t="s">
        <v>17</v>
      </c>
      <c r="D297">
        <v>40</v>
      </c>
      <c r="E297" s="1" cm="1">
        <f t="array" ref="E297">SUMPRODUCT($G297:$FZZ297,$G$2:$FZZ$2)/SUMPRODUCT(--($G297:$FZZ297&lt;&gt;""),$G$2:$FZZ$2)</f>
        <v>1.4097319270847923</v>
      </c>
      <c r="F297" s="1" cm="1">
        <f t="array" ref="F297">SUMPRODUCT($G297:$FZZ297,$F$2:$FZY$2)/SUMPRODUCT(--($G297:$FZZ297&lt;&gt;""),$F$2:$FZY$2)</f>
        <v>1.3482152523880371</v>
      </c>
      <c r="G297">
        <v>1.3821121861464001</v>
      </c>
      <c r="H297">
        <v>1.3313904740884399</v>
      </c>
      <c r="I297">
        <v>1.3859737314997</v>
      </c>
      <c r="J297">
        <v>1.33255229561938</v>
      </c>
      <c r="K297">
        <v>1.38074597687075</v>
      </c>
      <c r="L297">
        <v>1.3309588727946</v>
      </c>
      <c r="M297">
        <v>1.3833171594309901</v>
      </c>
      <c r="N297">
        <v>1.3318710446093001</v>
      </c>
      <c r="O297">
        <v>1.3338580357076999</v>
      </c>
      <c r="P297">
        <v>1.3108957999479001</v>
      </c>
      <c r="Q297">
        <v>1.3489478529854499</v>
      </c>
      <c r="R297">
        <v>1.3345124597954701</v>
      </c>
      <c r="S297">
        <v>1.39484608739353</v>
      </c>
      <c r="T297">
        <v>1.37645359806851</v>
      </c>
      <c r="U297">
        <v>1.4457742646673299</v>
      </c>
      <c r="V297">
        <v>1.3582394052348801</v>
      </c>
      <c r="W297">
        <v>1.3943702406481799</v>
      </c>
      <c r="X297">
        <v>1.3562051818299501</v>
      </c>
      <c r="Y297">
        <v>1.36736496346445</v>
      </c>
      <c r="Z297">
        <v>1.34905229196541</v>
      </c>
      <c r="AA297">
        <v>1.3347755737262099</v>
      </c>
      <c r="AB297">
        <v>1.28771739911514</v>
      </c>
      <c r="AC297">
        <v>1.43040351081379</v>
      </c>
      <c r="AD297">
        <v>1.36876534024712</v>
      </c>
      <c r="AE297">
        <v>1.47943942329463</v>
      </c>
      <c r="AF297">
        <v>1.3858452476563501</v>
      </c>
      <c r="AG297">
        <v>1.49672505657765</v>
      </c>
      <c r="AH297">
        <v>1.32136673142689</v>
      </c>
      <c r="AI297">
        <v>1.39667684128598</v>
      </c>
      <c r="AJ297">
        <v>1.2092973957226301</v>
      </c>
      <c r="AK297">
        <v>1.5267588606158899</v>
      </c>
      <c r="AL297">
        <v>1.3201252964997501</v>
      </c>
      <c r="AM297">
        <v>1.4827028432696701</v>
      </c>
      <c r="AN297">
        <v>1.38601268711673</v>
      </c>
      <c r="AO297">
        <v>1.3981063962379401</v>
      </c>
      <c r="AP297">
        <v>1.36823415552631</v>
      </c>
      <c r="AQ297">
        <v>1.3551584272608601</v>
      </c>
      <c r="AR297">
        <v>1.3338697105259301</v>
      </c>
      <c r="AS297">
        <v>1.3336902617094999</v>
      </c>
      <c r="AT297">
        <v>1.2743338816099701</v>
      </c>
      <c r="AU297">
        <v>1.3774243540170601</v>
      </c>
      <c r="AV297">
        <v>1.3423139267936199</v>
      </c>
      <c r="AW297">
        <v>1.6172645811531099</v>
      </c>
      <c r="AX297">
        <v>1.34346682940675</v>
      </c>
      <c r="AY297">
        <v>1.51749472334526</v>
      </c>
      <c r="AZ297">
        <v>1.3817436292435501</v>
      </c>
      <c r="BA297">
        <v>1.4458852992968001</v>
      </c>
      <c r="BB297">
        <v>1.31638821194047</v>
      </c>
      <c r="BC297">
        <v>1.50748386732636</v>
      </c>
      <c r="BD297">
        <v>1.3449484684612401</v>
      </c>
      <c r="BE297">
        <v>1.58065679900975</v>
      </c>
      <c r="BF297">
        <v>1.37439518899963</v>
      </c>
      <c r="BG297">
        <v>1.41406258388865</v>
      </c>
      <c r="BH297">
        <v>1.32878808768587</v>
      </c>
      <c r="BI297">
        <v>1.46472354647021</v>
      </c>
      <c r="BJ297">
        <v>1.31988602117456</v>
      </c>
      <c r="BK297">
        <v>1.3719837020286201</v>
      </c>
      <c r="BL297">
        <v>1.28881015822245</v>
      </c>
      <c r="BM297">
        <v>1.35289768149025</v>
      </c>
      <c r="BN297">
        <v>1.2587512487961401</v>
      </c>
      <c r="BO297">
        <v>1.35044940568089</v>
      </c>
      <c r="BP297">
        <v>1.3513704685911201</v>
      </c>
      <c r="BQ297">
        <v>1.4879978101320299</v>
      </c>
      <c r="BR297">
        <v>1.3259490271440999</v>
      </c>
      <c r="BS297">
        <v>1.3862722705083199</v>
      </c>
      <c r="BT297">
        <v>1.3548264245537001</v>
      </c>
      <c r="BU297">
        <v>1.46648259760549</v>
      </c>
      <c r="BV297">
        <v>1.3378155141491199</v>
      </c>
      <c r="BW297">
        <v>1.5126661899640901</v>
      </c>
      <c r="BX297">
        <v>1.3481858923180099</v>
      </c>
      <c r="BY297">
        <v>1.34843288413082</v>
      </c>
      <c r="BZ297">
        <v>1.31365677812931</v>
      </c>
      <c r="CA297">
        <v>1.5305473111222101</v>
      </c>
      <c r="CB297">
        <v>1.4369226988660899</v>
      </c>
      <c r="CC297">
        <v>1.56119905997287</v>
      </c>
      <c r="CD297">
        <v>1.3678759765692701</v>
      </c>
      <c r="CE297">
        <v>1.35314939356202</v>
      </c>
      <c r="CF297">
        <v>1.3702159406079399</v>
      </c>
      <c r="CG297">
        <v>1.3822674199790399</v>
      </c>
      <c r="CH297">
        <v>1.3708119606854701</v>
      </c>
      <c r="CI297">
        <v>1.4242153750325801</v>
      </c>
      <c r="CJ297">
        <v>1.3617245236854001</v>
      </c>
      <c r="CK297">
        <v>1.31643506923441</v>
      </c>
      <c r="CL297">
        <v>1.29385719639152</v>
      </c>
      <c r="CM297">
        <v>1.40928066989413</v>
      </c>
      <c r="CN297">
        <v>1.3782919056799501</v>
      </c>
      <c r="CO297">
        <v>1.3530576732604001</v>
      </c>
      <c r="CP297">
        <v>1.36107578105345</v>
      </c>
      <c r="CQ297">
        <v>1.3560455145677901</v>
      </c>
      <c r="CR297">
        <v>1.3300417197788099</v>
      </c>
      <c r="CS297">
        <v>1.2754992338442701</v>
      </c>
      <c r="CT297">
        <v>1.3205666230298101</v>
      </c>
      <c r="CU297">
        <v>1.3785972548086101</v>
      </c>
      <c r="CV297">
        <v>1.3513754292903499</v>
      </c>
      <c r="CW297">
        <v>1.37477300040622</v>
      </c>
      <c r="CX297">
        <v>1.37171803379902</v>
      </c>
      <c r="CY297">
        <v>1.3149383088951101</v>
      </c>
      <c r="CZ297">
        <v>1.35267517122062</v>
      </c>
      <c r="DA297">
        <v>1.3678322127022799</v>
      </c>
      <c r="DB297">
        <v>1.3244002595911999</v>
      </c>
      <c r="DC297">
        <v>1.3695054054786699</v>
      </c>
      <c r="DD297">
        <v>1.33335511670832</v>
      </c>
      <c r="DE297">
        <v>1.43277071865539</v>
      </c>
      <c r="DF297">
        <v>1.3738289642583501</v>
      </c>
      <c r="DG297">
        <v>1.36002740739149</v>
      </c>
      <c r="DH297">
        <v>1.33225265608764</v>
      </c>
      <c r="DI297">
        <v>1.32244434933947</v>
      </c>
      <c r="DJ297">
        <v>1.2888797759366999</v>
      </c>
      <c r="DK297">
        <v>1.35337625415644</v>
      </c>
      <c r="DL297">
        <v>1.2896031908453101</v>
      </c>
      <c r="DM297">
        <v>1.33102384982503</v>
      </c>
      <c r="DN297">
        <v>1.3926779117511501</v>
      </c>
      <c r="DO297">
        <v>1.3629757457013401</v>
      </c>
      <c r="DP297">
        <v>1.32742418783133</v>
      </c>
      <c r="DQ297">
        <v>1.3263787298515799</v>
      </c>
      <c r="DR297">
        <v>1.3411585266167301</v>
      </c>
      <c r="DS297">
        <v>1.3299529264345999</v>
      </c>
      <c r="DT297">
        <v>1.3729542650662701</v>
      </c>
      <c r="DU297">
        <v>1.3691561808322901</v>
      </c>
      <c r="DV297">
        <v>1.3788343312713001</v>
      </c>
      <c r="DW297">
        <v>1.3581106622711701</v>
      </c>
      <c r="DX297">
        <v>1.35216153001456</v>
      </c>
      <c r="DY297">
        <v>1.3493278295700299</v>
      </c>
      <c r="DZ297">
        <v>1.3891666919121499</v>
      </c>
      <c r="EA297">
        <v>1.35394834680302</v>
      </c>
      <c r="EB297">
        <v>1.33938566302449</v>
      </c>
      <c r="EC297">
        <v>1.3545056549650401</v>
      </c>
      <c r="ED297">
        <v>1.3218070230766501</v>
      </c>
      <c r="EE297">
        <v>1.3703143762376699</v>
      </c>
      <c r="EF297">
        <v>1.31008240420677</v>
      </c>
      <c r="EG297">
        <v>1.34283390632824</v>
      </c>
      <c r="EH297">
        <v>1.3772687588772199</v>
      </c>
      <c r="EI297">
        <v>1.41098745386886</v>
      </c>
      <c r="EJ297">
        <v>1.32337890931043</v>
      </c>
      <c r="EK297">
        <v>1.33347150434227</v>
      </c>
      <c r="EL297">
        <v>1.27848220396677</v>
      </c>
      <c r="EM297">
        <v>1.35922957382167</v>
      </c>
      <c r="EN297">
        <v>1.35660607714462</v>
      </c>
      <c r="EO297">
        <v>1.3486397063194699</v>
      </c>
      <c r="EP297">
        <v>1.3273622082065899</v>
      </c>
      <c r="EQ297">
        <v>1.2902617777608001</v>
      </c>
      <c r="ER297">
        <v>1.32946277030683</v>
      </c>
      <c r="ES297">
        <v>1.32018498628712</v>
      </c>
      <c r="ET297">
        <v>1.3425496447282701</v>
      </c>
      <c r="EU297">
        <v>1.35500941586849</v>
      </c>
      <c r="EV297">
        <v>1.3697701710057999</v>
      </c>
      <c r="EW297">
        <v>1.39383432447249</v>
      </c>
      <c r="EX297">
        <v>1.37799909691444</v>
      </c>
      <c r="EY297">
        <v>1.34542397450067</v>
      </c>
      <c r="EZ297">
        <v>1.3824394948179199</v>
      </c>
      <c r="FA297">
        <v>1.3979273461972599</v>
      </c>
      <c r="FB297">
        <v>1.3984570327205199</v>
      </c>
      <c r="FC297">
        <v>1.33716819039208</v>
      </c>
      <c r="FD297">
        <v>1.3662944944627</v>
      </c>
      <c r="FE297">
        <v>1.35639444616403</v>
      </c>
      <c r="FF297">
        <v>1.3412418673815001</v>
      </c>
      <c r="FG297">
        <v>1.3246244265802201</v>
      </c>
      <c r="FH297">
        <v>1.34129608299086</v>
      </c>
      <c r="FI297">
        <v>1.3496779244288799</v>
      </c>
      <c r="FJ297">
        <v>1.31757544277793</v>
      </c>
      <c r="FK297">
        <v>1.3440721184442099</v>
      </c>
      <c r="FL297">
        <v>1.3722401099344801</v>
      </c>
      <c r="FM297">
        <v>1.3134881340884399</v>
      </c>
      <c r="FN297">
        <v>1.3519557498250201</v>
      </c>
      <c r="FO297">
        <v>1.2809380269089099</v>
      </c>
      <c r="FP297">
        <v>1.3480618928001999</v>
      </c>
      <c r="FQ297">
        <v>1.3609562891812801</v>
      </c>
      <c r="FR297">
        <v>1.33851138424195</v>
      </c>
      <c r="FS297">
        <v>1.3870428181692001</v>
      </c>
      <c r="FT297">
        <v>1.3609510165130201</v>
      </c>
      <c r="FU297">
        <v>1.35460348180549</v>
      </c>
      <c r="FV297">
        <v>1.31320040420706</v>
      </c>
      <c r="FW297">
        <v>1.3018619964117999</v>
      </c>
      <c r="FX297">
        <v>1.3388156465058301</v>
      </c>
      <c r="FY297">
        <v>1.4895518920133901</v>
      </c>
      <c r="FZ297">
        <v>1.4272060350737701</v>
      </c>
    </row>
    <row r="298" spans="1:182" x14ac:dyDescent="0.45">
      <c r="A298" t="s">
        <v>83</v>
      </c>
      <c r="B298" t="s">
        <v>84</v>
      </c>
      <c r="C298" t="s">
        <v>17</v>
      </c>
      <c r="D298">
        <v>40</v>
      </c>
      <c r="E298" s="1" cm="1">
        <f t="array" ref="E298">SUMPRODUCT($G298:$FZZ298,$G$2:$FZZ$2)/SUMPRODUCT(--($G298:$FZZ298&lt;&gt;""),$G$2:$FZZ$2)</f>
        <v>1.9723144008935447</v>
      </c>
      <c r="F298" s="1" cm="1">
        <f t="array" ref="F298">SUMPRODUCT($G298:$FZZ298,$F$2:$FZY$2)/SUMPRODUCT(--($G298:$FZZ298&lt;&gt;""),$F$2:$FZY$2)</f>
        <v>1.8849827486660491</v>
      </c>
      <c r="G298">
        <v>1.9469962372585601</v>
      </c>
      <c r="H298">
        <v>1.8630567127689099</v>
      </c>
      <c r="I298">
        <v>1.94000484416418</v>
      </c>
      <c r="J298">
        <v>1.87335347932241</v>
      </c>
      <c r="K298">
        <v>1.9469245323463</v>
      </c>
      <c r="L298">
        <v>1.8632038123192001</v>
      </c>
      <c r="M298">
        <v>1.9480937973519199</v>
      </c>
      <c r="N298">
        <v>1.8698233492620899</v>
      </c>
      <c r="O298">
        <v>2.0563608834446798</v>
      </c>
      <c r="P298">
        <v>2.07130378472782</v>
      </c>
      <c r="Q298">
        <v>2.0273542784084602</v>
      </c>
      <c r="R298">
        <v>2.0251161254208401</v>
      </c>
      <c r="S298">
        <v>1.5634974202454399</v>
      </c>
      <c r="T298">
        <v>1.5579712276253299</v>
      </c>
      <c r="U298">
        <v>1.6668905961285101</v>
      </c>
      <c r="V298">
        <v>1.5924303487501701</v>
      </c>
      <c r="W298">
        <v>1.8638090593110199</v>
      </c>
      <c r="X298">
        <v>1.8192861785054899</v>
      </c>
      <c r="Y298">
        <v>1.79939364286462</v>
      </c>
      <c r="Z298">
        <v>1.77248158613039</v>
      </c>
      <c r="AA298">
        <v>1.9095460579678201</v>
      </c>
      <c r="AB298">
        <v>1.88045600551492</v>
      </c>
      <c r="AC298">
        <v>2.3872064076800599</v>
      </c>
      <c r="AD298">
        <v>2.1345365740886</v>
      </c>
      <c r="AE298">
        <v>2.3679541880289801</v>
      </c>
      <c r="AF298">
        <v>2.1842853133101601</v>
      </c>
      <c r="AG298">
        <v>2.1297114846793299</v>
      </c>
      <c r="AH298">
        <v>1.8759787369496701</v>
      </c>
      <c r="AI298">
        <v>1.9608782749917599</v>
      </c>
      <c r="AJ298">
        <v>1.6577685347506499</v>
      </c>
      <c r="AK298">
        <v>2.0363111236395302</v>
      </c>
      <c r="AL298">
        <v>1.7850881214462999</v>
      </c>
      <c r="AM298">
        <v>1.7375672653562</v>
      </c>
      <c r="AN298">
        <v>1.59728077191884</v>
      </c>
      <c r="AO298">
        <v>1.6094129064370699</v>
      </c>
      <c r="AP298">
        <v>1.58772091654678</v>
      </c>
      <c r="AQ298">
        <v>2.1061980261002899</v>
      </c>
      <c r="AR298">
        <v>2.1181105566290999</v>
      </c>
      <c r="AS298">
        <v>2.1295317203126598</v>
      </c>
      <c r="AT298">
        <v>2.0562254171717198</v>
      </c>
      <c r="AU298">
        <v>2.0602920364751101</v>
      </c>
      <c r="AV298">
        <v>2.0321666384620598</v>
      </c>
      <c r="AW298">
        <v>2.3125286964824299</v>
      </c>
      <c r="AX298">
        <v>1.7576500100585699</v>
      </c>
      <c r="AY298">
        <v>2.1159556948571598</v>
      </c>
      <c r="AZ298">
        <v>1.9415722453144</v>
      </c>
      <c r="BA298">
        <v>2.0280836434948299</v>
      </c>
      <c r="BB298">
        <v>1.8005450379146299</v>
      </c>
      <c r="BC298">
        <v>1.9352447931432599</v>
      </c>
      <c r="BD298">
        <v>1.7659810802546301</v>
      </c>
      <c r="BE298">
        <v>1.7811742507563699</v>
      </c>
      <c r="BF298">
        <v>1.5816102195615001</v>
      </c>
      <c r="BG298">
        <v>1.70900740976175</v>
      </c>
      <c r="BH298">
        <v>1.58754867957916</v>
      </c>
      <c r="BI298">
        <v>2.0426838287501301</v>
      </c>
      <c r="BJ298">
        <v>1.75871579233507</v>
      </c>
      <c r="BK298">
        <v>1.8910561473856</v>
      </c>
      <c r="BL298">
        <v>1.7721936776432099</v>
      </c>
      <c r="BM298">
        <v>1.95009865520791</v>
      </c>
      <c r="BN298">
        <v>1.8047248628353001</v>
      </c>
      <c r="BO298">
        <v>1.8108000706283001</v>
      </c>
      <c r="BP298">
        <v>1.8336376487995301</v>
      </c>
      <c r="BQ298">
        <v>1.9841759247920101</v>
      </c>
      <c r="BR298">
        <v>1.82154658614937</v>
      </c>
      <c r="BS298">
        <v>1.9396131381548101</v>
      </c>
      <c r="BT298">
        <v>1.8522241249627101</v>
      </c>
      <c r="BU298">
        <v>2.1048446888585102</v>
      </c>
      <c r="BV298">
        <v>1.8900700779322599</v>
      </c>
      <c r="BW298">
        <v>2.4106098706769701</v>
      </c>
      <c r="BX298">
        <v>2.18200751449639</v>
      </c>
      <c r="BY298">
        <v>1.5985721337496499</v>
      </c>
      <c r="BZ298">
        <v>1.5149299999679899</v>
      </c>
      <c r="CA298">
        <v>2.5986603581071201</v>
      </c>
      <c r="CB298">
        <v>2.2967724893682702</v>
      </c>
      <c r="CC298">
        <v>2.1271120450643499</v>
      </c>
      <c r="CD298">
        <v>1.82146448682841</v>
      </c>
      <c r="CE298">
        <v>1.8740583547446501</v>
      </c>
      <c r="CF298">
        <v>1.95096254364417</v>
      </c>
      <c r="CG298">
        <v>1.81111193338151</v>
      </c>
      <c r="CH298">
        <v>1.82959059438159</v>
      </c>
      <c r="CI298">
        <v>2.0824518971104302</v>
      </c>
      <c r="CJ298">
        <v>2.0639369417001698</v>
      </c>
      <c r="CK298">
        <v>1.7930251474183101</v>
      </c>
      <c r="CL298">
        <v>1.74698623508865</v>
      </c>
      <c r="CM298">
        <v>2.1767128757845602</v>
      </c>
      <c r="CN298">
        <v>2.1479371837161199</v>
      </c>
      <c r="CO298">
        <v>1.92743510454968</v>
      </c>
      <c r="CP298">
        <v>1.9426827683587999</v>
      </c>
      <c r="CQ298">
        <v>1.94518154940745</v>
      </c>
      <c r="CR298">
        <v>1.8777124076652301</v>
      </c>
      <c r="CS298">
        <v>1.66132320716855</v>
      </c>
      <c r="CT298">
        <v>1.73685554967222</v>
      </c>
      <c r="CU298">
        <v>1.8348781497789499</v>
      </c>
      <c r="CV298">
        <v>1.8179976589032201</v>
      </c>
      <c r="CW298">
        <v>1.7858858708965399</v>
      </c>
      <c r="CX298">
        <v>1.8108297554880901</v>
      </c>
      <c r="CY298">
        <v>1.83460192079442</v>
      </c>
      <c r="CZ298">
        <v>1.90406632845767</v>
      </c>
      <c r="DA298">
        <v>1.8655660291807099</v>
      </c>
      <c r="DB298">
        <v>1.8101145614271601</v>
      </c>
      <c r="DC298">
        <v>1.59405121762184</v>
      </c>
      <c r="DD298">
        <v>1.5631357611144101</v>
      </c>
      <c r="DE298">
        <v>2.16973914891356</v>
      </c>
      <c r="DF298">
        <v>2.1169629833200401</v>
      </c>
      <c r="DG298">
        <v>2.0853902577658601</v>
      </c>
      <c r="DH298">
        <v>2.1072763543810198</v>
      </c>
      <c r="DI298">
        <v>1.82435469453447</v>
      </c>
      <c r="DJ298">
        <v>1.7559566696161399</v>
      </c>
      <c r="DK298">
        <v>1.83751274347231</v>
      </c>
      <c r="DL298">
        <v>1.7210537810130999</v>
      </c>
      <c r="DM298">
        <v>2.1141946240828902</v>
      </c>
      <c r="DN298">
        <v>2.2075527830857502</v>
      </c>
      <c r="DO298">
        <v>1.8511595805427501</v>
      </c>
      <c r="DP298">
        <v>1.8420902307914</v>
      </c>
      <c r="DQ298">
        <v>1.54380640397483</v>
      </c>
      <c r="DR298">
        <v>1.58743876055863</v>
      </c>
      <c r="DS298">
        <v>1.78397638968501</v>
      </c>
      <c r="DT298">
        <v>1.8476067604984501</v>
      </c>
      <c r="DU298">
        <v>1.8723685501266001</v>
      </c>
      <c r="DV298">
        <v>1.8779045407274</v>
      </c>
      <c r="DW298">
        <v>1.8972154093706799</v>
      </c>
      <c r="DX298">
        <v>1.8768117818396699</v>
      </c>
      <c r="DY298">
        <v>2.0980389795304601</v>
      </c>
      <c r="DZ298">
        <v>2.2435367233224701</v>
      </c>
      <c r="EA298">
        <v>1.8577344209983699</v>
      </c>
      <c r="EB298">
        <v>1.8621566672609799</v>
      </c>
      <c r="EC298">
        <v>1.77919027141488</v>
      </c>
      <c r="ED298">
        <v>1.72203736256315</v>
      </c>
      <c r="EE298">
        <v>1.8168168263878</v>
      </c>
      <c r="EF298">
        <v>1.7823151490427001</v>
      </c>
      <c r="EG298">
        <v>1.8117538169658001</v>
      </c>
      <c r="EH298">
        <v>1.91454334091397</v>
      </c>
      <c r="EI298">
        <v>1.6495243249721201</v>
      </c>
      <c r="EJ298">
        <v>1.5591036916765699</v>
      </c>
      <c r="EK298">
        <v>1.8993367763586</v>
      </c>
      <c r="EL298">
        <v>1.83531729346276</v>
      </c>
      <c r="EM298">
        <v>1.59342473017501</v>
      </c>
      <c r="EN298">
        <v>1.56972300098372</v>
      </c>
      <c r="EO298">
        <v>1.9061703881801599</v>
      </c>
      <c r="EP298">
        <v>1.88548440090442</v>
      </c>
      <c r="EQ298">
        <v>1.77127166503612</v>
      </c>
      <c r="ER298">
        <v>1.85963680162641</v>
      </c>
      <c r="ES298">
        <v>1.5197998782922</v>
      </c>
      <c r="ET298">
        <v>1.57164031141106</v>
      </c>
      <c r="EU298">
        <v>1.8636771752871699</v>
      </c>
      <c r="EV298">
        <v>1.8686469814515001</v>
      </c>
      <c r="EW298">
        <v>2.09420878402877</v>
      </c>
      <c r="EX298">
        <v>2.1280608658637101</v>
      </c>
      <c r="EY298">
        <v>1.8094871786534299</v>
      </c>
      <c r="EZ298">
        <v>1.8746712893163999</v>
      </c>
      <c r="FA298">
        <v>1.9118104931061199</v>
      </c>
      <c r="FB298">
        <v>1.95072115365773</v>
      </c>
      <c r="FC298">
        <v>2.0110294330675198</v>
      </c>
      <c r="FD298">
        <v>2.0948090775328798</v>
      </c>
      <c r="FE298">
        <v>1.7780119144450399</v>
      </c>
      <c r="FF298">
        <v>1.77420862126457</v>
      </c>
      <c r="FG298">
        <v>1.82175620551813</v>
      </c>
      <c r="FH298">
        <v>1.8952486415472101</v>
      </c>
      <c r="FI298">
        <v>2.0871948662397499</v>
      </c>
      <c r="FJ298">
        <v>2.03857192748367</v>
      </c>
      <c r="FK298">
        <v>2.1006225343931901</v>
      </c>
      <c r="FL298">
        <v>2.2071589450367601</v>
      </c>
      <c r="FM298">
        <v>1.84516254578863</v>
      </c>
      <c r="FN298">
        <v>1.9455658235864199</v>
      </c>
      <c r="FO298">
        <v>1.76715368821903</v>
      </c>
      <c r="FP298">
        <v>1.86703217370358</v>
      </c>
      <c r="FQ298">
        <v>1.9985864723837301</v>
      </c>
      <c r="FR298">
        <v>1.9229692481871901</v>
      </c>
      <c r="FS298">
        <v>1.90583481220524</v>
      </c>
      <c r="FT298">
        <v>1.9282300333648399</v>
      </c>
      <c r="FU298">
        <v>1.958798690789</v>
      </c>
      <c r="FV298">
        <v>1.8928659566316599</v>
      </c>
      <c r="FW298">
        <v>1.4793747442473399</v>
      </c>
      <c r="FX298">
        <v>1.55369810200194</v>
      </c>
      <c r="FY298">
        <v>2.0966870697875502</v>
      </c>
      <c r="FZ298">
        <v>1.9380860182039199</v>
      </c>
    </row>
    <row r="299" spans="1:182" x14ac:dyDescent="0.45">
      <c r="A299" t="s">
        <v>65</v>
      </c>
      <c r="B299" t="s">
        <v>19</v>
      </c>
      <c r="C299" t="s">
        <v>17</v>
      </c>
      <c r="D299">
        <v>40</v>
      </c>
      <c r="E299" s="1" cm="1">
        <f t="array" ref="E299">SUMPRODUCT($G299:$FZZ299,$G$2:$FZZ$2)/SUMPRODUCT(--($G299:$FZZ299&lt;&gt;""),$G$2:$FZZ$2)</f>
        <v>1.4289914714772733</v>
      </c>
      <c r="F299" s="1" cm="1">
        <f t="array" ref="F299">SUMPRODUCT($G299:$FZZ299,$F$2:$FZY$2)/SUMPRODUCT(--($G299:$FZZ299&lt;&gt;""),$F$2:$FZY$2)</f>
        <v>1.3882436757598149</v>
      </c>
      <c r="G299">
        <v>1.4409944418387901</v>
      </c>
      <c r="H299">
        <v>1.4015532715476899</v>
      </c>
      <c r="I299">
        <v>1.43885095170098</v>
      </c>
      <c r="J299">
        <v>1.39669484823435</v>
      </c>
      <c r="K299">
        <v>1.43531560794725</v>
      </c>
      <c r="L299">
        <v>1.4010837358978001</v>
      </c>
      <c r="M299">
        <v>1.44260109600825</v>
      </c>
      <c r="N299">
        <v>1.3936551394901999</v>
      </c>
      <c r="O299">
        <v>1.3652489702274999</v>
      </c>
      <c r="P299">
        <v>1.3626830269518799</v>
      </c>
      <c r="Q299">
        <v>1.3569038807276901</v>
      </c>
      <c r="R299">
        <v>1.3607275378338901</v>
      </c>
      <c r="S299">
        <v>1.4593913206968701</v>
      </c>
      <c r="T299">
        <v>1.4408884841974701</v>
      </c>
      <c r="U299">
        <v>1.4159591539971299</v>
      </c>
      <c r="V299">
        <v>1.3604311644139</v>
      </c>
      <c r="W299">
        <v>1.4204138699901501</v>
      </c>
      <c r="X299">
        <v>1.38531342695253</v>
      </c>
      <c r="Y299">
        <v>1.4227968131920901</v>
      </c>
      <c r="Z299">
        <v>1.3927225825734699</v>
      </c>
      <c r="AA299">
        <v>1.43106831490372</v>
      </c>
      <c r="AB299">
        <v>1.35366692311867</v>
      </c>
      <c r="AC299">
        <v>1.4760245467787401</v>
      </c>
      <c r="AD299">
        <v>1.3893531187350501</v>
      </c>
      <c r="AE299">
        <v>1.54088830578424</v>
      </c>
      <c r="AF299">
        <v>1.41751535255931</v>
      </c>
      <c r="AG299">
        <v>1.4834978369873699</v>
      </c>
      <c r="AH299">
        <v>1.37424032927422</v>
      </c>
      <c r="AI299">
        <v>1.4624343466591401</v>
      </c>
      <c r="AJ299">
        <v>1.2590376880009599</v>
      </c>
      <c r="AK299">
        <v>1.4466558952745601</v>
      </c>
      <c r="AL299">
        <v>1.3773717161577701</v>
      </c>
      <c r="AM299">
        <v>1.54459445960982</v>
      </c>
      <c r="AN299">
        <v>1.4306577554056299</v>
      </c>
      <c r="AO299">
        <v>1.3630247351803699</v>
      </c>
      <c r="AP299">
        <v>1.3521775058782</v>
      </c>
      <c r="AQ299">
        <v>1.39463211494063</v>
      </c>
      <c r="AR299">
        <v>1.3545817976097501</v>
      </c>
      <c r="AS299">
        <v>1.3861071617396501</v>
      </c>
      <c r="AT299">
        <v>1.34396877171077</v>
      </c>
      <c r="AU299">
        <v>1.3433502685113501</v>
      </c>
      <c r="AV299">
        <v>1.3443783173666899</v>
      </c>
      <c r="AW299">
        <v>1.60720787218727</v>
      </c>
      <c r="AX299">
        <v>1.38645480280483</v>
      </c>
      <c r="AY299">
        <v>1.43752762189248</v>
      </c>
      <c r="AZ299">
        <v>1.38893632064031</v>
      </c>
      <c r="BA299">
        <v>1.4433341028739399</v>
      </c>
      <c r="BB299">
        <v>1.31110560892967</v>
      </c>
      <c r="BC299">
        <v>1.4541791130125401</v>
      </c>
      <c r="BD299">
        <v>1.3438362576095999</v>
      </c>
      <c r="BE299">
        <v>1.4692450414757301</v>
      </c>
      <c r="BF299">
        <v>1.37225656202611</v>
      </c>
      <c r="BG299">
        <v>1.46509457450243</v>
      </c>
      <c r="BH299">
        <v>1.35855157805519</v>
      </c>
      <c r="BI299">
        <v>1.5254148050276599</v>
      </c>
      <c r="BJ299">
        <v>1.4020253991224101</v>
      </c>
      <c r="BK299">
        <v>1.3555326913630501</v>
      </c>
      <c r="BL299">
        <v>1.32756491357202</v>
      </c>
      <c r="BM299">
        <v>1.44199736719688</v>
      </c>
      <c r="BN299">
        <v>1.35975922486121</v>
      </c>
      <c r="BO299">
        <v>1.3911338743286199</v>
      </c>
      <c r="BP299">
        <v>1.3863587869677001</v>
      </c>
      <c r="BQ299">
        <v>1.5425919658062199</v>
      </c>
      <c r="BR299">
        <v>1.3731000266271101</v>
      </c>
      <c r="BS299">
        <v>1.4200702898609301</v>
      </c>
      <c r="BT299">
        <v>1.40904196078002</v>
      </c>
      <c r="BU299">
        <v>1.5350508245556</v>
      </c>
      <c r="BV299">
        <v>1.4070062548368401</v>
      </c>
      <c r="BW299">
        <v>1.5411060831875301</v>
      </c>
      <c r="BX299">
        <v>1.39848196415631</v>
      </c>
      <c r="BY299">
        <v>1.40851982408209</v>
      </c>
      <c r="BZ299">
        <v>1.3537215146920001</v>
      </c>
      <c r="CA299">
        <v>1.48054190483684</v>
      </c>
      <c r="CB299">
        <v>1.45400072935768</v>
      </c>
      <c r="CC299">
        <v>1.4079676435427899</v>
      </c>
      <c r="CD299">
        <v>1.3771524505770001</v>
      </c>
      <c r="CE299">
        <v>1.40962602317969</v>
      </c>
      <c r="CF299">
        <v>1.4063760483374601</v>
      </c>
      <c r="CG299">
        <v>1.4498375787048701</v>
      </c>
      <c r="CH299">
        <v>1.42531940319226</v>
      </c>
      <c r="CI299">
        <v>1.4205778149917501</v>
      </c>
      <c r="CJ299">
        <v>1.39312412310588</v>
      </c>
      <c r="CK299">
        <v>1.3729901930175701</v>
      </c>
      <c r="CL299">
        <v>1.3357360930823901</v>
      </c>
      <c r="CM299">
        <v>1.3913344174309401</v>
      </c>
      <c r="CN299">
        <v>1.38046935272061</v>
      </c>
      <c r="CO299">
        <v>1.4098368953838201</v>
      </c>
      <c r="CP299">
        <v>1.4173867828522899</v>
      </c>
      <c r="CQ299">
        <v>1.4002453159105599</v>
      </c>
      <c r="CR299">
        <v>1.4104402056505201</v>
      </c>
      <c r="CS299">
        <v>1.3056265687369499</v>
      </c>
      <c r="CT299">
        <v>1.3502641915099201</v>
      </c>
      <c r="CU299">
        <v>1.4306656971874001</v>
      </c>
      <c r="CV299">
        <v>1.4022200826603699</v>
      </c>
      <c r="CW299">
        <v>1.37064628517147</v>
      </c>
      <c r="CX299">
        <v>1.3863746489667299</v>
      </c>
      <c r="CY299">
        <v>1.38877096583476</v>
      </c>
      <c r="CZ299">
        <v>1.4588171587318199</v>
      </c>
      <c r="DA299">
        <v>1.3995212991103401</v>
      </c>
      <c r="DB299">
        <v>1.36216141359358</v>
      </c>
      <c r="DC299">
        <v>1.40296888849311</v>
      </c>
      <c r="DD299">
        <v>1.38448458769367</v>
      </c>
      <c r="DE299">
        <v>1.46537183303956</v>
      </c>
      <c r="DF299">
        <v>1.4449232864025701</v>
      </c>
      <c r="DG299">
        <v>1.39721118374989</v>
      </c>
      <c r="DH299">
        <v>1.4105371409523</v>
      </c>
      <c r="DI299">
        <v>1.38697312659863</v>
      </c>
      <c r="DJ299">
        <v>1.36350276412746</v>
      </c>
      <c r="DK299">
        <v>1.41652318716129</v>
      </c>
      <c r="DL299">
        <v>1.36584208680842</v>
      </c>
      <c r="DM299">
        <v>1.34363885839876</v>
      </c>
      <c r="DN299">
        <v>1.46404613148942</v>
      </c>
      <c r="DO299">
        <v>1.3410182198104801</v>
      </c>
      <c r="DP299">
        <v>1.3439124796262301</v>
      </c>
      <c r="DQ299">
        <v>1.3921707136978001</v>
      </c>
      <c r="DR299">
        <v>1.4344859415389799</v>
      </c>
      <c r="DS299">
        <v>1.37066637884437</v>
      </c>
      <c r="DT299">
        <v>1.41950020404135</v>
      </c>
      <c r="DU299">
        <v>1.41757944384329</v>
      </c>
      <c r="DV299">
        <v>1.4391759466567</v>
      </c>
      <c r="DW299">
        <v>1.39639312093312</v>
      </c>
      <c r="DX299">
        <v>1.4197167565986</v>
      </c>
      <c r="DY299">
        <v>1.4365100042338499</v>
      </c>
      <c r="DZ299">
        <v>1.4892658882188701</v>
      </c>
      <c r="EA299">
        <v>1.3876707216186299</v>
      </c>
      <c r="EB299">
        <v>1.3954609151666699</v>
      </c>
      <c r="EC299">
        <v>1.37870776794209</v>
      </c>
      <c r="ED299">
        <v>1.30391991731554</v>
      </c>
      <c r="EE299">
        <v>1.40802506122339</v>
      </c>
      <c r="EF299">
        <v>1.3727791720240901</v>
      </c>
      <c r="EG299">
        <v>1.37271002757462</v>
      </c>
      <c r="EH299">
        <v>1.43529618493398</v>
      </c>
      <c r="EI299">
        <v>1.4444121442370801</v>
      </c>
      <c r="EJ299">
        <v>1.3608991249784099</v>
      </c>
      <c r="EK299">
        <v>1.3881345002421599</v>
      </c>
      <c r="EL299">
        <v>1.3430484567463401</v>
      </c>
      <c r="EM299">
        <v>1.39766148448023</v>
      </c>
      <c r="EN299">
        <v>1.40960112322432</v>
      </c>
      <c r="EO299">
        <v>1.3751602567355601</v>
      </c>
      <c r="EP299">
        <v>1.3825189879401001</v>
      </c>
      <c r="EQ299">
        <v>1.3331168420761501</v>
      </c>
      <c r="ER299">
        <v>1.38963809530706</v>
      </c>
      <c r="ES299">
        <v>1.3796968218569901</v>
      </c>
      <c r="ET299">
        <v>1.4228984485279601</v>
      </c>
      <c r="EU299">
        <v>1.3627416009600899</v>
      </c>
      <c r="EV299">
        <v>1.3890957255535901</v>
      </c>
      <c r="EW299">
        <v>1.44082181892332</v>
      </c>
      <c r="EX299">
        <v>1.4603108216293901</v>
      </c>
      <c r="EY299">
        <v>1.3886651967491801</v>
      </c>
      <c r="EZ299">
        <v>1.4548692568600501</v>
      </c>
      <c r="FA299">
        <v>1.44688305340459</v>
      </c>
      <c r="FB299">
        <v>1.4639146263954199</v>
      </c>
      <c r="FC299">
        <v>1.3635888147081101</v>
      </c>
      <c r="FD299">
        <v>1.42608084745324</v>
      </c>
      <c r="FE299">
        <v>1.3873305853092699</v>
      </c>
      <c r="FF299">
        <v>1.3994963383555601</v>
      </c>
      <c r="FG299">
        <v>1.38984408753413</v>
      </c>
      <c r="FH299">
        <v>1.4351752101503801</v>
      </c>
      <c r="FI299">
        <v>1.3830978817067701</v>
      </c>
      <c r="FJ299">
        <v>1.38372342549273</v>
      </c>
      <c r="FK299">
        <v>1.4066771224338599</v>
      </c>
      <c r="FL299">
        <v>1.4472290689421801</v>
      </c>
      <c r="FM299">
        <v>1.3888229816959601</v>
      </c>
      <c r="FN299">
        <v>1.45262413662343</v>
      </c>
      <c r="FO299">
        <v>1.3670346283105601</v>
      </c>
      <c r="FP299">
        <v>1.4347040133971001</v>
      </c>
      <c r="FQ299">
        <v>1.4307325870365899</v>
      </c>
      <c r="FR299">
        <v>1.4081785915524101</v>
      </c>
      <c r="FS299">
        <v>1.3976954013054199</v>
      </c>
      <c r="FT299">
        <v>1.41986884716707</v>
      </c>
      <c r="FU299">
        <v>1.4056349218589099</v>
      </c>
      <c r="FV299">
        <v>1.3623413449072901</v>
      </c>
      <c r="FW299">
        <v>1.3475846756525001</v>
      </c>
      <c r="FX299">
        <v>1.39517253506495</v>
      </c>
      <c r="FY299">
        <v>1.5059291002328601</v>
      </c>
      <c r="FZ299">
        <v>1.48610226032149</v>
      </c>
    </row>
    <row r="300" spans="1:182" x14ac:dyDescent="0.45">
      <c r="A300" t="s">
        <v>75</v>
      </c>
      <c r="B300" t="s">
        <v>243</v>
      </c>
      <c r="C300" t="s">
        <v>17</v>
      </c>
      <c r="D300">
        <v>40</v>
      </c>
      <c r="E300" s="1" cm="1">
        <f t="array" ref="E300">SUMPRODUCT($G300:$FZZ300,$G$2:$FZZ$2)/SUMPRODUCT(--($G300:$FZZ300&lt;&gt;""),$G$2:$FZZ$2)</f>
        <v>1.7457439106461354</v>
      </c>
      <c r="F300" s="1" cm="1">
        <f t="array" ref="F300">SUMPRODUCT($G300:$FZZ300,$F$2:$FZY$2)/SUMPRODUCT(--($G300:$FZZ300&lt;&gt;""),$F$2:$FZY$2)</f>
        <v>1.7019508698628572</v>
      </c>
      <c r="G300">
        <v>1.8759795330635201</v>
      </c>
      <c r="H300">
        <v>1.85204837022149</v>
      </c>
      <c r="I300">
        <v>1.3980773138274001</v>
      </c>
      <c r="J300">
        <v>1.35568845976487</v>
      </c>
      <c r="K300">
        <v>1.6904190305281901</v>
      </c>
      <c r="L300">
        <v>1.6678019759265099</v>
      </c>
      <c r="M300">
        <v>1.7775404955113601</v>
      </c>
      <c r="N300">
        <v>1.73670049084093</v>
      </c>
      <c r="O300">
        <v>1.93941488966316</v>
      </c>
      <c r="P300">
        <v>1.9823390752371699</v>
      </c>
      <c r="Q300">
        <v>1.9502206067366701</v>
      </c>
      <c r="R300">
        <v>2.0464555963554898</v>
      </c>
      <c r="S300">
        <v>1.7061051859291101</v>
      </c>
      <c r="T300">
        <v>1.72039037061842</v>
      </c>
      <c r="U300">
        <v>1.8239601933259399</v>
      </c>
      <c r="V300">
        <v>1.76469699686797</v>
      </c>
      <c r="W300">
        <v>1.57220195687452</v>
      </c>
      <c r="X300">
        <v>1.46856908246378</v>
      </c>
      <c r="Y300">
        <v>1.60058638891476</v>
      </c>
      <c r="Z300">
        <v>1.4259711712712599</v>
      </c>
      <c r="AA300">
        <v>1.6547505921799901</v>
      </c>
      <c r="AB300">
        <v>1.67634582916076</v>
      </c>
      <c r="AC300">
        <v>2.4367529182964298</v>
      </c>
      <c r="AD300">
        <v>2.19456742240948</v>
      </c>
      <c r="AE300">
        <v>2.40514510779966</v>
      </c>
      <c r="AF300">
        <v>2.1841201621672401</v>
      </c>
      <c r="AG300">
        <v>1.72892009122193</v>
      </c>
      <c r="AH300">
        <v>1.6895179016894599</v>
      </c>
      <c r="AI300">
        <v>1.76581468620987</v>
      </c>
      <c r="AJ300">
        <v>1.55278884043513</v>
      </c>
      <c r="AK300">
        <v>1.7638266585079001</v>
      </c>
      <c r="AL300">
        <v>1.7278302061919399</v>
      </c>
      <c r="AM300">
        <v>1.7003069776726301</v>
      </c>
      <c r="AN300">
        <v>1.67367471390293</v>
      </c>
      <c r="AO300">
        <v>1.6058571241749799</v>
      </c>
      <c r="AP300">
        <v>1.6144212266706499</v>
      </c>
      <c r="AQ300">
        <v>2.42591293322916</v>
      </c>
      <c r="AR300">
        <v>2.2181691160463402</v>
      </c>
      <c r="AS300">
        <v>2.4229082924501699</v>
      </c>
      <c r="AT300">
        <v>2.1251554999498898</v>
      </c>
      <c r="AU300">
        <v>1.66620204463848</v>
      </c>
      <c r="AV300">
        <v>1.6984802597945301</v>
      </c>
      <c r="AW300">
        <v>1.7950221873580801</v>
      </c>
      <c r="AX300">
        <v>1.7348620526359799</v>
      </c>
      <c r="AY300">
        <v>1.8151751240551699</v>
      </c>
      <c r="AZ300">
        <v>1.7954031623558599</v>
      </c>
      <c r="BA300">
        <v>1.5470680475026499</v>
      </c>
      <c r="BB300">
        <v>1.3619257913801801</v>
      </c>
      <c r="BC300">
        <v>1.5140312533013101</v>
      </c>
      <c r="BD300">
        <v>1.3276163226248801</v>
      </c>
      <c r="BE300">
        <v>1.5352306115683301</v>
      </c>
      <c r="BF300">
        <v>1.38795190018056</v>
      </c>
      <c r="BG300">
        <v>1.50455545366626</v>
      </c>
      <c r="BH300">
        <v>1.36937436870991</v>
      </c>
      <c r="BI300">
        <v>1.56728424092705</v>
      </c>
      <c r="BJ300">
        <v>1.35239450511352</v>
      </c>
      <c r="BK300">
        <v>1.48138723291612</v>
      </c>
      <c r="BL300">
        <v>1.52860179043744</v>
      </c>
      <c r="BM300">
        <v>1.4989336697914499</v>
      </c>
      <c r="BN300">
        <v>1.53993095134233</v>
      </c>
      <c r="BO300">
        <v>1.5157787622946799</v>
      </c>
      <c r="BP300">
        <v>1.5895288444120901</v>
      </c>
      <c r="BQ300">
        <v>1.6743719097602701</v>
      </c>
      <c r="BR300">
        <v>1.5562627325556</v>
      </c>
      <c r="BS300">
        <v>1.7452694868880501</v>
      </c>
      <c r="BT300">
        <v>1.7124233862162499</v>
      </c>
      <c r="BU300">
        <v>1.7393353258331099</v>
      </c>
      <c r="BV300">
        <v>1.71075599469939</v>
      </c>
      <c r="BW300">
        <v>1.70358397492772</v>
      </c>
      <c r="BX300">
        <v>1.6620785372976501</v>
      </c>
      <c r="BY300">
        <v>1.5737379830731899</v>
      </c>
      <c r="BZ300">
        <v>1.37154835223009</v>
      </c>
      <c r="CA300">
        <v>1.99306398922161</v>
      </c>
      <c r="CB300">
        <v>2.0573408837690002</v>
      </c>
      <c r="CC300">
        <v>1.6199078461573699</v>
      </c>
      <c r="CD300">
        <v>1.6676781012598301</v>
      </c>
      <c r="CE300">
        <v>1.7467432998121399</v>
      </c>
      <c r="CF300">
        <v>1.79340092480975</v>
      </c>
      <c r="CG300">
        <v>1.62746296178032</v>
      </c>
      <c r="CH300">
        <v>1.4279693764667101</v>
      </c>
      <c r="CI300">
        <v>2.38232577407656</v>
      </c>
      <c r="CJ300">
        <v>2.2019458310664</v>
      </c>
      <c r="CK300">
        <v>1.7093566609625701</v>
      </c>
      <c r="CL300">
        <v>1.6992522332920601</v>
      </c>
      <c r="CM300">
        <v>1.4985101344115701</v>
      </c>
      <c r="CN300">
        <v>1.41392437272525</v>
      </c>
      <c r="CO300">
        <v>1.70378170544767</v>
      </c>
      <c r="CP300">
        <v>1.74195724406159</v>
      </c>
      <c r="CQ300">
        <v>1.7079131060702299</v>
      </c>
      <c r="CR300">
        <v>1.7598512250712299</v>
      </c>
      <c r="CS300">
        <v>1.69466785531951</v>
      </c>
      <c r="CT300">
        <v>1.7441826491099399</v>
      </c>
      <c r="CU300">
        <v>1.61950687291546</v>
      </c>
      <c r="CV300">
        <v>1.65612443368763</v>
      </c>
      <c r="CW300">
        <v>1.36257503492094</v>
      </c>
      <c r="CX300">
        <v>1.3640785208723201</v>
      </c>
      <c r="CY300">
        <v>1.7027649722925999</v>
      </c>
      <c r="CZ300">
        <v>1.7913381999982001</v>
      </c>
      <c r="DA300">
        <v>1.65714405014679</v>
      </c>
      <c r="DB300">
        <v>1.66413714902207</v>
      </c>
      <c r="DC300">
        <v>1.6395775437580999</v>
      </c>
      <c r="DD300">
        <v>1.6713946165500599</v>
      </c>
      <c r="DE300">
        <v>1.8500750897643301</v>
      </c>
      <c r="DF300">
        <v>1.99470982037944</v>
      </c>
      <c r="DG300">
        <v>2.2652558640818601</v>
      </c>
      <c r="DH300">
        <v>2.1807110952830202</v>
      </c>
      <c r="DI300">
        <v>1.6638274097724299</v>
      </c>
      <c r="DJ300">
        <v>1.6897265203487299</v>
      </c>
      <c r="DK300">
        <v>1.73956749481359</v>
      </c>
      <c r="DL300">
        <v>1.70883473917391</v>
      </c>
      <c r="DM300">
        <v>1.95385329973579</v>
      </c>
      <c r="DN300">
        <v>2.1780218385107202</v>
      </c>
      <c r="DO300">
        <v>1.6837825878886099</v>
      </c>
      <c r="DP300">
        <v>1.7538634656179899</v>
      </c>
      <c r="DQ300">
        <v>1.64373291782135</v>
      </c>
      <c r="DR300">
        <v>1.7332090372914</v>
      </c>
      <c r="DS300">
        <v>1.60006153491558</v>
      </c>
      <c r="DT300">
        <v>1.7349231931589999</v>
      </c>
      <c r="DU300">
        <v>1.6076875488836699</v>
      </c>
      <c r="DV300">
        <v>1.67555070127521</v>
      </c>
      <c r="DW300">
        <v>1.5170608774774099</v>
      </c>
      <c r="DX300">
        <v>1.4414532010399299</v>
      </c>
      <c r="DY300">
        <v>2.1443199123377998</v>
      </c>
      <c r="DZ300">
        <v>2.2577860418789402</v>
      </c>
      <c r="EA300">
        <v>1.69368859597073</v>
      </c>
      <c r="EB300">
        <v>1.7802058950161299</v>
      </c>
      <c r="EC300">
        <v>1.6792931038884999</v>
      </c>
      <c r="ED300">
        <v>1.6737185205076801</v>
      </c>
      <c r="EE300">
        <v>1.6703429542399799</v>
      </c>
      <c r="EF300">
        <v>1.72549030320911</v>
      </c>
      <c r="EG300">
        <v>1.62792520911503</v>
      </c>
      <c r="EH300">
        <v>1.7757530297292701</v>
      </c>
      <c r="EI300">
        <v>1.74882102640958</v>
      </c>
      <c r="EJ300">
        <v>1.7095407057915699</v>
      </c>
      <c r="EK300">
        <v>1.6588535961089901</v>
      </c>
      <c r="EL300">
        <v>1.6662729651116901</v>
      </c>
      <c r="EM300">
        <v>1.4307231294641201</v>
      </c>
      <c r="EN300">
        <v>1.39043699047673</v>
      </c>
      <c r="EO300">
        <v>1.7070190782725601</v>
      </c>
      <c r="EP300">
        <v>1.71685473120222</v>
      </c>
      <c r="EQ300">
        <v>1.4364801155029601</v>
      </c>
      <c r="ER300">
        <v>1.3712391090523399</v>
      </c>
      <c r="ES300">
        <v>1.3389557909860501</v>
      </c>
      <c r="ET300">
        <v>1.37844125137666</v>
      </c>
      <c r="EU300">
        <v>1.4007248429296799</v>
      </c>
      <c r="EV300">
        <v>1.38564936430532</v>
      </c>
      <c r="EW300">
        <v>1.8814914289184601</v>
      </c>
      <c r="EX300">
        <v>2.0155263482266301</v>
      </c>
      <c r="EY300">
        <v>1.6270584764995299</v>
      </c>
      <c r="EZ300">
        <v>1.7492451621949201</v>
      </c>
      <c r="FA300">
        <v>1.8929590000512599</v>
      </c>
      <c r="FB300">
        <v>1.9392981268063001</v>
      </c>
      <c r="FC300">
        <v>1.85196770432194</v>
      </c>
      <c r="FD300">
        <v>1.98104645595257</v>
      </c>
      <c r="FE300">
        <v>1.6869878369939699</v>
      </c>
      <c r="FF300">
        <v>1.6648389533074801</v>
      </c>
      <c r="FG300">
        <v>1.69473327513969</v>
      </c>
      <c r="FH300">
        <v>1.7169613821871299</v>
      </c>
      <c r="FI300">
        <v>1.6112882368314301</v>
      </c>
      <c r="FJ300">
        <v>1.63269791705139</v>
      </c>
      <c r="FK300">
        <v>1.59302931032606</v>
      </c>
      <c r="FL300">
        <v>1.7166102349282499</v>
      </c>
      <c r="FM300">
        <v>1.4143526168570599</v>
      </c>
      <c r="FN300">
        <v>1.4061890010215099</v>
      </c>
      <c r="FO300">
        <v>1.6117833522590399</v>
      </c>
      <c r="FP300">
        <v>1.7022112109012</v>
      </c>
      <c r="FQ300">
        <v>1.48087626453163</v>
      </c>
      <c r="FR300">
        <v>1.3957199490083501</v>
      </c>
      <c r="FS300">
        <v>1.72105914484403</v>
      </c>
      <c r="FT300">
        <v>1.8016730451479599</v>
      </c>
      <c r="FU300">
        <v>1.7251082098006001</v>
      </c>
      <c r="FV300">
        <v>1.7008884767557499</v>
      </c>
      <c r="FW300">
        <v>1.58757256174954</v>
      </c>
      <c r="FX300">
        <v>1.68210061531582</v>
      </c>
      <c r="FY300">
        <v>1.4410443446322101</v>
      </c>
      <c r="FZ300">
        <v>1.4310846131147901</v>
      </c>
    </row>
    <row r="301" spans="1:182" x14ac:dyDescent="0.45">
      <c r="A301" t="s">
        <v>54</v>
      </c>
      <c r="B301" t="s">
        <v>52</v>
      </c>
      <c r="C301" t="s">
        <v>45</v>
      </c>
      <c r="D301">
        <v>40</v>
      </c>
      <c r="E301" s="1" cm="1">
        <f t="array" ref="E301">SUMPRODUCT($G301:$FZZ301,$G$2:$FZZ$2)/SUMPRODUCT(--($G301:$FZZ301&lt;&gt;""),$G$2:$FZZ$2)</f>
        <v>1.4198788687265791</v>
      </c>
      <c r="F301" s="1" cm="1">
        <f t="array" ref="F301">SUMPRODUCT($G301:$FZZ301,$F$2:$FZY$2)/SUMPRODUCT(--($G301:$FZZ301&lt;&gt;""),$F$2:$FZY$2)</f>
        <v>1.4150797993321531</v>
      </c>
      <c r="G301">
        <v>1.3647199590831001</v>
      </c>
      <c r="H301">
        <v>1.37735300796478</v>
      </c>
      <c r="I301">
        <v>1.3680705115555201</v>
      </c>
      <c r="J301">
        <v>1.37553719138651</v>
      </c>
      <c r="K301">
        <v>1.3636256952525601</v>
      </c>
      <c r="L301">
        <v>1.3740742402037101</v>
      </c>
      <c r="M301">
        <v>1.3674557079582299</v>
      </c>
      <c r="N301">
        <v>1.37851584098757</v>
      </c>
      <c r="O301">
        <v>1.48312833868281</v>
      </c>
      <c r="P301">
        <v>1.49177775798555</v>
      </c>
      <c r="Q301">
        <v>1.55733555697139</v>
      </c>
      <c r="R301">
        <v>1.48919611205907</v>
      </c>
      <c r="S301">
        <v>1.2909749798377601</v>
      </c>
      <c r="T301">
        <v>1.27489518550325</v>
      </c>
      <c r="U301">
        <v>1.2662977884837301</v>
      </c>
      <c r="V301">
        <v>1.21179909450539</v>
      </c>
      <c r="W301">
        <v>1.38105005942322</v>
      </c>
      <c r="X301">
        <v>1.3402495062372299</v>
      </c>
      <c r="Y301">
        <v>1.3801610242392099</v>
      </c>
      <c r="Z301">
        <v>1.40385991825502</v>
      </c>
      <c r="AA301">
        <v>1.41081998936833</v>
      </c>
      <c r="AB301">
        <v>1.3627553889533099</v>
      </c>
      <c r="AC301">
        <v>1.5081568505635901</v>
      </c>
      <c r="AD301">
        <v>1.4676272175458001</v>
      </c>
      <c r="AE301">
        <v>1.5390107130106001</v>
      </c>
      <c r="AF301">
        <v>1.5692181564459999</v>
      </c>
      <c r="AG301">
        <v>1.5237932875056599</v>
      </c>
      <c r="AH301">
        <v>1.3319877517155601</v>
      </c>
      <c r="AI301">
        <v>1.4179592051553001</v>
      </c>
      <c r="AJ301">
        <v>1.22191628718193</v>
      </c>
      <c r="AK301">
        <v>1.4468356996019101</v>
      </c>
      <c r="AL301">
        <v>1.3777584412191299</v>
      </c>
      <c r="AM301">
        <v>1.2744070621532899</v>
      </c>
      <c r="AN301">
        <v>1.2913319813797099</v>
      </c>
      <c r="AO301">
        <v>1.27358806236638</v>
      </c>
      <c r="AP301">
        <v>1.2751926597791701</v>
      </c>
      <c r="AQ301">
        <v>1.4899589890726801</v>
      </c>
      <c r="AR301">
        <v>1.5258980187265301</v>
      </c>
      <c r="AS301">
        <v>1.55302134253845</v>
      </c>
      <c r="AT301">
        <v>1.4297856144674499</v>
      </c>
      <c r="AU301">
        <v>1.4930283635406301</v>
      </c>
      <c r="AV301">
        <v>1.5372614272095999</v>
      </c>
      <c r="AW301">
        <v>1.3590696592802101</v>
      </c>
      <c r="AX301">
        <v>1.3436840330089499</v>
      </c>
      <c r="AY301">
        <v>1.3831950928437</v>
      </c>
      <c r="AZ301">
        <v>1.3945334907439499</v>
      </c>
      <c r="BA301">
        <v>1.43248790998783</v>
      </c>
      <c r="BB301">
        <v>1.3768163466634</v>
      </c>
      <c r="BC301">
        <v>1.4044888815119001</v>
      </c>
      <c r="BD301">
        <v>1.3634093955220801</v>
      </c>
      <c r="BE301">
        <v>1.24625925227944</v>
      </c>
      <c r="BF301">
        <v>1.22734672624916</v>
      </c>
      <c r="BG301">
        <v>1.24986753198596</v>
      </c>
      <c r="BH301">
        <v>1.1934875989751801</v>
      </c>
      <c r="BI301">
        <v>1.38877727742924</v>
      </c>
      <c r="BJ301">
        <v>1.3292620602026</v>
      </c>
      <c r="BK301">
        <v>1.43973879188418</v>
      </c>
      <c r="BL301">
        <v>1.3371290032587499</v>
      </c>
      <c r="BM301">
        <v>1.4966061834417499</v>
      </c>
      <c r="BN301">
        <v>1.3435137322006701</v>
      </c>
      <c r="BO301">
        <v>1.3996832274953801</v>
      </c>
      <c r="BP301">
        <v>1.42652743225628</v>
      </c>
      <c r="BQ301">
        <v>1.46852941191783</v>
      </c>
      <c r="BR301">
        <v>1.3946405735167899</v>
      </c>
      <c r="BS301">
        <v>1.4016082888228401</v>
      </c>
      <c r="BT301">
        <v>1.40944575461038</v>
      </c>
      <c r="BU301">
        <v>1.4401277355029101</v>
      </c>
      <c r="BV301">
        <v>1.4323333870345301</v>
      </c>
      <c r="BW301">
        <v>1.47858510963857</v>
      </c>
      <c r="BX301">
        <v>1.4907852443582501</v>
      </c>
      <c r="BY301">
        <v>1.30628628968676</v>
      </c>
      <c r="BZ301">
        <v>1.2386244340052801</v>
      </c>
      <c r="CA301">
        <v>1.5053481547261101</v>
      </c>
      <c r="CB301">
        <v>1.55482086819805</v>
      </c>
      <c r="CC301">
        <v>1.4515987409811699</v>
      </c>
      <c r="CD301">
        <v>1.4175905495627299</v>
      </c>
      <c r="CE301">
        <v>1.38972697089436</v>
      </c>
      <c r="CF301">
        <v>1.4324128226380699</v>
      </c>
      <c r="CG301">
        <v>1.4079620584361601</v>
      </c>
      <c r="CH301">
        <v>1.3952958279777901</v>
      </c>
      <c r="CI301">
        <v>1.50434823172239</v>
      </c>
      <c r="CJ301">
        <v>1.50168780657653</v>
      </c>
      <c r="CK301">
        <v>1.4540111050503399</v>
      </c>
      <c r="CL301">
        <v>1.3958429551460001</v>
      </c>
      <c r="CM301">
        <v>1.4801728519944399</v>
      </c>
      <c r="CN301">
        <v>1.51247094459585</v>
      </c>
      <c r="CO301">
        <v>1.39117126098022</v>
      </c>
      <c r="CP301">
        <v>1.42083374570971</v>
      </c>
      <c r="CQ301">
        <v>1.4639714137933899</v>
      </c>
      <c r="CR301">
        <v>1.51259795516494</v>
      </c>
      <c r="CS301">
        <v>1.41213868524909</v>
      </c>
      <c r="CT301">
        <v>1.47007181573043</v>
      </c>
      <c r="CU301">
        <v>1.42171146005532</v>
      </c>
      <c r="CV301">
        <v>1.4405433928140801</v>
      </c>
      <c r="CW301">
        <v>1.4131056566942599</v>
      </c>
      <c r="CX301">
        <v>1.4620126905677699</v>
      </c>
      <c r="CY301">
        <v>1.39493914481904</v>
      </c>
      <c r="CZ301">
        <v>1.5122750811806001</v>
      </c>
      <c r="DA301">
        <v>1.4164081569548199</v>
      </c>
      <c r="DB301">
        <v>1.4197151477402301</v>
      </c>
      <c r="DC301">
        <v>1.25143245139988</v>
      </c>
      <c r="DD301">
        <v>1.2733428761272201</v>
      </c>
      <c r="DE301">
        <v>1.51999700088571</v>
      </c>
      <c r="DF301">
        <v>1.64111922327416</v>
      </c>
      <c r="DG301">
        <v>1.50020640696367</v>
      </c>
      <c r="DH301">
        <v>1.6047227507838699</v>
      </c>
      <c r="DI301">
        <v>1.4245689362832299</v>
      </c>
      <c r="DJ301">
        <v>1.40561518619746</v>
      </c>
      <c r="DK301">
        <v>1.39376212236762</v>
      </c>
      <c r="DL301">
        <v>1.4197919488564099</v>
      </c>
      <c r="DM301">
        <v>1.5308692856439301</v>
      </c>
      <c r="DN301">
        <v>1.6635614751859</v>
      </c>
      <c r="DO301">
        <v>1.36872581689367</v>
      </c>
      <c r="DP301">
        <v>1.4018892869583299</v>
      </c>
      <c r="DQ301">
        <v>1.26128695801903</v>
      </c>
      <c r="DR301">
        <v>1.3248341092426701</v>
      </c>
      <c r="DS301">
        <v>1.4174578554630399</v>
      </c>
      <c r="DT301">
        <v>1.51803089130164</v>
      </c>
      <c r="DU301">
        <v>1.40957295070044</v>
      </c>
      <c r="DV301">
        <v>1.5157709404420601</v>
      </c>
      <c r="DW301">
        <v>1.3769425717475601</v>
      </c>
      <c r="DX301">
        <v>1.4307648005890199</v>
      </c>
      <c r="DY301">
        <v>1.65990747589178</v>
      </c>
      <c r="DZ301">
        <v>1.7654278889030901</v>
      </c>
      <c r="EA301">
        <v>1.41569955708741</v>
      </c>
      <c r="EB301">
        <v>1.4946673530980401</v>
      </c>
      <c r="EC301">
        <v>1.43145566516713</v>
      </c>
      <c r="ED301">
        <v>1.3796801826445999</v>
      </c>
      <c r="EE301">
        <v>1.3893026603191001</v>
      </c>
      <c r="EF301">
        <v>1.43890448056938</v>
      </c>
      <c r="EG301">
        <v>1.39131333166266</v>
      </c>
      <c r="EH301">
        <v>1.4921332274007799</v>
      </c>
      <c r="EI301">
        <v>1.2504775976592599</v>
      </c>
      <c r="EJ301">
        <v>1.24894279306429</v>
      </c>
      <c r="EK301">
        <v>1.39268537025637</v>
      </c>
      <c r="EL301">
        <v>1.3819317208164601</v>
      </c>
      <c r="EM301">
        <v>1.2406654467125899</v>
      </c>
      <c r="EN301">
        <v>1.29865000883437</v>
      </c>
      <c r="EO301">
        <v>1.4117989411238201</v>
      </c>
      <c r="EP301">
        <v>1.4214591924945399</v>
      </c>
      <c r="EQ301">
        <v>1.42391429579662</v>
      </c>
      <c r="ER301">
        <v>1.50807217223794</v>
      </c>
      <c r="ES301">
        <v>1.27392924493208</v>
      </c>
      <c r="ET301">
        <v>1.32842999333518</v>
      </c>
      <c r="EU301">
        <v>1.4513354172652699</v>
      </c>
      <c r="EV301">
        <v>1.5089821420598</v>
      </c>
      <c r="EW301">
        <v>1.5204815252738699</v>
      </c>
      <c r="EX301">
        <v>1.6490706090335301</v>
      </c>
      <c r="EY301">
        <v>1.4380683699829</v>
      </c>
      <c r="EZ301">
        <v>1.52760971033652</v>
      </c>
      <c r="FA301">
        <v>1.39584519802689</v>
      </c>
      <c r="FB301">
        <v>1.4618242123390901</v>
      </c>
      <c r="FC301">
        <v>1.5560546115243701</v>
      </c>
      <c r="FD301">
        <v>1.6712434924427899</v>
      </c>
      <c r="FE301">
        <v>1.3882032514612099</v>
      </c>
      <c r="FF301">
        <v>1.4330207018068299</v>
      </c>
      <c r="FG301">
        <v>1.39066448961532</v>
      </c>
      <c r="FH301">
        <v>1.4731700063884701</v>
      </c>
      <c r="FI301">
        <v>1.5221925449954301</v>
      </c>
      <c r="FJ301">
        <v>1.5844391775548501</v>
      </c>
      <c r="FK301">
        <v>1.5243974424994799</v>
      </c>
      <c r="FL301">
        <v>1.62872651390477</v>
      </c>
      <c r="FM301">
        <v>1.41535695746979</v>
      </c>
      <c r="FN301">
        <v>1.5118004907275999</v>
      </c>
      <c r="FO301">
        <v>1.3912809607377501</v>
      </c>
      <c r="FP301">
        <v>1.4994860007111399</v>
      </c>
      <c r="FQ301">
        <v>1.4192549819933999</v>
      </c>
      <c r="FR301">
        <v>1.45052466467402</v>
      </c>
      <c r="FS301">
        <v>1.40913875809206</v>
      </c>
      <c r="FT301">
        <v>1.471762970681</v>
      </c>
      <c r="FU301">
        <v>1.4057120903145199</v>
      </c>
      <c r="FV301">
        <v>1.4098766307303601</v>
      </c>
      <c r="FW301">
        <v>1.2571009341255699</v>
      </c>
      <c r="FX301">
        <v>1.32329954470497</v>
      </c>
      <c r="FY301">
        <v>1.4302820014111901</v>
      </c>
      <c r="FZ301">
        <v>1.5437485005182701</v>
      </c>
    </row>
    <row r="302" spans="1:182" x14ac:dyDescent="0.45">
      <c r="A302" t="s">
        <v>54</v>
      </c>
      <c r="B302" t="s">
        <v>52</v>
      </c>
      <c r="C302" t="s">
        <v>20</v>
      </c>
      <c r="D302">
        <v>40</v>
      </c>
      <c r="E302" s="1" cm="1">
        <f t="array" ref="E302">SUMPRODUCT($G302:$FZZ302,$G$2:$FZZ$2)/SUMPRODUCT(--($G302:$FZZ302&lt;&gt;""),$G$2:$FZZ$2)</f>
        <v>1.3014382828349369</v>
      </c>
      <c r="F302" s="1" cm="1">
        <f t="array" ref="F302">SUMPRODUCT($G302:$FZZ302,$F$2:$FZY$2)/SUMPRODUCT(--($G302:$FZZ302&lt;&gt;""),$F$2:$FZY$2)</f>
        <v>1.3290818703333742</v>
      </c>
      <c r="G302">
        <v>1.2443643556119599</v>
      </c>
      <c r="H302">
        <v>1.27818382466855</v>
      </c>
      <c r="I302">
        <v>1.2423101226109601</v>
      </c>
      <c r="J302">
        <v>1.2753913278434199</v>
      </c>
      <c r="K302">
        <v>1.2443787522609799</v>
      </c>
      <c r="L302">
        <v>1.2786554793142899</v>
      </c>
      <c r="M302">
        <v>1.2415079802632101</v>
      </c>
      <c r="N302">
        <v>1.2773595437496299</v>
      </c>
      <c r="O302">
        <v>1.3896977883078301</v>
      </c>
      <c r="P302">
        <v>1.4294187803984599</v>
      </c>
      <c r="Q302">
        <v>1.4116528461272499</v>
      </c>
      <c r="R302">
        <v>1.44394891325841</v>
      </c>
      <c r="S302">
        <v>1.1343560846637</v>
      </c>
      <c r="T302">
        <v>1.1533428453516701</v>
      </c>
      <c r="U302">
        <v>1.0767013794345599</v>
      </c>
      <c r="V302">
        <v>1.0871054145429999</v>
      </c>
      <c r="W302">
        <v>1.2493582423113101</v>
      </c>
      <c r="X302">
        <v>1.23600982428015</v>
      </c>
      <c r="Y302">
        <v>1.2831142016491099</v>
      </c>
      <c r="Z302">
        <v>1.3217539789335799</v>
      </c>
      <c r="AA302">
        <v>1.26126337445575</v>
      </c>
      <c r="AB302">
        <v>1.28095660335356</v>
      </c>
      <c r="AC302">
        <v>1.4267899354870399</v>
      </c>
      <c r="AD302">
        <v>1.42190012309933</v>
      </c>
      <c r="AE302">
        <v>1.47589389150155</v>
      </c>
      <c r="AF302">
        <v>1.5149989621667801</v>
      </c>
      <c r="AG302">
        <v>1.3496054132200399</v>
      </c>
      <c r="AH302">
        <v>1.23067103537208</v>
      </c>
      <c r="AI302">
        <v>1.26238072934531</v>
      </c>
      <c r="AJ302">
        <v>1.12678365742812</v>
      </c>
      <c r="AK302">
        <v>1.2626237186053999</v>
      </c>
      <c r="AL302">
        <v>1.29002779019161</v>
      </c>
      <c r="AM302">
        <v>1.1317429270747399</v>
      </c>
      <c r="AN302">
        <v>1.1816234773058301</v>
      </c>
      <c r="AO302">
        <v>1.1399950358830899</v>
      </c>
      <c r="AP302">
        <v>1.1644378738100101</v>
      </c>
      <c r="AQ302">
        <v>1.4191748650290199</v>
      </c>
      <c r="AR302">
        <v>1.46992600842295</v>
      </c>
      <c r="AS302">
        <v>1.4282502686527601</v>
      </c>
      <c r="AT302">
        <v>1.3675545030731</v>
      </c>
      <c r="AU302">
        <v>1.43001249871837</v>
      </c>
      <c r="AV302">
        <v>1.48070423874361</v>
      </c>
      <c r="AW302">
        <v>1.23611997120523</v>
      </c>
      <c r="AX302">
        <v>1.2477751003053501</v>
      </c>
      <c r="AY302">
        <v>1.2709414553349501</v>
      </c>
      <c r="AZ302">
        <v>1.29382520188619</v>
      </c>
      <c r="BA302">
        <v>1.26330947683432</v>
      </c>
      <c r="BB302">
        <v>1.2792449901823899</v>
      </c>
      <c r="BC302">
        <v>1.2814871895700699</v>
      </c>
      <c r="BD302">
        <v>1.29004376806379</v>
      </c>
      <c r="BE302">
        <v>1.10321931598236</v>
      </c>
      <c r="BF302">
        <v>1.10856095946764</v>
      </c>
      <c r="BG302">
        <v>1.1025979765788201</v>
      </c>
      <c r="BH302">
        <v>1.07687445640152</v>
      </c>
      <c r="BI302">
        <v>1.2606707807305999</v>
      </c>
      <c r="BJ302">
        <v>1.2523001932953299</v>
      </c>
      <c r="BK302">
        <v>1.3369778998831601</v>
      </c>
      <c r="BL302">
        <v>1.24272454567861</v>
      </c>
      <c r="BM302">
        <v>1.3810350469442401</v>
      </c>
      <c r="BN302">
        <v>1.2490258703369399</v>
      </c>
      <c r="BO302">
        <v>1.28401725248053</v>
      </c>
      <c r="BP302">
        <v>1.3334518480769499</v>
      </c>
      <c r="BQ302">
        <v>1.27933924714148</v>
      </c>
      <c r="BR302">
        <v>1.29627734594435</v>
      </c>
      <c r="BS302">
        <v>1.2949515899367201</v>
      </c>
      <c r="BT302">
        <v>1.32567922998716</v>
      </c>
      <c r="BU302">
        <v>1.33713135798375</v>
      </c>
      <c r="BV302">
        <v>1.34945252550201</v>
      </c>
      <c r="BW302">
        <v>1.3975100457785401</v>
      </c>
      <c r="BX302">
        <v>1.4319033708937601</v>
      </c>
      <c r="BY302">
        <v>1.14542805398712</v>
      </c>
      <c r="BZ302">
        <v>1.1227418957412001</v>
      </c>
      <c r="CA302">
        <v>1.4236039677349599</v>
      </c>
      <c r="CB302">
        <v>1.49220530274945</v>
      </c>
      <c r="CC302">
        <v>1.27413526425205</v>
      </c>
      <c r="CD302">
        <v>1.3054770770166799</v>
      </c>
      <c r="CE302">
        <v>1.2762833979833701</v>
      </c>
      <c r="CF302">
        <v>1.34013089570643</v>
      </c>
      <c r="CG302">
        <v>1.30603257363471</v>
      </c>
      <c r="CH302">
        <v>1.31034590134033</v>
      </c>
      <c r="CI302">
        <v>1.43873517639839</v>
      </c>
      <c r="CJ302">
        <v>1.44963486435123</v>
      </c>
      <c r="CK302">
        <v>1.2648444569510799</v>
      </c>
      <c r="CL302">
        <v>1.3046898331033201</v>
      </c>
      <c r="CM302">
        <v>1.3853550693297501</v>
      </c>
      <c r="CN302">
        <v>1.4257393838244501</v>
      </c>
      <c r="CO302">
        <v>1.2819443741410901</v>
      </c>
      <c r="CP302">
        <v>1.3270153494672601</v>
      </c>
      <c r="CQ302">
        <v>1.3550335121218999</v>
      </c>
      <c r="CR302">
        <v>1.4258670775743001</v>
      </c>
      <c r="CS302">
        <v>1.3194586699070101</v>
      </c>
      <c r="CT302">
        <v>1.3833283923189299</v>
      </c>
      <c r="CU302">
        <v>1.3162294150627301</v>
      </c>
      <c r="CV302">
        <v>1.35960670257342</v>
      </c>
      <c r="CW302">
        <v>1.3077511524488401</v>
      </c>
      <c r="CX302">
        <v>1.38049556644118</v>
      </c>
      <c r="CY302">
        <v>1.3338387352082099</v>
      </c>
      <c r="CZ302">
        <v>1.39698683444113</v>
      </c>
      <c r="DA302">
        <v>1.2986575562007601</v>
      </c>
      <c r="DB302">
        <v>1.3495592616240699</v>
      </c>
      <c r="DC302">
        <v>1.1254404625352501</v>
      </c>
      <c r="DD302">
        <v>1.1609435337218299</v>
      </c>
      <c r="DE302">
        <v>1.4893833003521</v>
      </c>
      <c r="DF302">
        <v>1.63536071181492</v>
      </c>
      <c r="DG302">
        <v>1.4393550960017001</v>
      </c>
      <c r="DH302">
        <v>1.5469384012790499</v>
      </c>
      <c r="DI302">
        <v>1.3096600263781899</v>
      </c>
      <c r="DJ302">
        <v>1.3239203330517499</v>
      </c>
      <c r="DK302">
        <v>1.2741282482406899</v>
      </c>
      <c r="DL302">
        <v>1.3213552041282699</v>
      </c>
      <c r="DM302">
        <v>1.5598943212343099</v>
      </c>
      <c r="DN302">
        <v>1.6711268263305801</v>
      </c>
      <c r="DO302">
        <v>1.2577531636983801</v>
      </c>
      <c r="DP302">
        <v>1.3215769525848799</v>
      </c>
      <c r="DQ302">
        <v>1.1293888864189601</v>
      </c>
      <c r="DR302">
        <v>1.19206528317926</v>
      </c>
      <c r="DS302">
        <v>1.3437703315704199</v>
      </c>
      <c r="DT302">
        <v>1.4494392410435699</v>
      </c>
      <c r="DU302">
        <v>1.31902299924116</v>
      </c>
      <c r="DV302">
        <v>1.4418711684687899</v>
      </c>
      <c r="DW302">
        <v>1.27375341084348</v>
      </c>
      <c r="DX302">
        <v>1.3456025567991601</v>
      </c>
      <c r="DY302">
        <v>1.58270286106532</v>
      </c>
      <c r="DZ302">
        <v>1.6891214716963501</v>
      </c>
      <c r="EA302">
        <v>1.33322809453566</v>
      </c>
      <c r="EB302">
        <v>1.40725725372793</v>
      </c>
      <c r="EC302">
        <v>1.3049381906778901</v>
      </c>
      <c r="ED302">
        <v>1.2875369990540999</v>
      </c>
      <c r="EE302">
        <v>1.28746738495646</v>
      </c>
      <c r="EF302">
        <v>1.3543378766741501</v>
      </c>
      <c r="EG302">
        <v>1.29285113246364</v>
      </c>
      <c r="EH302">
        <v>1.41285304505562</v>
      </c>
      <c r="EI302">
        <v>1.1260650176257201</v>
      </c>
      <c r="EJ302">
        <v>1.1352623414509999</v>
      </c>
      <c r="EK302">
        <v>1.2897473062879901</v>
      </c>
      <c r="EL302">
        <v>1.2921393475707099</v>
      </c>
      <c r="EM302">
        <v>1.1169909846355</v>
      </c>
      <c r="EN302">
        <v>1.1886096634050101</v>
      </c>
      <c r="EO302">
        <v>1.29816490269469</v>
      </c>
      <c r="EP302">
        <v>1.32773315125712</v>
      </c>
      <c r="EQ302">
        <v>1.333912537971</v>
      </c>
      <c r="ER302">
        <v>1.43595846264653</v>
      </c>
      <c r="ES302">
        <v>1.15484943125443</v>
      </c>
      <c r="ET302">
        <v>1.2326307405991099</v>
      </c>
      <c r="EU302">
        <v>1.3489122550127299</v>
      </c>
      <c r="EV302">
        <v>1.4269003097266799</v>
      </c>
      <c r="EW302">
        <v>1.46126443598447</v>
      </c>
      <c r="EX302">
        <v>1.58740008889748</v>
      </c>
      <c r="EY302">
        <v>1.33788684565081</v>
      </c>
      <c r="EZ302">
        <v>1.4508014965345699</v>
      </c>
      <c r="FA302">
        <v>1.2882420323236801</v>
      </c>
      <c r="FB302">
        <v>1.37212524065663</v>
      </c>
      <c r="FC302">
        <v>1.46516923801367</v>
      </c>
      <c r="FD302">
        <v>1.6262781408270699</v>
      </c>
      <c r="FE302">
        <v>1.30485211419059</v>
      </c>
      <c r="FF302">
        <v>1.3557151170358901</v>
      </c>
      <c r="FG302">
        <v>1.2977396259415299</v>
      </c>
      <c r="FH302">
        <v>1.38859124097537</v>
      </c>
      <c r="FI302">
        <v>1.4584338309788101</v>
      </c>
      <c r="FJ302">
        <v>1.5347630297077099</v>
      </c>
      <c r="FK302">
        <v>1.4503497603059201</v>
      </c>
      <c r="FL302">
        <v>1.5678882118862301</v>
      </c>
      <c r="FM302">
        <v>1.3265986353452299</v>
      </c>
      <c r="FN302">
        <v>1.44317594112029</v>
      </c>
      <c r="FO302">
        <v>1.30517761490198</v>
      </c>
      <c r="FP302">
        <v>1.40613766445293</v>
      </c>
      <c r="FQ302">
        <v>1.30576548836818</v>
      </c>
      <c r="FR302">
        <v>1.3594647820827701</v>
      </c>
      <c r="FS302">
        <v>1.32036542674033</v>
      </c>
      <c r="FT302">
        <v>1.3890762259810301</v>
      </c>
      <c r="FU302">
        <v>1.29030906491912</v>
      </c>
      <c r="FV302">
        <v>1.3076831010483201</v>
      </c>
      <c r="FW302">
        <v>1.1425567119168301</v>
      </c>
      <c r="FX302">
        <v>1.2197777249753601</v>
      </c>
      <c r="FY302">
        <v>1.3617139207307101</v>
      </c>
      <c r="FZ302">
        <v>1.45327633248552</v>
      </c>
    </row>
    <row r="303" spans="1:182" x14ac:dyDescent="0.45">
      <c r="A303" t="s">
        <v>54</v>
      </c>
      <c r="B303" t="s">
        <v>19</v>
      </c>
      <c r="C303" t="s">
        <v>45</v>
      </c>
      <c r="D303">
        <v>40</v>
      </c>
      <c r="E303" s="1" cm="1">
        <f t="array" ref="E303">SUMPRODUCT($G303:$FZZ303,$G$2:$FZZ$2)/SUMPRODUCT(--($G303:$FZZ303&lt;&gt;""),$G$2:$FZZ$2)</f>
        <v>1.1687759116606751</v>
      </c>
      <c r="F303" s="1" cm="1">
        <f t="array" ref="F303">SUMPRODUCT($G303:$FZZ303,$F$2:$FZY$2)/SUMPRODUCT(--($G303:$FZZ303&lt;&gt;""),$F$2:$FZY$2)</f>
        <v>1.1395488262596936</v>
      </c>
      <c r="G303">
        <v>1.1720051613012701</v>
      </c>
      <c r="H303">
        <v>1.1467335456993699</v>
      </c>
      <c r="I303">
        <v>1.1709950516324199</v>
      </c>
      <c r="J303">
        <v>1.1474905070794901</v>
      </c>
      <c r="K303">
        <v>1.1717739755507099</v>
      </c>
      <c r="L303">
        <v>1.1475245464557</v>
      </c>
      <c r="M303">
        <v>1.1709456997544301</v>
      </c>
      <c r="N303">
        <v>1.1461143169805701</v>
      </c>
      <c r="O303">
        <v>1.17196648208554</v>
      </c>
      <c r="P303">
        <v>1.14535405356357</v>
      </c>
      <c r="Q303">
        <v>1.20130036025156</v>
      </c>
      <c r="R303">
        <v>1.14906396433365</v>
      </c>
      <c r="S303">
        <v>1.18496029799558</v>
      </c>
      <c r="T303">
        <v>1.1607853818436</v>
      </c>
      <c r="U303">
        <v>1.19752069635664</v>
      </c>
      <c r="V303">
        <v>1.15285854682575</v>
      </c>
      <c r="W303">
        <v>1.1570874543195999</v>
      </c>
      <c r="X303">
        <v>1.1100425584717299</v>
      </c>
      <c r="Y303">
        <v>1.1439990502102499</v>
      </c>
      <c r="Z303">
        <v>1.12678133938023</v>
      </c>
      <c r="AA303">
        <v>1.1769222638361501</v>
      </c>
      <c r="AB303">
        <v>1.11868330901763</v>
      </c>
      <c r="AC303">
        <v>1.1705280163210801</v>
      </c>
      <c r="AD303">
        <v>1.1204143510233799</v>
      </c>
      <c r="AE303">
        <v>1.1631750519303701</v>
      </c>
      <c r="AF303">
        <v>1.1435113610588401</v>
      </c>
      <c r="AG303">
        <v>1.27498970324331</v>
      </c>
      <c r="AH303">
        <v>1.14073050087626</v>
      </c>
      <c r="AI303">
        <v>1.17188515661134</v>
      </c>
      <c r="AJ303">
        <v>1.0210015765390801</v>
      </c>
      <c r="AK303">
        <v>1.19176618287073</v>
      </c>
      <c r="AL303">
        <v>1.1343054720963599</v>
      </c>
      <c r="AM303">
        <v>1.17165543968615</v>
      </c>
      <c r="AN303">
        <v>1.16587610568589</v>
      </c>
      <c r="AO303">
        <v>1.16612520650459</v>
      </c>
      <c r="AP303">
        <v>1.15661968992951</v>
      </c>
      <c r="AQ303">
        <v>1.1470898658986699</v>
      </c>
      <c r="AR303">
        <v>1.1218171225345399</v>
      </c>
      <c r="AS303">
        <v>1.1810974847896201</v>
      </c>
      <c r="AT303">
        <v>1.0775589935468799</v>
      </c>
      <c r="AU303">
        <v>1.1426913806382999</v>
      </c>
      <c r="AV303">
        <v>1.1433741005126801</v>
      </c>
      <c r="AW303">
        <v>1.1545264967544699</v>
      </c>
      <c r="AX303">
        <v>1.1387919479770401</v>
      </c>
      <c r="AY303">
        <v>1.15446489917296</v>
      </c>
      <c r="AZ303">
        <v>1.13964221200362</v>
      </c>
      <c r="BA303">
        <v>1.1907984073562301</v>
      </c>
      <c r="BB303">
        <v>1.1271790567422999</v>
      </c>
      <c r="BC303">
        <v>1.1630785079200801</v>
      </c>
      <c r="BD303">
        <v>1.11869650484885</v>
      </c>
      <c r="BE303">
        <v>1.1560417545071</v>
      </c>
      <c r="BF303">
        <v>1.1318119405223499</v>
      </c>
      <c r="BG303">
        <v>1.1603324693025601</v>
      </c>
      <c r="BH303">
        <v>1.1141718655261701</v>
      </c>
      <c r="BI303">
        <v>1.1598402464820901</v>
      </c>
      <c r="BJ303">
        <v>1.09549800579405</v>
      </c>
      <c r="BK303">
        <v>1.2061596175362601</v>
      </c>
      <c r="BL303">
        <v>1.1207723532379099</v>
      </c>
      <c r="BM303">
        <v>1.2393016779375601</v>
      </c>
      <c r="BN303">
        <v>1.1418455140845201</v>
      </c>
      <c r="BO303">
        <v>1.17174708527863</v>
      </c>
      <c r="BP303">
        <v>1.1552301306477</v>
      </c>
      <c r="BQ303">
        <v>1.21790777020755</v>
      </c>
      <c r="BR303">
        <v>1.14791847716711</v>
      </c>
      <c r="BS303">
        <v>1.16174761731905</v>
      </c>
      <c r="BT303">
        <v>1.13627536289112</v>
      </c>
      <c r="BU303">
        <v>1.1519522167557099</v>
      </c>
      <c r="BV303">
        <v>1.12093229417945</v>
      </c>
      <c r="BW303">
        <v>1.1533075147196099</v>
      </c>
      <c r="BX303">
        <v>1.13117491310028</v>
      </c>
      <c r="BY303">
        <v>1.19723186126653</v>
      </c>
      <c r="BZ303">
        <v>1.1297594992648301</v>
      </c>
      <c r="CA303">
        <v>1.1616653912488799</v>
      </c>
      <c r="CB303">
        <v>1.1474040136869199</v>
      </c>
      <c r="CC303">
        <v>1.2128534673476401</v>
      </c>
      <c r="CD303">
        <v>1.1604680475979201</v>
      </c>
      <c r="CE303">
        <v>1.14883084709575</v>
      </c>
      <c r="CF303">
        <v>1.1502747760349199</v>
      </c>
      <c r="CG303">
        <v>1.15138236772992</v>
      </c>
      <c r="CH303">
        <v>1.1157815277886201</v>
      </c>
      <c r="CI303">
        <v>1.14789122856554</v>
      </c>
      <c r="CJ303">
        <v>1.120385444266</v>
      </c>
      <c r="CK303">
        <v>1.2203780433696001</v>
      </c>
      <c r="CL303">
        <v>1.1380173440651999</v>
      </c>
      <c r="CM303">
        <v>1.16896665786334</v>
      </c>
      <c r="CN303">
        <v>1.15164464863111</v>
      </c>
      <c r="CO303">
        <v>1.15599339014179</v>
      </c>
      <c r="CP303">
        <v>1.15149326208476</v>
      </c>
      <c r="CQ303">
        <v>1.15798214727277</v>
      </c>
      <c r="CR303">
        <v>1.1673710241856601</v>
      </c>
      <c r="CS303">
        <v>1.1182502389561599</v>
      </c>
      <c r="CT303">
        <v>1.15409650830065</v>
      </c>
      <c r="CU303">
        <v>1.1623320354670399</v>
      </c>
      <c r="CV303">
        <v>1.1467124576376799</v>
      </c>
      <c r="CW303">
        <v>1.15241136913917</v>
      </c>
      <c r="CX303">
        <v>1.1589801163698801</v>
      </c>
      <c r="CY303">
        <v>1.1323154582503301</v>
      </c>
      <c r="CZ303">
        <v>1.16135490470669</v>
      </c>
      <c r="DA303">
        <v>1.15357370374278</v>
      </c>
      <c r="DB303">
        <v>1.13655219767043</v>
      </c>
      <c r="DC303">
        <v>1.1508254851842801</v>
      </c>
      <c r="DD303">
        <v>1.1430134163447401</v>
      </c>
      <c r="DE303">
        <v>1.1403177906728901</v>
      </c>
      <c r="DF303">
        <v>1.1529899614485399</v>
      </c>
      <c r="DG303">
        <v>1.13966860200861</v>
      </c>
      <c r="DH303">
        <v>1.16537164115744</v>
      </c>
      <c r="DI303">
        <v>1.1641494211364001</v>
      </c>
      <c r="DJ303">
        <v>1.1260546707669701</v>
      </c>
      <c r="DK303">
        <v>1.16088498165863</v>
      </c>
      <c r="DL303">
        <v>1.1394985301058</v>
      </c>
      <c r="DM303">
        <v>1.13764752279649</v>
      </c>
      <c r="DN303">
        <v>1.17247910358383</v>
      </c>
      <c r="DO303">
        <v>1.1524872144493401</v>
      </c>
      <c r="DP303">
        <v>1.15149643425257</v>
      </c>
      <c r="DQ303">
        <v>1.1380912089248501</v>
      </c>
      <c r="DR303">
        <v>1.17036350946722</v>
      </c>
      <c r="DS303">
        <v>1.13122359449049</v>
      </c>
      <c r="DT303">
        <v>1.17198707895776</v>
      </c>
      <c r="DU303">
        <v>1.1415515288915901</v>
      </c>
      <c r="DV303">
        <v>1.18680526923277</v>
      </c>
      <c r="DW303">
        <v>1.1411881648797899</v>
      </c>
      <c r="DX303">
        <v>1.15491679913116</v>
      </c>
      <c r="DY303">
        <v>1.14903799902022</v>
      </c>
      <c r="DZ303">
        <v>1.20477760446645</v>
      </c>
      <c r="EA303">
        <v>1.1389985325427101</v>
      </c>
      <c r="EB303">
        <v>1.1563005399914099</v>
      </c>
      <c r="EC303">
        <v>1.19899026033609</v>
      </c>
      <c r="ED303">
        <v>1.14449155923278</v>
      </c>
      <c r="EE303">
        <v>1.15795819203689</v>
      </c>
      <c r="EF303">
        <v>1.14901424863074</v>
      </c>
      <c r="EG303">
        <v>1.12697553034937</v>
      </c>
      <c r="EH303">
        <v>1.1748859595683101</v>
      </c>
      <c r="EI303">
        <v>1.1450629229188201</v>
      </c>
      <c r="EJ303">
        <v>1.1249310656536899</v>
      </c>
      <c r="EK303">
        <v>1.15371719706022</v>
      </c>
      <c r="EL303">
        <v>1.11482730055779</v>
      </c>
      <c r="EM303">
        <v>1.13314809486373</v>
      </c>
      <c r="EN303">
        <v>1.1745796893787099</v>
      </c>
      <c r="EO303">
        <v>1.1566653317376001</v>
      </c>
      <c r="EP303">
        <v>1.1420922852603199</v>
      </c>
      <c r="EQ303">
        <v>1.12692422652381</v>
      </c>
      <c r="ER303">
        <v>1.1622829546217599</v>
      </c>
      <c r="ES303">
        <v>1.1186712895189901</v>
      </c>
      <c r="ET303">
        <v>1.16572759646228</v>
      </c>
      <c r="EU303">
        <v>1.1351798320106801</v>
      </c>
      <c r="EV303">
        <v>1.1626212005479399</v>
      </c>
      <c r="EW303">
        <v>1.13369055568674</v>
      </c>
      <c r="EX303">
        <v>1.1769943934821701</v>
      </c>
      <c r="EY303">
        <v>1.1400547029756001</v>
      </c>
      <c r="EZ303">
        <v>1.17657297576705</v>
      </c>
      <c r="FA303">
        <v>1.13998121107115</v>
      </c>
      <c r="FB303">
        <v>1.17082554980219</v>
      </c>
      <c r="FC303">
        <v>1.13309123018664</v>
      </c>
      <c r="FD303">
        <v>1.16981044886644</v>
      </c>
      <c r="FE303">
        <v>1.1160932203817799</v>
      </c>
      <c r="FF303">
        <v>1.13857323514834</v>
      </c>
      <c r="FG303">
        <v>1.1386129834340499</v>
      </c>
      <c r="FH303">
        <v>1.1721365482514201</v>
      </c>
      <c r="FI303">
        <v>1.1548763195210301</v>
      </c>
      <c r="FJ303">
        <v>1.14452831520674</v>
      </c>
      <c r="FK303">
        <v>1.1366083646901299</v>
      </c>
      <c r="FL303">
        <v>1.18226286783975</v>
      </c>
      <c r="FM303">
        <v>1.1311006115301401</v>
      </c>
      <c r="FN303">
        <v>1.1751248348421299</v>
      </c>
      <c r="FO303">
        <v>1.1304309326359401</v>
      </c>
      <c r="FP303">
        <v>1.18291914708142</v>
      </c>
      <c r="FQ303">
        <v>1.15287686133779</v>
      </c>
      <c r="FR303">
        <v>1.16007157487906</v>
      </c>
      <c r="FS303">
        <v>1.12793069885941</v>
      </c>
      <c r="FT303">
        <v>1.1607958803418299</v>
      </c>
      <c r="FU303">
        <v>1.1666671921051699</v>
      </c>
      <c r="FV303">
        <v>1.13500071729457</v>
      </c>
      <c r="FW303">
        <v>1.13651763113338</v>
      </c>
      <c r="FX303">
        <v>1.1875566863253</v>
      </c>
      <c r="FY303">
        <v>1.14660946893879</v>
      </c>
      <c r="FZ303">
        <v>1.1845506094455001</v>
      </c>
    </row>
    <row r="304" spans="1:182" x14ac:dyDescent="0.45">
      <c r="A304" t="s">
        <v>54</v>
      </c>
      <c r="B304" t="s">
        <v>19</v>
      </c>
      <c r="C304" t="s">
        <v>30</v>
      </c>
      <c r="D304">
        <v>40</v>
      </c>
      <c r="E304" s="1" cm="1">
        <f t="array" ref="E304">SUMPRODUCT($G304:$FZZ304,$G$2:$FZZ$2)/SUMPRODUCT(--($G304:$FZZ304&lt;&gt;""),$G$2:$FZZ$2)</f>
        <v>0.90406237185491345</v>
      </c>
      <c r="F304" s="1" cm="1">
        <f t="array" ref="F304">SUMPRODUCT($G304:$FZZ304,$F$2:$FZY$2)/SUMPRODUCT(--($G304:$FZZ304&lt;&gt;""),$F$2:$FZY$2)</f>
        <v>0.89355703945795995</v>
      </c>
      <c r="G304">
        <v>0.90406401541599202</v>
      </c>
      <c r="H304">
        <v>0.88684250178799096</v>
      </c>
      <c r="I304">
        <v>0.90339204730062095</v>
      </c>
      <c r="J304">
        <v>0.88851110741571404</v>
      </c>
      <c r="K304">
        <v>0.90193360679340395</v>
      </c>
      <c r="L304">
        <v>0.88764593138829295</v>
      </c>
      <c r="M304">
        <v>0.90548634799222805</v>
      </c>
      <c r="N304">
        <v>0.88833815199837696</v>
      </c>
      <c r="O304">
        <v>0.907543673671106</v>
      </c>
      <c r="P304">
        <v>0.89409572548150296</v>
      </c>
      <c r="Q304">
        <v>0.91761232801926296</v>
      </c>
      <c r="R304">
        <v>0.900060206777753</v>
      </c>
      <c r="S304">
        <v>0.91362910665358199</v>
      </c>
      <c r="T304">
        <v>0.90616701302709401</v>
      </c>
      <c r="U304">
        <v>0.91851262403002099</v>
      </c>
      <c r="V304">
        <v>0.90060109594304005</v>
      </c>
      <c r="W304">
        <v>0.91673735623395003</v>
      </c>
      <c r="X304">
        <v>0.86953825762658898</v>
      </c>
      <c r="Y304">
        <v>0.88456947956222598</v>
      </c>
      <c r="Z304">
        <v>0.89216000192175304</v>
      </c>
      <c r="AA304">
        <v>0.87695836929045401</v>
      </c>
      <c r="AB304">
        <v>0.87216159597095599</v>
      </c>
      <c r="AC304">
        <v>0.91926399386052404</v>
      </c>
      <c r="AD304">
        <v>0.884096749168513</v>
      </c>
      <c r="AE304">
        <v>0.896958074837233</v>
      </c>
      <c r="AF304">
        <v>0.894735569994629</v>
      </c>
      <c r="AG304">
        <v>0.99941816883033996</v>
      </c>
      <c r="AH304">
        <v>0.87816632700913599</v>
      </c>
      <c r="AI304">
        <v>0.95618982100698502</v>
      </c>
      <c r="AJ304">
        <v>0.80039968107383697</v>
      </c>
      <c r="AK304">
        <v>0.89670590661890504</v>
      </c>
      <c r="AL304">
        <v>0.87256504431167303</v>
      </c>
      <c r="AM304">
        <v>0.918176515745036</v>
      </c>
      <c r="AN304">
        <v>0.91637984724553301</v>
      </c>
      <c r="AO304">
        <v>0.90613585533602503</v>
      </c>
      <c r="AP304">
        <v>0.90641678832311601</v>
      </c>
      <c r="AQ304">
        <v>0.88800535621360399</v>
      </c>
      <c r="AR304">
        <v>0.88215600604911804</v>
      </c>
      <c r="AS304">
        <v>0.93298156557789702</v>
      </c>
      <c r="AT304">
        <v>0.85117103464121602</v>
      </c>
      <c r="AU304">
        <v>0.88869284621325695</v>
      </c>
      <c r="AV304">
        <v>0.89901577470944805</v>
      </c>
      <c r="AW304">
        <v>0.91397211057165295</v>
      </c>
      <c r="AX304">
        <v>0.89374654837565504</v>
      </c>
      <c r="AY304">
        <v>0.89534629857192805</v>
      </c>
      <c r="AZ304">
        <v>0.88653294946147498</v>
      </c>
      <c r="BA304">
        <v>0.92357967717817702</v>
      </c>
      <c r="BB304">
        <v>0.89910895190733797</v>
      </c>
      <c r="BC304">
        <v>0.90858677648971298</v>
      </c>
      <c r="BD304">
        <v>0.876827777106298</v>
      </c>
      <c r="BE304">
        <v>0.89600404522788402</v>
      </c>
      <c r="BF304">
        <v>0.88616570782576798</v>
      </c>
      <c r="BG304">
        <v>0.91801345940880796</v>
      </c>
      <c r="BH304">
        <v>0.87681080303319803</v>
      </c>
      <c r="BI304">
        <v>0.913737264717291</v>
      </c>
      <c r="BJ304">
        <v>0.86830864840563804</v>
      </c>
      <c r="BK304">
        <v>0.97295550153329602</v>
      </c>
      <c r="BL304">
        <v>0.87342269931355399</v>
      </c>
      <c r="BM304">
        <v>0.95866987260718595</v>
      </c>
      <c r="BN304">
        <v>0.88974874758324696</v>
      </c>
      <c r="BO304">
        <v>0.90080960591786796</v>
      </c>
      <c r="BP304">
        <v>0.90138801725107398</v>
      </c>
      <c r="BQ304">
        <v>0.90692968606782698</v>
      </c>
      <c r="BR304">
        <v>0.87080606242176495</v>
      </c>
      <c r="BS304">
        <v>0.89978717270101505</v>
      </c>
      <c r="BT304">
        <v>0.89465131956731303</v>
      </c>
      <c r="BU304">
        <v>0.90587537802726203</v>
      </c>
      <c r="BV304">
        <v>0.87779260495985401</v>
      </c>
      <c r="BW304">
        <v>0.89246656163903404</v>
      </c>
      <c r="BX304">
        <v>0.883878740386979</v>
      </c>
      <c r="BY304">
        <v>0.930089569646676</v>
      </c>
      <c r="BZ304">
        <v>0.89151329966411297</v>
      </c>
      <c r="CA304">
        <v>0.89373762401817003</v>
      </c>
      <c r="CB304">
        <v>0.90456412636856098</v>
      </c>
      <c r="CC304">
        <v>0.89098916238640402</v>
      </c>
      <c r="CD304">
        <v>0.907100677595439</v>
      </c>
      <c r="CE304">
        <v>0.89400578523641006</v>
      </c>
      <c r="CF304">
        <v>0.91418005084250598</v>
      </c>
      <c r="CG304">
        <v>0.89094486423373498</v>
      </c>
      <c r="CH304">
        <v>0.87456645264570199</v>
      </c>
      <c r="CI304">
        <v>0.90131024175210595</v>
      </c>
      <c r="CJ304">
        <v>0.87767593841513603</v>
      </c>
      <c r="CK304">
        <v>0.91299442363519701</v>
      </c>
      <c r="CL304">
        <v>0.88118837627263502</v>
      </c>
      <c r="CM304">
        <v>0.902170245861458</v>
      </c>
      <c r="CN304">
        <v>0.89407217713986897</v>
      </c>
      <c r="CO304">
        <v>0.89066879767669005</v>
      </c>
      <c r="CP304">
        <v>0.89970858526067299</v>
      </c>
      <c r="CQ304">
        <v>0.89514206898130999</v>
      </c>
      <c r="CR304">
        <v>0.90675540257593801</v>
      </c>
      <c r="CS304">
        <v>0.87934288652305403</v>
      </c>
      <c r="CT304">
        <v>0.90910647566467795</v>
      </c>
      <c r="CU304">
        <v>0.90191288940064396</v>
      </c>
      <c r="CV304">
        <v>0.89883800675436898</v>
      </c>
      <c r="CW304">
        <v>0.89801263527787301</v>
      </c>
      <c r="CX304">
        <v>0.92213953481228705</v>
      </c>
      <c r="CY304">
        <v>0.89184389752447402</v>
      </c>
      <c r="CZ304">
        <v>0.91758956475336395</v>
      </c>
      <c r="DA304">
        <v>0.89267880086015505</v>
      </c>
      <c r="DB304">
        <v>0.90012420944344795</v>
      </c>
      <c r="DC304">
        <v>0.893309044870221</v>
      </c>
      <c r="DD304">
        <v>0.91138408153541095</v>
      </c>
      <c r="DE304">
        <v>0.91403885867327705</v>
      </c>
      <c r="DF304">
        <v>0.95974808146800605</v>
      </c>
      <c r="DG304">
        <v>0.89766927488046</v>
      </c>
      <c r="DH304">
        <v>0.92800585020621695</v>
      </c>
      <c r="DI304">
        <v>0.90583605296634695</v>
      </c>
      <c r="DJ304">
        <v>0.87198089281287505</v>
      </c>
      <c r="DK304">
        <v>0.90610400925810797</v>
      </c>
      <c r="DL304">
        <v>0.89828222355463505</v>
      </c>
      <c r="DM304">
        <v>0.93420514930114695</v>
      </c>
      <c r="DN304">
        <v>0.98862905080903296</v>
      </c>
      <c r="DO304">
        <v>0.91477603255658202</v>
      </c>
      <c r="DP304">
        <v>0.90418622180168795</v>
      </c>
      <c r="DQ304">
        <v>0.90188923397271403</v>
      </c>
      <c r="DR304">
        <v>0.935357025325671</v>
      </c>
      <c r="DS304">
        <v>0.855004001274559</v>
      </c>
      <c r="DT304">
        <v>0.93126205918790195</v>
      </c>
      <c r="DU304">
        <v>0.90244212604950702</v>
      </c>
      <c r="DV304">
        <v>0.95805849165599499</v>
      </c>
      <c r="DW304">
        <v>0.89721216545945304</v>
      </c>
      <c r="DX304">
        <v>0.911277965529108</v>
      </c>
      <c r="DY304">
        <v>0.85666458791600497</v>
      </c>
      <c r="DZ304">
        <v>0.93696974309449599</v>
      </c>
      <c r="EA304">
        <v>0.89884950125753305</v>
      </c>
      <c r="EB304">
        <v>0.92721759664550596</v>
      </c>
      <c r="EC304">
        <v>0.90733586907092201</v>
      </c>
      <c r="ED304">
        <v>0.896417403035353</v>
      </c>
      <c r="EE304">
        <v>0.90748467442021397</v>
      </c>
      <c r="EF304">
        <v>0.90783343835711205</v>
      </c>
      <c r="EG304">
        <v>0.88164769799489395</v>
      </c>
      <c r="EH304">
        <v>0.91256901660753098</v>
      </c>
      <c r="EI304">
        <v>0.89349583413843503</v>
      </c>
      <c r="EJ304">
        <v>0.87730199059640901</v>
      </c>
      <c r="EK304">
        <v>0.90821683363371897</v>
      </c>
      <c r="EL304">
        <v>0.88036583713035399</v>
      </c>
      <c r="EM304">
        <v>0.88544721618259103</v>
      </c>
      <c r="EN304">
        <v>0.89715662320786504</v>
      </c>
      <c r="EO304">
        <v>0.91466925126719101</v>
      </c>
      <c r="EP304">
        <v>0.89452340277574305</v>
      </c>
      <c r="EQ304">
        <v>0.89158050907156505</v>
      </c>
      <c r="ER304">
        <v>0.92669521542251598</v>
      </c>
      <c r="ES304">
        <v>0.87277785880067305</v>
      </c>
      <c r="ET304">
        <v>0.91306133923861299</v>
      </c>
      <c r="EU304">
        <v>0.89640180552899795</v>
      </c>
      <c r="EV304">
        <v>0.93595484745952195</v>
      </c>
      <c r="EW304">
        <v>0.86472551691203403</v>
      </c>
      <c r="EX304">
        <v>0.88079270658808395</v>
      </c>
      <c r="EY304">
        <v>0.88972409963448396</v>
      </c>
      <c r="EZ304">
        <v>0.93135775359139295</v>
      </c>
      <c r="FA304">
        <v>0.89331709818320504</v>
      </c>
      <c r="FB304">
        <v>0.92595352374504702</v>
      </c>
      <c r="FC304">
        <v>0.89497608085228098</v>
      </c>
      <c r="FD304">
        <v>0.930099675669954</v>
      </c>
      <c r="FE304">
        <v>0.87291031769106397</v>
      </c>
      <c r="FF304">
        <v>0.90905104910900403</v>
      </c>
      <c r="FG304">
        <v>0.89205384274411004</v>
      </c>
      <c r="FH304">
        <v>0.92604528122517604</v>
      </c>
      <c r="FI304">
        <v>0.88961957306870298</v>
      </c>
      <c r="FJ304">
        <v>0.90089210117726504</v>
      </c>
      <c r="FK304">
        <v>0.89601848356624902</v>
      </c>
      <c r="FL304">
        <v>0.92799153609845897</v>
      </c>
      <c r="FM304">
        <v>0.91513790473489798</v>
      </c>
      <c r="FN304">
        <v>0.95133151614086497</v>
      </c>
      <c r="FO304">
        <v>0.90601043781471102</v>
      </c>
      <c r="FP304">
        <v>0.94958909420414495</v>
      </c>
      <c r="FQ304">
        <v>0.90172063162782601</v>
      </c>
      <c r="FR304">
        <v>0.91339732654162298</v>
      </c>
      <c r="FS304">
        <v>0.88094191111888798</v>
      </c>
      <c r="FT304">
        <v>0.92175531330732496</v>
      </c>
      <c r="FU304">
        <v>0.89589858889086005</v>
      </c>
      <c r="FV304">
        <v>0.89285223842627204</v>
      </c>
      <c r="FW304">
        <v>0.87808203360888004</v>
      </c>
      <c r="FX304">
        <v>0.92583288071023995</v>
      </c>
      <c r="FY304">
        <v>0.91451782647332402</v>
      </c>
      <c r="FZ304">
        <v>0.92917320865780895</v>
      </c>
    </row>
    <row r="305" spans="1:182" x14ac:dyDescent="0.45">
      <c r="A305" t="s">
        <v>54</v>
      </c>
      <c r="B305" t="s">
        <v>19</v>
      </c>
      <c r="C305" t="s">
        <v>20</v>
      </c>
      <c r="D305">
        <v>40</v>
      </c>
      <c r="E305" s="1" cm="1">
        <f t="array" ref="E305">SUMPRODUCT($G305:$FZZ305,$G$2:$FZZ$2)/SUMPRODUCT(--($G305:$FZZ305&lt;&gt;""),$G$2:$FZZ$2)</f>
        <v>1.0038673287457041</v>
      </c>
      <c r="F305" s="1" cm="1">
        <f t="array" ref="F305">SUMPRODUCT($G305:$FZZ305,$F$2:$FZY$2)/SUMPRODUCT(--($G305:$FZZ305&lt;&gt;""),$F$2:$FZY$2)</f>
        <v>1.0056990448465764</v>
      </c>
      <c r="G305">
        <v>1</v>
      </c>
      <c r="H305">
        <v>1.0076138956152201</v>
      </c>
      <c r="I305">
        <v>1</v>
      </c>
      <c r="J305">
        <v>1.00593687903928</v>
      </c>
      <c r="K305">
        <v>1</v>
      </c>
      <c r="L305">
        <v>1.00766935774078</v>
      </c>
      <c r="M305">
        <v>1</v>
      </c>
      <c r="N305">
        <v>1.00765014765604</v>
      </c>
      <c r="O305">
        <v>1.00417848898841</v>
      </c>
      <c r="P305">
        <v>1.0051959062232301</v>
      </c>
      <c r="Q305">
        <v>1.02253797743343</v>
      </c>
      <c r="R305">
        <v>1.00947020367614</v>
      </c>
      <c r="S305">
        <v>1.0118307898335099</v>
      </c>
      <c r="T305">
        <v>1.02456406738561</v>
      </c>
      <c r="U305">
        <v>1.00373576207174</v>
      </c>
      <c r="V305">
        <v>1.00926330353167</v>
      </c>
      <c r="W305">
        <v>1</v>
      </c>
      <c r="X305">
        <v>0.97006980131398302</v>
      </c>
      <c r="Y305">
        <v>1</v>
      </c>
      <c r="Z305">
        <v>1.0057810828192</v>
      </c>
      <c r="AA305">
        <v>1</v>
      </c>
      <c r="AB305">
        <v>0.98504447475573897</v>
      </c>
      <c r="AC305">
        <v>1</v>
      </c>
      <c r="AD305">
        <v>0.99023348357622798</v>
      </c>
      <c r="AE305">
        <v>1</v>
      </c>
      <c r="AF305">
        <v>1.0056276615305</v>
      </c>
      <c r="AG305">
        <v>1.06667130136337</v>
      </c>
      <c r="AH305">
        <v>0.99319576641762797</v>
      </c>
      <c r="AI305">
        <v>1</v>
      </c>
      <c r="AJ305">
        <v>0.90410600987223699</v>
      </c>
      <c r="AK305">
        <v>0.999999999999999</v>
      </c>
      <c r="AL305">
        <v>0.98919435945739598</v>
      </c>
      <c r="AM305">
        <v>1.0084524143742</v>
      </c>
      <c r="AN305">
        <v>1.0271547571131601</v>
      </c>
      <c r="AO305">
        <v>1.0139481343193899</v>
      </c>
      <c r="AP305">
        <v>1.0230962878547201</v>
      </c>
      <c r="AQ305">
        <v>1</v>
      </c>
      <c r="AR305">
        <v>0.99793833587020397</v>
      </c>
      <c r="AS305">
        <v>0.999999999999999</v>
      </c>
      <c r="AT305">
        <v>0.95037140746374604</v>
      </c>
      <c r="AU305">
        <v>1</v>
      </c>
      <c r="AV305">
        <v>1.01149608026994</v>
      </c>
      <c r="AW305">
        <v>1</v>
      </c>
      <c r="AX305">
        <v>1.0080113514286599</v>
      </c>
      <c r="AY305">
        <v>1</v>
      </c>
      <c r="AZ305">
        <v>1.00660460316855</v>
      </c>
      <c r="BA305">
        <v>1</v>
      </c>
      <c r="BB305">
        <v>1.0024286601716901</v>
      </c>
      <c r="BC305">
        <v>1</v>
      </c>
      <c r="BD305">
        <v>0.98919105760567105</v>
      </c>
      <c r="BE305">
        <v>1</v>
      </c>
      <c r="BF305">
        <v>0.99992088055379902</v>
      </c>
      <c r="BG305">
        <v>1</v>
      </c>
      <c r="BH305">
        <v>0.98624036376625701</v>
      </c>
      <c r="BI305">
        <v>1</v>
      </c>
      <c r="BJ305">
        <v>0.97824105172565801</v>
      </c>
      <c r="BK305">
        <v>1.0412971231364101</v>
      </c>
      <c r="BL305">
        <v>0.98075352594071996</v>
      </c>
      <c r="BM305">
        <v>1.0856232195057101</v>
      </c>
      <c r="BN305">
        <v>1.0050009900478301</v>
      </c>
      <c r="BO305">
        <v>1</v>
      </c>
      <c r="BP305">
        <v>1.01401759647997</v>
      </c>
      <c r="BQ305">
        <v>0.999999999999999</v>
      </c>
      <c r="BR305">
        <v>0.98621828210018303</v>
      </c>
      <c r="BS305">
        <v>1</v>
      </c>
      <c r="BT305">
        <v>1.0091671903894399</v>
      </c>
      <c r="BU305">
        <v>1</v>
      </c>
      <c r="BV305">
        <v>0.99466242811766403</v>
      </c>
      <c r="BW305">
        <v>1</v>
      </c>
      <c r="BX305">
        <v>0.99969099724129695</v>
      </c>
      <c r="BY305">
        <v>1.0246449707279299</v>
      </c>
      <c r="BZ305">
        <v>0.99860571554350697</v>
      </c>
      <c r="CA305">
        <v>0.999999999999999</v>
      </c>
      <c r="CB305">
        <v>1.0163432059734201</v>
      </c>
      <c r="CC305">
        <v>1</v>
      </c>
      <c r="CD305">
        <v>1.0030127336297501</v>
      </c>
      <c r="CE305">
        <v>1</v>
      </c>
      <c r="CF305">
        <v>1.02696415241327</v>
      </c>
      <c r="CG305">
        <v>1</v>
      </c>
      <c r="CH305">
        <v>0.98998001882911202</v>
      </c>
      <c r="CI305">
        <v>1</v>
      </c>
      <c r="CJ305">
        <v>0.98755807963853504</v>
      </c>
      <c r="CK305">
        <v>1</v>
      </c>
      <c r="CL305">
        <v>0.99726366879637096</v>
      </c>
      <c r="CM305">
        <v>1</v>
      </c>
      <c r="CN305">
        <v>1.00456915243305</v>
      </c>
      <c r="CO305">
        <v>1</v>
      </c>
      <c r="CP305">
        <v>1.0154261503789901</v>
      </c>
      <c r="CQ305">
        <v>1</v>
      </c>
      <c r="CR305">
        <v>1.02529989600331</v>
      </c>
      <c r="CS305">
        <v>1</v>
      </c>
      <c r="CT305">
        <v>1.0383131243385999</v>
      </c>
      <c r="CU305">
        <v>1</v>
      </c>
      <c r="CV305">
        <v>1.0087328747715001</v>
      </c>
      <c r="CW305">
        <v>1</v>
      </c>
      <c r="CX305">
        <v>1.0260988291595801</v>
      </c>
      <c r="CY305">
        <v>1</v>
      </c>
      <c r="CZ305">
        <v>1.04036443367247</v>
      </c>
      <c r="DA305">
        <v>1</v>
      </c>
      <c r="DB305">
        <v>1.00975595089305</v>
      </c>
      <c r="DC305">
        <v>0.999999999999999</v>
      </c>
      <c r="DD305">
        <v>1.01847816076023</v>
      </c>
      <c r="DE305">
        <v>1</v>
      </c>
      <c r="DF305">
        <v>1.02353276932864</v>
      </c>
      <c r="DG305">
        <v>1</v>
      </c>
      <c r="DH305">
        <v>1.0509130886923901</v>
      </c>
      <c r="DI305">
        <v>1.0005806230546299</v>
      </c>
      <c r="DJ305">
        <v>0.98419018565193594</v>
      </c>
      <c r="DK305">
        <v>1</v>
      </c>
      <c r="DL305">
        <v>1.00460672707959</v>
      </c>
      <c r="DM305">
        <v>1</v>
      </c>
      <c r="DN305">
        <v>1.0727827424490299</v>
      </c>
      <c r="DO305">
        <v>1.0052223635459101</v>
      </c>
      <c r="DP305">
        <v>1.02064417625593</v>
      </c>
      <c r="DQ305">
        <v>0.999999999999999</v>
      </c>
      <c r="DR305">
        <v>1.0439361103289599</v>
      </c>
      <c r="DS305">
        <v>1</v>
      </c>
      <c r="DT305">
        <v>1.0444686733098001</v>
      </c>
      <c r="DU305">
        <v>1</v>
      </c>
      <c r="DV305">
        <v>1.05621377534011</v>
      </c>
      <c r="DW305">
        <v>0.999999999999999</v>
      </c>
      <c r="DX305">
        <v>1.02886328871969</v>
      </c>
      <c r="DY305">
        <v>1</v>
      </c>
      <c r="DZ305">
        <v>1.1093973076238099</v>
      </c>
      <c r="EA305">
        <v>1</v>
      </c>
      <c r="EB305">
        <v>1.0367115426914599</v>
      </c>
      <c r="EC305">
        <v>1.0252843421634401</v>
      </c>
      <c r="ED305">
        <v>0.99314727360825705</v>
      </c>
      <c r="EE305">
        <v>1</v>
      </c>
      <c r="EF305">
        <v>1.01028322424215</v>
      </c>
      <c r="EG305">
        <v>1</v>
      </c>
      <c r="EH305">
        <v>1.0443571919221999</v>
      </c>
      <c r="EI305">
        <v>1</v>
      </c>
      <c r="EJ305">
        <v>0.99578110585271395</v>
      </c>
      <c r="EK305">
        <v>1</v>
      </c>
      <c r="EL305">
        <v>0.99436205474096195</v>
      </c>
      <c r="EM305">
        <v>0.999999999999999</v>
      </c>
      <c r="EN305">
        <v>1.0362081451411</v>
      </c>
      <c r="EO305">
        <v>1</v>
      </c>
      <c r="EP305">
        <v>1.01116240905493</v>
      </c>
      <c r="EQ305">
        <v>1</v>
      </c>
      <c r="ER305">
        <v>1.0443243629363399</v>
      </c>
      <c r="ES305">
        <v>1</v>
      </c>
      <c r="ET305">
        <v>1.04714898713489</v>
      </c>
      <c r="EU305">
        <v>1</v>
      </c>
      <c r="EV305">
        <v>1.0414328889725</v>
      </c>
      <c r="EW305">
        <v>1</v>
      </c>
      <c r="EX305">
        <v>1.0329878699064301</v>
      </c>
      <c r="EY305">
        <v>1</v>
      </c>
      <c r="EZ305">
        <v>1.0510259813187</v>
      </c>
      <c r="FA305">
        <v>0.999999999999999</v>
      </c>
      <c r="FB305">
        <v>1.0448359183870299</v>
      </c>
      <c r="FC305">
        <v>1</v>
      </c>
      <c r="FD305">
        <v>1.0454202577257199</v>
      </c>
      <c r="FE305">
        <v>0.999999999999999</v>
      </c>
      <c r="FF305">
        <v>1.0250058374170099</v>
      </c>
      <c r="FG305">
        <v>1</v>
      </c>
      <c r="FH305">
        <v>1.0398560909744501</v>
      </c>
      <c r="FI305">
        <v>0.999999999999999</v>
      </c>
      <c r="FJ305">
        <v>1.01257928580478</v>
      </c>
      <c r="FK305">
        <v>0.999999999999999</v>
      </c>
      <c r="FL305">
        <v>1.0502572794651199</v>
      </c>
      <c r="FM305">
        <v>1</v>
      </c>
      <c r="FN305">
        <v>1.0598974106196799</v>
      </c>
      <c r="FO305">
        <v>1</v>
      </c>
      <c r="FP305">
        <v>1.0367614787286501</v>
      </c>
      <c r="FQ305">
        <v>1</v>
      </c>
      <c r="FR305">
        <v>1.0344800573005599</v>
      </c>
      <c r="FS305">
        <v>1</v>
      </c>
      <c r="FT305">
        <v>1.04035218414487</v>
      </c>
      <c r="FU305">
        <v>1</v>
      </c>
      <c r="FV305">
        <v>1.00080258602088</v>
      </c>
      <c r="FW305">
        <v>1</v>
      </c>
      <c r="FX305">
        <v>1.0617177677487799</v>
      </c>
      <c r="FY305">
        <v>1</v>
      </c>
      <c r="FZ305">
        <v>1.04087010577096</v>
      </c>
    </row>
    <row r="306" spans="1:182" x14ac:dyDescent="0.45">
      <c r="A306" t="s">
        <v>54</v>
      </c>
      <c r="B306" t="s">
        <v>50</v>
      </c>
      <c r="C306" t="s">
        <v>45</v>
      </c>
      <c r="D306">
        <v>40</v>
      </c>
      <c r="E306" s="1" cm="1">
        <f t="array" ref="E306">SUMPRODUCT($G306:$FZZ306,$G$2:$FZZ$2)/SUMPRODUCT(--($G306:$FZZ306&lt;&gt;""),$G$2:$FZZ$2)</f>
        <v>1.4332808617198094</v>
      </c>
      <c r="F306" s="1" cm="1">
        <f t="array" ref="F306">SUMPRODUCT($G306:$FZZ306,$F$2:$FZY$2)/SUMPRODUCT(--($G306:$FZZ306&lt;&gt;""),$F$2:$FZY$2)</f>
        <v>1.4272234167726305</v>
      </c>
      <c r="G306">
        <v>1.3883191602698599</v>
      </c>
      <c r="H306">
        <v>1.3873897015910399</v>
      </c>
      <c r="I306">
        <v>1.5262393004385599</v>
      </c>
      <c r="J306">
        <v>1.55012414284016</v>
      </c>
      <c r="K306">
        <v>1.3894994859904799</v>
      </c>
      <c r="L306">
        <v>1.3880122331211999</v>
      </c>
      <c r="M306">
        <v>1.24771848732385</v>
      </c>
      <c r="N306">
        <v>1.2256115387041</v>
      </c>
      <c r="O306">
        <v>1.3947067249451</v>
      </c>
      <c r="P306">
        <v>1.38881075423343</v>
      </c>
      <c r="Q306">
        <v>1.4431991631684</v>
      </c>
      <c r="R306">
        <v>1.3899180948185501</v>
      </c>
      <c r="S306">
        <v>1.4294861130557599</v>
      </c>
      <c r="T306">
        <v>1.4240426935821799</v>
      </c>
      <c r="U306">
        <v>1.24609091731791</v>
      </c>
      <c r="V306">
        <v>1.19433957610073</v>
      </c>
      <c r="W306">
        <v>1.49647304199121</v>
      </c>
      <c r="X306">
        <v>1.49124533077272</v>
      </c>
      <c r="Y306">
        <v>1.48128025513126</v>
      </c>
      <c r="Z306">
        <v>1.5128465010312899</v>
      </c>
      <c r="AA306">
        <v>1.2558921222645301</v>
      </c>
      <c r="AB306">
        <v>1.1822696508275099</v>
      </c>
      <c r="AC306">
        <v>1.62062495853987</v>
      </c>
      <c r="AD306">
        <v>1.5938540103015699</v>
      </c>
      <c r="AE306">
        <v>1.61375503675639</v>
      </c>
      <c r="AF306">
        <v>1.6522991456104501</v>
      </c>
      <c r="AG306">
        <v>1.33553002431184</v>
      </c>
      <c r="AH306">
        <v>1.18671329904913</v>
      </c>
      <c r="AI306">
        <v>1.2325482861921799</v>
      </c>
      <c r="AJ306">
        <v>1.06919776693207</v>
      </c>
      <c r="AK306">
        <v>1.2597358487971499</v>
      </c>
      <c r="AL306">
        <v>1.19085632567189</v>
      </c>
      <c r="AM306">
        <v>1.38358934869689</v>
      </c>
      <c r="AN306">
        <v>1.3945094092485499</v>
      </c>
      <c r="AO306">
        <v>1.37828372330119</v>
      </c>
      <c r="AP306">
        <v>1.3977338539428701</v>
      </c>
      <c r="AQ306">
        <v>1.6034693400627</v>
      </c>
      <c r="AR306">
        <v>1.6587025683441401</v>
      </c>
      <c r="AS306">
        <v>1.6463522866825699</v>
      </c>
      <c r="AT306">
        <v>1.5383354283287201</v>
      </c>
      <c r="AU306">
        <v>1.36293379652739</v>
      </c>
      <c r="AV306">
        <v>1.38873612874637</v>
      </c>
      <c r="AW306">
        <v>1.2073664854720301</v>
      </c>
      <c r="AX306">
        <v>1.1908214818370599</v>
      </c>
      <c r="AY306">
        <v>1.2184144840423701</v>
      </c>
      <c r="AZ306">
        <v>1.2112717534483901</v>
      </c>
      <c r="BA306">
        <v>1.5554394799422699</v>
      </c>
      <c r="BB306">
        <v>1.474495029913</v>
      </c>
      <c r="BC306">
        <v>1.50318587465297</v>
      </c>
      <c r="BD306">
        <v>1.4849987532767099</v>
      </c>
      <c r="BE306">
        <v>1.50434592501465</v>
      </c>
      <c r="BF306">
        <v>1.51967405670476</v>
      </c>
      <c r="BG306">
        <v>1.51534617424787</v>
      </c>
      <c r="BH306">
        <v>1.4637653845080001</v>
      </c>
      <c r="BI306">
        <v>1.60838794197443</v>
      </c>
      <c r="BJ306">
        <v>1.56255148958103</v>
      </c>
      <c r="BK306">
        <v>1.6309819182344201</v>
      </c>
      <c r="BL306">
        <v>1.51312174377574</v>
      </c>
      <c r="BM306">
        <v>1.7072908283616599</v>
      </c>
      <c r="BN306">
        <v>1.51300146297358</v>
      </c>
      <c r="BO306">
        <v>1.50180341855748</v>
      </c>
      <c r="BP306">
        <v>1.55013786056137</v>
      </c>
      <c r="BQ306">
        <v>1.56339079442122</v>
      </c>
      <c r="BR306">
        <v>1.52739645952449</v>
      </c>
      <c r="BS306">
        <v>1.37006699528387</v>
      </c>
      <c r="BT306">
        <v>1.38239816902393</v>
      </c>
      <c r="BU306">
        <v>1.3805566856073701</v>
      </c>
      <c r="BV306">
        <v>1.36313041401062</v>
      </c>
      <c r="BW306">
        <v>1.36718148347473</v>
      </c>
      <c r="BX306">
        <v>1.3737814082383499</v>
      </c>
      <c r="BY306">
        <v>1.52318470858789</v>
      </c>
      <c r="BZ306">
        <v>1.49846645023811</v>
      </c>
      <c r="CA306">
        <v>1.5242067265241199</v>
      </c>
      <c r="CB306">
        <v>1.56379317396777</v>
      </c>
      <c r="CC306">
        <v>1.2632348661133099</v>
      </c>
      <c r="CD306">
        <v>1.2162167159107999</v>
      </c>
      <c r="CE306">
        <v>1.38119480442418</v>
      </c>
      <c r="CF306">
        <v>1.4119335639914601</v>
      </c>
      <c r="CG306">
        <v>1.51286138322187</v>
      </c>
      <c r="CH306">
        <v>1.5014846822908201</v>
      </c>
      <c r="CI306">
        <v>1.5998739635805901</v>
      </c>
      <c r="CJ306">
        <v>1.6125170769696899</v>
      </c>
      <c r="CK306">
        <v>1.27854802709172</v>
      </c>
      <c r="CL306">
        <v>1.19599945315553</v>
      </c>
      <c r="CM306">
        <v>1.51364158047182</v>
      </c>
      <c r="CN306">
        <v>1.55265589389439</v>
      </c>
      <c r="CO306">
        <v>1.38798182874506</v>
      </c>
      <c r="CP306">
        <v>1.41580127437522</v>
      </c>
      <c r="CQ306">
        <v>1.23709041810277</v>
      </c>
      <c r="CR306">
        <v>1.2521513309175301</v>
      </c>
      <c r="CS306">
        <v>1.17865858236642</v>
      </c>
      <c r="CT306">
        <v>1.21738272044035</v>
      </c>
      <c r="CU306">
        <v>1.2391754706220901</v>
      </c>
      <c r="CV306">
        <v>1.2266407745524399</v>
      </c>
      <c r="CW306">
        <v>1.5242121381295199</v>
      </c>
      <c r="CX306">
        <v>1.6006064994812701</v>
      </c>
      <c r="CY306">
        <v>1.38947323913475</v>
      </c>
      <c r="CZ306">
        <v>1.4532975497951801</v>
      </c>
      <c r="DA306">
        <v>1.38480785260984</v>
      </c>
      <c r="DB306">
        <v>1.3919473846572701</v>
      </c>
      <c r="DC306">
        <v>1.3717937370522799</v>
      </c>
      <c r="DD306">
        <v>1.39567443214062</v>
      </c>
      <c r="DE306">
        <v>1.5400136738879</v>
      </c>
      <c r="DF306">
        <v>1.6384520023328499</v>
      </c>
      <c r="DG306">
        <v>1.6284932706800901</v>
      </c>
      <c r="DH306">
        <v>1.7113933648269499</v>
      </c>
      <c r="DI306">
        <v>1.4092073428813501</v>
      </c>
      <c r="DJ306">
        <v>1.3911160249407399</v>
      </c>
      <c r="DK306">
        <v>1.2297023101462301</v>
      </c>
      <c r="DL306">
        <v>1.2204167189166</v>
      </c>
      <c r="DM306">
        <v>1.39083663588327</v>
      </c>
      <c r="DN306">
        <v>1.49050933099771</v>
      </c>
      <c r="DO306">
        <v>1.3703388754944901</v>
      </c>
      <c r="DP306">
        <v>1.4027914440665701</v>
      </c>
      <c r="DQ306">
        <v>1.3815630674211901</v>
      </c>
      <c r="DR306">
        <v>1.46214359862446</v>
      </c>
      <c r="DS306">
        <v>1.3729342694438</v>
      </c>
      <c r="DT306">
        <v>1.43918823792984</v>
      </c>
      <c r="DU306">
        <v>1.37428443318238</v>
      </c>
      <c r="DV306">
        <v>1.4546206326041</v>
      </c>
      <c r="DW306">
        <v>1.5358438412134701</v>
      </c>
      <c r="DX306">
        <v>1.6027865427174799</v>
      </c>
      <c r="DY306">
        <v>1.69424809199506</v>
      </c>
      <c r="DZ306">
        <v>1.7905613882901801</v>
      </c>
      <c r="EA306">
        <v>1.5250195829776401</v>
      </c>
      <c r="EB306">
        <v>1.61108579035445</v>
      </c>
      <c r="EC306">
        <v>1.2472437743262701</v>
      </c>
      <c r="ED306">
        <v>1.20206290783053</v>
      </c>
      <c r="EE306">
        <v>1.2110806461208501</v>
      </c>
      <c r="EF306">
        <v>1.2126629234491899</v>
      </c>
      <c r="EG306">
        <v>1.3711365108259901</v>
      </c>
      <c r="EH306">
        <v>1.45679911508467</v>
      </c>
      <c r="EI306">
        <v>1.2087702112619401</v>
      </c>
      <c r="EJ306">
        <v>1.2089443055343201</v>
      </c>
      <c r="EK306">
        <v>1.22422280696456</v>
      </c>
      <c r="EL306">
        <v>1.1791401216623101</v>
      </c>
      <c r="EM306">
        <v>1.56380149626944</v>
      </c>
      <c r="EN306">
        <v>1.63134022278114</v>
      </c>
      <c r="EO306">
        <v>1.41506023275324</v>
      </c>
      <c r="EP306">
        <v>1.4165173547061101</v>
      </c>
      <c r="EQ306">
        <v>1.54187221266134</v>
      </c>
      <c r="ER306">
        <v>1.6152249753443499</v>
      </c>
      <c r="ES306">
        <v>1.56381171829215</v>
      </c>
      <c r="ET306">
        <v>1.6432375173915901</v>
      </c>
      <c r="EU306">
        <v>1.5612505909416099</v>
      </c>
      <c r="EV306">
        <v>1.6180195693275401</v>
      </c>
      <c r="EW306">
        <v>1.5375314153555799</v>
      </c>
      <c r="EX306">
        <v>1.6497800527380899</v>
      </c>
      <c r="EY306">
        <v>1.4004634408031</v>
      </c>
      <c r="EZ306">
        <v>1.47137906039907</v>
      </c>
      <c r="FA306">
        <v>1.3869425538170099</v>
      </c>
      <c r="FB306">
        <v>1.44766945269303</v>
      </c>
      <c r="FC306">
        <v>1.56689104387842</v>
      </c>
      <c r="FD306">
        <v>1.6276704065443901</v>
      </c>
      <c r="FE306">
        <v>1.3850546351217801</v>
      </c>
      <c r="FF306">
        <v>1.4175642140240301</v>
      </c>
      <c r="FG306">
        <v>1.3736286219729801</v>
      </c>
      <c r="FH306">
        <v>1.4397660751916299</v>
      </c>
      <c r="FI306">
        <v>1.21897620736262</v>
      </c>
      <c r="FJ306">
        <v>1.22308034497477</v>
      </c>
      <c r="FK306">
        <v>1.22021017123132</v>
      </c>
      <c r="FL306">
        <v>1.2686989443608401</v>
      </c>
      <c r="FM306">
        <v>1.5489075196845301</v>
      </c>
      <c r="FN306">
        <v>1.65229653288621</v>
      </c>
      <c r="FO306">
        <v>1.4138639413647101</v>
      </c>
      <c r="FP306">
        <v>1.4771326290675899</v>
      </c>
      <c r="FQ306">
        <v>1.5486058401788301</v>
      </c>
      <c r="FR306">
        <v>1.5812769409318801</v>
      </c>
      <c r="FS306">
        <v>1.3949710631178001</v>
      </c>
      <c r="FT306">
        <v>1.4517025693174299</v>
      </c>
      <c r="FU306">
        <v>1.39698506791803</v>
      </c>
      <c r="FV306">
        <v>1.40699090823807</v>
      </c>
      <c r="FW306">
        <v>1.3772361858000599</v>
      </c>
      <c r="FX306">
        <v>1.44122219599451</v>
      </c>
      <c r="FY306">
        <v>1.5583619643326501</v>
      </c>
      <c r="FZ306">
        <v>1.66349421282426</v>
      </c>
    </row>
    <row r="307" spans="1:182" x14ac:dyDescent="0.45">
      <c r="A307" t="s">
        <v>54</v>
      </c>
      <c r="B307" t="s">
        <v>50</v>
      </c>
      <c r="C307" t="s">
        <v>20</v>
      </c>
      <c r="D307">
        <v>40</v>
      </c>
      <c r="E307" s="1" cm="1">
        <f t="array" ref="E307">SUMPRODUCT($G307:$FZZ307,$G$2:$FZZ$2)/SUMPRODUCT(--($G307:$FZZ307&lt;&gt;""),$G$2:$FZZ$2)</f>
        <v>1.3206669433666118</v>
      </c>
      <c r="F307" s="1" cm="1">
        <f t="array" ref="F307">SUMPRODUCT($G307:$FZZ307,$F$2:$FZY$2)/SUMPRODUCT(--($G307:$FZZ307&lt;&gt;""),$F$2:$FZY$2)</f>
        <v>1.3437749330795432</v>
      </c>
      <c r="G307">
        <v>1.2559168419287801</v>
      </c>
      <c r="H307">
        <v>1.2878964938380599</v>
      </c>
      <c r="I307">
        <v>1.4246688149444799</v>
      </c>
      <c r="J307">
        <v>1.4797938087578</v>
      </c>
      <c r="K307">
        <v>1.2548299257662401</v>
      </c>
      <c r="L307">
        <v>1.28405902341923</v>
      </c>
      <c r="M307">
        <v>1.0821610063946101</v>
      </c>
      <c r="N307">
        <v>1.09585824680497</v>
      </c>
      <c r="O307">
        <v>1.26938915455862</v>
      </c>
      <c r="P307">
        <v>1.2931423948848499</v>
      </c>
      <c r="Q307">
        <v>1.2892472882222299</v>
      </c>
      <c r="R307">
        <v>1.2949274885072699</v>
      </c>
      <c r="S307">
        <v>1.2937281954545099</v>
      </c>
      <c r="T307">
        <v>1.3310857436863299</v>
      </c>
      <c r="U307">
        <v>1.05622650673925</v>
      </c>
      <c r="V307">
        <v>1.06535803029424</v>
      </c>
      <c r="W307">
        <v>1.4167037097381101</v>
      </c>
      <c r="X307">
        <v>1.4220549747204301</v>
      </c>
      <c r="Y307">
        <v>1.4162302828979401</v>
      </c>
      <c r="Z307">
        <v>1.47068774351426</v>
      </c>
      <c r="AA307">
        <v>1.0775288047028899</v>
      </c>
      <c r="AB307">
        <v>1.06627225358466</v>
      </c>
      <c r="AC307">
        <v>1.54815551589506</v>
      </c>
      <c r="AD307">
        <v>1.56409169649478</v>
      </c>
      <c r="AE307">
        <v>1.5640435328448401</v>
      </c>
      <c r="AF307">
        <v>1.62923494355809</v>
      </c>
      <c r="AG307">
        <v>1.12123038611549</v>
      </c>
      <c r="AH307">
        <v>1.03972546210535</v>
      </c>
      <c r="AI307">
        <v>1.0521759601820999</v>
      </c>
      <c r="AJ307">
        <v>0.94793446334167397</v>
      </c>
      <c r="AK307">
        <v>1.07196204803124</v>
      </c>
      <c r="AL307">
        <v>1.06177161440249</v>
      </c>
      <c r="AM307">
        <v>1.2443312542171301</v>
      </c>
      <c r="AN307">
        <v>1.2927507958989799</v>
      </c>
      <c r="AO307">
        <v>1.2692170706906201</v>
      </c>
      <c r="AP307">
        <v>1.3017720696364099</v>
      </c>
      <c r="AQ307">
        <v>1.57638180845507</v>
      </c>
      <c r="AR307">
        <v>1.6422005544468501</v>
      </c>
      <c r="AS307">
        <v>1.5732414197779501</v>
      </c>
      <c r="AT307">
        <v>1.52700238024459</v>
      </c>
      <c r="AU307">
        <v>1.2600368912639801</v>
      </c>
      <c r="AV307">
        <v>1.2957399698937999</v>
      </c>
      <c r="AW307">
        <v>1.0635754538796101</v>
      </c>
      <c r="AX307">
        <v>1.06831257740029</v>
      </c>
      <c r="AY307">
        <v>1.0793245452015401</v>
      </c>
      <c r="AZ307">
        <v>1.08687126141249</v>
      </c>
      <c r="BA307">
        <v>1.4036780692083599</v>
      </c>
      <c r="BB307">
        <v>1.41557696367326</v>
      </c>
      <c r="BC307">
        <v>1.4023836086800101</v>
      </c>
      <c r="BD307">
        <v>1.4397249670866901</v>
      </c>
      <c r="BE307">
        <v>1.4245264134290301</v>
      </c>
      <c r="BF307">
        <v>1.4520485475384599</v>
      </c>
      <c r="BG307">
        <v>1.40012298300357</v>
      </c>
      <c r="BH307">
        <v>1.38670947448746</v>
      </c>
      <c r="BI307">
        <v>1.54117571753233</v>
      </c>
      <c r="BJ307">
        <v>1.53614978299547</v>
      </c>
      <c r="BK307">
        <v>1.54355144692944</v>
      </c>
      <c r="BL307">
        <v>1.4434887130465299</v>
      </c>
      <c r="BM307">
        <v>1.64445509540041</v>
      </c>
      <c r="BN307">
        <v>1.4444847843505999</v>
      </c>
      <c r="BO307">
        <v>1.40542684617382</v>
      </c>
      <c r="BP307">
        <v>1.4816010988291599</v>
      </c>
      <c r="BQ307">
        <v>1.4097006013864699</v>
      </c>
      <c r="BR307">
        <v>1.44320779096895</v>
      </c>
      <c r="BS307">
        <v>1.25908316083387</v>
      </c>
      <c r="BT307">
        <v>1.2863589880581601</v>
      </c>
      <c r="BU307">
        <v>1.2637366464553501</v>
      </c>
      <c r="BV307">
        <v>1.2697240812286901</v>
      </c>
      <c r="BW307">
        <v>1.2554671538146001</v>
      </c>
      <c r="BX307">
        <v>1.2777713704851601</v>
      </c>
      <c r="BY307">
        <v>1.4316274488999201</v>
      </c>
      <c r="BZ307">
        <v>1.4340451247197801</v>
      </c>
      <c r="CA307">
        <v>1.4517313474601601</v>
      </c>
      <c r="CB307">
        <v>1.512525458537</v>
      </c>
      <c r="CC307">
        <v>1.06307173415221</v>
      </c>
      <c r="CD307">
        <v>1.0715151381621999</v>
      </c>
      <c r="CE307">
        <v>1.2708169927730399</v>
      </c>
      <c r="CF307">
        <v>1.31138937005707</v>
      </c>
      <c r="CG307">
        <v>1.43249188131225</v>
      </c>
      <c r="CH307">
        <v>1.45206880153066</v>
      </c>
      <c r="CI307">
        <v>1.54797197799349</v>
      </c>
      <c r="CJ307">
        <v>1.5776291418572901</v>
      </c>
      <c r="CK307">
        <v>1.07962418471899</v>
      </c>
      <c r="CL307">
        <v>1.06180048447631</v>
      </c>
      <c r="CM307">
        <v>1.42868907482956</v>
      </c>
      <c r="CN307">
        <v>1.47047376904895</v>
      </c>
      <c r="CO307">
        <v>1.2766482337573399</v>
      </c>
      <c r="CP307">
        <v>1.3195858696054501</v>
      </c>
      <c r="CQ307">
        <v>1.09117259067561</v>
      </c>
      <c r="CR307">
        <v>1.12273997680497</v>
      </c>
      <c r="CS307">
        <v>1.0630267649868801</v>
      </c>
      <c r="CT307">
        <v>1.1025996197350301</v>
      </c>
      <c r="CU307">
        <v>1.0892083947215201</v>
      </c>
      <c r="CV307">
        <v>1.10764200875978</v>
      </c>
      <c r="CW307">
        <v>1.4425512602641399</v>
      </c>
      <c r="CX307">
        <v>1.5136284226943499</v>
      </c>
      <c r="CY307">
        <v>1.2873518675164199</v>
      </c>
      <c r="CZ307">
        <v>1.38872601062352</v>
      </c>
      <c r="DA307">
        <v>1.26891745130186</v>
      </c>
      <c r="DB307">
        <v>1.3040799686659099</v>
      </c>
      <c r="DC307">
        <v>1.26517536723987</v>
      </c>
      <c r="DD307">
        <v>1.29816899362782</v>
      </c>
      <c r="DE307">
        <v>1.4590708659135501</v>
      </c>
      <c r="DF307">
        <v>1.5356858082642399</v>
      </c>
      <c r="DG307">
        <v>1.59261761511301</v>
      </c>
      <c r="DH307">
        <v>1.7019843397723899</v>
      </c>
      <c r="DI307">
        <v>1.2855883008042199</v>
      </c>
      <c r="DJ307">
        <v>1.2920801324689399</v>
      </c>
      <c r="DK307">
        <v>1.0808257407405899</v>
      </c>
      <c r="DL307">
        <v>1.0841613097515099</v>
      </c>
      <c r="DM307">
        <v>1.3274281867995901</v>
      </c>
      <c r="DN307">
        <v>1.37708298156506</v>
      </c>
      <c r="DO307">
        <v>1.25717564784668</v>
      </c>
      <c r="DP307">
        <v>1.3102272495842699</v>
      </c>
      <c r="DQ307">
        <v>1.2808509527206899</v>
      </c>
      <c r="DR307">
        <v>1.3616711372311501</v>
      </c>
      <c r="DS307">
        <v>1.2800352524974099</v>
      </c>
      <c r="DT307">
        <v>1.36756669185111</v>
      </c>
      <c r="DU307">
        <v>1.27888905467943</v>
      </c>
      <c r="DV307">
        <v>1.3680128524839501</v>
      </c>
      <c r="DW307">
        <v>1.4875674087625499</v>
      </c>
      <c r="DX307">
        <v>1.5642952393277301</v>
      </c>
      <c r="DY307">
        <v>1.68777236498034</v>
      </c>
      <c r="DZ307">
        <v>1.7477000865243</v>
      </c>
      <c r="EA307">
        <v>1.4844076691507699</v>
      </c>
      <c r="EB307">
        <v>1.56798995807456</v>
      </c>
      <c r="EC307">
        <v>1.09764895552445</v>
      </c>
      <c r="ED307">
        <v>1.0581106980430399</v>
      </c>
      <c r="EE307">
        <v>1.06667117419013</v>
      </c>
      <c r="EF307">
        <v>1.08937265593602</v>
      </c>
      <c r="EG307">
        <v>1.2779812420833401</v>
      </c>
      <c r="EH307">
        <v>1.3701796513020299</v>
      </c>
      <c r="EI307">
        <v>1.0870181365023399</v>
      </c>
      <c r="EJ307">
        <v>1.0837751860706599</v>
      </c>
      <c r="EK307">
        <v>1.0733976022553799</v>
      </c>
      <c r="EL307">
        <v>1.0696752405732901</v>
      </c>
      <c r="EM307">
        <v>1.47404368721112</v>
      </c>
      <c r="EN307">
        <v>1.59422046936022</v>
      </c>
      <c r="EO307">
        <v>1.2906573621821</v>
      </c>
      <c r="EP307">
        <v>1.3256093525845301</v>
      </c>
      <c r="EQ307">
        <v>1.4700401008083299</v>
      </c>
      <c r="ER307">
        <v>1.5727258707162</v>
      </c>
      <c r="ES307">
        <v>1.51663243781391</v>
      </c>
      <c r="ET307">
        <v>1.6038508268015299</v>
      </c>
      <c r="EU307">
        <v>1.48953251959778</v>
      </c>
      <c r="EV307">
        <v>1.56115024590328</v>
      </c>
      <c r="EW307">
        <v>1.4757511567671</v>
      </c>
      <c r="EX307">
        <v>1.61136488488495</v>
      </c>
      <c r="EY307">
        <v>1.30048744019325</v>
      </c>
      <c r="EZ307">
        <v>1.39122612250356</v>
      </c>
      <c r="FA307">
        <v>1.28283657045142</v>
      </c>
      <c r="FB307">
        <v>1.353599109975</v>
      </c>
      <c r="FC307">
        <v>1.51389141587679</v>
      </c>
      <c r="FD307">
        <v>1.62158600714406</v>
      </c>
      <c r="FE307">
        <v>1.29029556780765</v>
      </c>
      <c r="FF307">
        <v>1.34048711040724</v>
      </c>
      <c r="FG307">
        <v>1.2736964744753501</v>
      </c>
      <c r="FH307">
        <v>1.3503667962797701</v>
      </c>
      <c r="FI307">
        <v>1.0795152409676001</v>
      </c>
      <c r="FJ307">
        <v>1.09924838903774</v>
      </c>
      <c r="FK307">
        <v>1.0891520747041199</v>
      </c>
      <c r="FL307">
        <v>1.14582902529375</v>
      </c>
      <c r="FM307">
        <v>1.4845985087856599</v>
      </c>
      <c r="FN307">
        <v>1.61681353445203</v>
      </c>
      <c r="FO307">
        <v>1.32309349299748</v>
      </c>
      <c r="FP307">
        <v>1.39091818359083</v>
      </c>
      <c r="FQ307">
        <v>1.4481015001033699</v>
      </c>
      <c r="FR307">
        <v>1.5249234594604599</v>
      </c>
      <c r="FS307">
        <v>1.29583821518649</v>
      </c>
      <c r="FT307">
        <v>1.3735951560297499</v>
      </c>
      <c r="FU307">
        <v>1.2799977460108001</v>
      </c>
      <c r="FV307">
        <v>1.3016572302170699</v>
      </c>
      <c r="FW307">
        <v>1.2767026587692001</v>
      </c>
      <c r="FX307">
        <v>1.35577691506847</v>
      </c>
      <c r="FY307">
        <v>1.49833961763124</v>
      </c>
      <c r="FZ307">
        <v>1.60341341226759</v>
      </c>
    </row>
    <row r="308" spans="1:182" x14ac:dyDescent="0.45">
      <c r="A308" t="s">
        <v>89</v>
      </c>
      <c r="B308" t="s">
        <v>19</v>
      </c>
      <c r="C308" t="s">
        <v>30</v>
      </c>
      <c r="D308">
        <v>40</v>
      </c>
      <c r="E308" s="1" cm="1">
        <f t="array" ref="E308">SUMPRODUCT($G308:$FZZ308,$G$2:$FZZ$2)/SUMPRODUCT(--($G308:$FZZ308&lt;&gt;""),$G$2:$FZZ$2)</f>
        <v>0.81729592810596574</v>
      </c>
      <c r="F308" s="1" cm="1">
        <f t="array" ref="F308">SUMPRODUCT($G308:$FZZ308,$F$2:$FZY$2)/SUMPRODUCT(--($G308:$FZZ308&lt;&gt;""),$F$2:$FZY$2)</f>
        <v>0.79421253954744542</v>
      </c>
      <c r="G308">
        <v>0.81904579593759697</v>
      </c>
      <c r="H308">
        <v>0.80790871797266095</v>
      </c>
      <c r="I308">
        <v>0.81965255611937904</v>
      </c>
      <c r="J308">
        <v>0.809397195041479</v>
      </c>
      <c r="K308">
        <v>0.82013809066578303</v>
      </c>
      <c r="L308">
        <v>0.80816023597971598</v>
      </c>
      <c r="M308">
        <v>0.82010188519375204</v>
      </c>
      <c r="N308">
        <v>0.80695507065092198</v>
      </c>
      <c r="O308">
        <v>0.78012611071786997</v>
      </c>
      <c r="P308">
        <v>0.76969411856095005</v>
      </c>
      <c r="Q308">
        <v>0.78565558844264605</v>
      </c>
      <c r="R308">
        <v>0.77046694710625097</v>
      </c>
      <c r="S308">
        <v>0.82266938444455096</v>
      </c>
      <c r="T308">
        <v>0.80816861170795196</v>
      </c>
      <c r="U308">
        <v>0.83307601273685306</v>
      </c>
      <c r="V308">
        <v>0.78537146288940196</v>
      </c>
      <c r="W308">
        <v>0.84789148212264298</v>
      </c>
      <c r="X308">
        <v>0.80633265008066402</v>
      </c>
      <c r="Y308">
        <v>0.82040745217689104</v>
      </c>
      <c r="Z308">
        <v>0.78774254992791404</v>
      </c>
      <c r="AA308">
        <v>0.82330518074812298</v>
      </c>
      <c r="AB308">
        <v>0.761429178261396</v>
      </c>
      <c r="AC308">
        <v>0.89210289341043103</v>
      </c>
      <c r="AD308">
        <v>0.81539409067563196</v>
      </c>
      <c r="AE308">
        <v>0.93960275259086301</v>
      </c>
      <c r="AF308">
        <v>0.82416755711162804</v>
      </c>
      <c r="AG308">
        <v>0.77925512726949797</v>
      </c>
      <c r="AH308">
        <v>0.77768608588069799</v>
      </c>
      <c r="AI308">
        <v>0.77011467051210303</v>
      </c>
      <c r="AJ308">
        <v>0.70997469350505005</v>
      </c>
      <c r="AK308">
        <v>0.75688111820800597</v>
      </c>
      <c r="AL308">
        <v>0.75637613701210704</v>
      </c>
      <c r="AM308">
        <v>0.81672696963885805</v>
      </c>
      <c r="AN308">
        <v>0.80720957875340504</v>
      </c>
      <c r="AO308">
        <v>0.80862995711109698</v>
      </c>
      <c r="AP308">
        <v>0.80338093725729798</v>
      </c>
      <c r="AQ308">
        <v>0.82033394248134595</v>
      </c>
      <c r="AR308">
        <v>0.78579375607027702</v>
      </c>
      <c r="AS308">
        <v>0.81337458894974402</v>
      </c>
      <c r="AT308">
        <v>0.74640112215723797</v>
      </c>
      <c r="AU308">
        <v>0.76660093575417498</v>
      </c>
      <c r="AV308">
        <v>0.77072829780085705</v>
      </c>
      <c r="AW308">
        <v>0.81551394036200398</v>
      </c>
      <c r="AX308">
        <v>0.77101481288081697</v>
      </c>
      <c r="AY308">
        <v>0.84782452601118496</v>
      </c>
      <c r="AZ308">
        <v>0.81627866492392098</v>
      </c>
      <c r="BA308">
        <v>0.77365081481472397</v>
      </c>
      <c r="BB308">
        <v>0.75802107312669198</v>
      </c>
      <c r="BC308">
        <v>0.77582601684069696</v>
      </c>
      <c r="BD308">
        <v>0.74839671199243796</v>
      </c>
      <c r="BE308">
        <v>0.81552256280520297</v>
      </c>
      <c r="BF308">
        <v>0.78314089982012902</v>
      </c>
      <c r="BG308">
        <v>0.82364394774009697</v>
      </c>
      <c r="BH308">
        <v>0.77460780376551297</v>
      </c>
      <c r="BI308">
        <v>0.92407644978889303</v>
      </c>
      <c r="BJ308">
        <v>0.80644117206046195</v>
      </c>
      <c r="BK308">
        <v>0.78457523903728699</v>
      </c>
      <c r="BL308">
        <v>0.75127900397708502</v>
      </c>
      <c r="BM308">
        <v>0.83986747217191504</v>
      </c>
      <c r="BN308">
        <v>0.76226310951926601</v>
      </c>
      <c r="BO308">
        <v>0.77459204859639696</v>
      </c>
      <c r="BP308">
        <v>0.76893914731855295</v>
      </c>
      <c r="BQ308">
        <v>0.83899894758379501</v>
      </c>
      <c r="BR308">
        <v>0.78610972582859995</v>
      </c>
      <c r="BS308">
        <v>0.80827904615690505</v>
      </c>
      <c r="BT308">
        <v>0.78594074328512797</v>
      </c>
      <c r="BU308">
        <v>0.81450062796220102</v>
      </c>
      <c r="BV308">
        <v>0.79629266200847904</v>
      </c>
      <c r="BW308">
        <v>0.80123299222560895</v>
      </c>
      <c r="BX308">
        <v>0.78448646707164704</v>
      </c>
      <c r="BY308">
        <v>0.85431198829255295</v>
      </c>
      <c r="BZ308">
        <v>0.78700690779758298</v>
      </c>
      <c r="CA308">
        <v>0.80894476704435603</v>
      </c>
      <c r="CB308">
        <v>0.81026515393193999</v>
      </c>
      <c r="CC308">
        <v>0.83102291350785895</v>
      </c>
      <c r="CD308">
        <v>0.811383523271341</v>
      </c>
      <c r="CE308">
        <v>0.83527641391950602</v>
      </c>
      <c r="CF308">
        <v>0.82389321014640404</v>
      </c>
      <c r="CG308">
        <v>0.81228760398837396</v>
      </c>
      <c r="CH308">
        <v>0.78860891021720902</v>
      </c>
      <c r="CI308">
        <v>0.81001810118573903</v>
      </c>
      <c r="CJ308">
        <v>0.79128208091498498</v>
      </c>
      <c r="CK308">
        <v>0.80558542386268195</v>
      </c>
      <c r="CL308">
        <v>0.78418697092637701</v>
      </c>
      <c r="CM308">
        <v>0.80530199723139595</v>
      </c>
      <c r="CN308">
        <v>0.79072298569859301</v>
      </c>
      <c r="CO308">
        <v>0.82718741429811504</v>
      </c>
      <c r="CP308">
        <v>0.83468158373683199</v>
      </c>
      <c r="CQ308">
        <v>0.80452410893250603</v>
      </c>
      <c r="CR308">
        <v>0.80787637804412604</v>
      </c>
      <c r="CS308">
        <v>0.78636247717107299</v>
      </c>
      <c r="CT308">
        <v>0.80924495751394798</v>
      </c>
      <c r="CU308">
        <v>0.84615106331410594</v>
      </c>
      <c r="CV308">
        <v>0.81376682284847002</v>
      </c>
      <c r="CW308">
        <v>0.79225004549897904</v>
      </c>
      <c r="CX308">
        <v>0.82074523105418595</v>
      </c>
      <c r="CY308">
        <v>0.78391415061259295</v>
      </c>
      <c r="CZ308">
        <v>0.81009108411800401</v>
      </c>
      <c r="DA308">
        <v>0.82672689939325195</v>
      </c>
      <c r="DB308">
        <v>0.79992400242502204</v>
      </c>
      <c r="DC308">
        <v>0.81211977313452699</v>
      </c>
      <c r="DD308">
        <v>0.80951343420831201</v>
      </c>
      <c r="DE308">
        <v>0.79963216087126499</v>
      </c>
      <c r="DF308">
        <v>0.78975555098241002</v>
      </c>
      <c r="DG308">
        <v>0.79362009178428505</v>
      </c>
      <c r="DH308">
        <v>0.79201270979095995</v>
      </c>
      <c r="DI308">
        <v>0.78518559001112098</v>
      </c>
      <c r="DJ308">
        <v>0.77624262868216898</v>
      </c>
      <c r="DK308">
        <v>0.82310181686353601</v>
      </c>
      <c r="DL308">
        <v>0.76955191814219803</v>
      </c>
      <c r="DM308">
        <v>0.76102791936081804</v>
      </c>
      <c r="DN308">
        <v>0.80144434104664297</v>
      </c>
      <c r="DO308">
        <v>0.78867952796084495</v>
      </c>
      <c r="DP308">
        <v>0.78516702062579702</v>
      </c>
      <c r="DQ308">
        <v>0.79767525941858897</v>
      </c>
      <c r="DR308">
        <v>0.80405373522073198</v>
      </c>
      <c r="DS308">
        <v>0.76969502160602199</v>
      </c>
      <c r="DT308">
        <v>0.80032767020037299</v>
      </c>
      <c r="DU308">
        <v>0.830481351758384</v>
      </c>
      <c r="DV308">
        <v>0.83282216809181797</v>
      </c>
      <c r="DW308">
        <v>0.82012405979682401</v>
      </c>
      <c r="DX308">
        <v>0.80820192526418899</v>
      </c>
      <c r="DY308">
        <v>0.84557669444655803</v>
      </c>
      <c r="DZ308">
        <v>0.89267920173019</v>
      </c>
      <c r="EA308">
        <v>0.79133777870270205</v>
      </c>
      <c r="EB308">
        <v>0.80722973532069697</v>
      </c>
      <c r="EC308">
        <v>0.80202761425529601</v>
      </c>
      <c r="ED308">
        <v>0.76550366642331003</v>
      </c>
      <c r="EE308">
        <v>0.82556089072306105</v>
      </c>
      <c r="EF308">
        <v>0.78830233917702597</v>
      </c>
      <c r="EG308">
        <v>0.78984847404616898</v>
      </c>
      <c r="EH308">
        <v>0.81603336106876301</v>
      </c>
      <c r="EI308">
        <v>0.82835467934834295</v>
      </c>
      <c r="EJ308">
        <v>0.78746386654630995</v>
      </c>
      <c r="EK308">
        <v>0.80634181983364195</v>
      </c>
      <c r="EL308">
        <v>0.77724331038744898</v>
      </c>
      <c r="EM308">
        <v>0.79591978949012998</v>
      </c>
      <c r="EN308">
        <v>0.79616228818219104</v>
      </c>
      <c r="EO308">
        <v>0.82054856014706001</v>
      </c>
      <c r="EP308">
        <v>0.80763690586836101</v>
      </c>
      <c r="EQ308">
        <v>0.78445741453478102</v>
      </c>
      <c r="ER308">
        <v>0.80875673668562298</v>
      </c>
      <c r="ES308">
        <v>0.78825557737157503</v>
      </c>
      <c r="ET308">
        <v>0.80183273320916904</v>
      </c>
      <c r="EU308">
        <v>0.79675905976971695</v>
      </c>
      <c r="EV308">
        <v>0.81256617097444706</v>
      </c>
      <c r="EW308">
        <v>0.84152480905232596</v>
      </c>
      <c r="EX308">
        <v>0.86015893780094999</v>
      </c>
      <c r="EY308">
        <v>0.789162220933189</v>
      </c>
      <c r="EZ308">
        <v>0.81517191718604298</v>
      </c>
      <c r="FA308">
        <v>0.80678874933682199</v>
      </c>
      <c r="FB308">
        <v>0.81556712022675504</v>
      </c>
      <c r="FC308">
        <v>0.79600626139317399</v>
      </c>
      <c r="FD308">
        <v>0.824770151939896</v>
      </c>
      <c r="FE308">
        <v>0.75853751148542203</v>
      </c>
      <c r="FF308">
        <v>0.79010342706666903</v>
      </c>
      <c r="FG308">
        <v>0.80147261572398498</v>
      </c>
      <c r="FH308">
        <v>0.81685078621532103</v>
      </c>
      <c r="FI308">
        <v>0.77409605884038701</v>
      </c>
      <c r="FJ308">
        <v>0.77977986983266001</v>
      </c>
      <c r="FK308">
        <v>0.79393197946805005</v>
      </c>
      <c r="FL308">
        <v>0.81230885908600603</v>
      </c>
      <c r="FM308">
        <v>0.80244992689519301</v>
      </c>
      <c r="FN308">
        <v>0.827713882110233</v>
      </c>
      <c r="FO308">
        <v>0.78203470860144697</v>
      </c>
      <c r="FP308">
        <v>0.81250736955599101</v>
      </c>
      <c r="FQ308">
        <v>0.87602368626773197</v>
      </c>
      <c r="FR308">
        <v>0.81844684186834404</v>
      </c>
      <c r="FS308">
        <v>0.78863917416490004</v>
      </c>
      <c r="FT308">
        <v>0.80580882596436498</v>
      </c>
      <c r="FU308">
        <v>0.81870519624886895</v>
      </c>
      <c r="FV308">
        <v>0.79514226134021904</v>
      </c>
      <c r="FW308">
        <v>0.795281980066192</v>
      </c>
      <c r="FX308">
        <v>0.80434398452848799</v>
      </c>
      <c r="FY308">
        <v>0.83977871493775402</v>
      </c>
      <c r="FZ308">
        <v>0.80802612923939898</v>
      </c>
    </row>
    <row r="309" spans="1:182" x14ac:dyDescent="0.45">
      <c r="A309" t="s">
        <v>89</v>
      </c>
      <c r="B309" t="s">
        <v>19</v>
      </c>
      <c r="C309" t="s">
        <v>20</v>
      </c>
      <c r="D309">
        <v>40</v>
      </c>
      <c r="E309" s="1" cm="1">
        <f t="array" ref="E309">SUMPRODUCT($G309:$FZZ309,$G$2:$FZZ$2)/SUMPRODUCT(--($G309:$FZZ309&lt;&gt;""),$G$2:$FZZ$2)</f>
        <v>0.8999914398338299</v>
      </c>
      <c r="F309" s="1" cm="1">
        <f t="array" ref="F309">SUMPRODUCT($G309:$FZZ309,$F$2:$FZY$2)/SUMPRODUCT(--($G309:$FZZ309&lt;&gt;""),$F$2:$FZY$2)</f>
        <v>0.88811045216629492</v>
      </c>
      <c r="G309">
        <v>0.90872807455024296</v>
      </c>
      <c r="H309">
        <v>0.89848140594525805</v>
      </c>
      <c r="I309">
        <v>0.90972640057183296</v>
      </c>
      <c r="J309">
        <v>0.898572269335698</v>
      </c>
      <c r="K309">
        <v>0.90857329205881499</v>
      </c>
      <c r="L309">
        <v>0.89790746743391003</v>
      </c>
      <c r="M309">
        <v>0.90901826851494005</v>
      </c>
      <c r="N309">
        <v>0.89974411431757395</v>
      </c>
      <c r="O309">
        <v>0.87257607525927605</v>
      </c>
      <c r="P309">
        <v>0.86496282372290401</v>
      </c>
      <c r="Q309">
        <v>0.86744071015530799</v>
      </c>
      <c r="R309">
        <v>0.86156011546641897</v>
      </c>
      <c r="S309">
        <v>0.91168845678685095</v>
      </c>
      <c r="T309">
        <v>0.89791849791402401</v>
      </c>
      <c r="U309">
        <v>0.92131232393810403</v>
      </c>
      <c r="V309">
        <v>0.87499584593663604</v>
      </c>
      <c r="W309">
        <v>0.92210852177942804</v>
      </c>
      <c r="X309">
        <v>0.89721600344403796</v>
      </c>
      <c r="Y309">
        <v>0.89718808995539001</v>
      </c>
      <c r="Z309">
        <v>0.881340205989115</v>
      </c>
      <c r="AA309">
        <v>0.90491445116962499</v>
      </c>
      <c r="AB309">
        <v>0.86155428377041099</v>
      </c>
      <c r="AC309">
        <v>0.94435294197091602</v>
      </c>
      <c r="AD309">
        <v>0.89923768976821605</v>
      </c>
      <c r="AE309">
        <v>0.97862198236444298</v>
      </c>
      <c r="AF309">
        <v>0.92538830884758305</v>
      </c>
      <c r="AG309">
        <v>0.87521193083909299</v>
      </c>
      <c r="AH309">
        <v>0.86365964373023596</v>
      </c>
      <c r="AI309">
        <v>0.830514967435796</v>
      </c>
      <c r="AJ309">
        <v>0.79046019334761497</v>
      </c>
      <c r="AK309">
        <v>0.85103604749496298</v>
      </c>
      <c r="AL309">
        <v>0.85049998968696405</v>
      </c>
      <c r="AM309">
        <v>0.90349685841692495</v>
      </c>
      <c r="AN309">
        <v>0.90600607457142501</v>
      </c>
      <c r="AO309">
        <v>0.90008106723175696</v>
      </c>
      <c r="AP309">
        <v>0.90520685154888403</v>
      </c>
      <c r="AQ309">
        <v>0.907236451642076</v>
      </c>
      <c r="AR309">
        <v>0.88437129746593202</v>
      </c>
      <c r="AS309">
        <v>0.86802346618455195</v>
      </c>
      <c r="AT309">
        <v>0.83828324910725105</v>
      </c>
      <c r="AU309">
        <v>0.86127101109771198</v>
      </c>
      <c r="AV309">
        <v>0.873294020730914</v>
      </c>
      <c r="AW309">
        <v>0.90694886347051196</v>
      </c>
      <c r="AX309">
        <v>0.86522810001665096</v>
      </c>
      <c r="AY309">
        <v>0.93469824905935095</v>
      </c>
      <c r="AZ309">
        <v>0.91747893420605997</v>
      </c>
      <c r="BA309">
        <v>0.84444573842232196</v>
      </c>
      <c r="BB309">
        <v>0.84821080698128504</v>
      </c>
      <c r="BC309">
        <v>0.87046155125796498</v>
      </c>
      <c r="BD309">
        <v>0.84622772909399102</v>
      </c>
      <c r="BE309">
        <v>0.89491818247019495</v>
      </c>
      <c r="BF309">
        <v>0.88528597836719602</v>
      </c>
      <c r="BG309">
        <v>0.88191907890168597</v>
      </c>
      <c r="BH309">
        <v>0.86213290325074499</v>
      </c>
      <c r="BI309">
        <v>0.97931443923685702</v>
      </c>
      <c r="BJ309">
        <v>0.89353224029146106</v>
      </c>
      <c r="BK309">
        <v>0.86121542134763596</v>
      </c>
      <c r="BL309">
        <v>0.85005195897935604</v>
      </c>
      <c r="BM309">
        <v>0.89275959166581897</v>
      </c>
      <c r="BN309">
        <v>0.84442496948080703</v>
      </c>
      <c r="BO309">
        <v>0.86629849154192096</v>
      </c>
      <c r="BP309">
        <v>0.86453923032380298</v>
      </c>
      <c r="BQ309">
        <v>0.90399324065692099</v>
      </c>
      <c r="BR309">
        <v>0.87080074046877198</v>
      </c>
      <c r="BS309">
        <v>0.89204301361742599</v>
      </c>
      <c r="BT309">
        <v>0.87975370598290403</v>
      </c>
      <c r="BU309">
        <v>0.89579748208309895</v>
      </c>
      <c r="BV309">
        <v>0.89644616981516601</v>
      </c>
      <c r="BW309">
        <v>0.87549569856892495</v>
      </c>
      <c r="BX309">
        <v>0.88114650546792395</v>
      </c>
      <c r="BY309">
        <v>0.92560126752447902</v>
      </c>
      <c r="BZ309">
        <v>0.88109516303578095</v>
      </c>
      <c r="CA309">
        <v>0.90771889991868204</v>
      </c>
      <c r="CB309">
        <v>0.90360866521324101</v>
      </c>
      <c r="CC309">
        <v>0.92006942198623698</v>
      </c>
      <c r="CD309">
        <v>0.90450185973208896</v>
      </c>
      <c r="CE309">
        <v>0.90944740021385995</v>
      </c>
      <c r="CF309">
        <v>0.91185662382335497</v>
      </c>
      <c r="CG309">
        <v>0.89339794160186203</v>
      </c>
      <c r="CH309">
        <v>0.88509043979652102</v>
      </c>
      <c r="CI309">
        <v>0.88582447875724502</v>
      </c>
      <c r="CJ309">
        <v>0.88737997555244796</v>
      </c>
      <c r="CK309">
        <v>0.92098931902001802</v>
      </c>
      <c r="CL309">
        <v>0.88136413853796503</v>
      </c>
      <c r="CM309">
        <v>0.87635803789106403</v>
      </c>
      <c r="CN309">
        <v>0.88197631158986201</v>
      </c>
      <c r="CO309">
        <v>0.91803242260482298</v>
      </c>
      <c r="CP309">
        <v>0.92262639304518101</v>
      </c>
      <c r="CQ309">
        <v>0.89778042057112895</v>
      </c>
      <c r="CR309">
        <v>0.91009626574180102</v>
      </c>
      <c r="CS309">
        <v>0.89087163918837498</v>
      </c>
      <c r="CT309">
        <v>0.921097794369097</v>
      </c>
      <c r="CU309">
        <v>0.93031880247884802</v>
      </c>
      <c r="CV309">
        <v>0.90881685800839695</v>
      </c>
      <c r="CW309">
        <v>0.89363851310101805</v>
      </c>
      <c r="CX309">
        <v>0.90414471516870698</v>
      </c>
      <c r="CY309">
        <v>0.87639827919551305</v>
      </c>
      <c r="CZ309">
        <v>0.91895166715388299</v>
      </c>
      <c r="DA309">
        <v>0.91105526921221902</v>
      </c>
      <c r="DB309">
        <v>0.90250322050606002</v>
      </c>
      <c r="DC309">
        <v>0.90095039548495204</v>
      </c>
      <c r="DD309">
        <v>0.90097615851498603</v>
      </c>
      <c r="DE309">
        <v>0.89363466264617297</v>
      </c>
      <c r="DF309">
        <v>0.89924033236217404</v>
      </c>
      <c r="DG309">
        <v>0.90438952519274696</v>
      </c>
      <c r="DH309">
        <v>0.91222820144442096</v>
      </c>
      <c r="DI309">
        <v>0.86597381799909801</v>
      </c>
      <c r="DJ309">
        <v>0.86932609784152104</v>
      </c>
      <c r="DK309">
        <v>0.90851101914606602</v>
      </c>
      <c r="DL309">
        <v>0.86922597699703297</v>
      </c>
      <c r="DM309">
        <v>0.864742235399658</v>
      </c>
      <c r="DN309">
        <v>0.90418907255287995</v>
      </c>
      <c r="DO309">
        <v>0.88934735113438701</v>
      </c>
      <c r="DP309">
        <v>0.88083809704749605</v>
      </c>
      <c r="DQ309">
        <v>0.87987643787867698</v>
      </c>
      <c r="DR309">
        <v>0.89084888033589005</v>
      </c>
      <c r="DS309">
        <v>0.87249989142161999</v>
      </c>
      <c r="DT309">
        <v>0.90279297994546504</v>
      </c>
      <c r="DU309">
        <v>0.90634216487456198</v>
      </c>
      <c r="DV309">
        <v>0.91608268722001696</v>
      </c>
      <c r="DW309">
        <v>0.90974643752519702</v>
      </c>
      <c r="DX309">
        <v>0.90858221787761295</v>
      </c>
      <c r="DY309">
        <v>0.88221031538144901</v>
      </c>
      <c r="DZ309">
        <v>0.93046061814261605</v>
      </c>
      <c r="EA309">
        <v>0.87086652980081003</v>
      </c>
      <c r="EB309">
        <v>0.89498864961251601</v>
      </c>
      <c r="EC309">
        <v>0.88238624821003098</v>
      </c>
      <c r="ED309">
        <v>0.85207212589030101</v>
      </c>
      <c r="EE309">
        <v>0.910131516482662</v>
      </c>
      <c r="EF309">
        <v>0.88313873580509505</v>
      </c>
      <c r="EG309">
        <v>0.88670660625494402</v>
      </c>
      <c r="EH309">
        <v>0.92743146154046396</v>
      </c>
      <c r="EI309">
        <v>0.91079539901490703</v>
      </c>
      <c r="EJ309">
        <v>0.888597337860489</v>
      </c>
      <c r="EK309">
        <v>0.87755866715200004</v>
      </c>
      <c r="EL309">
        <v>0.86846127878276203</v>
      </c>
      <c r="EM309">
        <v>0.88699175723961199</v>
      </c>
      <c r="EN309">
        <v>0.90296798341505202</v>
      </c>
      <c r="EO309">
        <v>0.90498393010268896</v>
      </c>
      <c r="EP309">
        <v>0.89806613147707604</v>
      </c>
      <c r="EQ309">
        <v>0.87280082519049695</v>
      </c>
      <c r="ER309">
        <v>0.90828265045867995</v>
      </c>
      <c r="ES309">
        <v>0.88228596044173102</v>
      </c>
      <c r="ET309">
        <v>0.91175425319806402</v>
      </c>
      <c r="EU309">
        <v>0.88316836731737502</v>
      </c>
      <c r="EV309">
        <v>0.91098236224627005</v>
      </c>
      <c r="EW309">
        <v>0.89703119615535598</v>
      </c>
      <c r="EX309">
        <v>0.89167611185146201</v>
      </c>
      <c r="EY309">
        <v>0.88134181913932097</v>
      </c>
      <c r="EZ309">
        <v>0.91203151142588701</v>
      </c>
      <c r="FA309">
        <v>0.90025324536853502</v>
      </c>
      <c r="FB309">
        <v>0.91836814822363799</v>
      </c>
      <c r="FC309">
        <v>0.87843364541794899</v>
      </c>
      <c r="FD309">
        <v>0.90889260565352503</v>
      </c>
      <c r="FE309">
        <v>0.86785131746625099</v>
      </c>
      <c r="FF309">
        <v>0.894375831471932</v>
      </c>
      <c r="FG309">
        <v>0.892557947159212</v>
      </c>
      <c r="FH309">
        <v>0.92029926039569998</v>
      </c>
      <c r="FI309">
        <v>0.87286582272799695</v>
      </c>
      <c r="FJ309">
        <v>0.88087353122272205</v>
      </c>
      <c r="FK309">
        <v>0.88999487044949199</v>
      </c>
      <c r="FL309">
        <v>0.92379424058307802</v>
      </c>
      <c r="FM309">
        <v>0.88988527327114098</v>
      </c>
      <c r="FN309">
        <v>0.91782934155241003</v>
      </c>
      <c r="FO309">
        <v>0.87845561634722302</v>
      </c>
      <c r="FP309">
        <v>0.92848807680396395</v>
      </c>
      <c r="FQ309">
        <v>0.94952526850670904</v>
      </c>
      <c r="FR309">
        <v>0.917488618150053</v>
      </c>
      <c r="FS309">
        <v>0.87542732362227405</v>
      </c>
      <c r="FT309">
        <v>0.91430142601161402</v>
      </c>
      <c r="FU309">
        <v>0.90615193915069803</v>
      </c>
      <c r="FV309">
        <v>0.88638962878678196</v>
      </c>
      <c r="FW309">
        <v>0.88792791967486395</v>
      </c>
      <c r="FX309">
        <v>0.91267206726044203</v>
      </c>
      <c r="FY309">
        <v>0.91694544314978099</v>
      </c>
      <c r="FZ309">
        <v>0.907721681059657</v>
      </c>
    </row>
    <row r="310" spans="1:182" x14ac:dyDescent="0.45">
      <c r="A310" t="s">
        <v>89</v>
      </c>
      <c r="B310" t="s">
        <v>19</v>
      </c>
      <c r="C310" t="s">
        <v>27</v>
      </c>
      <c r="D310">
        <v>40</v>
      </c>
      <c r="E310" s="1" cm="1">
        <f t="array" ref="E310">SUMPRODUCT($G310:$FZZ310,$G$2:$FZZ$2)/SUMPRODUCT(--($G310:$FZZ310&lt;&gt;""),$G$2:$FZZ$2)</f>
        <v>0.84379452825781565</v>
      </c>
      <c r="F310" s="1" cm="1">
        <f t="array" ref="F310">SUMPRODUCT($G310:$FZZ310,$F$2:$FZY$2)/SUMPRODUCT(--($G310:$FZZ310&lt;&gt;""),$F$2:$FZY$2)</f>
        <v>0.82886428036053128</v>
      </c>
      <c r="G310">
        <v>0.85199883700941603</v>
      </c>
      <c r="H310">
        <v>0.84603723692113098</v>
      </c>
      <c r="I310">
        <v>0.85332085437281202</v>
      </c>
      <c r="J310">
        <v>0.85009758942396196</v>
      </c>
      <c r="K310">
        <v>0.84892520966534601</v>
      </c>
      <c r="L310">
        <v>0.84603155316343903</v>
      </c>
      <c r="M310">
        <v>0.85402636437267798</v>
      </c>
      <c r="N310">
        <v>0.84808097613604005</v>
      </c>
      <c r="O310">
        <v>0.80365508129359897</v>
      </c>
      <c r="P310">
        <v>0.80710404067258101</v>
      </c>
      <c r="Q310">
        <v>0.81109928473189996</v>
      </c>
      <c r="R310">
        <v>0.80047190791314204</v>
      </c>
      <c r="S310">
        <v>0.84808303826570297</v>
      </c>
      <c r="T310">
        <v>0.83602920518477497</v>
      </c>
      <c r="U310">
        <v>0.86312640796970996</v>
      </c>
      <c r="V310">
        <v>0.82448144400715195</v>
      </c>
      <c r="W310">
        <v>0.85389556361817998</v>
      </c>
      <c r="X310">
        <v>0.84959725481486303</v>
      </c>
      <c r="Y310">
        <v>0.84922942474951801</v>
      </c>
      <c r="Z310">
        <v>0.82555287804827904</v>
      </c>
      <c r="AA310">
        <v>0.83911163441678205</v>
      </c>
      <c r="AB310">
        <v>0.80594542340842001</v>
      </c>
      <c r="AC310">
        <v>0.91220701344479904</v>
      </c>
      <c r="AD310">
        <v>0.84711252804889303</v>
      </c>
      <c r="AE310">
        <v>0.92719615168886704</v>
      </c>
      <c r="AF310">
        <v>0.86140271018882897</v>
      </c>
      <c r="AG310">
        <v>0.82138982232495406</v>
      </c>
      <c r="AH310">
        <v>0.81097265601617996</v>
      </c>
      <c r="AI310">
        <v>0.78200235448354205</v>
      </c>
      <c r="AJ310">
        <v>0.73649374565181602</v>
      </c>
      <c r="AK310">
        <v>0.81221767379182697</v>
      </c>
      <c r="AL310">
        <v>0.79162218540086704</v>
      </c>
      <c r="AM310">
        <v>0.86059929936169</v>
      </c>
      <c r="AN310">
        <v>0.84609586652707702</v>
      </c>
      <c r="AO310">
        <v>0.84201844729896003</v>
      </c>
      <c r="AP310">
        <v>0.836902070784037</v>
      </c>
      <c r="AQ310">
        <v>0.84940658823765103</v>
      </c>
      <c r="AR310">
        <v>0.81888959989847199</v>
      </c>
      <c r="AS310">
        <v>0.81263461463475095</v>
      </c>
      <c r="AT310">
        <v>0.77993140811782002</v>
      </c>
      <c r="AU310">
        <v>0.80744009005605</v>
      </c>
      <c r="AV310">
        <v>0.81098380310846596</v>
      </c>
      <c r="AW310">
        <v>0.84398807756674599</v>
      </c>
      <c r="AX310">
        <v>0.81063076614329799</v>
      </c>
      <c r="AY310">
        <v>0.87096962199434702</v>
      </c>
      <c r="AZ310">
        <v>0.85401755063021101</v>
      </c>
      <c r="BA310">
        <v>0.784197120001208</v>
      </c>
      <c r="BB310">
        <v>0.78563635892313899</v>
      </c>
      <c r="BC310">
        <v>0.81425196881093698</v>
      </c>
      <c r="BD310">
        <v>0.78665774929963395</v>
      </c>
      <c r="BE310">
        <v>0.83800963527856798</v>
      </c>
      <c r="BF310">
        <v>0.824468152309209</v>
      </c>
      <c r="BG310">
        <v>0.82326998778044302</v>
      </c>
      <c r="BH310">
        <v>0.80691184523898996</v>
      </c>
      <c r="BI310">
        <v>0.93863582293623304</v>
      </c>
      <c r="BJ310">
        <v>0.83345297848491495</v>
      </c>
      <c r="BK310">
        <v>0.80240823934204097</v>
      </c>
      <c r="BL310">
        <v>0.79299718894738402</v>
      </c>
      <c r="BM310">
        <v>0.85601845459151205</v>
      </c>
      <c r="BN310">
        <v>0.79222185711000404</v>
      </c>
      <c r="BO310">
        <v>0.816467036619414</v>
      </c>
      <c r="BP310">
        <v>0.80638972816484</v>
      </c>
      <c r="BQ310">
        <v>0.85370223106103404</v>
      </c>
      <c r="BR310">
        <v>0.811217253864157</v>
      </c>
      <c r="BS310">
        <v>0.83443662018735998</v>
      </c>
      <c r="BT310">
        <v>0.82695216178966102</v>
      </c>
      <c r="BU310">
        <v>0.84271987971500395</v>
      </c>
      <c r="BV310">
        <v>0.82860050536107499</v>
      </c>
      <c r="BW310">
        <v>0.82128128679505796</v>
      </c>
      <c r="BX310">
        <v>0.81934935520255003</v>
      </c>
      <c r="BY310">
        <v>0.862883502736709</v>
      </c>
      <c r="BZ310">
        <v>0.82432448797333102</v>
      </c>
      <c r="CA310">
        <v>0.84820696668852302</v>
      </c>
      <c r="CB310">
        <v>0.83867057790868604</v>
      </c>
      <c r="CC310">
        <v>0.86133621531076898</v>
      </c>
      <c r="CD310">
        <v>0.85569115304930199</v>
      </c>
      <c r="CE310">
        <v>0.846645137442263</v>
      </c>
      <c r="CF310">
        <v>0.85409918949344898</v>
      </c>
      <c r="CG310">
        <v>0.83594672701955297</v>
      </c>
      <c r="CH310">
        <v>0.826700384331301</v>
      </c>
      <c r="CI310">
        <v>0.82312218912862201</v>
      </c>
      <c r="CJ310">
        <v>0.82268417978143704</v>
      </c>
      <c r="CK310">
        <v>0.87834993809489603</v>
      </c>
      <c r="CL310">
        <v>0.81747791556167604</v>
      </c>
      <c r="CM310">
        <v>0.82722898709025705</v>
      </c>
      <c r="CN310">
        <v>0.82758758212073202</v>
      </c>
      <c r="CO310">
        <v>0.86678474481897805</v>
      </c>
      <c r="CP310">
        <v>0.85920280531780402</v>
      </c>
      <c r="CQ310">
        <v>0.83282175391297697</v>
      </c>
      <c r="CR310">
        <v>0.84758976732531199</v>
      </c>
      <c r="CS310">
        <v>0.82350752744405098</v>
      </c>
      <c r="CT310">
        <v>0.85391053371594405</v>
      </c>
      <c r="CU310">
        <v>0.86347344047600705</v>
      </c>
      <c r="CV310">
        <v>0.85111304572218804</v>
      </c>
      <c r="CW310">
        <v>0.83069710580413403</v>
      </c>
      <c r="CX310">
        <v>0.84949505731335595</v>
      </c>
      <c r="CY310">
        <v>0.81315354650851501</v>
      </c>
      <c r="CZ310">
        <v>0.83633555169075702</v>
      </c>
      <c r="DA310">
        <v>0.83981294343170299</v>
      </c>
      <c r="DB310">
        <v>0.83319862330570205</v>
      </c>
      <c r="DC310">
        <v>0.83514364549927</v>
      </c>
      <c r="DD310">
        <v>0.83795215688626001</v>
      </c>
      <c r="DE310">
        <v>0.81984408257435604</v>
      </c>
      <c r="DF310">
        <v>0.82450154449673696</v>
      </c>
      <c r="DG310">
        <v>0.82404332949328196</v>
      </c>
      <c r="DH310">
        <v>0.82397674051454295</v>
      </c>
      <c r="DI310">
        <v>0.81082614787320095</v>
      </c>
      <c r="DJ310">
        <v>0.81296050524723196</v>
      </c>
      <c r="DK310">
        <v>0.84818062974133002</v>
      </c>
      <c r="DL310">
        <v>0.81085577865844105</v>
      </c>
      <c r="DM310">
        <v>0.84995925790498095</v>
      </c>
      <c r="DN310">
        <v>0.88872636616457601</v>
      </c>
      <c r="DO310">
        <v>0.82665567710301702</v>
      </c>
      <c r="DP310">
        <v>0.82202932074024704</v>
      </c>
      <c r="DQ310">
        <v>0.81366075601820698</v>
      </c>
      <c r="DR310">
        <v>0.82383701222801098</v>
      </c>
      <c r="DS310">
        <v>0.80402634434009901</v>
      </c>
      <c r="DT310">
        <v>0.85719221039350901</v>
      </c>
      <c r="DU310">
        <v>0.84075450650648498</v>
      </c>
      <c r="DV310">
        <v>0.86232528255281604</v>
      </c>
      <c r="DW310">
        <v>0.85531030565911503</v>
      </c>
      <c r="DX310">
        <v>0.84840579848272202</v>
      </c>
      <c r="DY310">
        <v>0.83644350391649902</v>
      </c>
      <c r="DZ310">
        <v>0.86595593836750495</v>
      </c>
      <c r="EA310">
        <v>0.81742618426134295</v>
      </c>
      <c r="EB310">
        <v>0.83396845435030598</v>
      </c>
      <c r="EC310">
        <v>0.81374843090959503</v>
      </c>
      <c r="ED310">
        <v>0.79493765433095598</v>
      </c>
      <c r="EE310">
        <v>0.84743998467745496</v>
      </c>
      <c r="EF310">
        <v>0.82200670088134997</v>
      </c>
      <c r="EG310">
        <v>0.83588237730060699</v>
      </c>
      <c r="EH310">
        <v>0.87327727332689797</v>
      </c>
      <c r="EI310">
        <v>0.83924542485827702</v>
      </c>
      <c r="EJ310">
        <v>0.82879207798961896</v>
      </c>
      <c r="EK310">
        <v>0.81909359445004704</v>
      </c>
      <c r="EL310">
        <v>0.80332216015689695</v>
      </c>
      <c r="EM310">
        <v>0.82981468477214504</v>
      </c>
      <c r="EN310">
        <v>0.84870625398273103</v>
      </c>
      <c r="EO310">
        <v>0.84449463558611504</v>
      </c>
      <c r="EP310">
        <v>0.83671453175164001</v>
      </c>
      <c r="EQ310">
        <v>0.80285947863023899</v>
      </c>
      <c r="ER310">
        <v>0.85212670565045401</v>
      </c>
      <c r="ES310">
        <v>0.82761025883932005</v>
      </c>
      <c r="ET310">
        <v>0.84513159673062499</v>
      </c>
      <c r="EU310">
        <v>0.82050624480848999</v>
      </c>
      <c r="EV310">
        <v>0.85097991497257697</v>
      </c>
      <c r="EW310">
        <v>0.85156541055046797</v>
      </c>
      <c r="EX310">
        <v>0.84820965501937995</v>
      </c>
      <c r="EY310">
        <v>0.81249578976074399</v>
      </c>
      <c r="EZ310">
        <v>0.86168458771120204</v>
      </c>
      <c r="FA310">
        <v>0.844490709336576</v>
      </c>
      <c r="FB310">
        <v>0.85503991802977397</v>
      </c>
      <c r="FC310">
        <v>0.80271348283573196</v>
      </c>
      <c r="FD310">
        <v>0.82273002768548598</v>
      </c>
      <c r="FE310">
        <v>0.81361362741568199</v>
      </c>
      <c r="FF310">
        <v>0.82588573443390101</v>
      </c>
      <c r="FG310">
        <v>0.83553697660791904</v>
      </c>
      <c r="FH310">
        <v>0.84731191069921297</v>
      </c>
      <c r="FI310">
        <v>0.81164762061938101</v>
      </c>
      <c r="FJ310">
        <v>0.82270584855388496</v>
      </c>
      <c r="FK310">
        <v>0.82720617928967599</v>
      </c>
      <c r="FL310">
        <v>0.85540231027393598</v>
      </c>
      <c r="FM310">
        <v>0.83263847686980996</v>
      </c>
      <c r="FN310">
        <v>0.84874313497578402</v>
      </c>
      <c r="FO310">
        <v>0.82317130633265601</v>
      </c>
      <c r="FP310">
        <v>0.85335388779922605</v>
      </c>
      <c r="FQ310">
        <v>0.89359965758395998</v>
      </c>
      <c r="FR310">
        <v>0.856547144472389</v>
      </c>
      <c r="FS310">
        <v>0.82321222075999601</v>
      </c>
      <c r="FT310">
        <v>0.84255015668540201</v>
      </c>
      <c r="FU310">
        <v>0.84850281409244199</v>
      </c>
      <c r="FV310">
        <v>0.82899867864995902</v>
      </c>
      <c r="FW310">
        <v>0.83138885411621499</v>
      </c>
      <c r="FX310">
        <v>0.851315547826624</v>
      </c>
      <c r="FY310">
        <v>0.83420534119356604</v>
      </c>
      <c r="FZ310">
        <v>0.82975242656719095</v>
      </c>
    </row>
    <row r="311" spans="1:182" x14ac:dyDescent="0.45">
      <c r="A311" t="s">
        <v>90</v>
      </c>
      <c r="B311" t="s">
        <v>19</v>
      </c>
      <c r="C311" t="s">
        <v>20</v>
      </c>
      <c r="D311">
        <v>40</v>
      </c>
      <c r="E311" s="1" cm="1">
        <f t="array" ref="E311">SUMPRODUCT($G311:$FZZ311,$G$2:$FZZ$2)/SUMPRODUCT(--($G311:$FZZ311&lt;&gt;""),$G$2:$FZZ$2)</f>
        <v>0.90548812690357272</v>
      </c>
      <c r="F311" s="1" cm="1">
        <f t="array" ref="F311">SUMPRODUCT($G311:$FZZ311,$F$2:$FZY$2)/SUMPRODUCT(--($G311:$FZZ311&lt;&gt;""),$F$2:$FZY$2)</f>
        <v>0.92463586483859506</v>
      </c>
      <c r="G311">
        <v>0.89210388816614605</v>
      </c>
      <c r="H311">
        <v>0.905544366605192</v>
      </c>
      <c r="I311">
        <v>0.89211708763013198</v>
      </c>
      <c r="J311">
        <v>0.90776931073973</v>
      </c>
      <c r="K311">
        <v>0.892077843188263</v>
      </c>
      <c r="L311">
        <v>0.90581275910336101</v>
      </c>
      <c r="M311">
        <v>0.89306160159507297</v>
      </c>
      <c r="N311">
        <v>0.90685032517665598</v>
      </c>
      <c r="O311">
        <v>0.87869477549921604</v>
      </c>
      <c r="P311">
        <v>0.90470236544652005</v>
      </c>
      <c r="Q311">
        <v>0.86793542378792499</v>
      </c>
      <c r="R311">
        <v>0.88581756855808502</v>
      </c>
      <c r="S311">
        <v>0.89968093786008996</v>
      </c>
      <c r="T311">
        <v>0.92486986335435095</v>
      </c>
      <c r="U311">
        <v>0.87395873791663203</v>
      </c>
      <c r="V311">
        <v>0.89918439179396603</v>
      </c>
      <c r="W311">
        <v>0.91081954598550097</v>
      </c>
      <c r="X311">
        <v>0.890372905691869</v>
      </c>
      <c r="Y311">
        <v>0.89243891026640798</v>
      </c>
      <c r="Z311">
        <v>0.92211158216273104</v>
      </c>
      <c r="AA311">
        <v>0.88214885248163999</v>
      </c>
      <c r="AB311">
        <v>0.901339945268262</v>
      </c>
      <c r="AC311">
        <v>0.90745511680534297</v>
      </c>
      <c r="AD311">
        <v>0.90359045696110996</v>
      </c>
      <c r="AE311">
        <v>0.93736079047948395</v>
      </c>
      <c r="AF311">
        <v>0.94026342448873002</v>
      </c>
      <c r="AG311">
        <v>0.86338309801759106</v>
      </c>
      <c r="AH311">
        <v>0.87607333034968504</v>
      </c>
      <c r="AI311">
        <v>0.88134976379325503</v>
      </c>
      <c r="AJ311">
        <v>0.80944856219160599</v>
      </c>
      <c r="AK311">
        <v>0.86739037587574797</v>
      </c>
      <c r="AL311">
        <v>0.87731509072033098</v>
      </c>
      <c r="AM311">
        <v>0.89964254651116704</v>
      </c>
      <c r="AN311">
        <v>0.93794188231352205</v>
      </c>
      <c r="AO311">
        <v>0.89732981886311003</v>
      </c>
      <c r="AP311">
        <v>0.93379222501861503</v>
      </c>
      <c r="AQ311">
        <v>0.91174472699385201</v>
      </c>
      <c r="AR311">
        <v>0.93502207337601295</v>
      </c>
      <c r="AS311">
        <v>0.87335585138921601</v>
      </c>
      <c r="AT311">
        <v>0.86530585954418504</v>
      </c>
      <c r="AU311">
        <v>0.900077970645218</v>
      </c>
      <c r="AV311">
        <v>0.93845653954728603</v>
      </c>
      <c r="AW311">
        <v>0.92399971061111796</v>
      </c>
      <c r="AX311">
        <v>0.92615423674350505</v>
      </c>
      <c r="AY311">
        <v>0.96713799593247596</v>
      </c>
      <c r="AZ311">
        <v>0.97199150936785805</v>
      </c>
      <c r="BA311">
        <v>0.86722266021954797</v>
      </c>
      <c r="BB311">
        <v>0.89057432282970495</v>
      </c>
      <c r="BC311">
        <v>0.89714597839371901</v>
      </c>
      <c r="BD311">
        <v>0.88951817626012297</v>
      </c>
      <c r="BE311">
        <v>0.91081633926572203</v>
      </c>
      <c r="BF311">
        <v>0.92921936872866095</v>
      </c>
      <c r="BG311">
        <v>0.87169854703956695</v>
      </c>
      <c r="BH311">
        <v>0.84330599502770698</v>
      </c>
      <c r="BI311">
        <v>0.89093797049207801</v>
      </c>
      <c r="BJ311">
        <v>0.89342693961789399</v>
      </c>
      <c r="BK311">
        <v>0.86455141299996396</v>
      </c>
      <c r="BL311">
        <v>0.88007134973013801</v>
      </c>
      <c r="BM311">
        <v>0.87408124060359704</v>
      </c>
      <c r="BN311">
        <v>0.85823070586540195</v>
      </c>
      <c r="BO311">
        <v>0.90297182117115504</v>
      </c>
      <c r="BP311">
        <v>0.93060669722967904</v>
      </c>
      <c r="BQ311">
        <v>0.97956346911968495</v>
      </c>
      <c r="BR311">
        <v>0.89527998881464299</v>
      </c>
      <c r="BS311">
        <v>0.92256084738900601</v>
      </c>
      <c r="BT311">
        <v>0.93659449679557705</v>
      </c>
      <c r="BU311">
        <v>0.91101178406646799</v>
      </c>
      <c r="BV311">
        <v>0.93034886409137296</v>
      </c>
      <c r="BW311">
        <v>0.90832062474894104</v>
      </c>
      <c r="BX311">
        <v>0.91821243339087799</v>
      </c>
      <c r="BY311">
        <v>0.86791694429268496</v>
      </c>
      <c r="BZ311">
        <v>0.88389822633288195</v>
      </c>
      <c r="CA311">
        <v>0.97191361563654</v>
      </c>
      <c r="CB311">
        <v>0.99240588845760402</v>
      </c>
      <c r="CC311">
        <v>0.89609489386792895</v>
      </c>
      <c r="CD311">
        <v>0.91052640255661699</v>
      </c>
      <c r="CE311">
        <v>0.91666708919180995</v>
      </c>
      <c r="CF311">
        <v>0.95628912808855204</v>
      </c>
      <c r="CG311">
        <v>0.90597043851610304</v>
      </c>
      <c r="CH311">
        <v>0.922552639348026</v>
      </c>
      <c r="CI311">
        <v>0.90182146506881899</v>
      </c>
      <c r="CJ311">
        <v>0.91860294333273396</v>
      </c>
      <c r="CK311">
        <v>0.86718070412918002</v>
      </c>
      <c r="CL311">
        <v>0.88409815913118805</v>
      </c>
      <c r="CM311">
        <v>0.89562969657988001</v>
      </c>
      <c r="CN311">
        <v>0.92170101160912998</v>
      </c>
      <c r="CO311">
        <v>0.90995668914778904</v>
      </c>
      <c r="CP311">
        <v>0.93647228566312701</v>
      </c>
      <c r="CQ311">
        <v>0.94548079033956001</v>
      </c>
      <c r="CR311">
        <v>0.99063890030829005</v>
      </c>
      <c r="CS311">
        <v>0.97005450286547201</v>
      </c>
      <c r="CT311">
        <v>1.0153073820159799</v>
      </c>
      <c r="CU311">
        <v>0.90809749632447101</v>
      </c>
      <c r="CV311">
        <v>0.946501948352094</v>
      </c>
      <c r="CW311">
        <v>0.92438031157394196</v>
      </c>
      <c r="CX311">
        <v>0.97160402909784505</v>
      </c>
      <c r="CY311">
        <v>0.94302769378713303</v>
      </c>
      <c r="CZ311">
        <v>0.99124381835470199</v>
      </c>
      <c r="DA311">
        <v>0.91334372482751602</v>
      </c>
      <c r="DB311">
        <v>0.93621741497166699</v>
      </c>
      <c r="DC311">
        <v>0.92579636936967802</v>
      </c>
      <c r="DD311">
        <v>0.96477664171093802</v>
      </c>
      <c r="DE311">
        <v>0.94724480229110597</v>
      </c>
      <c r="DF311">
        <v>0.99980375002370603</v>
      </c>
      <c r="DG311">
        <v>0.94048042143676303</v>
      </c>
      <c r="DH311">
        <v>0.96264004472477105</v>
      </c>
      <c r="DI311">
        <v>0.89695243176573203</v>
      </c>
      <c r="DJ311">
        <v>0.94161322582059304</v>
      </c>
      <c r="DK311">
        <v>0.89828478415414803</v>
      </c>
      <c r="DL311">
        <v>0.94315701968138099</v>
      </c>
      <c r="DM311">
        <v>0.97716964083818603</v>
      </c>
      <c r="DN311">
        <v>1.02667326199423</v>
      </c>
      <c r="DO311">
        <v>0.89865587611033404</v>
      </c>
      <c r="DP311">
        <v>0.93847829731481702</v>
      </c>
      <c r="DQ311">
        <v>0.92578491280340902</v>
      </c>
      <c r="DR311">
        <v>0.97252450577386096</v>
      </c>
      <c r="DS311">
        <v>0.92033486002419196</v>
      </c>
      <c r="DT311">
        <v>0.99746089995781495</v>
      </c>
      <c r="DU311">
        <v>0.93243433097063</v>
      </c>
      <c r="DV311">
        <v>0.98242318708978504</v>
      </c>
      <c r="DW311">
        <v>0.94171699130849895</v>
      </c>
      <c r="DX311">
        <v>0.98482194027689496</v>
      </c>
      <c r="DY311">
        <v>1.0049393110714899</v>
      </c>
      <c r="DZ311">
        <v>1.05238185664452</v>
      </c>
      <c r="EA311">
        <v>0.91883885316273395</v>
      </c>
      <c r="EB311">
        <v>0.96275249810763097</v>
      </c>
      <c r="EC311">
        <v>0.85758719857035404</v>
      </c>
      <c r="ED311">
        <v>0.90557564716098404</v>
      </c>
      <c r="EE311">
        <v>0.90793284670292096</v>
      </c>
      <c r="EF311">
        <v>0.95513504054646303</v>
      </c>
      <c r="EG311">
        <v>0.94128914676624598</v>
      </c>
      <c r="EH311">
        <v>0.98651366500012105</v>
      </c>
      <c r="EI311">
        <v>0.89928199330731995</v>
      </c>
      <c r="EJ311">
        <v>0.93625683855952602</v>
      </c>
      <c r="EK311">
        <v>0.88047259970105896</v>
      </c>
      <c r="EL311">
        <v>0.92454091464935495</v>
      </c>
      <c r="EM311">
        <v>0.91914708811108603</v>
      </c>
      <c r="EN311">
        <v>0.96584797174205805</v>
      </c>
      <c r="EO311">
        <v>0.91738089238026099</v>
      </c>
      <c r="EP311">
        <v>0.94975621836732804</v>
      </c>
      <c r="EQ311">
        <v>0.93440380743711604</v>
      </c>
      <c r="ER311">
        <v>0.98947691191515996</v>
      </c>
      <c r="ES311">
        <v>0.93506005859244501</v>
      </c>
      <c r="ET311">
        <v>0.97901551697053002</v>
      </c>
      <c r="EU311">
        <v>0.93921578852828502</v>
      </c>
      <c r="EV311">
        <v>0.97670161359866103</v>
      </c>
      <c r="EW311">
        <v>0.93852453970373795</v>
      </c>
      <c r="EX311">
        <v>1.0045663716006099</v>
      </c>
      <c r="EY311">
        <v>0.94648280512833405</v>
      </c>
      <c r="EZ311">
        <v>1.00124380033545</v>
      </c>
      <c r="FA311">
        <v>0.97415883102244505</v>
      </c>
      <c r="FB311">
        <v>0.99714098681310404</v>
      </c>
      <c r="FC311">
        <v>0.93569179529196</v>
      </c>
      <c r="FD311">
        <v>0.98922708839616103</v>
      </c>
      <c r="FE311">
        <v>0.945023645194217</v>
      </c>
      <c r="FF311">
        <v>0.95183083107892996</v>
      </c>
      <c r="FG311">
        <v>0.93288078960594201</v>
      </c>
      <c r="FH311">
        <v>0.98167385269955099</v>
      </c>
      <c r="FI311">
        <v>0.91576321250863102</v>
      </c>
      <c r="FJ311">
        <v>0.95069103186205794</v>
      </c>
      <c r="FK311">
        <v>0.94290813149750197</v>
      </c>
      <c r="FL311">
        <v>0.99402783991219901</v>
      </c>
      <c r="FM311">
        <v>0.93314052822920701</v>
      </c>
      <c r="FN311">
        <v>0.98414389347680498</v>
      </c>
      <c r="FO311">
        <v>0.937244485736898</v>
      </c>
      <c r="FP311">
        <v>0.98003057935606697</v>
      </c>
      <c r="FQ311">
        <v>0.94744966279405396</v>
      </c>
      <c r="FR311">
        <v>0.97100496805248104</v>
      </c>
      <c r="FS311">
        <v>0.94698929379305197</v>
      </c>
      <c r="FT311">
        <v>0.98596760748932799</v>
      </c>
      <c r="FU311">
        <v>0.902744115394022</v>
      </c>
      <c r="FV311">
        <v>0.93624147358860599</v>
      </c>
      <c r="FW311">
        <v>0.92696515413779002</v>
      </c>
      <c r="FX311">
        <v>0.96590436002477897</v>
      </c>
      <c r="FY311">
        <v>0.96228010550493703</v>
      </c>
      <c r="FZ311">
        <v>0.98481944836645197</v>
      </c>
    </row>
    <row r="312" spans="1:182" x14ac:dyDescent="0.45">
      <c r="A312" t="s">
        <v>90</v>
      </c>
      <c r="B312" t="s">
        <v>22</v>
      </c>
      <c r="C312" t="s">
        <v>20</v>
      </c>
      <c r="D312">
        <v>40</v>
      </c>
      <c r="E312" s="1" cm="1">
        <f t="array" ref="E312">SUMPRODUCT($G312:$FZZ312,$G$2:$FZZ$2)/SUMPRODUCT(--($G312:$FZZ312&lt;&gt;""),$G$2:$FZZ$2)</f>
        <v>0.93071295644680097</v>
      </c>
      <c r="F312" s="1" cm="1">
        <f t="array" ref="F312">SUMPRODUCT($G312:$FZZ312,$F$2:$FZY$2)/SUMPRODUCT(--($G312:$FZZ312&lt;&gt;""),$F$2:$FZY$2)</f>
        <v>0.9542570346506728</v>
      </c>
      <c r="G312">
        <v>0.92765638297194997</v>
      </c>
      <c r="H312">
        <v>0.94405132438735995</v>
      </c>
      <c r="I312">
        <v>0.92759751552310299</v>
      </c>
      <c r="J312">
        <v>0.94542515938093197</v>
      </c>
      <c r="K312">
        <v>0.92780481137326098</v>
      </c>
      <c r="L312">
        <v>0.94425760983370899</v>
      </c>
      <c r="M312">
        <v>0.92774911912987701</v>
      </c>
      <c r="N312">
        <v>0.94501878373866</v>
      </c>
      <c r="O312">
        <v>0.91239684696418799</v>
      </c>
      <c r="P312">
        <v>0.94301773733317895</v>
      </c>
      <c r="Q312">
        <v>0.88327407947439396</v>
      </c>
      <c r="R312">
        <v>0.90335931625300703</v>
      </c>
      <c r="S312">
        <v>0.93082049175112702</v>
      </c>
      <c r="T312">
        <v>0.96419481847251498</v>
      </c>
      <c r="U312">
        <v>0.90316959595220103</v>
      </c>
      <c r="V312">
        <v>0.93134326665390699</v>
      </c>
      <c r="W312">
        <v>0.92960645802717601</v>
      </c>
      <c r="X312">
        <v>0.92408758134975899</v>
      </c>
      <c r="Y312">
        <v>0.92390912623328103</v>
      </c>
      <c r="Z312">
        <v>0.95940070392308496</v>
      </c>
      <c r="AA312">
        <v>0.90163340372028999</v>
      </c>
      <c r="AB312">
        <v>0.92284947849264198</v>
      </c>
      <c r="AC312">
        <v>0.93333239323942696</v>
      </c>
      <c r="AD312">
        <v>0.94058083503377699</v>
      </c>
      <c r="AE312">
        <v>0.96878778051204395</v>
      </c>
      <c r="AF312">
        <v>0.97960851301963903</v>
      </c>
      <c r="AG312">
        <v>0.88408066909296101</v>
      </c>
      <c r="AH312">
        <v>0.901375503986103</v>
      </c>
      <c r="AI312">
        <v>0.90606718099571404</v>
      </c>
      <c r="AJ312">
        <v>0.83333494757875004</v>
      </c>
      <c r="AK312">
        <v>0.89901553143069202</v>
      </c>
      <c r="AL312">
        <v>0.91437672829278005</v>
      </c>
      <c r="AM312">
        <v>0.94986632585056197</v>
      </c>
      <c r="AN312">
        <v>0.99842382349013303</v>
      </c>
      <c r="AO312">
        <v>0.92613740995865901</v>
      </c>
      <c r="AP312">
        <v>0.96466212645687499</v>
      </c>
      <c r="AQ312">
        <v>0.93612936753456399</v>
      </c>
      <c r="AR312">
        <v>0.961695567140881</v>
      </c>
      <c r="AS312">
        <v>0.89024549390809105</v>
      </c>
      <c r="AT312">
        <v>0.888193282402164</v>
      </c>
      <c r="AU312">
        <v>0.91461544711034104</v>
      </c>
      <c r="AV312">
        <v>0.95309047042791895</v>
      </c>
      <c r="AW312">
        <v>0.95856107492018205</v>
      </c>
      <c r="AX312">
        <v>0.97828247375024602</v>
      </c>
      <c r="AY312">
        <v>0.99467055877846799</v>
      </c>
      <c r="AZ312">
        <v>1.0067477940884</v>
      </c>
      <c r="BA312">
        <v>0.90077236417030004</v>
      </c>
      <c r="BB312">
        <v>0.93463308538731205</v>
      </c>
      <c r="BC312">
        <v>0.928845519380466</v>
      </c>
      <c r="BD312">
        <v>0.92021899256217599</v>
      </c>
      <c r="BE312">
        <v>0.93839280494385502</v>
      </c>
      <c r="BF312">
        <v>0.95959633614033601</v>
      </c>
      <c r="BG312">
        <v>0.90605126487088505</v>
      </c>
      <c r="BH312">
        <v>0.89498250820900804</v>
      </c>
      <c r="BI312">
        <v>0.90783530974654103</v>
      </c>
      <c r="BJ312">
        <v>0.91893687698847604</v>
      </c>
      <c r="BK312">
        <v>0.88129184317894504</v>
      </c>
      <c r="BL312">
        <v>0.90312337707791301</v>
      </c>
      <c r="BM312">
        <v>0.89400077206252304</v>
      </c>
      <c r="BN312">
        <v>0.89098768070869905</v>
      </c>
      <c r="BO312">
        <v>0.918790579994199</v>
      </c>
      <c r="BP312">
        <v>0.94825955326602795</v>
      </c>
      <c r="BQ312">
        <v>1.00284932735431</v>
      </c>
      <c r="BR312">
        <v>0.92290740374481495</v>
      </c>
      <c r="BS312">
        <v>0.94012100256001696</v>
      </c>
      <c r="BT312">
        <v>0.95875118164704098</v>
      </c>
      <c r="BU312">
        <v>0.95190544543010602</v>
      </c>
      <c r="BV312">
        <v>0.97302411981664105</v>
      </c>
      <c r="BW312">
        <v>0.92991037219259998</v>
      </c>
      <c r="BX312">
        <v>0.94483062407608698</v>
      </c>
      <c r="BY312">
        <v>0.894834960730572</v>
      </c>
      <c r="BZ312">
        <v>0.91639639241681403</v>
      </c>
      <c r="CA312">
        <v>0.98736990159573002</v>
      </c>
      <c r="CB312">
        <v>1.02128851396375</v>
      </c>
      <c r="CC312">
        <v>0.92048218220890898</v>
      </c>
      <c r="CD312">
        <v>0.94061745478087699</v>
      </c>
      <c r="CE312">
        <v>0.95062754947335804</v>
      </c>
      <c r="CF312">
        <v>0.988025519337832</v>
      </c>
      <c r="CG312">
        <v>0.93436211510415801</v>
      </c>
      <c r="CH312">
        <v>0.94921686138892603</v>
      </c>
      <c r="CI312">
        <v>0.91816448853972998</v>
      </c>
      <c r="CJ312">
        <v>0.93635388492476401</v>
      </c>
      <c r="CK312">
        <v>0.89882121276054705</v>
      </c>
      <c r="CL312">
        <v>0.91944111835744202</v>
      </c>
      <c r="CM312">
        <v>0.914700382288687</v>
      </c>
      <c r="CN312">
        <v>0.93834335137802705</v>
      </c>
      <c r="CO312">
        <v>0.93681244895661797</v>
      </c>
      <c r="CP312">
        <v>0.96959438785339402</v>
      </c>
      <c r="CQ312">
        <v>0.954629657969156</v>
      </c>
      <c r="CR312">
        <v>1.00157679493364</v>
      </c>
      <c r="CS312">
        <v>0.96514944865372898</v>
      </c>
      <c r="CT312">
        <v>1.01401843395198</v>
      </c>
      <c r="CU312">
        <v>0.95085016530366595</v>
      </c>
      <c r="CV312">
        <v>0.99243022086085197</v>
      </c>
      <c r="CW312">
        <v>0.95953432082117696</v>
      </c>
      <c r="CX312">
        <v>1.01536745897604</v>
      </c>
      <c r="CY312">
        <v>0.97299868512082099</v>
      </c>
      <c r="CZ312">
        <v>1.0265251136414999</v>
      </c>
      <c r="DA312">
        <v>0.94189820951873604</v>
      </c>
      <c r="DB312">
        <v>0.96018728227174299</v>
      </c>
      <c r="DC312">
        <v>0.94158093801486697</v>
      </c>
      <c r="DD312">
        <v>0.987229975168747</v>
      </c>
      <c r="DE312">
        <v>0.97378979083121497</v>
      </c>
      <c r="DF312">
        <v>1.02481142745</v>
      </c>
      <c r="DG312">
        <v>0.96228249752685502</v>
      </c>
      <c r="DH312">
        <v>1.00976183106057</v>
      </c>
      <c r="DI312">
        <v>0.91672477484269499</v>
      </c>
      <c r="DJ312">
        <v>0.96449520000581801</v>
      </c>
      <c r="DK312">
        <v>0.92244797994362304</v>
      </c>
      <c r="DL312">
        <v>0.96627287233790404</v>
      </c>
      <c r="DM312">
        <v>0.97049828742139499</v>
      </c>
      <c r="DN312">
        <v>1.01566992215366</v>
      </c>
      <c r="DO312">
        <v>0.91699922053118399</v>
      </c>
      <c r="DP312">
        <v>0.96628152220584096</v>
      </c>
      <c r="DQ312">
        <v>0.95285792684834403</v>
      </c>
      <c r="DR312">
        <v>1.01109325708086</v>
      </c>
      <c r="DS312">
        <v>0.96556850564758001</v>
      </c>
      <c r="DT312">
        <v>1.02517349965104</v>
      </c>
      <c r="DU312">
        <v>0.95301172306197002</v>
      </c>
      <c r="DV312">
        <v>1.0145779250432101</v>
      </c>
      <c r="DW312">
        <v>0.96638119482264795</v>
      </c>
      <c r="DX312">
        <v>1.0047479090551901</v>
      </c>
      <c r="DY312">
        <v>1.0018785600760101</v>
      </c>
      <c r="DZ312">
        <v>1.06004535321643</v>
      </c>
      <c r="EA312">
        <v>0.95251660611661504</v>
      </c>
      <c r="EB312">
        <v>0.99171027092063002</v>
      </c>
      <c r="EC312">
        <v>0.88673676895857101</v>
      </c>
      <c r="ED312">
        <v>0.933554355653751</v>
      </c>
      <c r="EE312">
        <v>0.92092610939713904</v>
      </c>
      <c r="EF312">
        <v>0.97507521645218698</v>
      </c>
      <c r="EG312">
        <v>0.977322260222654</v>
      </c>
      <c r="EH312">
        <v>1.03285602494224</v>
      </c>
      <c r="EI312">
        <v>0.92493870811347201</v>
      </c>
      <c r="EJ312">
        <v>0.96098988920195705</v>
      </c>
      <c r="EK312">
        <v>0.910818076383624</v>
      </c>
      <c r="EL312">
        <v>0.95147236778980804</v>
      </c>
      <c r="EM312">
        <v>0.97173394527595602</v>
      </c>
      <c r="EN312">
        <v>1.01519884440807</v>
      </c>
      <c r="EO312">
        <v>0.945020086284169</v>
      </c>
      <c r="EP312">
        <v>0.977255128723023</v>
      </c>
      <c r="EQ312">
        <v>0.960096370978891</v>
      </c>
      <c r="ER312">
        <v>1.00503967616506</v>
      </c>
      <c r="ES312">
        <v>0.97585336446675197</v>
      </c>
      <c r="ET312">
        <v>1.0257238864418701</v>
      </c>
      <c r="EU312">
        <v>0.95221796960131599</v>
      </c>
      <c r="EV312">
        <v>0.99467660028010696</v>
      </c>
      <c r="EW312">
        <v>0.96041896916823299</v>
      </c>
      <c r="EX312">
        <v>1.00205639415146</v>
      </c>
      <c r="EY312">
        <v>0.961602979274505</v>
      </c>
      <c r="EZ312">
        <v>1.03136829006923</v>
      </c>
      <c r="FA312">
        <v>0.99823014555213296</v>
      </c>
      <c r="FB312">
        <v>1.0212351037868199</v>
      </c>
      <c r="FC312">
        <v>0.95938423839417197</v>
      </c>
      <c r="FD312">
        <v>1.0233132500566799</v>
      </c>
      <c r="FE312">
        <v>0.98294800768846502</v>
      </c>
      <c r="FF312">
        <v>0.98706079252229295</v>
      </c>
      <c r="FG312">
        <v>0.96592099051026803</v>
      </c>
      <c r="FH312">
        <v>1.00989512319657</v>
      </c>
      <c r="FI312">
        <v>0.93736257789492805</v>
      </c>
      <c r="FJ312">
        <v>0.97579781377589503</v>
      </c>
      <c r="FK312">
        <v>0.96284713252112097</v>
      </c>
      <c r="FL312">
        <v>1.0237262475461999</v>
      </c>
      <c r="FM312">
        <v>0.96052859080673103</v>
      </c>
      <c r="FN312">
        <v>1.0399720569784501</v>
      </c>
      <c r="FO312">
        <v>0.94209306860282305</v>
      </c>
      <c r="FP312">
        <v>1.0037242122890899</v>
      </c>
      <c r="FQ312">
        <v>0.97373245592462399</v>
      </c>
      <c r="FR312">
        <v>0.999987217703734</v>
      </c>
      <c r="FS312">
        <v>0.96312359764634004</v>
      </c>
      <c r="FT312">
        <v>0.99546354988030905</v>
      </c>
      <c r="FU312">
        <v>0.93028674997167604</v>
      </c>
      <c r="FV312">
        <v>0.96743837678468303</v>
      </c>
      <c r="FW312">
        <v>0.96966761632933895</v>
      </c>
      <c r="FX312">
        <v>1.001931076195</v>
      </c>
      <c r="FY312">
        <v>0.97941716502951104</v>
      </c>
      <c r="FZ312">
        <v>1.01967289515477</v>
      </c>
    </row>
    <row r="313" spans="1:182" x14ac:dyDescent="0.45">
      <c r="A313" t="s">
        <v>90</v>
      </c>
      <c r="B313" t="s">
        <v>22</v>
      </c>
      <c r="C313" t="s">
        <v>17</v>
      </c>
      <c r="D313">
        <v>40</v>
      </c>
      <c r="E313" s="1" cm="1">
        <f t="array" ref="E313">SUMPRODUCT($G313:$FZZ313,$G$2:$FZZ$2)/SUMPRODUCT(--($G313:$FZZ313&lt;&gt;""),$G$2:$FZZ$2)</f>
        <v>0.97763496744609901</v>
      </c>
      <c r="F313" s="1" cm="1">
        <f t="array" ref="F313">SUMPRODUCT($G313:$FZZ313,$F$2:$FZY$2)/SUMPRODUCT(--($G313:$FZZ313&lt;&gt;""),$F$2:$FZY$2)</f>
        <v>0.99436637030884745</v>
      </c>
      <c r="G313">
        <v>0.96949254985685396</v>
      </c>
      <c r="H313">
        <v>0.98142839861714404</v>
      </c>
      <c r="I313">
        <v>0.97232596262919402</v>
      </c>
      <c r="J313">
        <v>0.98240362235927403</v>
      </c>
      <c r="K313">
        <v>0.96956371767768701</v>
      </c>
      <c r="L313">
        <v>0.97921572594389605</v>
      </c>
      <c r="M313">
        <v>0.97196098058253699</v>
      </c>
      <c r="N313">
        <v>0.98192323073264498</v>
      </c>
      <c r="O313">
        <v>0.95422606846220803</v>
      </c>
      <c r="P313">
        <v>0.97731520514086001</v>
      </c>
      <c r="Q313">
        <v>0.93100140026795897</v>
      </c>
      <c r="R313">
        <v>0.94747350664554297</v>
      </c>
      <c r="S313">
        <v>0.97462137540680605</v>
      </c>
      <c r="T313">
        <v>1.00054637425533</v>
      </c>
      <c r="U313">
        <v>0.94415086860176001</v>
      </c>
      <c r="V313">
        <v>0.96405844892072401</v>
      </c>
      <c r="W313">
        <v>0.98513399552900605</v>
      </c>
      <c r="X313">
        <v>0.952401400247611</v>
      </c>
      <c r="Y313">
        <v>0.96746600566351404</v>
      </c>
      <c r="Z313">
        <v>0.994523753029952</v>
      </c>
      <c r="AA313">
        <v>0.94821642791577898</v>
      </c>
      <c r="AB313">
        <v>0.96053552981073298</v>
      </c>
      <c r="AC313">
        <v>1.0017561218981299</v>
      </c>
      <c r="AD313">
        <v>0.99522299888102295</v>
      </c>
      <c r="AE313">
        <v>1.0258218827755401</v>
      </c>
      <c r="AF313">
        <v>1.0248159621777599</v>
      </c>
      <c r="AG313">
        <v>0.94615841783148502</v>
      </c>
      <c r="AH313">
        <v>0.94516793722764103</v>
      </c>
      <c r="AI313">
        <v>0.98082038876024602</v>
      </c>
      <c r="AJ313">
        <v>0.87394992574166497</v>
      </c>
      <c r="AK313">
        <v>0.94869311845551896</v>
      </c>
      <c r="AL313">
        <v>0.96070013131931198</v>
      </c>
      <c r="AM313">
        <v>0.99776591066211295</v>
      </c>
      <c r="AN313">
        <v>1.04533092258333</v>
      </c>
      <c r="AO313">
        <v>0.96590722572586796</v>
      </c>
      <c r="AP313">
        <v>1.0041930774589001</v>
      </c>
      <c r="AQ313">
        <v>0.97755591466373304</v>
      </c>
      <c r="AR313">
        <v>0.99886502129029797</v>
      </c>
      <c r="AS313">
        <v>0.94824545533446003</v>
      </c>
      <c r="AT313">
        <v>0.92104926355810701</v>
      </c>
      <c r="AU313">
        <v>0.94697934039548104</v>
      </c>
      <c r="AV313">
        <v>0.98678490248480699</v>
      </c>
      <c r="AW313">
        <v>1.0303161168676001</v>
      </c>
      <c r="AX313">
        <v>1.0274230377597799</v>
      </c>
      <c r="AY313">
        <v>1.0596794444164499</v>
      </c>
      <c r="AZ313">
        <v>1.05329139584484</v>
      </c>
      <c r="BA313">
        <v>0.95364654838832996</v>
      </c>
      <c r="BB313">
        <v>0.97901099728854901</v>
      </c>
      <c r="BC313">
        <v>0.976908419587461</v>
      </c>
      <c r="BD313">
        <v>0.95659648440741796</v>
      </c>
      <c r="BE313">
        <v>0.98446160369785096</v>
      </c>
      <c r="BF313">
        <v>0.99036457731600802</v>
      </c>
      <c r="BG313">
        <v>0.97144243028159305</v>
      </c>
      <c r="BH313">
        <v>0.93708369931156699</v>
      </c>
      <c r="BI313">
        <v>0.95613920352017401</v>
      </c>
      <c r="BJ313">
        <v>0.95649277909564101</v>
      </c>
      <c r="BK313">
        <v>0.91623870176218303</v>
      </c>
      <c r="BL313">
        <v>0.937747905567624</v>
      </c>
      <c r="BM313">
        <v>0.94877775910600504</v>
      </c>
      <c r="BN313">
        <v>0.92566632216830702</v>
      </c>
      <c r="BO313">
        <v>0.96169199907102498</v>
      </c>
      <c r="BP313">
        <v>0.984479999127987</v>
      </c>
      <c r="BQ313">
        <v>1.0532213231913801</v>
      </c>
      <c r="BR313">
        <v>0.96101750419262799</v>
      </c>
      <c r="BS313">
        <v>0.98774988237051597</v>
      </c>
      <c r="BT313">
        <v>0.99569647358938496</v>
      </c>
      <c r="BU313">
        <v>1.0058909114917201</v>
      </c>
      <c r="BV313">
        <v>1.0144010920004101</v>
      </c>
      <c r="BW313">
        <v>0.97327147396441804</v>
      </c>
      <c r="BX313">
        <v>0.97719018593632401</v>
      </c>
      <c r="BY313">
        <v>0.933226505748466</v>
      </c>
      <c r="BZ313">
        <v>0.95387046174401802</v>
      </c>
      <c r="CA313">
        <v>1.0439357414222701</v>
      </c>
      <c r="CB313">
        <v>1.06975239118938</v>
      </c>
      <c r="CC313">
        <v>0.967786830221813</v>
      </c>
      <c r="CD313">
        <v>0.98518839445825801</v>
      </c>
      <c r="CE313">
        <v>0.99858359239290895</v>
      </c>
      <c r="CF313">
        <v>1.0380776892000201</v>
      </c>
      <c r="CG313">
        <v>0.97431296798432898</v>
      </c>
      <c r="CH313">
        <v>0.98842038139648203</v>
      </c>
      <c r="CI313">
        <v>0.96391975491571102</v>
      </c>
      <c r="CJ313">
        <v>0.98065126900708</v>
      </c>
      <c r="CK313">
        <v>0.95010548578337295</v>
      </c>
      <c r="CL313">
        <v>0.96051845329573204</v>
      </c>
      <c r="CM313">
        <v>0.95670585061538704</v>
      </c>
      <c r="CN313">
        <v>0.97515677796395095</v>
      </c>
      <c r="CO313">
        <v>0.98127741988124995</v>
      </c>
      <c r="CP313">
        <v>1.01404906510812</v>
      </c>
      <c r="CQ313">
        <v>0.99036984769979697</v>
      </c>
      <c r="CR313">
        <v>1.03113963013468</v>
      </c>
      <c r="CS313">
        <v>0.98778259564725701</v>
      </c>
      <c r="CT313">
        <v>1.03828116752904</v>
      </c>
      <c r="CU313">
        <v>0.99799551934137498</v>
      </c>
      <c r="CV313">
        <v>1.0355182793575199</v>
      </c>
      <c r="CW313">
        <v>0.99304514497088403</v>
      </c>
      <c r="CX313">
        <v>1.0524814030119101</v>
      </c>
      <c r="CY313">
        <v>1.0152117904802</v>
      </c>
      <c r="CZ313">
        <v>1.0642714125113599</v>
      </c>
      <c r="DA313">
        <v>0.98842004282078</v>
      </c>
      <c r="DB313">
        <v>0.99591491270234</v>
      </c>
      <c r="DC313">
        <v>0.98596857413029104</v>
      </c>
      <c r="DD313">
        <v>1.0344906828495599</v>
      </c>
      <c r="DE313">
        <v>1.0203651462869201</v>
      </c>
      <c r="DF313">
        <v>1.08394795935952</v>
      </c>
      <c r="DG313">
        <v>1.0201067815484901</v>
      </c>
      <c r="DH313">
        <v>1.0534417715470601</v>
      </c>
      <c r="DI313">
        <v>0.96484768253060804</v>
      </c>
      <c r="DJ313">
        <v>1.0073945643774</v>
      </c>
      <c r="DK313">
        <v>0.96431383991407504</v>
      </c>
      <c r="DL313">
        <v>1.0006708191403</v>
      </c>
      <c r="DM313">
        <v>1.0242704173810699</v>
      </c>
      <c r="DN313">
        <v>1.0806569415326901</v>
      </c>
      <c r="DO313">
        <v>0.96016187807658804</v>
      </c>
      <c r="DP313">
        <v>1.00296544862302</v>
      </c>
      <c r="DQ313">
        <v>0.99506344296742899</v>
      </c>
      <c r="DR313">
        <v>1.04496651604827</v>
      </c>
      <c r="DS313">
        <v>0.97607599024557601</v>
      </c>
      <c r="DT313">
        <v>1.0714982182395301</v>
      </c>
      <c r="DU313">
        <v>1.0043805035831399</v>
      </c>
      <c r="DV313">
        <v>1.06059095267214</v>
      </c>
      <c r="DW313">
        <v>1.00898873449912</v>
      </c>
      <c r="DX313">
        <v>1.0395963288340699</v>
      </c>
      <c r="DY313">
        <v>1.0121581052434001</v>
      </c>
      <c r="DZ313">
        <v>1.09249322250932</v>
      </c>
      <c r="EA313">
        <v>1.0033288673251499</v>
      </c>
      <c r="EB313">
        <v>1.04218887144145</v>
      </c>
      <c r="EC313">
        <v>0.91705372958921605</v>
      </c>
      <c r="ED313">
        <v>0.96324742739662195</v>
      </c>
      <c r="EE313">
        <v>0.96330071525442995</v>
      </c>
      <c r="EF313">
        <v>1.0231415799461601</v>
      </c>
      <c r="EG313">
        <v>0.99768619061625996</v>
      </c>
      <c r="EH313">
        <v>1.0437680452840301</v>
      </c>
      <c r="EI313">
        <v>0.98023134382641397</v>
      </c>
      <c r="EJ313">
        <v>0.99975294186635499</v>
      </c>
      <c r="EK313">
        <v>0.95580121923135597</v>
      </c>
      <c r="EL313">
        <v>0.98166700561100895</v>
      </c>
      <c r="EM313">
        <v>0.99010533025812497</v>
      </c>
      <c r="EN313">
        <v>1.0379880829583099</v>
      </c>
      <c r="EO313">
        <v>0.97915219728260205</v>
      </c>
      <c r="EP313">
        <v>1.0135794474669599</v>
      </c>
      <c r="EQ313">
        <v>1.00058832843292</v>
      </c>
      <c r="ER313">
        <v>1.0470219998130199</v>
      </c>
      <c r="ES313">
        <v>1.0131446951559999</v>
      </c>
      <c r="ET313">
        <v>1.0638300715015701</v>
      </c>
      <c r="EU313">
        <v>0.99680661459222697</v>
      </c>
      <c r="EV313">
        <v>1.0348240229566501</v>
      </c>
      <c r="EW313">
        <v>1.0133671672234099</v>
      </c>
      <c r="EX313">
        <v>1.0426289791688499</v>
      </c>
      <c r="EY313">
        <v>1.00195236861696</v>
      </c>
      <c r="EZ313">
        <v>1.04884560699982</v>
      </c>
      <c r="FA313">
        <v>1.0528821883083599</v>
      </c>
      <c r="FB313">
        <v>1.0653511347643301</v>
      </c>
      <c r="FC313">
        <v>1.0031850670659299</v>
      </c>
      <c r="FD313">
        <v>1.05969279810377</v>
      </c>
      <c r="FE313">
        <v>1.02375838915469</v>
      </c>
      <c r="FF313">
        <v>1.02309065067771</v>
      </c>
      <c r="FG313">
        <v>1.0097858498075001</v>
      </c>
      <c r="FH313">
        <v>1.0519527533367099</v>
      </c>
      <c r="FI313">
        <v>0.98154762711792998</v>
      </c>
      <c r="FJ313">
        <v>1.0202290715162901</v>
      </c>
      <c r="FK313">
        <v>1.0065615858244501</v>
      </c>
      <c r="FL313">
        <v>1.0566467346444199</v>
      </c>
      <c r="FM313">
        <v>1.0193864525113701</v>
      </c>
      <c r="FN313">
        <v>1.0729485097610201</v>
      </c>
      <c r="FO313">
        <v>1.0046130552974699</v>
      </c>
      <c r="FP313">
        <v>1.06013947673284</v>
      </c>
      <c r="FQ313">
        <v>1.02457848696183</v>
      </c>
      <c r="FR313">
        <v>1.0376005073450301</v>
      </c>
      <c r="FS313">
        <v>1.0050325591528699</v>
      </c>
      <c r="FT313">
        <v>1.0438182887913801</v>
      </c>
      <c r="FU313">
        <v>0.973340329334064</v>
      </c>
      <c r="FV313">
        <v>1.0040431215171399</v>
      </c>
      <c r="FW313">
        <v>0.99435988684552701</v>
      </c>
      <c r="FX313">
        <v>1.0266477237287499</v>
      </c>
      <c r="FY313">
        <v>1.0531530546471499</v>
      </c>
      <c r="FZ313">
        <v>1.0659251488010599</v>
      </c>
    </row>
    <row r="314" spans="1:182" x14ac:dyDescent="0.45">
      <c r="A314" t="s">
        <v>23</v>
      </c>
      <c r="B314" t="s">
        <v>147</v>
      </c>
      <c r="C314" t="s">
        <v>104</v>
      </c>
      <c r="D314">
        <v>40</v>
      </c>
      <c r="E314" s="1" cm="1">
        <f t="array" ref="E314">SUMPRODUCT($G314:$FZZ314,$G$2:$FZZ$2)/SUMPRODUCT(--($G314:$FZZ314&lt;&gt;""),$G$2:$FZZ$2)</f>
        <v>1.4039174628851281</v>
      </c>
      <c r="F314" s="1" cm="1">
        <f t="array" ref="F314">SUMPRODUCT($G314:$FZZ314,$F$2:$FZY$2)/SUMPRODUCT(--($G314:$FZZ314&lt;&gt;""),$F$2:$FZY$2)</f>
        <v>1.4438227432247945</v>
      </c>
      <c r="G314">
        <v>1.3660410994081</v>
      </c>
      <c r="H314">
        <v>1.37786408714789</v>
      </c>
      <c r="I314">
        <v>1.3658447915713701</v>
      </c>
      <c r="J314">
        <v>1.3726787867468</v>
      </c>
      <c r="K314">
        <v>1.3633685633069399</v>
      </c>
      <c r="L314">
        <v>1.37196944670462</v>
      </c>
      <c r="M314">
        <v>1.3662695652369301</v>
      </c>
      <c r="N314">
        <v>1.3763250798717599</v>
      </c>
      <c r="O314">
        <v>1.4552709418325001</v>
      </c>
      <c r="P314">
        <v>1.5172473416098999</v>
      </c>
      <c r="Q314">
        <v>1.4214464792946799</v>
      </c>
      <c r="R314">
        <v>1.48880163583592</v>
      </c>
      <c r="S314">
        <v>1.3968800804507999</v>
      </c>
      <c r="T314">
        <v>1.4210924768554301</v>
      </c>
      <c r="U314">
        <v>1.3389186681584999</v>
      </c>
      <c r="V314">
        <v>1.33967096011091</v>
      </c>
      <c r="W314">
        <v>1.34033247846047</v>
      </c>
      <c r="X314">
        <v>1.3441046106979799</v>
      </c>
      <c r="Y314">
        <v>1.3532787639244099</v>
      </c>
      <c r="Z314">
        <v>1.4014337043815199</v>
      </c>
      <c r="AA314">
        <v>1.3816059521478501</v>
      </c>
      <c r="AB314">
        <v>1.3822158112882299</v>
      </c>
      <c r="AC314">
        <v>1.4752039639655301</v>
      </c>
      <c r="AD314">
        <v>1.50331200379427</v>
      </c>
      <c r="AE314">
        <v>1.51128248917849</v>
      </c>
      <c r="AF314">
        <v>1.54365420030255</v>
      </c>
      <c r="AG314">
        <v>1.3113548946163101</v>
      </c>
      <c r="AH314">
        <v>1.3306284113580999</v>
      </c>
      <c r="AI314">
        <v>1.2043493984864699</v>
      </c>
      <c r="AJ314">
        <v>1.21231350668379</v>
      </c>
      <c r="AK314">
        <v>1.33636252380592</v>
      </c>
      <c r="AL314">
        <v>1.3381873534689599</v>
      </c>
      <c r="AM314">
        <v>1.38147763412437</v>
      </c>
      <c r="AN314">
        <v>1.4431218638069301</v>
      </c>
      <c r="AO314">
        <v>1.40548204644385</v>
      </c>
      <c r="AP314">
        <v>1.4326378009495799</v>
      </c>
      <c r="AQ314">
        <v>1.49969973247934</v>
      </c>
      <c r="AR314">
        <v>1.5386184108241401</v>
      </c>
      <c r="AS314">
        <v>1.4356641100455301</v>
      </c>
      <c r="AT314">
        <v>1.40797133518011</v>
      </c>
      <c r="AU314">
        <v>1.36078661037099</v>
      </c>
      <c r="AV314">
        <v>1.3920877755580601</v>
      </c>
      <c r="AW314">
        <v>1.4530966330931501</v>
      </c>
      <c r="AX314">
        <v>1.43792772460056</v>
      </c>
      <c r="AY314">
        <v>1.4384305914606601</v>
      </c>
      <c r="AZ314">
        <v>1.4691669211223599</v>
      </c>
      <c r="BA314">
        <v>1.3314923938432199</v>
      </c>
      <c r="BB314">
        <v>1.3592111762830601</v>
      </c>
      <c r="BC314">
        <v>1.36354089094578</v>
      </c>
      <c r="BD314">
        <v>1.3774677091241301</v>
      </c>
      <c r="BE314">
        <v>1.3913911701449</v>
      </c>
      <c r="BF314">
        <v>1.44090485937034</v>
      </c>
      <c r="BG314">
        <v>1.3435999372915499</v>
      </c>
      <c r="BH314">
        <v>1.3633827054972201</v>
      </c>
      <c r="BI314">
        <v>1.33464606996667</v>
      </c>
      <c r="BJ314">
        <v>1.3662846212358499</v>
      </c>
      <c r="BK314">
        <v>1.3166622904765199</v>
      </c>
      <c r="BL314">
        <v>1.3412241288961699</v>
      </c>
      <c r="BM314">
        <v>1.27587411360755</v>
      </c>
      <c r="BN314">
        <v>1.3008373332680701</v>
      </c>
      <c r="BO314">
        <v>1.3452551312615699</v>
      </c>
      <c r="BP314">
        <v>1.3829609866537</v>
      </c>
      <c r="BQ314">
        <v>1.3406686814115201</v>
      </c>
      <c r="BR314">
        <v>1.35312205141388</v>
      </c>
      <c r="BS314">
        <v>1.36846109711081</v>
      </c>
      <c r="BT314">
        <v>1.3974260789680299</v>
      </c>
      <c r="BU314">
        <v>1.38140931683096</v>
      </c>
      <c r="BV314">
        <v>1.4163481273735501</v>
      </c>
      <c r="BW314">
        <v>1.3752773132342999</v>
      </c>
      <c r="BX314">
        <v>1.3983701938086099</v>
      </c>
      <c r="BY314">
        <v>1.4825565106859599</v>
      </c>
      <c r="BZ314">
        <v>1.5065846230145501</v>
      </c>
      <c r="CA314">
        <v>1.5087132543506601</v>
      </c>
      <c r="CB314">
        <v>1.5780373868528801</v>
      </c>
      <c r="CC314">
        <v>1.4760656077674701</v>
      </c>
      <c r="CD314">
        <v>1.5197137302168899</v>
      </c>
      <c r="CE314">
        <v>1.48324647212723</v>
      </c>
      <c r="CF314">
        <v>1.5783057730698999</v>
      </c>
      <c r="CG314">
        <v>1.3830096818906901</v>
      </c>
      <c r="CH314">
        <v>1.41488336552073</v>
      </c>
      <c r="CI314">
        <v>1.5063382609127101</v>
      </c>
      <c r="CJ314">
        <v>1.53935235395223</v>
      </c>
      <c r="CK314">
        <v>1.3145063513820401</v>
      </c>
      <c r="CL314">
        <v>1.3346021518568001</v>
      </c>
      <c r="CM314">
        <v>1.34699021595837</v>
      </c>
      <c r="CN314">
        <v>1.38264663052086</v>
      </c>
      <c r="CO314">
        <v>1.34799998715652</v>
      </c>
      <c r="CP314">
        <v>1.39988508864644</v>
      </c>
      <c r="CQ314">
        <v>1.3766268610903301</v>
      </c>
      <c r="CR314">
        <v>1.43981073616572</v>
      </c>
      <c r="CS314">
        <v>1.5847100923888899</v>
      </c>
      <c r="CT314">
        <v>1.65389012349867</v>
      </c>
      <c r="CU314">
        <v>1.5084263491544401</v>
      </c>
      <c r="CV314">
        <v>1.5841565910848501</v>
      </c>
      <c r="CW314">
        <v>1.38814461687555</v>
      </c>
      <c r="CX314">
        <v>1.45712466413305</v>
      </c>
      <c r="CY314">
        <v>1.6196415514456499</v>
      </c>
      <c r="CZ314">
        <v>1.71662640542747</v>
      </c>
      <c r="DA314">
        <v>1.33408648424078</v>
      </c>
      <c r="DB314">
        <v>1.3868801326878299</v>
      </c>
      <c r="DC314">
        <v>1.36161222348952</v>
      </c>
      <c r="DD314">
        <v>1.4230999765349901</v>
      </c>
      <c r="DE314">
        <v>1.5518231281185999</v>
      </c>
      <c r="DF314">
        <v>1.6724918316542701</v>
      </c>
      <c r="DG314">
        <v>1.55544070286825</v>
      </c>
      <c r="DH314">
        <v>1.6478317432610099</v>
      </c>
      <c r="DI314">
        <v>1.3548094402408399</v>
      </c>
      <c r="DJ314">
        <v>1.410773167371</v>
      </c>
      <c r="DK314">
        <v>1.35096071666105</v>
      </c>
      <c r="DL314">
        <v>1.4263202031081399</v>
      </c>
      <c r="DM314">
        <v>1.5860513070823701</v>
      </c>
      <c r="DN314">
        <v>1.7388793285342401</v>
      </c>
      <c r="DO314">
        <v>1.3369685900352699</v>
      </c>
      <c r="DP314">
        <v>1.4030847966372799</v>
      </c>
      <c r="DQ314">
        <v>1.54219890612896</v>
      </c>
      <c r="DR314">
        <v>1.6459214126277999</v>
      </c>
      <c r="DS314">
        <v>1.4442689750931901</v>
      </c>
      <c r="DT314">
        <v>1.51236903404803</v>
      </c>
      <c r="DU314">
        <v>1.41104570945553</v>
      </c>
      <c r="DV314">
        <v>1.4849529420033301</v>
      </c>
      <c r="DW314">
        <v>1.4150946998164899</v>
      </c>
      <c r="DX314">
        <v>1.47098513737476</v>
      </c>
      <c r="DY314">
        <v>1.6846648051503701</v>
      </c>
      <c r="DZ314">
        <v>1.7561892584254</v>
      </c>
      <c r="EA314">
        <v>1.3816771551929199</v>
      </c>
      <c r="EB314">
        <v>1.4763237548255099</v>
      </c>
      <c r="EC314">
        <v>1.2764741544756799</v>
      </c>
      <c r="ED314">
        <v>1.34129144108399</v>
      </c>
      <c r="EE314">
        <v>1.3513727457829601</v>
      </c>
      <c r="EF314">
        <v>1.4313850967007899</v>
      </c>
      <c r="EG314">
        <v>1.5910705861710199</v>
      </c>
      <c r="EH314">
        <v>1.7081963531823099</v>
      </c>
      <c r="EI314">
        <v>1.34622105198058</v>
      </c>
      <c r="EJ314">
        <v>1.3789291776296699</v>
      </c>
      <c r="EK314">
        <v>1.4303559486495201</v>
      </c>
      <c r="EL314">
        <v>1.52188421413107</v>
      </c>
      <c r="EM314">
        <v>1.5571499990423101</v>
      </c>
      <c r="EN314">
        <v>1.64881075998633</v>
      </c>
      <c r="EO314">
        <v>1.3687570921127099</v>
      </c>
      <c r="EP314">
        <v>1.4127356002381399</v>
      </c>
      <c r="EQ314">
        <v>1.38011497627922</v>
      </c>
      <c r="ER314">
        <v>1.4717339007532899</v>
      </c>
      <c r="ES314">
        <v>1.5951564684937201</v>
      </c>
      <c r="ET314">
        <v>1.6926248085043001</v>
      </c>
      <c r="EU314">
        <v>1.4028344064867</v>
      </c>
      <c r="EV314">
        <v>1.47591545248829</v>
      </c>
      <c r="EW314">
        <v>1.55404969820369</v>
      </c>
      <c r="EX314">
        <v>1.68600802567485</v>
      </c>
      <c r="EY314">
        <v>1.38218373561297</v>
      </c>
      <c r="EZ314">
        <v>1.4696391292468101</v>
      </c>
      <c r="FA314">
        <v>1.4209176253586</v>
      </c>
      <c r="FB314">
        <v>1.5091190465294799</v>
      </c>
      <c r="FC314">
        <v>1.5832014631936</v>
      </c>
      <c r="FD314">
        <v>1.66117616575907</v>
      </c>
      <c r="FE314">
        <v>1.4153453309569499</v>
      </c>
      <c r="FF314">
        <v>1.4651361099559299</v>
      </c>
      <c r="FG314">
        <v>1.3987920210587199</v>
      </c>
      <c r="FH314">
        <v>1.4632364080576501</v>
      </c>
      <c r="FI314">
        <v>1.1718535451455101</v>
      </c>
      <c r="FJ314">
        <v>1.2411931803571701</v>
      </c>
      <c r="FK314">
        <v>1.21294966624984</v>
      </c>
      <c r="FL314">
        <v>1.29330397469994</v>
      </c>
      <c r="FM314">
        <v>1.3901669872683899</v>
      </c>
      <c r="FN314">
        <v>1.4914743571749001</v>
      </c>
      <c r="FO314">
        <v>1.4418382024018399</v>
      </c>
      <c r="FP314">
        <v>1.5191726139270201</v>
      </c>
      <c r="FQ314">
        <v>1.40087583397008</v>
      </c>
      <c r="FR314">
        <v>1.44279533719772</v>
      </c>
      <c r="FS314">
        <v>1.55959341077002</v>
      </c>
      <c r="FT314">
        <v>1.6420248386558001</v>
      </c>
      <c r="FU314">
        <v>1.37193769821635</v>
      </c>
      <c r="FV314">
        <v>1.3928970143078601</v>
      </c>
      <c r="FW314">
        <v>1.4098317109603999</v>
      </c>
      <c r="FX314">
        <v>1.4852208909131901</v>
      </c>
      <c r="FY314">
        <v>1.48604014547321</v>
      </c>
      <c r="FZ314">
        <v>1.50452559754117</v>
      </c>
    </row>
    <row r="315" spans="1:182" x14ac:dyDescent="0.45">
      <c r="A315" t="s">
        <v>23</v>
      </c>
      <c r="B315" t="s">
        <v>147</v>
      </c>
      <c r="C315" t="s">
        <v>20</v>
      </c>
      <c r="D315">
        <v>40</v>
      </c>
      <c r="E315" s="1" cm="1">
        <f t="array" ref="E315">SUMPRODUCT($G315:$FZZ315,$G$2:$FZZ$2)/SUMPRODUCT(--($G315:$FZZ315&lt;&gt;""),$G$2:$FZZ$2)</f>
        <v>1.3521732400887696</v>
      </c>
      <c r="F315" s="1" cm="1">
        <f t="array" ref="F315">SUMPRODUCT($G315:$FZZ315,$F$2:$FZY$2)/SUMPRODUCT(--($G315:$FZZ315&lt;&gt;""),$F$2:$FZY$2)</f>
        <v>1.4004287949889345</v>
      </c>
      <c r="G315">
        <v>1.31497414043747</v>
      </c>
      <c r="H315">
        <v>1.3295499353776199</v>
      </c>
      <c r="I315">
        <v>1.3185862420054</v>
      </c>
      <c r="J315">
        <v>1.32919505488108</v>
      </c>
      <c r="K315">
        <v>1.31394555636993</v>
      </c>
      <c r="L315">
        <v>1.32682852398377</v>
      </c>
      <c r="M315">
        <v>1.3172210983689201</v>
      </c>
      <c r="N315">
        <v>1.32819963027566</v>
      </c>
      <c r="O315">
        <v>1.4083158607398001</v>
      </c>
      <c r="P315">
        <v>1.4725210290559501</v>
      </c>
      <c r="Q315">
        <v>1.3741704881927701</v>
      </c>
      <c r="R315">
        <v>1.4417951157000199</v>
      </c>
      <c r="S315">
        <v>1.34176220301367</v>
      </c>
      <c r="T315">
        <v>1.3756231092004001</v>
      </c>
      <c r="U315">
        <v>1.2919313931947201</v>
      </c>
      <c r="V315">
        <v>1.3011916431428301</v>
      </c>
      <c r="W315">
        <v>1.2907066817683901</v>
      </c>
      <c r="X315">
        <v>1.3050564422184601</v>
      </c>
      <c r="Y315">
        <v>1.30973372221895</v>
      </c>
      <c r="Z315">
        <v>1.3607822068255999</v>
      </c>
      <c r="AA315">
        <v>1.3176413271424401</v>
      </c>
      <c r="AB315">
        <v>1.3455563591198301</v>
      </c>
      <c r="AC315">
        <v>1.4131073188693899</v>
      </c>
      <c r="AD315">
        <v>1.45377800569538</v>
      </c>
      <c r="AE315">
        <v>1.4572851346937801</v>
      </c>
      <c r="AF315">
        <v>1.4925068307468701</v>
      </c>
      <c r="AG315">
        <v>1.2542571489618599</v>
      </c>
      <c r="AH315">
        <v>1.28552311686293</v>
      </c>
      <c r="AI315">
        <v>1.1518157154283899</v>
      </c>
      <c r="AJ315">
        <v>1.1805388521764799</v>
      </c>
      <c r="AK315">
        <v>1.2826799040200201</v>
      </c>
      <c r="AL315">
        <v>1.3015197013344999</v>
      </c>
      <c r="AM315">
        <v>1.3383880882066099</v>
      </c>
      <c r="AN315">
        <v>1.4040737852799701</v>
      </c>
      <c r="AO315">
        <v>1.3480813421264</v>
      </c>
      <c r="AP315">
        <v>1.38830069737835</v>
      </c>
      <c r="AQ315">
        <v>1.4486794776707299</v>
      </c>
      <c r="AR315">
        <v>1.4973222008040401</v>
      </c>
      <c r="AS315">
        <v>1.38957328549644</v>
      </c>
      <c r="AT315">
        <v>1.36501189283742</v>
      </c>
      <c r="AU315">
        <v>1.3111271321525699</v>
      </c>
      <c r="AV315">
        <v>1.35403622038472</v>
      </c>
      <c r="AW315">
        <v>1.39083421851054</v>
      </c>
      <c r="AX315">
        <v>1.3964926456236699</v>
      </c>
      <c r="AY315">
        <v>1.3904456846850599</v>
      </c>
      <c r="AZ315">
        <v>1.42548557757132</v>
      </c>
      <c r="BA315">
        <v>1.2801469013982001</v>
      </c>
      <c r="BB315">
        <v>1.32063595953544</v>
      </c>
      <c r="BC315">
        <v>1.31536998161384</v>
      </c>
      <c r="BD315">
        <v>1.33198375305113</v>
      </c>
      <c r="BE315">
        <v>1.34117064210258</v>
      </c>
      <c r="BF315">
        <v>1.3994831631464599</v>
      </c>
      <c r="BG315">
        <v>1.2853048482362499</v>
      </c>
      <c r="BH315">
        <v>1.3334661950647799</v>
      </c>
      <c r="BI315">
        <v>1.2776730677447701</v>
      </c>
      <c r="BJ315">
        <v>1.3276330980441899</v>
      </c>
      <c r="BK315">
        <v>1.2679533073247999</v>
      </c>
      <c r="BL315">
        <v>1.3028633834949599</v>
      </c>
      <c r="BM315">
        <v>1.2326613659364101</v>
      </c>
      <c r="BN315">
        <v>1.25869144641119</v>
      </c>
      <c r="BO315">
        <v>1.2950312708388501</v>
      </c>
      <c r="BP315">
        <v>1.34860798309609</v>
      </c>
      <c r="BQ315">
        <v>1.28548766472529</v>
      </c>
      <c r="BR315">
        <v>1.31355535557095</v>
      </c>
      <c r="BS315">
        <v>1.32309661460204</v>
      </c>
      <c r="BT315">
        <v>1.3565951485747201</v>
      </c>
      <c r="BU315">
        <v>1.3335926873491699</v>
      </c>
      <c r="BV315">
        <v>1.3735956316564699</v>
      </c>
      <c r="BW315">
        <v>1.32503348592846</v>
      </c>
      <c r="BX315">
        <v>1.3534581256617499</v>
      </c>
      <c r="BY315">
        <v>1.4315714164972499</v>
      </c>
      <c r="BZ315">
        <v>1.4651559711811399</v>
      </c>
      <c r="CA315">
        <v>1.4491085613257899</v>
      </c>
      <c r="CB315">
        <v>1.5260054906039</v>
      </c>
      <c r="CC315">
        <v>1.4097147486361099</v>
      </c>
      <c r="CD315">
        <v>1.47011941080827</v>
      </c>
      <c r="CE315">
        <v>1.4373187270265699</v>
      </c>
      <c r="CF315">
        <v>1.52929698938103</v>
      </c>
      <c r="CG315">
        <v>1.34015300990849</v>
      </c>
      <c r="CH315">
        <v>1.37088723276233</v>
      </c>
      <c r="CI315">
        <v>1.44144818889773</v>
      </c>
      <c r="CJ315">
        <v>1.4852468963871901</v>
      </c>
      <c r="CK315">
        <v>1.2566160248717</v>
      </c>
      <c r="CL315">
        <v>1.29386517349887</v>
      </c>
      <c r="CM315">
        <v>1.2983814947803201</v>
      </c>
      <c r="CN315">
        <v>1.3438930319409901</v>
      </c>
      <c r="CO315">
        <v>1.30129401818787</v>
      </c>
      <c r="CP315">
        <v>1.3533779102754599</v>
      </c>
      <c r="CQ315">
        <v>1.3306473578831199</v>
      </c>
      <c r="CR315">
        <v>1.3983612430367001</v>
      </c>
      <c r="CS315">
        <v>1.5375671259808299</v>
      </c>
      <c r="CT315">
        <v>1.61177982783637</v>
      </c>
      <c r="CU315">
        <v>1.45255304226907</v>
      </c>
      <c r="CV315">
        <v>1.5323433279440499</v>
      </c>
      <c r="CW315">
        <v>1.34495859784814</v>
      </c>
      <c r="CX315">
        <v>1.4169244379052099</v>
      </c>
      <c r="CY315">
        <v>1.5707601100017501</v>
      </c>
      <c r="CZ315">
        <v>1.67081732867062</v>
      </c>
      <c r="DA315">
        <v>1.2833833333642299</v>
      </c>
      <c r="DB315">
        <v>1.3507128803072801</v>
      </c>
      <c r="DC315">
        <v>1.3157475668299199</v>
      </c>
      <c r="DD315">
        <v>1.3880959720445001</v>
      </c>
      <c r="DE315">
        <v>1.50881628870091</v>
      </c>
      <c r="DF315">
        <v>1.62561771329197</v>
      </c>
      <c r="DG315">
        <v>1.5077277064144501</v>
      </c>
      <c r="DH315">
        <v>1.60595869223585</v>
      </c>
      <c r="DI315">
        <v>1.30487192577932</v>
      </c>
      <c r="DJ315">
        <v>1.3774479400217401</v>
      </c>
      <c r="DK315">
        <v>1.3087732755164601</v>
      </c>
      <c r="DL315">
        <v>1.38772374208608</v>
      </c>
      <c r="DM315">
        <v>1.53949259712437</v>
      </c>
      <c r="DN315">
        <v>1.69074128349028</v>
      </c>
      <c r="DO315">
        <v>1.2901616180422399</v>
      </c>
      <c r="DP315">
        <v>1.35600161038074</v>
      </c>
      <c r="DQ315">
        <v>1.4908185825875899</v>
      </c>
      <c r="DR315">
        <v>1.5983208978483601</v>
      </c>
      <c r="DS315">
        <v>1.4046819427488699</v>
      </c>
      <c r="DT315">
        <v>1.4726455584562299</v>
      </c>
      <c r="DU315">
        <v>1.3683808072679899</v>
      </c>
      <c r="DV315">
        <v>1.43838067196286</v>
      </c>
      <c r="DW315">
        <v>1.3674413566875001</v>
      </c>
      <c r="DX315">
        <v>1.42381249595946</v>
      </c>
      <c r="DY315">
        <v>1.6287297626603601</v>
      </c>
      <c r="DZ315">
        <v>1.7085504260823099</v>
      </c>
      <c r="EA315">
        <v>1.34160662780838</v>
      </c>
      <c r="EB315">
        <v>1.4330036666366599</v>
      </c>
      <c r="EC315">
        <v>1.2296392095153901</v>
      </c>
      <c r="ED315">
        <v>1.3024307423694801</v>
      </c>
      <c r="EE315">
        <v>1.3006150872425799</v>
      </c>
      <c r="EF315">
        <v>1.3883934761413901</v>
      </c>
      <c r="EG315">
        <v>1.5465180366389399</v>
      </c>
      <c r="EH315">
        <v>1.66514190962917</v>
      </c>
      <c r="EI315">
        <v>1.3024840718000199</v>
      </c>
      <c r="EJ315">
        <v>1.33990088194306</v>
      </c>
      <c r="EK315">
        <v>1.38495686554271</v>
      </c>
      <c r="EL315">
        <v>1.47674127723911</v>
      </c>
      <c r="EM315">
        <v>1.51221112623081</v>
      </c>
      <c r="EN315">
        <v>1.6028054352591099</v>
      </c>
      <c r="EO315">
        <v>1.3231112759553501</v>
      </c>
      <c r="EP315">
        <v>1.3696786861514101</v>
      </c>
      <c r="EQ315">
        <v>1.3403351850852101</v>
      </c>
      <c r="ER315">
        <v>1.4322254533149099</v>
      </c>
      <c r="ES315">
        <v>1.5416629807890401</v>
      </c>
      <c r="ET315">
        <v>1.65125189280656</v>
      </c>
      <c r="EU315">
        <v>1.3536573482801</v>
      </c>
      <c r="EV315">
        <v>1.43579216170275</v>
      </c>
      <c r="EW315">
        <v>1.4958762136422601</v>
      </c>
      <c r="EX315">
        <v>1.63912006707845</v>
      </c>
      <c r="EY315">
        <v>1.3414123616467299</v>
      </c>
      <c r="EZ315">
        <v>1.42874532784556</v>
      </c>
      <c r="FA315">
        <v>1.3750684091135199</v>
      </c>
      <c r="FB315">
        <v>1.4678970732450201</v>
      </c>
      <c r="FC315">
        <v>1.5338352172752401</v>
      </c>
      <c r="FD315">
        <v>1.6123573668232301</v>
      </c>
      <c r="FE315">
        <v>1.3596608298994799</v>
      </c>
      <c r="FF315">
        <v>1.4239815712191</v>
      </c>
      <c r="FG315">
        <v>1.3530126831676801</v>
      </c>
      <c r="FH315">
        <v>1.4236773571430199</v>
      </c>
      <c r="FI315">
        <v>1.1343611248380601</v>
      </c>
      <c r="FJ315">
        <v>1.20498609357256</v>
      </c>
      <c r="FK315">
        <v>1.1770123103484</v>
      </c>
      <c r="FL315">
        <v>1.2594588796786701</v>
      </c>
      <c r="FM315">
        <v>1.34504588260314</v>
      </c>
      <c r="FN315">
        <v>1.4457399619464799</v>
      </c>
      <c r="FO315">
        <v>1.40071435945081</v>
      </c>
      <c r="FP315">
        <v>1.4778445339114199</v>
      </c>
      <c r="FQ315">
        <v>1.35395927515559</v>
      </c>
      <c r="FR315">
        <v>1.40402708112602</v>
      </c>
      <c r="FS315">
        <v>1.5050104082574201</v>
      </c>
      <c r="FT315">
        <v>1.59220032790427</v>
      </c>
      <c r="FU315">
        <v>1.3140747054838999</v>
      </c>
      <c r="FV315">
        <v>1.34925934613807</v>
      </c>
      <c r="FW315">
        <v>1.3717339893093301</v>
      </c>
      <c r="FX315">
        <v>1.4467215817543999</v>
      </c>
      <c r="FY315">
        <v>1.44240379337453</v>
      </c>
      <c r="FZ315">
        <v>1.47470156195046</v>
      </c>
    </row>
    <row r="316" spans="1:182" x14ac:dyDescent="0.45">
      <c r="A316" t="s">
        <v>23</v>
      </c>
      <c r="B316" t="s">
        <v>146</v>
      </c>
      <c r="C316" t="s">
        <v>30</v>
      </c>
      <c r="D316">
        <v>40</v>
      </c>
      <c r="E316" s="1" cm="1">
        <f t="array" ref="E316">SUMPRODUCT($G316:$FZZ316,$G$2:$FZZ$2)/SUMPRODUCT(--($G316:$FZZ316&lt;&gt;""),$G$2:$FZZ$2)</f>
        <v>1.2728637199244794</v>
      </c>
      <c r="F316" s="1" cm="1">
        <f t="array" ref="F316">SUMPRODUCT($G316:$FZZ316,$F$2:$FZY$2)/SUMPRODUCT(--($G316:$FZZ316&lt;&gt;""),$F$2:$FZY$2)</f>
        <v>1.2966824001282731</v>
      </c>
      <c r="G316">
        <v>1.2697647915212</v>
      </c>
      <c r="H316">
        <v>1.25218521261717</v>
      </c>
      <c r="I316">
        <v>1.26811180697375</v>
      </c>
      <c r="J316">
        <v>1.25268830543188</v>
      </c>
      <c r="K316">
        <v>1.26915690229477</v>
      </c>
      <c r="L316">
        <v>1.2514260753923501</v>
      </c>
      <c r="M316">
        <v>1.2732774518327501</v>
      </c>
      <c r="N316">
        <v>1.2515716380454101</v>
      </c>
      <c r="O316">
        <v>1.37946341336015</v>
      </c>
      <c r="P316">
        <v>1.4254087113630201</v>
      </c>
      <c r="Q316">
        <v>1.3427376368433599</v>
      </c>
      <c r="R316">
        <v>1.38485399474423</v>
      </c>
      <c r="S316">
        <v>1.2239370544177499</v>
      </c>
      <c r="T316">
        <v>1.24823002825929</v>
      </c>
      <c r="U316">
        <v>1.2318905640064</v>
      </c>
      <c r="V316">
        <v>1.24127906446448</v>
      </c>
      <c r="W316">
        <v>1.22005751865801</v>
      </c>
      <c r="X316">
        <v>1.2094871624872401</v>
      </c>
      <c r="Y316">
        <v>1.1808049618198699</v>
      </c>
      <c r="Z316">
        <v>1.2253261249866201</v>
      </c>
      <c r="AA316">
        <v>1.21019813170206</v>
      </c>
      <c r="AB316">
        <v>1.195318201566</v>
      </c>
      <c r="AC316">
        <v>1.45340163711395</v>
      </c>
      <c r="AD316">
        <v>1.43617380720951</v>
      </c>
      <c r="AE316">
        <v>1.4695778870092799</v>
      </c>
      <c r="AF316">
        <v>1.4543628414371901</v>
      </c>
      <c r="AG316">
        <v>1.1803192509907201</v>
      </c>
      <c r="AH316">
        <v>1.16618950432463</v>
      </c>
      <c r="AI316">
        <v>1.09762408049687</v>
      </c>
      <c r="AJ316">
        <v>1.0671849704127001</v>
      </c>
      <c r="AK316">
        <v>1.2085548687838099</v>
      </c>
      <c r="AL316">
        <v>1.17599224459768</v>
      </c>
      <c r="AM316">
        <v>1.2113304699637799</v>
      </c>
      <c r="AN316">
        <v>1.2203828005055299</v>
      </c>
      <c r="AO316">
        <v>1.22467860011903</v>
      </c>
      <c r="AP316">
        <v>1.21785784343815</v>
      </c>
      <c r="AQ316">
        <v>1.42856071885617</v>
      </c>
      <c r="AR316">
        <v>1.4527571044490599</v>
      </c>
      <c r="AS316">
        <v>1.39099291041819</v>
      </c>
      <c r="AT316">
        <v>1.3365261049143999</v>
      </c>
      <c r="AU316">
        <v>1.16520960630988</v>
      </c>
      <c r="AV316">
        <v>1.20601368224731</v>
      </c>
      <c r="AW316">
        <v>1.30556044865316</v>
      </c>
      <c r="AX316">
        <v>1.1992076056320999</v>
      </c>
      <c r="AY316">
        <v>1.26513684908762</v>
      </c>
      <c r="AZ316">
        <v>1.24576492051985</v>
      </c>
      <c r="BA316">
        <v>1.20689048400958</v>
      </c>
      <c r="BB316">
        <v>1.1886436843983501</v>
      </c>
      <c r="BC316">
        <v>1.2282084744135799</v>
      </c>
      <c r="BD316">
        <v>1.20075995350269</v>
      </c>
      <c r="BE316">
        <v>1.25430532045369</v>
      </c>
      <c r="BF316">
        <v>1.2727487503138699</v>
      </c>
      <c r="BG316">
        <v>1.1808936812649899</v>
      </c>
      <c r="BH316">
        <v>1.1921339555500099</v>
      </c>
      <c r="BI316">
        <v>1.1898387188062101</v>
      </c>
      <c r="BJ316">
        <v>1.19815028139807</v>
      </c>
      <c r="BK316">
        <v>1.16260271947357</v>
      </c>
      <c r="BL316">
        <v>1.1807594253914599</v>
      </c>
      <c r="BM316">
        <v>1.17076886265851</v>
      </c>
      <c r="BN316">
        <v>1.1559918056999201</v>
      </c>
      <c r="BO316">
        <v>1.18061840317332</v>
      </c>
      <c r="BP316">
        <v>1.2140064501947101</v>
      </c>
      <c r="BQ316">
        <v>1.21687074138912</v>
      </c>
      <c r="BR316">
        <v>1.19046373126636</v>
      </c>
      <c r="BS316">
        <v>1.2095459240253801</v>
      </c>
      <c r="BT316">
        <v>1.22808428313095</v>
      </c>
      <c r="BU316">
        <v>1.21995369660131</v>
      </c>
      <c r="BV316">
        <v>1.2277764625493901</v>
      </c>
      <c r="BW316">
        <v>1.2200686396427201</v>
      </c>
      <c r="BX316">
        <v>1.2226443004084999</v>
      </c>
      <c r="BY316">
        <v>1.3869423293554499</v>
      </c>
      <c r="BZ316">
        <v>1.4283745577252001</v>
      </c>
      <c r="CA316">
        <v>1.37570617214621</v>
      </c>
      <c r="CB316">
        <v>1.4432551713908801</v>
      </c>
      <c r="CC316">
        <v>1.45940952331355</v>
      </c>
      <c r="CD316">
        <v>1.4558963622096499</v>
      </c>
      <c r="CE316">
        <v>1.39378719766527</v>
      </c>
      <c r="CF316">
        <v>1.48735972672623</v>
      </c>
      <c r="CG316">
        <v>1.20776543192464</v>
      </c>
      <c r="CH316">
        <v>1.24164428444858</v>
      </c>
      <c r="CI316">
        <v>1.4246313719322801</v>
      </c>
      <c r="CJ316">
        <v>1.41766138223569</v>
      </c>
      <c r="CK316">
        <v>1.1686423760997</v>
      </c>
      <c r="CL316">
        <v>1.17448812873474</v>
      </c>
      <c r="CM316">
        <v>1.188031420158</v>
      </c>
      <c r="CN316">
        <v>1.2181314183894401</v>
      </c>
      <c r="CO316">
        <v>1.16874564171682</v>
      </c>
      <c r="CP316">
        <v>1.22288449029146</v>
      </c>
      <c r="CQ316">
        <v>1.26543639522791</v>
      </c>
      <c r="CR316">
        <v>1.31659976866628</v>
      </c>
      <c r="CS316">
        <v>1.43320306894938</v>
      </c>
      <c r="CT316">
        <v>1.53098725400894</v>
      </c>
      <c r="CU316">
        <v>1.4055110952118901</v>
      </c>
      <c r="CV316">
        <v>1.4544312918839</v>
      </c>
      <c r="CW316">
        <v>1.2271972551636501</v>
      </c>
      <c r="CX316">
        <v>1.29088561364493</v>
      </c>
      <c r="CY316">
        <v>1.4899899932129701</v>
      </c>
      <c r="CZ316">
        <v>1.58304896124706</v>
      </c>
      <c r="DA316">
        <v>1.18039759113159</v>
      </c>
      <c r="DB316">
        <v>1.2230833525248399</v>
      </c>
      <c r="DC316">
        <v>1.2004531779819601</v>
      </c>
      <c r="DD316">
        <v>1.2476077455697001</v>
      </c>
      <c r="DE316">
        <v>1.4782735609228299</v>
      </c>
      <c r="DF316">
        <v>1.56265398290269</v>
      </c>
      <c r="DG316">
        <v>1.3982340074466899</v>
      </c>
      <c r="DH316">
        <v>1.4889770472767301</v>
      </c>
      <c r="DI316">
        <v>1.1583161597215601</v>
      </c>
      <c r="DJ316">
        <v>1.2082308699594999</v>
      </c>
      <c r="DK316">
        <v>1.18469623984535</v>
      </c>
      <c r="DL316">
        <v>1.2420307278198199</v>
      </c>
      <c r="DM316">
        <v>1.5087401544893999</v>
      </c>
      <c r="DN316">
        <v>1.6825315962616001</v>
      </c>
      <c r="DO316">
        <v>1.2060395901943199</v>
      </c>
      <c r="DP316">
        <v>1.26031249363567</v>
      </c>
      <c r="DQ316">
        <v>1.38335856185433</v>
      </c>
      <c r="DR316">
        <v>1.48662512017361</v>
      </c>
      <c r="DS316">
        <v>1.2516676994154801</v>
      </c>
      <c r="DT316">
        <v>1.33553910133222</v>
      </c>
      <c r="DU316">
        <v>1.26045160718064</v>
      </c>
      <c r="DV316">
        <v>1.3377620080484001</v>
      </c>
      <c r="DW316">
        <v>1.2469115955530501</v>
      </c>
      <c r="DX316">
        <v>1.2823100735902699</v>
      </c>
      <c r="DY316">
        <v>1.5768227921709901</v>
      </c>
      <c r="DZ316">
        <v>1.68280105986728</v>
      </c>
      <c r="EA316">
        <v>1.2456409600789999</v>
      </c>
      <c r="EB316">
        <v>1.31885779117771</v>
      </c>
      <c r="EC316">
        <v>1.1531126471533699</v>
      </c>
      <c r="ED316">
        <v>1.22360897167561</v>
      </c>
      <c r="EE316">
        <v>1.1977510493271799</v>
      </c>
      <c r="EF316">
        <v>1.2449178052337</v>
      </c>
      <c r="EG316">
        <v>1.42689505633394</v>
      </c>
      <c r="EH316">
        <v>1.5126563640004</v>
      </c>
      <c r="EI316">
        <v>1.1993350579336901</v>
      </c>
      <c r="EJ316">
        <v>1.23652339537985</v>
      </c>
      <c r="EK316">
        <v>1.34150836118838</v>
      </c>
      <c r="EL316">
        <v>1.42774117517801</v>
      </c>
      <c r="EM316">
        <v>1.43686619293194</v>
      </c>
      <c r="EN316">
        <v>1.5210244084790101</v>
      </c>
      <c r="EO316">
        <v>1.1887708348255801</v>
      </c>
      <c r="EP316">
        <v>1.2350512111073799</v>
      </c>
      <c r="EQ316">
        <v>1.2291270716995299</v>
      </c>
      <c r="ER316">
        <v>1.3101576315307799</v>
      </c>
      <c r="ES316">
        <v>1.43821796384009</v>
      </c>
      <c r="ET316">
        <v>1.5179095680413901</v>
      </c>
      <c r="EU316">
        <v>1.22727525387056</v>
      </c>
      <c r="EV316">
        <v>1.29762195211319</v>
      </c>
      <c r="EW316">
        <v>1.50024984260331</v>
      </c>
      <c r="EX316">
        <v>1.6138259244487501</v>
      </c>
      <c r="EY316">
        <v>1.2165478734625499</v>
      </c>
      <c r="EZ316">
        <v>1.30428622144989</v>
      </c>
      <c r="FA316">
        <v>1.2495572014771299</v>
      </c>
      <c r="FB316">
        <v>1.31928171674242</v>
      </c>
      <c r="FC316">
        <v>1.4167412932873</v>
      </c>
      <c r="FD316">
        <v>1.54480170902928</v>
      </c>
      <c r="FE316">
        <v>1.18199128273151</v>
      </c>
      <c r="FF316">
        <v>1.2434939716651101</v>
      </c>
      <c r="FG316">
        <v>1.2040103914925</v>
      </c>
      <c r="FH316">
        <v>1.26992971875478</v>
      </c>
      <c r="FI316">
        <v>0.97761232321258296</v>
      </c>
      <c r="FJ316">
        <v>1.0248084447476</v>
      </c>
      <c r="FK316">
        <v>1.02846972133165</v>
      </c>
      <c r="FL316">
        <v>1.0861280457243101</v>
      </c>
      <c r="FM316">
        <v>1.2227365224759801</v>
      </c>
      <c r="FN316">
        <v>1.29752093109782</v>
      </c>
      <c r="FO316">
        <v>1.20582246538889</v>
      </c>
      <c r="FP316">
        <v>1.25411903696821</v>
      </c>
      <c r="FQ316">
        <v>1.2329643012142799</v>
      </c>
      <c r="FR316">
        <v>1.2717879472364699</v>
      </c>
      <c r="FS316">
        <v>1.4603327535036801</v>
      </c>
      <c r="FT316">
        <v>1.5492453469580401</v>
      </c>
      <c r="FU316">
        <v>1.2437706069527601</v>
      </c>
      <c r="FV316">
        <v>1.2638352574749501</v>
      </c>
      <c r="FW316">
        <v>1.2502833502974799</v>
      </c>
      <c r="FX316">
        <v>1.31357805950438</v>
      </c>
      <c r="FY316">
        <v>1.32590147682017</v>
      </c>
      <c r="FZ316">
        <v>1.3608244214593701</v>
      </c>
    </row>
    <row r="317" spans="1:182" x14ac:dyDescent="0.45">
      <c r="A317" t="s">
        <v>23</v>
      </c>
      <c r="B317" t="s">
        <v>146</v>
      </c>
      <c r="C317" t="s">
        <v>104</v>
      </c>
      <c r="D317">
        <v>40</v>
      </c>
      <c r="E317" s="1" cm="1">
        <f t="array" ref="E317">SUMPRODUCT($G317:$FZZ317,$G$2:$FZZ$2)/SUMPRODUCT(--($G317:$FZZ317&lt;&gt;""),$G$2:$FZZ$2)</f>
        <v>1.4151363748366013</v>
      </c>
      <c r="F317" s="1" cm="1">
        <f t="array" ref="F317">SUMPRODUCT($G317:$FZZ317,$F$2:$FZY$2)/SUMPRODUCT(--($G317:$FZZ317&lt;&gt;""),$F$2:$FZY$2)</f>
        <v>1.4577933779732934</v>
      </c>
      <c r="G317">
        <v>1.39756442607051</v>
      </c>
      <c r="H317">
        <v>1.4184688846962701</v>
      </c>
      <c r="I317">
        <v>1.3985320850810301</v>
      </c>
      <c r="J317">
        <v>1.4170363512069</v>
      </c>
      <c r="K317">
        <v>1.39877022672381</v>
      </c>
      <c r="L317">
        <v>1.41653416492871</v>
      </c>
      <c r="M317">
        <v>1.3967610716161301</v>
      </c>
      <c r="N317">
        <v>1.41887561202432</v>
      </c>
      <c r="O317">
        <v>1.5115771808709699</v>
      </c>
      <c r="P317">
        <v>1.58542440823657</v>
      </c>
      <c r="Q317">
        <v>1.4577815551425899</v>
      </c>
      <c r="R317">
        <v>1.5311802273447099</v>
      </c>
      <c r="S317">
        <v>1.38095817295717</v>
      </c>
      <c r="T317">
        <v>1.41502389289512</v>
      </c>
      <c r="U317">
        <v>1.3736373581600501</v>
      </c>
      <c r="V317">
        <v>1.3839031888692199</v>
      </c>
      <c r="W317">
        <v>1.3611680133601201</v>
      </c>
      <c r="X317">
        <v>1.36999407275383</v>
      </c>
      <c r="Y317">
        <v>1.35764803926567</v>
      </c>
      <c r="Z317">
        <v>1.4039267292187401</v>
      </c>
      <c r="AA317">
        <v>1.3651557973427</v>
      </c>
      <c r="AB317">
        <v>1.3698679656719099</v>
      </c>
      <c r="AC317">
        <v>1.5238248263441301</v>
      </c>
      <c r="AD317">
        <v>1.55966079558161</v>
      </c>
      <c r="AE317">
        <v>1.57416791057412</v>
      </c>
      <c r="AF317">
        <v>1.6019654130552601</v>
      </c>
      <c r="AG317">
        <v>1.3085570309505199</v>
      </c>
      <c r="AH317">
        <v>1.32721363421401</v>
      </c>
      <c r="AI317">
        <v>1.20278501193231</v>
      </c>
      <c r="AJ317">
        <v>1.2171948020810199</v>
      </c>
      <c r="AK317">
        <v>1.3364356225979199</v>
      </c>
      <c r="AL317">
        <v>1.34047255701389</v>
      </c>
      <c r="AM317">
        <v>1.3307775614886299</v>
      </c>
      <c r="AN317">
        <v>1.3879338441092399</v>
      </c>
      <c r="AO317">
        <v>1.37365588528085</v>
      </c>
      <c r="AP317">
        <v>1.3951843061845901</v>
      </c>
      <c r="AQ317">
        <v>1.5684231591553199</v>
      </c>
      <c r="AR317">
        <v>1.61334639692597</v>
      </c>
      <c r="AS317">
        <v>1.48229805760804</v>
      </c>
      <c r="AT317">
        <v>1.46280448535858</v>
      </c>
      <c r="AU317">
        <v>1.33986757673514</v>
      </c>
      <c r="AV317">
        <v>1.38047599433637</v>
      </c>
      <c r="AW317">
        <v>1.41666059724634</v>
      </c>
      <c r="AX317">
        <v>1.36301586209769</v>
      </c>
      <c r="AY317">
        <v>1.4036314188060099</v>
      </c>
      <c r="AZ317">
        <v>1.4334981670002001</v>
      </c>
      <c r="BA317">
        <v>1.32593549280971</v>
      </c>
      <c r="BB317">
        <v>1.34815926681856</v>
      </c>
      <c r="BC317">
        <v>1.35467485957885</v>
      </c>
      <c r="BD317">
        <v>1.3631752287686101</v>
      </c>
      <c r="BE317">
        <v>1.37537949832122</v>
      </c>
      <c r="BF317">
        <v>1.4287200323087801</v>
      </c>
      <c r="BG317">
        <v>1.33923422678552</v>
      </c>
      <c r="BH317">
        <v>1.35818563561381</v>
      </c>
      <c r="BI317">
        <v>1.32303141008365</v>
      </c>
      <c r="BJ317">
        <v>1.3557608622144399</v>
      </c>
      <c r="BK317">
        <v>1.31658673878872</v>
      </c>
      <c r="BL317">
        <v>1.3419922801764199</v>
      </c>
      <c r="BM317">
        <v>1.2898994895448199</v>
      </c>
      <c r="BN317">
        <v>1.32280877943956</v>
      </c>
      <c r="BO317">
        <v>1.34747923125324</v>
      </c>
      <c r="BP317">
        <v>1.3900345411777</v>
      </c>
      <c r="BQ317">
        <v>1.33480828560978</v>
      </c>
      <c r="BR317">
        <v>1.3581517019229601</v>
      </c>
      <c r="BS317">
        <v>1.3677066746466</v>
      </c>
      <c r="BT317">
        <v>1.40016212411492</v>
      </c>
      <c r="BU317">
        <v>1.3755651980313699</v>
      </c>
      <c r="BV317">
        <v>1.4124683935662801</v>
      </c>
      <c r="BW317">
        <v>1.3698867191847299</v>
      </c>
      <c r="BX317">
        <v>1.39181879321401</v>
      </c>
      <c r="BY317">
        <v>1.5402179942821801</v>
      </c>
      <c r="BZ317">
        <v>1.5615885518710999</v>
      </c>
      <c r="CA317">
        <v>1.5171726184419401</v>
      </c>
      <c r="CB317">
        <v>1.5949696351576199</v>
      </c>
      <c r="CC317">
        <v>1.5322063905882599</v>
      </c>
      <c r="CD317">
        <v>1.59045858292436</v>
      </c>
      <c r="CE317">
        <v>1.54717589175592</v>
      </c>
      <c r="CF317">
        <v>1.6493137988704201</v>
      </c>
      <c r="CG317">
        <v>1.3802885566951599</v>
      </c>
      <c r="CH317">
        <v>1.4083175803402599</v>
      </c>
      <c r="CI317">
        <v>1.5335884088069001</v>
      </c>
      <c r="CJ317">
        <v>1.56295293951551</v>
      </c>
      <c r="CK317">
        <v>1.30560655861262</v>
      </c>
      <c r="CL317">
        <v>1.3329887589720599</v>
      </c>
      <c r="CM317">
        <v>1.33391605625178</v>
      </c>
      <c r="CN317">
        <v>1.3813790198932701</v>
      </c>
      <c r="CO317">
        <v>1.35355696346937</v>
      </c>
      <c r="CP317">
        <v>1.3965563613369001</v>
      </c>
      <c r="CQ317">
        <v>1.42302549977529</v>
      </c>
      <c r="CR317">
        <v>1.49261740252265</v>
      </c>
      <c r="CS317">
        <v>1.6544553025021</v>
      </c>
      <c r="CT317">
        <v>1.74140746357959</v>
      </c>
      <c r="CU317">
        <v>1.5197313095376099</v>
      </c>
      <c r="CV317">
        <v>1.59794605167771</v>
      </c>
      <c r="CW317">
        <v>1.3923673829524299</v>
      </c>
      <c r="CX317">
        <v>1.46005834620231</v>
      </c>
      <c r="CY317">
        <v>1.64862269787805</v>
      </c>
      <c r="CZ317">
        <v>1.74683181186268</v>
      </c>
      <c r="DA317">
        <v>1.34271867379233</v>
      </c>
      <c r="DB317">
        <v>1.39253279491238</v>
      </c>
      <c r="DC317">
        <v>1.3708496790931799</v>
      </c>
      <c r="DD317">
        <v>1.4340403774005599</v>
      </c>
      <c r="DE317">
        <v>1.57577999647315</v>
      </c>
      <c r="DF317">
        <v>1.66917690333322</v>
      </c>
      <c r="DG317">
        <v>1.5712279283659201</v>
      </c>
      <c r="DH317">
        <v>1.68728145552609</v>
      </c>
      <c r="DI317">
        <v>1.3308012126342399</v>
      </c>
      <c r="DJ317">
        <v>1.3890959835668</v>
      </c>
      <c r="DK317">
        <v>1.3454424509140801</v>
      </c>
      <c r="DL317">
        <v>1.41430728373654</v>
      </c>
      <c r="DM317">
        <v>1.66707471077956</v>
      </c>
      <c r="DN317">
        <v>1.73810421325693</v>
      </c>
      <c r="DO317">
        <v>1.3735752249420401</v>
      </c>
      <c r="DP317">
        <v>1.4600073161967599</v>
      </c>
      <c r="DQ317">
        <v>1.5631511634170601</v>
      </c>
      <c r="DR317">
        <v>1.7043689211908</v>
      </c>
      <c r="DS317">
        <v>1.4148902455333401</v>
      </c>
      <c r="DT317">
        <v>1.4798617420960301</v>
      </c>
      <c r="DU317">
        <v>1.4297486368947701</v>
      </c>
      <c r="DV317">
        <v>1.4943720582879401</v>
      </c>
      <c r="DW317">
        <v>1.4100446189942999</v>
      </c>
      <c r="DX317">
        <v>1.48664705660125</v>
      </c>
      <c r="DY317">
        <v>1.65875886763259</v>
      </c>
      <c r="DZ317">
        <v>1.7803687738154199</v>
      </c>
      <c r="EA317">
        <v>1.39286806968501</v>
      </c>
      <c r="EB317">
        <v>1.4945430425153601</v>
      </c>
      <c r="EC317">
        <v>1.31196418304961</v>
      </c>
      <c r="ED317">
        <v>1.3847370674972701</v>
      </c>
      <c r="EE317">
        <v>1.3400223160353699</v>
      </c>
      <c r="EF317">
        <v>1.4400503932017401</v>
      </c>
      <c r="EG317">
        <v>1.6198236060811799</v>
      </c>
      <c r="EH317">
        <v>1.72167244215369</v>
      </c>
      <c r="EI317">
        <v>1.3541132936181699</v>
      </c>
      <c r="EJ317">
        <v>1.38027229587502</v>
      </c>
      <c r="EK317">
        <v>1.5004951796349499</v>
      </c>
      <c r="EL317">
        <v>1.5880786870649599</v>
      </c>
      <c r="EM317">
        <v>1.6033134170773</v>
      </c>
      <c r="EN317">
        <v>1.6764103737273199</v>
      </c>
      <c r="EO317">
        <v>1.37158393248062</v>
      </c>
      <c r="EP317">
        <v>1.40573168853833</v>
      </c>
      <c r="EQ317">
        <v>1.3951708843508701</v>
      </c>
      <c r="ER317">
        <v>1.4691676728627201</v>
      </c>
      <c r="ES317">
        <v>1.60460548827061</v>
      </c>
      <c r="ET317">
        <v>1.705774425977</v>
      </c>
      <c r="EU317">
        <v>1.40081578062066</v>
      </c>
      <c r="EV317">
        <v>1.47139869871845</v>
      </c>
      <c r="EW317">
        <v>1.58425239719551</v>
      </c>
      <c r="EX317">
        <v>1.6660783744902601</v>
      </c>
      <c r="EY317">
        <v>1.3915995631303</v>
      </c>
      <c r="EZ317">
        <v>1.4743137880684001</v>
      </c>
      <c r="FA317">
        <v>1.42639562750594</v>
      </c>
      <c r="FB317">
        <v>1.5100426880279201</v>
      </c>
      <c r="FC317">
        <v>1.6115073331579499</v>
      </c>
      <c r="FD317">
        <v>1.72605096300451</v>
      </c>
      <c r="FE317">
        <v>1.3597545830258799</v>
      </c>
      <c r="FF317">
        <v>1.42475947405027</v>
      </c>
      <c r="FG317">
        <v>1.4032934514519899</v>
      </c>
      <c r="FH317">
        <v>1.4784988124810099</v>
      </c>
      <c r="FI317">
        <v>1.1552805386221801</v>
      </c>
      <c r="FJ317">
        <v>1.22579267103923</v>
      </c>
      <c r="FK317">
        <v>1.2126602519121901</v>
      </c>
      <c r="FL317">
        <v>1.27522651934651</v>
      </c>
      <c r="FM317">
        <v>1.40894942708003</v>
      </c>
      <c r="FN317">
        <v>1.4975194799448199</v>
      </c>
      <c r="FO317">
        <v>1.4171086106236299</v>
      </c>
      <c r="FP317">
        <v>1.4702068063728</v>
      </c>
      <c r="FQ317">
        <v>1.39945692433433</v>
      </c>
      <c r="FR317">
        <v>1.4445869516824701</v>
      </c>
      <c r="FS317">
        <v>1.61530917190009</v>
      </c>
      <c r="FT317">
        <v>1.70843473249753</v>
      </c>
      <c r="FU317">
        <v>1.4035565285351299</v>
      </c>
      <c r="FV317">
        <v>1.4440360982504099</v>
      </c>
      <c r="FW317">
        <v>1.4158875173274099</v>
      </c>
      <c r="FX317">
        <v>1.5054814022875</v>
      </c>
      <c r="FY317">
        <v>1.4564451660126101</v>
      </c>
      <c r="FZ317">
        <v>1.48929769706454</v>
      </c>
    </row>
    <row r="318" spans="1:182" x14ac:dyDescent="0.45">
      <c r="A318" t="s">
        <v>23</v>
      </c>
      <c r="B318" t="s">
        <v>146</v>
      </c>
      <c r="C318" t="s">
        <v>20</v>
      </c>
      <c r="D318">
        <v>40</v>
      </c>
      <c r="E318" s="1" cm="1">
        <f t="array" ref="E318">SUMPRODUCT($G318:$FZZ318,$G$2:$FZZ$2)/SUMPRODUCT(--($G318:$FZZ318&lt;&gt;""),$G$2:$FZZ$2)</f>
        <v>1.3669857902487939</v>
      </c>
      <c r="F318" s="1" cm="1">
        <f t="array" ref="F318">SUMPRODUCT($G318:$FZZ318,$F$2:$FZY$2)/SUMPRODUCT(--($G318:$FZZ318&lt;&gt;""),$F$2:$FZY$2)</f>
        <v>1.4173555405142133</v>
      </c>
      <c r="G318">
        <v>1.3496762938800799</v>
      </c>
      <c r="H318">
        <v>1.37619693590181</v>
      </c>
      <c r="I318">
        <v>1.34965488404944</v>
      </c>
      <c r="J318">
        <v>1.38097909371209</v>
      </c>
      <c r="K318">
        <v>1.34668012769007</v>
      </c>
      <c r="L318">
        <v>1.37270730727865</v>
      </c>
      <c r="M318">
        <v>1.3486648440436699</v>
      </c>
      <c r="N318">
        <v>1.37609113403378</v>
      </c>
      <c r="O318">
        <v>1.46793464904027</v>
      </c>
      <c r="P318">
        <v>1.54492459942502</v>
      </c>
      <c r="Q318">
        <v>1.40706661272422</v>
      </c>
      <c r="R318">
        <v>1.48860385492249</v>
      </c>
      <c r="S318">
        <v>1.33654009064502</v>
      </c>
      <c r="T318">
        <v>1.36717815467048</v>
      </c>
      <c r="U318">
        <v>1.3165747643763701</v>
      </c>
      <c r="V318">
        <v>1.3478365201774001</v>
      </c>
      <c r="W318">
        <v>1.3134740611767399</v>
      </c>
      <c r="X318">
        <v>1.3291365138548099</v>
      </c>
      <c r="Y318">
        <v>1.31158583531345</v>
      </c>
      <c r="Z318">
        <v>1.3687551165678</v>
      </c>
      <c r="AA318">
        <v>1.3151340747367499</v>
      </c>
      <c r="AB318">
        <v>1.3357594088989899</v>
      </c>
      <c r="AC318">
        <v>1.4777653358776699</v>
      </c>
      <c r="AD318">
        <v>1.5190208140763</v>
      </c>
      <c r="AE318">
        <v>1.5207964203472899</v>
      </c>
      <c r="AF318">
        <v>1.5639815927504701</v>
      </c>
      <c r="AG318">
        <v>1.25835930150925</v>
      </c>
      <c r="AH318">
        <v>1.2896411258210101</v>
      </c>
      <c r="AI318">
        <v>1.16356638651285</v>
      </c>
      <c r="AJ318">
        <v>1.17874877583851</v>
      </c>
      <c r="AK318">
        <v>1.2898549712266301</v>
      </c>
      <c r="AL318">
        <v>1.3058592064463299</v>
      </c>
      <c r="AM318">
        <v>1.2889146821817199</v>
      </c>
      <c r="AN318">
        <v>1.34211867658747</v>
      </c>
      <c r="AO318">
        <v>1.33024154698963</v>
      </c>
      <c r="AP318">
        <v>1.3584502747611999</v>
      </c>
      <c r="AQ318">
        <v>1.5132225371229999</v>
      </c>
      <c r="AR318">
        <v>1.5721591673611901</v>
      </c>
      <c r="AS318">
        <v>1.4231573439371601</v>
      </c>
      <c r="AT318">
        <v>1.4236304474247601</v>
      </c>
      <c r="AU318">
        <v>1.3049640719497599</v>
      </c>
      <c r="AV318">
        <v>1.3441081563095401</v>
      </c>
      <c r="AW318">
        <v>1.36091052559749</v>
      </c>
      <c r="AX318">
        <v>1.32326993079889</v>
      </c>
      <c r="AY318">
        <v>1.3602282747564001</v>
      </c>
      <c r="AZ318">
        <v>1.39868838504253</v>
      </c>
      <c r="BA318">
        <v>1.28068561683083</v>
      </c>
      <c r="BB318">
        <v>1.30864958279112</v>
      </c>
      <c r="BC318">
        <v>1.3045113281009899</v>
      </c>
      <c r="BD318">
        <v>1.3315165335188399</v>
      </c>
      <c r="BE318">
        <v>1.3324877272384199</v>
      </c>
      <c r="BF318">
        <v>1.3927288027978699</v>
      </c>
      <c r="BG318">
        <v>1.28447171355125</v>
      </c>
      <c r="BH318">
        <v>1.3179355463115401</v>
      </c>
      <c r="BI318">
        <v>1.2700083521476799</v>
      </c>
      <c r="BJ318">
        <v>1.31451392225334</v>
      </c>
      <c r="BK318">
        <v>1.2738809307438099</v>
      </c>
      <c r="BL318">
        <v>1.3056817212702001</v>
      </c>
      <c r="BM318">
        <v>1.2460109686812699</v>
      </c>
      <c r="BN318">
        <v>1.28278194452386</v>
      </c>
      <c r="BO318">
        <v>1.3046334263968</v>
      </c>
      <c r="BP318">
        <v>1.34990685936652</v>
      </c>
      <c r="BQ318">
        <v>1.29451242435957</v>
      </c>
      <c r="BR318">
        <v>1.31722166055692</v>
      </c>
      <c r="BS318">
        <v>1.3272442730259999</v>
      </c>
      <c r="BT318">
        <v>1.35987604778254</v>
      </c>
      <c r="BU318">
        <v>1.3351363654427999</v>
      </c>
      <c r="BV318">
        <v>1.3744552070010401</v>
      </c>
      <c r="BW318">
        <v>1.3226622325603401</v>
      </c>
      <c r="BX318">
        <v>1.3559455606656801</v>
      </c>
      <c r="BY318">
        <v>1.4739935297320199</v>
      </c>
      <c r="BZ318">
        <v>1.52210359067307</v>
      </c>
      <c r="CA318">
        <v>1.4706720980877099</v>
      </c>
      <c r="CB318">
        <v>1.55418471705846</v>
      </c>
      <c r="CC318">
        <v>1.4708909288430001</v>
      </c>
      <c r="CD318">
        <v>1.5339177508619899</v>
      </c>
      <c r="CE318">
        <v>1.5030578458324899</v>
      </c>
      <c r="CF318">
        <v>1.6035086045123601</v>
      </c>
      <c r="CG318">
        <v>1.32939552085187</v>
      </c>
      <c r="CH318">
        <v>1.36722813825531</v>
      </c>
      <c r="CI318">
        <v>1.4801373853889499</v>
      </c>
      <c r="CJ318">
        <v>1.5141089394665099</v>
      </c>
      <c r="CK318">
        <v>1.2592023497807501</v>
      </c>
      <c r="CL318">
        <v>1.2983201587279301</v>
      </c>
      <c r="CM318">
        <v>1.28745914219316</v>
      </c>
      <c r="CN318">
        <v>1.3445976643639499</v>
      </c>
      <c r="CO318">
        <v>1.3048591221558301</v>
      </c>
      <c r="CP318">
        <v>1.3578348804687701</v>
      </c>
      <c r="CQ318">
        <v>1.3704852657420199</v>
      </c>
      <c r="CR318">
        <v>1.4518721935153001</v>
      </c>
      <c r="CS318">
        <v>1.6126689997244601</v>
      </c>
      <c r="CT318">
        <v>1.6882658177252401</v>
      </c>
      <c r="CU318">
        <v>1.47036435123531</v>
      </c>
      <c r="CV318">
        <v>1.5519513720134399</v>
      </c>
      <c r="CW318">
        <v>1.3464885922346801</v>
      </c>
      <c r="CX318">
        <v>1.4234156410518199</v>
      </c>
      <c r="CY318">
        <v>1.60567487856625</v>
      </c>
      <c r="CZ318">
        <v>1.70429093846311</v>
      </c>
      <c r="DA318">
        <v>1.2993533515631801</v>
      </c>
      <c r="DB318">
        <v>1.3576673838930999</v>
      </c>
      <c r="DC318">
        <v>1.32531202440504</v>
      </c>
      <c r="DD318">
        <v>1.3920968718654601</v>
      </c>
      <c r="DE318">
        <v>1.52458402013953</v>
      </c>
      <c r="DF318">
        <v>1.6196275538264999</v>
      </c>
      <c r="DG318">
        <v>1.5165814459045399</v>
      </c>
      <c r="DH318">
        <v>1.6532675315654199</v>
      </c>
      <c r="DI318">
        <v>1.2893198384753199</v>
      </c>
      <c r="DJ318">
        <v>1.3554444199146101</v>
      </c>
      <c r="DK318">
        <v>1.29963923470145</v>
      </c>
      <c r="DL318">
        <v>1.37939797014904</v>
      </c>
      <c r="DM318">
        <v>1.6228836650669201</v>
      </c>
      <c r="DN318">
        <v>1.6984169769238</v>
      </c>
      <c r="DO318">
        <v>1.3268154678578099</v>
      </c>
      <c r="DP318">
        <v>1.41307034112348</v>
      </c>
      <c r="DQ318">
        <v>1.5171237557163999</v>
      </c>
      <c r="DR318">
        <v>1.65923548524972</v>
      </c>
      <c r="DS318">
        <v>1.37436053784354</v>
      </c>
      <c r="DT318">
        <v>1.4454935457140701</v>
      </c>
      <c r="DU318">
        <v>1.38164134894704</v>
      </c>
      <c r="DV318">
        <v>1.4528853443120899</v>
      </c>
      <c r="DW318">
        <v>1.35983782970051</v>
      </c>
      <c r="DX318">
        <v>1.4402792209514601</v>
      </c>
      <c r="DY318">
        <v>1.5998860627895899</v>
      </c>
      <c r="DZ318">
        <v>1.7378324738783</v>
      </c>
      <c r="EA318">
        <v>1.3529490655303</v>
      </c>
      <c r="EB318">
        <v>1.4558304720878299</v>
      </c>
      <c r="EC318">
        <v>1.2682792940632801</v>
      </c>
      <c r="ED318">
        <v>1.3461369773304599</v>
      </c>
      <c r="EE318">
        <v>1.3015388260162699</v>
      </c>
      <c r="EF318">
        <v>1.3991176788409201</v>
      </c>
      <c r="EG318">
        <v>1.5696899423703501</v>
      </c>
      <c r="EH318">
        <v>1.67623847802077</v>
      </c>
      <c r="EI318">
        <v>1.3123242594744799</v>
      </c>
      <c r="EJ318">
        <v>1.3419274956476399</v>
      </c>
      <c r="EK318">
        <v>1.4523760436880799</v>
      </c>
      <c r="EL318">
        <v>1.55467613483225</v>
      </c>
      <c r="EM318">
        <v>1.5616134556214201</v>
      </c>
      <c r="EN318">
        <v>1.63940026983036</v>
      </c>
      <c r="EO318">
        <v>1.3327223447115399</v>
      </c>
      <c r="EP318">
        <v>1.37111994555113</v>
      </c>
      <c r="EQ318">
        <v>1.35374357603616</v>
      </c>
      <c r="ER318">
        <v>1.4288085563313899</v>
      </c>
      <c r="ES318">
        <v>1.5553648821956001</v>
      </c>
      <c r="ET318">
        <v>1.65962967583169</v>
      </c>
      <c r="EU318">
        <v>1.35396070114732</v>
      </c>
      <c r="EV318">
        <v>1.43617063701034</v>
      </c>
      <c r="EW318">
        <v>1.5359142171093401</v>
      </c>
      <c r="EX318">
        <v>1.6209673280301899</v>
      </c>
      <c r="EY318">
        <v>1.3521654481893499</v>
      </c>
      <c r="EZ318">
        <v>1.4401111099177599</v>
      </c>
      <c r="FA318">
        <v>1.38041905961096</v>
      </c>
      <c r="FB318">
        <v>1.4729334205545801</v>
      </c>
      <c r="FC318">
        <v>1.56693450163227</v>
      </c>
      <c r="FD318">
        <v>1.6890637548426399</v>
      </c>
      <c r="FE318">
        <v>1.3220309124793199</v>
      </c>
      <c r="FF318">
        <v>1.39183888782208</v>
      </c>
      <c r="FG318">
        <v>1.3570633533163501</v>
      </c>
      <c r="FH318">
        <v>1.4369997731570201</v>
      </c>
      <c r="FI318">
        <v>1.12155547680415</v>
      </c>
      <c r="FJ318">
        <v>1.19354385515435</v>
      </c>
      <c r="FK318">
        <v>1.17718988272776</v>
      </c>
      <c r="FL318">
        <v>1.24471779452813</v>
      </c>
      <c r="FM318">
        <v>1.36919520957741</v>
      </c>
      <c r="FN318">
        <v>1.45063772227025</v>
      </c>
      <c r="FO318">
        <v>1.37775518162944</v>
      </c>
      <c r="FP318">
        <v>1.4335618182443799</v>
      </c>
      <c r="FQ318">
        <v>1.35864940613152</v>
      </c>
      <c r="FR318">
        <v>1.40890153131909</v>
      </c>
      <c r="FS318">
        <v>1.5712218762421</v>
      </c>
      <c r="FT318">
        <v>1.66349620322998</v>
      </c>
      <c r="FU318">
        <v>1.3607227102788499</v>
      </c>
      <c r="FV318">
        <v>1.3985476084353801</v>
      </c>
      <c r="FW318">
        <v>1.3771442991915399</v>
      </c>
      <c r="FX318">
        <v>1.4646725398796201</v>
      </c>
      <c r="FY318">
        <v>1.40235289580887</v>
      </c>
      <c r="FZ318">
        <v>1.4539337247992401</v>
      </c>
    </row>
    <row r="319" spans="1:182" x14ac:dyDescent="0.45">
      <c r="A319" t="s">
        <v>23</v>
      </c>
      <c r="B319" t="s">
        <v>225</v>
      </c>
      <c r="C319" t="s">
        <v>20</v>
      </c>
      <c r="D319">
        <v>40</v>
      </c>
      <c r="E319" s="1" cm="1">
        <f t="array" ref="E319">SUMPRODUCT($G319:$FZZ319,$G$2:$FZZ$2)/SUMPRODUCT(--($G319:$FZZ319&lt;&gt;""),$G$2:$FZZ$2)</f>
        <v>1.3480801504866038</v>
      </c>
      <c r="F319" s="1" cm="1">
        <f t="array" ref="F319">SUMPRODUCT($G319:$FZZ319,$F$2:$FZY$2)/SUMPRODUCT(--($G319:$FZZ319&lt;&gt;""),$F$2:$FZY$2)</f>
        <v>1.3956789983852649</v>
      </c>
      <c r="G319">
        <v>1.31497414043747</v>
      </c>
      <c r="H319">
        <v>1.3295499353776199</v>
      </c>
      <c r="I319">
        <v>1.3185862420054</v>
      </c>
      <c r="J319">
        <v>1.32919505488108</v>
      </c>
      <c r="K319">
        <v>1.31394555636993</v>
      </c>
      <c r="L319">
        <v>1.32682852398377</v>
      </c>
      <c r="M319">
        <v>1.3172210983689201</v>
      </c>
      <c r="N319">
        <v>1.32819963027566</v>
      </c>
      <c r="O319">
        <v>1.4083158607398001</v>
      </c>
      <c r="P319">
        <v>1.4725210290559501</v>
      </c>
      <c r="Q319">
        <v>1.3741704881927701</v>
      </c>
      <c r="R319">
        <v>1.4417951157000199</v>
      </c>
      <c r="S319">
        <v>1.33654009064502</v>
      </c>
      <c r="T319">
        <v>1.36717815467048</v>
      </c>
      <c r="U319">
        <v>1.2919313931947201</v>
      </c>
      <c r="V319">
        <v>1.3011916431428301</v>
      </c>
      <c r="W319">
        <v>1.2907066817683901</v>
      </c>
      <c r="X319">
        <v>1.3050564422184601</v>
      </c>
      <c r="Y319">
        <v>1.30973372221895</v>
      </c>
      <c r="Z319">
        <v>1.3607822068255999</v>
      </c>
      <c r="AA319">
        <v>1.3151340747367499</v>
      </c>
      <c r="AB319">
        <v>1.3357594088989899</v>
      </c>
      <c r="AC319">
        <v>1.4131073188693899</v>
      </c>
      <c r="AD319">
        <v>1.45377800569538</v>
      </c>
      <c r="AE319">
        <v>1.4572851346937801</v>
      </c>
      <c r="AF319">
        <v>1.4925068307468701</v>
      </c>
      <c r="AG319">
        <v>1.2542571489618599</v>
      </c>
      <c r="AH319">
        <v>1.28552311686293</v>
      </c>
      <c r="AI319">
        <v>1.1518157154283899</v>
      </c>
      <c r="AJ319">
        <v>1.17874877583851</v>
      </c>
      <c r="AK319">
        <v>1.2826799040200201</v>
      </c>
      <c r="AL319">
        <v>1.3015197013344999</v>
      </c>
      <c r="AM319">
        <v>1.2889146821817199</v>
      </c>
      <c r="AN319">
        <v>1.34211867658747</v>
      </c>
      <c r="AO319">
        <v>1.33024154698963</v>
      </c>
      <c r="AP319">
        <v>1.3584502747611999</v>
      </c>
      <c r="AQ319">
        <v>1.4486794776707299</v>
      </c>
      <c r="AR319">
        <v>1.4973222008040401</v>
      </c>
      <c r="AS319">
        <v>1.38957328549644</v>
      </c>
      <c r="AT319">
        <v>1.36501189283742</v>
      </c>
      <c r="AU319">
        <v>1.3049640719497599</v>
      </c>
      <c r="AV319">
        <v>1.3441081563095401</v>
      </c>
      <c r="AW319">
        <v>1.36091052559749</v>
      </c>
      <c r="AX319">
        <v>1.32326993079889</v>
      </c>
      <c r="AY319">
        <v>1.3602282747564001</v>
      </c>
      <c r="AZ319">
        <v>1.39868838504253</v>
      </c>
      <c r="BA319">
        <v>1.2801469013982001</v>
      </c>
      <c r="BB319">
        <v>1.30864958279112</v>
      </c>
      <c r="BC319">
        <v>1.3045113281009899</v>
      </c>
      <c r="BD319">
        <v>1.3315165335188399</v>
      </c>
      <c r="BE319">
        <v>1.3324877272384199</v>
      </c>
      <c r="BF319">
        <v>1.3927288027978699</v>
      </c>
      <c r="BG319">
        <v>1.28447171355125</v>
      </c>
      <c r="BH319">
        <v>1.3179355463115401</v>
      </c>
      <c r="BI319">
        <v>1.2700083521476799</v>
      </c>
      <c r="BJ319">
        <v>1.31451392225334</v>
      </c>
      <c r="BK319">
        <v>1.2679533073247999</v>
      </c>
      <c r="BL319">
        <v>1.3028633834949599</v>
      </c>
      <c r="BM319">
        <v>1.2326613659364101</v>
      </c>
      <c r="BN319">
        <v>1.25869144641119</v>
      </c>
      <c r="BO319">
        <v>1.2950312708388501</v>
      </c>
      <c r="BP319">
        <v>1.34860798309609</v>
      </c>
      <c r="BQ319">
        <v>1.28548766472529</v>
      </c>
      <c r="BR319">
        <v>1.31355535557095</v>
      </c>
      <c r="BS319">
        <v>1.32309661460204</v>
      </c>
      <c r="BT319">
        <v>1.3565951485747201</v>
      </c>
      <c r="BU319">
        <v>1.3335926873491699</v>
      </c>
      <c r="BV319">
        <v>1.3735956316564699</v>
      </c>
      <c r="BW319">
        <v>1.3226622325603401</v>
      </c>
      <c r="BX319">
        <v>1.3534581256617499</v>
      </c>
      <c r="BY319">
        <v>1.4315714164972499</v>
      </c>
      <c r="BZ319">
        <v>1.4651559711811399</v>
      </c>
      <c r="CA319">
        <v>1.4491085613257899</v>
      </c>
      <c r="CB319">
        <v>1.5260054906039</v>
      </c>
      <c r="CC319">
        <v>1.4097147486361099</v>
      </c>
      <c r="CD319">
        <v>1.47011941080827</v>
      </c>
      <c r="CE319">
        <v>1.4373187270265699</v>
      </c>
      <c r="CF319">
        <v>1.52929698938103</v>
      </c>
      <c r="CG319">
        <v>1.32939552085187</v>
      </c>
      <c r="CH319">
        <v>1.36722813825531</v>
      </c>
      <c r="CI319">
        <v>1.44144818889773</v>
      </c>
      <c r="CJ319">
        <v>1.4852468963871901</v>
      </c>
      <c r="CK319">
        <v>1.2566160248717</v>
      </c>
      <c r="CL319">
        <v>1.29386517349887</v>
      </c>
      <c r="CM319">
        <v>1.28745914219316</v>
      </c>
      <c r="CN319">
        <v>1.3438930319409901</v>
      </c>
      <c r="CO319">
        <v>1.30129401818787</v>
      </c>
      <c r="CP319">
        <v>1.3533779102754599</v>
      </c>
      <c r="CQ319">
        <v>1.3306473578831199</v>
      </c>
      <c r="CR319">
        <v>1.3983612430367001</v>
      </c>
      <c r="CS319">
        <v>1.5375671259808299</v>
      </c>
      <c r="CT319">
        <v>1.61177982783637</v>
      </c>
      <c r="CU319">
        <v>1.45255304226907</v>
      </c>
      <c r="CV319">
        <v>1.5323433279440499</v>
      </c>
      <c r="CW319">
        <v>1.34495859784814</v>
      </c>
      <c r="CX319">
        <v>1.4169244379052099</v>
      </c>
      <c r="CY319">
        <v>1.5707601100017501</v>
      </c>
      <c r="CZ319">
        <v>1.67081732867062</v>
      </c>
      <c r="DA319">
        <v>1.2833833333642299</v>
      </c>
      <c r="DB319">
        <v>1.3507128803072801</v>
      </c>
      <c r="DC319">
        <v>1.3157475668299199</v>
      </c>
      <c r="DD319">
        <v>1.3880959720445001</v>
      </c>
      <c r="DE319">
        <v>1.50881628870091</v>
      </c>
      <c r="DF319">
        <v>1.6196275538264999</v>
      </c>
      <c r="DG319">
        <v>1.5077277064144501</v>
      </c>
      <c r="DH319">
        <v>1.60595869223585</v>
      </c>
      <c r="DI319">
        <v>1.2893198384753199</v>
      </c>
      <c r="DJ319">
        <v>1.3554444199146101</v>
      </c>
      <c r="DK319">
        <v>1.29963923470145</v>
      </c>
      <c r="DL319">
        <v>1.37939797014904</v>
      </c>
      <c r="DM319">
        <v>1.53949259712437</v>
      </c>
      <c r="DN319">
        <v>1.69074128349028</v>
      </c>
      <c r="DO319">
        <v>1.2901616180422399</v>
      </c>
      <c r="DP319">
        <v>1.35600161038074</v>
      </c>
      <c r="DQ319">
        <v>1.4908185825875899</v>
      </c>
      <c r="DR319">
        <v>1.5983208978483601</v>
      </c>
      <c r="DS319">
        <v>1.37436053784354</v>
      </c>
      <c r="DT319">
        <v>1.4454935457140701</v>
      </c>
      <c r="DU319">
        <v>1.3683808072679899</v>
      </c>
      <c r="DV319">
        <v>1.43838067196286</v>
      </c>
      <c r="DW319">
        <v>1.35983782970051</v>
      </c>
      <c r="DX319">
        <v>1.42381249595946</v>
      </c>
      <c r="DY319">
        <v>1.5998860627895899</v>
      </c>
      <c r="DZ319">
        <v>1.7085504260823099</v>
      </c>
      <c r="EA319">
        <v>1.34160662780838</v>
      </c>
      <c r="EB319">
        <v>1.4330036666366599</v>
      </c>
      <c r="EC319">
        <v>1.2296392095153901</v>
      </c>
      <c r="ED319">
        <v>1.3024307423694801</v>
      </c>
      <c r="EE319">
        <v>1.3006150872425799</v>
      </c>
      <c r="EF319">
        <v>1.3883934761413901</v>
      </c>
      <c r="EG319">
        <v>1.5465180366389399</v>
      </c>
      <c r="EH319">
        <v>1.66514190962917</v>
      </c>
      <c r="EI319">
        <v>1.3024840718000199</v>
      </c>
      <c r="EJ319">
        <v>1.33990088194306</v>
      </c>
      <c r="EK319">
        <v>1.38495686554271</v>
      </c>
      <c r="EL319">
        <v>1.47674127723911</v>
      </c>
      <c r="EM319">
        <v>1.51221112623081</v>
      </c>
      <c r="EN319">
        <v>1.6028054352591099</v>
      </c>
      <c r="EO319">
        <v>1.3231112759553501</v>
      </c>
      <c r="EP319">
        <v>1.3696786861514101</v>
      </c>
      <c r="EQ319">
        <v>1.3403351850852101</v>
      </c>
      <c r="ER319">
        <v>1.4288085563313899</v>
      </c>
      <c r="ES319">
        <v>1.5416629807890401</v>
      </c>
      <c r="ET319">
        <v>1.65125189280656</v>
      </c>
      <c r="EU319">
        <v>1.3536573482801</v>
      </c>
      <c r="EV319">
        <v>1.43579216170275</v>
      </c>
      <c r="EW319">
        <v>1.4958762136422601</v>
      </c>
      <c r="EX319">
        <v>1.6209673280301899</v>
      </c>
      <c r="EY319">
        <v>1.3414123616467299</v>
      </c>
      <c r="EZ319">
        <v>1.42874532784556</v>
      </c>
      <c r="FA319">
        <v>1.3750684091135199</v>
      </c>
      <c r="FB319">
        <v>1.4678970732450201</v>
      </c>
      <c r="FC319">
        <v>1.5338352172752401</v>
      </c>
      <c r="FD319">
        <v>1.6123573668232301</v>
      </c>
      <c r="FE319">
        <v>1.3220309124793199</v>
      </c>
      <c r="FF319">
        <v>1.39183888782208</v>
      </c>
      <c r="FG319">
        <v>1.3530126831676801</v>
      </c>
      <c r="FH319">
        <v>1.4236773571430199</v>
      </c>
      <c r="FI319">
        <v>1.12155547680415</v>
      </c>
      <c r="FJ319">
        <v>1.19354385515435</v>
      </c>
      <c r="FK319">
        <v>1.1770123103484</v>
      </c>
      <c r="FL319">
        <v>1.24471779452813</v>
      </c>
      <c r="FM319">
        <v>1.34504588260314</v>
      </c>
      <c r="FN319">
        <v>1.4457399619464799</v>
      </c>
      <c r="FO319">
        <v>1.37775518162944</v>
      </c>
      <c r="FP319">
        <v>1.4335618182443799</v>
      </c>
      <c r="FQ319">
        <v>1.35395927515559</v>
      </c>
      <c r="FR319">
        <v>1.40402708112602</v>
      </c>
      <c r="FS319">
        <v>1.5050104082574201</v>
      </c>
      <c r="FT319">
        <v>1.59220032790427</v>
      </c>
      <c r="FU319">
        <v>1.3140747054838999</v>
      </c>
      <c r="FV319">
        <v>1.34925934613807</v>
      </c>
      <c r="FW319">
        <v>1.3717339893093301</v>
      </c>
      <c r="FX319">
        <v>1.4467215817543999</v>
      </c>
      <c r="FY319">
        <v>1.40235289580887</v>
      </c>
      <c r="FZ319">
        <v>1.4539337247992401</v>
      </c>
    </row>
    <row r="320" spans="1:182" x14ac:dyDescent="0.45">
      <c r="A320" t="s">
        <v>23</v>
      </c>
      <c r="B320" t="s">
        <v>148</v>
      </c>
      <c r="C320" t="s">
        <v>104</v>
      </c>
      <c r="D320">
        <v>40</v>
      </c>
      <c r="E320" s="1" cm="1">
        <f t="array" ref="E320">SUMPRODUCT($G320:$FZZ320,$G$2:$FZZ$2)/SUMPRODUCT(--($G320:$FZZ320&lt;&gt;""),$G$2:$FZZ$2)</f>
        <v>1.4347730934660445</v>
      </c>
      <c r="F320" s="1" cm="1">
        <f t="array" ref="F320">SUMPRODUCT($G320:$FZZ320,$F$2:$FZY$2)/SUMPRODUCT(--($G320:$FZZ320&lt;&gt;""),$F$2:$FZY$2)</f>
        <v>1.4833315056216168</v>
      </c>
      <c r="G320">
        <v>1.38332475238699</v>
      </c>
      <c r="H320">
        <v>1.39969002480905</v>
      </c>
      <c r="I320">
        <v>1.38350338588924</v>
      </c>
      <c r="J320">
        <v>1.3968851455965601</v>
      </c>
      <c r="K320">
        <v>1.38157944050123</v>
      </c>
      <c r="L320">
        <v>1.3969997683480699</v>
      </c>
      <c r="M320">
        <v>1.3828355261938501</v>
      </c>
      <c r="N320">
        <v>1.40094622524191</v>
      </c>
      <c r="O320">
        <v>1.47537124378302</v>
      </c>
      <c r="P320">
        <v>1.53825409782821</v>
      </c>
      <c r="Q320">
        <v>1.47019322218198</v>
      </c>
      <c r="R320">
        <v>1.54034187832119</v>
      </c>
      <c r="S320">
        <v>1.4595914877137699</v>
      </c>
      <c r="T320">
        <v>1.49373375111049</v>
      </c>
      <c r="U320">
        <v>1.4244498612284999</v>
      </c>
      <c r="V320">
        <v>1.44633374462856</v>
      </c>
      <c r="W320">
        <v>1.3522793789335701</v>
      </c>
      <c r="X320">
        <v>1.3485693251016599</v>
      </c>
      <c r="Y320">
        <v>1.4008927492318901</v>
      </c>
      <c r="Z320">
        <v>1.46058444752789</v>
      </c>
      <c r="AA320">
        <v>1.39910832932833</v>
      </c>
      <c r="AB320">
        <v>1.41101460282132</v>
      </c>
      <c r="AC320">
        <v>1.51185261128295</v>
      </c>
      <c r="AD320">
        <v>1.54620884623069</v>
      </c>
      <c r="AE320">
        <v>1.5856724078625899</v>
      </c>
      <c r="AF320">
        <v>1.62654957116246</v>
      </c>
      <c r="AG320">
        <v>1.3064417362135401</v>
      </c>
      <c r="AH320">
        <v>1.32929939638608</v>
      </c>
      <c r="AI320">
        <v>1.19955993233326</v>
      </c>
      <c r="AJ320">
        <v>1.2165100574494701</v>
      </c>
      <c r="AK320">
        <v>1.3747975276217399</v>
      </c>
      <c r="AL320">
        <v>1.3812338515060401</v>
      </c>
      <c r="AM320">
        <v>1.3864289908093901</v>
      </c>
      <c r="AN320">
        <v>1.4325514540694799</v>
      </c>
      <c r="AO320">
        <v>1.3852753550277599</v>
      </c>
      <c r="AP320">
        <v>1.4081476904846399</v>
      </c>
      <c r="AQ320">
        <v>1.54261061098749</v>
      </c>
      <c r="AR320">
        <v>1.58852987738732</v>
      </c>
      <c r="AS320">
        <v>1.46989831236171</v>
      </c>
      <c r="AT320">
        <v>1.43835084729915</v>
      </c>
      <c r="AU320">
        <v>1.3807880188271899</v>
      </c>
      <c r="AV320">
        <v>1.4237093024452101</v>
      </c>
      <c r="AW320">
        <v>1.44915672573889</v>
      </c>
      <c r="AX320">
        <v>1.4141463187916401</v>
      </c>
      <c r="AY320">
        <v>1.4200452587319501</v>
      </c>
      <c r="AZ320">
        <v>1.44961477308694</v>
      </c>
      <c r="BA320">
        <v>1.36845579399965</v>
      </c>
      <c r="BB320">
        <v>1.4247049846081701</v>
      </c>
      <c r="BC320">
        <v>1.38128000885238</v>
      </c>
      <c r="BD320">
        <v>1.4003967884853601</v>
      </c>
      <c r="BE320">
        <v>1.4051618449040699</v>
      </c>
      <c r="BF320">
        <v>1.46126041457148</v>
      </c>
      <c r="BG320">
        <v>1.38311467699781</v>
      </c>
      <c r="BH320">
        <v>1.4253868703116299</v>
      </c>
      <c r="BI320">
        <v>1.3525466992165001</v>
      </c>
      <c r="BJ320">
        <v>1.3877554594561301</v>
      </c>
      <c r="BK320">
        <v>1.3179734663287499</v>
      </c>
      <c r="BL320">
        <v>1.3523837703766599</v>
      </c>
      <c r="BM320">
        <v>1.3259836743234501</v>
      </c>
      <c r="BN320">
        <v>1.33745306012174</v>
      </c>
      <c r="BO320">
        <v>1.3893340012509301</v>
      </c>
      <c r="BP320">
        <v>1.43558768613256</v>
      </c>
      <c r="BQ320">
        <v>1.37704492428278</v>
      </c>
      <c r="BR320">
        <v>1.3940474071473901</v>
      </c>
      <c r="BS320">
        <v>1.4140374673099401</v>
      </c>
      <c r="BT320">
        <v>1.44735111247281</v>
      </c>
      <c r="BU320">
        <v>1.44305548374028</v>
      </c>
      <c r="BV320">
        <v>1.49088701637402</v>
      </c>
      <c r="BW320">
        <v>1.3736146828076501</v>
      </c>
      <c r="BX320">
        <v>1.40546216321276</v>
      </c>
      <c r="BY320">
        <v>1.6136699485675201</v>
      </c>
      <c r="BZ320">
        <v>1.66106194140541</v>
      </c>
      <c r="CA320">
        <v>1.5264956244240699</v>
      </c>
      <c r="CB320">
        <v>1.5996370164626701</v>
      </c>
      <c r="CC320">
        <v>1.5233892837339</v>
      </c>
      <c r="CD320">
        <v>1.5905058061450501</v>
      </c>
      <c r="CE320">
        <v>1.3926110647932499</v>
      </c>
      <c r="CF320">
        <v>1.48002528065725</v>
      </c>
      <c r="CG320">
        <v>1.4048121201038</v>
      </c>
      <c r="CH320">
        <v>1.44445934919603</v>
      </c>
      <c r="CI320">
        <v>1.5202465641588601</v>
      </c>
      <c r="CJ320">
        <v>1.56263357961125</v>
      </c>
      <c r="CK320">
        <v>1.35161594647599</v>
      </c>
      <c r="CL320">
        <v>1.37471407342368</v>
      </c>
      <c r="CM320">
        <v>1.4112254113789899</v>
      </c>
      <c r="CN320">
        <v>1.4563758741372601</v>
      </c>
      <c r="CO320">
        <v>1.39237099292928</v>
      </c>
      <c r="CP320">
        <v>1.4525629915935601</v>
      </c>
      <c r="CQ320">
        <v>1.4779413853291701</v>
      </c>
      <c r="CR320">
        <v>1.5642196582576</v>
      </c>
      <c r="CS320">
        <v>1.63314910057032</v>
      </c>
      <c r="CT320">
        <v>1.7092311001985001</v>
      </c>
      <c r="CU320">
        <v>1.5464305882195799</v>
      </c>
      <c r="CV320">
        <v>1.6341870930388001</v>
      </c>
      <c r="CW320">
        <v>1.43437778513269</v>
      </c>
      <c r="CX320">
        <v>1.5205840456387401</v>
      </c>
      <c r="CY320">
        <v>1.4589588081474301</v>
      </c>
      <c r="CZ320">
        <v>1.57394986449041</v>
      </c>
      <c r="DA320">
        <v>1.41159836813183</v>
      </c>
      <c r="DB320">
        <v>1.47990203503094</v>
      </c>
      <c r="DC320">
        <v>1.42569315566956</v>
      </c>
      <c r="DD320">
        <v>1.5057731628939801</v>
      </c>
      <c r="DE320">
        <v>1.58428653768747</v>
      </c>
      <c r="DF320">
        <v>1.7041545154044999</v>
      </c>
      <c r="DG320">
        <v>1.56408066413861</v>
      </c>
      <c r="DH320">
        <v>1.6872492578796301</v>
      </c>
      <c r="DI320">
        <v>1.4040317670697899</v>
      </c>
      <c r="DJ320">
        <v>1.4675314054459201</v>
      </c>
      <c r="DK320">
        <v>1.37460362411961</v>
      </c>
      <c r="DL320">
        <v>1.4571677802011</v>
      </c>
      <c r="DM320">
        <v>1.5904372112437399</v>
      </c>
      <c r="DN320">
        <v>1.7657192299034401</v>
      </c>
      <c r="DO320">
        <v>1.3816252682352901</v>
      </c>
      <c r="DP320">
        <v>1.46641402697155</v>
      </c>
      <c r="DQ320">
        <v>1.6589166767227901</v>
      </c>
      <c r="DR320">
        <v>1.8332251035663101</v>
      </c>
      <c r="DS320">
        <v>1.4749893464183499</v>
      </c>
      <c r="DT320">
        <v>1.5760768932736799</v>
      </c>
      <c r="DU320">
        <v>1.4827684030950199</v>
      </c>
      <c r="DV320">
        <v>1.5617479994572701</v>
      </c>
      <c r="DW320">
        <v>1.42144932097761</v>
      </c>
      <c r="DX320">
        <v>1.48239537984363</v>
      </c>
      <c r="DY320">
        <v>1.70554450090403</v>
      </c>
      <c r="DZ320">
        <v>1.83715986011288</v>
      </c>
      <c r="EA320">
        <v>1.44755677630267</v>
      </c>
      <c r="EB320">
        <v>1.5712641707853501</v>
      </c>
      <c r="EC320">
        <v>1.3423087761617301</v>
      </c>
      <c r="ED320">
        <v>1.42281312571487</v>
      </c>
      <c r="EE320">
        <v>1.3830898663587501</v>
      </c>
      <c r="EF320">
        <v>1.4978799462861001</v>
      </c>
      <c r="EG320">
        <v>1.44356011921254</v>
      </c>
      <c r="EH320">
        <v>1.5467969847645799</v>
      </c>
      <c r="EI320">
        <v>1.37261693844663</v>
      </c>
      <c r="EJ320">
        <v>1.4195077550939299</v>
      </c>
      <c r="EK320">
        <v>1.47247623147546</v>
      </c>
      <c r="EL320">
        <v>1.57428882485249</v>
      </c>
      <c r="EM320">
        <v>1.7126521777213199</v>
      </c>
      <c r="EN320">
        <v>1.80466287021779</v>
      </c>
      <c r="EO320">
        <v>1.42271597359102</v>
      </c>
      <c r="EP320">
        <v>1.47420580662242</v>
      </c>
      <c r="EQ320">
        <v>1.46324679608301</v>
      </c>
      <c r="ER320">
        <v>1.5869034091283101</v>
      </c>
      <c r="ES320">
        <v>1.76397505482406</v>
      </c>
      <c r="ET320">
        <v>1.8878400916507201</v>
      </c>
      <c r="EU320">
        <v>1.4822760463373199</v>
      </c>
      <c r="EV320">
        <v>1.5652517130063699</v>
      </c>
      <c r="EW320">
        <v>1.5738672937356299</v>
      </c>
      <c r="EX320">
        <v>1.7112603203601899</v>
      </c>
      <c r="EY320">
        <v>1.4742473603052</v>
      </c>
      <c r="EZ320">
        <v>1.5742673723873399</v>
      </c>
      <c r="FA320">
        <v>1.43072267629093</v>
      </c>
      <c r="FB320">
        <v>1.5225278812252601</v>
      </c>
      <c r="FC320">
        <v>1.6168261759378399</v>
      </c>
      <c r="FD320">
        <v>1.76739867390112</v>
      </c>
      <c r="FE320">
        <v>1.4338337310456699</v>
      </c>
      <c r="FF320">
        <v>1.49980668956027</v>
      </c>
      <c r="FG320">
        <v>1.43412383702895</v>
      </c>
      <c r="FH320">
        <v>1.53188278069413</v>
      </c>
      <c r="FI320">
        <v>1.3877775383028601</v>
      </c>
      <c r="FJ320">
        <v>1.4779124135844901</v>
      </c>
      <c r="FK320">
        <v>1.4374554279007401</v>
      </c>
      <c r="FL320">
        <v>1.5448556422477899</v>
      </c>
      <c r="FM320">
        <v>1.48068215609933</v>
      </c>
      <c r="FN320">
        <v>1.5749596650833999</v>
      </c>
      <c r="FO320">
        <v>1.45605680006423</v>
      </c>
      <c r="FP320">
        <v>1.5559963295596599</v>
      </c>
      <c r="FQ320">
        <v>1.4583229567499401</v>
      </c>
      <c r="FR320">
        <v>1.5101723905689599</v>
      </c>
      <c r="FS320">
        <v>1.4591754557779699</v>
      </c>
      <c r="FT320">
        <v>1.52638217814415</v>
      </c>
      <c r="FU320">
        <v>1.4207581782302701</v>
      </c>
      <c r="FV320">
        <v>1.45258498279132</v>
      </c>
      <c r="FW320">
        <v>1.4596061107717699</v>
      </c>
      <c r="FX320">
        <v>1.52831067875593</v>
      </c>
      <c r="FY320">
        <v>1.54036781752829</v>
      </c>
      <c r="FZ320">
        <v>1.5950459686487199</v>
      </c>
    </row>
    <row r="321" spans="1:182" x14ac:dyDescent="0.45">
      <c r="A321" t="s">
        <v>23</v>
      </c>
      <c r="B321" t="s">
        <v>148</v>
      </c>
      <c r="C321" t="s">
        <v>20</v>
      </c>
      <c r="D321">
        <v>40</v>
      </c>
      <c r="E321" s="1" cm="1">
        <f t="array" ref="E321">SUMPRODUCT($G321:$FZZ321,$G$2:$FZZ$2)/SUMPRODUCT(--($G321:$FZZ321&lt;&gt;""),$G$2:$FZZ$2)</f>
        <v>1.3840144931856699</v>
      </c>
      <c r="F321" s="1" cm="1">
        <f t="array" ref="F321">SUMPRODUCT($G321:$FZZ321,$F$2:$FZY$2)/SUMPRODUCT(--($G321:$FZZ321&lt;&gt;""),$F$2:$FZY$2)</f>
        <v>1.4400595577253683</v>
      </c>
      <c r="G321">
        <v>1.3347536391206201</v>
      </c>
      <c r="H321">
        <v>1.3519007892631301</v>
      </c>
      <c r="I321">
        <v>1.3349298463493999</v>
      </c>
      <c r="J321">
        <v>1.35452449473123</v>
      </c>
      <c r="K321">
        <v>1.33296742729673</v>
      </c>
      <c r="L321">
        <v>1.3540635241821799</v>
      </c>
      <c r="M321">
        <v>1.3349703180157699</v>
      </c>
      <c r="N321">
        <v>1.35497887934769</v>
      </c>
      <c r="O321">
        <v>1.42552878173108</v>
      </c>
      <c r="P321">
        <v>1.4927082531134199</v>
      </c>
      <c r="Q321">
        <v>1.4231414685580599</v>
      </c>
      <c r="R321">
        <v>1.49259252379301</v>
      </c>
      <c r="S321">
        <v>1.39783429500308</v>
      </c>
      <c r="T321">
        <v>1.4465825209462999</v>
      </c>
      <c r="U321">
        <v>1.3747916127497599</v>
      </c>
      <c r="V321">
        <v>1.40396372596522</v>
      </c>
      <c r="W321">
        <v>1.3038482190787299</v>
      </c>
      <c r="X321">
        <v>1.3082528061124299</v>
      </c>
      <c r="Y321">
        <v>1.3550481861804999</v>
      </c>
      <c r="Z321">
        <v>1.4163587655204799</v>
      </c>
      <c r="AA321">
        <v>1.3426581657330401</v>
      </c>
      <c r="AB321">
        <v>1.37258758759088</v>
      </c>
      <c r="AC321">
        <v>1.4628640397794701</v>
      </c>
      <c r="AD321">
        <v>1.50226095232571</v>
      </c>
      <c r="AE321">
        <v>1.53642767642306</v>
      </c>
      <c r="AF321">
        <v>1.5824965641762301</v>
      </c>
      <c r="AG321">
        <v>1.25075397232818</v>
      </c>
      <c r="AH321">
        <v>1.2880640571243001</v>
      </c>
      <c r="AI321">
        <v>1.14930804608749</v>
      </c>
      <c r="AJ321">
        <v>1.18137984358144</v>
      </c>
      <c r="AK321">
        <v>1.32164508033854</v>
      </c>
      <c r="AL321">
        <v>1.34051776935928</v>
      </c>
      <c r="AM321">
        <v>1.34038998959522</v>
      </c>
      <c r="AN321">
        <v>1.3923419929198499</v>
      </c>
      <c r="AO321">
        <v>1.32802093869849</v>
      </c>
      <c r="AP321">
        <v>1.3664699257250601</v>
      </c>
      <c r="AQ321">
        <v>1.48593022772432</v>
      </c>
      <c r="AR321">
        <v>1.54092528097841</v>
      </c>
      <c r="AS321">
        <v>1.4191599417873499</v>
      </c>
      <c r="AT321">
        <v>1.4055912478108401</v>
      </c>
      <c r="AU321">
        <v>1.3355020720625701</v>
      </c>
      <c r="AV321">
        <v>1.3830740993419199</v>
      </c>
      <c r="AW321">
        <v>1.39346191651632</v>
      </c>
      <c r="AX321">
        <v>1.3764944285960199</v>
      </c>
      <c r="AY321">
        <v>1.3713342387760901</v>
      </c>
      <c r="AZ321">
        <v>1.4039869691408999</v>
      </c>
      <c r="BA321">
        <v>1.3253771826787</v>
      </c>
      <c r="BB321">
        <v>1.3868083938803</v>
      </c>
      <c r="BC321">
        <v>1.3387970076413001</v>
      </c>
      <c r="BD321">
        <v>1.3591192006712001</v>
      </c>
      <c r="BE321">
        <v>1.35924254203142</v>
      </c>
      <c r="BF321">
        <v>1.4211024677533</v>
      </c>
      <c r="BG321">
        <v>1.3241107247908099</v>
      </c>
      <c r="BH321">
        <v>1.3763544773902401</v>
      </c>
      <c r="BI321">
        <v>1.2951842565478999</v>
      </c>
      <c r="BJ321">
        <v>1.34903092720926</v>
      </c>
      <c r="BK321">
        <v>1.27209127785057</v>
      </c>
      <c r="BL321">
        <v>1.3130457437704499</v>
      </c>
      <c r="BM321">
        <v>1.2768043278449099</v>
      </c>
      <c r="BN321">
        <v>1.2994481763019201</v>
      </c>
      <c r="BO321">
        <v>1.34008183670621</v>
      </c>
      <c r="BP321">
        <v>1.3969544973121999</v>
      </c>
      <c r="BQ321">
        <v>1.3217437587230101</v>
      </c>
      <c r="BR321">
        <v>1.3557942502892499</v>
      </c>
      <c r="BS321">
        <v>1.3597185146666899</v>
      </c>
      <c r="BT321">
        <v>1.4036932089846501</v>
      </c>
      <c r="BU321">
        <v>1.39527581834863</v>
      </c>
      <c r="BV321">
        <v>1.4548328731695801</v>
      </c>
      <c r="BW321">
        <v>1.3286860324694101</v>
      </c>
      <c r="BX321">
        <v>1.36213077120051</v>
      </c>
      <c r="BY321">
        <v>1.56562344957933</v>
      </c>
      <c r="BZ321">
        <v>1.60559701583847</v>
      </c>
      <c r="CA321">
        <v>1.46813854475965</v>
      </c>
      <c r="CB321">
        <v>1.5544031552061901</v>
      </c>
      <c r="CC321">
        <v>1.4628454170596099</v>
      </c>
      <c r="CD321">
        <v>1.53768020126798</v>
      </c>
      <c r="CE321">
        <v>1.350597526202</v>
      </c>
      <c r="CF321">
        <v>1.4351920786388299</v>
      </c>
      <c r="CG321">
        <v>1.3635234050995799</v>
      </c>
      <c r="CH321">
        <v>1.4071690076810699</v>
      </c>
      <c r="CI321">
        <v>1.4565793646482501</v>
      </c>
      <c r="CJ321">
        <v>1.5109186812675499</v>
      </c>
      <c r="CK321">
        <v>1.2924585435690801</v>
      </c>
      <c r="CL321">
        <v>1.34334799562341</v>
      </c>
      <c r="CM321">
        <v>1.3672178290704</v>
      </c>
      <c r="CN321">
        <v>1.41306733931829</v>
      </c>
      <c r="CO321">
        <v>1.3450541088175001</v>
      </c>
      <c r="CP321">
        <v>1.40575304711516</v>
      </c>
      <c r="CQ321">
        <v>1.42350045392581</v>
      </c>
      <c r="CR321">
        <v>1.5272784862944699</v>
      </c>
      <c r="CS321">
        <v>1.5835439146614101</v>
      </c>
      <c r="CT321">
        <v>1.6772842639683001</v>
      </c>
      <c r="CU321">
        <v>1.48520162265115</v>
      </c>
      <c r="CV321">
        <v>1.5920692435499799</v>
      </c>
      <c r="CW321">
        <v>1.3882972323565701</v>
      </c>
      <c r="CX321">
        <v>1.4700390945664601</v>
      </c>
      <c r="CY321">
        <v>1.41484883587467</v>
      </c>
      <c r="CZ321">
        <v>1.5290778001365799</v>
      </c>
      <c r="DA321">
        <v>1.3621736660664201</v>
      </c>
      <c r="DB321">
        <v>1.4370222492815501</v>
      </c>
      <c r="DC321">
        <v>1.3777163075671299</v>
      </c>
      <c r="DD321">
        <v>1.45982640565156</v>
      </c>
      <c r="DE321">
        <v>1.53957075677454</v>
      </c>
      <c r="DF321">
        <v>1.6510445128165001</v>
      </c>
      <c r="DG321">
        <v>1.52171894011575</v>
      </c>
      <c r="DH321">
        <v>1.65094397012737</v>
      </c>
      <c r="DI321">
        <v>1.35137514382879</v>
      </c>
      <c r="DJ321">
        <v>1.42985587927286</v>
      </c>
      <c r="DK321">
        <v>1.3332447280934701</v>
      </c>
      <c r="DL321">
        <v>1.4188189210414499</v>
      </c>
      <c r="DM321">
        <v>1.5450677931635699</v>
      </c>
      <c r="DN321">
        <v>1.7136611231527801</v>
      </c>
      <c r="DO321">
        <v>1.33988177809655</v>
      </c>
      <c r="DP321">
        <v>1.423363191243</v>
      </c>
      <c r="DQ321">
        <v>1.6096863406788899</v>
      </c>
      <c r="DR321">
        <v>1.7808855081494499</v>
      </c>
      <c r="DS321">
        <v>1.4320536493300999</v>
      </c>
      <c r="DT321">
        <v>1.5332776609335801</v>
      </c>
      <c r="DU321">
        <v>1.42887197240677</v>
      </c>
      <c r="DV321">
        <v>1.5182101160880399</v>
      </c>
      <c r="DW321">
        <v>1.3740585050012999</v>
      </c>
      <c r="DX321">
        <v>1.4338466167383701</v>
      </c>
      <c r="DY321">
        <v>1.64934545215413</v>
      </c>
      <c r="DZ321">
        <v>1.78492190276619</v>
      </c>
      <c r="EA321">
        <v>1.4011277960564901</v>
      </c>
      <c r="EB321">
        <v>1.5282298727216299</v>
      </c>
      <c r="EC321">
        <v>1.2956698153973101</v>
      </c>
      <c r="ED321">
        <v>1.3826266308603099</v>
      </c>
      <c r="EE321">
        <v>1.3352204679810999</v>
      </c>
      <c r="EF321">
        <v>1.45415666512469</v>
      </c>
      <c r="EG321">
        <v>1.40256594706816</v>
      </c>
      <c r="EH321">
        <v>1.5049708692602399</v>
      </c>
      <c r="EI321">
        <v>1.32547867913941</v>
      </c>
      <c r="EJ321">
        <v>1.3823069205437299</v>
      </c>
      <c r="EK321">
        <v>1.42552112937617</v>
      </c>
      <c r="EL321">
        <v>1.52916603712197</v>
      </c>
      <c r="EM321">
        <v>1.6581438606058601</v>
      </c>
      <c r="EN321">
        <v>1.7577029597623901</v>
      </c>
      <c r="EO321">
        <v>1.3752499222096899</v>
      </c>
      <c r="EP321">
        <v>1.4350574894305199</v>
      </c>
      <c r="EQ321">
        <v>1.4250901297104099</v>
      </c>
      <c r="ER321">
        <v>1.5416349555803299</v>
      </c>
      <c r="ES321">
        <v>1.7055714858913</v>
      </c>
      <c r="ET321">
        <v>1.8341380383555299</v>
      </c>
      <c r="EU321">
        <v>1.4353020252723601</v>
      </c>
      <c r="EV321">
        <v>1.520445744658</v>
      </c>
      <c r="EW321">
        <v>1.51758128980483</v>
      </c>
      <c r="EX321">
        <v>1.6649821658586901</v>
      </c>
      <c r="EY321">
        <v>1.4306365402226899</v>
      </c>
      <c r="EZ321">
        <v>1.5347814618555</v>
      </c>
      <c r="FA321">
        <v>1.38099932480538</v>
      </c>
      <c r="FB321">
        <v>1.48031243395753</v>
      </c>
      <c r="FC321">
        <v>1.5600680316650499</v>
      </c>
      <c r="FD321">
        <v>1.7160868243429801</v>
      </c>
      <c r="FE321">
        <v>1.3797023063534899</v>
      </c>
      <c r="FF321">
        <v>1.45833785631615</v>
      </c>
      <c r="FG321">
        <v>1.3882497741589701</v>
      </c>
      <c r="FH321">
        <v>1.4843328051018001</v>
      </c>
      <c r="FI321">
        <v>1.3468829639367901</v>
      </c>
      <c r="FJ321">
        <v>1.4384248452153101</v>
      </c>
      <c r="FK321">
        <v>1.3951321969082899</v>
      </c>
      <c r="FL321">
        <v>1.4984503945830101</v>
      </c>
      <c r="FM321">
        <v>1.42891800604916</v>
      </c>
      <c r="FN321">
        <v>1.5326265108049</v>
      </c>
      <c r="FO321">
        <v>1.4188580342497901</v>
      </c>
      <c r="FP321">
        <v>1.5077411880756499</v>
      </c>
      <c r="FQ321">
        <v>1.4075381760844199</v>
      </c>
      <c r="FR321">
        <v>1.47074648161689</v>
      </c>
      <c r="FS321">
        <v>1.4139705830781499</v>
      </c>
      <c r="FT321">
        <v>1.4869074890712599</v>
      </c>
      <c r="FU321">
        <v>1.36161917938036</v>
      </c>
      <c r="FV321">
        <v>1.40547317200439</v>
      </c>
      <c r="FW321">
        <v>1.4210045395905699</v>
      </c>
      <c r="FX321">
        <v>1.48661879575624</v>
      </c>
      <c r="FY321">
        <v>1.4896769759416599</v>
      </c>
      <c r="FZ321">
        <v>1.53512356705682</v>
      </c>
    </row>
    <row r="322" spans="1:182" x14ac:dyDescent="0.45">
      <c r="A322" t="s">
        <v>23</v>
      </c>
      <c r="B322" t="s">
        <v>19</v>
      </c>
      <c r="C322" t="s">
        <v>30</v>
      </c>
      <c r="D322">
        <v>40</v>
      </c>
      <c r="E322" s="1" cm="1">
        <f t="array" ref="E322">SUMPRODUCT($G322:$FZZ322,$G$2:$FZZ$2)/SUMPRODUCT(--($G322:$FZZ322&lt;&gt;""),$G$2:$FZZ$2)</f>
        <v>0.99634498276950867</v>
      </c>
      <c r="F322" s="1" cm="1">
        <f t="array" ref="F322">SUMPRODUCT($G322:$FZZ322,$F$2:$FZY$2)/SUMPRODUCT(--($G322:$FZZ322&lt;&gt;""),$F$2:$FZY$2)</f>
        <v>1.007310817494977</v>
      </c>
      <c r="G322">
        <v>1.01130435336237</v>
      </c>
      <c r="H322">
        <v>0.99215219047578596</v>
      </c>
      <c r="I322">
        <v>1.01304904680191</v>
      </c>
      <c r="J322">
        <v>0.99432339618065901</v>
      </c>
      <c r="K322">
        <v>1.0093749501846601</v>
      </c>
      <c r="L322">
        <v>0.99336938748584402</v>
      </c>
      <c r="M322">
        <v>1.0123506522385299</v>
      </c>
      <c r="N322">
        <v>0.99485026512094399</v>
      </c>
      <c r="O322">
        <v>0.95253423478745902</v>
      </c>
      <c r="P322">
        <v>0.98038895299040796</v>
      </c>
      <c r="Q322">
        <v>0.95908854159755996</v>
      </c>
      <c r="R322">
        <v>0.96209747322117201</v>
      </c>
      <c r="S322">
        <v>1.03722902262428</v>
      </c>
      <c r="T322">
        <v>1.0482961140126801</v>
      </c>
      <c r="U322">
        <v>1.02851329264585</v>
      </c>
      <c r="V322">
        <v>1.0246057764124801</v>
      </c>
      <c r="W322">
        <v>0.98936994213973295</v>
      </c>
      <c r="X322">
        <v>0.96687843916584004</v>
      </c>
      <c r="Y322">
        <v>0.99934107181762799</v>
      </c>
      <c r="Z322">
        <v>1.02462119713813</v>
      </c>
      <c r="AA322">
        <v>0.98384686364905904</v>
      </c>
      <c r="AB322">
        <v>0.97092889027479901</v>
      </c>
      <c r="AC322">
        <v>1.00238977167237</v>
      </c>
      <c r="AD322">
        <v>0.99138395990592099</v>
      </c>
      <c r="AE322">
        <v>1.0280064829734401</v>
      </c>
      <c r="AF322">
        <v>1.0227691786898301</v>
      </c>
      <c r="AG322">
        <v>0.98094272505895597</v>
      </c>
      <c r="AH322">
        <v>0.96515003732202598</v>
      </c>
      <c r="AI322">
        <v>0.90310484268142799</v>
      </c>
      <c r="AJ322">
        <v>0.87595002149992096</v>
      </c>
      <c r="AK322">
        <v>0.99020250675503696</v>
      </c>
      <c r="AL322">
        <v>0.961820704449043</v>
      </c>
      <c r="AM322">
        <v>1.02154584995343</v>
      </c>
      <c r="AN322">
        <v>1.0305557046348599</v>
      </c>
      <c r="AO322">
        <v>1.0083871557478301</v>
      </c>
      <c r="AP322">
        <v>1.0032777183210599</v>
      </c>
      <c r="AQ322">
        <v>0.99392574581521598</v>
      </c>
      <c r="AR322">
        <v>1.00374383019017</v>
      </c>
      <c r="AS322">
        <v>0.97704701245131598</v>
      </c>
      <c r="AT322">
        <v>0.93094324267551698</v>
      </c>
      <c r="AU322">
        <v>0.98826839356878304</v>
      </c>
      <c r="AV322">
        <v>1.0089834760060401</v>
      </c>
      <c r="AW322">
        <v>1.0671409329924999</v>
      </c>
      <c r="AX322">
        <v>0.99894758478298595</v>
      </c>
      <c r="AY322">
        <v>1.03365076760907</v>
      </c>
      <c r="AZ322">
        <v>1.02480562526048</v>
      </c>
      <c r="BA322">
        <v>0.99763289937645006</v>
      </c>
      <c r="BB322">
        <v>1.0006253373216201</v>
      </c>
      <c r="BC322">
        <v>1.0099876645874299</v>
      </c>
      <c r="BD322">
        <v>0.98801985251347002</v>
      </c>
      <c r="BE322">
        <v>1.0292455160963301</v>
      </c>
      <c r="BF322">
        <v>1.0375475815558399</v>
      </c>
      <c r="BG322">
        <v>1.0022855081209501</v>
      </c>
      <c r="BH322">
        <v>1.0055841155782499</v>
      </c>
      <c r="BI322">
        <v>0.983123262092229</v>
      </c>
      <c r="BJ322">
        <v>0.97798024838165798</v>
      </c>
      <c r="BK322">
        <v>0.95065022849418401</v>
      </c>
      <c r="BL322">
        <v>0.96133220805640796</v>
      </c>
      <c r="BM322">
        <v>0.98105388032581398</v>
      </c>
      <c r="BN322">
        <v>0.96269479784171996</v>
      </c>
      <c r="BO322">
        <v>0.96724656456192704</v>
      </c>
      <c r="BP322">
        <v>0.99801341785366504</v>
      </c>
      <c r="BQ322">
        <v>0.96896219660601601</v>
      </c>
      <c r="BR322">
        <v>0.95680714520780896</v>
      </c>
      <c r="BS322">
        <v>1.0036325982818699</v>
      </c>
      <c r="BT322">
        <v>1.0018129688825399</v>
      </c>
      <c r="BU322">
        <v>0.99697076076370805</v>
      </c>
      <c r="BV322">
        <v>1.0062387585364601</v>
      </c>
      <c r="BW322">
        <v>1.0013434232424701</v>
      </c>
      <c r="BX322">
        <v>1.0003527967513299</v>
      </c>
      <c r="BY322">
        <v>0.99492514591797598</v>
      </c>
      <c r="BZ322">
        <v>1.0001749365494199</v>
      </c>
      <c r="CA322">
        <v>0.99306919740780897</v>
      </c>
      <c r="CB322">
        <v>1.03973466325249</v>
      </c>
      <c r="CC322">
        <v>1.03171420599277</v>
      </c>
      <c r="CD322">
        <v>1.01785446034489</v>
      </c>
      <c r="CE322">
        <v>0.98004246211637702</v>
      </c>
      <c r="CF322">
        <v>1.0240069930309901</v>
      </c>
      <c r="CG322">
        <v>1.00312482122881</v>
      </c>
      <c r="CH322">
        <v>1.0118196176780601</v>
      </c>
      <c r="CI322">
        <v>0.98810672040392999</v>
      </c>
      <c r="CJ322">
        <v>0.99594466127619397</v>
      </c>
      <c r="CK322">
        <v>0.96152604447613199</v>
      </c>
      <c r="CL322">
        <v>0.96049250477411496</v>
      </c>
      <c r="CM322">
        <v>0.97041762354486005</v>
      </c>
      <c r="CN322">
        <v>0.98837597669694999</v>
      </c>
      <c r="CO322">
        <v>0.98897670721931896</v>
      </c>
      <c r="CP322">
        <v>1.01806850711188</v>
      </c>
      <c r="CQ322">
        <v>1.0396896085448499</v>
      </c>
      <c r="CR322">
        <v>1.07101962769495</v>
      </c>
      <c r="CS322">
        <v>0.990851713590851</v>
      </c>
      <c r="CT322">
        <v>1.0295299883754401</v>
      </c>
      <c r="CU322">
        <v>1.0115301888605801</v>
      </c>
      <c r="CV322">
        <v>1.05159877905235</v>
      </c>
      <c r="CW322">
        <v>0.99119023027475195</v>
      </c>
      <c r="CX322">
        <v>1.05411713933131</v>
      </c>
      <c r="CY322">
        <v>1.0051605949996301</v>
      </c>
      <c r="CZ322">
        <v>1.0562872252436699</v>
      </c>
      <c r="DA322">
        <v>0.98081778646341899</v>
      </c>
      <c r="DB322">
        <v>1.01748992133348</v>
      </c>
      <c r="DC322">
        <v>1.0133549443563401</v>
      </c>
      <c r="DD322">
        <v>1.05144983022432</v>
      </c>
      <c r="DE322">
        <v>1.0380101218340101</v>
      </c>
      <c r="DF322">
        <v>1.0642790528594399</v>
      </c>
      <c r="DG322">
        <v>0.99750502442503997</v>
      </c>
      <c r="DH322">
        <v>1.02606627105941</v>
      </c>
      <c r="DI322">
        <v>0.94817612409586605</v>
      </c>
      <c r="DJ322">
        <v>0.98887635530317097</v>
      </c>
      <c r="DK322">
        <v>0.95367217372061797</v>
      </c>
      <c r="DL322">
        <v>0.99661452826463304</v>
      </c>
      <c r="DM322">
        <v>0.98680124375346601</v>
      </c>
      <c r="DN322">
        <v>1.1090904965674899</v>
      </c>
      <c r="DO322">
        <v>0.97107903613652902</v>
      </c>
      <c r="DP322">
        <v>1.0040129148983601</v>
      </c>
      <c r="DQ322">
        <v>0.99020291258276305</v>
      </c>
      <c r="DR322">
        <v>1.0283157392333</v>
      </c>
      <c r="DS322">
        <v>1.01483737538749</v>
      </c>
      <c r="DT322">
        <v>1.09324818781608</v>
      </c>
      <c r="DU322">
        <v>1.03096563136944</v>
      </c>
      <c r="DV322">
        <v>1.06648039034026</v>
      </c>
      <c r="DW322">
        <v>1.02409689224117</v>
      </c>
      <c r="DX322">
        <v>1.0656585719694101</v>
      </c>
      <c r="DY322">
        <v>1.08782623023739</v>
      </c>
      <c r="DZ322">
        <v>1.14006862093858</v>
      </c>
      <c r="EA322">
        <v>0.977333049740858</v>
      </c>
      <c r="EB322">
        <v>1.0193027294246799</v>
      </c>
      <c r="EC322">
        <v>0.95394238864529202</v>
      </c>
      <c r="ED322">
        <v>0.98970755744966998</v>
      </c>
      <c r="EE322">
        <v>0.98170074475822</v>
      </c>
      <c r="EF322">
        <v>1.04550686418422</v>
      </c>
      <c r="EG322">
        <v>1.02446823325596</v>
      </c>
      <c r="EH322">
        <v>1.07663201089835</v>
      </c>
      <c r="EI322">
        <v>1.00429163370154</v>
      </c>
      <c r="EJ322">
        <v>1.01443559713566</v>
      </c>
      <c r="EK322">
        <v>0.95183393329793597</v>
      </c>
      <c r="EL322">
        <v>0.99331741866741996</v>
      </c>
      <c r="EM322">
        <v>1.03049397379559</v>
      </c>
      <c r="EN322">
        <v>1.06463532763471</v>
      </c>
      <c r="EO322">
        <v>1.0070665934340599</v>
      </c>
      <c r="EP322">
        <v>1.02621859642213</v>
      </c>
      <c r="EQ322">
        <v>1.0094688864865999</v>
      </c>
      <c r="ER322">
        <v>1.0550527611029401</v>
      </c>
      <c r="ES322">
        <v>1.0166268826279199</v>
      </c>
      <c r="ET322">
        <v>1.07367428299073</v>
      </c>
      <c r="EU322">
        <v>0.99733628914913597</v>
      </c>
      <c r="EV322">
        <v>1.0479611790132899</v>
      </c>
      <c r="EW322">
        <v>1.0354403323708901</v>
      </c>
      <c r="EX322">
        <v>1.10978265215255</v>
      </c>
      <c r="EY322">
        <v>1.0144248585729101</v>
      </c>
      <c r="EZ322">
        <v>1.0666505466438301</v>
      </c>
      <c r="FA322">
        <v>1.02788372640447</v>
      </c>
      <c r="FB322">
        <v>1.07822867251424</v>
      </c>
      <c r="FC322">
        <v>1.0043232497824199</v>
      </c>
      <c r="FD322">
        <v>1.0418524485643601</v>
      </c>
      <c r="FE322">
        <v>0.99536223310376803</v>
      </c>
      <c r="FF322">
        <v>1.03554097724962</v>
      </c>
      <c r="FG322">
        <v>1.0068253285014901</v>
      </c>
      <c r="FH322">
        <v>1.04802478279584</v>
      </c>
      <c r="FI322">
        <v>0.96152001062208803</v>
      </c>
      <c r="FJ322">
        <v>1.01467742885608</v>
      </c>
      <c r="FK322">
        <v>1.0190863099142</v>
      </c>
      <c r="FL322">
        <v>1.0865436223734299</v>
      </c>
      <c r="FM322">
        <v>1.0326051241401899</v>
      </c>
      <c r="FN322">
        <v>1.0696338384138699</v>
      </c>
      <c r="FO322">
        <v>1.0363573632474199</v>
      </c>
      <c r="FP322">
        <v>1.0786218872945399</v>
      </c>
      <c r="FQ322">
        <v>1.0156411951133</v>
      </c>
      <c r="FR322">
        <v>1.04185306518716</v>
      </c>
      <c r="FS322">
        <v>1.0138526817187901</v>
      </c>
      <c r="FT322">
        <v>1.0685553967260799</v>
      </c>
      <c r="FU322">
        <v>0.98767855217094502</v>
      </c>
      <c r="FV322">
        <v>1.0084319531710999</v>
      </c>
      <c r="FW322">
        <v>1.02379760794659</v>
      </c>
      <c r="FX322">
        <v>1.0437607370569</v>
      </c>
      <c r="FY322">
        <v>1.10424976612356</v>
      </c>
      <c r="FZ322">
        <v>1.1243356212912601</v>
      </c>
    </row>
    <row r="323" spans="1:182" x14ac:dyDescent="0.45">
      <c r="A323" t="s">
        <v>23</v>
      </c>
      <c r="B323" t="s">
        <v>19</v>
      </c>
      <c r="C323" t="s">
        <v>20</v>
      </c>
      <c r="D323">
        <v>40</v>
      </c>
      <c r="E323" s="1" cm="1">
        <f t="array" ref="E323">SUMPRODUCT($G323:$FZZ323,$G$2:$FZZ$2)/SUMPRODUCT(--($G323:$FZZ323&lt;&gt;""),$G$2:$FZZ$2)</f>
        <v>1.1176298643583273</v>
      </c>
      <c r="F323" s="1" cm="1">
        <f t="array" ref="F323">SUMPRODUCT($G323:$FZZ323,$F$2:$FZY$2)/SUMPRODUCT(--($G323:$FZZ323&lt;&gt;""),$F$2:$FZY$2)</f>
        <v>1.1380384774257568</v>
      </c>
      <c r="G323">
        <v>1.13111114412382</v>
      </c>
      <c r="H323">
        <v>1.1295811323878</v>
      </c>
      <c r="I323">
        <v>1.1300875227910401</v>
      </c>
      <c r="J323">
        <v>1.1291212770136201</v>
      </c>
      <c r="K323">
        <v>1.12814209726057</v>
      </c>
      <c r="L323">
        <v>1.1293521224641601</v>
      </c>
      <c r="M323">
        <v>1.1294001252941901</v>
      </c>
      <c r="N323">
        <v>1.1304601340557101</v>
      </c>
      <c r="O323">
        <v>1.08476351896582</v>
      </c>
      <c r="P323">
        <v>1.11010995177765</v>
      </c>
      <c r="Q323">
        <v>1.07536164475234</v>
      </c>
      <c r="R323">
        <v>1.095889606808</v>
      </c>
      <c r="S323">
        <v>1.1638084144290499</v>
      </c>
      <c r="T323">
        <v>1.1774351926091799</v>
      </c>
      <c r="U323">
        <v>1.14637110938753</v>
      </c>
      <c r="V323">
        <v>1.1366690415879801</v>
      </c>
      <c r="W323">
        <v>1.10885505178279</v>
      </c>
      <c r="X323">
        <v>1.1036803023126101</v>
      </c>
      <c r="Y323">
        <v>1.1293052577918601</v>
      </c>
      <c r="Z323">
        <v>1.1573464602344501</v>
      </c>
      <c r="AA323">
        <v>1.11904357244901</v>
      </c>
      <c r="AB323">
        <v>1.11225267049608</v>
      </c>
      <c r="AC323">
        <v>1.11425318741487</v>
      </c>
      <c r="AD323">
        <v>1.1229317106518</v>
      </c>
      <c r="AE323">
        <v>1.15216210315166</v>
      </c>
      <c r="AF323">
        <v>1.15538541180164</v>
      </c>
      <c r="AG323">
        <v>1.0845647157599601</v>
      </c>
      <c r="AH323">
        <v>1.09149158876874</v>
      </c>
      <c r="AI323">
        <v>0.99482932826862303</v>
      </c>
      <c r="AJ323">
        <v>0.99323099687451599</v>
      </c>
      <c r="AK323">
        <v>1.09845131216181</v>
      </c>
      <c r="AL323">
        <v>1.0919152681045301</v>
      </c>
      <c r="AM323">
        <v>1.1238226889297001</v>
      </c>
      <c r="AN323">
        <v>1.1500594239299</v>
      </c>
      <c r="AO323">
        <v>1.1288451889433599</v>
      </c>
      <c r="AP323">
        <v>1.1403097969249101</v>
      </c>
      <c r="AQ323">
        <v>1.12348768744967</v>
      </c>
      <c r="AR323">
        <v>1.1321838883470601</v>
      </c>
      <c r="AS323">
        <v>1.0880087264454501</v>
      </c>
      <c r="AT323">
        <v>1.0538116826949799</v>
      </c>
      <c r="AU323">
        <v>1.1195235621950399</v>
      </c>
      <c r="AV323">
        <v>1.1467623778288401</v>
      </c>
      <c r="AW323">
        <v>1.1816685665740301</v>
      </c>
      <c r="AX323">
        <v>1.1323836927341</v>
      </c>
      <c r="AY323">
        <v>1.1503629473767101</v>
      </c>
      <c r="AZ323">
        <v>1.1672841962886</v>
      </c>
      <c r="BA323">
        <v>1.0938787550005999</v>
      </c>
      <c r="BB323">
        <v>1.1277247108074999</v>
      </c>
      <c r="BC323">
        <v>1.1176378576113799</v>
      </c>
      <c r="BD323">
        <v>1.12002431620987</v>
      </c>
      <c r="BE323">
        <v>1.14570444097403</v>
      </c>
      <c r="BF323">
        <v>1.1743581224758399</v>
      </c>
      <c r="BG323">
        <v>1.11850069544812</v>
      </c>
      <c r="BH323">
        <v>1.1207559947055701</v>
      </c>
      <c r="BI323">
        <v>1.08483736030842</v>
      </c>
      <c r="BJ323">
        <v>1.10033724889792</v>
      </c>
      <c r="BK323">
        <v>1.0736303925845001</v>
      </c>
      <c r="BL323">
        <v>1.0899846583713599</v>
      </c>
      <c r="BM323">
        <v>1.0687282966657701</v>
      </c>
      <c r="BN323">
        <v>1.08912371902417</v>
      </c>
      <c r="BO323">
        <v>1.1008343832544101</v>
      </c>
      <c r="BP323">
        <v>1.1251015809265099</v>
      </c>
      <c r="BQ323">
        <v>1.0798070236706001</v>
      </c>
      <c r="BR323">
        <v>1.0848724238204299</v>
      </c>
      <c r="BS323">
        <v>1.1256350683820899</v>
      </c>
      <c r="BT323">
        <v>1.13326754487166</v>
      </c>
      <c r="BU323">
        <v>1.1311024935163201</v>
      </c>
      <c r="BV323">
        <v>1.1438701680135399</v>
      </c>
      <c r="BW323">
        <v>1.1262718992551</v>
      </c>
      <c r="BX323">
        <v>1.13860022706972</v>
      </c>
      <c r="BY323">
        <v>1.1377283987087501</v>
      </c>
      <c r="BZ323">
        <v>1.1234285907185599</v>
      </c>
      <c r="CA323">
        <v>1.12397384183194</v>
      </c>
      <c r="CB323">
        <v>1.1633225232314699</v>
      </c>
      <c r="CC323">
        <v>1.13409098997897</v>
      </c>
      <c r="CD323">
        <v>1.13928153837075</v>
      </c>
      <c r="CE323">
        <v>1.10651242616926</v>
      </c>
      <c r="CF323">
        <v>1.1642103564123201</v>
      </c>
      <c r="CG323">
        <v>1.1274434702741001</v>
      </c>
      <c r="CH323">
        <v>1.14725611094375</v>
      </c>
      <c r="CI323">
        <v>1.11203024181149</v>
      </c>
      <c r="CJ323">
        <v>1.1215529330070499</v>
      </c>
      <c r="CK323">
        <v>1.0716648653991501</v>
      </c>
      <c r="CL323">
        <v>1.08322947047869</v>
      </c>
      <c r="CM323">
        <v>1.09056367124408</v>
      </c>
      <c r="CN323">
        <v>1.11663980962485</v>
      </c>
      <c r="CO323">
        <v>1.1183735208279599</v>
      </c>
      <c r="CP323">
        <v>1.15563046744971</v>
      </c>
      <c r="CQ323">
        <v>1.16829010560628</v>
      </c>
      <c r="CR323">
        <v>1.2181924394433401</v>
      </c>
      <c r="CS323">
        <v>1.1284313273095801</v>
      </c>
      <c r="CT323">
        <v>1.1785573038622701</v>
      </c>
      <c r="CU323">
        <v>1.1381183438549101</v>
      </c>
      <c r="CV323">
        <v>1.1760098599953299</v>
      </c>
      <c r="CW323">
        <v>1.1212862273628099</v>
      </c>
      <c r="CX323">
        <v>1.1802251066826199</v>
      </c>
      <c r="CY323">
        <v>1.15616764033174</v>
      </c>
      <c r="CZ323">
        <v>1.2263562926482099</v>
      </c>
      <c r="DA323">
        <v>1.1031968555640601</v>
      </c>
      <c r="DB323">
        <v>1.14455943049861</v>
      </c>
      <c r="DC323">
        <v>1.1415083347441599</v>
      </c>
      <c r="DD323">
        <v>1.1750838465442599</v>
      </c>
      <c r="DE323">
        <v>1.16827104359871</v>
      </c>
      <c r="DF323">
        <v>1.20000596642334</v>
      </c>
      <c r="DG323">
        <v>1.13252275306247</v>
      </c>
      <c r="DH323">
        <v>1.1711390770144801</v>
      </c>
      <c r="DI323">
        <v>1.0846885955488099</v>
      </c>
      <c r="DJ323">
        <v>1.1250891281453801</v>
      </c>
      <c r="DK323">
        <v>1.0845557695271799</v>
      </c>
      <c r="DL323">
        <v>1.13830987895629</v>
      </c>
      <c r="DM323">
        <v>1.1600115721316</v>
      </c>
      <c r="DN323">
        <v>1.2385715852928001</v>
      </c>
      <c r="DO323">
        <v>1.09379650360211</v>
      </c>
      <c r="DP323">
        <v>1.1456228291271999</v>
      </c>
      <c r="DQ323">
        <v>1.1241760035717401</v>
      </c>
      <c r="DR323">
        <v>1.1803899235522799</v>
      </c>
      <c r="DS323">
        <v>1.12980384079356</v>
      </c>
      <c r="DT323">
        <v>1.20449372588968</v>
      </c>
      <c r="DU323">
        <v>1.1598885687085001</v>
      </c>
      <c r="DV323">
        <v>1.20123056257242</v>
      </c>
      <c r="DW323">
        <v>1.14972754590478</v>
      </c>
      <c r="DX323">
        <v>1.1919579593696901</v>
      </c>
      <c r="DY323">
        <v>1.1626779530019999</v>
      </c>
      <c r="DZ323">
        <v>1.27411741148253</v>
      </c>
      <c r="EA323">
        <v>1.1054122591828801</v>
      </c>
      <c r="EB323">
        <v>1.1696706639064101</v>
      </c>
      <c r="EC323">
        <v>1.0851841495535499</v>
      </c>
      <c r="ED323">
        <v>1.1246702266826301</v>
      </c>
      <c r="EE323">
        <v>1.09847384665071</v>
      </c>
      <c r="EF323">
        <v>1.1570520887590501</v>
      </c>
      <c r="EG323">
        <v>1.1575486547604901</v>
      </c>
      <c r="EH323">
        <v>1.2249775974856201</v>
      </c>
      <c r="EI323">
        <v>1.1261335914786399</v>
      </c>
      <c r="EJ323">
        <v>1.1439599092902499</v>
      </c>
      <c r="EK323">
        <v>1.07674369233999</v>
      </c>
      <c r="EL323">
        <v>1.12199283210372</v>
      </c>
      <c r="EM323">
        <v>1.14222873256556</v>
      </c>
      <c r="EN323">
        <v>1.1832919305052201</v>
      </c>
      <c r="EO323">
        <v>1.13035263296632</v>
      </c>
      <c r="EP323">
        <v>1.1625382462975999</v>
      </c>
      <c r="EQ323">
        <v>1.13930033931959</v>
      </c>
      <c r="ER323">
        <v>1.1999150878056899</v>
      </c>
      <c r="ES323">
        <v>1.14673960508675</v>
      </c>
      <c r="ET323">
        <v>1.2104362114869101</v>
      </c>
      <c r="EU323">
        <v>1.1224496459803801</v>
      </c>
      <c r="EV323">
        <v>1.17884882017889</v>
      </c>
      <c r="EW323">
        <v>1.1262353962778899</v>
      </c>
      <c r="EX323">
        <v>1.19160292290944</v>
      </c>
      <c r="EY323">
        <v>1.14077581781116</v>
      </c>
      <c r="EZ323">
        <v>1.20597745095208</v>
      </c>
      <c r="FA323">
        <v>1.14970022553184</v>
      </c>
      <c r="FB323">
        <v>1.21201527187988</v>
      </c>
      <c r="FC323">
        <v>1.1447519837016</v>
      </c>
      <c r="FD323">
        <v>1.2064955049230801</v>
      </c>
      <c r="FE323">
        <v>1.11449746773514</v>
      </c>
      <c r="FF323">
        <v>1.15756200045777</v>
      </c>
      <c r="FG323">
        <v>1.1432739854387599</v>
      </c>
      <c r="FH323">
        <v>1.2027349007141099</v>
      </c>
      <c r="FI323">
        <v>1.09603897072333</v>
      </c>
      <c r="FJ323">
        <v>1.1512249764953499</v>
      </c>
      <c r="FK323">
        <v>1.15463597089416</v>
      </c>
      <c r="FL323">
        <v>1.23138378431944</v>
      </c>
      <c r="FM323">
        <v>1.1608530781334001</v>
      </c>
      <c r="FN323">
        <v>1.2111451405168101</v>
      </c>
      <c r="FO323">
        <v>1.17034995354598</v>
      </c>
      <c r="FP323">
        <v>1.22348290377711</v>
      </c>
      <c r="FQ323">
        <v>1.1532090515401601</v>
      </c>
      <c r="FR323">
        <v>1.1869602040024501</v>
      </c>
      <c r="FS323">
        <v>1.16420495198138</v>
      </c>
      <c r="FT323">
        <v>1.21496244601995</v>
      </c>
      <c r="FU323">
        <v>1.1245701522467999</v>
      </c>
      <c r="FV323">
        <v>1.14714069002345</v>
      </c>
      <c r="FW323">
        <v>1.1524146563651601</v>
      </c>
      <c r="FX323">
        <v>1.2090506227373701</v>
      </c>
      <c r="FY323">
        <v>1.22383360152141</v>
      </c>
      <c r="FZ323">
        <v>1.2352322253297201</v>
      </c>
    </row>
    <row r="324" spans="1:182" x14ac:dyDescent="0.45">
      <c r="A324" t="s">
        <v>23</v>
      </c>
      <c r="B324" t="s">
        <v>22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1.0435565045174606</v>
      </c>
      <c r="F324" s="1" cm="1">
        <f t="array" ref="F324">SUMPRODUCT($G324:$FZZ324,$F$2:$FZY$2)/SUMPRODUCT(--($G324:$FZZ324&lt;&gt;""),$F$2:$FZY$2)</f>
        <v>1.0570157978719117</v>
      </c>
      <c r="G324">
        <v>1.07988811521246</v>
      </c>
      <c r="H324">
        <v>1.06033289544332</v>
      </c>
      <c r="I324">
        <v>1.0785670672241601</v>
      </c>
      <c r="J324">
        <v>1.06045722175096</v>
      </c>
      <c r="K324">
        <v>1.0786023740422299</v>
      </c>
      <c r="L324">
        <v>1.0594398330749399</v>
      </c>
      <c r="M324">
        <v>1.0809452599396501</v>
      </c>
      <c r="N324">
        <v>1.0607466070113201</v>
      </c>
      <c r="O324">
        <v>1.0005497254051601</v>
      </c>
      <c r="P324">
        <v>1.03415878084043</v>
      </c>
      <c r="Q324">
        <v>1.00824950261256</v>
      </c>
      <c r="R324">
        <v>1.0181466300005999</v>
      </c>
      <c r="S324">
        <v>1.0729944260634601</v>
      </c>
      <c r="T324">
        <v>1.07573293553202</v>
      </c>
      <c r="U324">
        <v>1.06476159007472</v>
      </c>
      <c r="V324">
        <v>1.03992108429659</v>
      </c>
      <c r="W324">
        <v>1.0546979216894701</v>
      </c>
      <c r="X324">
        <v>1.0264176606040101</v>
      </c>
      <c r="Y324">
        <v>1.0413828379668899</v>
      </c>
      <c r="Z324">
        <v>1.0684348108334401</v>
      </c>
      <c r="AA324">
        <v>1.0463938166717499</v>
      </c>
      <c r="AB324">
        <v>1.05131083895407</v>
      </c>
      <c r="AC324">
        <v>1.04786951549546</v>
      </c>
      <c r="AD324">
        <v>1.03644296536336</v>
      </c>
      <c r="AE324">
        <v>1.06838166220417</v>
      </c>
      <c r="AF324">
        <v>1.0673348746093401</v>
      </c>
      <c r="AG324">
        <v>1.0111578588929999</v>
      </c>
      <c r="AH324">
        <v>0.99657065477858697</v>
      </c>
      <c r="AI324">
        <v>0.927484958735318</v>
      </c>
      <c r="AJ324">
        <v>0.91618680937327102</v>
      </c>
      <c r="AK324">
        <v>1.0407144870640099</v>
      </c>
      <c r="AL324">
        <v>1.0048324406828599</v>
      </c>
      <c r="AM324">
        <v>1.08015710190144</v>
      </c>
      <c r="AN324">
        <v>1.0956910675520299</v>
      </c>
      <c r="AO324">
        <v>1.08482341355097</v>
      </c>
      <c r="AP324">
        <v>1.0744115453082399</v>
      </c>
      <c r="AQ324">
        <v>1.04137170535165</v>
      </c>
      <c r="AR324">
        <v>1.04851528631055</v>
      </c>
      <c r="AS324">
        <v>1.04143856163961</v>
      </c>
      <c r="AT324">
        <v>0.99547378271892895</v>
      </c>
      <c r="AU324">
        <v>1.02132219091925</v>
      </c>
      <c r="AV324">
        <v>1.0470939238064201</v>
      </c>
      <c r="AW324">
        <v>1.1435442332403101</v>
      </c>
      <c r="AX324">
        <v>1.08525338551185</v>
      </c>
      <c r="AY324">
        <v>1.10152381835333</v>
      </c>
      <c r="AZ324">
        <v>1.1004298466598601</v>
      </c>
      <c r="BA324">
        <v>1.05031768667988</v>
      </c>
      <c r="BB324">
        <v>1.06082949298523</v>
      </c>
      <c r="BC324">
        <v>1.04389649578852</v>
      </c>
      <c r="BD324">
        <v>1.0395478636844</v>
      </c>
      <c r="BE324">
        <v>1.0631193036220501</v>
      </c>
      <c r="BF324">
        <v>1.0830666754993401</v>
      </c>
      <c r="BG324">
        <v>1.0610666019538399</v>
      </c>
      <c r="BH324">
        <v>1.0604394315865799</v>
      </c>
      <c r="BI324">
        <v>1.0090322568122401</v>
      </c>
      <c r="BJ324">
        <v>1.0184497632190599</v>
      </c>
      <c r="BK324">
        <v>0.98921913586190502</v>
      </c>
      <c r="BL324">
        <v>1.0011317469618499</v>
      </c>
      <c r="BM324">
        <v>1.0161912148173999</v>
      </c>
      <c r="BN324">
        <v>0.98973324765403503</v>
      </c>
      <c r="BO324">
        <v>1.0173841028069499</v>
      </c>
      <c r="BP324">
        <v>1.04590669668467</v>
      </c>
      <c r="BQ324">
        <v>1.03230286632868</v>
      </c>
      <c r="BR324">
        <v>1.0159054663803799</v>
      </c>
      <c r="BS324">
        <v>1.0556785901018</v>
      </c>
      <c r="BT324">
        <v>1.05957112694516</v>
      </c>
      <c r="BU324">
        <v>1.0649030130647701</v>
      </c>
      <c r="BV324">
        <v>1.07426010925132</v>
      </c>
      <c r="BW324">
        <v>1.0393990209916699</v>
      </c>
      <c r="BX324">
        <v>1.04585805027656</v>
      </c>
      <c r="BY324">
        <v>1.06273966322957</v>
      </c>
      <c r="BZ324">
        <v>1.04857457144153</v>
      </c>
      <c r="CA324">
        <v>1.0262210072295801</v>
      </c>
      <c r="CB324">
        <v>1.06672600001671</v>
      </c>
      <c r="CC324">
        <v>1.05869129895595</v>
      </c>
      <c r="CD324">
        <v>1.0647572102462499</v>
      </c>
      <c r="CE324">
        <v>1.0159139943980899</v>
      </c>
      <c r="CF324">
        <v>1.06953553489967</v>
      </c>
      <c r="CG324">
        <v>1.04191339400843</v>
      </c>
      <c r="CH324">
        <v>1.05952737692975</v>
      </c>
      <c r="CI324">
        <v>1.0294854197541099</v>
      </c>
      <c r="CJ324">
        <v>1.0413611289873701</v>
      </c>
      <c r="CK324">
        <v>1.0263702080163599</v>
      </c>
      <c r="CL324">
        <v>1.01302872519681</v>
      </c>
      <c r="CM324">
        <v>1.0327382868927699</v>
      </c>
      <c r="CN324">
        <v>1.04818511244628</v>
      </c>
      <c r="CO324">
        <v>1.0292889850554801</v>
      </c>
      <c r="CP324">
        <v>1.0686891870758299</v>
      </c>
      <c r="CQ324">
        <v>1.0595121734249799</v>
      </c>
      <c r="CR324">
        <v>1.09561580106621</v>
      </c>
      <c r="CS324">
        <v>1.07974586540339</v>
      </c>
      <c r="CT324">
        <v>1.12338327515438</v>
      </c>
      <c r="CU324">
        <v>1.0365792877681099</v>
      </c>
      <c r="CV324">
        <v>1.0627001860549301</v>
      </c>
      <c r="CW324">
        <v>1.0426827273585899</v>
      </c>
      <c r="CX324">
        <v>1.09437654110996</v>
      </c>
      <c r="CY324">
        <v>1.0805932727077801</v>
      </c>
      <c r="CZ324">
        <v>1.14526377409447</v>
      </c>
      <c r="DA324">
        <v>1.01481203054186</v>
      </c>
      <c r="DB324">
        <v>1.04890630961241</v>
      </c>
      <c r="DC324">
        <v>1.06824976745947</v>
      </c>
      <c r="DD324">
        <v>1.0939218459183999</v>
      </c>
      <c r="DE324">
        <v>1.07597742442049</v>
      </c>
      <c r="DF324">
        <v>1.0899770213188</v>
      </c>
      <c r="DG324">
        <v>1.04630927341988</v>
      </c>
      <c r="DH324">
        <v>1.09993293218446</v>
      </c>
      <c r="DI324">
        <v>1.00175228833503</v>
      </c>
      <c r="DJ324">
        <v>1.0414684976361199</v>
      </c>
      <c r="DK324">
        <v>1.0357002839357199</v>
      </c>
      <c r="DL324">
        <v>1.0794253592946901</v>
      </c>
      <c r="DM324">
        <v>1.10137070020913</v>
      </c>
      <c r="DN324">
        <v>1.2249642609101801</v>
      </c>
      <c r="DO324">
        <v>1.0254916957079401</v>
      </c>
      <c r="DP324">
        <v>1.0807968157137899</v>
      </c>
      <c r="DQ324">
        <v>1.04803599786504</v>
      </c>
      <c r="DR324">
        <v>1.1088339577539299</v>
      </c>
      <c r="DS324">
        <v>1.0621143586199799</v>
      </c>
      <c r="DT324">
        <v>1.1155019180746999</v>
      </c>
      <c r="DU324">
        <v>1.08013904857191</v>
      </c>
      <c r="DV324">
        <v>1.1196104865985901</v>
      </c>
      <c r="DW324">
        <v>1.0568130288795301</v>
      </c>
      <c r="DX324">
        <v>1.0869950392846199</v>
      </c>
      <c r="DY324">
        <v>1.0933167919951301</v>
      </c>
      <c r="DZ324">
        <v>1.1491184644042201</v>
      </c>
      <c r="EA324">
        <v>1.0426086227018001</v>
      </c>
      <c r="EB324">
        <v>1.11042353313034</v>
      </c>
      <c r="EC324">
        <v>1.0046902853308199</v>
      </c>
      <c r="ED324">
        <v>1.0409787471852701</v>
      </c>
      <c r="EE324">
        <v>1.02906335787125</v>
      </c>
      <c r="EF324">
        <v>1.0732060815445901</v>
      </c>
      <c r="EG324">
        <v>1.07211129236145</v>
      </c>
      <c r="EH324">
        <v>1.1435932224229199</v>
      </c>
      <c r="EI324">
        <v>1.03651253251249</v>
      </c>
      <c r="EJ324">
        <v>1.05607871957876</v>
      </c>
      <c r="EK324">
        <v>0.99191607247395897</v>
      </c>
      <c r="EL324">
        <v>1.0415612975130799</v>
      </c>
      <c r="EM324">
        <v>1.07694921666767</v>
      </c>
      <c r="EN324">
        <v>1.1078200232728099</v>
      </c>
      <c r="EO324">
        <v>1.0449686562329501</v>
      </c>
      <c r="EP324">
        <v>1.0771089728402301</v>
      </c>
      <c r="EQ324">
        <v>1.06172115816348</v>
      </c>
      <c r="ER324">
        <v>1.1286746455709999</v>
      </c>
      <c r="ES324">
        <v>1.0672470031177901</v>
      </c>
      <c r="ET324">
        <v>1.1229520173974299</v>
      </c>
      <c r="EU324">
        <v>1.0522765610146501</v>
      </c>
      <c r="EV324">
        <v>1.0993208508741099</v>
      </c>
      <c r="EW324">
        <v>1.06893767506101</v>
      </c>
      <c r="EX324">
        <v>1.11255229436715</v>
      </c>
      <c r="EY324">
        <v>1.0627090565460999</v>
      </c>
      <c r="EZ324">
        <v>1.1254131371682801</v>
      </c>
      <c r="FA324">
        <v>1.05064447046361</v>
      </c>
      <c r="FB324">
        <v>1.1147341455212301</v>
      </c>
      <c r="FC324">
        <v>1.06875089088395</v>
      </c>
      <c r="FD324">
        <v>1.1405969395697699</v>
      </c>
      <c r="FE324">
        <v>1.03463628616396</v>
      </c>
      <c r="FF324">
        <v>1.0672487276646201</v>
      </c>
      <c r="FG324">
        <v>1.0587845143997101</v>
      </c>
      <c r="FH324">
        <v>1.1249007060988601</v>
      </c>
      <c r="FI324">
        <v>1.03243037786491</v>
      </c>
      <c r="FJ324">
        <v>1.08506951343633</v>
      </c>
      <c r="FK324">
        <v>1.05214298357111</v>
      </c>
      <c r="FL324">
        <v>1.1242540241624399</v>
      </c>
      <c r="FM324">
        <v>1.0669573889142301</v>
      </c>
      <c r="FN324">
        <v>1.1257600116472799</v>
      </c>
      <c r="FO324">
        <v>1.0726205338196599</v>
      </c>
      <c r="FP324">
        <v>1.0987563171719199</v>
      </c>
      <c r="FQ324">
        <v>1.0702103128762199</v>
      </c>
      <c r="FR324">
        <v>1.1030658823469599</v>
      </c>
      <c r="FS324">
        <v>1.0743139903191199</v>
      </c>
      <c r="FT324">
        <v>1.12463478766613</v>
      </c>
      <c r="FU324">
        <v>1.0694409024681799</v>
      </c>
      <c r="FV324">
        <v>1.08665625616768</v>
      </c>
      <c r="FW324">
        <v>1.0804467778137199</v>
      </c>
      <c r="FX324">
        <v>1.1177118291256001</v>
      </c>
      <c r="FY324">
        <v>1.1621177404643901</v>
      </c>
      <c r="FZ324">
        <v>1.1672491713342199</v>
      </c>
    </row>
    <row r="325" spans="1:182" x14ac:dyDescent="0.45">
      <c r="A325" t="s">
        <v>23</v>
      </c>
      <c r="B325" t="s">
        <v>22</v>
      </c>
      <c r="C325" t="s">
        <v>20</v>
      </c>
      <c r="D325">
        <v>40</v>
      </c>
      <c r="E325" s="1" cm="1">
        <f t="array" ref="E325">SUMPRODUCT($G325:$FZZ325,$G$2:$FZZ$2)/SUMPRODUCT(--($G325:$FZZ325&lt;&gt;""),$G$2:$FZZ$2)</f>
        <v>1.1486977708677195</v>
      </c>
      <c r="F325" s="1" cm="1">
        <f t="array" ref="F325">SUMPRODUCT($G325:$FZZ325,$F$2:$FZY$2)/SUMPRODUCT(--($G325:$FZZ325&lt;&gt;""),$F$2:$FZY$2)</f>
        <v>1.1735902834049561</v>
      </c>
      <c r="G325">
        <v>1.17732316919178</v>
      </c>
      <c r="H325">
        <v>1.1779013962253699</v>
      </c>
      <c r="I325">
        <v>1.1768916828008</v>
      </c>
      <c r="J325">
        <v>1.1784637247720799</v>
      </c>
      <c r="K325">
        <v>1.1756173456080501</v>
      </c>
      <c r="L325">
        <v>1.17802014082944</v>
      </c>
      <c r="M325">
        <v>1.17704771634126</v>
      </c>
      <c r="N325">
        <v>1.1800507139949701</v>
      </c>
      <c r="O325">
        <v>1.1168754783896699</v>
      </c>
      <c r="P325">
        <v>1.1452513274371801</v>
      </c>
      <c r="Q325">
        <v>1.1018526671715101</v>
      </c>
      <c r="R325">
        <v>1.1231575596175301</v>
      </c>
      <c r="S325">
        <v>1.16873793572453</v>
      </c>
      <c r="T325">
        <v>1.19556562654369</v>
      </c>
      <c r="U325">
        <v>1.16247301246805</v>
      </c>
      <c r="V325">
        <v>1.1594468714925901</v>
      </c>
      <c r="W325">
        <v>1.1469062410684601</v>
      </c>
      <c r="X325">
        <v>1.1500954748141301</v>
      </c>
      <c r="Y325">
        <v>1.1545223255735699</v>
      </c>
      <c r="Z325">
        <v>1.1888838913800399</v>
      </c>
      <c r="AA325">
        <v>1.1744822119656</v>
      </c>
      <c r="AB325">
        <v>1.1707573509100699</v>
      </c>
      <c r="AC325">
        <v>1.1435343849938699</v>
      </c>
      <c r="AD325">
        <v>1.15131439030871</v>
      </c>
      <c r="AE325">
        <v>1.17794857235151</v>
      </c>
      <c r="AF325">
        <v>1.18928859175896</v>
      </c>
      <c r="AG325">
        <v>1.10345971024787</v>
      </c>
      <c r="AH325">
        <v>1.1095129445790599</v>
      </c>
      <c r="AI325">
        <v>1.0135251227450801</v>
      </c>
      <c r="AJ325">
        <v>1.01574008065988</v>
      </c>
      <c r="AK325">
        <v>1.1283834248901601</v>
      </c>
      <c r="AL325">
        <v>1.1305634629796399</v>
      </c>
      <c r="AM325">
        <v>1.16422025170913</v>
      </c>
      <c r="AN325">
        <v>1.2175005617482799</v>
      </c>
      <c r="AO325">
        <v>1.1792656709964799</v>
      </c>
      <c r="AP325">
        <v>1.1980926181446401</v>
      </c>
      <c r="AQ325">
        <v>1.1538109718182601</v>
      </c>
      <c r="AR325">
        <v>1.16850927129251</v>
      </c>
      <c r="AS325">
        <v>1.11716205830572</v>
      </c>
      <c r="AT325">
        <v>1.09668307653218</v>
      </c>
      <c r="AU325">
        <v>1.13960288808023</v>
      </c>
      <c r="AV325">
        <v>1.1664168164703499</v>
      </c>
      <c r="AW325">
        <v>1.23294379867926</v>
      </c>
      <c r="AX325">
        <v>1.19197982682577</v>
      </c>
      <c r="AY325">
        <v>1.20759504054608</v>
      </c>
      <c r="AZ325">
        <v>1.2261811526009201</v>
      </c>
      <c r="BA325">
        <v>1.13553816617048</v>
      </c>
      <c r="BB325">
        <v>1.16193258568919</v>
      </c>
      <c r="BC325">
        <v>1.1460387340123701</v>
      </c>
      <c r="BD325">
        <v>1.14898816754698</v>
      </c>
      <c r="BE325">
        <v>1.1760356757124899</v>
      </c>
      <c r="BF325">
        <v>1.20604534058279</v>
      </c>
      <c r="BG325">
        <v>1.1542397280915899</v>
      </c>
      <c r="BH325">
        <v>1.1704838787035301</v>
      </c>
      <c r="BI325">
        <v>1.10936222686176</v>
      </c>
      <c r="BJ325">
        <v>1.13238941521334</v>
      </c>
      <c r="BK325">
        <v>1.0938037630752</v>
      </c>
      <c r="BL325">
        <v>1.11163829173507</v>
      </c>
      <c r="BM325">
        <v>1.0954730718225301</v>
      </c>
      <c r="BN325">
        <v>1.1057927911034</v>
      </c>
      <c r="BO325">
        <v>1.1334647524513699</v>
      </c>
      <c r="BP325">
        <v>1.16086720912312</v>
      </c>
      <c r="BQ325">
        <v>1.11841536304367</v>
      </c>
      <c r="BR325">
        <v>1.13179648828617</v>
      </c>
      <c r="BS325">
        <v>1.1562162960009701</v>
      </c>
      <c r="BT325">
        <v>1.17738966259249</v>
      </c>
      <c r="BU325">
        <v>1.1814922937350301</v>
      </c>
      <c r="BV325">
        <v>1.1902621843683301</v>
      </c>
      <c r="BW325">
        <v>1.14759117627581</v>
      </c>
      <c r="BX325">
        <v>1.1612014350398401</v>
      </c>
      <c r="BY325">
        <v>1.1803456527859599</v>
      </c>
      <c r="BZ325">
        <v>1.15864749701751</v>
      </c>
      <c r="CA325">
        <v>1.13682959695351</v>
      </c>
      <c r="CB325">
        <v>1.1794531341012799</v>
      </c>
      <c r="CC325">
        <v>1.16126984087854</v>
      </c>
      <c r="CD325">
        <v>1.1800496606476101</v>
      </c>
      <c r="CE325">
        <v>1.13716118234565</v>
      </c>
      <c r="CF325">
        <v>1.1918990748692</v>
      </c>
      <c r="CG325">
        <v>1.15386127530548</v>
      </c>
      <c r="CH325">
        <v>1.1779504792137301</v>
      </c>
      <c r="CI325">
        <v>1.13602616053793</v>
      </c>
      <c r="CJ325">
        <v>1.15124288663243</v>
      </c>
      <c r="CK325">
        <v>1.10948029695744</v>
      </c>
      <c r="CL325">
        <v>1.1241850399162501</v>
      </c>
      <c r="CM325">
        <v>1.1356198670972</v>
      </c>
      <c r="CN325">
        <v>1.1663135606666299</v>
      </c>
      <c r="CO325">
        <v>1.1446355058705999</v>
      </c>
      <c r="CP325">
        <v>1.19028660976754</v>
      </c>
      <c r="CQ325">
        <v>1.17274117685139</v>
      </c>
      <c r="CR325">
        <v>1.22492888348782</v>
      </c>
      <c r="CS325">
        <v>1.2056525345226601</v>
      </c>
      <c r="CT325">
        <v>1.2639508154499799</v>
      </c>
      <c r="CU325">
        <v>1.1556901864757001</v>
      </c>
      <c r="CV325">
        <v>1.1888728499382999</v>
      </c>
      <c r="CW325">
        <v>1.15127357979829</v>
      </c>
      <c r="CX325">
        <v>1.2162859470737399</v>
      </c>
      <c r="CY325">
        <v>1.1874734774378699</v>
      </c>
      <c r="CZ325">
        <v>1.2523038533258</v>
      </c>
      <c r="DA325">
        <v>1.12011316770838</v>
      </c>
      <c r="DB325">
        <v>1.1652474890693001</v>
      </c>
      <c r="DC325">
        <v>1.1755410281190399</v>
      </c>
      <c r="DD325">
        <v>1.2205496699549301</v>
      </c>
      <c r="DE325">
        <v>1.1878007433704001</v>
      </c>
      <c r="DF325">
        <v>1.2471918642722899</v>
      </c>
      <c r="DG325">
        <v>1.1736720528886699</v>
      </c>
      <c r="DH325">
        <v>1.23023102837419</v>
      </c>
      <c r="DI325">
        <v>1.11280689127909</v>
      </c>
      <c r="DJ325">
        <v>1.1638610263433899</v>
      </c>
      <c r="DK325">
        <v>1.13568358442406</v>
      </c>
      <c r="DL325">
        <v>1.2020544396664901</v>
      </c>
      <c r="DM325">
        <v>1.1837703870868601</v>
      </c>
      <c r="DN325">
        <v>1.2414058567834401</v>
      </c>
      <c r="DO325">
        <v>1.14105468099528</v>
      </c>
      <c r="DP325">
        <v>1.2019762187665399</v>
      </c>
      <c r="DQ325">
        <v>1.17194089774956</v>
      </c>
      <c r="DR325">
        <v>1.23418653956667</v>
      </c>
      <c r="DS325">
        <v>1.1895344202064999</v>
      </c>
      <c r="DT325">
        <v>1.25321953172402</v>
      </c>
      <c r="DU325">
        <v>1.19896055592367</v>
      </c>
      <c r="DV325">
        <v>1.25286649555579</v>
      </c>
      <c r="DW325">
        <v>1.1747418334678099</v>
      </c>
      <c r="DX325">
        <v>1.2194521596582999</v>
      </c>
      <c r="DY325">
        <v>1.2163519108127201</v>
      </c>
      <c r="DZ325">
        <v>1.27364681090339</v>
      </c>
      <c r="EA325">
        <v>1.1540681092045</v>
      </c>
      <c r="EB325">
        <v>1.2225897076188299</v>
      </c>
      <c r="EC325">
        <v>1.10985990859677</v>
      </c>
      <c r="ED325">
        <v>1.1509497017644801</v>
      </c>
      <c r="EE325">
        <v>1.1227609598080599</v>
      </c>
      <c r="EF325">
        <v>1.19746176345245</v>
      </c>
      <c r="EG325">
        <v>1.1734977934750701</v>
      </c>
      <c r="EH325">
        <v>1.2417853533876499</v>
      </c>
      <c r="EI325">
        <v>1.1514293322412701</v>
      </c>
      <c r="EJ325">
        <v>1.1678127792822299</v>
      </c>
      <c r="EK325">
        <v>1.0985247259735</v>
      </c>
      <c r="EL325">
        <v>1.1484660177535899</v>
      </c>
      <c r="EM325">
        <v>1.1946074816054499</v>
      </c>
      <c r="EN325">
        <v>1.24416205059028</v>
      </c>
      <c r="EO325">
        <v>1.15156491191643</v>
      </c>
      <c r="EP325">
        <v>1.1891484766874101</v>
      </c>
      <c r="EQ325">
        <v>1.1825361341793701</v>
      </c>
      <c r="ER325">
        <v>1.25019174783168</v>
      </c>
      <c r="ES325">
        <v>1.1900742749462601</v>
      </c>
      <c r="ET325">
        <v>1.2570280486262999</v>
      </c>
      <c r="EU325">
        <v>1.17104868404503</v>
      </c>
      <c r="EV325">
        <v>1.22176846541283</v>
      </c>
      <c r="EW325">
        <v>1.1557520310778699</v>
      </c>
      <c r="EX325">
        <v>1.23470416131808</v>
      </c>
      <c r="EY325">
        <v>1.17847072417626</v>
      </c>
      <c r="EZ325">
        <v>1.2484305722473401</v>
      </c>
      <c r="FA325">
        <v>1.1696825772952599</v>
      </c>
      <c r="FB325">
        <v>1.2313125954700901</v>
      </c>
      <c r="FC325">
        <v>1.1892463015520001</v>
      </c>
      <c r="FD325">
        <v>1.2499523171867399</v>
      </c>
      <c r="FE325">
        <v>1.1506735914013599</v>
      </c>
      <c r="FF325">
        <v>1.19767173237789</v>
      </c>
      <c r="FG325">
        <v>1.1698747313754201</v>
      </c>
      <c r="FH325">
        <v>1.2391762634071799</v>
      </c>
      <c r="FI325">
        <v>1.1450310177148499</v>
      </c>
      <c r="FJ325">
        <v>1.2191316582660801</v>
      </c>
      <c r="FK325">
        <v>1.1736642117762499</v>
      </c>
      <c r="FL325">
        <v>1.25081153441438</v>
      </c>
      <c r="FM325">
        <v>1.1782674850852299</v>
      </c>
      <c r="FN325">
        <v>1.2458267456537899</v>
      </c>
      <c r="FO325">
        <v>1.1842629870502199</v>
      </c>
      <c r="FP325">
        <v>1.2466334033011</v>
      </c>
      <c r="FQ325">
        <v>1.1794785391225699</v>
      </c>
      <c r="FR325">
        <v>1.2162012540404299</v>
      </c>
      <c r="FS325">
        <v>1.1970755846260499</v>
      </c>
      <c r="FT325">
        <v>1.2466289577635199</v>
      </c>
      <c r="FU325">
        <v>1.1723917736551701</v>
      </c>
      <c r="FV325">
        <v>1.2029017157044199</v>
      </c>
      <c r="FW325">
        <v>1.17211276131664</v>
      </c>
      <c r="FX325">
        <v>1.2386065680360301</v>
      </c>
      <c r="FY325">
        <v>1.25117609400844</v>
      </c>
      <c r="FZ325">
        <v>1.26511117581577</v>
      </c>
    </row>
    <row r="326" spans="1:182" x14ac:dyDescent="0.45">
      <c r="A326" t="s">
        <v>44</v>
      </c>
      <c r="B326" t="s">
        <v>19</v>
      </c>
      <c r="C326" t="s">
        <v>20</v>
      </c>
      <c r="D326">
        <v>40</v>
      </c>
      <c r="E326" s="1" cm="1">
        <f t="array" ref="E326">SUMPRODUCT($G326:$FZZ326,$G$2:$FZZ$2)/SUMPRODUCT(--($G326:$FZZ326&lt;&gt;""),$G$2:$FZZ$2)</f>
        <v>1.4025558804412033</v>
      </c>
      <c r="F326" s="1" cm="1">
        <f t="array" ref="F326">SUMPRODUCT($G326:$FZZ326,$F$2:$FZY$2)/SUMPRODUCT(--($G326:$FZZ326&lt;&gt;""),$F$2:$FZY$2)</f>
        <v>1.3884233933319901</v>
      </c>
      <c r="G326">
        <v>1.39170159529201</v>
      </c>
      <c r="H326">
        <v>1.36962311040558</v>
      </c>
      <c r="I326">
        <v>1.3898780718529999</v>
      </c>
      <c r="J326">
        <v>1.3691696728518099</v>
      </c>
      <c r="K326">
        <v>1.39128117931521</v>
      </c>
      <c r="L326">
        <v>1.36931630290304</v>
      </c>
      <c r="M326">
        <v>1.39011829914929</v>
      </c>
      <c r="N326">
        <v>1.37055277592895</v>
      </c>
      <c r="O326">
        <v>1.33199088456302</v>
      </c>
      <c r="P326">
        <v>1.3511115382065499</v>
      </c>
      <c r="Q326">
        <v>1.3057937785579099</v>
      </c>
      <c r="R326">
        <v>1.31321219121711</v>
      </c>
      <c r="S326">
        <v>1.4013626471802001</v>
      </c>
      <c r="T326">
        <v>1.4082326651533601</v>
      </c>
      <c r="U326">
        <v>1.5951561281416899</v>
      </c>
      <c r="V326">
        <v>1.3965155994101199</v>
      </c>
      <c r="W326">
        <v>1.32345857456558</v>
      </c>
      <c r="X326">
        <v>1.2995705557794499</v>
      </c>
      <c r="Y326">
        <v>1.3318937697592499</v>
      </c>
      <c r="Z326">
        <v>1.35586897359477</v>
      </c>
      <c r="AA326">
        <v>1.4163144791661799</v>
      </c>
      <c r="AB326">
        <v>1.3700823569148299</v>
      </c>
      <c r="AC326">
        <v>1.4454046289959099</v>
      </c>
      <c r="AD326">
        <v>1.42073145396644</v>
      </c>
      <c r="AE326">
        <v>1.49093826518318</v>
      </c>
      <c r="AF326">
        <v>1.4375993608320801</v>
      </c>
      <c r="AG326">
        <v>1.32963039895918</v>
      </c>
      <c r="AH326">
        <v>1.3079161346510499</v>
      </c>
      <c r="AI326">
        <v>1.31162815899452</v>
      </c>
      <c r="AJ326">
        <v>1.1980973346127901</v>
      </c>
      <c r="AK326">
        <v>1.3155672650518699</v>
      </c>
      <c r="AL326">
        <v>1.34020408808706</v>
      </c>
      <c r="AM326">
        <v>1.37020019255454</v>
      </c>
      <c r="AN326">
        <v>1.37431511701374</v>
      </c>
      <c r="AO326">
        <v>1.4045725254811301</v>
      </c>
      <c r="AP326">
        <v>1.4012605787733201</v>
      </c>
      <c r="AQ326">
        <v>1.38667091690442</v>
      </c>
      <c r="AR326">
        <v>1.3787879387111399</v>
      </c>
      <c r="AS326">
        <v>1.3043692708200101</v>
      </c>
      <c r="AT326">
        <v>1.2746421561988801</v>
      </c>
      <c r="AU326">
        <v>1.36418663960444</v>
      </c>
      <c r="AV326">
        <v>1.39193344849325</v>
      </c>
      <c r="AW326">
        <v>1.4013834715629401</v>
      </c>
      <c r="AX326">
        <v>1.3607995958919801</v>
      </c>
      <c r="AY326">
        <v>1.44217550207226</v>
      </c>
      <c r="AZ326">
        <v>1.4420655952403201</v>
      </c>
      <c r="BA326">
        <v>1.4148200976326599</v>
      </c>
      <c r="BB326">
        <v>1.3189843707023801</v>
      </c>
      <c r="BC326">
        <v>1.3766309285034299</v>
      </c>
      <c r="BD326">
        <v>1.35399890904749</v>
      </c>
      <c r="BE326">
        <v>1.40447129114625</v>
      </c>
      <c r="BF326">
        <v>1.40029919352448</v>
      </c>
      <c r="BG326">
        <v>1.41951604255297</v>
      </c>
      <c r="BH326">
        <v>1.35210577970007</v>
      </c>
      <c r="BI326">
        <v>1.32053683845028</v>
      </c>
      <c r="BJ326">
        <v>1.301749469008</v>
      </c>
      <c r="BK326">
        <v>1.4219997854189399</v>
      </c>
      <c r="BL326">
        <v>1.3545307017503601</v>
      </c>
      <c r="BM326">
        <v>1.53671573042433</v>
      </c>
      <c r="BN326">
        <v>1.3870990275058499</v>
      </c>
      <c r="BO326">
        <v>1.41694133391264</v>
      </c>
      <c r="BP326">
        <v>1.4394185038063501</v>
      </c>
      <c r="BQ326">
        <v>1.6583395842177899</v>
      </c>
      <c r="BR326">
        <v>1.44038819713462</v>
      </c>
      <c r="BS326">
        <v>1.6747113022785101</v>
      </c>
      <c r="BT326">
        <v>1.4682675139478301</v>
      </c>
      <c r="BU326">
        <v>1.4406906366327299</v>
      </c>
      <c r="BV326">
        <v>1.4342649209929901</v>
      </c>
      <c r="BW326">
        <v>1.45394073120873</v>
      </c>
      <c r="BX326">
        <v>1.3909934040081899</v>
      </c>
      <c r="BY326">
        <v>1.38748608837169</v>
      </c>
      <c r="BZ326">
        <v>1.3513773147327499</v>
      </c>
      <c r="CA326">
        <v>1.4506010652468899</v>
      </c>
      <c r="CB326">
        <v>1.4583082402805001</v>
      </c>
      <c r="CC326">
        <v>1.3965338464152901</v>
      </c>
      <c r="CD326">
        <v>1.3803231085174199</v>
      </c>
      <c r="CE326">
        <v>1.4087594222645801</v>
      </c>
      <c r="CF326">
        <v>1.42748732341539</v>
      </c>
      <c r="CG326">
        <v>1.3700373713976499</v>
      </c>
      <c r="CH326">
        <v>1.3713897333007301</v>
      </c>
      <c r="CI326">
        <v>1.3641779402610099</v>
      </c>
      <c r="CJ326">
        <v>1.3785705420988901</v>
      </c>
      <c r="CK326">
        <v>1.31585081488902</v>
      </c>
      <c r="CL326">
        <v>1.3078296959099101</v>
      </c>
      <c r="CM326">
        <v>1.3831395431981399</v>
      </c>
      <c r="CN326">
        <v>1.3936116316898901</v>
      </c>
      <c r="CO326">
        <v>1.4204163326732699</v>
      </c>
      <c r="CP326">
        <v>1.42822639500947</v>
      </c>
      <c r="CQ326">
        <v>1.40641465545126</v>
      </c>
      <c r="CR326">
        <v>1.4588074709384999</v>
      </c>
      <c r="CS326">
        <v>1.41286428041306</v>
      </c>
      <c r="CT326">
        <v>1.4690851580144799</v>
      </c>
      <c r="CU326">
        <v>1.41738634664535</v>
      </c>
      <c r="CV326">
        <v>1.42483135423862</v>
      </c>
      <c r="CW326">
        <v>1.4075014571192199</v>
      </c>
      <c r="CX326">
        <v>1.42650536350421</v>
      </c>
      <c r="CY326">
        <v>1.405998936789</v>
      </c>
      <c r="CZ326">
        <v>1.4807808169390499</v>
      </c>
      <c r="DA326">
        <v>1.36441216061154</v>
      </c>
      <c r="DB326">
        <v>1.3854675515424</v>
      </c>
      <c r="DC326">
        <v>1.39986053852452</v>
      </c>
      <c r="DD326">
        <v>1.4076723919240799</v>
      </c>
      <c r="DE326">
        <v>1.4335716800682401</v>
      </c>
      <c r="DF326">
        <v>1.4559468866990899</v>
      </c>
      <c r="DG326">
        <v>1.3739211046326001</v>
      </c>
      <c r="DH326">
        <v>1.43412341482907</v>
      </c>
      <c r="DI326">
        <v>1.29461336716746</v>
      </c>
      <c r="DJ326">
        <v>1.3392927388010101</v>
      </c>
      <c r="DK326">
        <v>1.43665031038347</v>
      </c>
      <c r="DL326">
        <v>1.41453333485192</v>
      </c>
      <c r="DM326">
        <v>1.39478784156291</v>
      </c>
      <c r="DN326">
        <v>1.47030976653747</v>
      </c>
      <c r="DO326">
        <v>1.32533692241808</v>
      </c>
      <c r="DP326">
        <v>1.3801204515746599</v>
      </c>
      <c r="DQ326">
        <v>1.38396374055812</v>
      </c>
      <c r="DR326">
        <v>1.4456474155997101</v>
      </c>
      <c r="DS326">
        <v>1.4166642657585899</v>
      </c>
      <c r="DT326">
        <v>1.45525925722067</v>
      </c>
      <c r="DU326">
        <v>1.4272295184678301</v>
      </c>
      <c r="DV326">
        <v>1.46174612021935</v>
      </c>
      <c r="DW326">
        <v>1.35899246069097</v>
      </c>
      <c r="DX326">
        <v>1.39638770962986</v>
      </c>
      <c r="DY326">
        <v>1.41314338133424</v>
      </c>
      <c r="DZ326">
        <v>1.50745963615459</v>
      </c>
      <c r="EA326">
        <v>1.41404405735218</v>
      </c>
      <c r="EB326">
        <v>1.42025683464552</v>
      </c>
      <c r="EC326">
        <v>1.2864295886547401</v>
      </c>
      <c r="ED326">
        <v>1.33877343707383</v>
      </c>
      <c r="EE326">
        <v>1.3310681889650899</v>
      </c>
      <c r="EF326">
        <v>1.39335776198576</v>
      </c>
      <c r="EG326">
        <v>1.4030375205294101</v>
      </c>
      <c r="EH326">
        <v>1.47323750165964</v>
      </c>
      <c r="EI326">
        <v>1.38649393105379</v>
      </c>
      <c r="EJ326">
        <v>1.3803255367425999</v>
      </c>
      <c r="EK326">
        <v>1.3889132793244301</v>
      </c>
      <c r="EL326">
        <v>1.37704005012439</v>
      </c>
      <c r="EM326">
        <v>1.4408044293672999</v>
      </c>
      <c r="EN326">
        <v>1.4510743393643</v>
      </c>
      <c r="EO326">
        <v>1.3517486362409099</v>
      </c>
      <c r="EP326">
        <v>1.3966800430231801</v>
      </c>
      <c r="EQ326">
        <v>1.3638066997515299</v>
      </c>
      <c r="ER326">
        <v>1.42722124638394</v>
      </c>
      <c r="ES326">
        <v>1.40703297797488</v>
      </c>
      <c r="ET326">
        <v>1.47333770903848</v>
      </c>
      <c r="EU326">
        <v>1.4326582879923</v>
      </c>
      <c r="EV326">
        <v>1.4331322001569899</v>
      </c>
      <c r="EW326">
        <v>1.4358993593598399</v>
      </c>
      <c r="EX326">
        <v>1.4421074846120601</v>
      </c>
      <c r="EY326">
        <v>1.37729895485562</v>
      </c>
      <c r="EZ326">
        <v>1.4413630720822099</v>
      </c>
      <c r="FA326">
        <v>1.4300177957398901</v>
      </c>
      <c r="FB326">
        <v>1.4441326511089101</v>
      </c>
      <c r="FC326">
        <v>1.3956024036580199</v>
      </c>
      <c r="FD326">
        <v>1.4788740028376901</v>
      </c>
      <c r="FE326">
        <v>1.3817469929216299</v>
      </c>
      <c r="FF326">
        <v>1.4154458009897599</v>
      </c>
      <c r="FG326">
        <v>1.39380041344737</v>
      </c>
      <c r="FH326">
        <v>1.4476901292844599</v>
      </c>
      <c r="FI326">
        <v>1.4105943414001001</v>
      </c>
      <c r="FJ326">
        <v>1.43119205363032</v>
      </c>
      <c r="FK326">
        <v>1.3659686974264</v>
      </c>
      <c r="FL326">
        <v>1.43511877587329</v>
      </c>
      <c r="FM326">
        <v>1.3894000172235199</v>
      </c>
      <c r="FN326">
        <v>1.46486306587235</v>
      </c>
      <c r="FO326">
        <v>1.3880095890253801</v>
      </c>
      <c r="FP326">
        <v>1.445625569205</v>
      </c>
      <c r="FQ326">
        <v>1.4734582569821599</v>
      </c>
      <c r="FR326">
        <v>1.4393991782553199</v>
      </c>
      <c r="FS326">
        <v>1.40785437903671</v>
      </c>
      <c r="FT326">
        <v>1.4473716475463101</v>
      </c>
      <c r="FU326">
        <v>1.35887984121645</v>
      </c>
      <c r="FV326">
        <v>1.3855244729802001</v>
      </c>
      <c r="FW326">
        <v>1.3711399187889599</v>
      </c>
      <c r="FX326">
        <v>1.42438904123801</v>
      </c>
      <c r="FY326">
        <v>1.44813715251379</v>
      </c>
      <c r="FZ326">
        <v>1.4688582509874299</v>
      </c>
    </row>
    <row r="327" spans="1:182" x14ac:dyDescent="0.45">
      <c r="A327" t="s">
        <v>24</v>
      </c>
      <c r="B327" t="s">
        <v>22</v>
      </c>
      <c r="C327" t="s">
        <v>30</v>
      </c>
      <c r="D327">
        <v>40</v>
      </c>
      <c r="E327" s="1" cm="1">
        <f t="array" ref="E327">SUMPRODUCT($G327:$FZZ327,$G$2:$FZZ$2)/SUMPRODUCT(--($G327:$FZZ327&lt;&gt;""),$G$2:$FZZ$2)</f>
        <v>1.0076925536063841</v>
      </c>
      <c r="F327" s="1" cm="1">
        <f t="array" ref="F327">SUMPRODUCT($G327:$FZZ327,$F$2:$FZY$2)/SUMPRODUCT(--($G327:$FZZ327&lt;&gt;""),$F$2:$FZY$2)</f>
        <v>0.95418337648779661</v>
      </c>
      <c r="G327">
        <v>0.97890878376227397</v>
      </c>
      <c r="H327">
        <v>0.95465206844666395</v>
      </c>
      <c r="I327">
        <v>0.97713764012694904</v>
      </c>
      <c r="J327">
        <v>0.95285761367786304</v>
      </c>
      <c r="K327">
        <v>0.97618241690631702</v>
      </c>
      <c r="L327">
        <v>0.95471395565510497</v>
      </c>
      <c r="M327">
        <v>0.97812733651603101</v>
      </c>
      <c r="N327">
        <v>0.95443060802124602</v>
      </c>
      <c r="O327">
        <v>0.91651754413573705</v>
      </c>
      <c r="P327">
        <v>0.91739352878976699</v>
      </c>
      <c r="Q327">
        <v>0.92613717189939704</v>
      </c>
      <c r="R327">
        <v>0.91777002201041402</v>
      </c>
      <c r="S327">
        <v>0.97041955313121897</v>
      </c>
      <c r="T327">
        <v>0.96837008798055202</v>
      </c>
      <c r="U327">
        <v>0.94052221989656304</v>
      </c>
      <c r="V327">
        <v>0.93169442876453501</v>
      </c>
      <c r="W327">
        <v>0.97782215260454197</v>
      </c>
      <c r="X327">
        <v>0.95436421301236396</v>
      </c>
      <c r="Y327">
        <v>0.951795283353843</v>
      </c>
      <c r="Z327">
        <v>0.94145355826704202</v>
      </c>
      <c r="AA327">
        <v>0.93677664656144399</v>
      </c>
      <c r="AB327">
        <v>0.93206030292102504</v>
      </c>
      <c r="AC327">
        <v>1.03932910661816</v>
      </c>
      <c r="AD327">
        <v>0.97620925537015402</v>
      </c>
      <c r="AE327">
        <v>1.0732951948423199</v>
      </c>
      <c r="AF327">
        <v>0.98351174885769299</v>
      </c>
      <c r="AG327">
        <v>1.09234491142014</v>
      </c>
      <c r="AH327">
        <v>0.93614331063620204</v>
      </c>
      <c r="AI327">
        <v>1.04859800044333</v>
      </c>
      <c r="AJ327">
        <v>0.85600032382372204</v>
      </c>
      <c r="AK327">
        <v>1.19170529471216</v>
      </c>
      <c r="AL327">
        <v>0.932331089675276</v>
      </c>
      <c r="AM327">
        <v>1.1377477253572801</v>
      </c>
      <c r="AN327">
        <v>0.99766354585180494</v>
      </c>
      <c r="AO327">
        <v>1.0650490473432599</v>
      </c>
      <c r="AP327">
        <v>0.97135260842992399</v>
      </c>
      <c r="AQ327">
        <v>0.96509356016033099</v>
      </c>
      <c r="AR327">
        <v>0.95381724698319603</v>
      </c>
      <c r="AS327">
        <v>0.97714334170912198</v>
      </c>
      <c r="AT327">
        <v>0.92192078653310605</v>
      </c>
      <c r="AU327">
        <v>0.96193655986879001</v>
      </c>
      <c r="AV327">
        <v>0.93180420046340695</v>
      </c>
      <c r="AW327">
        <v>1.2701170514868001</v>
      </c>
      <c r="AX327">
        <v>0.96364230319703803</v>
      </c>
      <c r="AY327">
        <v>1.1237820320774701</v>
      </c>
      <c r="AZ327">
        <v>0.97383842953746402</v>
      </c>
      <c r="BA327">
        <v>1.12371237713832</v>
      </c>
      <c r="BB327">
        <v>0.93440599782060296</v>
      </c>
      <c r="BC327">
        <v>1.0807858589830599</v>
      </c>
      <c r="BD327">
        <v>0.92847707226669096</v>
      </c>
      <c r="BE327">
        <v>1.11661332068831</v>
      </c>
      <c r="BF327">
        <v>0.96237459603806097</v>
      </c>
      <c r="BG327">
        <v>1.0296102698682299</v>
      </c>
      <c r="BH327">
        <v>0.93964289114572397</v>
      </c>
      <c r="BI327">
        <v>1.1157929350262199</v>
      </c>
      <c r="BJ327">
        <v>0.95660963769818796</v>
      </c>
      <c r="BK327">
        <v>1.0006593323961399</v>
      </c>
      <c r="BL327">
        <v>0.90837399012662201</v>
      </c>
      <c r="BM327">
        <v>0.99592426146551505</v>
      </c>
      <c r="BN327">
        <v>0.91195484632784596</v>
      </c>
      <c r="BO327">
        <v>0.94311116497375302</v>
      </c>
      <c r="BP327">
        <v>0.946075303295286</v>
      </c>
      <c r="BQ327">
        <v>1.0585485402895201</v>
      </c>
      <c r="BR327">
        <v>0.94186298551034597</v>
      </c>
      <c r="BS327">
        <v>0.96723828569715797</v>
      </c>
      <c r="BT327">
        <v>0.95527617594991998</v>
      </c>
      <c r="BU327">
        <v>1.1074843629078801</v>
      </c>
      <c r="BV327">
        <v>0.95400021964788795</v>
      </c>
      <c r="BW327">
        <v>1.08310515989962</v>
      </c>
      <c r="BX327">
        <v>0.95206083155650501</v>
      </c>
      <c r="BY327">
        <v>0.95184036952020501</v>
      </c>
      <c r="BZ327">
        <v>0.93798122845489795</v>
      </c>
      <c r="CA327">
        <v>1.1435820632559901</v>
      </c>
      <c r="CB327">
        <v>1.02941088607083</v>
      </c>
      <c r="CC327">
        <v>1.1059887055614399</v>
      </c>
      <c r="CD327">
        <v>0.96004538051361898</v>
      </c>
      <c r="CE327">
        <v>0.93849786001162605</v>
      </c>
      <c r="CF327">
        <v>0.96906722943325596</v>
      </c>
      <c r="CG327">
        <v>0.97952100336569103</v>
      </c>
      <c r="CH327">
        <v>0.97191575042061196</v>
      </c>
      <c r="CI327">
        <v>0.98834862222989905</v>
      </c>
      <c r="CJ327">
        <v>0.94729509832659597</v>
      </c>
      <c r="CK327">
        <v>0.95289270543045701</v>
      </c>
      <c r="CL327">
        <v>0.92981667598704498</v>
      </c>
      <c r="CM327">
        <v>0.96294058248654502</v>
      </c>
      <c r="CN327">
        <v>0.95406502334798204</v>
      </c>
      <c r="CO327">
        <v>0.95083828247945601</v>
      </c>
      <c r="CP327">
        <v>0.96178385333050198</v>
      </c>
      <c r="CQ327">
        <v>0.99599013848095197</v>
      </c>
      <c r="CR327">
        <v>0.95603683900287295</v>
      </c>
      <c r="CS327">
        <v>0.92035787131688096</v>
      </c>
      <c r="CT327">
        <v>0.95640360734085095</v>
      </c>
      <c r="CU327">
        <v>0.96457565641307197</v>
      </c>
      <c r="CV327">
        <v>0.95901807463965505</v>
      </c>
      <c r="CW327">
        <v>0.96215582997434301</v>
      </c>
      <c r="CX327">
        <v>0.957464865956549</v>
      </c>
      <c r="CY327">
        <v>0.93915249382756805</v>
      </c>
      <c r="CZ327">
        <v>0.96905463483772902</v>
      </c>
      <c r="DA327">
        <v>0.99390995673829097</v>
      </c>
      <c r="DB327">
        <v>0.96033361871384604</v>
      </c>
      <c r="DC327">
        <v>0.997667682765358</v>
      </c>
      <c r="DD327">
        <v>0.97340869303879296</v>
      </c>
      <c r="DE327">
        <v>1.0171946961146801</v>
      </c>
      <c r="DF327">
        <v>0.98875432271200003</v>
      </c>
      <c r="DG327">
        <v>0.98301035162589701</v>
      </c>
      <c r="DH327">
        <v>0.94391493141205396</v>
      </c>
      <c r="DI327">
        <v>0.95982957381461698</v>
      </c>
      <c r="DJ327">
        <v>0.91530547731893797</v>
      </c>
      <c r="DK327">
        <v>0.99758391794272605</v>
      </c>
      <c r="DL327">
        <v>0.92321263752490401</v>
      </c>
      <c r="DM327">
        <v>0.95566317670053502</v>
      </c>
      <c r="DN327">
        <v>0.99754485220718903</v>
      </c>
      <c r="DO327">
        <v>0.97737130360997404</v>
      </c>
      <c r="DP327">
        <v>0.95031258031379295</v>
      </c>
      <c r="DQ327">
        <v>0.93239767864674405</v>
      </c>
      <c r="DR327">
        <v>0.944413864418987</v>
      </c>
      <c r="DS327">
        <v>0.96497648471796904</v>
      </c>
      <c r="DT327">
        <v>0.99067232162937202</v>
      </c>
      <c r="DU327">
        <v>0.99371394916962097</v>
      </c>
      <c r="DV327">
        <v>0.98199953169391097</v>
      </c>
      <c r="DW327">
        <v>0.98800493487891194</v>
      </c>
      <c r="DX327">
        <v>0.95093277088697004</v>
      </c>
      <c r="DY327">
        <v>0.94765675048415898</v>
      </c>
      <c r="DZ327">
        <v>0.98221870181035997</v>
      </c>
      <c r="EA327">
        <v>0.94508587176307501</v>
      </c>
      <c r="EB327">
        <v>0.945350220462573</v>
      </c>
      <c r="EC327">
        <v>0.93816297503868495</v>
      </c>
      <c r="ED327">
        <v>0.93601453787542299</v>
      </c>
      <c r="EE327">
        <v>0.97695775251540995</v>
      </c>
      <c r="EF327">
        <v>0.92592651613663002</v>
      </c>
      <c r="EG327">
        <v>0.93486369153306603</v>
      </c>
      <c r="EH327">
        <v>0.98234373632528704</v>
      </c>
      <c r="EI327">
        <v>1.0110399897716</v>
      </c>
      <c r="EJ327">
        <v>0.93770305791318198</v>
      </c>
      <c r="EK327">
        <v>0.95125268596017898</v>
      </c>
      <c r="EL327">
        <v>0.92588629094991703</v>
      </c>
      <c r="EM327">
        <v>0.97015983435712305</v>
      </c>
      <c r="EN327">
        <v>0.97750000376617596</v>
      </c>
      <c r="EO327">
        <v>0.99660637059853996</v>
      </c>
      <c r="EP327">
        <v>0.96494172759153296</v>
      </c>
      <c r="EQ327">
        <v>0.93404006262336003</v>
      </c>
      <c r="ER327">
        <v>0.94926360603111903</v>
      </c>
      <c r="ES327">
        <v>0.95037475003421001</v>
      </c>
      <c r="ET327">
        <v>0.96300878999188899</v>
      </c>
      <c r="EU327">
        <v>0.96398056223897599</v>
      </c>
      <c r="EV327">
        <v>0.93941852368043999</v>
      </c>
      <c r="EW327">
        <v>0.96980425260885605</v>
      </c>
      <c r="EX327">
        <v>0.97235818769211102</v>
      </c>
      <c r="EY327">
        <v>0.95323253917915995</v>
      </c>
      <c r="EZ327">
        <v>0.96283881484724998</v>
      </c>
      <c r="FA327">
        <v>0.96224367042276504</v>
      </c>
      <c r="FB327">
        <v>0.99294771711692598</v>
      </c>
      <c r="FC327">
        <v>0.94900708206871198</v>
      </c>
      <c r="FD327">
        <v>0.96781306289862801</v>
      </c>
      <c r="FE327">
        <v>0.96292359820245599</v>
      </c>
      <c r="FF327">
        <v>0.95220951218511496</v>
      </c>
      <c r="FG327">
        <v>0.93860210218514695</v>
      </c>
      <c r="FH327">
        <v>0.95018131407011597</v>
      </c>
      <c r="FI327">
        <v>0.96439449652374298</v>
      </c>
      <c r="FJ327">
        <v>0.92948918833122396</v>
      </c>
      <c r="FK327">
        <v>0.93896908923126599</v>
      </c>
      <c r="FL327">
        <v>0.962389740440734</v>
      </c>
      <c r="FM327">
        <v>0.92806487082121403</v>
      </c>
      <c r="FN327">
        <v>0.95820548516802595</v>
      </c>
      <c r="FO327">
        <v>0.92349081816409095</v>
      </c>
      <c r="FP327">
        <v>0.96268389479600303</v>
      </c>
      <c r="FQ327">
        <v>1.0337398801214901</v>
      </c>
      <c r="FR327">
        <v>0.97442927794677103</v>
      </c>
      <c r="FS327">
        <v>0.97714267298539803</v>
      </c>
      <c r="FT327">
        <v>0.96850403683423103</v>
      </c>
      <c r="FU327">
        <v>0.99383676250125397</v>
      </c>
      <c r="FV327">
        <v>0.95052025086877001</v>
      </c>
      <c r="FW327">
        <v>0.924827957680456</v>
      </c>
      <c r="FX327">
        <v>0.956391077109364</v>
      </c>
      <c r="FY327">
        <v>1.01639893011139</v>
      </c>
      <c r="FZ327">
        <v>0.96315417979234297</v>
      </c>
    </row>
    <row r="328" spans="1:182" x14ac:dyDescent="0.45">
      <c r="A328" t="s">
        <v>24</v>
      </c>
      <c r="B328" t="s">
        <v>22</v>
      </c>
      <c r="C328" t="s">
        <v>20</v>
      </c>
      <c r="D328">
        <v>40</v>
      </c>
      <c r="E328" s="1" cm="1">
        <f t="array" ref="E328">SUMPRODUCT($G328:$FZZ328,$G$2:$FZZ$2)/SUMPRODUCT(--($G328:$FZZ328&lt;&gt;""),$G$2:$FZZ$2)</f>
        <v>1.0841553335658258</v>
      </c>
      <c r="F328" s="1" cm="1">
        <f t="array" ref="F328">SUMPRODUCT($G328:$FZZ328,$F$2:$FZY$2)/SUMPRODUCT(--($G328:$FZZ328&lt;&gt;""),$F$2:$FZY$2)</f>
        <v>1.0521503915218138</v>
      </c>
      <c r="G328">
        <v>1.0741578398935401</v>
      </c>
      <c r="H328">
        <v>1.0662753104314699</v>
      </c>
      <c r="I328">
        <v>1.0745139921150599</v>
      </c>
      <c r="J328">
        <v>1.06671939180165</v>
      </c>
      <c r="K328">
        <v>1.0730760086270801</v>
      </c>
      <c r="L328">
        <v>1.06362576308621</v>
      </c>
      <c r="M328">
        <v>1.0737536308576401</v>
      </c>
      <c r="N328">
        <v>1.06560386718068</v>
      </c>
      <c r="O328">
        <v>1</v>
      </c>
      <c r="P328">
        <v>1.02040700707363</v>
      </c>
      <c r="Q328">
        <v>1.0216958304052099</v>
      </c>
      <c r="R328">
        <v>1.0163955914196099</v>
      </c>
      <c r="S328">
        <v>1.0691694998980199</v>
      </c>
      <c r="T328">
        <v>1.0799798464494299</v>
      </c>
      <c r="U328">
        <v>1.07210553787605</v>
      </c>
      <c r="V328">
        <v>1.0337572870599301</v>
      </c>
      <c r="W328">
        <v>1.04863821794252</v>
      </c>
      <c r="X328">
        <v>1.0524265615122299</v>
      </c>
      <c r="Y328">
        <v>1.03541188959133</v>
      </c>
      <c r="Z328">
        <v>1.0463024231476099</v>
      </c>
      <c r="AA328">
        <v>1.03518060088881</v>
      </c>
      <c r="AB328">
        <v>1.0256861190020801</v>
      </c>
      <c r="AC328">
        <v>1.0946616039299599</v>
      </c>
      <c r="AD328">
        <v>1.0588634900231499</v>
      </c>
      <c r="AE328">
        <v>1.1106909208815601</v>
      </c>
      <c r="AF328">
        <v>1.0771787714330401</v>
      </c>
      <c r="AG328">
        <v>1.1558193621838</v>
      </c>
      <c r="AH328">
        <v>1.0450183815440801</v>
      </c>
      <c r="AI328">
        <v>1.0605438429359899</v>
      </c>
      <c r="AJ328">
        <v>0.94054070155349501</v>
      </c>
      <c r="AK328">
        <v>1.20332525249747</v>
      </c>
      <c r="AL328">
        <v>1.03441281016452</v>
      </c>
      <c r="AM328">
        <v>1.1587237545987099</v>
      </c>
      <c r="AN328">
        <v>1.09049959140638</v>
      </c>
      <c r="AO328">
        <v>1.09134275359031</v>
      </c>
      <c r="AP328">
        <v>1.07731271801413</v>
      </c>
      <c r="AQ328">
        <v>1.03646415725106</v>
      </c>
      <c r="AR328">
        <v>1.04872568889929</v>
      </c>
      <c r="AS328">
        <v>1.0328314533579801</v>
      </c>
      <c r="AT328">
        <v>0.99547446404664996</v>
      </c>
      <c r="AU328">
        <v>1.0475439113715601</v>
      </c>
      <c r="AV328">
        <v>1.0379986493721001</v>
      </c>
      <c r="AW328">
        <v>1.2763701468405599</v>
      </c>
      <c r="AX328">
        <v>1.04068622249413</v>
      </c>
      <c r="AY328">
        <v>1.1606957844419801</v>
      </c>
      <c r="AZ328">
        <v>1.07999012294691</v>
      </c>
      <c r="BA328">
        <v>1.1550564008135999</v>
      </c>
      <c r="BB328">
        <v>1.02686721794194</v>
      </c>
      <c r="BC328">
        <v>1.09426499860103</v>
      </c>
      <c r="BD328">
        <v>1.0292877394650899</v>
      </c>
      <c r="BE328">
        <v>1.15200291574614</v>
      </c>
      <c r="BF328">
        <v>1.05729362398624</v>
      </c>
      <c r="BG328">
        <v>1.0973540042134899</v>
      </c>
      <c r="BH328">
        <v>1.0320744254768</v>
      </c>
      <c r="BI328">
        <v>1.1437225821771999</v>
      </c>
      <c r="BJ328">
        <v>1.04698778975386</v>
      </c>
      <c r="BK328">
        <v>1.0420122914393799</v>
      </c>
      <c r="BL328">
        <v>0.99566502450004102</v>
      </c>
      <c r="BM328">
        <v>1.0742331748674101</v>
      </c>
      <c r="BN328">
        <v>1.0044846482658401</v>
      </c>
      <c r="BO328">
        <v>1.02629937293061</v>
      </c>
      <c r="BP328">
        <v>1.05644351104235</v>
      </c>
      <c r="BQ328">
        <v>1.1315882379516899</v>
      </c>
      <c r="BR328">
        <v>1.0365882532812201</v>
      </c>
      <c r="BS328">
        <v>1.09088465459749</v>
      </c>
      <c r="BT328">
        <v>1.06744683123534</v>
      </c>
      <c r="BU328">
        <v>1.15648614017552</v>
      </c>
      <c r="BV328">
        <v>1.06058526547267</v>
      </c>
      <c r="BW328">
        <v>1.1145006161453299</v>
      </c>
      <c r="BX328">
        <v>1.0464351317959999</v>
      </c>
      <c r="BY328">
        <v>1.0876919023515199</v>
      </c>
      <c r="BZ328">
        <v>1.0405642594715601</v>
      </c>
      <c r="CA328">
        <v>1.2290807999299</v>
      </c>
      <c r="CB328">
        <v>1.1209536816721</v>
      </c>
      <c r="CC328">
        <v>1.1703715196370701</v>
      </c>
      <c r="CD328">
        <v>1.0561369310083299</v>
      </c>
      <c r="CE328">
        <v>1.05015764985094</v>
      </c>
      <c r="CF328">
        <v>1.0757693933782499</v>
      </c>
      <c r="CG328">
        <v>1.0481099498434401</v>
      </c>
      <c r="CH328">
        <v>1.0692068906119201</v>
      </c>
      <c r="CI328">
        <v>1.0733979633969699</v>
      </c>
      <c r="CJ328">
        <v>1.04443203245419</v>
      </c>
      <c r="CK328">
        <v>1.0392186689251901</v>
      </c>
      <c r="CL328">
        <v>1.0191501923353901</v>
      </c>
      <c r="CM328">
        <v>1.05373890555107</v>
      </c>
      <c r="CN328">
        <v>1.0440799325813901</v>
      </c>
      <c r="CO328">
        <v>1.03887088073772</v>
      </c>
      <c r="CP328">
        <v>1.07163194898268</v>
      </c>
      <c r="CQ328">
        <v>1.0842270743242599</v>
      </c>
      <c r="CR328">
        <v>1.0544319035312399</v>
      </c>
      <c r="CS328">
        <v>1.0277080990565499</v>
      </c>
      <c r="CT328">
        <v>1.07146603163218</v>
      </c>
      <c r="CU328">
        <v>1.04848647736357</v>
      </c>
      <c r="CV328">
        <v>1.0567506204030599</v>
      </c>
      <c r="CW328">
        <v>1.0488675783868699</v>
      </c>
      <c r="CX328">
        <v>1.0537115264850101</v>
      </c>
      <c r="CY328">
        <v>1.0306875207006501</v>
      </c>
      <c r="CZ328">
        <v>1.06856990020996</v>
      </c>
      <c r="DA328">
        <v>1.0712771163547199</v>
      </c>
      <c r="DB328">
        <v>1.0675924592155801</v>
      </c>
      <c r="DC328">
        <v>1.0848995071272001</v>
      </c>
      <c r="DD328">
        <v>1.0614455447641999</v>
      </c>
      <c r="DE328">
        <v>1.08615026457818</v>
      </c>
      <c r="DF328">
        <v>1.06802944762699</v>
      </c>
      <c r="DG328">
        <v>1.06464289637478</v>
      </c>
      <c r="DH328">
        <v>1.0549824230335301</v>
      </c>
      <c r="DI328">
        <v>1.03875341891339</v>
      </c>
      <c r="DJ328">
        <v>1.0099401841283699</v>
      </c>
      <c r="DK328">
        <v>1.0712438383256899</v>
      </c>
      <c r="DL328">
        <v>1.0195975889255899</v>
      </c>
      <c r="DM328">
        <v>1.01460380405146</v>
      </c>
      <c r="DN328">
        <v>1.07811520244814</v>
      </c>
      <c r="DO328">
        <v>1.0488894454453901</v>
      </c>
      <c r="DP328">
        <v>1.0343889435931899</v>
      </c>
      <c r="DQ328">
        <v>1.02725884650732</v>
      </c>
      <c r="DR328">
        <v>1.0458678270139701</v>
      </c>
      <c r="DS328">
        <v>1.0346112614485601</v>
      </c>
      <c r="DT328">
        <v>1.07262160671061</v>
      </c>
      <c r="DU328">
        <v>1.06932559413046</v>
      </c>
      <c r="DV328">
        <v>1.07506940965244</v>
      </c>
      <c r="DW328">
        <v>1.05304966123806</v>
      </c>
      <c r="DX328">
        <v>1.0509624196615199</v>
      </c>
      <c r="DY328">
        <v>1.07202630900333</v>
      </c>
      <c r="DZ328">
        <v>1.1116853618762499</v>
      </c>
      <c r="EA328">
        <v>1.04261244470281</v>
      </c>
      <c r="EB328">
        <v>1.0414960382092999</v>
      </c>
      <c r="EC328">
        <v>1.0333567564355199</v>
      </c>
      <c r="ED328">
        <v>1.0192065684800999</v>
      </c>
      <c r="EE328">
        <v>1.0462686811805799</v>
      </c>
      <c r="EF328">
        <v>1.0251225985675401</v>
      </c>
      <c r="EG328">
        <v>1.0295396758241899</v>
      </c>
      <c r="EH328">
        <v>1.0680302992139099</v>
      </c>
      <c r="EI328">
        <v>1.09142689049941</v>
      </c>
      <c r="EJ328">
        <v>1.0320311991804401</v>
      </c>
      <c r="EK328">
        <v>1.03383920135216</v>
      </c>
      <c r="EL328">
        <v>1.0269369941598401</v>
      </c>
      <c r="EM328">
        <v>1.0656566500015101</v>
      </c>
      <c r="EN328">
        <v>1.0656633860762901</v>
      </c>
      <c r="EO328">
        <v>1.0555377855005801</v>
      </c>
      <c r="EP328">
        <v>1.0565308625256</v>
      </c>
      <c r="EQ328">
        <v>1.0241088745834199</v>
      </c>
      <c r="ER328">
        <v>1.0473381779972899</v>
      </c>
      <c r="ES328">
        <v>1.0435639091801601</v>
      </c>
      <c r="ET328">
        <v>1.06232830080361</v>
      </c>
      <c r="EU328">
        <v>1.04472477885064</v>
      </c>
      <c r="EV328">
        <v>1.04527045953187</v>
      </c>
      <c r="EW328">
        <v>1.0677274740124201</v>
      </c>
      <c r="EX328">
        <v>1.0701213493548001</v>
      </c>
      <c r="EY328">
        <v>1.03843664747273</v>
      </c>
      <c r="EZ328">
        <v>1.06243063471735</v>
      </c>
      <c r="FA328">
        <v>1.07261969882902</v>
      </c>
      <c r="FB328">
        <v>1.0995525633175001</v>
      </c>
      <c r="FC328">
        <v>1.0448521924533301</v>
      </c>
      <c r="FD328">
        <v>1.0746567996319401</v>
      </c>
      <c r="FE328">
        <v>1.0306197356356701</v>
      </c>
      <c r="FF328">
        <v>1.0442579444476301</v>
      </c>
      <c r="FG328">
        <v>1.0372743894276699</v>
      </c>
      <c r="FH328">
        <v>1.05526512172971</v>
      </c>
      <c r="FI328">
        <v>1.0368859280231899</v>
      </c>
      <c r="FJ328">
        <v>1.0321828953513801</v>
      </c>
      <c r="FK328">
        <v>1.03108211175947</v>
      </c>
      <c r="FL328">
        <v>1.0660535598393099</v>
      </c>
      <c r="FM328">
        <v>1.0279134513318899</v>
      </c>
      <c r="FN328">
        <v>1.06822005855045</v>
      </c>
      <c r="FO328">
        <v>1.0182086415929701</v>
      </c>
      <c r="FP328">
        <v>1.0634442494523</v>
      </c>
      <c r="FQ328">
        <v>1.0852966367311701</v>
      </c>
      <c r="FR328">
        <v>1.05506904757241</v>
      </c>
      <c r="FS328">
        <v>1.0653904199641</v>
      </c>
      <c r="FT328">
        <v>1.0629558634308001</v>
      </c>
      <c r="FU328">
        <v>1.10283294574432</v>
      </c>
      <c r="FV328">
        <v>1.0686363567036701</v>
      </c>
      <c r="FW328">
        <v>1.0246198334711301</v>
      </c>
      <c r="FX328">
        <v>1.0563994832766199</v>
      </c>
      <c r="FY328">
        <v>1.0913515385567201</v>
      </c>
      <c r="FZ328">
        <v>1.06532431882953</v>
      </c>
    </row>
    <row r="329" spans="1:182" x14ac:dyDescent="0.45">
      <c r="A329" t="s">
        <v>24</v>
      </c>
      <c r="B329" t="s">
        <v>22</v>
      </c>
      <c r="C329" t="s">
        <v>27</v>
      </c>
      <c r="D329">
        <v>40</v>
      </c>
      <c r="E329" s="1" cm="1">
        <f t="array" ref="E329">SUMPRODUCT($G329:$FZZ329,$G$2:$FZZ$2)/SUMPRODUCT(--($G329:$FZZ329&lt;&gt;""),$G$2:$FZZ$2)</f>
        <v>1.0212576272276297</v>
      </c>
      <c r="F329" s="1" cm="1">
        <f t="array" ref="F329">SUMPRODUCT($G329:$FZZ329,$F$2:$FZY$2)/SUMPRODUCT(--($G329:$FZZ329&lt;&gt;""),$F$2:$FZY$2)</f>
        <v>0.98719747247159517</v>
      </c>
      <c r="G329">
        <v>0.97678348213811905</v>
      </c>
      <c r="H329">
        <v>0.99900755307205602</v>
      </c>
      <c r="I329">
        <v>0.97380635481225197</v>
      </c>
      <c r="J329">
        <v>0.99966211297420404</v>
      </c>
      <c r="K329">
        <v>0.97556411314789104</v>
      </c>
      <c r="L329">
        <v>0.99860563684100001</v>
      </c>
      <c r="M329">
        <v>0.97639933519684097</v>
      </c>
      <c r="N329">
        <v>1.00010628503806</v>
      </c>
      <c r="O329">
        <v>0.93282354209594698</v>
      </c>
      <c r="P329">
        <v>0.95297547497440205</v>
      </c>
      <c r="Q329">
        <v>0.96240116080790405</v>
      </c>
      <c r="R329">
        <v>0.95348887702498197</v>
      </c>
      <c r="S329">
        <v>0.98810415588598699</v>
      </c>
      <c r="T329">
        <v>0.99704146000188099</v>
      </c>
      <c r="U329">
        <v>1.0368028202739199</v>
      </c>
      <c r="V329">
        <v>0.97160294181448004</v>
      </c>
      <c r="W329">
        <v>0.97171640441732898</v>
      </c>
      <c r="X329">
        <v>0.98469597029913603</v>
      </c>
      <c r="Y329">
        <v>0.95818378581640695</v>
      </c>
      <c r="Z329">
        <v>0.97819883762781901</v>
      </c>
      <c r="AA329">
        <v>0.98877056642931105</v>
      </c>
      <c r="AB329">
        <v>0.97193452496715205</v>
      </c>
      <c r="AC329">
        <v>1.04382086206081</v>
      </c>
      <c r="AD329">
        <v>0.99062224550830402</v>
      </c>
      <c r="AE329">
        <v>1.05231217996075</v>
      </c>
      <c r="AF329">
        <v>1.0091791180282601</v>
      </c>
      <c r="AG329">
        <v>1.1329464897672601</v>
      </c>
      <c r="AH329">
        <v>0.99298819609147404</v>
      </c>
      <c r="AI329">
        <v>1.04531133585874</v>
      </c>
      <c r="AJ329">
        <v>0.89837230152228198</v>
      </c>
      <c r="AK329">
        <v>1.16801331069049</v>
      </c>
      <c r="AL329">
        <v>0.98027179659944796</v>
      </c>
      <c r="AM329">
        <v>1.1145190059746799</v>
      </c>
      <c r="AN329">
        <v>1.0320616047331701</v>
      </c>
      <c r="AO329">
        <v>1.0386824806706301</v>
      </c>
      <c r="AP329">
        <v>1.01773924508058</v>
      </c>
      <c r="AQ329">
        <v>0.96336991121696203</v>
      </c>
      <c r="AR329">
        <v>0.97390902434632098</v>
      </c>
      <c r="AS329">
        <v>0.98839609794180305</v>
      </c>
      <c r="AT329">
        <v>0.93897211336119202</v>
      </c>
      <c r="AU329">
        <v>0.97129818153049097</v>
      </c>
      <c r="AV329">
        <v>0.96240619309189501</v>
      </c>
      <c r="AW329">
        <v>1.2389740022470099</v>
      </c>
      <c r="AX329">
        <v>0.98102357106446403</v>
      </c>
      <c r="AY329">
        <v>1.07954085710201</v>
      </c>
      <c r="AZ329">
        <v>1.00961327668982</v>
      </c>
      <c r="BA329">
        <v>1.09241120645779</v>
      </c>
      <c r="BB329">
        <v>0.95489150559833802</v>
      </c>
      <c r="BC329">
        <v>1.0192052942016301</v>
      </c>
      <c r="BD329">
        <v>0.96706264752041304</v>
      </c>
      <c r="BE329">
        <v>1.1014398250014199</v>
      </c>
      <c r="BF329">
        <v>0.99702281258150005</v>
      </c>
      <c r="BG329">
        <v>1.0335638513008001</v>
      </c>
      <c r="BH329">
        <v>0.96267535994719799</v>
      </c>
      <c r="BI329">
        <v>1.1314369006998699</v>
      </c>
      <c r="BJ329">
        <v>0.985868843709934</v>
      </c>
      <c r="BK329">
        <v>0.97559578593776697</v>
      </c>
      <c r="BL329">
        <v>0.94139573260836296</v>
      </c>
      <c r="BM329">
        <v>1.00621351773608</v>
      </c>
      <c r="BN329">
        <v>0.95123071810054605</v>
      </c>
      <c r="BO329">
        <v>0.94379951548234797</v>
      </c>
      <c r="BP329">
        <v>0.97794160694388899</v>
      </c>
      <c r="BQ329">
        <v>1.0734754614870701</v>
      </c>
      <c r="BR329">
        <v>0.979147720465807</v>
      </c>
      <c r="BS329">
        <v>1.0339272452721</v>
      </c>
      <c r="BT329">
        <v>1.01497956172848</v>
      </c>
      <c r="BU329">
        <v>1.10449662814851</v>
      </c>
      <c r="BV329">
        <v>0.98467373741992303</v>
      </c>
      <c r="BW329">
        <v>1.0658506456903301</v>
      </c>
      <c r="BX329">
        <v>0.97586254766449898</v>
      </c>
      <c r="BY329">
        <v>1.0551964343564</v>
      </c>
      <c r="BZ329">
        <v>0.99193390661236902</v>
      </c>
      <c r="CA329">
        <v>1.18452247451671</v>
      </c>
      <c r="CB329">
        <v>1.0641559423588001</v>
      </c>
      <c r="CC329">
        <v>1.09732066384909</v>
      </c>
      <c r="CD329">
        <v>0.99834965243555396</v>
      </c>
      <c r="CE329">
        <v>0.95958471350525798</v>
      </c>
      <c r="CF329">
        <v>0.99847511229113095</v>
      </c>
      <c r="CG329">
        <v>0.98286300434470397</v>
      </c>
      <c r="CH329">
        <v>0.99513472988654805</v>
      </c>
      <c r="CI329">
        <v>1.00838827680646</v>
      </c>
      <c r="CJ329">
        <v>0.97075046855331903</v>
      </c>
      <c r="CK329">
        <v>1.0063308891292999</v>
      </c>
      <c r="CL329">
        <v>0.97155656929002499</v>
      </c>
      <c r="CM329">
        <v>0.97557970973409003</v>
      </c>
      <c r="CN329">
        <v>0.98805797397742601</v>
      </c>
      <c r="CO329">
        <v>0.96267704167859702</v>
      </c>
      <c r="CP329">
        <v>1.0022074727888199</v>
      </c>
      <c r="CQ329">
        <v>1.0144469514527199</v>
      </c>
      <c r="CR329">
        <v>0.99226696694984096</v>
      </c>
      <c r="CS329">
        <v>0.95310552412433602</v>
      </c>
      <c r="CT329">
        <v>0.996150925198801</v>
      </c>
      <c r="CU329">
        <v>0.98014679133263105</v>
      </c>
      <c r="CV329">
        <v>0.98582004607976503</v>
      </c>
      <c r="CW329">
        <v>0.97324629269704799</v>
      </c>
      <c r="CX329">
        <v>0.98213783004038402</v>
      </c>
      <c r="CY329">
        <v>0.96844642322974195</v>
      </c>
      <c r="CZ329">
        <v>1.00291020192503</v>
      </c>
      <c r="DA329">
        <v>0.989000100679859</v>
      </c>
      <c r="DB329">
        <v>0.98173680253503603</v>
      </c>
      <c r="DC329">
        <v>0.99772075281189498</v>
      </c>
      <c r="DD329">
        <v>0.97991345417241604</v>
      </c>
      <c r="DE329">
        <v>1.0126278790643</v>
      </c>
      <c r="DF329">
        <v>0.99552789182173496</v>
      </c>
      <c r="DG329">
        <v>0.97011761198760105</v>
      </c>
      <c r="DH329">
        <v>0.97922530009444797</v>
      </c>
      <c r="DI329">
        <v>0.96414704241998395</v>
      </c>
      <c r="DJ329">
        <v>0.95448817591178003</v>
      </c>
      <c r="DK329">
        <v>0.99089319886578597</v>
      </c>
      <c r="DL329">
        <v>0.95341043642197598</v>
      </c>
      <c r="DM329">
        <v>0.92135454273297201</v>
      </c>
      <c r="DN329">
        <v>0.99748609079577</v>
      </c>
      <c r="DO329">
        <v>0.96441816821234405</v>
      </c>
      <c r="DP329">
        <v>0.969992670413933</v>
      </c>
      <c r="DQ329">
        <v>0.95246198608796995</v>
      </c>
      <c r="DR329">
        <v>0.97317967105772296</v>
      </c>
      <c r="DS329">
        <v>0.95804337889038405</v>
      </c>
      <c r="DT329">
        <v>1.0132891336907299</v>
      </c>
      <c r="DU329">
        <v>0.99430384195158095</v>
      </c>
      <c r="DV329">
        <v>1.01411025789533</v>
      </c>
      <c r="DW329">
        <v>0.98044949241688295</v>
      </c>
      <c r="DX329">
        <v>0.97874385537185304</v>
      </c>
      <c r="DY329">
        <v>0.97376802620407998</v>
      </c>
      <c r="DZ329">
        <v>1.0323388087724199</v>
      </c>
      <c r="EA329">
        <v>0.97108568333842604</v>
      </c>
      <c r="EB329">
        <v>0.97629098116689905</v>
      </c>
      <c r="EC329">
        <v>0.95929889122791501</v>
      </c>
      <c r="ED329">
        <v>0.94785017710766895</v>
      </c>
      <c r="EE329">
        <v>0.97142753723487496</v>
      </c>
      <c r="EF329">
        <v>0.96078298262675998</v>
      </c>
      <c r="EG329">
        <v>0.95391524229082403</v>
      </c>
      <c r="EH329">
        <v>1.00754730996925</v>
      </c>
      <c r="EI329">
        <v>0.99339938213035806</v>
      </c>
      <c r="EJ329">
        <v>0.97129022665581</v>
      </c>
      <c r="EK329">
        <v>0.97332371360127401</v>
      </c>
      <c r="EL329">
        <v>0.95323186532793003</v>
      </c>
      <c r="EM329">
        <v>0.97890805860514096</v>
      </c>
      <c r="EN329">
        <v>0.99300545794225104</v>
      </c>
      <c r="EO329">
        <v>0.99612309921229503</v>
      </c>
      <c r="EP329">
        <v>0.993343672508745</v>
      </c>
      <c r="EQ329">
        <v>0.95536752380964896</v>
      </c>
      <c r="ER329">
        <v>0.979847961251466</v>
      </c>
      <c r="ES329">
        <v>0.96678673837872597</v>
      </c>
      <c r="ET329">
        <v>0.98900410704041697</v>
      </c>
      <c r="EU329">
        <v>0.98033025924399697</v>
      </c>
      <c r="EV329">
        <v>0.97662608214318403</v>
      </c>
      <c r="EW329">
        <v>0.97708247475877197</v>
      </c>
      <c r="EX329">
        <v>0.99721334192703304</v>
      </c>
      <c r="EY329">
        <v>0.96591546309248799</v>
      </c>
      <c r="EZ329">
        <v>0.99143369243081803</v>
      </c>
      <c r="FA329">
        <v>0.99792516286324895</v>
      </c>
      <c r="FB329">
        <v>1.01785984326711</v>
      </c>
      <c r="FC329">
        <v>0.95936958347384604</v>
      </c>
      <c r="FD329">
        <v>0.99883661178628302</v>
      </c>
      <c r="FE329">
        <v>0.97874304704927095</v>
      </c>
      <c r="FF329">
        <v>0.98143413395372203</v>
      </c>
      <c r="FG329">
        <v>0.97055950860841</v>
      </c>
      <c r="FH329">
        <v>0.99657992127025596</v>
      </c>
      <c r="FI329">
        <v>0.96274048722286998</v>
      </c>
      <c r="FJ329">
        <v>0.97208452414958901</v>
      </c>
      <c r="FK329">
        <v>0.94744086696563701</v>
      </c>
      <c r="FL329">
        <v>0.99574432040472705</v>
      </c>
      <c r="FM329">
        <v>0.94934034390898703</v>
      </c>
      <c r="FN329">
        <v>0.98396242798355804</v>
      </c>
      <c r="FO329">
        <v>0.93984669029512602</v>
      </c>
      <c r="FP329">
        <v>0.98612298269157905</v>
      </c>
      <c r="FQ329">
        <v>1.0176090258858601</v>
      </c>
      <c r="FR329">
        <v>0.995873785065164</v>
      </c>
      <c r="FS329">
        <v>0.98399737633962903</v>
      </c>
      <c r="FT329">
        <v>0.98886560159479298</v>
      </c>
      <c r="FU329">
        <v>1.0261508757767599</v>
      </c>
      <c r="FV329">
        <v>0.99687656628604204</v>
      </c>
      <c r="FW329">
        <v>0.94814140856306495</v>
      </c>
      <c r="FX329">
        <v>0.98094275903248696</v>
      </c>
      <c r="FY329">
        <v>0.995442917918828</v>
      </c>
      <c r="FZ329">
        <v>0.981366033648431</v>
      </c>
    </row>
    <row r="330" spans="1:182" x14ac:dyDescent="0.45">
      <c r="A330" t="s">
        <v>24</v>
      </c>
      <c r="B330" t="s">
        <v>144</v>
      </c>
      <c r="C330" t="s">
        <v>20</v>
      </c>
      <c r="D330">
        <v>40</v>
      </c>
      <c r="E330" s="1" cm="1">
        <f t="array" ref="E330">SUMPRODUCT($G330:$FZZ330,$G$2:$FZZ$2)/SUMPRODUCT(--($G330:$FZZ330&lt;&gt;""),$G$2:$FZZ$2)</f>
        <v>1.3967167577609703</v>
      </c>
      <c r="F330" s="1" cm="1">
        <f t="array" ref="F330">SUMPRODUCT($G330:$FZZ330,$F$2:$FZY$2)/SUMPRODUCT(--($G330:$FZZ330&lt;&gt;""),$F$2:$FZY$2)</f>
        <v>1.3763049992902285</v>
      </c>
      <c r="G330">
        <v>1.2950629351929801</v>
      </c>
      <c r="H330">
        <v>1.3070231473326499</v>
      </c>
      <c r="I330">
        <v>1.2954765422133701</v>
      </c>
      <c r="J330">
        <v>1.3097563510949399</v>
      </c>
      <c r="K330">
        <v>1.29194451614084</v>
      </c>
      <c r="L330">
        <v>1.3059159595290799</v>
      </c>
      <c r="M330">
        <v>1.2969209953962799</v>
      </c>
      <c r="N330">
        <v>1.3096731641772501</v>
      </c>
      <c r="O330">
        <v>1.3305531875568699</v>
      </c>
      <c r="P330">
        <v>1.3952545752971099</v>
      </c>
      <c r="Q330">
        <v>1.34708946025954</v>
      </c>
      <c r="R330">
        <v>1.39396558732728</v>
      </c>
      <c r="S330">
        <v>1.3680232986237499</v>
      </c>
      <c r="T330">
        <v>1.43602371080441</v>
      </c>
      <c r="U330">
        <v>1.4524656576939099</v>
      </c>
      <c r="V330">
        <v>1.4488377624703701</v>
      </c>
      <c r="W330">
        <v>1.2974942636892699</v>
      </c>
      <c r="X330">
        <v>1.33353737618417</v>
      </c>
      <c r="Y330">
        <v>1.27160487268469</v>
      </c>
      <c r="Z330">
        <v>1.3167780346339399</v>
      </c>
      <c r="AA330">
        <v>1.28170165467583</v>
      </c>
      <c r="AB330">
        <v>1.31702351293544</v>
      </c>
      <c r="AC330">
        <v>1.45807317558557</v>
      </c>
      <c r="AD330">
        <v>1.4241702115489301</v>
      </c>
      <c r="AE330">
        <v>1.5062911947914299</v>
      </c>
      <c r="AF330">
        <v>1.4831959553656899</v>
      </c>
      <c r="AG330">
        <v>1.4345653004651</v>
      </c>
      <c r="AH330">
        <v>1.3211676839214801</v>
      </c>
      <c r="AI330">
        <v>1.32532031045411</v>
      </c>
      <c r="AJ330">
        <v>1.16898316975544</v>
      </c>
      <c r="AK330">
        <v>1.4804593288276799</v>
      </c>
      <c r="AL330">
        <v>1.3028085831952501</v>
      </c>
      <c r="AM330">
        <v>1.71390317847064</v>
      </c>
      <c r="AN330">
        <v>1.5098378118659099</v>
      </c>
      <c r="AO330">
        <v>1.5974114532318799</v>
      </c>
      <c r="AP330">
        <v>1.5292726100846299</v>
      </c>
      <c r="AQ330">
        <v>1.38126592575776</v>
      </c>
      <c r="AR330">
        <v>1.4621986789283701</v>
      </c>
      <c r="AS330">
        <v>1.3984216886109999</v>
      </c>
      <c r="AT330">
        <v>1.3841967188095501</v>
      </c>
      <c r="AU330">
        <v>1.5046632494751899</v>
      </c>
      <c r="AV330">
        <v>1.53371345685884</v>
      </c>
      <c r="AW330">
        <v>1.61585128002556</v>
      </c>
      <c r="AX330">
        <v>1.30974709363159</v>
      </c>
      <c r="AY330">
        <v>1.4465659853055599</v>
      </c>
      <c r="AZ330">
        <v>1.3679127038810699</v>
      </c>
      <c r="BA330">
        <v>1.4795199043556599</v>
      </c>
      <c r="BB330">
        <v>1.30360461406853</v>
      </c>
      <c r="BC330">
        <v>1.39052209949316</v>
      </c>
      <c r="BD330">
        <v>1.2898220871094701</v>
      </c>
      <c r="BE330">
        <v>1.5686696985059101</v>
      </c>
      <c r="BF330">
        <v>1.4747320975679601</v>
      </c>
      <c r="BG330">
        <v>1.49863967053726</v>
      </c>
      <c r="BH330">
        <v>1.4235498850702999</v>
      </c>
      <c r="BI330">
        <v>1.4916306698203601</v>
      </c>
      <c r="BJ330">
        <v>1.3399004721149299</v>
      </c>
      <c r="BK330">
        <v>1.3143581423067701</v>
      </c>
      <c r="BL330">
        <v>1.2657610347493899</v>
      </c>
      <c r="BM330">
        <v>1.3619535916013901</v>
      </c>
      <c r="BN330">
        <v>1.26712436299223</v>
      </c>
      <c r="BO330">
        <v>1.2423494259633701</v>
      </c>
      <c r="BP330">
        <v>1.32374842658345</v>
      </c>
      <c r="BQ330">
        <v>1.3852511444078901</v>
      </c>
      <c r="BR330">
        <v>1.2992605319858901</v>
      </c>
      <c r="BS330">
        <v>1.3270517127281001</v>
      </c>
      <c r="BT330">
        <v>1.34401640580435</v>
      </c>
      <c r="BU330">
        <v>1.4278144735992999</v>
      </c>
      <c r="BV330">
        <v>1.3187305591320699</v>
      </c>
      <c r="BW330">
        <v>1.6622394695909699</v>
      </c>
      <c r="BX330">
        <v>1.5558807625639499</v>
      </c>
      <c r="BY330">
        <v>1.35160213455218</v>
      </c>
      <c r="BZ330">
        <v>1.3234241733824501</v>
      </c>
      <c r="CA330">
        <v>1.6935382621749899</v>
      </c>
      <c r="CB330">
        <v>1.58342815347708</v>
      </c>
      <c r="CC330">
        <v>1.5328825377466</v>
      </c>
      <c r="CD330">
        <v>1.3227191762174899</v>
      </c>
      <c r="CE330">
        <v>1.1414466943570001</v>
      </c>
      <c r="CF330">
        <v>1.17702770277802</v>
      </c>
      <c r="CG330">
        <v>1.2827719172083201</v>
      </c>
      <c r="CH330">
        <v>1.3494383356091899</v>
      </c>
      <c r="CI330">
        <v>1.41355424806209</v>
      </c>
      <c r="CJ330">
        <v>1.4080899889640699</v>
      </c>
      <c r="CK330">
        <v>1.2675961922240799</v>
      </c>
      <c r="CL330">
        <v>1.2662821700922799</v>
      </c>
      <c r="CM330">
        <v>1.49597313613215</v>
      </c>
      <c r="CN330">
        <v>1.56033839280342</v>
      </c>
      <c r="CO330">
        <v>1.2731049448145899</v>
      </c>
      <c r="CP330">
        <v>1.34867984155681</v>
      </c>
      <c r="CQ330">
        <v>1.3707389269295001</v>
      </c>
      <c r="CR330">
        <v>1.36852731845114</v>
      </c>
      <c r="CS330">
        <v>1.3388384732174099</v>
      </c>
      <c r="CT330">
        <v>1.3983645277447201</v>
      </c>
      <c r="CU330">
        <v>1.2888209756557201</v>
      </c>
      <c r="CV330">
        <v>1.3239329711604699</v>
      </c>
      <c r="CW330">
        <v>1.28613060549351</v>
      </c>
      <c r="CX330">
        <v>1.30490665605919</v>
      </c>
      <c r="CY330">
        <v>1.13242663127274</v>
      </c>
      <c r="CZ330">
        <v>1.18658996578624</v>
      </c>
      <c r="DA330">
        <v>1.32012340497187</v>
      </c>
      <c r="DB330">
        <v>1.31132896688519</v>
      </c>
      <c r="DC330">
        <v>1.4044349395520299</v>
      </c>
      <c r="DD330">
        <v>1.4487811393794201</v>
      </c>
      <c r="DE330">
        <v>1.4628226742463599</v>
      </c>
      <c r="DF330">
        <v>1.4707761580545</v>
      </c>
      <c r="DG330">
        <v>1.4120634037469499</v>
      </c>
      <c r="DH330">
        <v>1.4715004714183599</v>
      </c>
      <c r="DI330">
        <v>1.29926985201041</v>
      </c>
      <c r="DJ330">
        <v>1.2935711551735001</v>
      </c>
      <c r="DK330">
        <v>1.36320026646919</v>
      </c>
      <c r="DL330">
        <v>1.30828421259589</v>
      </c>
      <c r="DM330">
        <v>1.4176842701352499</v>
      </c>
      <c r="DN330">
        <v>1.5391311060988</v>
      </c>
      <c r="DO330">
        <v>1.2767166442348801</v>
      </c>
      <c r="DP330">
        <v>1.29041911547026</v>
      </c>
      <c r="DQ330">
        <v>1.28767641440262</v>
      </c>
      <c r="DR330">
        <v>1.3318271494641001</v>
      </c>
      <c r="DS330">
        <v>1.2957786875905399</v>
      </c>
      <c r="DT330">
        <v>1.39060029438716</v>
      </c>
      <c r="DU330">
        <v>1.31313489583196</v>
      </c>
      <c r="DV330">
        <v>1.35738707753322</v>
      </c>
      <c r="DW330">
        <v>1.3197412208566099</v>
      </c>
      <c r="DX330">
        <v>1.3233919558809599</v>
      </c>
      <c r="DY330">
        <v>1.4563827004596599</v>
      </c>
      <c r="DZ330">
        <v>1.5081950557752899</v>
      </c>
      <c r="EA330">
        <v>1.28435878575792</v>
      </c>
      <c r="EB330">
        <v>1.3035737047095199</v>
      </c>
      <c r="EC330">
        <v>1.25005123913558</v>
      </c>
      <c r="ED330">
        <v>1.26960696677253</v>
      </c>
      <c r="EE330">
        <v>1.3045266766469601</v>
      </c>
      <c r="EF330">
        <v>1.3028299962482801</v>
      </c>
      <c r="EG330">
        <v>1.1376150063333199</v>
      </c>
      <c r="EH330">
        <v>1.18517929055644</v>
      </c>
      <c r="EI330">
        <v>1.4851176474169601</v>
      </c>
      <c r="EJ330">
        <v>1.42167904681062</v>
      </c>
      <c r="EK330">
        <v>1.2846670170568499</v>
      </c>
      <c r="EL330">
        <v>1.28576136838776</v>
      </c>
      <c r="EM330">
        <v>1.3083531846676599</v>
      </c>
      <c r="EN330">
        <v>1.3567874992225499</v>
      </c>
      <c r="EO330">
        <v>1.3635514487556799</v>
      </c>
      <c r="EP330">
        <v>1.3492877655636399</v>
      </c>
      <c r="EQ330">
        <v>1.2752049315238001</v>
      </c>
      <c r="ER330">
        <v>1.32694099828694</v>
      </c>
      <c r="ES330">
        <v>1.2742455108120001</v>
      </c>
      <c r="ET330">
        <v>1.3258386608035699</v>
      </c>
      <c r="EU330">
        <v>1.34523294603011</v>
      </c>
      <c r="EV330">
        <v>1.3540302609823101</v>
      </c>
      <c r="EW330">
        <v>1.43516989089514</v>
      </c>
      <c r="EX330">
        <v>1.52704151910943</v>
      </c>
      <c r="EY330">
        <v>1.3127076852931401</v>
      </c>
      <c r="EZ330">
        <v>1.36283363200372</v>
      </c>
      <c r="FA330">
        <v>1.31945202249626</v>
      </c>
      <c r="FB330">
        <v>1.38328404418788</v>
      </c>
      <c r="FC330">
        <v>1.4081567693080801</v>
      </c>
      <c r="FD330">
        <v>1.52488103681316</v>
      </c>
      <c r="FE330">
        <v>1.31034509037119</v>
      </c>
      <c r="FF330">
        <v>1.35992489825171</v>
      </c>
      <c r="FG330">
        <v>1.2870840176697</v>
      </c>
      <c r="FH330">
        <v>1.3445111613959699</v>
      </c>
      <c r="FI330">
        <v>1.29597700074663</v>
      </c>
      <c r="FJ330">
        <v>1.3140986021574199</v>
      </c>
      <c r="FK330">
        <v>1.27280201195233</v>
      </c>
      <c r="FL330">
        <v>1.3503631927972</v>
      </c>
      <c r="FM330">
        <v>1.2698208230464001</v>
      </c>
      <c r="FN330">
        <v>1.35923827789532</v>
      </c>
      <c r="FO330">
        <v>1.2586721035064099</v>
      </c>
      <c r="FP330">
        <v>1.3351479990365001</v>
      </c>
      <c r="FQ330">
        <v>1.3946573589623099</v>
      </c>
      <c r="FR330">
        <v>1.3478171949243301</v>
      </c>
      <c r="FS330">
        <v>1.1550075273092999</v>
      </c>
      <c r="FT330">
        <v>1.17183972198007</v>
      </c>
      <c r="FU330">
        <v>1.3581804399579001</v>
      </c>
      <c r="FV330">
        <v>1.31721164438764</v>
      </c>
      <c r="FW330">
        <v>1.3967117572090599</v>
      </c>
      <c r="FX330">
        <v>1.4851935817134501</v>
      </c>
      <c r="FY330">
        <v>1.40179788926667</v>
      </c>
      <c r="FZ330">
        <v>1.37722115497496</v>
      </c>
    </row>
    <row r="331" spans="1:182" x14ac:dyDescent="0.45">
      <c r="A331" t="s">
        <v>37</v>
      </c>
      <c r="B331" t="s">
        <v>28</v>
      </c>
      <c r="C331" t="s">
        <v>17</v>
      </c>
      <c r="D331">
        <v>40</v>
      </c>
      <c r="E331" s="1" cm="1">
        <f t="array" ref="E331">SUMPRODUCT($G331:$FZZ331,$G$2:$FZZ$2)/SUMPRODUCT(--($G331:$FZZ331&lt;&gt;""),$G$2:$FZZ$2)</f>
        <v>2.042661041142511</v>
      </c>
      <c r="F331" s="1" cm="1">
        <f t="array" ref="F331">SUMPRODUCT($G331:$FZZ331,$F$2:$FZY$2)/SUMPRODUCT(--($G331:$FZZ331&lt;&gt;""),$F$2:$FZY$2)</f>
        <v>2.0378250930791006</v>
      </c>
      <c r="G331">
        <v>2.1711574090776899</v>
      </c>
      <c r="H331">
        <v>2.1693697991718901</v>
      </c>
      <c r="I331">
        <v>1.3987061390980799</v>
      </c>
      <c r="J331">
        <v>1.3883652778012801</v>
      </c>
      <c r="K331">
        <v>2.4087996020877802</v>
      </c>
      <c r="L331">
        <v>2.4207064010210302</v>
      </c>
      <c r="M331">
        <v>1.73785261895706</v>
      </c>
      <c r="N331">
        <v>1.7277678398863801</v>
      </c>
      <c r="O331">
        <v>2.70747201985413</v>
      </c>
      <c r="P331">
        <v>2.6735938273250102</v>
      </c>
      <c r="Q331">
        <v>2.6513069422266602</v>
      </c>
      <c r="R331">
        <v>2.7471616086781299</v>
      </c>
      <c r="S331">
        <v>2.3647703292839299</v>
      </c>
      <c r="T331">
        <v>2.4311072616406499</v>
      </c>
      <c r="U331">
        <v>1.8296739637267501</v>
      </c>
      <c r="V331">
        <v>1.7984774435747299</v>
      </c>
      <c r="W331">
        <v>1.38547107062936</v>
      </c>
      <c r="X331">
        <v>1.37501078834005</v>
      </c>
      <c r="Y331">
        <v>1.33762732844437</v>
      </c>
      <c r="Z331">
        <v>1.3451090014809799</v>
      </c>
      <c r="AA331">
        <v>1.74145022622495</v>
      </c>
      <c r="AB331">
        <v>1.7859432214811399</v>
      </c>
      <c r="AC331">
        <v>3.1062956235186001</v>
      </c>
      <c r="AD331">
        <v>2.5810233173742398</v>
      </c>
      <c r="AE331">
        <v>3.0848534184300398</v>
      </c>
      <c r="AF331">
        <v>2.5944952356958599</v>
      </c>
      <c r="AG331">
        <v>1.91548483552343</v>
      </c>
      <c r="AH331">
        <v>1.7002565567249199</v>
      </c>
      <c r="AI331">
        <v>1.9606027872596901</v>
      </c>
      <c r="AJ331">
        <v>1.5790677202755099</v>
      </c>
      <c r="AK331">
        <v>1.7865493822492</v>
      </c>
      <c r="AL331">
        <v>1.7232089214627999</v>
      </c>
      <c r="AM331">
        <v>3.4515133223019498</v>
      </c>
      <c r="AN331">
        <v>2.6433502913340701</v>
      </c>
      <c r="AO331">
        <v>2.9584095076183101</v>
      </c>
      <c r="AP331">
        <v>2.5535037057399599</v>
      </c>
      <c r="AQ331">
        <v>2.4048913064972401</v>
      </c>
      <c r="AR331">
        <v>2.4871786691500102</v>
      </c>
      <c r="AS331">
        <v>2.4777866198975298</v>
      </c>
      <c r="AT331">
        <v>2.3945475543688999</v>
      </c>
      <c r="AU331">
        <v>2.33656213934918</v>
      </c>
      <c r="AV331">
        <v>2.45846783735275</v>
      </c>
      <c r="AW331">
        <v>1.84850447526463</v>
      </c>
      <c r="AX331">
        <v>1.7418673242665901</v>
      </c>
      <c r="AY331">
        <v>1.8955439575148001</v>
      </c>
      <c r="AZ331">
        <v>1.83022830353326</v>
      </c>
      <c r="BA331">
        <v>1.3119503458131201</v>
      </c>
      <c r="BB331">
        <v>1.28472376221317</v>
      </c>
      <c r="BC331">
        <v>1.3866171077913401</v>
      </c>
      <c r="BD331">
        <v>1.36427769234211</v>
      </c>
      <c r="BE331">
        <v>1.37402615707146</v>
      </c>
      <c r="BF331">
        <v>1.3617403530360599</v>
      </c>
      <c r="BG331">
        <v>1.3359503085670701</v>
      </c>
      <c r="BH331">
        <v>1.3239557003481099</v>
      </c>
      <c r="BI331">
        <v>1.49634595193022</v>
      </c>
      <c r="BJ331">
        <v>1.36335989171896</v>
      </c>
      <c r="BK331">
        <v>1.8833839575492199</v>
      </c>
      <c r="BL331">
        <v>1.9938171922221299</v>
      </c>
      <c r="BM331">
        <v>1.9072681621341201</v>
      </c>
      <c r="BN331">
        <v>2.0417046101770899</v>
      </c>
      <c r="BO331">
        <v>2.0140139630957101</v>
      </c>
      <c r="BP331">
        <v>2.11178329371088</v>
      </c>
      <c r="BQ331">
        <v>2.1500371929312601</v>
      </c>
      <c r="BR331">
        <v>1.99885282989354</v>
      </c>
      <c r="BS331">
        <v>2.3660072913628798</v>
      </c>
      <c r="BT331">
        <v>2.4718801306793301</v>
      </c>
      <c r="BU331">
        <v>2.5191949926264101</v>
      </c>
      <c r="BV331">
        <v>2.5221258924263701</v>
      </c>
      <c r="BW331">
        <v>2.4748049014831799</v>
      </c>
      <c r="BX331">
        <v>2.4645486035190598</v>
      </c>
      <c r="BY331">
        <v>1.3934328016194999</v>
      </c>
      <c r="BZ331">
        <v>1.3619326774133</v>
      </c>
      <c r="CA331">
        <v>2.98475472199965</v>
      </c>
      <c r="CB331">
        <v>3.1230415882602398</v>
      </c>
      <c r="CC331">
        <v>2.0823560643166399</v>
      </c>
      <c r="CD331">
        <v>2.1364586990950198</v>
      </c>
      <c r="CE331">
        <v>1.7069207293750801</v>
      </c>
      <c r="CF331">
        <v>1.76951448982635</v>
      </c>
      <c r="CG331">
        <v>1.3872799064280901</v>
      </c>
      <c r="CH331">
        <v>1.37739081943718</v>
      </c>
      <c r="CI331">
        <v>2.5007699407222899</v>
      </c>
      <c r="CJ331">
        <v>2.4781214955942299</v>
      </c>
      <c r="CK331">
        <v>1.75324661392423</v>
      </c>
      <c r="CL331">
        <v>1.7729181606550899</v>
      </c>
      <c r="CM331">
        <v>1.36820585455022</v>
      </c>
      <c r="CN331">
        <v>1.37670569999142</v>
      </c>
      <c r="CO331">
        <v>2.4354128875991599</v>
      </c>
      <c r="CP331">
        <v>2.51908654162155</v>
      </c>
      <c r="CQ331">
        <v>1.80845938041053</v>
      </c>
      <c r="CR331">
        <v>1.84705672652439</v>
      </c>
      <c r="CS331">
        <v>1.75977848522896</v>
      </c>
      <c r="CT331">
        <v>1.8187472972791601</v>
      </c>
      <c r="CU331">
        <v>2.1434410085689599</v>
      </c>
      <c r="CV331">
        <v>2.1910608546975099</v>
      </c>
      <c r="CW331">
        <v>1.3327862192997</v>
      </c>
      <c r="CX331">
        <v>1.4005194178895</v>
      </c>
      <c r="CY331">
        <v>1.73931793305496</v>
      </c>
      <c r="CZ331">
        <v>1.8531729388096301</v>
      </c>
      <c r="DA331">
        <v>2.32763354207946</v>
      </c>
      <c r="DB331">
        <v>2.4077305365236898</v>
      </c>
      <c r="DC331">
        <v>2.3605757776889198</v>
      </c>
      <c r="DD331">
        <v>2.4499995242367199</v>
      </c>
      <c r="DE331">
        <v>2.9704165529433699</v>
      </c>
      <c r="DF331">
        <v>3.1259314069815698</v>
      </c>
      <c r="DG331">
        <v>2.3721652596452398</v>
      </c>
      <c r="DH331">
        <v>2.4908148842195001</v>
      </c>
      <c r="DI331">
        <v>1.77592658376807</v>
      </c>
      <c r="DJ331">
        <v>1.7393931363611901</v>
      </c>
      <c r="DK331">
        <v>1.87636804518723</v>
      </c>
      <c r="DL331">
        <v>1.8129666743303099</v>
      </c>
      <c r="DM331">
        <v>2.6301080895556201</v>
      </c>
      <c r="DN331">
        <v>2.8263554830005302</v>
      </c>
      <c r="DO331">
        <v>1.7552808994623299</v>
      </c>
      <c r="DP331">
        <v>1.75216358796098</v>
      </c>
      <c r="DQ331">
        <v>2.3851902348099001</v>
      </c>
      <c r="DR331">
        <v>2.5774489719348201</v>
      </c>
      <c r="DS331">
        <v>2.4485478232937301</v>
      </c>
      <c r="DT331">
        <v>2.6059783041046001</v>
      </c>
      <c r="DU331">
        <v>2.44651519758495</v>
      </c>
      <c r="DV331">
        <v>2.5441074052121699</v>
      </c>
      <c r="DW331">
        <v>1.36443585857373</v>
      </c>
      <c r="DX331">
        <v>1.39694114098176</v>
      </c>
      <c r="DY331">
        <v>2.5828468342523898</v>
      </c>
      <c r="DZ331">
        <v>2.7455764358342098</v>
      </c>
      <c r="EA331">
        <v>1.7376207776204999</v>
      </c>
      <c r="EB331">
        <v>1.79301514028368</v>
      </c>
      <c r="EC331">
        <v>1.7774369693538701</v>
      </c>
      <c r="ED331">
        <v>1.7538422783698699</v>
      </c>
      <c r="EE331">
        <v>1.7256311443463801</v>
      </c>
      <c r="EF331">
        <v>1.76410748607069</v>
      </c>
      <c r="EG331">
        <v>2.1171795586608599</v>
      </c>
      <c r="EH331">
        <v>2.2346181710753701</v>
      </c>
      <c r="EI331">
        <v>1.76833317151185</v>
      </c>
      <c r="EJ331">
        <v>1.74566678939463</v>
      </c>
      <c r="EK331">
        <v>1.64630192785217</v>
      </c>
      <c r="EL331">
        <v>1.7188375098020701</v>
      </c>
      <c r="EM331">
        <v>1.39337428493768</v>
      </c>
      <c r="EN331">
        <v>1.4107801515207901</v>
      </c>
      <c r="EO331">
        <v>1.84305743607202</v>
      </c>
      <c r="EP331">
        <v>1.80567415415907</v>
      </c>
      <c r="EQ331">
        <v>1.32635650481064</v>
      </c>
      <c r="ER331">
        <v>1.3924476701239401</v>
      </c>
      <c r="ES331">
        <v>1.34037749668692</v>
      </c>
      <c r="ET331">
        <v>1.4049682770752301</v>
      </c>
      <c r="EU331">
        <v>1.38406579416928</v>
      </c>
      <c r="EV331">
        <v>1.4030044204307099</v>
      </c>
      <c r="EW331">
        <v>2.85088636712945</v>
      </c>
      <c r="EX331">
        <v>2.9713031353033199</v>
      </c>
      <c r="EY331">
        <v>2.3974622196818101</v>
      </c>
      <c r="EZ331">
        <v>2.5507576262931302</v>
      </c>
      <c r="FA331">
        <v>2.1705613692365899</v>
      </c>
      <c r="FB331">
        <v>2.2418613338628801</v>
      </c>
      <c r="FC331">
        <v>2.8761295153089099</v>
      </c>
      <c r="FD331">
        <v>3.1013032111224001</v>
      </c>
      <c r="FE331">
        <v>2.4449262854967002</v>
      </c>
      <c r="FF331">
        <v>2.5200292743694099</v>
      </c>
      <c r="FG331">
        <v>2.41191398563114</v>
      </c>
      <c r="FH331">
        <v>2.5397470179766999</v>
      </c>
      <c r="FI331">
        <v>2.3195416045057802</v>
      </c>
      <c r="FJ331">
        <v>2.4771377304355102</v>
      </c>
      <c r="FK331">
        <v>2.4286681727859398</v>
      </c>
      <c r="FL331">
        <v>2.6034174377222099</v>
      </c>
      <c r="FM331">
        <v>1.3500418931218601</v>
      </c>
      <c r="FN331">
        <v>1.42196056004038</v>
      </c>
      <c r="FO331">
        <v>2.4271571292568499</v>
      </c>
      <c r="FP331">
        <v>2.5869554844407698</v>
      </c>
      <c r="FQ331">
        <v>1.42023092152582</v>
      </c>
      <c r="FR331">
        <v>1.412004145949</v>
      </c>
      <c r="FS331">
        <v>1.7479469582381399</v>
      </c>
      <c r="FT331">
        <v>1.8298649647676399</v>
      </c>
      <c r="FU331">
        <v>1.84823591973196</v>
      </c>
      <c r="FV331">
        <v>1.8315492707808101</v>
      </c>
      <c r="FW331">
        <v>2.4483339523013701</v>
      </c>
      <c r="FX331">
        <v>2.5941341955683899</v>
      </c>
      <c r="FY331">
        <v>1.38215605153604</v>
      </c>
      <c r="FZ331">
        <v>1.4555108805932899</v>
      </c>
    </row>
    <row r="332" spans="1:182" x14ac:dyDescent="0.45">
      <c r="A332" t="s">
        <v>26</v>
      </c>
      <c r="B332" t="s">
        <v>28</v>
      </c>
      <c r="C332" t="s">
        <v>27</v>
      </c>
      <c r="D332">
        <v>40</v>
      </c>
      <c r="E332" s="1" cm="1">
        <f t="array" ref="E332">SUMPRODUCT($G332:$FZZ332,$G$2:$FZZ$2)/SUMPRODUCT(--($G332:$FZZ332&lt;&gt;""),$G$2:$FZZ$2)</f>
        <v>1.304432649600763</v>
      </c>
      <c r="F332" s="1" cm="1">
        <f t="array" ref="F332">SUMPRODUCT($G332:$FZZ332,$F$2:$FZY$2)/SUMPRODUCT(--($G332:$FZZ332&lt;&gt;""),$F$2:$FZY$2)</f>
        <v>1.3489052526943994</v>
      </c>
      <c r="G332">
        <v>1.3262024325178901</v>
      </c>
      <c r="H332">
        <v>1.40039601102718</v>
      </c>
      <c r="I332">
        <v>1.0736268849331101</v>
      </c>
      <c r="J332">
        <v>1.1020855225269901</v>
      </c>
      <c r="K332">
        <v>1.40748146699774</v>
      </c>
      <c r="L332">
        <v>1.4992435275670799</v>
      </c>
      <c r="M332">
        <v>1.2065392696707999</v>
      </c>
      <c r="N332">
        <v>1.25598132199501</v>
      </c>
      <c r="O332">
        <v>1.43718411213889</v>
      </c>
      <c r="P332">
        <v>1.5654211402867799</v>
      </c>
      <c r="Q332">
        <v>1.4542750149431301</v>
      </c>
      <c r="R332">
        <v>1.52537654968924</v>
      </c>
      <c r="S332">
        <v>1.4241037649475401</v>
      </c>
      <c r="T332">
        <v>1.50404373118264</v>
      </c>
      <c r="U332">
        <v>1.27363852407377</v>
      </c>
      <c r="V332">
        <v>1.2923661917696401</v>
      </c>
      <c r="W332">
        <v>1.0555194495724101</v>
      </c>
      <c r="X332">
        <v>1.07963432058927</v>
      </c>
      <c r="Y332">
        <v>1.0596371292720499</v>
      </c>
      <c r="Z332">
        <v>1.0965582998994601</v>
      </c>
      <c r="AA332">
        <v>1.3024278116161101</v>
      </c>
      <c r="AB332">
        <v>1.29329187908562</v>
      </c>
      <c r="AC332">
        <v>1.62207152472771</v>
      </c>
      <c r="AD332">
        <v>1.5061616799981199</v>
      </c>
      <c r="AE332">
        <v>1.62855676685095</v>
      </c>
      <c r="AF332">
        <v>1.5252781901319801</v>
      </c>
      <c r="AG332">
        <v>1.2989967054342599</v>
      </c>
      <c r="AH332">
        <v>1.2364942030944499</v>
      </c>
      <c r="AI332">
        <v>1.20745427771685</v>
      </c>
      <c r="AJ332">
        <v>1.1461140787845501</v>
      </c>
      <c r="AK332">
        <v>1.1883202541131801</v>
      </c>
      <c r="AL332">
        <v>1.26034638046848</v>
      </c>
      <c r="AM332">
        <v>1.93873716730782</v>
      </c>
      <c r="AN332">
        <v>1.6276361153035599</v>
      </c>
      <c r="AO332">
        <v>1.43066132846173</v>
      </c>
      <c r="AP332">
        <v>1.50774795897397</v>
      </c>
      <c r="AQ332">
        <v>1.42619593086315</v>
      </c>
      <c r="AR332">
        <v>1.5087775407452799</v>
      </c>
      <c r="AS332">
        <v>1.36323341784592</v>
      </c>
      <c r="AT332">
        <v>1.3912687957354299</v>
      </c>
      <c r="AU332">
        <v>1.4456919067694201</v>
      </c>
      <c r="AV332">
        <v>1.5266644351327801</v>
      </c>
      <c r="AW332">
        <v>1.2755028303876299</v>
      </c>
      <c r="AX332">
        <v>1.2883919310056</v>
      </c>
      <c r="AY332">
        <v>1.3094874108311401</v>
      </c>
      <c r="AZ332">
        <v>1.3253800774139299</v>
      </c>
      <c r="BA332">
        <v>1.0474755950252099</v>
      </c>
      <c r="BB332">
        <v>1.0684693160068</v>
      </c>
      <c r="BC332">
        <v>1.0555584642671201</v>
      </c>
      <c r="BD332">
        <v>1.0712495397892201</v>
      </c>
      <c r="BE332">
        <v>1.0985040948276501</v>
      </c>
      <c r="BF332">
        <v>1.11640709131215</v>
      </c>
      <c r="BG332">
        <v>1.0516994490103699</v>
      </c>
      <c r="BH332">
        <v>1.0750852612959301</v>
      </c>
      <c r="BI332">
        <v>1.20453722824364</v>
      </c>
      <c r="BJ332">
        <v>1.10977831230503</v>
      </c>
      <c r="BK332">
        <v>1.23452171094668</v>
      </c>
      <c r="BL332">
        <v>1.32610650617715</v>
      </c>
      <c r="BM332">
        <v>1.27479598522494</v>
      </c>
      <c r="BN332">
        <v>1.3328217461946801</v>
      </c>
      <c r="BO332">
        <v>1.2927318660282101</v>
      </c>
      <c r="BP332">
        <v>1.3748111885497201</v>
      </c>
      <c r="BQ332">
        <v>1.24613147526214</v>
      </c>
      <c r="BR332">
        <v>1.33763036687866</v>
      </c>
      <c r="BS332">
        <v>1.4545947218258899</v>
      </c>
      <c r="BT332">
        <v>1.5379516246665501</v>
      </c>
      <c r="BU332">
        <v>1.44591875848518</v>
      </c>
      <c r="BV332">
        <v>1.52759540260731</v>
      </c>
      <c r="BW332">
        <v>1.39904012497019</v>
      </c>
      <c r="BX332">
        <v>1.5115007595387699</v>
      </c>
      <c r="BY332">
        <v>1.0810347760432499</v>
      </c>
      <c r="BZ332">
        <v>1.0855879577895899</v>
      </c>
      <c r="CA332">
        <v>1.5578964020756401</v>
      </c>
      <c r="CB332">
        <v>1.65080915050803</v>
      </c>
      <c r="CC332">
        <v>1.31011358070494</v>
      </c>
      <c r="CD332">
        <v>1.37189072069105</v>
      </c>
      <c r="CE332">
        <v>1.21949125832379</v>
      </c>
      <c r="CF332">
        <v>1.3015021709858501</v>
      </c>
      <c r="CG332">
        <v>1.0725778911489701</v>
      </c>
      <c r="CH332">
        <v>1.0924556619735399</v>
      </c>
      <c r="CI332">
        <v>1.40193652619821</v>
      </c>
      <c r="CJ332">
        <v>1.4489618699617399</v>
      </c>
      <c r="CK332">
        <v>1.21070777205901</v>
      </c>
      <c r="CL332">
        <v>1.26378331829144</v>
      </c>
      <c r="CM332">
        <v>1.0628108681787301</v>
      </c>
      <c r="CN332">
        <v>1.09083496361204</v>
      </c>
      <c r="CO332">
        <v>1.4086577507745699</v>
      </c>
      <c r="CP332">
        <v>1.4931840795268101</v>
      </c>
      <c r="CQ332">
        <v>1.2871578959420999</v>
      </c>
      <c r="CR332">
        <v>1.3479052364080399</v>
      </c>
      <c r="CS332">
        <v>1.2871499842639</v>
      </c>
      <c r="CT332">
        <v>1.35313953178849</v>
      </c>
      <c r="CU332">
        <v>1.33982965174982</v>
      </c>
      <c r="CV332">
        <v>1.4414847689746699</v>
      </c>
      <c r="CW332">
        <v>1.0827265906788901</v>
      </c>
      <c r="CX332">
        <v>1.1323769204601</v>
      </c>
      <c r="CY332">
        <v>1.2721816504815699</v>
      </c>
      <c r="CZ332">
        <v>1.36617317589775</v>
      </c>
      <c r="DA332">
        <v>1.41644325384084</v>
      </c>
      <c r="DB332">
        <v>1.4692568286779399</v>
      </c>
      <c r="DC332">
        <v>1.4340387616007599</v>
      </c>
      <c r="DD332">
        <v>1.5679560330104301</v>
      </c>
      <c r="DE332">
        <v>1.64007309663732</v>
      </c>
      <c r="DF332">
        <v>1.7433196967478399</v>
      </c>
      <c r="DG332">
        <v>1.46654389731587</v>
      </c>
      <c r="DH332">
        <v>1.5775887916147699</v>
      </c>
      <c r="DI332">
        <v>1.25767337549886</v>
      </c>
      <c r="DJ332">
        <v>1.28049558689126</v>
      </c>
      <c r="DK332">
        <v>1.33625372218188</v>
      </c>
      <c r="DL332">
        <v>1.30208721418162</v>
      </c>
      <c r="DM332">
        <v>1.6266679764413901</v>
      </c>
      <c r="DN332">
        <v>1.76308167955154</v>
      </c>
      <c r="DO332">
        <v>1.2275461220950701</v>
      </c>
      <c r="DP332">
        <v>1.2956007050665701</v>
      </c>
      <c r="DQ332">
        <v>1.43914363226249</v>
      </c>
      <c r="DR332">
        <v>1.59716556096351</v>
      </c>
      <c r="DS332">
        <v>1.4929394812060499</v>
      </c>
      <c r="DT332">
        <v>1.59623226571043</v>
      </c>
      <c r="DU332">
        <v>1.47419930370476</v>
      </c>
      <c r="DV332">
        <v>1.5891512346781</v>
      </c>
      <c r="DW332">
        <v>1.0873063686417399</v>
      </c>
      <c r="DX332">
        <v>1.13634032613422</v>
      </c>
      <c r="DY332">
        <v>1.5810420895286299</v>
      </c>
      <c r="DZ332">
        <v>1.7210037188455201</v>
      </c>
      <c r="EA332">
        <v>1.2637358416361499</v>
      </c>
      <c r="EB332">
        <v>1.31349242794715</v>
      </c>
      <c r="EC332">
        <v>1.23363196234588</v>
      </c>
      <c r="ED332">
        <v>1.2565231744509</v>
      </c>
      <c r="EE332">
        <v>1.2172505654893</v>
      </c>
      <c r="EF332">
        <v>1.29835070171668</v>
      </c>
      <c r="EG332">
        <v>1.41535751595285</v>
      </c>
      <c r="EH332">
        <v>1.5146342573400999</v>
      </c>
      <c r="EI332">
        <v>1.2056565898351099</v>
      </c>
      <c r="EJ332">
        <v>1.2505235165056301</v>
      </c>
      <c r="EK332">
        <v>1.1853040859672901</v>
      </c>
      <c r="EL332">
        <v>1.26129119128754</v>
      </c>
      <c r="EM332">
        <v>1.1298289101568999</v>
      </c>
      <c r="EN332">
        <v>1.15626725043111</v>
      </c>
      <c r="EO332">
        <v>1.28029261915691</v>
      </c>
      <c r="EP332">
        <v>1.3216663336593799</v>
      </c>
      <c r="EQ332">
        <v>1.0912569901548499</v>
      </c>
      <c r="ER332">
        <v>1.13926307604998</v>
      </c>
      <c r="ES332">
        <v>1.1033356571355999</v>
      </c>
      <c r="ET332">
        <v>1.16207768456472</v>
      </c>
      <c r="EU332">
        <v>1.1331047620605701</v>
      </c>
      <c r="EV332">
        <v>1.1387018610527899</v>
      </c>
      <c r="EW332">
        <v>1.6092497306859901</v>
      </c>
      <c r="EX332">
        <v>1.8045245167392401</v>
      </c>
      <c r="EY332">
        <v>1.49694644135551</v>
      </c>
      <c r="EZ332">
        <v>1.63119424111855</v>
      </c>
      <c r="FA332">
        <v>1.3965586294944401</v>
      </c>
      <c r="FB332">
        <v>1.4665334870921101</v>
      </c>
      <c r="FC332">
        <v>1.6170540877135799</v>
      </c>
      <c r="FD332">
        <v>1.7732940320721999</v>
      </c>
      <c r="FE332">
        <v>1.4590283861958799</v>
      </c>
      <c r="FF332">
        <v>1.5363870150324801</v>
      </c>
      <c r="FG332">
        <v>1.4633580455914299</v>
      </c>
      <c r="FH332">
        <v>1.5507481008914199</v>
      </c>
      <c r="FI332">
        <v>1.40274325261262</v>
      </c>
      <c r="FJ332">
        <v>1.5259071203059</v>
      </c>
      <c r="FK332">
        <v>1.5010710192139001</v>
      </c>
      <c r="FL332">
        <v>1.64476831673413</v>
      </c>
      <c r="FM332">
        <v>1.1169997340345801</v>
      </c>
      <c r="FN332">
        <v>1.16336833070301</v>
      </c>
      <c r="FO332">
        <v>1.5224964958764799</v>
      </c>
      <c r="FP332">
        <v>1.59448410814034</v>
      </c>
      <c r="FQ332">
        <v>1.1841481885243601</v>
      </c>
      <c r="FR332">
        <v>1.1456873803154699</v>
      </c>
      <c r="FS332">
        <v>1.2592560157881201</v>
      </c>
      <c r="FT332">
        <v>1.34812409437684</v>
      </c>
      <c r="FU332">
        <v>1.2613394671604701</v>
      </c>
      <c r="FV332">
        <v>1.2886904870948399</v>
      </c>
      <c r="FW332">
        <v>1.4952166826244999</v>
      </c>
      <c r="FX332">
        <v>1.59642277243724</v>
      </c>
      <c r="FY332">
        <v>1.11513017636955</v>
      </c>
      <c r="FZ332">
        <v>1.15437956052951</v>
      </c>
    </row>
    <row r="333" spans="1:182" x14ac:dyDescent="0.45">
      <c r="A333" t="s">
        <v>26</v>
      </c>
      <c r="B333" t="s">
        <v>28</v>
      </c>
      <c r="C333" t="s">
        <v>17</v>
      </c>
      <c r="D333">
        <v>40</v>
      </c>
      <c r="E333" s="1" cm="1">
        <f t="array" ref="E333">SUMPRODUCT($G333:$FZZ333,$G$2:$FZZ$2)/SUMPRODUCT(--($G333:$FZZ333&lt;&gt;""),$G$2:$FZZ$2)</f>
        <v>1.8316865069651609</v>
      </c>
      <c r="F333" s="1" cm="1">
        <f t="array" ref="F333">SUMPRODUCT($G333:$FZZ333,$F$2:$FZY$2)/SUMPRODUCT(--($G333:$FZZ333&lt;&gt;""),$F$2:$FZY$2)</f>
        <v>1.8520072052898313</v>
      </c>
      <c r="G333">
        <v>1.89468551503717</v>
      </c>
      <c r="H333">
        <v>1.9397196089125801</v>
      </c>
      <c r="I333">
        <v>1.2330645632255599</v>
      </c>
      <c r="J333">
        <v>1.24145774989294</v>
      </c>
      <c r="K333">
        <v>2.19449617231647</v>
      </c>
      <c r="L333">
        <v>2.2630980002977799</v>
      </c>
      <c r="M333">
        <v>1.55585314800717</v>
      </c>
      <c r="N333">
        <v>1.57295409678139</v>
      </c>
      <c r="O333">
        <v>2.3624035770656802</v>
      </c>
      <c r="P333">
        <v>2.5032009835993101</v>
      </c>
      <c r="Q333">
        <v>2.37327876526167</v>
      </c>
      <c r="R333">
        <v>2.43689912337098</v>
      </c>
      <c r="S333">
        <v>2.1878607282831801</v>
      </c>
      <c r="T333">
        <v>2.2908857727514</v>
      </c>
      <c r="U333">
        <v>1.6145690279222</v>
      </c>
      <c r="V333">
        <v>1.6209111623707699</v>
      </c>
      <c r="W333">
        <v>1.2261640117860899</v>
      </c>
      <c r="X333">
        <v>1.2210769170246101</v>
      </c>
      <c r="Y333">
        <v>1.20884651073245</v>
      </c>
      <c r="Z333">
        <v>1.2393329828981801</v>
      </c>
      <c r="AA333">
        <v>1.6350307731423701</v>
      </c>
      <c r="AB333">
        <v>1.6262395455151699</v>
      </c>
      <c r="AC333">
        <v>2.9064885148992299</v>
      </c>
      <c r="AD333">
        <v>2.3186972761242401</v>
      </c>
      <c r="AE333">
        <v>2.7454078320960198</v>
      </c>
      <c r="AF333">
        <v>2.3060532775028602</v>
      </c>
      <c r="AG333">
        <v>1.6815268653184201</v>
      </c>
      <c r="AH333">
        <v>1.55009907283602</v>
      </c>
      <c r="AI333">
        <v>1.5900507719778401</v>
      </c>
      <c r="AJ333">
        <v>1.44159888511074</v>
      </c>
      <c r="AK333">
        <v>1.6077676679477699</v>
      </c>
      <c r="AL333">
        <v>1.58566048113745</v>
      </c>
      <c r="AM333">
        <v>2.9529564346237902</v>
      </c>
      <c r="AN333">
        <v>2.3780734455536101</v>
      </c>
      <c r="AO333">
        <v>2.1999095916880398</v>
      </c>
      <c r="AP333">
        <v>2.26596103702003</v>
      </c>
      <c r="AQ333">
        <v>2.17234854726855</v>
      </c>
      <c r="AR333">
        <v>2.2727982937879201</v>
      </c>
      <c r="AS333">
        <v>2.1670049022053601</v>
      </c>
      <c r="AT333">
        <v>2.1476291996516599</v>
      </c>
      <c r="AU333">
        <v>2.1691123515222799</v>
      </c>
      <c r="AV333">
        <v>2.2863533809512102</v>
      </c>
      <c r="AW333">
        <v>1.7025394036281301</v>
      </c>
      <c r="AX333">
        <v>1.6404282825891301</v>
      </c>
      <c r="AY333">
        <v>1.72192545258818</v>
      </c>
      <c r="AZ333">
        <v>1.66112100600046</v>
      </c>
      <c r="BA333">
        <v>1.22657888167783</v>
      </c>
      <c r="BB333">
        <v>1.2308309867340499</v>
      </c>
      <c r="BC333">
        <v>1.2311424979656</v>
      </c>
      <c r="BD333">
        <v>1.20757775682267</v>
      </c>
      <c r="BE333">
        <v>1.2689420336925801</v>
      </c>
      <c r="BF333">
        <v>1.26332522555167</v>
      </c>
      <c r="BG333">
        <v>1.2276737242303</v>
      </c>
      <c r="BH333">
        <v>1.2332592428742499</v>
      </c>
      <c r="BI333">
        <v>1.3573360050089001</v>
      </c>
      <c r="BJ333">
        <v>1.2257785842251601</v>
      </c>
      <c r="BK333">
        <v>1.6941612657144101</v>
      </c>
      <c r="BL333">
        <v>1.8107048641327901</v>
      </c>
      <c r="BM333">
        <v>1.8139436689000299</v>
      </c>
      <c r="BN333">
        <v>1.9326374824369501</v>
      </c>
      <c r="BO333">
        <v>1.80407116018237</v>
      </c>
      <c r="BP333">
        <v>1.9107779714475699</v>
      </c>
      <c r="BQ333">
        <v>1.8330654906230299</v>
      </c>
      <c r="BR333">
        <v>1.8779086714687201</v>
      </c>
      <c r="BS333">
        <v>2.2063934776413499</v>
      </c>
      <c r="BT333">
        <v>2.3096154312755899</v>
      </c>
      <c r="BU333">
        <v>2.28532720057057</v>
      </c>
      <c r="BV333">
        <v>2.3066154717579299</v>
      </c>
      <c r="BW333">
        <v>2.24923575762491</v>
      </c>
      <c r="BX333">
        <v>2.2828469028984002</v>
      </c>
      <c r="BY333">
        <v>1.27657060612941</v>
      </c>
      <c r="BZ333">
        <v>1.24041891405438</v>
      </c>
      <c r="CA333">
        <v>2.60554856643616</v>
      </c>
      <c r="CB333">
        <v>2.72579159521722</v>
      </c>
      <c r="CC333">
        <v>1.8773498944834399</v>
      </c>
      <c r="CD333">
        <v>1.91195573312239</v>
      </c>
      <c r="CE333">
        <v>1.5691676059086901</v>
      </c>
      <c r="CF333">
        <v>1.6420645958654001</v>
      </c>
      <c r="CG333">
        <v>1.2262669914828399</v>
      </c>
      <c r="CH333">
        <v>1.2344027144854</v>
      </c>
      <c r="CI333">
        <v>2.2294771047655102</v>
      </c>
      <c r="CJ333">
        <v>2.2052598242146999</v>
      </c>
      <c r="CK333">
        <v>1.57584023926187</v>
      </c>
      <c r="CL333">
        <v>1.6025528210581601</v>
      </c>
      <c r="CM333">
        <v>1.22523621517868</v>
      </c>
      <c r="CN333">
        <v>1.2351581877365101</v>
      </c>
      <c r="CO333">
        <v>2.0861557505917401</v>
      </c>
      <c r="CP333">
        <v>2.23707133947654</v>
      </c>
      <c r="CQ333">
        <v>1.61766653286332</v>
      </c>
      <c r="CR333">
        <v>1.6814543946030001</v>
      </c>
      <c r="CS333">
        <v>1.57812839431359</v>
      </c>
      <c r="CT333">
        <v>1.6365514121503399</v>
      </c>
      <c r="CU333">
        <v>1.89270796021036</v>
      </c>
      <c r="CV333">
        <v>1.99856068662235</v>
      </c>
      <c r="CW333">
        <v>1.22240861232335</v>
      </c>
      <c r="CX333">
        <v>1.2805171448603001</v>
      </c>
      <c r="CY333">
        <v>1.58318078936652</v>
      </c>
      <c r="CZ333">
        <v>1.6902818213842701</v>
      </c>
      <c r="DA333">
        <v>2.1358425215460102</v>
      </c>
      <c r="DB333">
        <v>2.1774285428932001</v>
      </c>
      <c r="DC333">
        <v>2.17644677366971</v>
      </c>
      <c r="DD333">
        <v>2.3256596008938599</v>
      </c>
      <c r="DE333">
        <v>2.7738994717153198</v>
      </c>
      <c r="DF333">
        <v>2.9118745430208501</v>
      </c>
      <c r="DG333">
        <v>2.2385311098731502</v>
      </c>
      <c r="DH333">
        <v>2.3898560383076899</v>
      </c>
      <c r="DI333">
        <v>1.57498490694598</v>
      </c>
      <c r="DJ333">
        <v>1.5737126868349001</v>
      </c>
      <c r="DK333">
        <v>1.6773033313874699</v>
      </c>
      <c r="DL333">
        <v>1.65061342637262</v>
      </c>
      <c r="DM333">
        <v>2.5807555570322598</v>
      </c>
      <c r="DN333">
        <v>2.73701391927397</v>
      </c>
      <c r="DO333">
        <v>1.58316155680379</v>
      </c>
      <c r="DP333">
        <v>1.62221364210662</v>
      </c>
      <c r="DQ333">
        <v>2.1739342449474099</v>
      </c>
      <c r="DR333">
        <v>2.4238344482104899</v>
      </c>
      <c r="DS333">
        <v>2.25860231028991</v>
      </c>
      <c r="DT333">
        <v>2.42417960971125</v>
      </c>
      <c r="DU333">
        <v>2.2561989481529499</v>
      </c>
      <c r="DV333">
        <v>2.3862354467117601</v>
      </c>
      <c r="DW333">
        <v>1.24269043452679</v>
      </c>
      <c r="DX333">
        <v>1.28008713317823</v>
      </c>
      <c r="DY333">
        <v>2.2738638236056898</v>
      </c>
      <c r="DZ333">
        <v>2.4183802074366501</v>
      </c>
      <c r="EA333">
        <v>1.6069866942768001</v>
      </c>
      <c r="EB333">
        <v>1.6568411620335399</v>
      </c>
      <c r="EC333">
        <v>1.6637386909290099</v>
      </c>
      <c r="ED333">
        <v>1.59370184437548</v>
      </c>
      <c r="EE333">
        <v>1.58605727377695</v>
      </c>
      <c r="EF333">
        <v>1.66197671750303</v>
      </c>
      <c r="EG333">
        <v>1.9412624217086001</v>
      </c>
      <c r="EH333">
        <v>2.0543415197677901</v>
      </c>
      <c r="EI333">
        <v>1.56448778055598</v>
      </c>
      <c r="EJ333">
        <v>1.5818734953406599</v>
      </c>
      <c r="EK333">
        <v>1.5275857271959601</v>
      </c>
      <c r="EL333">
        <v>1.6023223251841201</v>
      </c>
      <c r="EM333">
        <v>1.27947048856771</v>
      </c>
      <c r="EN333">
        <v>1.30900871450083</v>
      </c>
      <c r="EO333">
        <v>1.6422234485654501</v>
      </c>
      <c r="EP333">
        <v>1.6485544052223999</v>
      </c>
      <c r="EQ333">
        <v>1.22237902933791</v>
      </c>
      <c r="ER333">
        <v>1.2885490499182899</v>
      </c>
      <c r="ES333">
        <v>1.2576509326454</v>
      </c>
      <c r="ET333">
        <v>1.3207617130393401</v>
      </c>
      <c r="EU333">
        <v>1.26124892079661</v>
      </c>
      <c r="EV333">
        <v>1.28053711863176</v>
      </c>
      <c r="EW333">
        <v>2.6482187439778699</v>
      </c>
      <c r="EX333">
        <v>2.8762851987901801</v>
      </c>
      <c r="EY333">
        <v>2.2571413294098699</v>
      </c>
      <c r="EZ333">
        <v>2.3978185812297501</v>
      </c>
      <c r="FA333">
        <v>1.94435342864745</v>
      </c>
      <c r="FB333">
        <v>2.0392237096050598</v>
      </c>
      <c r="FC333">
        <v>2.66764818418052</v>
      </c>
      <c r="FD333">
        <v>2.8809458415951301</v>
      </c>
      <c r="FE333">
        <v>2.22312180719873</v>
      </c>
      <c r="FF333">
        <v>2.2687191453188502</v>
      </c>
      <c r="FG333">
        <v>2.2055291573384501</v>
      </c>
      <c r="FH333">
        <v>2.31874745002039</v>
      </c>
      <c r="FI333">
        <v>2.0804652446843899</v>
      </c>
      <c r="FJ333">
        <v>2.22113732556187</v>
      </c>
      <c r="FK333">
        <v>2.2767399658717302</v>
      </c>
      <c r="FL333">
        <v>2.4680868065440502</v>
      </c>
      <c r="FM333">
        <v>1.23608570271727</v>
      </c>
      <c r="FN333">
        <v>1.32281262474563</v>
      </c>
      <c r="FO333">
        <v>2.22313088560843</v>
      </c>
      <c r="FP333">
        <v>2.3753697395134301</v>
      </c>
      <c r="FQ333">
        <v>1.31464167934555</v>
      </c>
      <c r="FR333">
        <v>1.2949042292058499</v>
      </c>
      <c r="FS333">
        <v>1.6129290382081101</v>
      </c>
      <c r="FT333">
        <v>1.6985603160892799</v>
      </c>
      <c r="FU333">
        <v>1.6589373241893399</v>
      </c>
      <c r="FV333">
        <v>1.6285668363605801</v>
      </c>
      <c r="FW333">
        <v>2.1883755285627</v>
      </c>
      <c r="FX333">
        <v>2.32073700832921</v>
      </c>
      <c r="FY333">
        <v>1.28713156071305</v>
      </c>
      <c r="FZ333">
        <v>1.34451848057074</v>
      </c>
    </row>
    <row r="334" spans="1:182" x14ac:dyDescent="0.45">
      <c r="A334" t="s">
        <v>26</v>
      </c>
      <c r="B334" t="s">
        <v>29</v>
      </c>
      <c r="C334" t="s">
        <v>30</v>
      </c>
      <c r="D334">
        <v>40</v>
      </c>
      <c r="E334" s="1" cm="1">
        <f t="array" ref="E334">SUMPRODUCT($G334:$FZZ334,$G$2:$FZZ$2)/SUMPRODUCT(--($G334:$FZZ334&lt;&gt;""),$G$2:$FZZ$2)</f>
        <v>1.0344432233246594</v>
      </c>
      <c r="F334" s="1" cm="1">
        <f t="array" ref="F334">SUMPRODUCT($G334:$FZZ334,$F$2:$FZY$2)/SUMPRODUCT(--($G334:$FZZ334&lt;&gt;""),$F$2:$FZY$2)</f>
        <v>1.0263375253732134</v>
      </c>
      <c r="G334">
        <v>1.0402451193657001</v>
      </c>
      <c r="H334">
        <v>1.0332164117496001</v>
      </c>
      <c r="I334">
        <v>1.04026500487491</v>
      </c>
      <c r="J334">
        <v>1.0335551885888401</v>
      </c>
      <c r="K334">
        <v>1.0404697277055299</v>
      </c>
      <c r="L334">
        <v>1.0329193756319099</v>
      </c>
      <c r="M334">
        <v>1.0423236267440801</v>
      </c>
      <c r="N334">
        <v>1.03652977739052</v>
      </c>
      <c r="O334">
        <v>0.97841137460816396</v>
      </c>
      <c r="P334">
        <v>1.0082363718792899</v>
      </c>
      <c r="Q334">
        <v>1.03289893905959</v>
      </c>
      <c r="R334">
        <v>1.0209582632013201</v>
      </c>
      <c r="S334">
        <v>1.0180172272313299</v>
      </c>
      <c r="T334">
        <v>1.04225689128571</v>
      </c>
      <c r="U334">
        <v>1.0787842803421299</v>
      </c>
      <c r="V334">
        <v>1.0373802251672799</v>
      </c>
      <c r="W334">
        <v>1.0113998300896301</v>
      </c>
      <c r="X334">
        <v>0.98914869470219602</v>
      </c>
      <c r="Y334">
        <v>1.0070421758500301</v>
      </c>
      <c r="Z334">
        <v>1.02103240320191</v>
      </c>
      <c r="AA334">
        <v>1.08902387596776</v>
      </c>
      <c r="AB334">
        <v>1.02540694450945</v>
      </c>
      <c r="AC334">
        <v>1.1523571795434999</v>
      </c>
      <c r="AD334">
        <v>1.0399104818749201</v>
      </c>
      <c r="AE334">
        <v>1.16770563320247</v>
      </c>
      <c r="AF334">
        <v>1.04949915710977</v>
      </c>
      <c r="AG334">
        <v>1.0870897500593599</v>
      </c>
      <c r="AH334">
        <v>0.97867149243312201</v>
      </c>
      <c r="AI334">
        <v>1.0218204558275701</v>
      </c>
      <c r="AJ334">
        <v>0.91928268842401395</v>
      </c>
      <c r="AK334">
        <v>1.0554974939324899</v>
      </c>
      <c r="AL334">
        <v>1.02237059547464</v>
      </c>
      <c r="AM334">
        <v>1.2554829591881</v>
      </c>
      <c r="AN334">
        <v>1.0890118089736101</v>
      </c>
      <c r="AO334">
        <v>1.0404358347856399</v>
      </c>
      <c r="AP334">
        <v>1.0498316603903499</v>
      </c>
      <c r="AQ334">
        <v>1.0170320631924901</v>
      </c>
      <c r="AR334">
        <v>1.0165447272047801</v>
      </c>
      <c r="AS334">
        <v>0.98163334380132194</v>
      </c>
      <c r="AT334">
        <v>0.94623422831145099</v>
      </c>
      <c r="AU334">
        <v>0.98748864276974102</v>
      </c>
      <c r="AV334">
        <v>1.0202433205649799</v>
      </c>
      <c r="AW334">
        <v>1.0732400425306099</v>
      </c>
      <c r="AX334">
        <v>1.04890382625298</v>
      </c>
      <c r="AY334">
        <v>1.09955811559501</v>
      </c>
      <c r="AZ334">
        <v>1.06729276347415</v>
      </c>
      <c r="BA334">
        <v>1.0093992104502201</v>
      </c>
      <c r="BB334">
        <v>1.0014271379467301</v>
      </c>
      <c r="BC334">
        <v>1.0386517174982499</v>
      </c>
      <c r="BD334">
        <v>0.99974443565023297</v>
      </c>
      <c r="BE334">
        <v>1.05322163864491</v>
      </c>
      <c r="BF334">
        <v>1.0301753497336501</v>
      </c>
      <c r="BG334">
        <v>1.0359271007150599</v>
      </c>
      <c r="BH334">
        <v>1.0174476373733701</v>
      </c>
      <c r="BI334">
        <v>1.2020323338798</v>
      </c>
      <c r="BJ334">
        <v>1.03468918280633</v>
      </c>
      <c r="BK334">
        <v>0.91275527478653196</v>
      </c>
      <c r="BL334">
        <v>0.97395555522950605</v>
      </c>
      <c r="BM334">
        <v>0.95306230659421698</v>
      </c>
      <c r="BN334">
        <v>0.929969534492742</v>
      </c>
      <c r="BO334">
        <v>0.96508235680759302</v>
      </c>
      <c r="BP334">
        <v>0.99724759421614395</v>
      </c>
      <c r="BQ334">
        <v>0.96795264526227298</v>
      </c>
      <c r="BR334">
        <v>0.97216994592490802</v>
      </c>
      <c r="BS334">
        <v>1.0455967680317999</v>
      </c>
      <c r="BT334">
        <v>1.0303254518803799</v>
      </c>
      <c r="BU334">
        <v>1.04478482626236</v>
      </c>
      <c r="BV334">
        <v>1.02849001905466</v>
      </c>
      <c r="BW334">
        <v>1.01945197345616</v>
      </c>
      <c r="BX334">
        <v>1.01953344941575</v>
      </c>
      <c r="BY334">
        <v>1.02935150431314</v>
      </c>
      <c r="BZ334">
        <v>0.99866977946637703</v>
      </c>
      <c r="CA334">
        <v>1.08361545419563</v>
      </c>
      <c r="CB334">
        <v>1.0786981740063899</v>
      </c>
      <c r="CC334">
        <v>1.0291087630119999</v>
      </c>
      <c r="CD334">
        <v>1.0108953137462999</v>
      </c>
      <c r="CE334">
        <v>0.99090567212882796</v>
      </c>
      <c r="CF334">
        <v>1.03979021128434</v>
      </c>
      <c r="CG334">
        <v>1.0290095414884599</v>
      </c>
      <c r="CH334">
        <v>1.0160869105661501</v>
      </c>
      <c r="CI334">
        <v>1.00220589718293</v>
      </c>
      <c r="CJ334">
        <v>0.99243960899260997</v>
      </c>
      <c r="CK334">
        <v>1.03171872095977</v>
      </c>
      <c r="CL334">
        <v>1.0180423830131899</v>
      </c>
      <c r="CM334">
        <v>0.99667857244703595</v>
      </c>
      <c r="CN334">
        <v>1.0004530565620799</v>
      </c>
      <c r="CO334">
        <v>1.00642296670743</v>
      </c>
      <c r="CP334">
        <v>1.04251842850224</v>
      </c>
      <c r="CQ334">
        <v>1.0400141715573099</v>
      </c>
      <c r="CR334">
        <v>1.07010891357045</v>
      </c>
      <c r="CS334">
        <v>1.02239182040525</v>
      </c>
      <c r="CT334">
        <v>1.0679505016411399</v>
      </c>
      <c r="CU334">
        <v>0.99764539510549599</v>
      </c>
      <c r="CV334">
        <v>1.0423967999110599</v>
      </c>
      <c r="CW334">
        <v>1.00515271147042</v>
      </c>
      <c r="CX334">
        <v>1.0555880963917901</v>
      </c>
      <c r="CY334">
        <v>1.0278002621334299</v>
      </c>
      <c r="CZ334">
        <v>1.1097234395904401</v>
      </c>
      <c r="DA334">
        <v>1.0030270056592701</v>
      </c>
      <c r="DB334">
        <v>1.01218048956528</v>
      </c>
      <c r="DC334">
        <v>1.0113018014192801</v>
      </c>
      <c r="DD334">
        <v>1.0487519113565</v>
      </c>
      <c r="DE334">
        <v>1.0155056328808401</v>
      </c>
      <c r="DF334">
        <v>1.06586339446728</v>
      </c>
      <c r="DG334">
        <v>1.02551928847777</v>
      </c>
      <c r="DH334">
        <v>1.0581638807367999</v>
      </c>
      <c r="DI334">
        <v>1.0374594758134601</v>
      </c>
      <c r="DJ334">
        <v>1.03125574405954</v>
      </c>
      <c r="DK334">
        <v>1.09273763808887</v>
      </c>
      <c r="DL334">
        <v>1.04130954945</v>
      </c>
      <c r="DM334">
        <v>1.0107248710839201</v>
      </c>
      <c r="DN334">
        <v>1.06557382621425</v>
      </c>
      <c r="DO334">
        <v>1.0198172952157201</v>
      </c>
      <c r="DP334">
        <v>1.0103511288203799</v>
      </c>
      <c r="DQ334">
        <v>1.02699345893255</v>
      </c>
      <c r="DR334">
        <v>1.06659153389642</v>
      </c>
      <c r="DS334">
        <v>1.0023665786715901</v>
      </c>
      <c r="DT334">
        <v>1.0766651515861601</v>
      </c>
      <c r="DU334">
        <v>1.00776136534903</v>
      </c>
      <c r="DV334">
        <v>1.0607085929657101</v>
      </c>
      <c r="DW334">
        <v>1.03063925835347</v>
      </c>
      <c r="DX334">
        <v>1.04286105277493</v>
      </c>
      <c r="DY334">
        <v>0.98875542439394104</v>
      </c>
      <c r="DZ334">
        <v>1.1065623252057599</v>
      </c>
      <c r="EA334">
        <v>1.0208042025194199</v>
      </c>
      <c r="EB334">
        <v>1.06898035319493</v>
      </c>
      <c r="EC334">
        <v>1.0453460397710399</v>
      </c>
      <c r="ED334">
        <v>1.0114743644755</v>
      </c>
      <c r="EE334">
        <v>0.99865269061208795</v>
      </c>
      <c r="EF334">
        <v>1.00760001845504</v>
      </c>
      <c r="EG334">
        <v>1.0196974603937601</v>
      </c>
      <c r="EH334">
        <v>1.0787940082933001</v>
      </c>
      <c r="EI334">
        <v>1.0090931652697099</v>
      </c>
      <c r="EJ334">
        <v>1.0188119067280199</v>
      </c>
      <c r="EK334">
        <v>0.99028754448522005</v>
      </c>
      <c r="EL334">
        <v>1.0306100743512401</v>
      </c>
      <c r="EM334">
        <v>1.0447217689061401</v>
      </c>
      <c r="EN334">
        <v>1.0440430609498501</v>
      </c>
      <c r="EO334">
        <v>1.0593949668437801</v>
      </c>
      <c r="EP334">
        <v>1.06169344209573</v>
      </c>
      <c r="EQ334">
        <v>1.0025535379696899</v>
      </c>
      <c r="ER334">
        <v>1.0617467519727799</v>
      </c>
      <c r="ES334">
        <v>1.0230904470068301</v>
      </c>
      <c r="ET334">
        <v>1.0696885284565401</v>
      </c>
      <c r="EU334">
        <v>1.0622236719535201</v>
      </c>
      <c r="EV334">
        <v>1.0771430976826899</v>
      </c>
      <c r="EW334">
        <v>0.98808751574139797</v>
      </c>
      <c r="EX334">
        <v>1.0367270701970499</v>
      </c>
      <c r="EY334">
        <v>1.0316307166837999</v>
      </c>
      <c r="EZ334">
        <v>1.1101343739221901</v>
      </c>
      <c r="FA334">
        <v>1.0507086023374399</v>
      </c>
      <c r="FB334">
        <v>1.07669691833662</v>
      </c>
      <c r="FC334">
        <v>1.0055917091876601</v>
      </c>
      <c r="FD334">
        <v>1.0586215161850101</v>
      </c>
      <c r="FE334">
        <v>1.00924627360121</v>
      </c>
      <c r="FF334">
        <v>1.04907309793028</v>
      </c>
      <c r="FG334">
        <v>1.0137877246687299</v>
      </c>
      <c r="FH334">
        <v>1.0801332041209999</v>
      </c>
      <c r="FI334">
        <v>0.97735636687161198</v>
      </c>
      <c r="FJ334">
        <v>1.02301760358757</v>
      </c>
      <c r="FK334">
        <v>0.99193033778276196</v>
      </c>
      <c r="FL334">
        <v>1.0689200649342001</v>
      </c>
      <c r="FM334">
        <v>1.04626941868713</v>
      </c>
      <c r="FN334">
        <v>1.0903082248973099</v>
      </c>
      <c r="FO334">
        <v>1.0178941536767401</v>
      </c>
      <c r="FP334">
        <v>1.0802849179312399</v>
      </c>
      <c r="FQ334">
        <v>1.12330101978804</v>
      </c>
      <c r="FR334">
        <v>1.0767320497316499</v>
      </c>
      <c r="FS334">
        <v>1.03104490168509</v>
      </c>
      <c r="FT334">
        <v>1.0764581259738699</v>
      </c>
      <c r="FU334">
        <v>1.04749361996941</v>
      </c>
      <c r="FV334">
        <v>1.0505636009658601</v>
      </c>
      <c r="FW334">
        <v>0.99601370699744396</v>
      </c>
      <c r="FX334">
        <v>1.0742125767886801</v>
      </c>
      <c r="FY334">
        <v>1.04911319766018</v>
      </c>
      <c r="FZ334">
        <v>1.0950689962948299</v>
      </c>
    </row>
    <row r="335" spans="1:182" x14ac:dyDescent="0.45">
      <c r="A335" t="s">
        <v>26</v>
      </c>
      <c r="B335" t="s">
        <v>29</v>
      </c>
      <c r="C335" t="s">
        <v>27</v>
      </c>
      <c r="D335">
        <v>40</v>
      </c>
      <c r="E335" s="1" cm="1">
        <f t="array" ref="E335">SUMPRODUCT($G335:$FZZ335,$G$2:$FZZ$2)/SUMPRODUCT(--($G335:$FZZ335&lt;&gt;""),$G$2:$FZZ$2)</f>
        <v>1.0842377347893533</v>
      </c>
      <c r="F335" s="1" cm="1">
        <f t="array" ref="F335">SUMPRODUCT($G335:$FZZ335,$F$2:$FZY$2)/SUMPRODUCT(--($G335:$FZZ335&lt;&gt;""),$F$2:$FZY$2)</f>
        <v>1.1034077142931127</v>
      </c>
      <c r="G335">
        <v>1.08378150208298</v>
      </c>
      <c r="H335">
        <v>1.1089147048274699</v>
      </c>
      <c r="I335">
        <v>1.08221011449777</v>
      </c>
      <c r="J335">
        <v>1.1122574615163101</v>
      </c>
      <c r="K335">
        <v>1.0837049487024899</v>
      </c>
      <c r="L335">
        <v>1.1106376651791801</v>
      </c>
      <c r="M335">
        <v>1.08201451456641</v>
      </c>
      <c r="N335">
        <v>1.1094106918761499</v>
      </c>
      <c r="O335">
        <v>1.0485525594140701</v>
      </c>
      <c r="P335">
        <v>1.0898620563574</v>
      </c>
      <c r="Q335">
        <v>1.05797622399205</v>
      </c>
      <c r="R335">
        <v>1.08787527812564</v>
      </c>
      <c r="S335">
        <v>1.0750941372204099</v>
      </c>
      <c r="T335">
        <v>1.1084945060792</v>
      </c>
      <c r="U335">
        <v>1.12575489939552</v>
      </c>
      <c r="V335">
        <v>1.1300824221691099</v>
      </c>
      <c r="W335">
        <v>1.05525183843424</v>
      </c>
      <c r="X335">
        <v>1.06590211611804</v>
      </c>
      <c r="Y335">
        <v>1.0551363108233101</v>
      </c>
      <c r="Z335">
        <v>1.0950738492129</v>
      </c>
      <c r="AA335">
        <v>1.1382676721695</v>
      </c>
      <c r="AB335">
        <v>1.1349457506209599</v>
      </c>
      <c r="AC335">
        <v>1.1493560820169699</v>
      </c>
      <c r="AD335">
        <v>1.11033124804616</v>
      </c>
      <c r="AE335">
        <v>1.18613159940567</v>
      </c>
      <c r="AF335">
        <v>1.1273136224243601</v>
      </c>
      <c r="AG335">
        <v>1.1417445678910001</v>
      </c>
      <c r="AH335">
        <v>1.0766365104162701</v>
      </c>
      <c r="AI335">
        <v>1.0486280619570501</v>
      </c>
      <c r="AJ335">
        <v>0.98295516740973699</v>
      </c>
      <c r="AK335">
        <v>1.05816667239613</v>
      </c>
      <c r="AL335">
        <v>1.0985653330766501</v>
      </c>
      <c r="AM335">
        <v>1.3032515935392699</v>
      </c>
      <c r="AN335">
        <v>1.1910356045544901</v>
      </c>
      <c r="AO335">
        <v>1.0807957399336501</v>
      </c>
      <c r="AP335">
        <v>1.1201822378025501</v>
      </c>
      <c r="AQ335">
        <v>1.0623491246891901</v>
      </c>
      <c r="AR335">
        <v>1.08690637620914</v>
      </c>
      <c r="AS335">
        <v>1.0289763962920599</v>
      </c>
      <c r="AT335">
        <v>1.02350769313334</v>
      </c>
      <c r="AU335">
        <v>1.05850920410162</v>
      </c>
      <c r="AV335">
        <v>1.0933921762918799</v>
      </c>
      <c r="AW335">
        <v>1.1009311739071299</v>
      </c>
      <c r="AX335">
        <v>1.11440822220693</v>
      </c>
      <c r="AY335">
        <v>1.15371004379596</v>
      </c>
      <c r="AZ335">
        <v>1.1606395828727101</v>
      </c>
      <c r="BA335">
        <v>1.0468714621647099</v>
      </c>
      <c r="BB335">
        <v>1.0656122091512501</v>
      </c>
      <c r="BC335">
        <v>1.0612847116820101</v>
      </c>
      <c r="BD335">
        <v>1.0667088863056999</v>
      </c>
      <c r="BE335">
        <v>1.08655057325089</v>
      </c>
      <c r="BF335">
        <v>1.1084304388025901</v>
      </c>
      <c r="BG335">
        <v>1.0556437243949399</v>
      </c>
      <c r="BH335">
        <v>1.08453591096545</v>
      </c>
      <c r="BI335">
        <v>1.2132312171191799</v>
      </c>
      <c r="BJ335">
        <v>1.1095386396785201</v>
      </c>
      <c r="BK335">
        <v>0.97333112027512803</v>
      </c>
      <c r="BL335">
        <v>1.0240317029757899</v>
      </c>
      <c r="BM335">
        <v>0.99653901500103403</v>
      </c>
      <c r="BN335">
        <v>0.99085201419176705</v>
      </c>
      <c r="BO335">
        <v>1.0134552423610801</v>
      </c>
      <c r="BP335">
        <v>1.05601670559759</v>
      </c>
      <c r="BQ335">
        <v>0.99263736727150398</v>
      </c>
      <c r="BR335">
        <v>1.0315130190878199</v>
      </c>
      <c r="BS335">
        <v>1.1086643094780499</v>
      </c>
      <c r="BT335">
        <v>1.13444140148691</v>
      </c>
      <c r="BU335">
        <v>1.0921777575317999</v>
      </c>
      <c r="BV335">
        <v>1.11390270709612</v>
      </c>
      <c r="BW335">
        <v>1.07330646664008</v>
      </c>
      <c r="BX335">
        <v>1.1053849816155501</v>
      </c>
      <c r="BY335">
        <v>1.07481612054107</v>
      </c>
      <c r="BZ335">
        <v>1.0908018575651299</v>
      </c>
      <c r="CA335">
        <v>1.1294273888495101</v>
      </c>
      <c r="CB335">
        <v>1.1454570808247999</v>
      </c>
      <c r="CC335">
        <v>1.07376066778718</v>
      </c>
      <c r="CD335">
        <v>1.0854670191639899</v>
      </c>
      <c r="CE335">
        <v>1.0614456360145501</v>
      </c>
      <c r="CF335">
        <v>1.1100802358642301</v>
      </c>
      <c r="CG335">
        <v>1.0680279714206899</v>
      </c>
      <c r="CH335">
        <v>1.1002495705133699</v>
      </c>
      <c r="CI335">
        <v>1.0540190163294201</v>
      </c>
      <c r="CJ335">
        <v>1.0687300624329401</v>
      </c>
      <c r="CK335">
        <v>1.0918246661144999</v>
      </c>
      <c r="CL335">
        <v>1.10446746435906</v>
      </c>
      <c r="CM335">
        <v>1.0575921710742899</v>
      </c>
      <c r="CN335">
        <v>1.0833356674405701</v>
      </c>
      <c r="CO335">
        <v>1.0629312481065301</v>
      </c>
      <c r="CP335">
        <v>1.1187933892352</v>
      </c>
      <c r="CQ335">
        <v>1.10612318729685</v>
      </c>
      <c r="CR335">
        <v>1.15701066015544</v>
      </c>
      <c r="CS335">
        <v>1.08713793198144</v>
      </c>
      <c r="CT335">
        <v>1.14091442970755</v>
      </c>
      <c r="CU335">
        <v>1.0676896504983699</v>
      </c>
      <c r="CV335">
        <v>1.1084015687428901</v>
      </c>
      <c r="CW335">
        <v>1.0786852983389199</v>
      </c>
      <c r="CX335">
        <v>1.1204031248008199</v>
      </c>
      <c r="CY335">
        <v>1.0925357663255599</v>
      </c>
      <c r="CZ335">
        <v>1.1368255594433001</v>
      </c>
      <c r="DA335">
        <v>1.05551658319803</v>
      </c>
      <c r="DB335">
        <v>1.0894976236248299</v>
      </c>
      <c r="DC335">
        <v>1.0700349389775199</v>
      </c>
      <c r="DD335">
        <v>1.1230104791797899</v>
      </c>
      <c r="DE335">
        <v>1.09315948679571</v>
      </c>
      <c r="DF335">
        <v>1.13024030727139</v>
      </c>
      <c r="DG335">
        <v>1.08717299309533</v>
      </c>
      <c r="DH335">
        <v>1.1144368278991901</v>
      </c>
      <c r="DI335">
        <v>1.1161825061330499</v>
      </c>
      <c r="DJ335">
        <v>1.1304166665847499</v>
      </c>
      <c r="DK335">
        <v>1.16380418096774</v>
      </c>
      <c r="DL335">
        <v>1.1270742927128801</v>
      </c>
      <c r="DM335">
        <v>1.1117653517055199</v>
      </c>
      <c r="DN335">
        <v>1.1670179888097501</v>
      </c>
      <c r="DO335">
        <v>1.0855026058753801</v>
      </c>
      <c r="DP335">
        <v>1.10972321986228</v>
      </c>
      <c r="DQ335">
        <v>1.0840409668839399</v>
      </c>
      <c r="DR335">
        <v>1.12384722125189</v>
      </c>
      <c r="DS335">
        <v>1.08915166529134</v>
      </c>
      <c r="DT335">
        <v>1.1461431669367801</v>
      </c>
      <c r="DU335">
        <v>1.0723790362741701</v>
      </c>
      <c r="DV335">
        <v>1.1435531051963499</v>
      </c>
      <c r="DW335">
        <v>1.0784174777114499</v>
      </c>
      <c r="DX335">
        <v>1.12166484299527</v>
      </c>
      <c r="DY335">
        <v>1.13411909615724</v>
      </c>
      <c r="DZ335">
        <v>1.22585602533514</v>
      </c>
      <c r="EA335">
        <v>1.0910152209279</v>
      </c>
      <c r="EB335">
        <v>1.12468781418042</v>
      </c>
      <c r="EC335">
        <v>1.09903837908895</v>
      </c>
      <c r="ED335">
        <v>1.1080156398437699</v>
      </c>
      <c r="EE335">
        <v>1.0664859711299901</v>
      </c>
      <c r="EF335">
        <v>1.1209804576851301</v>
      </c>
      <c r="EG335">
        <v>1.09366842400285</v>
      </c>
      <c r="EH335">
        <v>1.1609453156651901</v>
      </c>
      <c r="EI335">
        <v>1.0721469031375099</v>
      </c>
      <c r="EJ335">
        <v>1.10412422057324</v>
      </c>
      <c r="EK335">
        <v>1.02598837443757</v>
      </c>
      <c r="EL335">
        <v>1.0743202099699301</v>
      </c>
      <c r="EM335">
        <v>1.11871783013168</v>
      </c>
      <c r="EN335">
        <v>1.1417074292448499</v>
      </c>
      <c r="EO335">
        <v>1.1201455005012499</v>
      </c>
      <c r="EP335">
        <v>1.13574749599303</v>
      </c>
      <c r="EQ335">
        <v>1.0623720309535301</v>
      </c>
      <c r="ER335">
        <v>1.12553821065202</v>
      </c>
      <c r="ES335">
        <v>1.0881367526464101</v>
      </c>
      <c r="ET335">
        <v>1.1486756928828701</v>
      </c>
      <c r="EU335">
        <v>1.1159351261146899</v>
      </c>
      <c r="EV335">
        <v>1.1250531089067399</v>
      </c>
      <c r="EW335">
        <v>1.0534392024072301</v>
      </c>
      <c r="EX335">
        <v>1.1673391735079399</v>
      </c>
      <c r="EY335">
        <v>1.08577691432086</v>
      </c>
      <c r="EZ335">
        <v>1.1409900288725101</v>
      </c>
      <c r="FA335">
        <v>1.11450308550558</v>
      </c>
      <c r="FB335">
        <v>1.15429648567164</v>
      </c>
      <c r="FC335">
        <v>1.0701697141175099</v>
      </c>
      <c r="FD335">
        <v>1.1277635268535999</v>
      </c>
      <c r="FE335">
        <v>1.0642856680800801</v>
      </c>
      <c r="FF335">
        <v>1.12665116933985</v>
      </c>
      <c r="FG335">
        <v>1.0948062376208201</v>
      </c>
      <c r="FH335">
        <v>1.13268600923884</v>
      </c>
      <c r="FI335">
        <v>1.04464006453666</v>
      </c>
      <c r="FJ335">
        <v>1.1010239188681801</v>
      </c>
      <c r="FK335">
        <v>1.0716501686651101</v>
      </c>
      <c r="FL335">
        <v>1.1322753838284201</v>
      </c>
      <c r="FM335">
        <v>1.0896946726507999</v>
      </c>
      <c r="FN335">
        <v>1.1238803165131199</v>
      </c>
      <c r="FO335">
        <v>1.09456306848812</v>
      </c>
      <c r="FP335">
        <v>1.15434453964649</v>
      </c>
      <c r="FQ335">
        <v>1.17655969055779</v>
      </c>
      <c r="FR335">
        <v>1.1487118360624899</v>
      </c>
      <c r="FS335">
        <v>1.0856364271875201</v>
      </c>
      <c r="FT335">
        <v>1.1328822008277399</v>
      </c>
      <c r="FU335">
        <v>1.1229430395970099</v>
      </c>
      <c r="FV335">
        <v>1.1231294992624901</v>
      </c>
      <c r="FW335">
        <v>1.08589550101754</v>
      </c>
      <c r="FX335">
        <v>1.1380399368418299</v>
      </c>
      <c r="FY335">
        <v>1.09060037600839</v>
      </c>
      <c r="FZ335">
        <v>1.1554565026435999</v>
      </c>
    </row>
    <row r="336" spans="1:182" x14ac:dyDescent="0.45">
      <c r="A336" t="s">
        <v>26</v>
      </c>
      <c r="B336" t="s">
        <v>22</v>
      </c>
      <c r="C336" t="s">
        <v>30</v>
      </c>
      <c r="D336">
        <v>40</v>
      </c>
      <c r="E336" s="1" cm="1">
        <f t="array" ref="E336">SUMPRODUCT($G336:$FZZ336,$G$2:$FZZ$2)/SUMPRODUCT(--($G336:$FZZ336&lt;&gt;""),$G$2:$FZZ$2)</f>
        <v>1.0904759038832645</v>
      </c>
      <c r="F336" s="1" cm="1">
        <f t="array" ref="F336">SUMPRODUCT($G336:$FZZ336,$F$2:$FZY$2)/SUMPRODUCT(--($G336:$FZZ336&lt;&gt;""),$F$2:$FZY$2)</f>
        <v>1.0899251512506896</v>
      </c>
      <c r="G336">
        <v>1.06971041958917</v>
      </c>
      <c r="H336">
        <v>1.0703571951553299</v>
      </c>
      <c r="I336">
        <v>1.0701910993508701</v>
      </c>
      <c r="J336">
        <v>1.07282629582982</v>
      </c>
      <c r="K336">
        <v>1.0696980198338799</v>
      </c>
      <c r="L336">
        <v>1.07064637671623</v>
      </c>
      <c r="M336">
        <v>1.0694384837595301</v>
      </c>
      <c r="N336">
        <v>1.07342154312897</v>
      </c>
      <c r="O336">
        <v>1.07082263269516</v>
      </c>
      <c r="P336">
        <v>1.0823998135661399</v>
      </c>
      <c r="Q336">
        <v>1.0493070350256699</v>
      </c>
      <c r="R336">
        <v>1.05672275377936</v>
      </c>
      <c r="S336">
        <v>1.05671630298055</v>
      </c>
      <c r="T336">
        <v>1.09798538025043</v>
      </c>
      <c r="U336">
        <v>1.0906356347492101</v>
      </c>
      <c r="V336">
        <v>1.09714734222827</v>
      </c>
      <c r="W336">
        <v>1.07576449467805</v>
      </c>
      <c r="X336">
        <v>1.06575827158394</v>
      </c>
      <c r="Y336">
        <v>1.0455839598713801</v>
      </c>
      <c r="Z336">
        <v>1.0840999318782201</v>
      </c>
      <c r="AA336">
        <v>1.1265757020181399</v>
      </c>
      <c r="AB336">
        <v>1.0706957101314301</v>
      </c>
      <c r="AC336">
        <v>1.2354287761685401</v>
      </c>
      <c r="AD336">
        <v>1.10379149140866</v>
      </c>
      <c r="AE336">
        <v>1.2698272766805401</v>
      </c>
      <c r="AF336">
        <v>1.1197366657283601</v>
      </c>
      <c r="AG336">
        <v>1.17280702867116</v>
      </c>
      <c r="AH336">
        <v>1.0509307415765701</v>
      </c>
      <c r="AI336">
        <v>1.10263576428337</v>
      </c>
      <c r="AJ336">
        <v>0.97254264486131703</v>
      </c>
      <c r="AK336">
        <v>1.07454789717216</v>
      </c>
      <c r="AL336">
        <v>1.0614946750362599</v>
      </c>
      <c r="AM336">
        <v>1.3206299576727001</v>
      </c>
      <c r="AN336">
        <v>1.14675381559042</v>
      </c>
      <c r="AO336">
        <v>1.0741490609545501</v>
      </c>
      <c r="AP336">
        <v>1.09499778482955</v>
      </c>
      <c r="AQ336">
        <v>1.0539092915242101</v>
      </c>
      <c r="AR336">
        <v>1.07775316049912</v>
      </c>
      <c r="AS336">
        <v>1.0464265618861499</v>
      </c>
      <c r="AT336">
        <v>1.0101540890774099</v>
      </c>
      <c r="AU336">
        <v>1.05702997031598</v>
      </c>
      <c r="AV336">
        <v>1.0933654794835399</v>
      </c>
      <c r="AW336">
        <v>1.1365934143301</v>
      </c>
      <c r="AX336">
        <v>1.08650676972819</v>
      </c>
      <c r="AY336">
        <v>1.1761615132554999</v>
      </c>
      <c r="AZ336">
        <v>1.12986927570461</v>
      </c>
      <c r="BA336">
        <v>1.0642662809601</v>
      </c>
      <c r="BB336">
        <v>1.0671504484826699</v>
      </c>
      <c r="BC336">
        <v>1.0484058187351499</v>
      </c>
      <c r="BD336">
        <v>1.0393210305973499</v>
      </c>
      <c r="BE336">
        <v>1.0916758992703199</v>
      </c>
      <c r="BF336">
        <v>1.08070332431858</v>
      </c>
      <c r="BG336">
        <v>1.0741350135760901</v>
      </c>
      <c r="BH336">
        <v>1.0648116133752199</v>
      </c>
      <c r="BI336">
        <v>1.2419859327652301</v>
      </c>
      <c r="BJ336">
        <v>1.09785458810739</v>
      </c>
      <c r="BK336">
        <v>0.97072919758401599</v>
      </c>
      <c r="BL336">
        <v>1.0238696463885499</v>
      </c>
      <c r="BM336">
        <v>1.00209664165287</v>
      </c>
      <c r="BN336">
        <v>0.98728081926520705</v>
      </c>
      <c r="BO336">
        <v>1.01661177423955</v>
      </c>
      <c r="BP336">
        <v>1.0552263859177899</v>
      </c>
      <c r="BQ336">
        <v>1.01915278326282</v>
      </c>
      <c r="BR336">
        <v>1.02351938784582</v>
      </c>
      <c r="BS336">
        <v>1.07611156888948</v>
      </c>
      <c r="BT336">
        <v>1.09061716348571</v>
      </c>
      <c r="BU336">
        <v>1.0939957284041</v>
      </c>
      <c r="BV336">
        <v>1.0861210417976199</v>
      </c>
      <c r="BW336">
        <v>1.0796001523435601</v>
      </c>
      <c r="BX336">
        <v>1.0915711126745999</v>
      </c>
      <c r="BY336">
        <v>1.0971594332683201</v>
      </c>
      <c r="BZ336">
        <v>1.0658389515804101</v>
      </c>
      <c r="CA336">
        <v>1.1111492417744999</v>
      </c>
      <c r="CB336">
        <v>1.12895195081431</v>
      </c>
      <c r="CC336">
        <v>1.0485765935217699</v>
      </c>
      <c r="CD336">
        <v>1.0660543466085699</v>
      </c>
      <c r="CE336">
        <v>1.06824664870215</v>
      </c>
      <c r="CF336">
        <v>1.1108020342759</v>
      </c>
      <c r="CG336">
        <v>1.0798036935928801</v>
      </c>
      <c r="CH336">
        <v>1.1085092151245799</v>
      </c>
      <c r="CI336">
        <v>1.0617210962273</v>
      </c>
      <c r="CJ336">
        <v>1.0629976696996899</v>
      </c>
      <c r="CK336">
        <v>1.11601684875101</v>
      </c>
      <c r="CL336">
        <v>1.07579361444476</v>
      </c>
      <c r="CM336">
        <v>1.0741547139926</v>
      </c>
      <c r="CN336">
        <v>1.0821129901402999</v>
      </c>
      <c r="CO336">
        <v>1.0648610751199901</v>
      </c>
      <c r="CP336">
        <v>1.1092748610071199</v>
      </c>
      <c r="CQ336">
        <v>1.1140732195659899</v>
      </c>
      <c r="CR336">
        <v>1.14769664852357</v>
      </c>
      <c r="CS336">
        <v>1.0952895873406601</v>
      </c>
      <c r="CT336">
        <v>1.1377645418057201</v>
      </c>
      <c r="CU336">
        <v>1.0699638277413599</v>
      </c>
      <c r="CV336">
        <v>1.1055801729380801</v>
      </c>
      <c r="CW336">
        <v>1.07422622937475</v>
      </c>
      <c r="CX336">
        <v>1.13409827933225</v>
      </c>
      <c r="CY336">
        <v>1.08299837650937</v>
      </c>
      <c r="CZ336">
        <v>1.1535266229215999</v>
      </c>
      <c r="DA336">
        <v>1.0636600602999</v>
      </c>
      <c r="DB336">
        <v>1.08122027213548</v>
      </c>
      <c r="DC336">
        <v>1.0719374714205401</v>
      </c>
      <c r="DD336">
        <v>1.1124086063242</v>
      </c>
      <c r="DE336">
        <v>1.10379096998023</v>
      </c>
      <c r="DF336">
        <v>1.16089017151611</v>
      </c>
      <c r="DG336">
        <v>1.0832884472980999</v>
      </c>
      <c r="DH336">
        <v>1.10522499868673</v>
      </c>
      <c r="DI336">
        <v>1.1240880030714899</v>
      </c>
      <c r="DJ336">
        <v>1.1135439984886299</v>
      </c>
      <c r="DK336">
        <v>1.13607439447643</v>
      </c>
      <c r="DL336">
        <v>1.0923183833676899</v>
      </c>
      <c r="DM336">
        <v>1.1006353540432301</v>
      </c>
      <c r="DN336">
        <v>1.20839643209887</v>
      </c>
      <c r="DO336">
        <v>1.0889949587866601</v>
      </c>
      <c r="DP336">
        <v>1.07783978121034</v>
      </c>
      <c r="DQ336">
        <v>1.0702334737897401</v>
      </c>
      <c r="DR336">
        <v>1.1262999745244799</v>
      </c>
      <c r="DS336">
        <v>1.1199288843861701</v>
      </c>
      <c r="DT336">
        <v>1.1665448295405401</v>
      </c>
      <c r="DU336">
        <v>1.0958534427450699</v>
      </c>
      <c r="DV336">
        <v>1.1457146046478</v>
      </c>
      <c r="DW336">
        <v>1.0946468373932301</v>
      </c>
      <c r="DX336">
        <v>1.1204513044140201</v>
      </c>
      <c r="DY336">
        <v>1.1452910755835199</v>
      </c>
      <c r="DZ336">
        <v>1.20349023221171</v>
      </c>
      <c r="EA336">
        <v>1.0876210929355801</v>
      </c>
      <c r="EB336">
        <v>1.12238773397573</v>
      </c>
      <c r="EC336">
        <v>1.1070767219014801</v>
      </c>
      <c r="ED336">
        <v>1.0615378998307701</v>
      </c>
      <c r="EE336">
        <v>1.0739626928825401</v>
      </c>
      <c r="EF336">
        <v>1.09377647600904</v>
      </c>
      <c r="EG336">
        <v>1.0912132365026701</v>
      </c>
      <c r="EH336">
        <v>1.1579347592674201</v>
      </c>
      <c r="EI336">
        <v>1.0863298344646399</v>
      </c>
      <c r="EJ336">
        <v>1.0822534233252901</v>
      </c>
      <c r="EK336">
        <v>1.0151032797041899</v>
      </c>
      <c r="EL336">
        <v>1.0618269462963501</v>
      </c>
      <c r="EM336">
        <v>1.1375381002504299</v>
      </c>
      <c r="EN336">
        <v>1.1601136352142101</v>
      </c>
      <c r="EO336">
        <v>1.1224705100057299</v>
      </c>
      <c r="EP336">
        <v>1.1203000661471301</v>
      </c>
      <c r="EQ336">
        <v>1.06921086138722</v>
      </c>
      <c r="ER336">
        <v>1.1283118882997201</v>
      </c>
      <c r="ES336">
        <v>1.0775037047464999</v>
      </c>
      <c r="ET336">
        <v>1.1311611337248499</v>
      </c>
      <c r="EU336">
        <v>1.1286535052423801</v>
      </c>
      <c r="EV336">
        <v>1.14599132819814</v>
      </c>
      <c r="EW336">
        <v>1.1032540961528801</v>
      </c>
      <c r="EX336">
        <v>1.1698003168269799</v>
      </c>
      <c r="EY336">
        <v>1.09621278981924</v>
      </c>
      <c r="EZ336">
        <v>1.15395295114493</v>
      </c>
      <c r="FA336">
        <v>1.12452960517553</v>
      </c>
      <c r="FB336">
        <v>1.1478401161602101</v>
      </c>
      <c r="FC336">
        <v>1.0918391263484899</v>
      </c>
      <c r="FD336">
        <v>1.1433745901933801</v>
      </c>
      <c r="FE336">
        <v>1.0648441106155699</v>
      </c>
      <c r="FF336">
        <v>1.11471049468775</v>
      </c>
      <c r="FG336">
        <v>1.0799173626257299</v>
      </c>
      <c r="FH336">
        <v>1.1347894167730701</v>
      </c>
      <c r="FI336">
        <v>1.0488334753819499</v>
      </c>
      <c r="FJ336">
        <v>1.09667579346582</v>
      </c>
      <c r="FK336">
        <v>1.09415202601492</v>
      </c>
      <c r="FL336">
        <v>1.1530164105519201</v>
      </c>
      <c r="FM336">
        <v>1.09423114345622</v>
      </c>
      <c r="FN336">
        <v>1.13870429641203</v>
      </c>
      <c r="FO336">
        <v>1.0967459711182199</v>
      </c>
      <c r="FP336">
        <v>1.14126565958959</v>
      </c>
      <c r="FQ336">
        <v>1.1932495273166599</v>
      </c>
      <c r="FR336">
        <v>1.1440118530009</v>
      </c>
      <c r="FS336">
        <v>1.11082635446954</v>
      </c>
      <c r="FT336">
        <v>1.1660387620250701</v>
      </c>
      <c r="FU336">
        <v>1.1198114260835601</v>
      </c>
      <c r="FV336">
        <v>1.10365135172464</v>
      </c>
      <c r="FW336">
        <v>1.0817885894911099</v>
      </c>
      <c r="FX336">
        <v>1.1499457242667801</v>
      </c>
      <c r="FY336">
        <v>1.1514349018084999</v>
      </c>
      <c r="FZ336">
        <v>1.1839934551207401</v>
      </c>
    </row>
    <row r="337" spans="1:182" x14ac:dyDescent="0.45">
      <c r="A337" t="s">
        <v>26</v>
      </c>
      <c r="B337" t="s">
        <v>22</v>
      </c>
      <c r="C337" t="s">
        <v>27</v>
      </c>
      <c r="D337">
        <v>40</v>
      </c>
      <c r="E337" s="1" cm="1">
        <f t="array" ref="E337">SUMPRODUCT($G337:$FZZ337,$G$2:$FZZ$2)/SUMPRODUCT(--($G337:$FZZ337&lt;&gt;""),$G$2:$FZZ$2)</f>
        <v>1.1091692162484259</v>
      </c>
      <c r="F337" s="1" cm="1">
        <f t="array" ref="F337">SUMPRODUCT($G337:$FZZ337,$F$2:$FZY$2)/SUMPRODUCT(--($G337:$FZZ337&lt;&gt;""),$F$2:$FZY$2)</f>
        <v>1.1247387759718697</v>
      </c>
      <c r="G337">
        <v>1.09073219595117</v>
      </c>
      <c r="H337">
        <v>1.1089690343145799</v>
      </c>
      <c r="I337">
        <v>1.0911455235355201</v>
      </c>
      <c r="J337">
        <v>1.1063767344065001</v>
      </c>
      <c r="K337">
        <v>1.0907535013188501</v>
      </c>
      <c r="L337">
        <v>1.10766294746046</v>
      </c>
      <c r="M337">
        <v>1.0919285844279101</v>
      </c>
      <c r="N337">
        <v>1.1083049203229001</v>
      </c>
      <c r="O337">
        <v>1.07968219188356</v>
      </c>
      <c r="P337">
        <v>1.1173152453205699</v>
      </c>
      <c r="Q337">
        <v>1.0731885073648499</v>
      </c>
      <c r="R337">
        <v>1.0915778703140999</v>
      </c>
      <c r="S337">
        <v>1.0899024624934499</v>
      </c>
      <c r="T337">
        <v>1.1311993691062401</v>
      </c>
      <c r="U337">
        <v>1.13871640988672</v>
      </c>
      <c r="V337">
        <v>1.1292924561336799</v>
      </c>
      <c r="W337">
        <v>1.08521807806888</v>
      </c>
      <c r="X337">
        <v>1.0922263753266701</v>
      </c>
      <c r="Y337">
        <v>1.0841674935269301</v>
      </c>
      <c r="Z337">
        <v>1.1212485023112699</v>
      </c>
      <c r="AA337">
        <v>1.1454111901416899</v>
      </c>
      <c r="AB337">
        <v>1.1269619402802999</v>
      </c>
      <c r="AC337">
        <v>1.2085562580661</v>
      </c>
      <c r="AD337">
        <v>1.1256614255769299</v>
      </c>
      <c r="AE337">
        <v>1.26445929226305</v>
      </c>
      <c r="AF337">
        <v>1.15274891821961</v>
      </c>
      <c r="AG337">
        <v>1.15566753705147</v>
      </c>
      <c r="AH337">
        <v>1.09805871946005</v>
      </c>
      <c r="AI337">
        <v>1.10199990387625</v>
      </c>
      <c r="AJ337">
        <v>1.01687899171672</v>
      </c>
      <c r="AK337">
        <v>1.0771713132618701</v>
      </c>
      <c r="AL337">
        <v>1.1036572772212501</v>
      </c>
      <c r="AM337">
        <v>1.25609171275029</v>
      </c>
      <c r="AN337">
        <v>1.1854750916924901</v>
      </c>
      <c r="AO337">
        <v>1.0978712679048399</v>
      </c>
      <c r="AP337">
        <v>1.13052831815185</v>
      </c>
      <c r="AQ337">
        <v>1.08631867273758</v>
      </c>
      <c r="AR337">
        <v>1.1130842725646799</v>
      </c>
      <c r="AS337">
        <v>1.04265279245835</v>
      </c>
      <c r="AT337">
        <v>1.0432188185651501</v>
      </c>
      <c r="AU337">
        <v>1.09793529012956</v>
      </c>
      <c r="AV337">
        <v>1.12987868650993</v>
      </c>
      <c r="AW337">
        <v>1.1169619333379599</v>
      </c>
      <c r="AX337">
        <v>1.1245455171504399</v>
      </c>
      <c r="AY337">
        <v>1.1652886418639401</v>
      </c>
      <c r="AZ337">
        <v>1.1753922001028201</v>
      </c>
      <c r="BA337">
        <v>1.06089976745589</v>
      </c>
      <c r="BB337">
        <v>1.08145160856098</v>
      </c>
      <c r="BC337">
        <v>1.0719112871438601</v>
      </c>
      <c r="BD337">
        <v>1.0771566224214499</v>
      </c>
      <c r="BE337">
        <v>1.10730720207457</v>
      </c>
      <c r="BF337">
        <v>1.12257547776592</v>
      </c>
      <c r="BG337">
        <v>1.07295116973444</v>
      </c>
      <c r="BH337">
        <v>1.0925889640292601</v>
      </c>
      <c r="BI337">
        <v>1.2364663599639301</v>
      </c>
      <c r="BJ337">
        <v>1.13522375466734</v>
      </c>
      <c r="BK337">
        <v>1.0048366835386799</v>
      </c>
      <c r="BL337">
        <v>1.05747048262295</v>
      </c>
      <c r="BM337">
        <v>1.02266238844483</v>
      </c>
      <c r="BN337">
        <v>1.02261179362958</v>
      </c>
      <c r="BO337">
        <v>1.0462035207376199</v>
      </c>
      <c r="BP337">
        <v>1.0909934205857299</v>
      </c>
      <c r="BQ337">
        <v>1.02406228489837</v>
      </c>
      <c r="BR337">
        <v>1.0658626391206201</v>
      </c>
      <c r="BS337">
        <v>1.1269088922180901</v>
      </c>
      <c r="BT337">
        <v>1.1423325676910701</v>
      </c>
      <c r="BU337">
        <v>1.10511668473562</v>
      </c>
      <c r="BV337">
        <v>1.12539063351322</v>
      </c>
      <c r="BW337">
        <v>1.0998275026911499</v>
      </c>
      <c r="BX337">
        <v>1.12715054280634</v>
      </c>
      <c r="BY337">
        <v>1.0964025879816901</v>
      </c>
      <c r="BZ337">
        <v>1.1017851496814901</v>
      </c>
      <c r="CA337">
        <v>1.13868871956131</v>
      </c>
      <c r="CB337">
        <v>1.15620957520211</v>
      </c>
      <c r="CC337">
        <v>1.08966534066738</v>
      </c>
      <c r="CD337">
        <v>1.1006282922404</v>
      </c>
      <c r="CE337">
        <v>1.0917075879500799</v>
      </c>
      <c r="CF337">
        <v>1.1377529020558299</v>
      </c>
      <c r="CG337">
        <v>1.10242818211912</v>
      </c>
      <c r="CH337">
        <v>1.13270039288854</v>
      </c>
      <c r="CI337">
        <v>1.0810068585045001</v>
      </c>
      <c r="CJ337">
        <v>1.0940949846389201</v>
      </c>
      <c r="CK337">
        <v>1.11531770572157</v>
      </c>
      <c r="CL337">
        <v>1.1095950939506101</v>
      </c>
      <c r="CM337">
        <v>1.08961854820673</v>
      </c>
      <c r="CN337">
        <v>1.1208872360494899</v>
      </c>
      <c r="CO337">
        <v>1.0998347157700501</v>
      </c>
      <c r="CP337">
        <v>1.13601451010819</v>
      </c>
      <c r="CQ337">
        <v>1.14982282250476</v>
      </c>
      <c r="CR337">
        <v>1.19268253531714</v>
      </c>
      <c r="CS337">
        <v>1.14252723018672</v>
      </c>
      <c r="CT337">
        <v>1.19433146600213</v>
      </c>
      <c r="CU337">
        <v>1.10019422190982</v>
      </c>
      <c r="CV337">
        <v>1.1387917313542499</v>
      </c>
      <c r="CW337">
        <v>1.1110546778710599</v>
      </c>
      <c r="CX337">
        <v>1.1638288255427001</v>
      </c>
      <c r="CY337">
        <v>1.13266446864033</v>
      </c>
      <c r="CZ337">
        <v>1.19807723726493</v>
      </c>
      <c r="DA337">
        <v>1.09205687501163</v>
      </c>
      <c r="DB337">
        <v>1.1217467770152301</v>
      </c>
      <c r="DC337">
        <v>1.0825120731662801</v>
      </c>
      <c r="DD337">
        <v>1.13846463472062</v>
      </c>
      <c r="DE337">
        <v>1.1162107015606799</v>
      </c>
      <c r="DF337">
        <v>1.1720021196410999</v>
      </c>
      <c r="DG337">
        <v>1.11767643007026</v>
      </c>
      <c r="DH337">
        <v>1.17107005846974</v>
      </c>
      <c r="DI337">
        <v>1.14509875310044</v>
      </c>
      <c r="DJ337">
        <v>1.1481185434313299</v>
      </c>
      <c r="DK337">
        <v>1.1697569375823</v>
      </c>
      <c r="DL337">
        <v>1.1353000738182599</v>
      </c>
      <c r="DM337">
        <v>1.14377353802415</v>
      </c>
      <c r="DN337">
        <v>1.2173783878842801</v>
      </c>
      <c r="DO337">
        <v>1.0965074850076799</v>
      </c>
      <c r="DP337">
        <v>1.13296768322714</v>
      </c>
      <c r="DQ337">
        <v>1.10497800472861</v>
      </c>
      <c r="DR337">
        <v>1.18006735132991</v>
      </c>
      <c r="DS337">
        <v>1.12668527621264</v>
      </c>
      <c r="DT337">
        <v>1.18688779531706</v>
      </c>
      <c r="DU337">
        <v>1.12203658274867</v>
      </c>
      <c r="DV337">
        <v>1.1890543411711301</v>
      </c>
      <c r="DW337">
        <v>1.11943070678338</v>
      </c>
      <c r="DX337">
        <v>1.1651478368049599</v>
      </c>
      <c r="DY337">
        <v>1.14849761005248</v>
      </c>
      <c r="DZ337">
        <v>1.26070341080127</v>
      </c>
      <c r="EA337">
        <v>1.1267134173829501</v>
      </c>
      <c r="EB337">
        <v>1.16395199490297</v>
      </c>
      <c r="EC337">
        <v>1.12288946806851</v>
      </c>
      <c r="ED337">
        <v>1.1084856266000001</v>
      </c>
      <c r="EE337">
        <v>1.09303179367259</v>
      </c>
      <c r="EF337">
        <v>1.1421254020346601</v>
      </c>
      <c r="EG337">
        <v>1.1362543337498601</v>
      </c>
      <c r="EH337">
        <v>1.2089554387413399</v>
      </c>
      <c r="EI337">
        <v>1.0870134901431401</v>
      </c>
      <c r="EJ337">
        <v>1.1228974343445399</v>
      </c>
      <c r="EK337">
        <v>1.0620298931279999</v>
      </c>
      <c r="EL337">
        <v>1.1084605853157801</v>
      </c>
      <c r="EM337">
        <v>1.15214124322115</v>
      </c>
      <c r="EN337">
        <v>1.1829101909063799</v>
      </c>
      <c r="EO337">
        <v>1.1249646282464201</v>
      </c>
      <c r="EP337">
        <v>1.15460324332663</v>
      </c>
      <c r="EQ337">
        <v>1.10991002171276</v>
      </c>
      <c r="ER337">
        <v>1.16450275261007</v>
      </c>
      <c r="ES337">
        <v>1.12117612991428</v>
      </c>
      <c r="ET337">
        <v>1.1816363693385701</v>
      </c>
      <c r="EU337">
        <v>1.17637296996431</v>
      </c>
      <c r="EV337">
        <v>1.1852828186048701</v>
      </c>
      <c r="EW337">
        <v>1.08761666065578</v>
      </c>
      <c r="EX337">
        <v>1.1847275477478101</v>
      </c>
      <c r="EY337">
        <v>1.130027066727</v>
      </c>
      <c r="EZ337">
        <v>1.19565605454821</v>
      </c>
      <c r="FA337">
        <v>1.1412370984306099</v>
      </c>
      <c r="FB337">
        <v>1.1806549708465699</v>
      </c>
      <c r="FC337">
        <v>1.12661078578958</v>
      </c>
      <c r="FD337">
        <v>1.18747964728528</v>
      </c>
      <c r="FE337">
        <v>1.10357088644644</v>
      </c>
      <c r="FF337">
        <v>1.1524137841198601</v>
      </c>
      <c r="FG337">
        <v>1.12754136277322</v>
      </c>
      <c r="FH337">
        <v>1.1754478144921401</v>
      </c>
      <c r="FI337">
        <v>1.0806764475284201</v>
      </c>
      <c r="FJ337">
        <v>1.14247145430514</v>
      </c>
      <c r="FK337">
        <v>1.12148174699143</v>
      </c>
      <c r="FL337">
        <v>1.2008294205354999</v>
      </c>
      <c r="FM337">
        <v>1.1308928825465301</v>
      </c>
      <c r="FN337">
        <v>1.18411070727294</v>
      </c>
      <c r="FO337">
        <v>1.13231439615521</v>
      </c>
      <c r="FP337">
        <v>1.19087345009921</v>
      </c>
      <c r="FQ337">
        <v>1.21165513693576</v>
      </c>
      <c r="FR337">
        <v>1.1794707650944301</v>
      </c>
      <c r="FS337">
        <v>1.13059154077278</v>
      </c>
      <c r="FT337">
        <v>1.1881527245201799</v>
      </c>
      <c r="FU337">
        <v>1.13483541717985</v>
      </c>
      <c r="FV337">
        <v>1.1318382875226201</v>
      </c>
      <c r="FW337">
        <v>1.1162859210751901</v>
      </c>
      <c r="FX337">
        <v>1.1858131136382799</v>
      </c>
      <c r="FY337">
        <v>1.14101376313716</v>
      </c>
      <c r="FZ337">
        <v>1.19046983720052</v>
      </c>
    </row>
    <row r="338" spans="1:182" x14ac:dyDescent="0.45">
      <c r="A338" t="s">
        <v>26</v>
      </c>
      <c r="B338" t="s">
        <v>22</v>
      </c>
      <c r="C338" t="s">
        <v>17</v>
      </c>
      <c r="D338">
        <v>40</v>
      </c>
      <c r="E338" s="1" cm="1">
        <f t="array" ref="E338">SUMPRODUCT($G338:$FZZ338,$G$2:$FZZ$2)/SUMPRODUCT(--($G338:$FZZ338&lt;&gt;""),$G$2:$FZZ$2)</f>
        <v>1.2605134575092054</v>
      </c>
      <c r="F338" s="1" cm="1">
        <f t="array" ref="F338">SUMPRODUCT($G338:$FZZ338,$F$2:$FZY$2)/SUMPRODUCT(--($G338:$FZZ338&lt;&gt;""),$F$2:$FZY$2)</f>
        <v>1.2634050564294348</v>
      </c>
      <c r="G338">
        <v>1.2466296405552599</v>
      </c>
      <c r="H338">
        <v>1.2430805668093501</v>
      </c>
      <c r="I338">
        <v>1.24498170757593</v>
      </c>
      <c r="J338">
        <v>1.2445748605521501</v>
      </c>
      <c r="K338">
        <v>1.24606446096495</v>
      </c>
      <c r="L338">
        <v>1.24326950242997</v>
      </c>
      <c r="M338">
        <v>1.24475662952924</v>
      </c>
      <c r="N338">
        <v>1.2445002476237801</v>
      </c>
      <c r="O338">
        <v>1.2428662598247699</v>
      </c>
      <c r="P338">
        <v>1.2611542559353801</v>
      </c>
      <c r="Q338">
        <v>1.2113375305185301</v>
      </c>
      <c r="R338">
        <v>1.2227500400668101</v>
      </c>
      <c r="S338">
        <v>1.2330859636658</v>
      </c>
      <c r="T338">
        <v>1.2696598988768399</v>
      </c>
      <c r="U338">
        <v>1.2666265444292</v>
      </c>
      <c r="V338">
        <v>1.2763648586623</v>
      </c>
      <c r="W338">
        <v>1.24405149641415</v>
      </c>
      <c r="X338">
        <v>1.23589127226215</v>
      </c>
      <c r="Y338">
        <v>1.22107886482802</v>
      </c>
      <c r="Z338">
        <v>1.2542355234875699</v>
      </c>
      <c r="AA338">
        <v>1.3044107328352399</v>
      </c>
      <c r="AB338">
        <v>1.2463726764118399</v>
      </c>
      <c r="AC338">
        <v>1.37157636667475</v>
      </c>
      <c r="AD338">
        <v>1.28502617102267</v>
      </c>
      <c r="AE338">
        <v>1.41838325446855</v>
      </c>
      <c r="AF338">
        <v>1.29898039198788</v>
      </c>
      <c r="AG338">
        <v>1.32813370244414</v>
      </c>
      <c r="AH338">
        <v>1.22888258090039</v>
      </c>
      <c r="AI338">
        <v>1.2527496234087201</v>
      </c>
      <c r="AJ338">
        <v>1.1320151374798</v>
      </c>
      <c r="AK338">
        <v>1.2516441040378901</v>
      </c>
      <c r="AL338">
        <v>1.23428261841083</v>
      </c>
      <c r="AM338">
        <v>1.43767227131953</v>
      </c>
      <c r="AN338">
        <v>1.3088759208454399</v>
      </c>
      <c r="AO338">
        <v>1.2428840985457199</v>
      </c>
      <c r="AP338">
        <v>1.2580819693132099</v>
      </c>
      <c r="AQ338">
        <v>1.2254385518536399</v>
      </c>
      <c r="AR338">
        <v>1.25464918092838</v>
      </c>
      <c r="AS338">
        <v>1.2051015513727299</v>
      </c>
      <c r="AT338">
        <v>1.1653703445925001</v>
      </c>
      <c r="AU338">
        <v>1.2311818987479599</v>
      </c>
      <c r="AV338">
        <v>1.2655415780172901</v>
      </c>
      <c r="AW338">
        <v>1.29952718844572</v>
      </c>
      <c r="AX338">
        <v>1.2546478433261199</v>
      </c>
      <c r="AY338">
        <v>1.3393579034852201</v>
      </c>
      <c r="AZ338">
        <v>1.30513627909761</v>
      </c>
      <c r="BA338">
        <v>1.22705478860845</v>
      </c>
      <c r="BB338">
        <v>1.22796716328217</v>
      </c>
      <c r="BC338">
        <v>1.2205889806742101</v>
      </c>
      <c r="BD338">
        <v>1.2059481975797399</v>
      </c>
      <c r="BE338">
        <v>1.2629030630178399</v>
      </c>
      <c r="BF338">
        <v>1.25633345882596</v>
      </c>
      <c r="BG338">
        <v>1.23684135550463</v>
      </c>
      <c r="BH338">
        <v>1.25927368442904</v>
      </c>
      <c r="BI338">
        <v>1.37775379237927</v>
      </c>
      <c r="BJ338">
        <v>1.25378834282281</v>
      </c>
      <c r="BK338">
        <v>1.1263091762542901</v>
      </c>
      <c r="BL338">
        <v>1.18143236014811</v>
      </c>
      <c r="BM338">
        <v>1.16118347047098</v>
      </c>
      <c r="BN338">
        <v>1.16051231666948</v>
      </c>
      <c r="BO338">
        <v>1.1771559051782801</v>
      </c>
      <c r="BP338">
        <v>1.2213444213281699</v>
      </c>
      <c r="BQ338">
        <v>1.1786231378732299</v>
      </c>
      <c r="BR338">
        <v>1.19187219769528</v>
      </c>
      <c r="BS338">
        <v>1.2561308867669301</v>
      </c>
      <c r="BT338">
        <v>1.2601309433813199</v>
      </c>
      <c r="BU338">
        <v>1.26338463293803</v>
      </c>
      <c r="BV338">
        <v>1.2609218203083701</v>
      </c>
      <c r="BW338">
        <v>1.25729858244585</v>
      </c>
      <c r="BX338">
        <v>1.26716674020585</v>
      </c>
      <c r="BY338">
        <v>1.27866846430494</v>
      </c>
      <c r="BZ338">
        <v>1.23894142806829</v>
      </c>
      <c r="CA338">
        <v>1.2852880626032901</v>
      </c>
      <c r="CB338">
        <v>1.3088384694925399</v>
      </c>
      <c r="CC338">
        <v>1.2270678108501201</v>
      </c>
      <c r="CD338">
        <v>1.22951286436027</v>
      </c>
      <c r="CE338">
        <v>1.2430941770905799</v>
      </c>
      <c r="CF338">
        <v>1.2823642174858301</v>
      </c>
      <c r="CG338">
        <v>1.2613685002363499</v>
      </c>
      <c r="CH338">
        <v>1.283565443366</v>
      </c>
      <c r="CI338">
        <v>1.2458283071165701</v>
      </c>
      <c r="CJ338">
        <v>1.23575549033623</v>
      </c>
      <c r="CK338">
        <v>1.2744384414419301</v>
      </c>
      <c r="CL338">
        <v>1.2539040834445701</v>
      </c>
      <c r="CM338">
        <v>1.2496491434870001</v>
      </c>
      <c r="CN338">
        <v>1.2666771821371099</v>
      </c>
      <c r="CO338">
        <v>1.2387904767876701</v>
      </c>
      <c r="CP338">
        <v>1.2772298733255301</v>
      </c>
      <c r="CQ338">
        <v>1.29572710812374</v>
      </c>
      <c r="CR338">
        <v>1.3313368891405899</v>
      </c>
      <c r="CS338">
        <v>1.2548351881978601</v>
      </c>
      <c r="CT338">
        <v>1.31460664292872</v>
      </c>
      <c r="CU338">
        <v>1.24662611436159</v>
      </c>
      <c r="CV338">
        <v>1.2884011992104401</v>
      </c>
      <c r="CW338">
        <v>1.24804124012172</v>
      </c>
      <c r="CX338">
        <v>1.3070977640610999</v>
      </c>
      <c r="CY338">
        <v>1.2622448275384399</v>
      </c>
      <c r="CZ338">
        <v>1.3361280084655101</v>
      </c>
      <c r="DA338">
        <v>1.23298375362405</v>
      </c>
      <c r="DB338">
        <v>1.2527971307287999</v>
      </c>
      <c r="DC338">
        <v>1.2299805547471501</v>
      </c>
      <c r="DD338">
        <v>1.2750928950231</v>
      </c>
      <c r="DE338">
        <v>1.2853018780510099</v>
      </c>
      <c r="DF338">
        <v>1.3627094771186701</v>
      </c>
      <c r="DG338">
        <v>1.2589271513034299</v>
      </c>
      <c r="DH338">
        <v>1.3151769114427601</v>
      </c>
      <c r="DI338">
        <v>1.2922179407510801</v>
      </c>
      <c r="DJ338">
        <v>1.2739801646504201</v>
      </c>
      <c r="DK338">
        <v>1.3060781576308</v>
      </c>
      <c r="DL338">
        <v>1.27274471345402</v>
      </c>
      <c r="DM338">
        <v>1.2715010043824999</v>
      </c>
      <c r="DN338">
        <v>1.3230965827711201</v>
      </c>
      <c r="DO338">
        <v>1.2631589184065</v>
      </c>
      <c r="DP338">
        <v>1.26502449925241</v>
      </c>
      <c r="DQ338">
        <v>1.24639314480512</v>
      </c>
      <c r="DR338">
        <v>1.32879431663169</v>
      </c>
      <c r="DS338">
        <v>1.29060293896949</v>
      </c>
      <c r="DT338">
        <v>1.3249229523515</v>
      </c>
      <c r="DU338">
        <v>1.2691012319156201</v>
      </c>
      <c r="DV338">
        <v>1.33071261077637</v>
      </c>
      <c r="DW338">
        <v>1.2707019525359999</v>
      </c>
      <c r="DX338">
        <v>1.30902161570204</v>
      </c>
      <c r="DY338">
        <v>1.26190714043463</v>
      </c>
      <c r="DZ338">
        <v>1.39831953698045</v>
      </c>
      <c r="EA338">
        <v>1.26731543222722</v>
      </c>
      <c r="EB338">
        <v>1.31911099874428</v>
      </c>
      <c r="EC338">
        <v>1.29838474188793</v>
      </c>
      <c r="ED338">
        <v>1.2356351999672699</v>
      </c>
      <c r="EE338">
        <v>1.25029078838254</v>
      </c>
      <c r="EF338">
        <v>1.27046870959164</v>
      </c>
      <c r="EG338">
        <v>1.2653790539585701</v>
      </c>
      <c r="EH338">
        <v>1.34681278072517</v>
      </c>
      <c r="EI338">
        <v>1.26466639301213</v>
      </c>
      <c r="EJ338">
        <v>1.2622512475474399</v>
      </c>
      <c r="EK338">
        <v>1.1893143847634</v>
      </c>
      <c r="EL338">
        <v>1.24178358474123</v>
      </c>
      <c r="EM338">
        <v>1.3092732076607001</v>
      </c>
      <c r="EN338">
        <v>1.3341437426707501</v>
      </c>
      <c r="EO338">
        <v>1.3062519628822</v>
      </c>
      <c r="EP338">
        <v>1.3014366485296101</v>
      </c>
      <c r="EQ338">
        <v>1.23250008887882</v>
      </c>
      <c r="ER338">
        <v>1.2986616495119501</v>
      </c>
      <c r="ES338">
        <v>1.2543306753291901</v>
      </c>
      <c r="ET338">
        <v>1.3157193621296299</v>
      </c>
      <c r="EU338">
        <v>1.30344286416915</v>
      </c>
      <c r="EV338">
        <v>1.3121808446639001</v>
      </c>
      <c r="EW338">
        <v>1.2452971210966</v>
      </c>
      <c r="EX338">
        <v>1.3124216734446501</v>
      </c>
      <c r="EY338">
        <v>1.28059453389995</v>
      </c>
      <c r="EZ338">
        <v>1.34565805641331</v>
      </c>
      <c r="FA338">
        <v>1.2956741469181701</v>
      </c>
      <c r="FB338">
        <v>1.32084093361357</v>
      </c>
      <c r="FC338">
        <v>1.2786300889512601</v>
      </c>
      <c r="FD338">
        <v>1.35988355832861</v>
      </c>
      <c r="FE338">
        <v>1.23546021486834</v>
      </c>
      <c r="FF338">
        <v>1.2837786621606</v>
      </c>
      <c r="FG338">
        <v>1.25356806772264</v>
      </c>
      <c r="FH338">
        <v>1.3173544297303701</v>
      </c>
      <c r="FI338">
        <v>1.22416113783516</v>
      </c>
      <c r="FJ338">
        <v>1.27672189342473</v>
      </c>
      <c r="FK338">
        <v>1.27146749824002</v>
      </c>
      <c r="FL338">
        <v>1.33594927043528</v>
      </c>
      <c r="FM338">
        <v>1.26139702261467</v>
      </c>
      <c r="FN338">
        <v>1.3343430344893801</v>
      </c>
      <c r="FO338">
        <v>1.2730406157163601</v>
      </c>
      <c r="FP338">
        <v>1.3346429005654701</v>
      </c>
      <c r="FQ338">
        <v>1.3541785924494101</v>
      </c>
      <c r="FR338">
        <v>1.31662301001698</v>
      </c>
      <c r="FS338">
        <v>1.2814759119443699</v>
      </c>
      <c r="FT338">
        <v>1.34458378645009</v>
      </c>
      <c r="FU338">
        <v>1.3014005038017999</v>
      </c>
      <c r="FV338">
        <v>1.2804124874068701</v>
      </c>
      <c r="FW338">
        <v>1.25382287589643</v>
      </c>
      <c r="FX338">
        <v>1.32843225154028</v>
      </c>
      <c r="FY338">
        <v>1.3350265019284799</v>
      </c>
      <c r="FZ338">
        <v>1.37070104843518</v>
      </c>
    </row>
    <row r="339" spans="1:182" x14ac:dyDescent="0.45">
      <c r="A339" t="s">
        <v>26</v>
      </c>
      <c r="B339" t="s">
        <v>244</v>
      </c>
      <c r="C339" t="s">
        <v>27</v>
      </c>
      <c r="D339">
        <v>40</v>
      </c>
      <c r="E339" s="1" cm="1">
        <f t="array" ref="E339">SUMPRODUCT($G339:$FZZ339,$G$2:$FZZ$2)/SUMPRODUCT(--($G339:$FZZ339&lt;&gt;""),$G$2:$FZZ$2)</f>
        <v>1.1031893110262108</v>
      </c>
      <c r="F339" s="1" cm="1">
        <f t="array" ref="F339">SUMPRODUCT($G339:$FZZ339,$F$2:$FZY$2)/SUMPRODUCT(--($G339:$FZZ339&lt;&gt;""),$F$2:$FZY$2)</f>
        <v>1.1186806528762416</v>
      </c>
      <c r="G339">
        <v>1.09073219595117</v>
      </c>
      <c r="H339">
        <v>1.1089690343145799</v>
      </c>
      <c r="I339">
        <v>1.0736268849331101</v>
      </c>
      <c r="J339">
        <v>1.1020855225269901</v>
      </c>
      <c r="K339">
        <v>1.0907535013188501</v>
      </c>
      <c r="L339">
        <v>1.10766294746046</v>
      </c>
      <c r="M339">
        <v>1.0919285844279101</v>
      </c>
      <c r="N339">
        <v>1.1083049203229001</v>
      </c>
      <c r="O339">
        <v>1.07968219188356</v>
      </c>
      <c r="P339">
        <v>1.1173152453205699</v>
      </c>
      <c r="Q339">
        <v>1.0731885073648499</v>
      </c>
      <c r="R339">
        <v>1.0915778703140999</v>
      </c>
      <c r="S339">
        <v>1.0899024624934499</v>
      </c>
      <c r="T339">
        <v>1.1311993691062401</v>
      </c>
      <c r="U339">
        <v>1.13871640988672</v>
      </c>
      <c r="V339">
        <v>1.1292924561336799</v>
      </c>
      <c r="W339">
        <v>1.0555194495724101</v>
      </c>
      <c r="X339">
        <v>1.07963432058927</v>
      </c>
      <c r="Y339">
        <v>1.0596371292720499</v>
      </c>
      <c r="Z339">
        <v>1.0965582998994601</v>
      </c>
      <c r="AA339">
        <v>1.1454111901416899</v>
      </c>
      <c r="AB339">
        <v>1.1269619402802999</v>
      </c>
      <c r="AC339">
        <v>1.2085562580661</v>
      </c>
      <c r="AD339">
        <v>1.1256614255769299</v>
      </c>
      <c r="AE339">
        <v>1.26445929226305</v>
      </c>
      <c r="AF339">
        <v>1.15274891821961</v>
      </c>
      <c r="AG339">
        <v>1.15566753705147</v>
      </c>
      <c r="AH339">
        <v>1.09805871946005</v>
      </c>
      <c r="AI339">
        <v>1.10199990387625</v>
      </c>
      <c r="AJ339">
        <v>1.01687899171672</v>
      </c>
      <c r="AK339">
        <v>1.0771713132618701</v>
      </c>
      <c r="AL339">
        <v>1.1036572772212501</v>
      </c>
      <c r="AM339">
        <v>1.25609171275029</v>
      </c>
      <c r="AN339">
        <v>1.1854750916924901</v>
      </c>
      <c r="AO339">
        <v>1.0978712679048399</v>
      </c>
      <c r="AP339">
        <v>1.13052831815185</v>
      </c>
      <c r="AQ339">
        <v>1.08631867273758</v>
      </c>
      <c r="AR339">
        <v>1.1130842725646799</v>
      </c>
      <c r="AS339">
        <v>1.04265279245835</v>
      </c>
      <c r="AT339">
        <v>1.0432188185651501</v>
      </c>
      <c r="AU339">
        <v>1.09793529012956</v>
      </c>
      <c r="AV339">
        <v>1.12987868650993</v>
      </c>
      <c r="AW339">
        <v>1.1169619333379599</v>
      </c>
      <c r="AX339">
        <v>1.1245455171504399</v>
      </c>
      <c r="AY339">
        <v>1.1652886418639401</v>
      </c>
      <c r="AZ339">
        <v>1.1753922001028201</v>
      </c>
      <c r="BA339">
        <v>1.0474755950252099</v>
      </c>
      <c r="BB339">
        <v>1.0684693160068</v>
      </c>
      <c r="BC339">
        <v>1.0555584642671201</v>
      </c>
      <c r="BD339">
        <v>1.0712495397892201</v>
      </c>
      <c r="BE339">
        <v>1.0985040948276501</v>
      </c>
      <c r="BF339">
        <v>1.11640709131215</v>
      </c>
      <c r="BG339">
        <v>1.0516994490103699</v>
      </c>
      <c r="BH339">
        <v>1.0750852612959301</v>
      </c>
      <c r="BI339">
        <v>1.20453722824364</v>
      </c>
      <c r="BJ339">
        <v>1.10977831230503</v>
      </c>
      <c r="BK339">
        <v>1.0048366835386799</v>
      </c>
      <c r="BL339">
        <v>1.05747048262295</v>
      </c>
      <c r="BM339">
        <v>1.02266238844483</v>
      </c>
      <c r="BN339">
        <v>1.02261179362958</v>
      </c>
      <c r="BO339">
        <v>1.0462035207376199</v>
      </c>
      <c r="BP339">
        <v>1.0909934205857299</v>
      </c>
      <c r="BQ339">
        <v>1.02406228489837</v>
      </c>
      <c r="BR339">
        <v>1.0658626391206201</v>
      </c>
      <c r="BS339">
        <v>1.1269088922180901</v>
      </c>
      <c r="BT339">
        <v>1.1423325676910701</v>
      </c>
      <c r="BU339">
        <v>1.10511668473562</v>
      </c>
      <c r="BV339">
        <v>1.12539063351322</v>
      </c>
      <c r="BW339">
        <v>1.0998275026911499</v>
      </c>
      <c r="BX339">
        <v>1.12715054280634</v>
      </c>
      <c r="BY339">
        <v>1.0810347760432499</v>
      </c>
      <c r="BZ339">
        <v>1.0855879577895899</v>
      </c>
      <c r="CA339">
        <v>1.13868871956131</v>
      </c>
      <c r="CB339">
        <v>1.15620957520211</v>
      </c>
      <c r="CC339">
        <v>1.08966534066738</v>
      </c>
      <c r="CD339">
        <v>1.1006282922404</v>
      </c>
      <c r="CE339">
        <v>1.0917075879500799</v>
      </c>
      <c r="CF339">
        <v>1.1377529020558299</v>
      </c>
      <c r="CG339">
        <v>1.0725778911489701</v>
      </c>
      <c r="CH339">
        <v>1.0924556619735399</v>
      </c>
      <c r="CI339">
        <v>1.0810068585045001</v>
      </c>
      <c r="CJ339">
        <v>1.0940949846389201</v>
      </c>
      <c r="CK339">
        <v>1.11531770572157</v>
      </c>
      <c r="CL339">
        <v>1.1095950939506101</v>
      </c>
      <c r="CM339">
        <v>1.0628108681787301</v>
      </c>
      <c r="CN339">
        <v>1.09083496361204</v>
      </c>
      <c r="CO339">
        <v>1.0998347157700501</v>
      </c>
      <c r="CP339">
        <v>1.13601451010819</v>
      </c>
      <c r="CQ339">
        <v>1.14982282250476</v>
      </c>
      <c r="CR339">
        <v>1.19268253531714</v>
      </c>
      <c r="CS339">
        <v>1.14252723018672</v>
      </c>
      <c r="CT339">
        <v>1.19433146600213</v>
      </c>
      <c r="CU339">
        <v>1.10019422190982</v>
      </c>
      <c r="CV339">
        <v>1.1387917313542499</v>
      </c>
      <c r="CW339">
        <v>1.0827265906788901</v>
      </c>
      <c r="CX339">
        <v>1.1323769204601</v>
      </c>
      <c r="CY339">
        <v>1.13266446864033</v>
      </c>
      <c r="CZ339">
        <v>1.19807723726493</v>
      </c>
      <c r="DA339">
        <v>1.09205687501163</v>
      </c>
      <c r="DB339">
        <v>1.1217467770152301</v>
      </c>
      <c r="DC339">
        <v>1.0825120731662801</v>
      </c>
      <c r="DD339">
        <v>1.13846463472062</v>
      </c>
      <c r="DE339">
        <v>1.1162107015606799</v>
      </c>
      <c r="DF339">
        <v>1.1720021196410999</v>
      </c>
      <c r="DG339">
        <v>1.11767643007026</v>
      </c>
      <c r="DH339">
        <v>1.17107005846974</v>
      </c>
      <c r="DI339">
        <v>1.14509875310044</v>
      </c>
      <c r="DJ339">
        <v>1.1481185434313299</v>
      </c>
      <c r="DK339">
        <v>1.1697569375823</v>
      </c>
      <c r="DL339">
        <v>1.1353000738182599</v>
      </c>
      <c r="DM339">
        <v>1.14377353802415</v>
      </c>
      <c r="DN339">
        <v>1.2173783878842801</v>
      </c>
      <c r="DO339">
        <v>1.0965074850076799</v>
      </c>
      <c r="DP339">
        <v>1.13296768322714</v>
      </c>
      <c r="DQ339">
        <v>1.10497800472861</v>
      </c>
      <c r="DR339">
        <v>1.18006735132991</v>
      </c>
      <c r="DS339">
        <v>1.12668527621264</v>
      </c>
      <c r="DT339">
        <v>1.18688779531706</v>
      </c>
      <c r="DU339">
        <v>1.12203658274867</v>
      </c>
      <c r="DV339">
        <v>1.1890543411711301</v>
      </c>
      <c r="DW339">
        <v>1.0873063686417399</v>
      </c>
      <c r="DX339">
        <v>1.13634032613422</v>
      </c>
      <c r="DY339">
        <v>1.14849761005248</v>
      </c>
      <c r="DZ339">
        <v>1.26070341080127</v>
      </c>
      <c r="EA339">
        <v>1.1267134173829501</v>
      </c>
      <c r="EB339">
        <v>1.16395199490297</v>
      </c>
      <c r="EC339">
        <v>1.12288946806851</v>
      </c>
      <c r="ED339">
        <v>1.1084856266000001</v>
      </c>
      <c r="EE339">
        <v>1.09303179367259</v>
      </c>
      <c r="EF339">
        <v>1.1421254020346601</v>
      </c>
      <c r="EG339">
        <v>1.1362543337498601</v>
      </c>
      <c r="EH339">
        <v>1.2089554387413399</v>
      </c>
      <c r="EI339">
        <v>1.0870134901431401</v>
      </c>
      <c r="EJ339">
        <v>1.1228974343445399</v>
      </c>
      <c r="EK339">
        <v>1.0620298931279999</v>
      </c>
      <c r="EL339">
        <v>1.1084605853157801</v>
      </c>
      <c r="EM339">
        <v>1.1298289101568999</v>
      </c>
      <c r="EN339">
        <v>1.15626725043111</v>
      </c>
      <c r="EO339">
        <v>1.1249646282464201</v>
      </c>
      <c r="EP339">
        <v>1.15460324332663</v>
      </c>
      <c r="EQ339">
        <v>1.0912569901548499</v>
      </c>
      <c r="ER339">
        <v>1.13926307604998</v>
      </c>
      <c r="ES339">
        <v>1.1033356571355999</v>
      </c>
      <c r="ET339">
        <v>1.16207768456472</v>
      </c>
      <c r="EU339">
        <v>1.1331047620605701</v>
      </c>
      <c r="EV339">
        <v>1.1387018610527899</v>
      </c>
      <c r="EW339">
        <v>1.08761666065578</v>
      </c>
      <c r="EX339">
        <v>1.1847275477478101</v>
      </c>
      <c r="EY339">
        <v>1.130027066727</v>
      </c>
      <c r="EZ339">
        <v>1.19565605454821</v>
      </c>
      <c r="FA339">
        <v>1.1412370984306099</v>
      </c>
      <c r="FB339">
        <v>1.1806549708465699</v>
      </c>
      <c r="FC339">
        <v>1.12661078578958</v>
      </c>
      <c r="FD339">
        <v>1.18747964728528</v>
      </c>
      <c r="FE339">
        <v>1.10357088644644</v>
      </c>
      <c r="FF339">
        <v>1.1524137841198601</v>
      </c>
      <c r="FG339">
        <v>1.12754136277322</v>
      </c>
      <c r="FH339">
        <v>1.1754478144921401</v>
      </c>
      <c r="FI339">
        <v>1.0806764475284201</v>
      </c>
      <c r="FJ339">
        <v>1.14247145430514</v>
      </c>
      <c r="FK339">
        <v>1.12148174699143</v>
      </c>
      <c r="FL339">
        <v>1.2008294205354999</v>
      </c>
      <c r="FM339">
        <v>1.1169997340345801</v>
      </c>
      <c r="FN339">
        <v>1.16336833070301</v>
      </c>
      <c r="FO339">
        <v>1.13231439615521</v>
      </c>
      <c r="FP339">
        <v>1.19087345009921</v>
      </c>
      <c r="FQ339">
        <v>1.1841481885243601</v>
      </c>
      <c r="FR339">
        <v>1.1456873803154699</v>
      </c>
      <c r="FS339">
        <v>1.13059154077278</v>
      </c>
      <c r="FT339">
        <v>1.1881527245201799</v>
      </c>
      <c r="FU339">
        <v>1.13483541717985</v>
      </c>
      <c r="FV339">
        <v>1.1318382875226201</v>
      </c>
      <c r="FW339">
        <v>1.1162859210751901</v>
      </c>
      <c r="FX339">
        <v>1.1858131136382799</v>
      </c>
      <c r="FY339">
        <v>1.11513017636955</v>
      </c>
      <c r="FZ339">
        <v>1.15437956052951</v>
      </c>
    </row>
    <row r="340" spans="1:182" x14ac:dyDescent="0.45">
      <c r="A340" t="s">
        <v>26</v>
      </c>
      <c r="B340" t="s">
        <v>244</v>
      </c>
      <c r="C340" t="s">
        <v>17</v>
      </c>
      <c r="D340">
        <v>40</v>
      </c>
      <c r="E340" s="1" cm="1">
        <f t="array" ref="E340">SUMPRODUCT($G340:$FZZ340,$G$2:$FZZ$2)/SUMPRODUCT(--($G340:$FZZ340&lt;&gt;""),$G$2:$FZZ$2)</f>
        <v>1.2559281091056556</v>
      </c>
      <c r="F340" s="1" cm="1">
        <f t="array" ref="F340">SUMPRODUCT($G340:$FZZ340,$F$2:$FZY$2)/SUMPRODUCT(--($G340:$FZZ340&lt;&gt;""),$F$2:$FZY$2)</f>
        <v>1.2578389604099822</v>
      </c>
      <c r="G340">
        <v>1.2466296405552599</v>
      </c>
      <c r="H340">
        <v>1.2430805668093501</v>
      </c>
      <c r="I340">
        <v>1.2330645632255599</v>
      </c>
      <c r="J340">
        <v>1.24145774989294</v>
      </c>
      <c r="K340">
        <v>1.24606446096495</v>
      </c>
      <c r="L340">
        <v>1.24326950242997</v>
      </c>
      <c r="M340">
        <v>1.24475662952924</v>
      </c>
      <c r="N340">
        <v>1.2445002476237801</v>
      </c>
      <c r="O340">
        <v>1.2428662598247699</v>
      </c>
      <c r="P340">
        <v>1.2611542559353801</v>
      </c>
      <c r="Q340">
        <v>1.2113375305185301</v>
      </c>
      <c r="R340">
        <v>1.2227500400668101</v>
      </c>
      <c r="S340">
        <v>1.2330859636658</v>
      </c>
      <c r="T340">
        <v>1.2696598988768399</v>
      </c>
      <c r="U340">
        <v>1.2666265444292</v>
      </c>
      <c r="V340">
        <v>1.2763648586623</v>
      </c>
      <c r="W340">
        <v>1.2261640117860899</v>
      </c>
      <c r="X340">
        <v>1.2210769170246101</v>
      </c>
      <c r="Y340">
        <v>1.20884651073245</v>
      </c>
      <c r="Z340">
        <v>1.2393329828981801</v>
      </c>
      <c r="AA340">
        <v>1.3044107328352399</v>
      </c>
      <c r="AB340">
        <v>1.2463726764118399</v>
      </c>
      <c r="AC340">
        <v>1.37157636667475</v>
      </c>
      <c r="AD340">
        <v>1.28502617102267</v>
      </c>
      <c r="AE340">
        <v>1.41838325446855</v>
      </c>
      <c r="AF340">
        <v>1.29898039198788</v>
      </c>
      <c r="AG340">
        <v>1.32813370244414</v>
      </c>
      <c r="AH340">
        <v>1.22888258090039</v>
      </c>
      <c r="AI340">
        <v>1.2527496234087201</v>
      </c>
      <c r="AJ340">
        <v>1.1320151374798</v>
      </c>
      <c r="AK340">
        <v>1.2516441040378901</v>
      </c>
      <c r="AL340">
        <v>1.23428261841083</v>
      </c>
      <c r="AM340">
        <v>1.43767227131953</v>
      </c>
      <c r="AN340">
        <v>1.3088759208454399</v>
      </c>
      <c r="AO340">
        <v>1.2428840985457199</v>
      </c>
      <c r="AP340">
        <v>1.2580819693132099</v>
      </c>
      <c r="AQ340">
        <v>1.2254385518536399</v>
      </c>
      <c r="AR340">
        <v>1.25464918092838</v>
      </c>
      <c r="AS340">
        <v>1.2051015513727299</v>
      </c>
      <c r="AT340">
        <v>1.1653703445925001</v>
      </c>
      <c r="AU340">
        <v>1.2311818987479599</v>
      </c>
      <c r="AV340">
        <v>1.2655415780172901</v>
      </c>
      <c r="AW340">
        <v>1.29952718844572</v>
      </c>
      <c r="AX340">
        <v>1.2546478433261199</v>
      </c>
      <c r="AY340">
        <v>1.3393579034852201</v>
      </c>
      <c r="AZ340">
        <v>1.30513627909761</v>
      </c>
      <c r="BA340">
        <v>1.22657888167783</v>
      </c>
      <c r="BB340">
        <v>1.22796716328217</v>
      </c>
      <c r="BC340">
        <v>1.2205889806742101</v>
      </c>
      <c r="BD340">
        <v>1.2059481975797399</v>
      </c>
      <c r="BE340">
        <v>1.2629030630178399</v>
      </c>
      <c r="BF340">
        <v>1.25633345882596</v>
      </c>
      <c r="BG340">
        <v>1.2276737242303</v>
      </c>
      <c r="BH340">
        <v>1.2332592428742499</v>
      </c>
      <c r="BI340">
        <v>1.3573360050089001</v>
      </c>
      <c r="BJ340">
        <v>1.2257785842251601</v>
      </c>
      <c r="BK340">
        <v>1.1263091762542901</v>
      </c>
      <c r="BL340">
        <v>1.18143236014811</v>
      </c>
      <c r="BM340">
        <v>1.16118347047098</v>
      </c>
      <c r="BN340">
        <v>1.16051231666948</v>
      </c>
      <c r="BO340">
        <v>1.1771559051782801</v>
      </c>
      <c r="BP340">
        <v>1.2213444213281699</v>
      </c>
      <c r="BQ340">
        <v>1.1786231378732299</v>
      </c>
      <c r="BR340">
        <v>1.19187219769528</v>
      </c>
      <c r="BS340">
        <v>1.2561308867669301</v>
      </c>
      <c r="BT340">
        <v>1.2601309433813199</v>
      </c>
      <c r="BU340">
        <v>1.26338463293803</v>
      </c>
      <c r="BV340">
        <v>1.2609218203083701</v>
      </c>
      <c r="BW340">
        <v>1.25729858244585</v>
      </c>
      <c r="BX340">
        <v>1.26716674020585</v>
      </c>
      <c r="BY340">
        <v>1.27657060612941</v>
      </c>
      <c r="BZ340">
        <v>1.23894142806829</v>
      </c>
      <c r="CA340">
        <v>1.2852880626032901</v>
      </c>
      <c r="CB340">
        <v>1.3088384694925399</v>
      </c>
      <c r="CC340">
        <v>1.2270678108501201</v>
      </c>
      <c r="CD340">
        <v>1.22951286436027</v>
      </c>
      <c r="CE340">
        <v>1.2430941770905799</v>
      </c>
      <c r="CF340">
        <v>1.2823642174858301</v>
      </c>
      <c r="CG340">
        <v>1.2262669914828399</v>
      </c>
      <c r="CH340">
        <v>1.2344027144854</v>
      </c>
      <c r="CI340">
        <v>1.2458283071165701</v>
      </c>
      <c r="CJ340">
        <v>1.23575549033623</v>
      </c>
      <c r="CK340">
        <v>1.2744384414419301</v>
      </c>
      <c r="CL340">
        <v>1.2539040834445701</v>
      </c>
      <c r="CM340">
        <v>1.22523621517868</v>
      </c>
      <c r="CN340">
        <v>1.2351581877365101</v>
      </c>
      <c r="CO340">
        <v>1.2387904767876701</v>
      </c>
      <c r="CP340">
        <v>1.2772298733255301</v>
      </c>
      <c r="CQ340">
        <v>1.29572710812374</v>
      </c>
      <c r="CR340">
        <v>1.3313368891405899</v>
      </c>
      <c r="CS340">
        <v>1.2548351881978601</v>
      </c>
      <c r="CT340">
        <v>1.31460664292872</v>
      </c>
      <c r="CU340">
        <v>1.24662611436159</v>
      </c>
      <c r="CV340">
        <v>1.2884011992104401</v>
      </c>
      <c r="CW340">
        <v>1.22240861232335</v>
      </c>
      <c r="CX340">
        <v>1.2805171448603001</v>
      </c>
      <c r="CY340">
        <v>1.2622448275384399</v>
      </c>
      <c r="CZ340">
        <v>1.3361280084655101</v>
      </c>
      <c r="DA340">
        <v>1.23298375362405</v>
      </c>
      <c r="DB340">
        <v>1.2527971307287999</v>
      </c>
      <c r="DC340">
        <v>1.2299805547471501</v>
      </c>
      <c r="DD340">
        <v>1.2750928950231</v>
      </c>
      <c r="DE340">
        <v>1.2853018780510099</v>
      </c>
      <c r="DF340">
        <v>1.3627094771186701</v>
      </c>
      <c r="DG340">
        <v>1.2589271513034299</v>
      </c>
      <c r="DH340">
        <v>1.3151769114427601</v>
      </c>
      <c r="DI340">
        <v>1.2922179407510801</v>
      </c>
      <c r="DJ340">
        <v>1.2739801646504201</v>
      </c>
      <c r="DK340">
        <v>1.3060781576308</v>
      </c>
      <c r="DL340">
        <v>1.27274471345402</v>
      </c>
      <c r="DM340">
        <v>1.2715010043824999</v>
      </c>
      <c r="DN340">
        <v>1.3230965827711201</v>
      </c>
      <c r="DO340">
        <v>1.2631589184065</v>
      </c>
      <c r="DP340">
        <v>1.26502449925241</v>
      </c>
      <c r="DQ340">
        <v>1.24639314480512</v>
      </c>
      <c r="DR340">
        <v>1.32879431663169</v>
      </c>
      <c r="DS340">
        <v>1.29060293896949</v>
      </c>
      <c r="DT340">
        <v>1.3249229523515</v>
      </c>
      <c r="DU340">
        <v>1.2691012319156201</v>
      </c>
      <c r="DV340">
        <v>1.33071261077637</v>
      </c>
      <c r="DW340">
        <v>1.24269043452679</v>
      </c>
      <c r="DX340">
        <v>1.28008713317823</v>
      </c>
      <c r="DY340">
        <v>1.26190714043463</v>
      </c>
      <c r="DZ340">
        <v>1.39831953698045</v>
      </c>
      <c r="EA340">
        <v>1.26731543222722</v>
      </c>
      <c r="EB340">
        <v>1.31911099874428</v>
      </c>
      <c r="EC340">
        <v>1.29838474188793</v>
      </c>
      <c r="ED340">
        <v>1.2356351999672699</v>
      </c>
      <c r="EE340">
        <v>1.25029078838254</v>
      </c>
      <c r="EF340">
        <v>1.27046870959164</v>
      </c>
      <c r="EG340">
        <v>1.2653790539585701</v>
      </c>
      <c r="EH340">
        <v>1.34681278072517</v>
      </c>
      <c r="EI340">
        <v>1.26466639301213</v>
      </c>
      <c r="EJ340">
        <v>1.2622512475474399</v>
      </c>
      <c r="EK340">
        <v>1.1893143847634</v>
      </c>
      <c r="EL340">
        <v>1.24178358474123</v>
      </c>
      <c r="EM340">
        <v>1.27947048856771</v>
      </c>
      <c r="EN340">
        <v>1.30900871450083</v>
      </c>
      <c r="EO340">
        <v>1.3062519628822</v>
      </c>
      <c r="EP340">
        <v>1.3014366485296101</v>
      </c>
      <c r="EQ340">
        <v>1.22237902933791</v>
      </c>
      <c r="ER340">
        <v>1.2885490499182899</v>
      </c>
      <c r="ES340">
        <v>1.2543306753291901</v>
      </c>
      <c r="ET340">
        <v>1.3157193621296299</v>
      </c>
      <c r="EU340">
        <v>1.26124892079661</v>
      </c>
      <c r="EV340">
        <v>1.28053711863176</v>
      </c>
      <c r="EW340">
        <v>1.2452971210966</v>
      </c>
      <c r="EX340">
        <v>1.3124216734446501</v>
      </c>
      <c r="EY340">
        <v>1.28059453389995</v>
      </c>
      <c r="EZ340">
        <v>1.34565805641331</v>
      </c>
      <c r="FA340">
        <v>1.2956741469181701</v>
      </c>
      <c r="FB340">
        <v>1.32084093361357</v>
      </c>
      <c r="FC340">
        <v>1.2786300889512601</v>
      </c>
      <c r="FD340">
        <v>1.35988355832861</v>
      </c>
      <c r="FE340">
        <v>1.23546021486834</v>
      </c>
      <c r="FF340">
        <v>1.2837786621606</v>
      </c>
      <c r="FG340">
        <v>1.25356806772264</v>
      </c>
      <c r="FH340">
        <v>1.3173544297303701</v>
      </c>
      <c r="FI340">
        <v>1.22416113783516</v>
      </c>
      <c r="FJ340">
        <v>1.27672189342473</v>
      </c>
      <c r="FK340">
        <v>1.27146749824002</v>
      </c>
      <c r="FL340">
        <v>1.33594927043528</v>
      </c>
      <c r="FM340">
        <v>1.23608570271727</v>
      </c>
      <c r="FN340">
        <v>1.32281262474563</v>
      </c>
      <c r="FO340">
        <v>1.2730406157163601</v>
      </c>
      <c r="FP340">
        <v>1.3346429005654701</v>
      </c>
      <c r="FQ340">
        <v>1.31464167934555</v>
      </c>
      <c r="FR340">
        <v>1.2949042292058499</v>
      </c>
      <c r="FS340">
        <v>1.2814759119443699</v>
      </c>
      <c r="FT340">
        <v>1.34458378645009</v>
      </c>
      <c r="FU340">
        <v>1.3014005038017999</v>
      </c>
      <c r="FV340">
        <v>1.2804124874068701</v>
      </c>
      <c r="FW340">
        <v>1.25382287589643</v>
      </c>
      <c r="FX340">
        <v>1.32843225154028</v>
      </c>
      <c r="FY340">
        <v>1.28713156071305</v>
      </c>
      <c r="FZ340">
        <v>1.34451848057074</v>
      </c>
    </row>
    <row r="341" spans="1:182" x14ac:dyDescent="0.45">
      <c r="A341" t="s">
        <v>66</v>
      </c>
      <c r="B341" t="s">
        <v>52</v>
      </c>
      <c r="C341" t="s">
        <v>45</v>
      </c>
      <c r="D341">
        <v>40</v>
      </c>
      <c r="E341" s="1" cm="1">
        <f t="array" ref="E341">SUMPRODUCT($G341:$FZZ341,$G$2:$FZZ$2)/SUMPRODUCT(--($G341:$FZZ341&lt;&gt;""),$G$2:$FZZ$2)</f>
        <v>1.7127379514726735</v>
      </c>
      <c r="F341" s="1" cm="1">
        <f t="array" ref="F341">SUMPRODUCT($G341:$FZZ341,$F$2:$FZY$2)/SUMPRODUCT(--($G341:$FZZ341&lt;&gt;""),$F$2:$FZY$2)</f>
        <v>1.5780733969700766</v>
      </c>
      <c r="G341">
        <v>1.65617248763261</v>
      </c>
      <c r="H341">
        <v>1.5726535922189899</v>
      </c>
      <c r="I341">
        <v>1.6543672311589599</v>
      </c>
      <c r="J341">
        <v>1.56956428859428</v>
      </c>
      <c r="K341">
        <v>1.64819656598908</v>
      </c>
      <c r="L341">
        <v>1.56783806343057</v>
      </c>
      <c r="M341">
        <v>1.6508008043224101</v>
      </c>
      <c r="N341">
        <v>1.5723301281141799</v>
      </c>
      <c r="O341">
        <v>1.9128814812384101</v>
      </c>
      <c r="P341">
        <v>1.7226183644045201</v>
      </c>
      <c r="Q341">
        <v>2.0505365415415899</v>
      </c>
      <c r="R341">
        <v>1.6520849984282799</v>
      </c>
      <c r="S341">
        <v>1.4927547199331499</v>
      </c>
      <c r="T341">
        <v>1.3979229403962801</v>
      </c>
      <c r="U341">
        <v>1.7315632357103901</v>
      </c>
      <c r="V341">
        <v>1.3963716447560801</v>
      </c>
      <c r="W341">
        <v>1.5757100253113101</v>
      </c>
      <c r="X341">
        <v>1.5111927187918801</v>
      </c>
      <c r="Y341">
        <v>1.54323740522385</v>
      </c>
      <c r="Z341">
        <v>1.53942404098693</v>
      </c>
      <c r="AA341">
        <v>1.8305217007404999</v>
      </c>
      <c r="AB341">
        <v>1.5939860575371001</v>
      </c>
      <c r="AC341">
        <v>1.7982880889969599</v>
      </c>
      <c r="AD341">
        <v>1.6230224760564</v>
      </c>
      <c r="AE341">
        <v>1.86360730626501</v>
      </c>
      <c r="AF341">
        <v>1.72491528850517</v>
      </c>
      <c r="AG341">
        <v>2.1211858890630002</v>
      </c>
      <c r="AH341">
        <v>1.5942373740356801</v>
      </c>
      <c r="AI341">
        <v>1.7235738735658399</v>
      </c>
      <c r="AJ341">
        <v>1.3750260182858001</v>
      </c>
      <c r="AK341">
        <v>1.9512781975564899</v>
      </c>
      <c r="AL341">
        <v>1.4968623347336101</v>
      </c>
      <c r="AM341">
        <v>1.58651304067291</v>
      </c>
      <c r="AN341">
        <v>1.4433512737141601</v>
      </c>
      <c r="AO341">
        <v>1.4709657209045299</v>
      </c>
      <c r="AP341">
        <v>1.4164006682875601</v>
      </c>
      <c r="AQ341">
        <v>1.7237962427581801</v>
      </c>
      <c r="AR341">
        <v>1.7309820975872501</v>
      </c>
      <c r="AS341">
        <v>1.7707148783945299</v>
      </c>
      <c r="AT341">
        <v>1.62963947491225</v>
      </c>
      <c r="AU341">
        <v>1.7543412912882499</v>
      </c>
      <c r="AV341">
        <v>1.6598254986626699</v>
      </c>
      <c r="AW341">
        <v>1.73301288683344</v>
      </c>
      <c r="AX341">
        <v>1.47331195250977</v>
      </c>
      <c r="AY341">
        <v>1.79445633406767</v>
      </c>
      <c r="AZ341">
        <v>1.63776999939429</v>
      </c>
      <c r="BA341">
        <v>2.1248556417494</v>
      </c>
      <c r="BB341">
        <v>1.5197038291870699</v>
      </c>
      <c r="BC341">
        <v>1.9038354425514901</v>
      </c>
      <c r="BD341">
        <v>1.5488703461620501</v>
      </c>
      <c r="BE341">
        <v>1.4855641598420299</v>
      </c>
      <c r="BF341">
        <v>1.3841996592435399</v>
      </c>
      <c r="BG341">
        <v>1.4393418190174101</v>
      </c>
      <c r="BH341">
        <v>1.3615492708711301</v>
      </c>
      <c r="BI341">
        <v>1.64160953248574</v>
      </c>
      <c r="BJ341">
        <v>1.4654682829474499</v>
      </c>
      <c r="BK341">
        <v>1.81730781673147</v>
      </c>
      <c r="BL341">
        <v>1.54715377993296</v>
      </c>
      <c r="BM341">
        <v>2.0000754708595001</v>
      </c>
      <c r="BN341">
        <v>1.5356600123300199</v>
      </c>
      <c r="BO341">
        <v>1.85195723084783</v>
      </c>
      <c r="BP341">
        <v>1.5786138650763799</v>
      </c>
      <c r="BQ341">
        <v>2.1918663551164501</v>
      </c>
      <c r="BR341">
        <v>1.5443328807552199</v>
      </c>
      <c r="BS341">
        <v>1.62622642712276</v>
      </c>
      <c r="BT341">
        <v>1.5511811950774901</v>
      </c>
      <c r="BU341">
        <v>1.60487711256185</v>
      </c>
      <c r="BV341">
        <v>1.56605653839201</v>
      </c>
      <c r="BW341">
        <v>1.81896950609411</v>
      </c>
      <c r="BX341">
        <v>1.7013163602557599</v>
      </c>
      <c r="BY341">
        <v>1.54704792376732</v>
      </c>
      <c r="BZ341">
        <v>1.3416374023378099</v>
      </c>
      <c r="CA341">
        <v>1.73799689138297</v>
      </c>
      <c r="CB341">
        <v>1.7540939488365399</v>
      </c>
      <c r="CC341">
        <v>1.9154394663791401</v>
      </c>
      <c r="CD341">
        <v>1.55897540864263</v>
      </c>
      <c r="CE341">
        <v>1.5525952472231499</v>
      </c>
      <c r="CF341">
        <v>1.60896969586935</v>
      </c>
      <c r="CG341">
        <v>1.5490323101032</v>
      </c>
      <c r="CH341">
        <v>1.54557510322971</v>
      </c>
      <c r="CI341">
        <v>1.75356947488496</v>
      </c>
      <c r="CJ341">
        <v>1.6632434568030701</v>
      </c>
      <c r="CK341">
        <v>1.9283441203079801</v>
      </c>
      <c r="CL341">
        <v>1.5361189208825901</v>
      </c>
      <c r="CM341">
        <v>1.75236016321206</v>
      </c>
      <c r="CN341">
        <v>1.7277529469196899</v>
      </c>
      <c r="CO341">
        <v>1.59623580323489</v>
      </c>
      <c r="CP341">
        <v>1.61487669505578</v>
      </c>
      <c r="CQ341">
        <v>1.6048338530231501</v>
      </c>
      <c r="CR341">
        <v>1.6188779191679501</v>
      </c>
      <c r="CS341">
        <v>1.48448496895659</v>
      </c>
      <c r="CT341">
        <v>1.54378177727199</v>
      </c>
      <c r="CU341">
        <v>1.6005087126591699</v>
      </c>
      <c r="CV341">
        <v>1.56658935985644</v>
      </c>
      <c r="CW341">
        <v>1.56233191294605</v>
      </c>
      <c r="CX341">
        <v>1.5697800767454499</v>
      </c>
      <c r="CY341">
        <v>1.5352502316408301</v>
      </c>
      <c r="CZ341">
        <v>1.6374160724681199</v>
      </c>
      <c r="DA341">
        <v>1.5723411388302699</v>
      </c>
      <c r="DB341">
        <v>1.5371414932491601</v>
      </c>
      <c r="DC341">
        <v>1.4695946873939001</v>
      </c>
      <c r="DD341">
        <v>1.3995524593639801</v>
      </c>
      <c r="DE341">
        <v>1.6810427234784799</v>
      </c>
      <c r="DF341">
        <v>1.7338284895360201</v>
      </c>
      <c r="DG341">
        <v>1.7024704180879699</v>
      </c>
      <c r="DH341">
        <v>1.77122373913367</v>
      </c>
      <c r="DI341">
        <v>1.5732157120314101</v>
      </c>
      <c r="DJ341">
        <v>1.5226213966132101</v>
      </c>
      <c r="DK341">
        <v>1.6732780921257999</v>
      </c>
      <c r="DL341">
        <v>1.5700021619106901</v>
      </c>
      <c r="DM341">
        <v>1.71364833415435</v>
      </c>
      <c r="DN341">
        <v>1.8433429269233199</v>
      </c>
      <c r="DO341">
        <v>1.70477955112433</v>
      </c>
      <c r="DP341">
        <v>1.58128592693401</v>
      </c>
      <c r="DQ341">
        <v>1.42970214349512</v>
      </c>
      <c r="DR341">
        <v>1.4048555434882</v>
      </c>
      <c r="DS341">
        <v>1.5108712974234799</v>
      </c>
      <c r="DT341">
        <v>1.6080165030537401</v>
      </c>
      <c r="DU341">
        <v>1.5335291749807201</v>
      </c>
      <c r="DV341">
        <v>1.5978489115265999</v>
      </c>
      <c r="DW341">
        <v>1.5643860975495201</v>
      </c>
      <c r="DX341">
        <v>1.5884342450006099</v>
      </c>
      <c r="DY341">
        <v>1.74113901743564</v>
      </c>
      <c r="DZ341">
        <v>1.89284064972287</v>
      </c>
      <c r="EA341">
        <v>1.5800763674020699</v>
      </c>
      <c r="EB341">
        <v>1.58677906789421</v>
      </c>
      <c r="EC341">
        <v>1.74931341317595</v>
      </c>
      <c r="ED341">
        <v>1.55314836295667</v>
      </c>
      <c r="EE341">
        <v>1.60996444975431</v>
      </c>
      <c r="EF341">
        <v>1.5362318378675599</v>
      </c>
      <c r="EG341">
        <v>1.5685721860456701</v>
      </c>
      <c r="EH341">
        <v>1.6370877200921601</v>
      </c>
      <c r="EI341">
        <v>1.51252333193301</v>
      </c>
      <c r="EJ341">
        <v>1.3961448997556001</v>
      </c>
      <c r="EK341">
        <v>1.72992318663913</v>
      </c>
      <c r="EL341">
        <v>1.59361718781679</v>
      </c>
      <c r="EM341">
        <v>1.3770843255413601</v>
      </c>
      <c r="EN341">
        <v>1.39567337397503</v>
      </c>
      <c r="EO341">
        <v>1.75349171913827</v>
      </c>
      <c r="EP341">
        <v>1.6250540472274799</v>
      </c>
      <c r="EQ341">
        <v>1.5316402027227201</v>
      </c>
      <c r="ER341">
        <v>1.5977201265107699</v>
      </c>
      <c r="ES341">
        <v>1.37348618017394</v>
      </c>
      <c r="ET341">
        <v>1.4094795100129001</v>
      </c>
      <c r="EU341">
        <v>1.5390664298469201</v>
      </c>
      <c r="EV341">
        <v>1.5895233508425799</v>
      </c>
      <c r="EW341">
        <v>1.6776456996706499</v>
      </c>
      <c r="EX341">
        <v>1.7626845269542899</v>
      </c>
      <c r="EY341">
        <v>1.55284413136741</v>
      </c>
      <c r="EZ341">
        <v>1.6148255863124501</v>
      </c>
      <c r="FA341">
        <v>1.58864884075153</v>
      </c>
      <c r="FB341">
        <v>1.6269806042553601</v>
      </c>
      <c r="FC341">
        <v>1.70266286903841</v>
      </c>
      <c r="FD341">
        <v>1.7950505288132601</v>
      </c>
      <c r="FE341">
        <v>1.57340661555024</v>
      </c>
      <c r="FF341">
        <v>1.58153832575525</v>
      </c>
      <c r="FG341">
        <v>1.57233946450628</v>
      </c>
      <c r="FH341">
        <v>1.6203632453455099</v>
      </c>
      <c r="FI341">
        <v>1.71760964197669</v>
      </c>
      <c r="FJ341">
        <v>1.67899178050425</v>
      </c>
      <c r="FK341">
        <v>1.7521063807484001</v>
      </c>
      <c r="FL341">
        <v>1.81365296743494</v>
      </c>
      <c r="FM341">
        <v>1.5673637117543799</v>
      </c>
      <c r="FN341">
        <v>1.64646915443455</v>
      </c>
      <c r="FO341">
        <v>1.5273196838833201</v>
      </c>
      <c r="FP341">
        <v>1.6205817647935901</v>
      </c>
      <c r="FQ341">
        <v>1.65134889105731</v>
      </c>
      <c r="FR341">
        <v>1.61609008543806</v>
      </c>
      <c r="FS341">
        <v>1.55763960413198</v>
      </c>
      <c r="FT341">
        <v>1.62149988107765</v>
      </c>
      <c r="FU341">
        <v>1.63520071055191</v>
      </c>
      <c r="FV341">
        <v>1.5992226577491999</v>
      </c>
      <c r="FW341">
        <v>1.3544707233320401</v>
      </c>
      <c r="FX341">
        <v>1.39753198746171</v>
      </c>
      <c r="FY341">
        <v>1.61097995264627</v>
      </c>
      <c r="FZ341">
        <v>1.63796354578401</v>
      </c>
    </row>
    <row r="342" spans="1:182" x14ac:dyDescent="0.45">
      <c r="A342" t="s">
        <v>66</v>
      </c>
      <c r="B342" t="s">
        <v>52</v>
      </c>
      <c r="C342" t="s">
        <v>20</v>
      </c>
      <c r="D342">
        <v>40</v>
      </c>
      <c r="E342" s="1" cm="1">
        <f t="array" ref="E342">SUMPRODUCT($G342:$FZZ342,$G$2:$FZZ$2)/SUMPRODUCT(--($G342:$FZZ342&lt;&gt;""),$G$2:$FZZ$2)</f>
        <v>1.5301828028495463</v>
      </c>
      <c r="F342" s="1" cm="1">
        <f t="array" ref="F342">SUMPRODUCT($G342:$FZZ342,$F$2:$FZY$2)/SUMPRODUCT(--($G342:$FZZ342&lt;&gt;""),$F$2:$FZY$2)</f>
        <v>1.4742081027258749</v>
      </c>
      <c r="G342">
        <v>1.47678785396403</v>
      </c>
      <c r="H342">
        <v>1.46129524892879</v>
      </c>
      <c r="I342">
        <v>1.4771361345427301</v>
      </c>
      <c r="J342">
        <v>1.4598896886015</v>
      </c>
      <c r="K342">
        <v>1.4763919805018899</v>
      </c>
      <c r="L342">
        <v>1.4592015334475801</v>
      </c>
      <c r="M342">
        <v>1.4770196352064999</v>
      </c>
      <c r="N342">
        <v>1.4633403351676999</v>
      </c>
      <c r="O342">
        <v>1.76544156497293</v>
      </c>
      <c r="P342">
        <v>1.6512853824204301</v>
      </c>
      <c r="Q342">
        <v>1.9015756291455399</v>
      </c>
      <c r="R342">
        <v>1.60423914579231</v>
      </c>
      <c r="S342">
        <v>1.24901205832662</v>
      </c>
      <c r="T342">
        <v>1.2397548444247799</v>
      </c>
      <c r="U342">
        <v>1.5224078704094</v>
      </c>
      <c r="V342">
        <v>1.2595599175357901</v>
      </c>
      <c r="W342">
        <v>1.42809350086273</v>
      </c>
      <c r="X342">
        <v>1.40863897991061</v>
      </c>
      <c r="Y342">
        <v>1.39921040643413</v>
      </c>
      <c r="Z342">
        <v>1.42587288928314</v>
      </c>
      <c r="AA342">
        <v>1.5168265261476599</v>
      </c>
      <c r="AB342">
        <v>1.4968404980574901</v>
      </c>
      <c r="AC342">
        <v>1.6458379593235899</v>
      </c>
      <c r="AD342">
        <v>1.5532407618891699</v>
      </c>
      <c r="AE342">
        <v>1.6973546395587999</v>
      </c>
      <c r="AF342">
        <v>1.65556244601701</v>
      </c>
      <c r="AG342">
        <v>1.75651505229246</v>
      </c>
      <c r="AH342">
        <v>1.45122518521278</v>
      </c>
      <c r="AI342">
        <v>1.5205971166896499</v>
      </c>
      <c r="AJ342">
        <v>1.2860727199895099</v>
      </c>
      <c r="AK342">
        <v>1.7560630607712699</v>
      </c>
      <c r="AL342">
        <v>1.3839134805118001</v>
      </c>
      <c r="AM342">
        <v>1.37544908156923</v>
      </c>
      <c r="AN342">
        <v>1.25783724917148</v>
      </c>
      <c r="AO342">
        <v>1.2539889081344699</v>
      </c>
      <c r="AP342">
        <v>1.2572239910966101</v>
      </c>
      <c r="AQ342">
        <v>1.62178473600407</v>
      </c>
      <c r="AR342">
        <v>1.6709385247403601</v>
      </c>
      <c r="AS342">
        <v>1.6042319256333899</v>
      </c>
      <c r="AT342">
        <v>1.57539373404906</v>
      </c>
      <c r="AU342">
        <v>1.5953140804111401</v>
      </c>
      <c r="AV342">
        <v>1.59580806005912</v>
      </c>
      <c r="AW342">
        <v>1.5681174990112401</v>
      </c>
      <c r="AX342">
        <v>1.3523287566192901</v>
      </c>
      <c r="AY342">
        <v>1.6675964253028199</v>
      </c>
      <c r="AZ342">
        <v>1.5383644011979301</v>
      </c>
      <c r="BA342">
        <v>1.86561298072719</v>
      </c>
      <c r="BB342">
        <v>1.4261484977277601</v>
      </c>
      <c r="BC342">
        <v>1.6774821072464201</v>
      </c>
      <c r="BD342">
        <v>1.44309009882626</v>
      </c>
      <c r="BE342">
        <v>1.29119655167957</v>
      </c>
      <c r="BF342">
        <v>1.25068220706457</v>
      </c>
      <c r="BG342">
        <v>1.2296240141852799</v>
      </c>
      <c r="BH342">
        <v>1.2365203684335899</v>
      </c>
      <c r="BI342">
        <v>1.46903116895526</v>
      </c>
      <c r="BJ342">
        <v>1.3626742241993799</v>
      </c>
      <c r="BK342">
        <v>1.6184535328590699</v>
      </c>
      <c r="BL342">
        <v>1.4374480422942699</v>
      </c>
      <c r="BM342">
        <v>1.91097459909305</v>
      </c>
      <c r="BN342">
        <v>1.4410442744897001</v>
      </c>
      <c r="BO342">
        <v>1.6129485845067399</v>
      </c>
      <c r="BP342">
        <v>1.4626349501912801</v>
      </c>
      <c r="BQ342">
        <v>1.9547489955826001</v>
      </c>
      <c r="BR342">
        <v>1.4399358311302599</v>
      </c>
      <c r="BS342">
        <v>1.46173443901083</v>
      </c>
      <c r="BT342">
        <v>1.4430772610432501</v>
      </c>
      <c r="BU342">
        <v>1.4485275044880299</v>
      </c>
      <c r="BV342">
        <v>1.4659925029133201</v>
      </c>
      <c r="BW342">
        <v>1.67567683775059</v>
      </c>
      <c r="BX342">
        <v>1.65322348765365</v>
      </c>
      <c r="BY342">
        <v>1.23222801837235</v>
      </c>
      <c r="BZ342">
        <v>1.21119880039206</v>
      </c>
      <c r="CA342">
        <v>1.6145123251373501</v>
      </c>
      <c r="CB342">
        <v>1.6822997487972999</v>
      </c>
      <c r="CC342">
        <v>1.66209420578015</v>
      </c>
      <c r="CD342">
        <v>1.4000004005884901</v>
      </c>
      <c r="CE342">
        <v>1.4177826773473601</v>
      </c>
      <c r="CF342">
        <v>1.4995054241711401</v>
      </c>
      <c r="CG342">
        <v>1.3823286676794799</v>
      </c>
      <c r="CH342">
        <v>1.427822873235</v>
      </c>
      <c r="CI342">
        <v>1.5599230418109</v>
      </c>
      <c r="CJ342">
        <v>1.5858976061123</v>
      </c>
      <c r="CK342">
        <v>1.6033683198258899</v>
      </c>
      <c r="CL342">
        <v>1.39205300393564</v>
      </c>
      <c r="CM342">
        <v>1.6133588728385899</v>
      </c>
      <c r="CN342">
        <v>1.6618805198286699</v>
      </c>
      <c r="CO342">
        <v>1.4521564388510599</v>
      </c>
      <c r="CP342">
        <v>1.5016972278485801</v>
      </c>
      <c r="CQ342">
        <v>1.4595207829323</v>
      </c>
      <c r="CR342">
        <v>1.5089100694023101</v>
      </c>
      <c r="CS342">
        <v>1.3769426491857999</v>
      </c>
      <c r="CT342">
        <v>1.45110407967654</v>
      </c>
      <c r="CU342">
        <v>1.4229110431357701</v>
      </c>
      <c r="CV342">
        <v>1.45174325382019</v>
      </c>
      <c r="CW342">
        <v>1.4117622657186399</v>
      </c>
      <c r="CX342">
        <v>1.4551612583673901</v>
      </c>
      <c r="CY342">
        <v>1.4382288869875399</v>
      </c>
      <c r="CZ342">
        <v>1.56011607273542</v>
      </c>
      <c r="DA342">
        <v>1.41712810258608</v>
      </c>
      <c r="DB342">
        <v>1.4283236384298399</v>
      </c>
      <c r="DC342">
        <v>1.2896138005101201</v>
      </c>
      <c r="DD342">
        <v>1.26734017989596</v>
      </c>
      <c r="DE342">
        <v>1.6056359376820299</v>
      </c>
      <c r="DF342">
        <v>1.7082891937765901</v>
      </c>
      <c r="DG342">
        <v>1.63645375546389</v>
      </c>
      <c r="DH342">
        <v>1.7306840009045501</v>
      </c>
      <c r="DI342">
        <v>1.42688975750263</v>
      </c>
      <c r="DJ342">
        <v>1.4082264663852899</v>
      </c>
      <c r="DK342">
        <v>1.5262926123587299</v>
      </c>
      <c r="DL342">
        <v>1.47587487140373</v>
      </c>
      <c r="DM342">
        <v>1.63470273906355</v>
      </c>
      <c r="DN342">
        <v>1.7353840655197801</v>
      </c>
      <c r="DO342">
        <v>1.5464196194717901</v>
      </c>
      <c r="DP342">
        <v>1.4845872567806699</v>
      </c>
      <c r="DQ342">
        <v>1.26358805788845</v>
      </c>
      <c r="DR342">
        <v>1.29045872625725</v>
      </c>
      <c r="DS342">
        <v>1.40292232797206</v>
      </c>
      <c r="DT342">
        <v>1.52490927792582</v>
      </c>
      <c r="DU342">
        <v>1.39947253550162</v>
      </c>
      <c r="DV342">
        <v>1.49946860789437</v>
      </c>
      <c r="DW342">
        <v>1.4664248584420201</v>
      </c>
      <c r="DX342">
        <v>1.4938016033074299</v>
      </c>
      <c r="DY342">
        <v>1.6839183021434501</v>
      </c>
      <c r="DZ342">
        <v>1.8370824611324099</v>
      </c>
      <c r="EA342">
        <v>1.43424123056201</v>
      </c>
      <c r="EB342">
        <v>1.48982925401611</v>
      </c>
      <c r="EC342">
        <v>1.4302660375796801</v>
      </c>
      <c r="ED342">
        <v>1.4264861580678501</v>
      </c>
      <c r="EE342">
        <v>1.4265325276248899</v>
      </c>
      <c r="EF342">
        <v>1.4253317962223</v>
      </c>
      <c r="EG342">
        <v>1.4612890955361</v>
      </c>
      <c r="EH342">
        <v>1.54775778900951</v>
      </c>
      <c r="EI342">
        <v>1.29455385819247</v>
      </c>
      <c r="EJ342">
        <v>1.2531236511539099</v>
      </c>
      <c r="EK342">
        <v>1.53172386122746</v>
      </c>
      <c r="EL342">
        <v>1.5091765297977899</v>
      </c>
      <c r="EM342">
        <v>1.2311122938099299</v>
      </c>
      <c r="EN342">
        <v>1.28619442549998</v>
      </c>
      <c r="EO342">
        <v>1.60265275827179</v>
      </c>
      <c r="EP342">
        <v>1.5234394597104099</v>
      </c>
      <c r="EQ342">
        <v>1.4126618088354701</v>
      </c>
      <c r="ER342">
        <v>1.5012803982034599</v>
      </c>
      <c r="ES342">
        <v>1.2280013439330899</v>
      </c>
      <c r="ET342">
        <v>1.2734083935063101</v>
      </c>
      <c r="EU342">
        <v>1.42093823292523</v>
      </c>
      <c r="EV342">
        <v>1.4990282142025699</v>
      </c>
      <c r="EW342">
        <v>1.5976006117961901</v>
      </c>
      <c r="EX342">
        <v>1.7250810362961999</v>
      </c>
      <c r="EY342">
        <v>1.4363846848353199</v>
      </c>
      <c r="EZ342">
        <v>1.513490649385</v>
      </c>
      <c r="FA342">
        <v>1.4730529908704499</v>
      </c>
      <c r="FB342">
        <v>1.53121390221687</v>
      </c>
      <c r="FC342">
        <v>1.6305182655836601</v>
      </c>
      <c r="FD342">
        <v>1.74828986495647</v>
      </c>
      <c r="FE342">
        <v>1.44209074079768</v>
      </c>
      <c r="FF342">
        <v>1.4865719027551401</v>
      </c>
      <c r="FG342">
        <v>1.4440253927870299</v>
      </c>
      <c r="FH342">
        <v>1.5202382211983501</v>
      </c>
      <c r="FI342">
        <v>1.5793107003051501</v>
      </c>
      <c r="FJ342">
        <v>1.6097426107055799</v>
      </c>
      <c r="FK342">
        <v>1.6852002586828501</v>
      </c>
      <c r="FL342">
        <v>1.76675151953267</v>
      </c>
      <c r="FM342">
        <v>1.44338022064186</v>
      </c>
      <c r="FN342">
        <v>1.5807005215110801</v>
      </c>
      <c r="FO342">
        <v>1.4255318123946099</v>
      </c>
      <c r="FP342">
        <v>1.5112376495417601</v>
      </c>
      <c r="FQ342">
        <v>1.5387911296544901</v>
      </c>
      <c r="FR342">
        <v>1.5141054508046701</v>
      </c>
      <c r="FS342">
        <v>1.4626662060700899</v>
      </c>
      <c r="FT342">
        <v>1.52399971838621</v>
      </c>
      <c r="FU342">
        <v>1.5178056767638</v>
      </c>
      <c r="FV342">
        <v>1.47319708343568</v>
      </c>
      <c r="FW342">
        <v>1.1953587199584701</v>
      </c>
      <c r="FX342">
        <v>1.2617084506965199</v>
      </c>
      <c r="FY342">
        <v>1.46785086774076</v>
      </c>
      <c r="FZ342">
        <v>1.56350346293329</v>
      </c>
    </row>
    <row r="343" spans="1:182" x14ac:dyDescent="0.45">
      <c r="A343" t="s">
        <v>66</v>
      </c>
      <c r="B343" t="s">
        <v>19</v>
      </c>
      <c r="C343" t="s">
        <v>45</v>
      </c>
      <c r="D343">
        <v>40</v>
      </c>
      <c r="E343" s="1" cm="1">
        <f t="array" ref="E343">SUMPRODUCT($G343:$FZZ343,$G$2:$FZZ$2)/SUMPRODUCT(--($G343:$FZZ343&lt;&gt;""),$G$2:$FZZ$2)</f>
        <v>1.4095300125550398</v>
      </c>
      <c r="F343" s="1" cm="1">
        <f t="array" ref="F343">SUMPRODUCT($G343:$FZZ343,$F$2:$FZY$2)/SUMPRODUCT(--($G343:$FZZ343&lt;&gt;""),$F$2:$FZY$2)</f>
        <v>1.2940251035528698</v>
      </c>
      <c r="G343">
        <v>1.38328213769553</v>
      </c>
      <c r="H343">
        <v>1.2821354459580701</v>
      </c>
      <c r="I343">
        <v>1.38164893024848</v>
      </c>
      <c r="J343">
        <v>1.2865303608266101</v>
      </c>
      <c r="K343">
        <v>1.3801972450039599</v>
      </c>
      <c r="L343">
        <v>1.2830901892525</v>
      </c>
      <c r="M343">
        <v>1.38362223057177</v>
      </c>
      <c r="N343">
        <v>1.28173987843892</v>
      </c>
      <c r="O343">
        <v>1.4567849133223101</v>
      </c>
      <c r="P343">
        <v>1.3253671253627</v>
      </c>
      <c r="Q343">
        <v>1.58005378482868</v>
      </c>
      <c r="R343">
        <v>1.3074651257848799</v>
      </c>
      <c r="S343">
        <v>1.41282435354478</v>
      </c>
      <c r="T343">
        <v>1.33668398621993</v>
      </c>
      <c r="U343">
        <v>1.5732054624723699</v>
      </c>
      <c r="V343">
        <v>1.3071814654298199</v>
      </c>
      <c r="W343">
        <v>1.34230561397724</v>
      </c>
      <c r="X343">
        <v>1.2867886475410499</v>
      </c>
      <c r="Y343">
        <v>1.3044009138261501</v>
      </c>
      <c r="Z343">
        <v>1.2777062670127499</v>
      </c>
      <c r="AA343">
        <v>1.4695330397869799</v>
      </c>
      <c r="AB343">
        <v>1.27665647231472</v>
      </c>
      <c r="AC343">
        <v>1.37216866555788</v>
      </c>
      <c r="AD343">
        <v>1.29231600343041</v>
      </c>
      <c r="AE343">
        <v>1.39178718783959</v>
      </c>
      <c r="AF343">
        <v>1.3054997888987301</v>
      </c>
      <c r="AG343">
        <v>1.6899518718294599</v>
      </c>
      <c r="AH343">
        <v>1.3282688287939699</v>
      </c>
      <c r="AI343">
        <v>1.38564047379869</v>
      </c>
      <c r="AJ343">
        <v>1.1499829681879701</v>
      </c>
      <c r="AK343">
        <v>1.5431984434192501</v>
      </c>
      <c r="AL343">
        <v>1.28279084477507</v>
      </c>
      <c r="AM343">
        <v>1.51269059935129</v>
      </c>
      <c r="AN343">
        <v>1.3500993472124501</v>
      </c>
      <c r="AO343">
        <v>1.33503318752351</v>
      </c>
      <c r="AP343">
        <v>1.2964700391524699</v>
      </c>
      <c r="AQ343">
        <v>1.3235525132431001</v>
      </c>
      <c r="AR343">
        <v>1.27106814117222</v>
      </c>
      <c r="AS343">
        <v>1.3244701157083101</v>
      </c>
      <c r="AT343">
        <v>1.2435988736499699</v>
      </c>
      <c r="AU343">
        <v>1.3545155212227999</v>
      </c>
      <c r="AV343">
        <v>1.2745553872740101</v>
      </c>
      <c r="AW343">
        <v>1.4362779488708699</v>
      </c>
      <c r="AX343">
        <v>1.2706668417790501</v>
      </c>
      <c r="AY343">
        <v>1.39394696270736</v>
      </c>
      <c r="AZ343">
        <v>1.2932687335414901</v>
      </c>
      <c r="BA343">
        <v>1.5403156478320901</v>
      </c>
      <c r="BB343">
        <v>1.27347471232013</v>
      </c>
      <c r="BC343">
        <v>1.57993083702755</v>
      </c>
      <c r="BD343">
        <v>1.31824812077118</v>
      </c>
      <c r="BE343">
        <v>1.38183145617203</v>
      </c>
      <c r="BF343">
        <v>1.290911827358</v>
      </c>
      <c r="BG343">
        <v>1.32247225902883</v>
      </c>
      <c r="BH343">
        <v>1.25757064901094</v>
      </c>
      <c r="BI343">
        <v>1.3640844238776</v>
      </c>
      <c r="BJ343">
        <v>1.23890384778013</v>
      </c>
      <c r="BK343">
        <v>1.48501891033782</v>
      </c>
      <c r="BL343">
        <v>1.3145990110727199</v>
      </c>
      <c r="BM343">
        <v>1.6453335599748</v>
      </c>
      <c r="BN343">
        <v>1.29935429030299</v>
      </c>
      <c r="BO343">
        <v>1.4902794371371999</v>
      </c>
      <c r="BP343">
        <v>1.31702590386147</v>
      </c>
      <c r="BQ343">
        <v>1.69404705427877</v>
      </c>
      <c r="BR343">
        <v>1.33031916041332</v>
      </c>
      <c r="BS343">
        <v>1.3652316979703001</v>
      </c>
      <c r="BT343">
        <v>1.27203281113295</v>
      </c>
      <c r="BU343">
        <v>1.3450019849502699</v>
      </c>
      <c r="BV343">
        <v>1.28276161495041</v>
      </c>
      <c r="BW343">
        <v>1.409297167007</v>
      </c>
      <c r="BX343">
        <v>1.29598664198187</v>
      </c>
      <c r="BY343">
        <v>1.4471048785398799</v>
      </c>
      <c r="BZ343">
        <v>1.26203518596451</v>
      </c>
      <c r="CA343">
        <v>1.34237930613392</v>
      </c>
      <c r="CB343">
        <v>1.3068912192014699</v>
      </c>
      <c r="CC343">
        <v>1.6205894628894</v>
      </c>
      <c r="CD343">
        <v>1.3551348742945499</v>
      </c>
      <c r="CE343">
        <v>1.28010505488048</v>
      </c>
      <c r="CF343">
        <v>1.2789201762915099</v>
      </c>
      <c r="CG343">
        <v>1.3310316981015999</v>
      </c>
      <c r="CH343">
        <v>1.29865210688127</v>
      </c>
      <c r="CI343">
        <v>1.3611116644812999</v>
      </c>
      <c r="CJ343">
        <v>1.2724574293000099</v>
      </c>
      <c r="CK343">
        <v>1.6643184629966199</v>
      </c>
      <c r="CL343">
        <v>1.32318755307183</v>
      </c>
      <c r="CM343">
        <v>1.3621289393560001</v>
      </c>
      <c r="CN343">
        <v>1.29611528114765</v>
      </c>
      <c r="CO343">
        <v>1.3449198189220599</v>
      </c>
      <c r="CP343">
        <v>1.3173777357552601</v>
      </c>
      <c r="CQ343">
        <v>1.3511541694126401</v>
      </c>
      <c r="CR343">
        <v>1.33000803040235</v>
      </c>
      <c r="CS343">
        <v>1.22453879827084</v>
      </c>
      <c r="CT343">
        <v>1.2667360445490501</v>
      </c>
      <c r="CU343">
        <v>1.36806627859548</v>
      </c>
      <c r="CV343">
        <v>1.30895816535521</v>
      </c>
      <c r="CW343">
        <v>1.3217320789693301</v>
      </c>
      <c r="CX343">
        <v>1.3017198998331301</v>
      </c>
      <c r="CY343">
        <v>1.23788527932292</v>
      </c>
      <c r="CZ343">
        <v>1.2792063072404301</v>
      </c>
      <c r="DA343">
        <v>1.32217796732926</v>
      </c>
      <c r="DB343">
        <v>1.2766597888914999</v>
      </c>
      <c r="DC343">
        <v>1.3340403055872301</v>
      </c>
      <c r="DD343">
        <v>1.2836546770132899</v>
      </c>
      <c r="DE343">
        <v>1.29923303483154</v>
      </c>
      <c r="DF343">
        <v>1.28661039773838</v>
      </c>
      <c r="DG343">
        <v>1.2711740037947901</v>
      </c>
      <c r="DH343">
        <v>1.2604933957909401</v>
      </c>
      <c r="DI343">
        <v>1.3214698619577701</v>
      </c>
      <c r="DJ343">
        <v>1.27567416460363</v>
      </c>
      <c r="DK343">
        <v>1.3614975257251301</v>
      </c>
      <c r="DL343">
        <v>1.25448798651868</v>
      </c>
      <c r="DM343">
        <v>1.2544457065377701</v>
      </c>
      <c r="DN343">
        <v>1.28313100514644</v>
      </c>
      <c r="DO343">
        <v>1.38677723223808</v>
      </c>
      <c r="DP343">
        <v>1.2698429568710099</v>
      </c>
      <c r="DQ343">
        <v>1.30639256613695</v>
      </c>
      <c r="DR343">
        <v>1.27461756737779</v>
      </c>
      <c r="DS343">
        <v>1.21835090726374</v>
      </c>
      <c r="DT343">
        <v>1.26440319087133</v>
      </c>
      <c r="DU343">
        <v>1.2739796583770899</v>
      </c>
      <c r="DV343">
        <v>1.2908018445095999</v>
      </c>
      <c r="DW343">
        <v>1.27625185405316</v>
      </c>
      <c r="DX343">
        <v>1.2511250343481299</v>
      </c>
      <c r="DY343">
        <v>1.29153654155493</v>
      </c>
      <c r="DZ343">
        <v>1.3114300745468499</v>
      </c>
      <c r="EA343">
        <v>1.3016778011110901</v>
      </c>
      <c r="EB343">
        <v>1.2783527022789201</v>
      </c>
      <c r="EC343">
        <v>1.50762584358089</v>
      </c>
      <c r="ED343">
        <v>1.3512654063839</v>
      </c>
      <c r="EE343">
        <v>1.3711000057064899</v>
      </c>
      <c r="EF343">
        <v>1.29979447514214</v>
      </c>
      <c r="EG343">
        <v>1.2752898665497401</v>
      </c>
      <c r="EH343">
        <v>1.28555222037841</v>
      </c>
      <c r="EI343">
        <v>1.3941573795559501</v>
      </c>
      <c r="EJ343">
        <v>1.2812296060880699</v>
      </c>
      <c r="EK343">
        <v>1.35778398626924</v>
      </c>
      <c r="EL343">
        <v>1.3008376426186301</v>
      </c>
      <c r="EM343">
        <v>1.26280625736152</v>
      </c>
      <c r="EN343">
        <v>1.2629244076827399</v>
      </c>
      <c r="EO343">
        <v>1.40019284456756</v>
      </c>
      <c r="EP343">
        <v>1.3184432194544999</v>
      </c>
      <c r="EQ343">
        <v>1.26040464882331</v>
      </c>
      <c r="ER343">
        <v>1.28118894518612</v>
      </c>
      <c r="ES343">
        <v>1.26483146761122</v>
      </c>
      <c r="ET343">
        <v>1.27841069082183</v>
      </c>
      <c r="EU343">
        <v>1.2386223826015801</v>
      </c>
      <c r="EV343">
        <v>1.2569762127042099</v>
      </c>
      <c r="EW343">
        <v>1.29184787518273</v>
      </c>
      <c r="EX343">
        <v>1.2889002235717699</v>
      </c>
      <c r="EY343">
        <v>1.2831400227946499</v>
      </c>
      <c r="EZ343">
        <v>1.2887445881900701</v>
      </c>
      <c r="FA343">
        <v>1.3019981054874401</v>
      </c>
      <c r="FB343">
        <v>1.3023948822650599</v>
      </c>
      <c r="FC343">
        <v>1.26061149019148</v>
      </c>
      <c r="FD343">
        <v>1.2798974860558501</v>
      </c>
      <c r="FE343">
        <v>1.2673873724108999</v>
      </c>
      <c r="FF343">
        <v>1.25448736756373</v>
      </c>
      <c r="FG343">
        <v>1.2897321890187099</v>
      </c>
      <c r="FH343">
        <v>1.2946462652267301</v>
      </c>
      <c r="FI343">
        <v>1.32586471610457</v>
      </c>
      <c r="FJ343">
        <v>1.2609802102818199</v>
      </c>
      <c r="FK343">
        <v>1.2990748479035199</v>
      </c>
      <c r="FL343">
        <v>1.2683387301970901</v>
      </c>
      <c r="FM343">
        <v>1.27950515206893</v>
      </c>
      <c r="FN343">
        <v>1.2945281540334601</v>
      </c>
      <c r="FO343">
        <v>1.25577417615819</v>
      </c>
      <c r="FP343">
        <v>1.2930559168645199</v>
      </c>
      <c r="FQ343">
        <v>1.32331057287261</v>
      </c>
      <c r="FR343">
        <v>1.27831768237085</v>
      </c>
      <c r="FS343">
        <v>1.2650928433253401</v>
      </c>
      <c r="FT343">
        <v>1.2719955062536099</v>
      </c>
      <c r="FU343">
        <v>1.36244998286928</v>
      </c>
      <c r="FV343">
        <v>1.3027441210744299</v>
      </c>
      <c r="FW343">
        <v>1.2640716333842299</v>
      </c>
      <c r="FX343">
        <v>1.29006742370752</v>
      </c>
      <c r="FY343">
        <v>1.3012549395948301</v>
      </c>
      <c r="FZ343">
        <v>1.2942736699673301</v>
      </c>
    </row>
    <row r="344" spans="1:182" x14ac:dyDescent="0.45">
      <c r="A344" t="s">
        <v>66</v>
      </c>
      <c r="B344" t="s">
        <v>19</v>
      </c>
      <c r="C344" t="s">
        <v>30</v>
      </c>
      <c r="D344">
        <v>40</v>
      </c>
      <c r="E344" s="1" cm="1">
        <f t="array" ref="E344">SUMPRODUCT($G344:$FZZ344,$G$2:$FZZ$2)/SUMPRODUCT(--($G344:$FZZ344&lt;&gt;""),$G$2:$FZZ$2)</f>
        <v>1.0764019018324278</v>
      </c>
      <c r="F344" s="1" cm="1">
        <f t="array" ref="F344">SUMPRODUCT($G344:$FZZ344,$F$2:$FZY$2)/SUMPRODUCT(--($G344:$FZZ344&lt;&gt;""),$F$2:$FZY$2)</f>
        <v>1.0074612872317987</v>
      </c>
      <c r="G344">
        <v>1.0298429326038401</v>
      </c>
      <c r="H344">
        <v>0.98670498027372699</v>
      </c>
      <c r="I344">
        <v>1.02706671438732</v>
      </c>
      <c r="J344">
        <v>0.98238097497986199</v>
      </c>
      <c r="K344">
        <v>1.0270073758923901</v>
      </c>
      <c r="L344">
        <v>0.98530621298614196</v>
      </c>
      <c r="M344">
        <v>1.02876180857097</v>
      </c>
      <c r="N344">
        <v>0.98630208099403305</v>
      </c>
      <c r="O344">
        <v>1.1467576647820099</v>
      </c>
      <c r="P344">
        <v>1.0468961508507</v>
      </c>
      <c r="Q344">
        <v>1.1417057825767301</v>
      </c>
      <c r="R344">
        <v>1.0129481965187099</v>
      </c>
      <c r="S344">
        <v>1.0465066617319301</v>
      </c>
      <c r="T344">
        <v>1.0302561637398799</v>
      </c>
      <c r="U344">
        <v>1.23802390472121</v>
      </c>
      <c r="V344">
        <v>1.02449077131696</v>
      </c>
      <c r="W344">
        <v>1.05734136209315</v>
      </c>
      <c r="X344">
        <v>1.0093288235322699</v>
      </c>
      <c r="Y344">
        <v>1.0052601651841799</v>
      </c>
      <c r="Z344">
        <v>0.98440163217394205</v>
      </c>
      <c r="AA344">
        <v>0.98279209213637198</v>
      </c>
      <c r="AB344">
        <v>0.97517127016702698</v>
      </c>
      <c r="AC344">
        <v>1.1108686110191901</v>
      </c>
      <c r="AD344">
        <v>1.01201154011612</v>
      </c>
      <c r="AE344">
        <v>1.1253081772168001</v>
      </c>
      <c r="AF344">
        <v>1.0215892872182999</v>
      </c>
      <c r="AG344">
        <v>1.26028179220253</v>
      </c>
      <c r="AH344">
        <v>1.0008620932285499</v>
      </c>
      <c r="AI344">
        <v>1.0752253288628999</v>
      </c>
      <c r="AJ344">
        <v>0.87452749056899903</v>
      </c>
      <c r="AK344">
        <v>1.3507415897199599</v>
      </c>
      <c r="AL344">
        <v>0.99540104642928295</v>
      </c>
      <c r="AM344">
        <v>1.2049976815427299</v>
      </c>
      <c r="AN344">
        <v>1.0244230358950801</v>
      </c>
      <c r="AO344">
        <v>1.02394052133903</v>
      </c>
      <c r="AP344">
        <v>0.99435772066967498</v>
      </c>
      <c r="AQ344">
        <v>1.0122377141454899</v>
      </c>
      <c r="AR344">
        <v>1.00026542014118</v>
      </c>
      <c r="AS344">
        <v>1.0652083563063</v>
      </c>
      <c r="AT344">
        <v>0.99224025376417802</v>
      </c>
      <c r="AU344">
        <v>1.0498720327074</v>
      </c>
      <c r="AV344">
        <v>0.99363635895978597</v>
      </c>
      <c r="AW344">
        <v>1.18897365204922</v>
      </c>
      <c r="AX344">
        <v>1.0022514276835199</v>
      </c>
      <c r="AY344">
        <v>1.1376094556765299</v>
      </c>
      <c r="AZ344">
        <v>0.99948426999206097</v>
      </c>
      <c r="BA344">
        <v>1.2583273998773301</v>
      </c>
      <c r="BB344">
        <v>0.98751845468104305</v>
      </c>
      <c r="BC344">
        <v>1.3516372828004699</v>
      </c>
      <c r="BD344">
        <v>1.0378779692761999</v>
      </c>
      <c r="BE344">
        <v>1.0902522296239401</v>
      </c>
      <c r="BF344">
        <v>1.0180233329828099</v>
      </c>
      <c r="BG344">
        <v>1.00072836290151</v>
      </c>
      <c r="BH344">
        <v>0.98403337005642999</v>
      </c>
      <c r="BI344">
        <v>1.1009040726744901</v>
      </c>
      <c r="BJ344">
        <v>0.97565278146192902</v>
      </c>
      <c r="BK344">
        <v>1.1350770438718401</v>
      </c>
      <c r="BL344">
        <v>1.0248967519702701</v>
      </c>
      <c r="BM344">
        <v>1.30591192144938</v>
      </c>
      <c r="BN344">
        <v>1.01253565358263</v>
      </c>
      <c r="BO344">
        <v>1.1899600099179599</v>
      </c>
      <c r="BP344">
        <v>1.02126209587317</v>
      </c>
      <c r="BQ344">
        <v>1.42148340531178</v>
      </c>
      <c r="BR344">
        <v>1.0463774073377099</v>
      </c>
      <c r="BS344">
        <v>1.0372455504179701</v>
      </c>
      <c r="BT344">
        <v>0.97691786012819504</v>
      </c>
      <c r="BU344">
        <v>1.0280195281501801</v>
      </c>
      <c r="BV344">
        <v>1.00467205801097</v>
      </c>
      <c r="BW344">
        <v>1.07670905790511</v>
      </c>
      <c r="BX344">
        <v>1.0068863396013601</v>
      </c>
      <c r="BY344">
        <v>0.99175620922787699</v>
      </c>
      <c r="BZ344">
        <v>0.97875681730180197</v>
      </c>
      <c r="CA344">
        <v>1.00589779471876</v>
      </c>
      <c r="CB344">
        <v>1.01278349888605</v>
      </c>
      <c r="CC344">
        <v>1.2467243031339399</v>
      </c>
      <c r="CD344">
        <v>1.0459667594747999</v>
      </c>
      <c r="CE344">
        <v>0.97595122679714197</v>
      </c>
      <c r="CF344">
        <v>1.0020624725381699</v>
      </c>
      <c r="CG344">
        <v>1.0332876894023699</v>
      </c>
      <c r="CH344">
        <v>1.01675421733599</v>
      </c>
      <c r="CI344">
        <v>1.0476318924852099</v>
      </c>
      <c r="CJ344">
        <v>0.99748384980507399</v>
      </c>
      <c r="CK344">
        <v>1.0722373833107299</v>
      </c>
      <c r="CL344">
        <v>1.0075342403579399</v>
      </c>
      <c r="CM344">
        <v>1.0234585816689401</v>
      </c>
      <c r="CN344">
        <v>1.0084032091703901</v>
      </c>
      <c r="CO344">
        <v>1.02166883620712</v>
      </c>
      <c r="CP344">
        <v>1.0171097792508299</v>
      </c>
      <c r="CQ344">
        <v>1.0233448662564699</v>
      </c>
      <c r="CR344">
        <v>1.0295075339794699</v>
      </c>
      <c r="CS344">
        <v>0.96391809308168697</v>
      </c>
      <c r="CT344">
        <v>1.00214735713322</v>
      </c>
      <c r="CU344">
        <v>1.0050644577941901</v>
      </c>
      <c r="CV344">
        <v>1.0082406202804</v>
      </c>
      <c r="CW344">
        <v>1.0088726466276601</v>
      </c>
      <c r="CX344">
        <v>1.02238191958852</v>
      </c>
      <c r="CY344">
        <v>0.97552342648458101</v>
      </c>
      <c r="CZ344">
        <v>1.0296423525394101</v>
      </c>
      <c r="DA344">
        <v>1.0138671391822001</v>
      </c>
      <c r="DB344">
        <v>1.0030104809425999</v>
      </c>
      <c r="DC344">
        <v>1.02381814568302</v>
      </c>
      <c r="DD344">
        <v>0.990086350136274</v>
      </c>
      <c r="DE344">
        <v>0.990210000432315</v>
      </c>
      <c r="DF344">
        <v>1.0146685372061499</v>
      </c>
      <c r="DG344">
        <v>1.01704446693116</v>
      </c>
      <c r="DH344">
        <v>0.99691237543786104</v>
      </c>
      <c r="DI344">
        <v>0.98714844389679302</v>
      </c>
      <c r="DJ344">
        <v>0.97345553972584198</v>
      </c>
      <c r="DK344">
        <v>1.02465425157482</v>
      </c>
      <c r="DL344">
        <v>0.97850935174391196</v>
      </c>
      <c r="DM344">
        <v>1.0079651241888199</v>
      </c>
      <c r="DN344">
        <v>1.08041586253891</v>
      </c>
      <c r="DO344">
        <v>1.06366968506175</v>
      </c>
      <c r="DP344">
        <v>0.99081472707703799</v>
      </c>
      <c r="DQ344">
        <v>1.0190052035441699</v>
      </c>
      <c r="DR344">
        <v>1.0176255504110501</v>
      </c>
      <c r="DS344">
        <v>0.952193390780255</v>
      </c>
      <c r="DT344">
        <v>0.98910552485498804</v>
      </c>
      <c r="DU344">
        <v>0.98565239435582097</v>
      </c>
      <c r="DV344">
        <v>1.01510148072672</v>
      </c>
      <c r="DW344">
        <v>0.99007265557367596</v>
      </c>
      <c r="DX344">
        <v>0.98481312717291802</v>
      </c>
      <c r="DY344">
        <v>0.99679542359593798</v>
      </c>
      <c r="DZ344">
        <v>1.0227573691587699</v>
      </c>
      <c r="EA344">
        <v>1.0011313122974199</v>
      </c>
      <c r="EB344">
        <v>1.01175370414004</v>
      </c>
      <c r="EC344">
        <v>1.04309267893236</v>
      </c>
      <c r="ED344">
        <v>1.0271162255597199</v>
      </c>
      <c r="EE344">
        <v>1.0584722318342199</v>
      </c>
      <c r="EF344">
        <v>1.0192885579931501</v>
      </c>
      <c r="EG344">
        <v>0.98406443727317305</v>
      </c>
      <c r="EH344">
        <v>1.0336384799845899</v>
      </c>
      <c r="EI344">
        <v>1.0438489734590299</v>
      </c>
      <c r="EJ344">
        <v>0.994592342864137</v>
      </c>
      <c r="EK344">
        <v>1.07019038746753</v>
      </c>
      <c r="EL344">
        <v>1.0431633657349499</v>
      </c>
      <c r="EM344">
        <v>0.98357689014150695</v>
      </c>
      <c r="EN344">
        <v>0.99281148911801098</v>
      </c>
      <c r="EO344">
        <v>1.0881904306755601</v>
      </c>
      <c r="EP344">
        <v>1.0359189101643</v>
      </c>
      <c r="EQ344">
        <v>0.98969589946027503</v>
      </c>
      <c r="ER344">
        <v>1.0173453607229299</v>
      </c>
      <c r="ES344">
        <v>0.98709489509347703</v>
      </c>
      <c r="ET344">
        <v>1.00142177601968</v>
      </c>
      <c r="EU344">
        <v>0.96109396542527104</v>
      </c>
      <c r="EV344">
        <v>0.98374826211187405</v>
      </c>
      <c r="EW344">
        <v>1.0337694234985599</v>
      </c>
      <c r="EX344">
        <v>1.02002220085325</v>
      </c>
      <c r="EY344">
        <v>1.0003612882052799</v>
      </c>
      <c r="EZ344">
        <v>1.01663967022663</v>
      </c>
      <c r="FA344">
        <v>1.0122935529068</v>
      </c>
      <c r="FB344">
        <v>1.0291126356223399</v>
      </c>
      <c r="FC344">
        <v>0.97962741543024501</v>
      </c>
      <c r="FD344">
        <v>1.0393485576468</v>
      </c>
      <c r="FE344">
        <v>1.00444529828514</v>
      </c>
      <c r="FF344">
        <v>0.99435026646534797</v>
      </c>
      <c r="FG344">
        <v>1.0002685243743901</v>
      </c>
      <c r="FH344">
        <v>1.0229908164663899</v>
      </c>
      <c r="FI344">
        <v>1.00122455572599</v>
      </c>
      <c r="FJ344">
        <v>0.97276272254608398</v>
      </c>
      <c r="FK344">
        <v>0.999635790457718</v>
      </c>
      <c r="FL344">
        <v>1.00511966946333</v>
      </c>
      <c r="FM344">
        <v>0.987320633920725</v>
      </c>
      <c r="FN344">
        <v>1.0405694324374</v>
      </c>
      <c r="FO344">
        <v>0.965236387827902</v>
      </c>
      <c r="FP344">
        <v>1.00238234518197</v>
      </c>
      <c r="FQ344">
        <v>1.0330207376685501</v>
      </c>
      <c r="FR344">
        <v>1.01205751764218</v>
      </c>
      <c r="FS344">
        <v>0.98614366049806301</v>
      </c>
      <c r="FT344">
        <v>1.01258002177446</v>
      </c>
      <c r="FU344">
        <v>1.0372117256175999</v>
      </c>
      <c r="FV344">
        <v>1.0000671141187401</v>
      </c>
      <c r="FW344">
        <v>1.0047425878034499</v>
      </c>
      <c r="FX344">
        <v>1.02176017508424</v>
      </c>
      <c r="FY344">
        <v>1.0339759677774001</v>
      </c>
      <c r="FZ344">
        <v>1.05148393470838</v>
      </c>
    </row>
    <row r="345" spans="1:182" x14ac:dyDescent="0.45">
      <c r="A345" t="s">
        <v>66</v>
      </c>
      <c r="B345" t="s">
        <v>19</v>
      </c>
      <c r="C345" t="s">
        <v>20</v>
      </c>
      <c r="D345">
        <v>40</v>
      </c>
      <c r="E345" s="1" cm="1">
        <f t="array" ref="E345">SUMPRODUCT($G345:$FZZ345,$G$2:$FZZ$2)/SUMPRODUCT(--($G345:$FZZ345&lt;&gt;""),$G$2:$FZZ$2)</f>
        <v>1.1760281635109311</v>
      </c>
      <c r="F345" s="1" cm="1">
        <f t="array" ref="F345">SUMPRODUCT($G345:$FZZ345,$F$2:$FZY$2)/SUMPRODUCT(--($G345:$FZZ345&lt;&gt;""),$F$2:$FZY$2)</f>
        <v>1.1290914736560507</v>
      </c>
      <c r="G345">
        <v>1.1435098546473901</v>
      </c>
      <c r="H345">
        <v>1.11361861973391</v>
      </c>
      <c r="I345">
        <v>1.1413482324250499</v>
      </c>
      <c r="J345">
        <v>1.1121466420361501</v>
      </c>
      <c r="K345">
        <v>1.1409359060151101</v>
      </c>
      <c r="L345">
        <v>1.1139752929481099</v>
      </c>
      <c r="M345">
        <v>1.14249909884623</v>
      </c>
      <c r="N345">
        <v>1.1109293888606</v>
      </c>
      <c r="O345">
        <v>1.2224614626352099</v>
      </c>
      <c r="P345">
        <v>1.1611823817326901</v>
      </c>
      <c r="Q345">
        <v>1.2631765954776</v>
      </c>
      <c r="R345">
        <v>1.1336349220862201</v>
      </c>
      <c r="S345">
        <v>1.1737234731469299</v>
      </c>
      <c r="T345">
        <v>1.16669194285885</v>
      </c>
      <c r="U345">
        <v>1.35053354829504</v>
      </c>
      <c r="V345">
        <v>1.1409410446602799</v>
      </c>
      <c r="W345">
        <v>1.1355031474283701</v>
      </c>
      <c r="X345">
        <v>1.1198082011391399</v>
      </c>
      <c r="Y345">
        <v>1.1162613554818499</v>
      </c>
      <c r="Z345">
        <v>1.1126458833561399</v>
      </c>
      <c r="AA345">
        <v>1.1653530038836899</v>
      </c>
      <c r="AB345">
        <v>1.1091350315422699</v>
      </c>
      <c r="AC345">
        <v>1.15152599088214</v>
      </c>
      <c r="AD345">
        <v>1.1298164949936</v>
      </c>
      <c r="AE345">
        <v>1.1850633347563799</v>
      </c>
      <c r="AF345">
        <v>1.1390667553307601</v>
      </c>
      <c r="AG345">
        <v>1.30497432450699</v>
      </c>
      <c r="AH345">
        <v>1.14553970068646</v>
      </c>
      <c r="AI345">
        <v>1.13932840019933</v>
      </c>
      <c r="AJ345">
        <v>0.99434309013721001</v>
      </c>
      <c r="AK345">
        <v>1.32369630174565</v>
      </c>
      <c r="AL345">
        <v>1.1175571582775801</v>
      </c>
      <c r="AM345">
        <v>1.26640465032965</v>
      </c>
      <c r="AN345">
        <v>1.1689431245009301</v>
      </c>
      <c r="AO345">
        <v>1.11176408968504</v>
      </c>
      <c r="AP345">
        <v>1.12115587860865</v>
      </c>
      <c r="AQ345">
        <v>1.1276469616820299</v>
      </c>
      <c r="AR345">
        <v>1.1201928743129199</v>
      </c>
      <c r="AS345">
        <v>1.1270140571535401</v>
      </c>
      <c r="AT345">
        <v>1.0898708999269999</v>
      </c>
      <c r="AU345">
        <v>1.14511302949704</v>
      </c>
      <c r="AV345">
        <v>1.1197715054764801</v>
      </c>
      <c r="AW345">
        <v>1.2384020260136599</v>
      </c>
      <c r="AX345">
        <v>1.1178392496585099</v>
      </c>
      <c r="AY345">
        <v>1.2147438732228499</v>
      </c>
      <c r="AZ345">
        <v>1.13328817560934</v>
      </c>
      <c r="BA345">
        <v>1.30457271983905</v>
      </c>
      <c r="BB345">
        <v>1.10928260256672</v>
      </c>
      <c r="BC345">
        <v>1.3056297122287801</v>
      </c>
      <c r="BD345">
        <v>1.16345818761152</v>
      </c>
      <c r="BE345">
        <v>1.1699379539250001</v>
      </c>
      <c r="BF345">
        <v>1.1329744727616</v>
      </c>
      <c r="BG345">
        <v>1.09784066757293</v>
      </c>
      <c r="BH345">
        <v>1.1003179089166899</v>
      </c>
      <c r="BI345">
        <v>1.14903989122136</v>
      </c>
      <c r="BJ345">
        <v>1.09794881610854</v>
      </c>
      <c r="BK345">
        <v>1.2119110216106299</v>
      </c>
      <c r="BL345">
        <v>1.1310156948824399</v>
      </c>
      <c r="BM345">
        <v>1.35717792170856</v>
      </c>
      <c r="BN345">
        <v>1.11876497712652</v>
      </c>
      <c r="BO345">
        <v>1.23221351453684</v>
      </c>
      <c r="BP345">
        <v>1.14647215090077</v>
      </c>
      <c r="BQ345">
        <v>1.4081435252049701</v>
      </c>
      <c r="BR345">
        <v>1.16806918446334</v>
      </c>
      <c r="BS345">
        <v>1.1517589235462999</v>
      </c>
      <c r="BT345">
        <v>1.1152268809894099</v>
      </c>
      <c r="BU345">
        <v>1.1393700037049499</v>
      </c>
      <c r="BV345">
        <v>1.1271711595485501</v>
      </c>
      <c r="BW345">
        <v>1.17356590352799</v>
      </c>
      <c r="BX345">
        <v>1.1288653646174001</v>
      </c>
      <c r="BY345">
        <v>1.1353596649651301</v>
      </c>
      <c r="BZ345">
        <v>1.0957765058833699</v>
      </c>
      <c r="CA345">
        <v>1.13001176379951</v>
      </c>
      <c r="CB345">
        <v>1.13447526166227</v>
      </c>
      <c r="CC345">
        <v>1.31942502916977</v>
      </c>
      <c r="CD345">
        <v>1.15717505609394</v>
      </c>
      <c r="CE345">
        <v>1.08607977444463</v>
      </c>
      <c r="CF345">
        <v>1.12157210793808</v>
      </c>
      <c r="CG345">
        <v>1.1245241814320099</v>
      </c>
      <c r="CH345">
        <v>1.13655733410707</v>
      </c>
      <c r="CI345">
        <v>1.1304950845672599</v>
      </c>
      <c r="CJ345">
        <v>1.11325323805082</v>
      </c>
      <c r="CK345">
        <v>1.27868308777137</v>
      </c>
      <c r="CL345">
        <v>1.1351161526429501</v>
      </c>
      <c r="CM345">
        <v>1.1345002572031</v>
      </c>
      <c r="CN345">
        <v>1.12365093185035</v>
      </c>
      <c r="CO345">
        <v>1.1318208312147799</v>
      </c>
      <c r="CP345">
        <v>1.14957826173346</v>
      </c>
      <c r="CQ345">
        <v>1.1510740635619401</v>
      </c>
      <c r="CR345">
        <v>1.1740299606450799</v>
      </c>
      <c r="CS345">
        <v>1.09542759861713</v>
      </c>
      <c r="CT345">
        <v>1.13856613096518</v>
      </c>
      <c r="CU345">
        <v>1.13547525522193</v>
      </c>
      <c r="CV345">
        <v>1.1295066229376201</v>
      </c>
      <c r="CW345">
        <v>1.1297389011286001</v>
      </c>
      <c r="CX345">
        <v>1.1398116150256401</v>
      </c>
      <c r="CY345">
        <v>1.08912727030904</v>
      </c>
      <c r="CZ345">
        <v>1.1419877137002601</v>
      </c>
      <c r="DA345">
        <v>1.1108547155777799</v>
      </c>
      <c r="DB345">
        <v>1.1084442188843</v>
      </c>
      <c r="DC345">
        <v>1.15337117775826</v>
      </c>
      <c r="DD345">
        <v>1.1218830099908399</v>
      </c>
      <c r="DE345">
        <v>1.11362152120118</v>
      </c>
      <c r="DF345">
        <v>1.1543396217747</v>
      </c>
      <c r="DG345">
        <v>1.1279985945314499</v>
      </c>
      <c r="DH345">
        <v>1.115088635639</v>
      </c>
      <c r="DI345">
        <v>1.11584820801069</v>
      </c>
      <c r="DJ345">
        <v>1.1069097387205999</v>
      </c>
      <c r="DK345">
        <v>1.15070572961253</v>
      </c>
      <c r="DL345">
        <v>1.0881710232061801</v>
      </c>
      <c r="DM345">
        <v>1.1176162972458901</v>
      </c>
      <c r="DN345">
        <v>1.14863845603393</v>
      </c>
      <c r="DO345">
        <v>1.1853871407588401</v>
      </c>
      <c r="DP345">
        <v>1.1173756290593799</v>
      </c>
      <c r="DQ345">
        <v>1.1234933162649701</v>
      </c>
      <c r="DR345">
        <v>1.1265011440457899</v>
      </c>
      <c r="DS345">
        <v>1.07514010911159</v>
      </c>
      <c r="DT345">
        <v>1.1239066372136099</v>
      </c>
      <c r="DU345">
        <v>1.1035567208501</v>
      </c>
      <c r="DV345">
        <v>1.1420472718539301</v>
      </c>
      <c r="DW345">
        <v>1.1169000254115899</v>
      </c>
      <c r="DX345">
        <v>1.1074982807270399</v>
      </c>
      <c r="DY345">
        <v>1.1333321757352099</v>
      </c>
      <c r="DZ345">
        <v>1.1570396866504999</v>
      </c>
      <c r="EA345">
        <v>1.1292059926682501</v>
      </c>
      <c r="EB345">
        <v>1.1286625041253699</v>
      </c>
      <c r="EC345">
        <v>1.1572696701602401</v>
      </c>
      <c r="ED345">
        <v>1.1411241730883099</v>
      </c>
      <c r="EE345">
        <v>1.15429718754818</v>
      </c>
      <c r="EF345">
        <v>1.1347658455385501</v>
      </c>
      <c r="EG345">
        <v>1.1094948665262601</v>
      </c>
      <c r="EH345">
        <v>1.1477385947828</v>
      </c>
      <c r="EI345">
        <v>1.1491397506282901</v>
      </c>
      <c r="EJ345">
        <v>1.11703948091515</v>
      </c>
      <c r="EK345">
        <v>1.1582310289977999</v>
      </c>
      <c r="EL345">
        <v>1.1550690938533099</v>
      </c>
      <c r="EM345">
        <v>1.1029512615936301</v>
      </c>
      <c r="EN345">
        <v>1.1253960779688801</v>
      </c>
      <c r="EO345">
        <v>1.18727193954946</v>
      </c>
      <c r="EP345">
        <v>1.1607951054018799</v>
      </c>
      <c r="EQ345">
        <v>1.1011708303652099</v>
      </c>
      <c r="ER345">
        <v>1.14087293488408</v>
      </c>
      <c r="ES345">
        <v>1.1086835432748201</v>
      </c>
      <c r="ET345">
        <v>1.13623495933392</v>
      </c>
      <c r="EU345">
        <v>1.08244169745357</v>
      </c>
      <c r="EV345">
        <v>1.1145923977044701</v>
      </c>
      <c r="EW345">
        <v>1.12449680440796</v>
      </c>
      <c r="EX345">
        <v>1.14732378591504</v>
      </c>
      <c r="EY345">
        <v>1.11647242006309</v>
      </c>
      <c r="EZ345">
        <v>1.14725476635212</v>
      </c>
      <c r="FA345">
        <v>1.1280376186740699</v>
      </c>
      <c r="FB345">
        <v>1.1518506385190199</v>
      </c>
      <c r="FC345">
        <v>1.0956404726503901</v>
      </c>
      <c r="FD345">
        <v>1.1471123191722801</v>
      </c>
      <c r="FE345">
        <v>1.1091597424784101</v>
      </c>
      <c r="FF345">
        <v>1.11419680199047</v>
      </c>
      <c r="FG345">
        <v>1.11301509587923</v>
      </c>
      <c r="FH345">
        <v>1.1328553599469</v>
      </c>
      <c r="FI345">
        <v>1.1132008089057199</v>
      </c>
      <c r="FJ345">
        <v>1.09916224819875</v>
      </c>
      <c r="FK345">
        <v>1.1209255015130799</v>
      </c>
      <c r="FL345">
        <v>1.1221755251416701</v>
      </c>
      <c r="FM345">
        <v>1.11427746616315</v>
      </c>
      <c r="FN345">
        <v>1.1559738735365299</v>
      </c>
      <c r="FO345">
        <v>1.0914845784155101</v>
      </c>
      <c r="FP345">
        <v>1.14270217817693</v>
      </c>
      <c r="FQ345">
        <v>1.1656401710345901</v>
      </c>
      <c r="FR345">
        <v>1.1295744511947201</v>
      </c>
      <c r="FS345">
        <v>1.0995287230528099</v>
      </c>
      <c r="FT345">
        <v>1.13276944877474</v>
      </c>
      <c r="FU345">
        <v>1.1512690603884199</v>
      </c>
      <c r="FV345">
        <v>1.13068649790888</v>
      </c>
      <c r="FW345">
        <v>1.1004533518008699</v>
      </c>
      <c r="FX345">
        <v>1.13340786975142</v>
      </c>
      <c r="FY345">
        <v>1.1428991745437</v>
      </c>
      <c r="FZ345">
        <v>1.14318753876076</v>
      </c>
    </row>
    <row r="346" spans="1:182" x14ac:dyDescent="0.45">
      <c r="A346" t="s">
        <v>66</v>
      </c>
      <c r="B346" t="s">
        <v>50</v>
      </c>
      <c r="C346" t="s">
        <v>45</v>
      </c>
      <c r="D346">
        <v>40</v>
      </c>
      <c r="E346" s="1" cm="1">
        <f t="array" ref="E346">SUMPRODUCT($G346:$FZZ346,$G$2:$FZZ$2)/SUMPRODUCT(--($G346:$FZZ346&lt;&gt;""),$G$2:$FZZ$2)</f>
        <v>1.7305975619091616</v>
      </c>
      <c r="F346" s="1" cm="1">
        <f t="array" ref="F346">SUMPRODUCT($G346:$FZZ346,$F$2:$FZY$2)/SUMPRODUCT(--($G346:$FZZ346&lt;&gt;""),$F$2:$FZY$2)</f>
        <v>1.6049716227314086</v>
      </c>
      <c r="G346">
        <v>1.6358110692085499</v>
      </c>
      <c r="H346">
        <v>1.5700868210671</v>
      </c>
      <c r="I346">
        <v>1.7453521024974501</v>
      </c>
      <c r="J346">
        <v>1.6883151863783901</v>
      </c>
      <c r="K346">
        <v>1.6326847475010899</v>
      </c>
      <c r="L346">
        <v>1.5718409273674501</v>
      </c>
      <c r="M346">
        <v>1.4618586640564399</v>
      </c>
      <c r="N346">
        <v>1.3782980542076499</v>
      </c>
      <c r="O346">
        <v>1.7639093117148601</v>
      </c>
      <c r="P346">
        <v>1.6104699619832901</v>
      </c>
      <c r="Q346">
        <v>1.8932707607436301</v>
      </c>
      <c r="R346">
        <v>1.5803345541148099</v>
      </c>
      <c r="S346">
        <v>1.6357240117595999</v>
      </c>
      <c r="T346">
        <v>1.57680326737932</v>
      </c>
      <c r="U346">
        <v>1.6479756287546601</v>
      </c>
      <c r="V346">
        <v>1.3642788779975901</v>
      </c>
      <c r="W346">
        <v>1.7289007649017301</v>
      </c>
      <c r="X346">
        <v>1.6898779598850699</v>
      </c>
      <c r="Y346">
        <v>1.7181192892722399</v>
      </c>
      <c r="Z346">
        <v>1.73662159534764</v>
      </c>
      <c r="AA346">
        <v>1.5510549363276001</v>
      </c>
      <c r="AB346">
        <v>1.35564070260379</v>
      </c>
      <c r="AC346">
        <v>1.98353261338029</v>
      </c>
      <c r="AD346">
        <v>1.7928279838679799</v>
      </c>
      <c r="AE346">
        <v>1.94987598852519</v>
      </c>
      <c r="AF346">
        <v>1.8110051524059501</v>
      </c>
      <c r="AG346">
        <v>1.79576794380805</v>
      </c>
      <c r="AH346">
        <v>1.4252803314306901</v>
      </c>
      <c r="AI346">
        <v>1.4859553795764</v>
      </c>
      <c r="AJ346">
        <v>1.2312956622058</v>
      </c>
      <c r="AK346">
        <v>1.6910782346834199</v>
      </c>
      <c r="AL346">
        <v>1.3543725480759301</v>
      </c>
      <c r="AM346">
        <v>1.81881674170534</v>
      </c>
      <c r="AN346">
        <v>1.5997582620279001</v>
      </c>
      <c r="AO346">
        <v>1.60882958933942</v>
      </c>
      <c r="AP346">
        <v>1.5688447619225501</v>
      </c>
      <c r="AQ346">
        <v>1.8091750469560699</v>
      </c>
      <c r="AR346">
        <v>1.83562284571346</v>
      </c>
      <c r="AS346">
        <v>1.8421488929577501</v>
      </c>
      <c r="AT346">
        <v>1.7392975469267</v>
      </c>
      <c r="AU346">
        <v>1.6377172153437201</v>
      </c>
      <c r="AV346">
        <v>1.56338092815489</v>
      </c>
      <c r="AW346">
        <v>1.5288220678211999</v>
      </c>
      <c r="AX346">
        <v>1.33316251238293</v>
      </c>
      <c r="AY346">
        <v>1.5092698785141101</v>
      </c>
      <c r="AZ346">
        <v>1.37953002937216</v>
      </c>
      <c r="BA346">
        <v>2.3466391511954101</v>
      </c>
      <c r="BB346">
        <v>1.71294160996369</v>
      </c>
      <c r="BC346">
        <v>2.2836580012435599</v>
      </c>
      <c r="BD346">
        <v>1.76238916184362</v>
      </c>
      <c r="BE346">
        <v>1.7627830387699199</v>
      </c>
      <c r="BF346">
        <v>1.70092637966756</v>
      </c>
      <c r="BG346">
        <v>1.7519219494595599</v>
      </c>
      <c r="BH346">
        <v>1.6868290643627699</v>
      </c>
      <c r="BI346">
        <v>2.04044736949256</v>
      </c>
      <c r="BJ346">
        <v>1.7888695026442201</v>
      </c>
      <c r="BK346">
        <v>1.9944923685662901</v>
      </c>
      <c r="BL346">
        <v>1.7207828173759301</v>
      </c>
      <c r="BM346">
        <v>2.2709922913602099</v>
      </c>
      <c r="BN346">
        <v>1.70834064736893</v>
      </c>
      <c r="BO346">
        <v>2.11837589364404</v>
      </c>
      <c r="BP346">
        <v>1.8194729002569801</v>
      </c>
      <c r="BQ346">
        <v>2.5301304971797398</v>
      </c>
      <c r="BR346">
        <v>1.71338656867485</v>
      </c>
      <c r="BS346">
        <v>1.6304467565424099</v>
      </c>
      <c r="BT346">
        <v>1.5514044413277399</v>
      </c>
      <c r="BU346">
        <v>1.57585885956594</v>
      </c>
      <c r="BV346">
        <v>1.53590986573702</v>
      </c>
      <c r="BW346">
        <v>1.6676902272323499</v>
      </c>
      <c r="BX346">
        <v>1.5520940171984901</v>
      </c>
      <c r="BY346">
        <v>1.8558976488163801</v>
      </c>
      <c r="BZ346">
        <v>1.66869075616574</v>
      </c>
      <c r="CA346">
        <v>1.7367063663304301</v>
      </c>
      <c r="CB346">
        <v>1.74857962005235</v>
      </c>
      <c r="CC346">
        <v>1.72230281069836</v>
      </c>
      <c r="CD346">
        <v>1.4115035303401799</v>
      </c>
      <c r="CE346">
        <v>1.52410801159704</v>
      </c>
      <c r="CF346">
        <v>1.5665541864141801</v>
      </c>
      <c r="CG346">
        <v>1.68824318300416</v>
      </c>
      <c r="CH346">
        <v>1.7264628573502201</v>
      </c>
      <c r="CI346">
        <v>1.8727737453245199</v>
      </c>
      <c r="CJ346">
        <v>1.81235792907784</v>
      </c>
      <c r="CK346">
        <v>1.74034240495482</v>
      </c>
      <c r="CL346">
        <v>1.4020565716281399</v>
      </c>
      <c r="CM346">
        <v>1.73723328664272</v>
      </c>
      <c r="CN346">
        <v>1.7016471068479799</v>
      </c>
      <c r="CO346">
        <v>1.54550000415524</v>
      </c>
      <c r="CP346">
        <v>1.5542301694810201</v>
      </c>
      <c r="CQ346">
        <v>1.40859312503316</v>
      </c>
      <c r="CR346">
        <v>1.3923954710027999</v>
      </c>
      <c r="CS346">
        <v>1.29834153991226</v>
      </c>
      <c r="CT346">
        <v>1.3464098491027501</v>
      </c>
      <c r="CU346">
        <v>1.43134684797357</v>
      </c>
      <c r="CV346">
        <v>1.37508987945323</v>
      </c>
      <c r="CW346">
        <v>1.72298700610569</v>
      </c>
      <c r="CX346">
        <v>1.7561692393108099</v>
      </c>
      <c r="CY346">
        <v>1.48249711375393</v>
      </c>
      <c r="CZ346">
        <v>1.5753655486427101</v>
      </c>
      <c r="DA346">
        <v>1.5565027218626499</v>
      </c>
      <c r="DB346">
        <v>1.5347678023392299</v>
      </c>
      <c r="DC346">
        <v>1.5726951917568299</v>
      </c>
      <c r="DD346">
        <v>1.5357065721938401</v>
      </c>
      <c r="DE346">
        <v>1.65742352052431</v>
      </c>
      <c r="DF346">
        <v>1.74205084523545</v>
      </c>
      <c r="DG346">
        <v>1.79777222007348</v>
      </c>
      <c r="DH346">
        <v>1.82430449604397</v>
      </c>
      <c r="DI346">
        <v>1.5624413061551501</v>
      </c>
      <c r="DJ346">
        <v>1.5227566492496101</v>
      </c>
      <c r="DK346">
        <v>1.4326039838317</v>
      </c>
      <c r="DL346">
        <v>1.33053651754967</v>
      </c>
      <c r="DM346">
        <v>1.56304602331404</v>
      </c>
      <c r="DN346">
        <v>1.6196918114804699</v>
      </c>
      <c r="DO346">
        <v>1.67781842879635</v>
      </c>
      <c r="DP346">
        <v>1.5527850348188801</v>
      </c>
      <c r="DQ346">
        <v>1.5711641886260601</v>
      </c>
      <c r="DR346">
        <v>1.5539636770457601</v>
      </c>
      <c r="DS346">
        <v>1.5007477932788</v>
      </c>
      <c r="DT346">
        <v>1.6095125841267399</v>
      </c>
      <c r="DU346">
        <v>1.51012383050326</v>
      </c>
      <c r="DV346">
        <v>1.5736066672354401</v>
      </c>
      <c r="DW346">
        <v>1.6719154394443301</v>
      </c>
      <c r="DX346">
        <v>1.7009821759421599</v>
      </c>
      <c r="DY346">
        <v>1.81878094573795</v>
      </c>
      <c r="DZ346">
        <v>1.9637804913191199</v>
      </c>
      <c r="EA346">
        <v>1.6967898631360501</v>
      </c>
      <c r="EB346">
        <v>1.7150658119908</v>
      </c>
      <c r="EC346">
        <v>1.57633923970587</v>
      </c>
      <c r="ED346">
        <v>1.3968633403844199</v>
      </c>
      <c r="EE346">
        <v>1.4156842238499801</v>
      </c>
      <c r="EF346">
        <v>1.3528008263489399</v>
      </c>
      <c r="EG346">
        <v>1.5185222153108899</v>
      </c>
      <c r="EH346">
        <v>1.5821027497352</v>
      </c>
      <c r="EI346">
        <v>1.4517435542981501</v>
      </c>
      <c r="EJ346">
        <v>1.3438549336163399</v>
      </c>
      <c r="EK346">
        <v>1.4201529170234799</v>
      </c>
      <c r="EL346">
        <v>1.3620646196480499</v>
      </c>
      <c r="EM346">
        <v>1.6754089152487699</v>
      </c>
      <c r="EN346">
        <v>1.72028023362342</v>
      </c>
      <c r="EO346">
        <v>1.72652595876374</v>
      </c>
      <c r="EP346">
        <v>1.6211964308965401</v>
      </c>
      <c r="EQ346">
        <v>1.6545851268202001</v>
      </c>
      <c r="ER346">
        <v>1.7308912175872</v>
      </c>
      <c r="ES346">
        <v>1.6811140412177901</v>
      </c>
      <c r="ET346">
        <v>1.73721171573255</v>
      </c>
      <c r="EU346">
        <v>1.63259809460314</v>
      </c>
      <c r="EV346">
        <v>1.7066943160875501</v>
      </c>
      <c r="EW346">
        <v>1.6868688482657099</v>
      </c>
      <c r="EX346">
        <v>1.7571774412326899</v>
      </c>
      <c r="EY346">
        <v>1.5339348650573701</v>
      </c>
      <c r="EZ346">
        <v>1.5916094197294299</v>
      </c>
      <c r="FA346">
        <v>1.568331863122</v>
      </c>
      <c r="FB346">
        <v>1.59110665918727</v>
      </c>
      <c r="FC346">
        <v>1.6546451896515599</v>
      </c>
      <c r="FD346">
        <v>1.7480900800047501</v>
      </c>
      <c r="FE346">
        <v>1.5398656813667899</v>
      </c>
      <c r="FF346">
        <v>1.5468956416936199</v>
      </c>
      <c r="FG346">
        <v>1.5392465406445699</v>
      </c>
      <c r="FH346">
        <v>1.5617368597396899</v>
      </c>
      <c r="FI346">
        <v>1.40502475760178</v>
      </c>
      <c r="FJ346">
        <v>1.34672050021061</v>
      </c>
      <c r="FK346">
        <v>1.3830760347744</v>
      </c>
      <c r="FL346">
        <v>1.3743542236735999</v>
      </c>
      <c r="FM346">
        <v>1.6938576261896401</v>
      </c>
      <c r="FN346">
        <v>1.7881050178016</v>
      </c>
      <c r="FO346">
        <v>1.5149525939690001</v>
      </c>
      <c r="FP346">
        <v>1.5841563148779001</v>
      </c>
      <c r="FQ346">
        <v>1.76734232439554</v>
      </c>
      <c r="FR346">
        <v>1.7313889392622599</v>
      </c>
      <c r="FS346">
        <v>1.5286469496174899</v>
      </c>
      <c r="FT346">
        <v>1.57696779188776</v>
      </c>
      <c r="FU346">
        <v>1.62262838713639</v>
      </c>
      <c r="FV346">
        <v>1.57776857739682</v>
      </c>
      <c r="FW346">
        <v>1.5127697661827599</v>
      </c>
      <c r="FX346">
        <v>1.56911496071353</v>
      </c>
      <c r="FY346">
        <v>1.7231621754010999</v>
      </c>
      <c r="FZ346">
        <v>1.75659241115197</v>
      </c>
    </row>
    <row r="347" spans="1:182" x14ac:dyDescent="0.45">
      <c r="A347" t="s">
        <v>66</v>
      </c>
      <c r="B347" t="s">
        <v>50</v>
      </c>
      <c r="C347" t="s">
        <v>20</v>
      </c>
      <c r="D347">
        <v>40</v>
      </c>
      <c r="E347" s="1" cm="1">
        <f t="array" ref="E347">SUMPRODUCT($G347:$FZZ347,$G$2:$FZZ$2)/SUMPRODUCT(--($G347:$FZZ347&lt;&gt;""),$G$2:$FZZ$2)</f>
        <v>1.5504700542733008</v>
      </c>
      <c r="F347" s="1" cm="1">
        <f t="array" ref="F347">SUMPRODUCT($G347:$FZZ347,$F$2:$FZY$2)/SUMPRODUCT(--($G347:$FZZ347&lt;&gt;""),$F$2:$FZY$2)</f>
        <v>1.4989926351751393</v>
      </c>
      <c r="G347">
        <v>1.4588598872238601</v>
      </c>
      <c r="H347">
        <v>1.4431470779861499</v>
      </c>
      <c r="I347">
        <v>1.59669241385312</v>
      </c>
      <c r="J347">
        <v>1.5920725605071999</v>
      </c>
      <c r="K347">
        <v>1.4581229783451199</v>
      </c>
      <c r="L347">
        <v>1.4455150761992299</v>
      </c>
      <c r="M347">
        <v>1.24575365613532</v>
      </c>
      <c r="N347">
        <v>1.2201632641670499</v>
      </c>
      <c r="O347">
        <v>1.5615687096486801</v>
      </c>
      <c r="P347">
        <v>1.49069792826716</v>
      </c>
      <c r="Q347">
        <v>1.6968881048953699</v>
      </c>
      <c r="R347">
        <v>1.44810830336463</v>
      </c>
      <c r="S347">
        <v>1.43222018004206</v>
      </c>
      <c r="T347">
        <v>1.43965143160778</v>
      </c>
      <c r="U347">
        <v>1.4622049236933199</v>
      </c>
      <c r="V347">
        <v>1.2118111898688899</v>
      </c>
      <c r="W347">
        <v>1.59528696487926</v>
      </c>
      <c r="X347">
        <v>1.6051968068145199</v>
      </c>
      <c r="Y347">
        <v>1.6042605877043401</v>
      </c>
      <c r="Z347">
        <v>1.6556719996290401</v>
      </c>
      <c r="AA347">
        <v>1.25305440496431</v>
      </c>
      <c r="AB347">
        <v>1.2054700971902499</v>
      </c>
      <c r="AC347">
        <v>1.86926167010727</v>
      </c>
      <c r="AD347">
        <v>1.75756405515199</v>
      </c>
      <c r="AE347">
        <v>1.8400967989022501</v>
      </c>
      <c r="AF347">
        <v>1.7678269146002901</v>
      </c>
      <c r="AG347">
        <v>1.42938748865771</v>
      </c>
      <c r="AH347">
        <v>1.22919837122949</v>
      </c>
      <c r="AI347">
        <v>1.2507001408779299</v>
      </c>
      <c r="AJ347">
        <v>1.0820983594454201</v>
      </c>
      <c r="AK347">
        <v>1.4560134206961901</v>
      </c>
      <c r="AL347">
        <v>1.2049285306675199</v>
      </c>
      <c r="AM347">
        <v>1.5804594253471</v>
      </c>
      <c r="AN347">
        <v>1.44024655002406</v>
      </c>
      <c r="AO347">
        <v>1.39758082703255</v>
      </c>
      <c r="AP347">
        <v>1.42669020174064</v>
      </c>
      <c r="AQ347">
        <v>1.7274754756623301</v>
      </c>
      <c r="AR347">
        <v>1.80859288039474</v>
      </c>
      <c r="AS347">
        <v>1.7357896525396299</v>
      </c>
      <c r="AT347">
        <v>1.6847413826718001</v>
      </c>
      <c r="AU347">
        <v>1.4740513231505801</v>
      </c>
      <c r="AV347">
        <v>1.45842180531445</v>
      </c>
      <c r="AW347">
        <v>1.3310263868166601</v>
      </c>
      <c r="AX347">
        <v>1.1813367491045701</v>
      </c>
      <c r="AY347">
        <v>1.3259902856922301</v>
      </c>
      <c r="AZ347">
        <v>1.23088266870152</v>
      </c>
      <c r="BA347">
        <v>2.1617981427445399</v>
      </c>
      <c r="BB347">
        <v>1.63258530618548</v>
      </c>
      <c r="BC347">
        <v>1.97762823287045</v>
      </c>
      <c r="BD347">
        <v>1.69924996087164</v>
      </c>
      <c r="BE347">
        <v>1.6587656107783399</v>
      </c>
      <c r="BF347">
        <v>1.6397806906949901</v>
      </c>
      <c r="BG347">
        <v>1.5769175648792599</v>
      </c>
      <c r="BH347">
        <v>1.60790384132185</v>
      </c>
      <c r="BI347">
        <v>1.93188894806568</v>
      </c>
      <c r="BJ347">
        <v>1.80643124635809</v>
      </c>
      <c r="BK347">
        <v>1.7883736090567399</v>
      </c>
      <c r="BL347">
        <v>1.61081603668378</v>
      </c>
      <c r="BM347">
        <v>2.2250793224327299</v>
      </c>
      <c r="BN347">
        <v>1.58681321205725</v>
      </c>
      <c r="BO347">
        <v>1.85369287506825</v>
      </c>
      <c r="BP347">
        <v>1.70095231587517</v>
      </c>
      <c r="BQ347">
        <v>2.2442693123406099</v>
      </c>
      <c r="BR347">
        <v>1.6439670716885</v>
      </c>
      <c r="BS347">
        <v>1.47057532354649</v>
      </c>
      <c r="BT347">
        <v>1.43975598245239</v>
      </c>
      <c r="BU347">
        <v>1.4318268935335901</v>
      </c>
      <c r="BV347">
        <v>1.43789114096822</v>
      </c>
      <c r="BW347">
        <v>1.4707062302163001</v>
      </c>
      <c r="BX347">
        <v>1.4304166073622999</v>
      </c>
      <c r="BY347">
        <v>1.5965413513170701</v>
      </c>
      <c r="BZ347">
        <v>1.60647125936181</v>
      </c>
      <c r="CA347">
        <v>1.6192143884949199</v>
      </c>
      <c r="CB347">
        <v>1.67292571904976</v>
      </c>
      <c r="CC347">
        <v>1.3819947951228599</v>
      </c>
      <c r="CD347">
        <v>1.2048506336462499</v>
      </c>
      <c r="CE347">
        <v>1.3773768008012399</v>
      </c>
      <c r="CF347">
        <v>1.4527189382301</v>
      </c>
      <c r="CG347">
        <v>1.57248772312426</v>
      </c>
      <c r="CH347">
        <v>1.6620499264631401</v>
      </c>
      <c r="CI347">
        <v>1.74764442683558</v>
      </c>
      <c r="CJ347">
        <v>1.7743117831183699</v>
      </c>
      <c r="CK347">
        <v>1.38569607459383</v>
      </c>
      <c r="CL347">
        <v>1.2222325832926899</v>
      </c>
      <c r="CM347">
        <v>1.57267373352539</v>
      </c>
      <c r="CN347">
        <v>1.6079137320733099</v>
      </c>
      <c r="CO347">
        <v>1.38089846172907</v>
      </c>
      <c r="CP347">
        <v>1.41906493435849</v>
      </c>
      <c r="CQ347">
        <v>1.21876559922721</v>
      </c>
      <c r="CR347">
        <v>1.2457342753734399</v>
      </c>
      <c r="CS347">
        <v>1.1801436960768299</v>
      </c>
      <c r="CT347">
        <v>1.2294427287266501</v>
      </c>
      <c r="CU347">
        <v>1.2077006215753201</v>
      </c>
      <c r="CV347">
        <v>1.21494064734322</v>
      </c>
      <c r="CW347">
        <v>1.6222655497083001</v>
      </c>
      <c r="CX347">
        <v>1.6826855840034001</v>
      </c>
      <c r="CY347">
        <v>1.3796799893662699</v>
      </c>
      <c r="CZ347">
        <v>1.48323927974137</v>
      </c>
      <c r="DA347">
        <v>1.3762407946244499</v>
      </c>
      <c r="DB347">
        <v>1.3991817282741601</v>
      </c>
      <c r="DC347">
        <v>1.44959762096819</v>
      </c>
      <c r="DD347">
        <v>1.42141573864402</v>
      </c>
      <c r="DE347">
        <v>1.60240284889941</v>
      </c>
      <c r="DF347">
        <v>1.65542874435472</v>
      </c>
      <c r="DG347">
        <v>1.74656819674993</v>
      </c>
      <c r="DH347">
        <v>1.80637146842237</v>
      </c>
      <c r="DI347">
        <v>1.4102342210008401</v>
      </c>
      <c r="DJ347">
        <v>1.4046670416257601</v>
      </c>
      <c r="DK347">
        <v>1.2542747963329799</v>
      </c>
      <c r="DL347">
        <v>1.1837758143914301</v>
      </c>
      <c r="DM347">
        <v>1.4331436624309399</v>
      </c>
      <c r="DN347">
        <v>1.5408652687937301</v>
      </c>
      <c r="DO347">
        <v>1.53155101045894</v>
      </c>
      <c r="DP347">
        <v>1.4593440524330701</v>
      </c>
      <c r="DQ347">
        <v>1.4305115497227601</v>
      </c>
      <c r="DR347">
        <v>1.4590548749147501</v>
      </c>
      <c r="DS347">
        <v>1.41047394355386</v>
      </c>
      <c r="DT347">
        <v>1.4902599172912201</v>
      </c>
      <c r="DU347">
        <v>1.38507971539317</v>
      </c>
      <c r="DV347">
        <v>1.4633895513620101</v>
      </c>
      <c r="DW347">
        <v>1.59695396160793</v>
      </c>
      <c r="DX347">
        <v>1.6314835307487701</v>
      </c>
      <c r="DY347">
        <v>1.7679534970669599</v>
      </c>
      <c r="DZ347">
        <v>1.9262473058135301</v>
      </c>
      <c r="EA347">
        <v>1.58878995639287</v>
      </c>
      <c r="EB347">
        <v>1.6490267943291399</v>
      </c>
      <c r="EC347">
        <v>1.2306034142276501</v>
      </c>
      <c r="ED347">
        <v>1.22052377462464</v>
      </c>
      <c r="EE347">
        <v>1.2107021810949901</v>
      </c>
      <c r="EF347">
        <v>1.1862634664160601</v>
      </c>
      <c r="EG347">
        <v>1.41843508137694</v>
      </c>
      <c r="EH347">
        <v>1.47938279632048</v>
      </c>
      <c r="EI347">
        <v>1.2229049165850301</v>
      </c>
      <c r="EJ347">
        <v>1.1913635077512399</v>
      </c>
      <c r="EK347">
        <v>1.2248321232036099</v>
      </c>
      <c r="EL347">
        <v>1.2199388853545401</v>
      </c>
      <c r="EM347">
        <v>1.5853870649716999</v>
      </c>
      <c r="EN347">
        <v>1.6642119233688599</v>
      </c>
      <c r="EO347">
        <v>1.5753084135619899</v>
      </c>
      <c r="EP347">
        <v>1.5057904118840899</v>
      </c>
      <c r="EQ347">
        <v>1.57933093338565</v>
      </c>
      <c r="ER347">
        <v>1.65559571195887</v>
      </c>
      <c r="ES347">
        <v>1.5968825140043399</v>
      </c>
      <c r="ET347">
        <v>1.67014922917223</v>
      </c>
      <c r="EU347">
        <v>1.5682263435038299</v>
      </c>
      <c r="EV347">
        <v>1.64155143518286</v>
      </c>
      <c r="EW347">
        <v>1.61499742479509</v>
      </c>
      <c r="EX347">
        <v>1.68796889584095</v>
      </c>
      <c r="EY347">
        <v>1.4304657987013101</v>
      </c>
      <c r="EZ347">
        <v>1.4994912240960001</v>
      </c>
      <c r="FA347">
        <v>1.4316142518524499</v>
      </c>
      <c r="FB347">
        <v>1.4825037488286801</v>
      </c>
      <c r="FC347">
        <v>1.57995685900489</v>
      </c>
      <c r="FD347">
        <v>1.6858957570166799</v>
      </c>
      <c r="FE347">
        <v>1.40915734105145</v>
      </c>
      <c r="FF347">
        <v>1.43340404398528</v>
      </c>
      <c r="FG347">
        <v>1.39282623106402</v>
      </c>
      <c r="FH347">
        <v>1.4574527136592299</v>
      </c>
      <c r="FI347">
        <v>1.20788951905594</v>
      </c>
      <c r="FJ347">
        <v>1.19747839933724</v>
      </c>
      <c r="FK347">
        <v>1.2305884748652001</v>
      </c>
      <c r="FL347">
        <v>1.24042426623942</v>
      </c>
      <c r="FM347">
        <v>1.5986329662947101</v>
      </c>
      <c r="FN347">
        <v>1.7472611747107301</v>
      </c>
      <c r="FO347">
        <v>1.4003145108564701</v>
      </c>
      <c r="FP347">
        <v>1.4924719268664699</v>
      </c>
      <c r="FQ347">
        <v>1.6930344259381001</v>
      </c>
      <c r="FR347">
        <v>1.6640528490392801</v>
      </c>
      <c r="FS347">
        <v>1.4173343763342101</v>
      </c>
      <c r="FT347">
        <v>1.47291824419662</v>
      </c>
      <c r="FU347">
        <v>1.4774525673166901</v>
      </c>
      <c r="FV347">
        <v>1.4546011045512699</v>
      </c>
      <c r="FW347">
        <v>1.3871685452151601</v>
      </c>
      <c r="FX347">
        <v>1.46261317637657</v>
      </c>
      <c r="FY347">
        <v>1.6194534430297001</v>
      </c>
      <c r="FZ347">
        <v>1.70463315751617</v>
      </c>
    </row>
    <row r="348" spans="1:182" x14ac:dyDescent="0.45">
      <c r="A348" t="s">
        <v>43</v>
      </c>
      <c r="B348" t="s">
        <v>39</v>
      </c>
      <c r="C348" t="s">
        <v>30</v>
      </c>
      <c r="D348">
        <v>40</v>
      </c>
      <c r="E348" s="1" cm="1">
        <f t="array" ref="E348">SUMPRODUCT($G348:$FZZ348,$G$2:$FZZ$2)/SUMPRODUCT(--($G348:$FZZ348&lt;&gt;""),$G$2:$FZZ$2)</f>
        <v>1.1907399837144435</v>
      </c>
      <c r="F348" s="1" cm="1">
        <f t="array" ref="F348">SUMPRODUCT($G348:$FZZ348,$F$2:$FZY$2)/SUMPRODUCT(--($G348:$FZZ348&lt;&gt;""),$F$2:$FZY$2)</f>
        <v>1.1333908829772223</v>
      </c>
      <c r="G348">
        <v>1.0862068892336301</v>
      </c>
      <c r="H348">
        <v>1.0832267470856201</v>
      </c>
      <c r="I348">
        <v>1.0886332336212401</v>
      </c>
      <c r="J348">
        <v>1.0815887959427399</v>
      </c>
      <c r="K348">
        <v>1.08783550949348</v>
      </c>
      <c r="L348">
        <v>1.08260731538477</v>
      </c>
      <c r="M348">
        <v>1.0765097893567099</v>
      </c>
      <c r="N348">
        <v>1.0828336642971299</v>
      </c>
      <c r="O348">
        <v>1.0497927061771599</v>
      </c>
      <c r="P348">
        <v>1.0756725246452199</v>
      </c>
      <c r="Q348">
        <v>1.0587521491937899</v>
      </c>
      <c r="R348">
        <v>1.0469888690236799</v>
      </c>
      <c r="S348">
        <v>1.0997700326078099</v>
      </c>
      <c r="T348">
        <v>1.1195519976208701</v>
      </c>
      <c r="U348">
        <v>1.0822440698415601</v>
      </c>
      <c r="V348">
        <v>1.08135785643826</v>
      </c>
      <c r="W348">
        <v>1.19956522413124</v>
      </c>
      <c r="X348">
        <v>1.1777327100377599</v>
      </c>
      <c r="Y348">
        <v>1.15404864334765</v>
      </c>
      <c r="Z348">
        <v>1.1532602508777601</v>
      </c>
      <c r="AA348">
        <v>1.0766163014258201</v>
      </c>
      <c r="AB348">
        <v>1.0934265878104199</v>
      </c>
      <c r="AC348">
        <v>1.20228867847557</v>
      </c>
      <c r="AD348">
        <v>1.1653773080132901</v>
      </c>
      <c r="AE348">
        <v>1.18059987769524</v>
      </c>
      <c r="AF348">
        <v>1.1611440900969801</v>
      </c>
      <c r="AG348">
        <v>1.0722589518357499</v>
      </c>
      <c r="AH348">
        <v>1.0529781510553</v>
      </c>
      <c r="AI348">
        <v>1.1274019286516901</v>
      </c>
      <c r="AJ348">
        <v>0.98941213385030602</v>
      </c>
      <c r="AK348">
        <v>1.0588185112102599</v>
      </c>
      <c r="AL348">
        <v>1.0590134963251201</v>
      </c>
      <c r="AM348">
        <v>1.0933366970456899</v>
      </c>
      <c r="AN348">
        <v>1.1536474665444201</v>
      </c>
      <c r="AO348">
        <v>1.0877553784605301</v>
      </c>
      <c r="AP348">
        <v>1.09961898401073</v>
      </c>
      <c r="AQ348">
        <v>1.15827969781125</v>
      </c>
      <c r="AR348">
        <v>1.14696383527533</v>
      </c>
      <c r="AS348">
        <v>1.22981613794936</v>
      </c>
      <c r="AT348">
        <v>1.1176541865596801</v>
      </c>
      <c r="AU348">
        <v>1.0819701996211699</v>
      </c>
      <c r="AV348">
        <v>1.12085959997715</v>
      </c>
      <c r="AW348">
        <v>1.5034796098043499</v>
      </c>
      <c r="AX348">
        <v>1.1572968244509401</v>
      </c>
      <c r="AY348">
        <v>1.4872934007257499</v>
      </c>
      <c r="AZ348">
        <v>1.1815644568378301</v>
      </c>
      <c r="BA348">
        <v>1.2508524665201199</v>
      </c>
      <c r="BB348">
        <v>1.1252394313940399</v>
      </c>
      <c r="BC348">
        <v>1.1313779457899</v>
      </c>
      <c r="BD348">
        <v>1.1018743273217599</v>
      </c>
      <c r="BE348">
        <v>1.3198230914162901</v>
      </c>
      <c r="BF348">
        <v>1.14832859329227</v>
      </c>
      <c r="BG348">
        <v>1.24667893633303</v>
      </c>
      <c r="BH348">
        <v>1.1440654973975199</v>
      </c>
      <c r="BI348">
        <v>1.53330684126609</v>
      </c>
      <c r="BJ348">
        <v>1.1646042748191401</v>
      </c>
      <c r="BK348">
        <v>1.0829800031035699</v>
      </c>
      <c r="BL348">
        <v>1.0861584213436599</v>
      </c>
      <c r="BM348">
        <v>1.1126333599426801</v>
      </c>
      <c r="BN348">
        <v>1.1008706428219499</v>
      </c>
      <c r="BO348">
        <v>1.12707462578632</v>
      </c>
      <c r="BP348">
        <v>1.1358745652611699</v>
      </c>
      <c r="BQ348">
        <v>1.2725525422824799</v>
      </c>
      <c r="BR348">
        <v>1.1272090226539899</v>
      </c>
      <c r="BS348">
        <v>1.1211067495298299</v>
      </c>
      <c r="BT348">
        <v>1.1181740407309599</v>
      </c>
      <c r="BU348">
        <v>1.2835915442400301</v>
      </c>
      <c r="BV348">
        <v>1.11779803846743</v>
      </c>
      <c r="BW348">
        <v>1.24692302025907</v>
      </c>
      <c r="BX348">
        <v>1.1256914162605101</v>
      </c>
      <c r="BY348">
        <v>1.3527877249758999</v>
      </c>
      <c r="BZ348">
        <v>1.1348474045671799</v>
      </c>
      <c r="CA348">
        <v>1.5535779574888</v>
      </c>
      <c r="CB348">
        <v>1.2654725012883199</v>
      </c>
      <c r="CC348">
        <v>1.24826464293467</v>
      </c>
      <c r="CD348">
        <v>1.0988533770611599</v>
      </c>
      <c r="CE348">
        <v>1.08080400372279</v>
      </c>
      <c r="CF348">
        <v>1.1254812220047099</v>
      </c>
      <c r="CG348">
        <v>1.1669086994078499</v>
      </c>
      <c r="CH348">
        <v>1.1739321388156501</v>
      </c>
      <c r="CI348">
        <v>1.2972438906178001</v>
      </c>
      <c r="CJ348">
        <v>1.1364732149099099</v>
      </c>
      <c r="CK348">
        <v>1.0854813070242799</v>
      </c>
      <c r="CL348">
        <v>1.06966306990815</v>
      </c>
      <c r="CM348">
        <v>1.1870207164640101</v>
      </c>
      <c r="CN348">
        <v>1.1570201469700501</v>
      </c>
      <c r="CO348">
        <v>1.10203321701171</v>
      </c>
      <c r="CP348">
        <v>1.1277815573699199</v>
      </c>
      <c r="CQ348">
        <v>1.1805604150707301</v>
      </c>
      <c r="CR348">
        <v>1.1745349710040101</v>
      </c>
      <c r="CS348">
        <v>1.0947627565086999</v>
      </c>
      <c r="CT348">
        <v>1.13601485380602</v>
      </c>
      <c r="CU348">
        <v>1.0963046599439701</v>
      </c>
      <c r="CV348">
        <v>1.13462408845426</v>
      </c>
      <c r="CW348">
        <v>1.1674500682292701</v>
      </c>
      <c r="CX348">
        <v>1.1572733478878801</v>
      </c>
      <c r="CY348">
        <v>1.1212809788993101</v>
      </c>
      <c r="CZ348">
        <v>1.1837291335931901</v>
      </c>
      <c r="DA348">
        <v>1.15922725265945</v>
      </c>
      <c r="DB348">
        <v>1.13208841223186</v>
      </c>
      <c r="DC348">
        <v>1.11570988278808</v>
      </c>
      <c r="DD348">
        <v>1.14885564570322</v>
      </c>
      <c r="DE348">
        <v>1.1296442833713001</v>
      </c>
      <c r="DF348">
        <v>1.1360342462098401</v>
      </c>
      <c r="DG348">
        <v>1.1697713021221201</v>
      </c>
      <c r="DH348">
        <v>1.15822930682618</v>
      </c>
      <c r="DI348">
        <v>1.07926777603972</v>
      </c>
      <c r="DJ348">
        <v>1.11846420631374</v>
      </c>
      <c r="DK348">
        <v>1.1002729610667299</v>
      </c>
      <c r="DL348">
        <v>1.10267322765642</v>
      </c>
      <c r="DM348">
        <v>1.15466836257566</v>
      </c>
      <c r="DN348">
        <v>1.2565859305551399</v>
      </c>
      <c r="DO348">
        <v>1.0659188482832</v>
      </c>
      <c r="DP348">
        <v>1.1102376791462201</v>
      </c>
      <c r="DQ348">
        <v>1.1238231571241599</v>
      </c>
      <c r="DR348">
        <v>1.15268973670833</v>
      </c>
      <c r="DS348">
        <v>1.10590204123054</v>
      </c>
      <c r="DT348">
        <v>1.1685112807561699</v>
      </c>
      <c r="DU348">
        <v>1.15502190627639</v>
      </c>
      <c r="DV348">
        <v>1.17277666422491</v>
      </c>
      <c r="DW348">
        <v>1.2419602674268899</v>
      </c>
      <c r="DX348">
        <v>1.1631859020651101</v>
      </c>
      <c r="DY348">
        <v>1.1713423532393401</v>
      </c>
      <c r="DZ348">
        <v>1.2057837542680201</v>
      </c>
      <c r="EA348">
        <v>1.0819120362646699</v>
      </c>
      <c r="EB348">
        <v>1.15403285124523</v>
      </c>
      <c r="EC348">
        <v>1.0266484906865301</v>
      </c>
      <c r="ED348">
        <v>1.0593851231012299</v>
      </c>
      <c r="EE348">
        <v>1.07193855683971</v>
      </c>
      <c r="EF348">
        <v>1.1056966142276199</v>
      </c>
      <c r="EG348">
        <v>1.1266153824479499</v>
      </c>
      <c r="EH348">
        <v>1.18789260966772</v>
      </c>
      <c r="EI348">
        <v>1.1624691778155201</v>
      </c>
      <c r="EJ348">
        <v>1.10068035516128</v>
      </c>
      <c r="EK348">
        <v>1.0427083305056799</v>
      </c>
      <c r="EL348">
        <v>1.07313440383402</v>
      </c>
      <c r="EM348">
        <v>1.1388888231302601</v>
      </c>
      <c r="EN348">
        <v>1.17586018921698</v>
      </c>
      <c r="EO348">
        <v>1.1404737393547599</v>
      </c>
      <c r="EP348">
        <v>1.1423462021074799</v>
      </c>
      <c r="EQ348">
        <v>1.14452141057934</v>
      </c>
      <c r="ER348">
        <v>1.1684644603212</v>
      </c>
      <c r="ES348">
        <v>1.1495198701970999</v>
      </c>
      <c r="ET348">
        <v>1.1600084832612401</v>
      </c>
      <c r="EU348">
        <v>1.1397207722068701</v>
      </c>
      <c r="EV348">
        <v>1.16434270421016</v>
      </c>
      <c r="EW348">
        <v>1.13759704399955</v>
      </c>
      <c r="EX348">
        <v>1.16856251688616</v>
      </c>
      <c r="EY348">
        <v>1.11883452234923</v>
      </c>
      <c r="EZ348">
        <v>1.1769781112227</v>
      </c>
      <c r="FA348">
        <v>1.1924747602240999</v>
      </c>
      <c r="FB348">
        <v>1.2209400487119999</v>
      </c>
      <c r="FC348">
        <v>1.1173715948918399</v>
      </c>
      <c r="FD348">
        <v>1.19197436204983</v>
      </c>
      <c r="FE348">
        <v>1.13888852212728</v>
      </c>
      <c r="FF348">
        <v>1.15764676817111</v>
      </c>
      <c r="FG348">
        <v>1.10615349654805</v>
      </c>
      <c r="FH348">
        <v>1.1695001999905399</v>
      </c>
      <c r="FI348">
        <v>1.0934440509991099</v>
      </c>
      <c r="FJ348">
        <v>1.12011656246391</v>
      </c>
      <c r="FK348">
        <v>1.10827805199662</v>
      </c>
      <c r="FL348">
        <v>1.1730631292721101</v>
      </c>
      <c r="FM348">
        <v>1.1319249615920199</v>
      </c>
      <c r="FN348">
        <v>1.17763949267691</v>
      </c>
      <c r="FO348">
        <v>1.1006707270912901</v>
      </c>
      <c r="FP348">
        <v>1.14363245128063</v>
      </c>
      <c r="FQ348">
        <v>1.1888306052723701</v>
      </c>
      <c r="FR348">
        <v>1.17390097293457</v>
      </c>
      <c r="FS348">
        <v>1.1312891119781401</v>
      </c>
      <c r="FT348">
        <v>1.17738009152093</v>
      </c>
      <c r="FU348">
        <v>1.18624091264749</v>
      </c>
      <c r="FV348">
        <v>1.13026978256814</v>
      </c>
      <c r="FW348">
        <v>1.1124879123392</v>
      </c>
      <c r="FX348">
        <v>1.15958505631568</v>
      </c>
      <c r="FY348">
        <v>1.31344128706846</v>
      </c>
      <c r="FZ348">
        <v>1.22592378447099</v>
      </c>
    </row>
    <row r="349" spans="1:182" x14ac:dyDescent="0.45">
      <c r="A349" t="s">
        <v>31</v>
      </c>
      <c r="B349" t="s">
        <v>32</v>
      </c>
      <c r="C349" t="s">
        <v>33</v>
      </c>
      <c r="D349">
        <v>40</v>
      </c>
      <c r="E349" s="1" cm="1">
        <f t="array" ref="E349">SUMPRODUCT($G349:$FZZ349,$G$2:$FZZ$2)/SUMPRODUCT(--($G349:$FZZ349&lt;&gt;""),$G$2:$FZZ$2)</f>
        <v>1.5816525563279247</v>
      </c>
      <c r="F349" s="1" cm="1">
        <f t="array" ref="F349">SUMPRODUCT($G349:$FZZ349,$F$2:$FZY$2)/SUMPRODUCT(--($G349:$FZZ349&lt;&gt;""),$F$2:$FZY$2)</f>
        <v>1.4866343207047319</v>
      </c>
      <c r="G349">
        <v>1.42377895538827</v>
      </c>
      <c r="H349">
        <v>1.37906786729173</v>
      </c>
      <c r="I349">
        <v>1.5055765778936001</v>
      </c>
      <c r="J349">
        <v>1.47157891718977</v>
      </c>
      <c r="K349">
        <v>1.50556863426094</v>
      </c>
      <c r="L349">
        <v>1.4677470052289501</v>
      </c>
      <c r="M349">
        <v>1.4200485221311401</v>
      </c>
      <c r="N349">
        <v>1.3782125087480499</v>
      </c>
      <c r="O349">
        <v>1.5161900794955501</v>
      </c>
      <c r="P349">
        <v>1.52135250262674</v>
      </c>
      <c r="Q349">
        <v>1.5217751598913301</v>
      </c>
      <c r="R349">
        <v>1.4964053248620801</v>
      </c>
      <c r="S349">
        <v>1.54586464645041</v>
      </c>
      <c r="T349">
        <v>1.47162637641632</v>
      </c>
      <c r="U349">
        <v>1.32504802255876</v>
      </c>
      <c r="V349">
        <v>1.2608049468371101</v>
      </c>
      <c r="W349">
        <v>1.69170274574916</v>
      </c>
      <c r="X349">
        <v>1.5308806545490301</v>
      </c>
      <c r="Y349">
        <v>1.6902777690358199</v>
      </c>
      <c r="Z349">
        <v>1.56543360113346</v>
      </c>
      <c r="AA349">
        <v>1.3684297687383</v>
      </c>
      <c r="AB349">
        <v>1.33901307509692</v>
      </c>
      <c r="AC349">
        <v>1.94432311054034</v>
      </c>
      <c r="AD349">
        <v>1.5770825893681699</v>
      </c>
      <c r="AE349">
        <v>1.9020252458398901</v>
      </c>
      <c r="AF349">
        <v>1.6671703563326099</v>
      </c>
      <c r="AG349">
        <v>1.6902305482472899</v>
      </c>
      <c r="AH349">
        <v>1.4096008683763299</v>
      </c>
      <c r="AI349">
        <v>1.4347597536819801</v>
      </c>
      <c r="AJ349">
        <v>1.2474874879228499</v>
      </c>
      <c r="AK349">
        <v>1.50286265100002</v>
      </c>
      <c r="AL349">
        <v>1.3366141068567901</v>
      </c>
      <c r="AM349">
        <v>1.5742397314205001</v>
      </c>
      <c r="AN349">
        <v>1.38602228947947</v>
      </c>
      <c r="AO349">
        <v>1.47089809815607</v>
      </c>
      <c r="AP349">
        <v>1.4323038573323399</v>
      </c>
      <c r="AQ349">
        <v>1.8198437062073201</v>
      </c>
      <c r="AR349">
        <v>1.60696102111874</v>
      </c>
      <c r="AS349">
        <v>1.7918922210822501</v>
      </c>
      <c r="AT349">
        <v>1.5582861190692501</v>
      </c>
      <c r="AU349">
        <v>1.41935523926194</v>
      </c>
      <c r="AV349">
        <v>1.39575667978978</v>
      </c>
      <c r="AW349">
        <v>1.3560576951066201</v>
      </c>
      <c r="AX349">
        <v>1.3400665910212399</v>
      </c>
      <c r="AY349">
        <v>1.4466572738508301</v>
      </c>
      <c r="AZ349">
        <v>1.44644550384152</v>
      </c>
      <c r="BA349">
        <v>1.83475374543222</v>
      </c>
      <c r="BB349">
        <v>1.49081857934884</v>
      </c>
      <c r="BC349">
        <v>1.85787312719975</v>
      </c>
      <c r="BD349">
        <v>1.49273205809229</v>
      </c>
      <c r="BE349">
        <v>1.5556064390258799</v>
      </c>
      <c r="BF349">
        <v>1.4341773045171999</v>
      </c>
      <c r="BG349">
        <v>1.5097455082211699</v>
      </c>
      <c r="BH349">
        <v>1.3668931186070099</v>
      </c>
      <c r="BI349">
        <v>1.67392378145791</v>
      </c>
      <c r="BJ349">
        <v>1.4440418677595499</v>
      </c>
      <c r="BK349">
        <v>1.5005399169165701</v>
      </c>
      <c r="BL349">
        <v>1.4518744918855999</v>
      </c>
      <c r="BM349">
        <v>1.52068962761966</v>
      </c>
      <c r="BN349">
        <v>1.3927769455938099</v>
      </c>
      <c r="BO349">
        <v>1.4825808233143201</v>
      </c>
      <c r="BP349">
        <v>1.5293492767015999</v>
      </c>
      <c r="BQ349">
        <v>1.4980952325308701</v>
      </c>
      <c r="BR349">
        <v>1.39327821139803</v>
      </c>
      <c r="BS349">
        <v>1.5668099787862499</v>
      </c>
      <c r="BT349">
        <v>1.5541169962591601</v>
      </c>
      <c r="BU349">
        <v>1.58709231065732</v>
      </c>
      <c r="BV349">
        <v>1.5362152468111501</v>
      </c>
      <c r="BW349">
        <v>1.4807737463092601</v>
      </c>
      <c r="BX349">
        <v>1.4308707574436701</v>
      </c>
      <c r="BY349">
        <v>1.7228150453213</v>
      </c>
      <c r="BZ349">
        <v>1.5084980072104199</v>
      </c>
      <c r="CA349">
        <v>1.57095201987274</v>
      </c>
      <c r="CB349">
        <v>1.60028386613371</v>
      </c>
      <c r="CC349">
        <v>1.6512391819921199</v>
      </c>
      <c r="CD349">
        <v>1.50617692052524</v>
      </c>
      <c r="CE349">
        <v>1.48333260083341</v>
      </c>
      <c r="CF349">
        <v>1.5262576866825801</v>
      </c>
      <c r="CG349">
        <v>1.7679935522731201</v>
      </c>
      <c r="CH349">
        <v>1.5412773053420501</v>
      </c>
      <c r="CI349">
        <v>1.8950346525912301</v>
      </c>
      <c r="CJ349">
        <v>1.6367822429459</v>
      </c>
      <c r="CK349">
        <v>1.3758431550321399</v>
      </c>
      <c r="CL349">
        <v>1.32817159473103</v>
      </c>
      <c r="CM349">
        <v>1.57818716279378</v>
      </c>
      <c r="CN349">
        <v>1.4474052865117299</v>
      </c>
      <c r="CO349">
        <v>1.6981428519622901</v>
      </c>
      <c r="CP349">
        <v>1.59415242110893</v>
      </c>
      <c r="CQ349">
        <v>1.39182352227495</v>
      </c>
      <c r="CR349">
        <v>1.4274167888915701</v>
      </c>
      <c r="CS349">
        <v>1.36536395961586</v>
      </c>
      <c r="CT349">
        <v>1.4338546366907501</v>
      </c>
      <c r="CU349">
        <v>1.56350127962256</v>
      </c>
      <c r="CV349">
        <v>1.557357414428</v>
      </c>
      <c r="CW349">
        <v>1.5794381471126</v>
      </c>
      <c r="CX349">
        <v>1.5715769984802901</v>
      </c>
      <c r="CY349">
        <v>1.48442522656413</v>
      </c>
      <c r="CZ349">
        <v>1.5822064560381299</v>
      </c>
      <c r="DA349">
        <v>1.5011117103895799</v>
      </c>
      <c r="DB349">
        <v>1.4690991425767801</v>
      </c>
      <c r="DC349">
        <v>1.47730725887285</v>
      </c>
      <c r="DD349">
        <v>1.4421264499783299</v>
      </c>
      <c r="DE349">
        <v>1.6067825452491</v>
      </c>
      <c r="DF349">
        <v>1.6405838354336699</v>
      </c>
      <c r="DG349">
        <v>1.7237571431304199</v>
      </c>
      <c r="DH349">
        <v>1.6109301032025301</v>
      </c>
      <c r="DI349">
        <v>1.3754971959651401</v>
      </c>
      <c r="DJ349">
        <v>1.33535222794315</v>
      </c>
      <c r="DK349">
        <v>1.4072753676710901</v>
      </c>
      <c r="DL349">
        <v>1.3844528948347901</v>
      </c>
      <c r="DM349">
        <v>1.5340740556939201</v>
      </c>
      <c r="DN349">
        <v>1.64794105197967</v>
      </c>
      <c r="DO349">
        <v>1.44628680463802</v>
      </c>
      <c r="DP349">
        <v>1.4421348524037201</v>
      </c>
      <c r="DQ349">
        <v>1.5612602593045</v>
      </c>
      <c r="DR349">
        <v>1.63705485186212</v>
      </c>
      <c r="DS349">
        <v>1.50056514509296</v>
      </c>
      <c r="DT349">
        <v>1.57889311544268</v>
      </c>
      <c r="DU349">
        <v>1.5553508856660301</v>
      </c>
      <c r="DV349">
        <v>1.5572183971378399</v>
      </c>
      <c r="DW349">
        <v>1.7035783096822501</v>
      </c>
      <c r="DX349">
        <v>1.5341314579813501</v>
      </c>
      <c r="DY349">
        <v>1.6812105200546399</v>
      </c>
      <c r="DZ349">
        <v>1.7468977601954201</v>
      </c>
      <c r="EA349">
        <v>1.4571413228824499</v>
      </c>
      <c r="EB349">
        <v>1.4665984821687399</v>
      </c>
      <c r="EC349">
        <v>1.3889905461610299</v>
      </c>
      <c r="ED349">
        <v>1.34403756553756</v>
      </c>
      <c r="EE349">
        <v>1.41877837311488</v>
      </c>
      <c r="EF349">
        <v>1.37773951188832</v>
      </c>
      <c r="EG349">
        <v>1.56487900507648</v>
      </c>
      <c r="EH349">
        <v>1.6232527468961999</v>
      </c>
      <c r="EI349">
        <v>1.32057379011209</v>
      </c>
      <c r="EJ349">
        <v>1.2594573436988801</v>
      </c>
      <c r="EK349">
        <v>1.54156406802278</v>
      </c>
      <c r="EL349">
        <v>1.46242907600115</v>
      </c>
      <c r="EM349">
        <v>1.6201633745625501</v>
      </c>
      <c r="EN349">
        <v>1.6313290318581899</v>
      </c>
      <c r="EO349">
        <v>1.4493839558539601</v>
      </c>
      <c r="EP349">
        <v>1.45290228174272</v>
      </c>
      <c r="EQ349">
        <v>1.5022608139193401</v>
      </c>
      <c r="ER349">
        <v>1.5135398163961</v>
      </c>
      <c r="ES349">
        <v>1.52005991725163</v>
      </c>
      <c r="ET349">
        <v>1.59144757317832</v>
      </c>
      <c r="EU349">
        <v>1.5164581200916001</v>
      </c>
      <c r="EV349">
        <v>1.54298561255294</v>
      </c>
      <c r="EW349">
        <v>1.6230333022482599</v>
      </c>
      <c r="EX349">
        <v>1.59731978096301</v>
      </c>
      <c r="EY349">
        <v>1.4925291018470399</v>
      </c>
      <c r="EZ349">
        <v>1.5390041655544699</v>
      </c>
      <c r="FA349">
        <v>1.450236152799</v>
      </c>
      <c r="FB349">
        <v>1.4878955292345299</v>
      </c>
      <c r="FC349">
        <v>1.6107828924012999</v>
      </c>
      <c r="FD349">
        <v>1.6815311499385199</v>
      </c>
      <c r="FE349">
        <v>1.4913976189718701</v>
      </c>
      <c r="FF349">
        <v>1.4915806236567799</v>
      </c>
      <c r="FG349">
        <v>1.56316120119369</v>
      </c>
      <c r="FH349">
        <v>1.5475574702278601</v>
      </c>
      <c r="FI349">
        <v>1.6451265089841201</v>
      </c>
      <c r="FJ349">
        <v>1.59452946063445</v>
      </c>
      <c r="FK349">
        <v>1.5438897344261799</v>
      </c>
      <c r="FL349">
        <v>1.5868142770484199</v>
      </c>
      <c r="FM349">
        <v>1.5512230840855099</v>
      </c>
      <c r="FN349">
        <v>1.6016014068095701</v>
      </c>
      <c r="FO349">
        <v>1.51053668719819</v>
      </c>
      <c r="FP349">
        <v>1.5881509009784001</v>
      </c>
      <c r="FQ349">
        <v>1.6696301162261999</v>
      </c>
      <c r="FR349">
        <v>1.5738706841249399</v>
      </c>
      <c r="FS349">
        <v>1.5152803446626</v>
      </c>
      <c r="FT349">
        <v>1.5441173480752599</v>
      </c>
      <c r="FU349">
        <v>1.4419033859456301</v>
      </c>
      <c r="FV349">
        <v>1.4311679671553701</v>
      </c>
      <c r="FW349">
        <v>1.42950656665669</v>
      </c>
      <c r="FX349">
        <v>1.46420505634864</v>
      </c>
      <c r="FY349">
        <v>1.56403455098774</v>
      </c>
      <c r="FZ349">
        <v>1.5655925475849699</v>
      </c>
    </row>
    <row r="350" spans="1:182" x14ac:dyDescent="0.45">
      <c r="A350" t="s">
        <v>15</v>
      </c>
      <c r="B350" t="s">
        <v>16</v>
      </c>
      <c r="C350" t="s">
        <v>17</v>
      </c>
      <c r="D350">
        <v>40</v>
      </c>
      <c r="E350" s="1" cm="1">
        <f t="array" ref="E350">SUMPRODUCT($G350:$FZZ350,$G$2:$FZZ$2)/SUMPRODUCT(--($G350:$FZZ350&lt;&gt;""),$G$2:$FZZ$2)</f>
        <v>1.9065654301036055</v>
      </c>
      <c r="F350" s="1" cm="1">
        <f t="array" ref="F350">SUMPRODUCT($G350:$FZZ350,$F$2:$FZY$2)/SUMPRODUCT(--($G350:$FZZ350&lt;&gt;""),$F$2:$FZY$2)</f>
        <v>1.7876008156489134</v>
      </c>
      <c r="G350">
        <v>1.88035288699678</v>
      </c>
      <c r="H350">
        <v>1.76370255454701</v>
      </c>
      <c r="I350">
        <v>1.7197635325195799</v>
      </c>
      <c r="J350">
        <v>1.5986124790368601</v>
      </c>
      <c r="K350">
        <v>1.8761743701390801</v>
      </c>
      <c r="L350">
        <v>1.7601838241154699</v>
      </c>
      <c r="M350">
        <v>1.8786317323948001</v>
      </c>
      <c r="N350">
        <v>1.7654975439716101</v>
      </c>
      <c r="O350">
        <v>3.0023257355733</v>
      </c>
      <c r="P350">
        <v>2.4100377622311999</v>
      </c>
      <c r="Q350">
        <v>3.06442551419619</v>
      </c>
      <c r="R350">
        <v>2.3337363737635402</v>
      </c>
      <c r="S350">
        <v>1.80240701859092</v>
      </c>
      <c r="T350">
        <v>1.7685639333962599</v>
      </c>
      <c r="U350">
        <v>2.0630469434143999</v>
      </c>
      <c r="V350">
        <v>1.7452105334832499</v>
      </c>
      <c r="W350">
        <v>1.5571777411526999</v>
      </c>
      <c r="X350">
        <v>1.52230741389627</v>
      </c>
      <c r="Y350">
        <v>1.56114984613556</v>
      </c>
      <c r="Z350">
        <v>1.56693739639464</v>
      </c>
      <c r="AA350">
        <v>2.5343888520069702</v>
      </c>
      <c r="AB350">
        <v>1.9452773604297799</v>
      </c>
      <c r="AC350">
        <v>2.9836669938458198</v>
      </c>
      <c r="AD350">
        <v>2.23520621224645</v>
      </c>
      <c r="AE350">
        <v>2.3984683695838802</v>
      </c>
      <c r="AF350">
        <v>2.2235472539969998</v>
      </c>
      <c r="AG350">
        <v>1.51656390391173</v>
      </c>
      <c r="AH350">
        <v>1.32662773983911</v>
      </c>
      <c r="AI350">
        <v>1.4875992601029899</v>
      </c>
      <c r="AJ350">
        <v>1.18462264942262</v>
      </c>
      <c r="AK350">
        <v>1.64628545105777</v>
      </c>
      <c r="AL350">
        <v>1.40028975503104</v>
      </c>
      <c r="AM350">
        <v>1.8165387472246199</v>
      </c>
      <c r="AN350">
        <v>1.76386606342624</v>
      </c>
      <c r="AO350">
        <v>1.72373021359047</v>
      </c>
      <c r="AP350">
        <v>1.7121002351283301</v>
      </c>
      <c r="AQ350">
        <v>2.16795522871965</v>
      </c>
      <c r="AR350">
        <v>2.1910003764220001</v>
      </c>
      <c r="AS350">
        <v>2.18941046913501</v>
      </c>
      <c r="AT350">
        <v>2.1157467309895899</v>
      </c>
      <c r="AU350">
        <v>1.7649861336245301</v>
      </c>
      <c r="AV350">
        <v>1.7601482905705399</v>
      </c>
      <c r="AW350">
        <v>2.0052078662764199</v>
      </c>
      <c r="AX350">
        <v>1.7755728497035601</v>
      </c>
      <c r="AY350">
        <v>1.97857454722112</v>
      </c>
      <c r="AZ350">
        <v>1.77766686934133</v>
      </c>
      <c r="BA350">
        <v>1.3946789403120501</v>
      </c>
      <c r="BB350">
        <v>1.3029780555475801</v>
      </c>
      <c r="BC350">
        <v>1.4155365393894901</v>
      </c>
      <c r="BD350">
        <v>1.3168694843169999</v>
      </c>
      <c r="BE350">
        <v>1.5950472667834199</v>
      </c>
      <c r="BF350">
        <v>1.53818675811407</v>
      </c>
      <c r="BG350">
        <v>1.55053841214482</v>
      </c>
      <c r="BH350">
        <v>1.5207010174373801</v>
      </c>
      <c r="BI350">
        <v>1.4920254039749801</v>
      </c>
      <c r="BJ350">
        <v>1.46041835026797</v>
      </c>
      <c r="BK350">
        <v>1.5109304391585701</v>
      </c>
      <c r="BL350">
        <v>1.55003243679003</v>
      </c>
      <c r="BM350">
        <v>1.55091992048654</v>
      </c>
      <c r="BN350">
        <v>1.54246518664711</v>
      </c>
      <c r="BO350">
        <v>1.6163440993048399</v>
      </c>
      <c r="BP350">
        <v>1.6660117589207299</v>
      </c>
      <c r="BQ350">
        <v>1.6703660988817699</v>
      </c>
      <c r="BR350">
        <v>1.6184151605780699</v>
      </c>
      <c r="BS350">
        <v>1.9143867281590901</v>
      </c>
      <c r="BT350">
        <v>1.7875088192378501</v>
      </c>
      <c r="BU350">
        <v>1.84451862071382</v>
      </c>
      <c r="BV350">
        <v>1.80039637042548</v>
      </c>
      <c r="BW350">
        <v>1.8245216170655401</v>
      </c>
      <c r="BX350">
        <v>1.7231530866845699</v>
      </c>
      <c r="BY350">
        <v>1.6449914969417101</v>
      </c>
      <c r="BZ350">
        <v>1.57227235612864</v>
      </c>
      <c r="CA350">
        <v>2.2956671312062999</v>
      </c>
      <c r="CB350">
        <v>2.2963627708834302</v>
      </c>
      <c r="CC350">
        <v>1.82095335131564</v>
      </c>
      <c r="CD350">
        <v>1.73124232815254</v>
      </c>
      <c r="CE350">
        <v>1.8133597579451199</v>
      </c>
      <c r="CF350">
        <v>1.7834117661776101</v>
      </c>
      <c r="CG350">
        <v>1.39292990775129</v>
      </c>
      <c r="CH350">
        <v>1.35485039793573</v>
      </c>
      <c r="CI350">
        <v>2.38121290194215</v>
      </c>
      <c r="CJ350">
        <v>2.2708684250805198</v>
      </c>
      <c r="CK350">
        <v>2.2601607029537001</v>
      </c>
      <c r="CL350">
        <v>1.8439166166722001</v>
      </c>
      <c r="CM350">
        <v>1.63127889303913</v>
      </c>
      <c r="CN350">
        <v>1.61053027334271</v>
      </c>
      <c r="CO350">
        <v>2.07729186199456</v>
      </c>
      <c r="CP350">
        <v>1.88552513581978</v>
      </c>
      <c r="CQ350">
        <v>1.97093322435297</v>
      </c>
      <c r="CR350">
        <v>1.80340300134911</v>
      </c>
      <c r="CS350">
        <v>1.6050818912559599</v>
      </c>
      <c r="CT350">
        <v>1.68189959985158</v>
      </c>
      <c r="CU350">
        <v>1.7246916461288899</v>
      </c>
      <c r="CV350">
        <v>1.7311996094756099</v>
      </c>
      <c r="CW350">
        <v>1.5438242334093799</v>
      </c>
      <c r="CX350">
        <v>1.60558858017841</v>
      </c>
      <c r="CY350">
        <v>1.7011991539348199</v>
      </c>
      <c r="CZ350">
        <v>1.77564083248627</v>
      </c>
      <c r="DA350">
        <v>1.72145195994827</v>
      </c>
      <c r="DB350">
        <v>1.67508279890653</v>
      </c>
      <c r="DC350">
        <v>1.8456647283651999</v>
      </c>
      <c r="DD350">
        <v>1.8376351010601899</v>
      </c>
      <c r="DE350">
        <v>2.3338764270677399</v>
      </c>
      <c r="DF350">
        <v>2.3128061767618502</v>
      </c>
      <c r="DG350">
        <v>2.2250397063027401</v>
      </c>
      <c r="DH350">
        <v>2.2096113489320701</v>
      </c>
      <c r="DI350">
        <v>1.97558257419187</v>
      </c>
      <c r="DJ350">
        <v>1.8298760688742499</v>
      </c>
      <c r="DK350">
        <v>1.8440140013581301</v>
      </c>
      <c r="DL350">
        <v>1.7373164845267399</v>
      </c>
      <c r="DM350">
        <v>2.2229607644574898</v>
      </c>
      <c r="DN350">
        <v>2.2662157914473799</v>
      </c>
      <c r="DO350">
        <v>1.8041252159113099</v>
      </c>
      <c r="DP350">
        <v>1.74625679145942</v>
      </c>
      <c r="DQ350">
        <v>1.7758294537866399</v>
      </c>
      <c r="DR350">
        <v>1.79283585277458</v>
      </c>
      <c r="DS350">
        <v>1.708657115496</v>
      </c>
      <c r="DT350">
        <v>1.7818822244936401</v>
      </c>
      <c r="DU350">
        <v>1.77361328215291</v>
      </c>
      <c r="DV350">
        <v>1.7673569984511299</v>
      </c>
      <c r="DW350">
        <v>1.51893775284565</v>
      </c>
      <c r="DX350">
        <v>1.5371036557673901</v>
      </c>
      <c r="DY350">
        <v>2.1932332971522301</v>
      </c>
      <c r="DZ350">
        <v>2.292263353079</v>
      </c>
      <c r="EA350">
        <v>1.7259726562582101</v>
      </c>
      <c r="EB350">
        <v>1.75326441883321</v>
      </c>
      <c r="EC350">
        <v>2.3377125069478502</v>
      </c>
      <c r="ED350">
        <v>2.01172252902369</v>
      </c>
      <c r="EE350">
        <v>1.96237356169023</v>
      </c>
      <c r="EF350">
        <v>1.7983815107154599</v>
      </c>
      <c r="EG350">
        <v>1.7356924244707601</v>
      </c>
      <c r="EH350">
        <v>1.7884888431422601</v>
      </c>
      <c r="EI350">
        <v>2.06454113357705</v>
      </c>
      <c r="EJ350">
        <v>1.86064655530144</v>
      </c>
      <c r="EK350">
        <v>1.7001297130252799</v>
      </c>
      <c r="EL350">
        <v>1.68104649819187</v>
      </c>
      <c r="EM350">
        <v>1.55646154207044</v>
      </c>
      <c r="EN350">
        <v>1.5843965176430199</v>
      </c>
      <c r="EO350">
        <v>1.7999993040196001</v>
      </c>
      <c r="EP350">
        <v>1.76912169884174</v>
      </c>
      <c r="EQ350">
        <v>1.49136262428222</v>
      </c>
      <c r="ER350">
        <v>1.5633397073714099</v>
      </c>
      <c r="ES350">
        <v>1.5913051072692299</v>
      </c>
      <c r="ET350">
        <v>1.6444146542712399</v>
      </c>
      <c r="EU350">
        <v>1.54440912144578</v>
      </c>
      <c r="EV350">
        <v>1.6017809880918601</v>
      </c>
      <c r="EW350">
        <v>2.31156389434065</v>
      </c>
      <c r="EX350">
        <v>2.2412128308979198</v>
      </c>
      <c r="EY350">
        <v>1.6974219820290599</v>
      </c>
      <c r="EZ350">
        <v>1.7429165423917301</v>
      </c>
      <c r="FA350">
        <v>1.7453272839779399</v>
      </c>
      <c r="FB350">
        <v>1.7388473994461</v>
      </c>
      <c r="FC350">
        <v>2.2588316778826298</v>
      </c>
      <c r="FD350">
        <v>2.2811189869437398</v>
      </c>
      <c r="FE350">
        <v>1.7789260517341801</v>
      </c>
      <c r="FF350">
        <v>1.74510979527879</v>
      </c>
      <c r="FG350">
        <v>1.77640089566906</v>
      </c>
      <c r="FH350">
        <v>1.7532612886444601</v>
      </c>
      <c r="FI350">
        <v>2.3453823367566802</v>
      </c>
      <c r="FJ350">
        <v>2.4076633321473802</v>
      </c>
      <c r="FK350">
        <v>2.4696273901385402</v>
      </c>
      <c r="FL350">
        <v>2.5483648447931402</v>
      </c>
      <c r="FM350">
        <v>1.54915507211278</v>
      </c>
      <c r="FN350">
        <v>1.64259471865949</v>
      </c>
      <c r="FO350">
        <v>1.6959549453448399</v>
      </c>
      <c r="FP350">
        <v>1.7497679593498701</v>
      </c>
      <c r="FQ350">
        <v>1.6021068513257399</v>
      </c>
      <c r="FR350">
        <v>1.5726096470606099</v>
      </c>
      <c r="FS350">
        <v>1.7719995457956601</v>
      </c>
      <c r="FT350">
        <v>1.76563530499385</v>
      </c>
      <c r="FU350">
        <v>1.7910781506847999</v>
      </c>
      <c r="FV350">
        <v>1.7475146119478899</v>
      </c>
      <c r="FW350">
        <v>1.7499636296633001</v>
      </c>
      <c r="FX350">
        <v>1.78918338812957</v>
      </c>
      <c r="FY350">
        <v>1.59303425298291</v>
      </c>
      <c r="FZ350">
        <v>1.5608546124484901</v>
      </c>
    </row>
    <row r="351" spans="1:182" x14ac:dyDescent="0.45">
      <c r="A351" t="s">
        <v>74</v>
      </c>
      <c r="B351" t="s">
        <v>22</v>
      </c>
      <c r="C351" t="s">
        <v>30</v>
      </c>
      <c r="D351">
        <v>40</v>
      </c>
      <c r="E351" s="1" cm="1">
        <f t="array" ref="E351">SUMPRODUCT($G351:$FZZ351,$G$2:$FZZ$2)/SUMPRODUCT(--($G351:$FZZ351&lt;&gt;""),$G$2:$FZZ$2)</f>
        <v>1.0343059479130603</v>
      </c>
      <c r="F351" s="1" cm="1">
        <f t="array" ref="F351">SUMPRODUCT($G351:$FZZ351,$F$2:$FZY$2)/SUMPRODUCT(--($G351:$FZZ351&lt;&gt;""),$F$2:$FZY$2)</f>
        <v>1.0085871254255447</v>
      </c>
      <c r="G351">
        <v>1.0348896326180601</v>
      </c>
      <c r="H351">
        <v>0.99794367135753603</v>
      </c>
      <c r="I351">
        <v>1.03158355184449</v>
      </c>
      <c r="J351">
        <v>1.0003864898288</v>
      </c>
      <c r="K351">
        <v>1.03280795885481</v>
      </c>
      <c r="L351">
        <v>0.996770609305624</v>
      </c>
      <c r="M351">
        <v>1.03516088038789</v>
      </c>
      <c r="N351">
        <v>1.0001706243847299</v>
      </c>
      <c r="O351">
        <v>0.96039211379429701</v>
      </c>
      <c r="P351">
        <v>0.96295939639360295</v>
      </c>
      <c r="Q351">
        <v>0.97135469753190795</v>
      </c>
      <c r="R351">
        <v>0.97159147976390403</v>
      </c>
      <c r="S351">
        <v>1.02163524606194</v>
      </c>
      <c r="T351">
        <v>1.0145630696143</v>
      </c>
      <c r="U351">
        <v>1.0451454881875</v>
      </c>
      <c r="V351">
        <v>0.99431795514277799</v>
      </c>
      <c r="W351">
        <v>1.04941345307158</v>
      </c>
      <c r="X351">
        <v>1.0136239752052401</v>
      </c>
      <c r="Y351">
        <v>1.0059644231906899</v>
      </c>
      <c r="Z351">
        <v>0.99172161921365498</v>
      </c>
      <c r="AA351">
        <v>1.02773048322195</v>
      </c>
      <c r="AB351">
        <v>0.99366798672426804</v>
      </c>
      <c r="AC351">
        <v>1.1295053503921899</v>
      </c>
      <c r="AD351">
        <v>1.0237521742981699</v>
      </c>
      <c r="AE351">
        <v>1.16445121985293</v>
      </c>
      <c r="AF351">
        <v>1.03559912667159</v>
      </c>
      <c r="AG351">
        <v>1.0169983695645699</v>
      </c>
      <c r="AH351">
        <v>0.96798674919399796</v>
      </c>
      <c r="AI351">
        <v>1.0408867653135001</v>
      </c>
      <c r="AJ351">
        <v>0.89704456943780198</v>
      </c>
      <c r="AK351">
        <v>1.0013107179934899</v>
      </c>
      <c r="AL351">
        <v>0.97542175500354</v>
      </c>
      <c r="AM351">
        <v>1.0589833887982101</v>
      </c>
      <c r="AN351">
        <v>1.0380496341097101</v>
      </c>
      <c r="AO351">
        <v>0.97899851610268795</v>
      </c>
      <c r="AP351">
        <v>0.98847190603407098</v>
      </c>
      <c r="AQ351">
        <v>1.0288532786462301</v>
      </c>
      <c r="AR351">
        <v>0.99880824598857398</v>
      </c>
      <c r="AS351">
        <v>1.0064128137409301</v>
      </c>
      <c r="AT351">
        <v>0.94974034076448699</v>
      </c>
      <c r="AU351">
        <v>0.999026941248218</v>
      </c>
      <c r="AV351">
        <v>1.0137007843007799</v>
      </c>
      <c r="AW351">
        <v>1.1417821715477601</v>
      </c>
      <c r="AX351">
        <v>1.02090308359075</v>
      </c>
      <c r="AY351">
        <v>1.0534010253093899</v>
      </c>
      <c r="AZ351">
        <v>1.0143118457618101</v>
      </c>
      <c r="BA351">
        <v>1.09684121805307</v>
      </c>
      <c r="BB351">
        <v>0.97650248733324796</v>
      </c>
      <c r="BC351">
        <v>1.0347904493012501</v>
      </c>
      <c r="BD351">
        <v>0.99696757535434999</v>
      </c>
      <c r="BE351">
        <v>1.04911415283561</v>
      </c>
      <c r="BF351">
        <v>1.02153965673689</v>
      </c>
      <c r="BG351">
        <v>1.1132132853141199</v>
      </c>
      <c r="BH351">
        <v>1.00330585185773</v>
      </c>
      <c r="BI351">
        <v>1.1282184145071199</v>
      </c>
      <c r="BJ351">
        <v>0.99944711632098204</v>
      </c>
      <c r="BK351">
        <v>0.97097240982781197</v>
      </c>
      <c r="BL351">
        <v>0.95051175952086198</v>
      </c>
      <c r="BM351">
        <v>0.99124097939077405</v>
      </c>
      <c r="BN351">
        <v>0.97639285247887697</v>
      </c>
      <c r="BO351">
        <v>1.0056351445773399</v>
      </c>
      <c r="BP351">
        <v>0.99791203471218104</v>
      </c>
      <c r="BQ351">
        <v>1.11631220820729</v>
      </c>
      <c r="BR351">
        <v>0.98414844731732198</v>
      </c>
      <c r="BS351">
        <v>1.0273327984303999</v>
      </c>
      <c r="BT351">
        <v>1.0108354119696099</v>
      </c>
      <c r="BU351">
        <v>1.1229244022393801</v>
      </c>
      <c r="BV351">
        <v>1.0368082747427501</v>
      </c>
      <c r="BW351">
        <v>1.1348899085991699</v>
      </c>
      <c r="BX351">
        <v>1.0032973049793401</v>
      </c>
      <c r="BY351">
        <v>1.0150335626562399</v>
      </c>
      <c r="BZ351">
        <v>1.0018750462361401</v>
      </c>
      <c r="CA351">
        <v>1.04601136233418</v>
      </c>
      <c r="CB351">
        <v>1.0686978216602501</v>
      </c>
      <c r="CC351">
        <v>1.03008342563559</v>
      </c>
      <c r="CD351">
        <v>1.0209986948518599</v>
      </c>
      <c r="CE351">
        <v>1.03392192377432</v>
      </c>
      <c r="CF351">
        <v>1.0363857250858</v>
      </c>
      <c r="CG351">
        <v>1.03494415049597</v>
      </c>
      <c r="CH351">
        <v>1.00302577902241</v>
      </c>
      <c r="CI351">
        <v>1.0165523953786899</v>
      </c>
      <c r="CJ351">
        <v>1.0075545878382599</v>
      </c>
      <c r="CK351">
        <v>1.0042365775312001</v>
      </c>
      <c r="CL351">
        <v>0.97911263207957899</v>
      </c>
      <c r="CM351">
        <v>1.0063084360671899</v>
      </c>
      <c r="CN351">
        <v>1.00545081031882</v>
      </c>
      <c r="CO351">
        <v>1.01850461874135</v>
      </c>
      <c r="CP351">
        <v>1.02230647711707</v>
      </c>
      <c r="CQ351">
        <v>1.02899449762203</v>
      </c>
      <c r="CR351">
        <v>1.03400667313884</v>
      </c>
      <c r="CS351">
        <v>0.99495602146008599</v>
      </c>
      <c r="CT351">
        <v>1.0287822692663899</v>
      </c>
      <c r="CU351">
        <v>1.0330371328877499</v>
      </c>
      <c r="CV351">
        <v>1.01747236386339</v>
      </c>
      <c r="CW351">
        <v>1.0051715407528701</v>
      </c>
      <c r="CX351">
        <v>1.0341190898360999</v>
      </c>
      <c r="CY351">
        <v>0.99050205736916697</v>
      </c>
      <c r="CZ351">
        <v>1.02807313216564</v>
      </c>
      <c r="DA351">
        <v>1.01839265451355</v>
      </c>
      <c r="DB351">
        <v>1.0004138756353</v>
      </c>
      <c r="DC351">
        <v>1.01237002461581</v>
      </c>
      <c r="DD351">
        <v>1.0224048594640101</v>
      </c>
      <c r="DE351">
        <v>1.0568864599649399</v>
      </c>
      <c r="DF351">
        <v>1.0718009280762599</v>
      </c>
      <c r="DG351">
        <v>1.01411648608425</v>
      </c>
      <c r="DH351">
        <v>1.03189399789401</v>
      </c>
      <c r="DI351">
        <v>0.98314640095290196</v>
      </c>
      <c r="DJ351">
        <v>0.99309277760751002</v>
      </c>
      <c r="DK351">
        <v>1.06283464414207</v>
      </c>
      <c r="DL351">
        <v>1.0039730655982799</v>
      </c>
      <c r="DM351">
        <v>1.03712357325126</v>
      </c>
      <c r="DN351">
        <v>1.08939960283574</v>
      </c>
      <c r="DO351">
        <v>0.98235353353911004</v>
      </c>
      <c r="DP351">
        <v>0.98613375645408397</v>
      </c>
      <c r="DQ351">
        <v>0.99900676077316597</v>
      </c>
      <c r="DR351">
        <v>1.02293144358185</v>
      </c>
      <c r="DS351">
        <v>1.01130967457016</v>
      </c>
      <c r="DT351">
        <v>1.04981859885298</v>
      </c>
      <c r="DU351">
        <v>1.01429799376318</v>
      </c>
      <c r="DV351">
        <v>1.04420456181245</v>
      </c>
      <c r="DW351">
        <v>1.0281251266704201</v>
      </c>
      <c r="DX351">
        <v>1.0219789339830101</v>
      </c>
      <c r="DY351">
        <v>0.96792261136401703</v>
      </c>
      <c r="DZ351">
        <v>1.03643552387841</v>
      </c>
      <c r="EA351">
        <v>1.0120893713782899</v>
      </c>
      <c r="EB351">
        <v>1.0209759823545801</v>
      </c>
      <c r="EC351">
        <v>1.01445266745339</v>
      </c>
      <c r="ED351">
        <v>0.96832776936429699</v>
      </c>
      <c r="EE351">
        <v>1.0064538022857501</v>
      </c>
      <c r="EF351">
        <v>0.99634791949714796</v>
      </c>
      <c r="EG351">
        <v>0.97657566628002102</v>
      </c>
      <c r="EH351">
        <v>1.02295060859274</v>
      </c>
      <c r="EI351">
        <v>1.0537029399917901</v>
      </c>
      <c r="EJ351">
        <v>0.99264561449382005</v>
      </c>
      <c r="EK351">
        <v>1.0177204318961499</v>
      </c>
      <c r="EL351">
        <v>0.97825018357425197</v>
      </c>
      <c r="EM351">
        <v>1.00464160746417</v>
      </c>
      <c r="EN351">
        <v>1.0339501827456099</v>
      </c>
      <c r="EO351">
        <v>1.0204455840478901</v>
      </c>
      <c r="EP351">
        <v>1.00370682057886</v>
      </c>
      <c r="EQ351">
        <v>0.97888634176080103</v>
      </c>
      <c r="ER351">
        <v>1.0127914731632</v>
      </c>
      <c r="ES351">
        <v>1.0002796297798999</v>
      </c>
      <c r="ET351">
        <v>1.0432538032279901</v>
      </c>
      <c r="EU351">
        <v>0.99578871234206401</v>
      </c>
      <c r="EV351">
        <v>1.00801185598441</v>
      </c>
      <c r="EW351">
        <v>1.03491405123931</v>
      </c>
      <c r="EX351">
        <v>1.0118319010269099</v>
      </c>
      <c r="EY351">
        <v>0.99388802174245505</v>
      </c>
      <c r="EZ351">
        <v>1.0265782653548201</v>
      </c>
      <c r="FA351">
        <v>1.04810365113161</v>
      </c>
      <c r="FB351">
        <v>1.0513539400065099</v>
      </c>
      <c r="FC351">
        <v>1.00558610796605</v>
      </c>
      <c r="FD351">
        <v>1.0492797891313801</v>
      </c>
      <c r="FE351">
        <v>0.98353976891537997</v>
      </c>
      <c r="FF351">
        <v>1.0119214455137</v>
      </c>
      <c r="FG351">
        <v>0.99118003637503305</v>
      </c>
      <c r="FH351">
        <v>1.02715194231294</v>
      </c>
      <c r="FI351">
        <v>0.99454811474286997</v>
      </c>
      <c r="FJ351">
        <v>1.0101768563759801</v>
      </c>
      <c r="FK351">
        <v>0.98414759816172404</v>
      </c>
      <c r="FL351">
        <v>1.02732996442251</v>
      </c>
      <c r="FM351">
        <v>1.0027147028443</v>
      </c>
      <c r="FN351">
        <v>1.04619243620993</v>
      </c>
      <c r="FO351">
        <v>0.99716444719727404</v>
      </c>
      <c r="FP351">
        <v>1.0519699941502301</v>
      </c>
      <c r="FQ351">
        <v>1.1009827717071401</v>
      </c>
      <c r="FR351">
        <v>1.0244209133914901</v>
      </c>
      <c r="FS351">
        <v>1.0019204249278599</v>
      </c>
      <c r="FT351">
        <v>1.0411616018355601</v>
      </c>
      <c r="FU351">
        <v>1.03304372014781</v>
      </c>
      <c r="FV351">
        <v>0.99605631417041995</v>
      </c>
      <c r="FW351">
        <v>1.00561825191452</v>
      </c>
      <c r="FX351">
        <v>1.0426966498777499</v>
      </c>
      <c r="FY351">
        <v>1.04949217145455</v>
      </c>
      <c r="FZ351">
        <v>1.0365747846908899</v>
      </c>
    </row>
    <row r="352" spans="1:182" x14ac:dyDescent="0.45">
      <c r="A352" t="s">
        <v>62</v>
      </c>
      <c r="B352" t="s">
        <v>149</v>
      </c>
      <c r="C352" t="s">
        <v>246</v>
      </c>
      <c r="D352">
        <v>40</v>
      </c>
      <c r="E352" s="1" cm="1">
        <f t="array" ref="E352">SUMPRODUCT($G352:$FZZ352,$G$2:$FZZ$2)/SUMPRODUCT(--($G352:$FZZ352&lt;&gt;""),$G$2:$FZZ$2)</f>
        <v>1.2374730381772199</v>
      </c>
      <c r="F352" s="1" cm="1">
        <f t="array" ref="F352">SUMPRODUCT($G352:$FZZ352,$F$2:$FZY$2)/SUMPRODUCT(--($G352:$FZZ352&lt;&gt;""),$F$2:$FZY$2)</f>
        <v>1.1986650070599465</v>
      </c>
      <c r="G352">
        <v>1.2514528681088</v>
      </c>
      <c r="H352">
        <v>1.2021558619606501</v>
      </c>
      <c r="I352">
        <v>1.25185489035169</v>
      </c>
      <c r="J352">
        <v>1.20291873827632</v>
      </c>
      <c r="K352">
        <v>1.2507565148289399</v>
      </c>
      <c r="L352">
        <v>1.20006043978593</v>
      </c>
      <c r="M352">
        <v>1.2491890888441499</v>
      </c>
      <c r="N352">
        <v>1.2025433593969099</v>
      </c>
      <c r="O352">
        <v>1.2594918204154399</v>
      </c>
      <c r="P352">
        <v>1.22185856607988</v>
      </c>
      <c r="Q352">
        <v>1.3021823770813099</v>
      </c>
      <c r="R352">
        <v>1.2121222611726099</v>
      </c>
      <c r="S352">
        <v>1.2123461586264299</v>
      </c>
      <c r="T352">
        <v>1.2017783613939901</v>
      </c>
      <c r="U352">
        <v>1.3734822202518799</v>
      </c>
      <c r="V352">
        <v>1.1933380800034099</v>
      </c>
      <c r="W352">
        <v>1.2237313896478099</v>
      </c>
      <c r="X352">
        <v>1.1876275467355499</v>
      </c>
      <c r="Y352">
        <v>1.20556347656537</v>
      </c>
      <c r="Z352">
        <v>1.1820468257660699</v>
      </c>
      <c r="AA352">
        <v>1.2379582376582701</v>
      </c>
      <c r="AB352">
        <v>1.21005955532056</v>
      </c>
      <c r="AC352">
        <v>1.29162332635148</v>
      </c>
      <c r="AD352">
        <v>1.22982463806053</v>
      </c>
      <c r="AE352">
        <v>1.338259837484</v>
      </c>
      <c r="AF352">
        <v>1.24606409412847</v>
      </c>
      <c r="AG352">
        <v>1.2800529029322001</v>
      </c>
      <c r="AH352">
        <v>1.1625588322387701</v>
      </c>
      <c r="AI352">
        <v>1.22832340998806</v>
      </c>
      <c r="AJ352">
        <v>1.0640935686086801</v>
      </c>
      <c r="AK352">
        <v>1.36907118056749</v>
      </c>
      <c r="AL352">
        <v>1.1969794083067999</v>
      </c>
      <c r="AM352">
        <v>1.30872795991019</v>
      </c>
      <c r="AN352">
        <v>1.21516551675185</v>
      </c>
      <c r="AO352">
        <v>1.3166517431790099</v>
      </c>
      <c r="AP352">
        <v>1.22862961015669</v>
      </c>
      <c r="AQ352">
        <v>1.192082183216</v>
      </c>
      <c r="AR352">
        <v>1.16461058339083</v>
      </c>
      <c r="AS352">
        <v>1.19074560941934</v>
      </c>
      <c r="AT352">
        <v>1.12971347758473</v>
      </c>
      <c r="AU352">
        <v>1.21288957384088</v>
      </c>
      <c r="AV352">
        <v>1.2218297673138101</v>
      </c>
      <c r="AW352">
        <v>1.4499334361039</v>
      </c>
      <c r="AX352">
        <v>1.1873992599369201</v>
      </c>
      <c r="AY352">
        <v>1.3104025845648899</v>
      </c>
      <c r="AZ352">
        <v>1.2591464066828</v>
      </c>
      <c r="BA352">
        <v>1.2493629641438599</v>
      </c>
      <c r="BB352">
        <v>1.1288758299506501</v>
      </c>
      <c r="BC352">
        <v>1.2288154513481699</v>
      </c>
      <c r="BD352">
        <v>1.17321702324066</v>
      </c>
      <c r="BE352">
        <v>1.24350164894629</v>
      </c>
      <c r="BF352">
        <v>1.1982896172372199</v>
      </c>
      <c r="BG352">
        <v>1.26737650337415</v>
      </c>
      <c r="BH352">
        <v>1.1712906987481899</v>
      </c>
      <c r="BI352">
        <v>1.29725052309554</v>
      </c>
      <c r="BJ352">
        <v>1.2127476368998</v>
      </c>
      <c r="BK352">
        <v>1.0770834562385501</v>
      </c>
      <c r="BL352">
        <v>1.0795962758265201</v>
      </c>
      <c r="BM352">
        <v>1.1161932248766899</v>
      </c>
      <c r="BN352">
        <v>1.1184452715789801</v>
      </c>
      <c r="BO352">
        <v>1.1475628108118401</v>
      </c>
      <c r="BP352">
        <v>1.15345914883519</v>
      </c>
      <c r="BQ352">
        <v>1.2384727221274701</v>
      </c>
      <c r="BR352">
        <v>1.1161490209312901</v>
      </c>
      <c r="BS352">
        <v>1.4401311122730001</v>
      </c>
      <c r="BT352">
        <v>1.23590700063132</v>
      </c>
      <c r="BU352">
        <v>1.3388561173859801</v>
      </c>
      <c r="BV352">
        <v>1.2362255347934601</v>
      </c>
      <c r="BW352">
        <v>1.2931654372282699</v>
      </c>
      <c r="BX352">
        <v>1.1860325225669199</v>
      </c>
      <c r="BY352">
        <v>1.2132192924393801</v>
      </c>
      <c r="BZ352">
        <v>1.1711497503922701</v>
      </c>
      <c r="CA352">
        <v>1.2826624548782</v>
      </c>
      <c r="CB352">
        <v>1.2591359139437399</v>
      </c>
      <c r="CC352">
        <v>1.1954077613404599</v>
      </c>
      <c r="CD352">
        <v>1.1745256993697299</v>
      </c>
      <c r="CE352">
        <v>1.1923821927017899</v>
      </c>
      <c r="CF352">
        <v>1.20543412355129</v>
      </c>
      <c r="CG352">
        <v>1.2072803628145701</v>
      </c>
      <c r="CH352">
        <v>1.1798823568749</v>
      </c>
      <c r="CI352">
        <v>1.2186953362194</v>
      </c>
      <c r="CJ352">
        <v>1.19313528399831</v>
      </c>
      <c r="CK352">
        <v>1.22206148809361</v>
      </c>
      <c r="CL352">
        <v>1.2123326263048799</v>
      </c>
      <c r="CM352">
        <v>1.2057713685684499</v>
      </c>
      <c r="CN352">
        <v>1.1984534134900999</v>
      </c>
      <c r="CO352">
        <v>1.19570806849955</v>
      </c>
      <c r="CP352">
        <v>1.19642418683785</v>
      </c>
      <c r="CQ352">
        <v>1.21360275733233</v>
      </c>
      <c r="CR352">
        <v>1.22606760643145</v>
      </c>
      <c r="CS352">
        <v>1.1417035873169199</v>
      </c>
      <c r="CT352">
        <v>1.1881687884232299</v>
      </c>
      <c r="CU352">
        <v>1.1841415924147001</v>
      </c>
      <c r="CV352">
        <v>1.19288724555633</v>
      </c>
      <c r="CW352">
        <v>1.1764024858953099</v>
      </c>
      <c r="CX352">
        <v>1.2190912951428501</v>
      </c>
      <c r="CY352">
        <v>1.17545990598609</v>
      </c>
      <c r="CZ352">
        <v>1.2434344128982999</v>
      </c>
      <c r="DA352">
        <v>1.17847250194447</v>
      </c>
      <c r="DB352">
        <v>1.17569151304255</v>
      </c>
      <c r="DC352">
        <v>1.2024936458673099</v>
      </c>
      <c r="DD352">
        <v>1.19373624438217</v>
      </c>
      <c r="DE352">
        <v>1.2420405379888</v>
      </c>
      <c r="DF352">
        <v>1.2519787852126401</v>
      </c>
      <c r="DG352">
        <v>1.1998810314654</v>
      </c>
      <c r="DH352">
        <v>1.22026379284076</v>
      </c>
      <c r="DI352">
        <v>1.21133312901273</v>
      </c>
      <c r="DJ352">
        <v>1.1988220635581199</v>
      </c>
      <c r="DK352">
        <v>1.24640970057983</v>
      </c>
      <c r="DL352">
        <v>1.19854502796284</v>
      </c>
      <c r="DM352">
        <v>1.19211471995025</v>
      </c>
      <c r="DN352">
        <v>1.23157035219542</v>
      </c>
      <c r="DO352">
        <v>1.2674327132935199</v>
      </c>
      <c r="DP352">
        <v>1.1969626860575699</v>
      </c>
      <c r="DQ352">
        <v>1.2113223249946301</v>
      </c>
      <c r="DR352">
        <v>1.2399442878982301</v>
      </c>
      <c r="DS352">
        <v>1.20647651761399</v>
      </c>
      <c r="DT352">
        <v>1.22502256495244</v>
      </c>
      <c r="DU352">
        <v>1.23329761528466</v>
      </c>
      <c r="DV352">
        <v>1.2457629762317699</v>
      </c>
      <c r="DW352">
        <v>1.1750060830512401</v>
      </c>
      <c r="DX352">
        <v>1.1978448831692401</v>
      </c>
      <c r="DY352">
        <v>1.2251762443132901</v>
      </c>
      <c r="DZ352">
        <v>1.26604682213455</v>
      </c>
      <c r="EA352">
        <v>1.1865441486024499</v>
      </c>
      <c r="EB352">
        <v>1.2209741477941001</v>
      </c>
      <c r="EC352">
        <v>1.2188807210041499</v>
      </c>
      <c r="ED352">
        <v>1.2097649342566801</v>
      </c>
      <c r="EE352">
        <v>1.23228808872506</v>
      </c>
      <c r="EF352">
        <v>1.1816149500438899</v>
      </c>
      <c r="EG352">
        <v>1.1761024534542099</v>
      </c>
      <c r="EH352">
        <v>1.2393046191231001</v>
      </c>
      <c r="EI352">
        <v>1.24591080336191</v>
      </c>
      <c r="EJ352">
        <v>1.19780592510133</v>
      </c>
      <c r="EK352">
        <v>1.15515791807334</v>
      </c>
      <c r="EL352">
        <v>1.1674037948203</v>
      </c>
      <c r="EM352">
        <v>1.21466923397917</v>
      </c>
      <c r="EN352">
        <v>1.2217783323501801</v>
      </c>
      <c r="EO352">
        <v>1.2757185780076501</v>
      </c>
      <c r="EP352">
        <v>1.26290180905603</v>
      </c>
      <c r="EQ352">
        <v>1.15191086178223</v>
      </c>
      <c r="ER352">
        <v>1.1984223021326901</v>
      </c>
      <c r="ES352">
        <v>1.20365123389119</v>
      </c>
      <c r="ET352">
        <v>1.2422277674073099</v>
      </c>
      <c r="EU352">
        <v>1.1968036833173299</v>
      </c>
      <c r="EV352">
        <v>1.2110560190491899</v>
      </c>
      <c r="EW352">
        <v>1.23693669727169</v>
      </c>
      <c r="EX352">
        <v>1.2353355810867199</v>
      </c>
      <c r="EY352">
        <v>1.1883941616220099</v>
      </c>
      <c r="EZ352">
        <v>1.23568580236214</v>
      </c>
      <c r="FA352">
        <v>1.22035506626197</v>
      </c>
      <c r="FB352">
        <v>1.2318009953181299</v>
      </c>
      <c r="FC352">
        <v>1.1872336281121001</v>
      </c>
      <c r="FD352">
        <v>1.24705646147267</v>
      </c>
      <c r="FE352">
        <v>1.1910478701868299</v>
      </c>
      <c r="FF352">
        <v>1.2109308879067899</v>
      </c>
      <c r="FG352">
        <v>1.1859695613594201</v>
      </c>
      <c r="FH352">
        <v>1.22818700358059</v>
      </c>
      <c r="FI352">
        <v>1.18004802848515</v>
      </c>
      <c r="FJ352">
        <v>1.19239351846873</v>
      </c>
      <c r="FK352">
        <v>1.1754071419610901</v>
      </c>
      <c r="FL352">
        <v>1.2150761814148101</v>
      </c>
      <c r="FM352">
        <v>1.1887745940696799</v>
      </c>
      <c r="FN352">
        <v>1.25524791640597</v>
      </c>
      <c r="FO352">
        <v>1.1657956252939199</v>
      </c>
      <c r="FP352">
        <v>1.2357102646158</v>
      </c>
      <c r="FQ352">
        <v>1.26000969660509</v>
      </c>
      <c r="FR352">
        <v>1.25089440941231</v>
      </c>
      <c r="FS352">
        <v>1.1972321945642299</v>
      </c>
      <c r="FT352">
        <v>1.2277909484605001</v>
      </c>
      <c r="FU352">
        <v>1.28030100923672</v>
      </c>
      <c r="FV352">
        <v>1.26217089549519</v>
      </c>
      <c r="FW352">
        <v>1.1677013886485099</v>
      </c>
      <c r="FX352">
        <v>1.20695541374088</v>
      </c>
      <c r="FY352">
        <v>1.30566729041852</v>
      </c>
      <c r="FZ352">
        <v>1.28883172587265</v>
      </c>
    </row>
    <row r="353" spans="1:182" x14ac:dyDescent="0.45">
      <c r="A353" t="s">
        <v>46</v>
      </c>
      <c r="B353" t="s">
        <v>247</v>
      </c>
      <c r="C353" t="s">
        <v>34</v>
      </c>
      <c r="D353">
        <v>40</v>
      </c>
      <c r="E353" s="1" cm="1">
        <f t="array" ref="E353">SUMPRODUCT($G353:$FZZ353,$G$2:$FZZ$2)/SUMPRODUCT(--($G353:$FZZ353&lt;&gt;""),$G$2:$FZZ$2)</f>
        <v>1.3789618019278007</v>
      </c>
      <c r="F353" s="1" cm="1">
        <f t="array" ref="F353">SUMPRODUCT($G353:$FZZ353,$F$2:$FZY$2)/SUMPRODUCT(--($G353:$FZZ353&lt;&gt;""),$F$2:$FZY$2)</f>
        <v>1.3803042751225998</v>
      </c>
      <c r="G353">
        <v>1.3000168930749001</v>
      </c>
      <c r="H353">
        <v>1.3047593904061701</v>
      </c>
      <c r="I353">
        <v>1.45410052645826</v>
      </c>
      <c r="J353">
        <v>1.4661159790960401</v>
      </c>
      <c r="K353">
        <v>1.31490714081486</v>
      </c>
      <c r="L353">
        <v>1.3211969316124801</v>
      </c>
      <c r="M353">
        <v>1.3015906662905501</v>
      </c>
      <c r="N353">
        <v>1.3049851287891701</v>
      </c>
      <c r="O353">
        <v>1.4412229096672999</v>
      </c>
      <c r="P353">
        <v>1.46614705372228</v>
      </c>
      <c r="Q353">
        <v>1.5293832315398901</v>
      </c>
      <c r="R353">
        <v>1.41802357078863</v>
      </c>
      <c r="S353">
        <v>1.3322474272666001</v>
      </c>
      <c r="T353">
        <v>1.34665118027562</v>
      </c>
      <c r="U353">
        <v>1.2797034962421401</v>
      </c>
      <c r="V353">
        <v>1.2670474630788</v>
      </c>
      <c r="W353">
        <v>1.4868794097173701</v>
      </c>
      <c r="X353">
        <v>1.46074791282645</v>
      </c>
      <c r="Y353">
        <v>1.4249347640311201</v>
      </c>
      <c r="Z353">
        <v>1.47600097635244</v>
      </c>
      <c r="AA353">
        <v>1.2790274777230599</v>
      </c>
      <c r="AB353">
        <v>1.2858868547798099</v>
      </c>
      <c r="AC353">
        <v>1.54555120420071</v>
      </c>
      <c r="AD353">
        <v>1.4353490138348699</v>
      </c>
      <c r="AE353">
        <v>1.5847019008405001</v>
      </c>
      <c r="AF353">
        <v>1.50033228840842</v>
      </c>
      <c r="AG353">
        <v>1.50964951782637</v>
      </c>
      <c r="AH353">
        <v>1.4378190854894399</v>
      </c>
      <c r="AI353">
        <v>1.43310125357425</v>
      </c>
      <c r="AJ353">
        <v>1.32805960878366</v>
      </c>
      <c r="AK353">
        <v>1.53052952621917</v>
      </c>
      <c r="AL353">
        <v>1.4844348800594001</v>
      </c>
      <c r="AM353">
        <v>1.30106271784228</v>
      </c>
      <c r="AN353">
        <v>1.3190306710738999</v>
      </c>
      <c r="AO353">
        <v>1.30505726082164</v>
      </c>
      <c r="AP353">
        <v>1.31878464539925</v>
      </c>
      <c r="AQ353">
        <v>1.4783462426834699</v>
      </c>
      <c r="AR353">
        <v>1.50526336049846</v>
      </c>
      <c r="AS353">
        <v>1.4931786516754999</v>
      </c>
      <c r="AT353">
        <v>1.41612053882331</v>
      </c>
      <c r="AU353">
        <v>1.2791199206439501</v>
      </c>
      <c r="AV353">
        <v>1.30204516177556</v>
      </c>
      <c r="AW353">
        <v>1.31491923163608</v>
      </c>
      <c r="AX353">
        <v>1.27176615920914</v>
      </c>
      <c r="AY353">
        <v>1.3180172211177399</v>
      </c>
      <c r="AZ353">
        <v>1.32143008828153</v>
      </c>
      <c r="BA353">
        <v>1.68006525867194</v>
      </c>
      <c r="BB353">
        <v>1.4406242338014901</v>
      </c>
      <c r="BC353">
        <v>1.50011097972399</v>
      </c>
      <c r="BD353">
        <v>1.50920662911458</v>
      </c>
      <c r="BE353">
        <v>1.3430434719323101</v>
      </c>
      <c r="BF353">
        <v>1.35184004594019</v>
      </c>
      <c r="BG353">
        <v>1.2806525114517999</v>
      </c>
      <c r="BH353">
        <v>1.28696759562501</v>
      </c>
      <c r="BI353">
        <v>1.37072811555776</v>
      </c>
      <c r="BJ353">
        <v>1.30111863547972</v>
      </c>
      <c r="BK353">
        <v>1.26015079974238</v>
      </c>
      <c r="BL353">
        <v>1.31613913452102</v>
      </c>
      <c r="BM353">
        <v>1.2638670369503799</v>
      </c>
      <c r="BN353">
        <v>1.2999685132328</v>
      </c>
      <c r="BO353">
        <v>1.2917918157550601</v>
      </c>
      <c r="BP353">
        <v>1.3404139397482899</v>
      </c>
      <c r="BQ353">
        <v>1.2964824146765099</v>
      </c>
      <c r="BR353">
        <v>1.3057315061988799</v>
      </c>
      <c r="BS353">
        <v>1.3345000735035599</v>
      </c>
      <c r="BT353">
        <v>1.32383872700397</v>
      </c>
      <c r="BU353">
        <v>1.3312767695863701</v>
      </c>
      <c r="BV353">
        <v>1.3275959581369901</v>
      </c>
      <c r="BW353">
        <v>1.32047247978062</v>
      </c>
      <c r="BX353">
        <v>1.3193045513969801</v>
      </c>
      <c r="BY353">
        <v>1.4116721957617699</v>
      </c>
      <c r="BZ353">
        <v>1.34760250023733</v>
      </c>
      <c r="CA353">
        <v>1.46096994085346</v>
      </c>
      <c r="CB353">
        <v>1.49739409050508</v>
      </c>
      <c r="CC353">
        <v>1.2499008158292799</v>
      </c>
      <c r="CD353">
        <v>1.2841571410060699</v>
      </c>
      <c r="CE353">
        <v>1.3002281746482001</v>
      </c>
      <c r="CF353">
        <v>1.3528529248279</v>
      </c>
      <c r="CG353">
        <v>1.53485532944527</v>
      </c>
      <c r="CH353">
        <v>1.5627625707933801</v>
      </c>
      <c r="CI353">
        <v>1.5797545370821799</v>
      </c>
      <c r="CJ353">
        <v>1.4559515335152799</v>
      </c>
      <c r="CK353">
        <v>1.2669053930655401</v>
      </c>
      <c r="CL353">
        <v>1.2719643461811501</v>
      </c>
      <c r="CM353">
        <v>1.4249749249186101</v>
      </c>
      <c r="CN353">
        <v>1.4600499140724099</v>
      </c>
      <c r="CO353">
        <v>1.3156381999789899</v>
      </c>
      <c r="CP353">
        <v>1.33305121752394</v>
      </c>
      <c r="CQ353">
        <v>1.31689130287828</v>
      </c>
      <c r="CR353">
        <v>1.34949282074983</v>
      </c>
      <c r="CS353">
        <v>1.44306690695378</v>
      </c>
      <c r="CT353">
        <v>1.5098942145321701</v>
      </c>
      <c r="CU353">
        <v>1.2733575951573199</v>
      </c>
      <c r="CV353">
        <v>1.3310750863549199</v>
      </c>
      <c r="CW353">
        <v>1.4368399057921499</v>
      </c>
      <c r="CX353">
        <v>1.49877770926267</v>
      </c>
      <c r="CY353">
        <v>1.29980622278944</v>
      </c>
      <c r="CZ353">
        <v>1.3766836840366301</v>
      </c>
      <c r="DA353">
        <v>1.2749256448206401</v>
      </c>
      <c r="DB353">
        <v>1.2898843987248001</v>
      </c>
      <c r="DC353">
        <v>1.3301745584423099</v>
      </c>
      <c r="DD353">
        <v>1.3301750431822399</v>
      </c>
      <c r="DE353">
        <v>1.46157420163306</v>
      </c>
      <c r="DF353">
        <v>1.5490306005072501</v>
      </c>
      <c r="DG353">
        <v>1.46789011275851</v>
      </c>
      <c r="DH353">
        <v>1.50478566710799</v>
      </c>
      <c r="DI353">
        <v>1.33154657654542</v>
      </c>
      <c r="DJ353">
        <v>1.3122743536821</v>
      </c>
      <c r="DK353">
        <v>1.32610459483593</v>
      </c>
      <c r="DL353">
        <v>1.30416014114487</v>
      </c>
      <c r="DM353">
        <v>1.47305978359655</v>
      </c>
      <c r="DN353">
        <v>1.5639661088992101</v>
      </c>
      <c r="DO353">
        <v>1.2728902211792901</v>
      </c>
      <c r="DP353">
        <v>1.2973802138384301</v>
      </c>
      <c r="DQ353">
        <v>1.2955111580632099</v>
      </c>
      <c r="DR353">
        <v>1.3433031273251099</v>
      </c>
      <c r="DS353">
        <v>1.3159917678237301</v>
      </c>
      <c r="DT353">
        <v>1.38878232679383</v>
      </c>
      <c r="DU353">
        <v>1.2992410133903201</v>
      </c>
      <c r="DV353">
        <v>1.35913270163377</v>
      </c>
      <c r="DW353">
        <v>1.5213524572139501</v>
      </c>
      <c r="DX353">
        <v>1.5044924438685601</v>
      </c>
      <c r="DY353">
        <v>1.51017861246348</v>
      </c>
      <c r="DZ353">
        <v>1.5819472327370701</v>
      </c>
      <c r="EA353">
        <v>1.28780087986285</v>
      </c>
      <c r="EB353">
        <v>1.3426250955261301</v>
      </c>
      <c r="EC353">
        <v>1.2703747181466301</v>
      </c>
      <c r="ED353">
        <v>1.27022388889715</v>
      </c>
      <c r="EE353">
        <v>1.2547617811790099</v>
      </c>
      <c r="EF353">
        <v>1.2963934955677501</v>
      </c>
      <c r="EG353">
        <v>1.30420069237537</v>
      </c>
      <c r="EH353">
        <v>1.37812669299611</v>
      </c>
      <c r="EI353">
        <v>1.2736909043192799</v>
      </c>
      <c r="EJ353">
        <v>1.27542768134179</v>
      </c>
      <c r="EK353">
        <v>1.3740739536351501</v>
      </c>
      <c r="EL353">
        <v>1.43969312603241</v>
      </c>
      <c r="EM353">
        <v>1.3915925608769999</v>
      </c>
      <c r="EN353">
        <v>1.4464149555494299</v>
      </c>
      <c r="EO353">
        <v>1.3076052822591899</v>
      </c>
      <c r="EP353">
        <v>1.3157563871425699</v>
      </c>
      <c r="EQ353">
        <v>1.4445424123160999</v>
      </c>
      <c r="ER353">
        <v>1.5236901565715599</v>
      </c>
      <c r="ES353">
        <v>1.3872545469197299</v>
      </c>
      <c r="ET353">
        <v>1.48525998200119</v>
      </c>
      <c r="EU353">
        <v>1.4393065557963001</v>
      </c>
      <c r="EV353">
        <v>1.49850072105954</v>
      </c>
      <c r="EW353">
        <v>1.4475425987863899</v>
      </c>
      <c r="EX353">
        <v>1.5353991761281001</v>
      </c>
      <c r="EY353">
        <v>1.30170005478771</v>
      </c>
      <c r="EZ353">
        <v>1.3801725919738701</v>
      </c>
      <c r="FA353">
        <v>1.3021272955843901</v>
      </c>
      <c r="FB353">
        <v>1.3564999513951601</v>
      </c>
      <c r="FC353">
        <v>1.45479241969296</v>
      </c>
      <c r="FD353">
        <v>1.53372094752582</v>
      </c>
      <c r="FE353">
        <v>1.29207439603004</v>
      </c>
      <c r="FF353">
        <v>1.3173501680157</v>
      </c>
      <c r="FG353">
        <v>1.3409608283055101</v>
      </c>
      <c r="FH353">
        <v>1.3549174828605299</v>
      </c>
      <c r="FI353">
        <v>1.2861236341943301</v>
      </c>
      <c r="FJ353">
        <v>1.32480952004708</v>
      </c>
      <c r="FK353">
        <v>1.31589395950318</v>
      </c>
      <c r="FL353">
        <v>1.3916901997803801</v>
      </c>
      <c r="FM353">
        <v>1.44600854419855</v>
      </c>
      <c r="FN353">
        <v>1.5429726845426499</v>
      </c>
      <c r="FO353">
        <v>1.30008809056811</v>
      </c>
      <c r="FP353">
        <v>1.3548602365139899</v>
      </c>
      <c r="FQ353">
        <v>1.58084548237022</v>
      </c>
      <c r="FR353">
        <v>1.5326790990319901</v>
      </c>
      <c r="FS353">
        <v>1.2782817439422101</v>
      </c>
      <c r="FT353">
        <v>1.3321836175173301</v>
      </c>
      <c r="FU353">
        <v>1.3039373919282999</v>
      </c>
      <c r="FV353">
        <v>1.3031062476144</v>
      </c>
      <c r="FW353">
        <v>1.3079218974237601</v>
      </c>
      <c r="FX353">
        <v>1.37141995086252</v>
      </c>
      <c r="FY353">
        <v>1.54015328333718</v>
      </c>
      <c r="FZ353">
        <v>1.5868408290538301</v>
      </c>
    </row>
    <row r="354" spans="1:182" x14ac:dyDescent="0.45">
      <c r="A354" t="s">
        <v>76</v>
      </c>
      <c r="B354" t="s">
        <v>243</v>
      </c>
      <c r="C354" t="s">
        <v>77</v>
      </c>
      <c r="D354">
        <v>40</v>
      </c>
      <c r="E354" s="1" cm="1">
        <f t="array" ref="E354">SUMPRODUCT($G354:$FZZ354,$G$2:$FZZ$2)/SUMPRODUCT(--($G354:$FZZ354&lt;&gt;""),$G$2:$FZZ$2)</f>
        <v>1.4949252178316446</v>
      </c>
      <c r="F354" s="1" cm="1">
        <f t="array" ref="F354">SUMPRODUCT($G354:$FZZ354,$F$2:$FZY$2)/SUMPRODUCT(--($G354:$FZZ354&lt;&gt;""),$F$2:$FZY$2)</f>
        <v>1.4318023493216623</v>
      </c>
      <c r="G354">
        <v>1.6596837429621001</v>
      </c>
      <c r="H354">
        <v>1.6091849091360499</v>
      </c>
      <c r="I354">
        <v>1.2143340777705001</v>
      </c>
      <c r="J354">
        <v>1.16082748095785</v>
      </c>
      <c r="K354">
        <v>1.46432297434293</v>
      </c>
      <c r="L354">
        <v>1.4415147560243899</v>
      </c>
      <c r="M354">
        <v>1.5851656369190199</v>
      </c>
      <c r="N354">
        <v>1.52490176586271</v>
      </c>
      <c r="O354">
        <v>1.5447040128146401</v>
      </c>
      <c r="P354">
        <v>1.59691406430494</v>
      </c>
      <c r="Q354">
        <v>1.6031362528353299</v>
      </c>
      <c r="R354">
        <v>1.5963272659343899</v>
      </c>
      <c r="S354">
        <v>1.46819953751206</v>
      </c>
      <c r="T354">
        <v>1.4649435554543799</v>
      </c>
      <c r="U354">
        <v>1.4919703045739401</v>
      </c>
      <c r="V354">
        <v>1.47724215718785</v>
      </c>
      <c r="W354">
        <v>1.2908398133433501</v>
      </c>
      <c r="X354">
        <v>1.2083007554729099</v>
      </c>
      <c r="Y354">
        <v>1.3411902526210799</v>
      </c>
      <c r="Z354">
        <v>1.20691984884438</v>
      </c>
      <c r="AA354">
        <v>1.46833582423609</v>
      </c>
      <c r="AB354">
        <v>1.45511353660066</v>
      </c>
      <c r="AC354">
        <v>2.1458367676552599</v>
      </c>
      <c r="AD354">
        <v>1.7903688570987</v>
      </c>
      <c r="AE354">
        <v>2.0545721854909198</v>
      </c>
      <c r="AF354">
        <v>1.7803955023143001</v>
      </c>
      <c r="AG354">
        <v>1.62803863335181</v>
      </c>
      <c r="AH354">
        <v>1.4967859055536601</v>
      </c>
      <c r="AI354">
        <v>1.56487749796102</v>
      </c>
      <c r="AJ354">
        <v>1.3563527927877199</v>
      </c>
      <c r="AK354">
        <v>1.53371144128101</v>
      </c>
      <c r="AL354">
        <v>1.4422277805661099</v>
      </c>
      <c r="AM354">
        <v>1.5525175563198701</v>
      </c>
      <c r="AN354">
        <v>1.4419781559735301</v>
      </c>
      <c r="AO354">
        <v>1.3712474211946399</v>
      </c>
      <c r="AP354">
        <v>1.39311135368265</v>
      </c>
      <c r="AQ354">
        <v>2.04306362692052</v>
      </c>
      <c r="AR354">
        <v>1.72967231071171</v>
      </c>
      <c r="AS354">
        <v>2.0070374864415701</v>
      </c>
      <c r="AT354">
        <v>1.70428018459998</v>
      </c>
      <c r="AU354">
        <v>1.38323450192625</v>
      </c>
      <c r="AV354">
        <v>1.39685563927059</v>
      </c>
      <c r="AW354">
        <v>1.7076822505224301</v>
      </c>
      <c r="AX354">
        <v>1.4718458990441701</v>
      </c>
      <c r="AY354">
        <v>1.59340615868653</v>
      </c>
      <c r="AZ354">
        <v>1.51282038924978</v>
      </c>
      <c r="BA354">
        <v>1.2904348119078199</v>
      </c>
      <c r="BB354">
        <v>1.15461807351697</v>
      </c>
      <c r="BC354">
        <v>1.3573044431435599</v>
      </c>
      <c r="BD354">
        <v>1.1592971674038299</v>
      </c>
      <c r="BE354">
        <v>1.36201729511702</v>
      </c>
      <c r="BF354">
        <v>1.18446576383388</v>
      </c>
      <c r="BG354">
        <v>1.3036563176254401</v>
      </c>
      <c r="BH354">
        <v>1.1633907516494899</v>
      </c>
      <c r="BI354">
        <v>1.3703196177625201</v>
      </c>
      <c r="BJ354">
        <v>1.1796084958894999</v>
      </c>
      <c r="BK354">
        <v>1.30582915659353</v>
      </c>
      <c r="BL354">
        <v>1.3201650256717801</v>
      </c>
      <c r="BM354">
        <v>1.2354400544139199</v>
      </c>
      <c r="BN354">
        <v>1.2703267557368401</v>
      </c>
      <c r="BO354">
        <v>1.30840177330249</v>
      </c>
      <c r="BP354">
        <v>1.33241826746056</v>
      </c>
      <c r="BQ354">
        <v>1.3962211357082299</v>
      </c>
      <c r="BR354">
        <v>1.3094289330404001</v>
      </c>
      <c r="BS354">
        <v>1.4607279278799199</v>
      </c>
      <c r="BT354">
        <v>1.44422447559134</v>
      </c>
      <c r="BU354">
        <v>1.5699692300657699</v>
      </c>
      <c r="BV354">
        <v>1.4975354780482399</v>
      </c>
      <c r="BW354">
        <v>1.50510492328451</v>
      </c>
      <c r="BX354">
        <v>1.4456709478837599</v>
      </c>
      <c r="BY354">
        <v>1.3236683190473699</v>
      </c>
      <c r="BZ354">
        <v>1.18336694754607</v>
      </c>
      <c r="CA354">
        <v>1.7296153561688601</v>
      </c>
      <c r="CB354">
        <v>1.70897977005281</v>
      </c>
      <c r="CC354">
        <v>1.4600210370589</v>
      </c>
      <c r="CD354">
        <v>1.43147918380402</v>
      </c>
      <c r="CE354">
        <v>1.5329379752646699</v>
      </c>
      <c r="CF354">
        <v>1.5444869712619</v>
      </c>
      <c r="CG354">
        <v>1.31960634763877</v>
      </c>
      <c r="CH354">
        <v>1.2061253722204199</v>
      </c>
      <c r="CI354">
        <v>1.89978322874224</v>
      </c>
      <c r="CJ354">
        <v>1.7528046691630601</v>
      </c>
      <c r="CK354">
        <v>1.46211447075697</v>
      </c>
      <c r="CL354">
        <v>1.43218812329747</v>
      </c>
      <c r="CM354">
        <v>1.2742551750965401</v>
      </c>
      <c r="CN354">
        <v>1.2102239989832</v>
      </c>
      <c r="CO354">
        <v>1.4954856119048401</v>
      </c>
      <c r="CP354">
        <v>1.4973583987658099</v>
      </c>
      <c r="CQ354">
        <v>1.45097788369502</v>
      </c>
      <c r="CR354">
        <v>1.4956550613003501</v>
      </c>
      <c r="CS354">
        <v>1.4692606746454699</v>
      </c>
      <c r="CT354">
        <v>1.51356440143455</v>
      </c>
      <c r="CU354">
        <v>1.3952951531781801</v>
      </c>
      <c r="CV354">
        <v>1.380392670153</v>
      </c>
      <c r="CW354">
        <v>1.1679152098673999</v>
      </c>
      <c r="CX354">
        <v>1.1646907029266</v>
      </c>
      <c r="CY354">
        <v>1.42980669016163</v>
      </c>
      <c r="CZ354">
        <v>1.51673143862103</v>
      </c>
      <c r="DA354">
        <v>1.45100070862821</v>
      </c>
      <c r="DB354">
        <v>1.4277090801867101</v>
      </c>
      <c r="DC354">
        <v>1.40553109813165</v>
      </c>
      <c r="DD354">
        <v>1.4263283624748799</v>
      </c>
      <c r="DE354">
        <v>1.5869779070352299</v>
      </c>
      <c r="DF354">
        <v>1.6154004047272901</v>
      </c>
      <c r="DG354">
        <v>1.79882943510255</v>
      </c>
      <c r="DH354">
        <v>1.6826873585175799</v>
      </c>
      <c r="DI354">
        <v>1.44911994372861</v>
      </c>
      <c r="DJ354">
        <v>1.44562558964153</v>
      </c>
      <c r="DK354">
        <v>1.50854499285598</v>
      </c>
      <c r="DL354">
        <v>1.4747124055705001</v>
      </c>
      <c r="DM354">
        <v>1.5894475297135999</v>
      </c>
      <c r="DN354">
        <v>1.6509496532396899</v>
      </c>
      <c r="DO354">
        <v>1.40563448627677</v>
      </c>
      <c r="DP354">
        <v>1.4304021589756899</v>
      </c>
      <c r="DQ354">
        <v>1.35350732897356</v>
      </c>
      <c r="DR354">
        <v>1.4250315385916299</v>
      </c>
      <c r="DS354">
        <v>1.34620599189252</v>
      </c>
      <c r="DT354">
        <v>1.42739103568294</v>
      </c>
      <c r="DU354">
        <v>1.3926425204639601</v>
      </c>
      <c r="DV354">
        <v>1.4142458637033799</v>
      </c>
      <c r="DW354">
        <v>1.2759759780622</v>
      </c>
      <c r="DX354">
        <v>1.2504753908855599</v>
      </c>
      <c r="DY354">
        <v>1.70063895721591</v>
      </c>
      <c r="DZ354">
        <v>1.73490793769954</v>
      </c>
      <c r="EA354">
        <v>1.4549168418576299</v>
      </c>
      <c r="EB354">
        <v>1.4880251166617999</v>
      </c>
      <c r="EC354">
        <v>1.4967795081739601</v>
      </c>
      <c r="ED354">
        <v>1.4466096651734901</v>
      </c>
      <c r="EE354">
        <v>1.4990476984008401</v>
      </c>
      <c r="EF354">
        <v>1.46900622311421</v>
      </c>
      <c r="EG354">
        <v>1.3661267151958401</v>
      </c>
      <c r="EH354">
        <v>1.4693141265837</v>
      </c>
      <c r="EI354">
        <v>1.51871561493923</v>
      </c>
      <c r="EJ354">
        <v>1.4359941590458301</v>
      </c>
      <c r="EK354">
        <v>1.47574991051113</v>
      </c>
      <c r="EL354">
        <v>1.4348217864039401</v>
      </c>
      <c r="EM354">
        <v>1.2210527946855101</v>
      </c>
      <c r="EN354">
        <v>1.1717719298509901</v>
      </c>
      <c r="EO354">
        <v>1.4598204718573</v>
      </c>
      <c r="EP354">
        <v>1.4596592363993099</v>
      </c>
      <c r="EQ354">
        <v>1.2358776487535199</v>
      </c>
      <c r="ER354">
        <v>1.19880140323202</v>
      </c>
      <c r="ES354">
        <v>1.1603319497872999</v>
      </c>
      <c r="ET354">
        <v>1.1549495230486</v>
      </c>
      <c r="EU354">
        <v>1.21330328435718</v>
      </c>
      <c r="EV354">
        <v>1.1721073923685199</v>
      </c>
      <c r="EW354">
        <v>1.58323016604572</v>
      </c>
      <c r="EX354">
        <v>1.6140916416028599</v>
      </c>
      <c r="EY354">
        <v>1.35425029462232</v>
      </c>
      <c r="EZ354">
        <v>1.43375894069247</v>
      </c>
      <c r="FA354">
        <v>1.6280600149495601</v>
      </c>
      <c r="FB354">
        <v>1.6358946496872599</v>
      </c>
      <c r="FC354">
        <v>1.55304866283388</v>
      </c>
      <c r="FD354">
        <v>1.60681288172808</v>
      </c>
      <c r="FE354">
        <v>1.4268638329769401</v>
      </c>
      <c r="FF354">
        <v>1.4204289834688699</v>
      </c>
      <c r="FG354">
        <v>1.42748809875925</v>
      </c>
      <c r="FH354">
        <v>1.4236846914654899</v>
      </c>
      <c r="FI354">
        <v>1.4222803922879499</v>
      </c>
      <c r="FJ354">
        <v>1.41648885265077</v>
      </c>
      <c r="FK354">
        <v>1.3485433623158101</v>
      </c>
      <c r="FL354">
        <v>1.42665444472257</v>
      </c>
      <c r="FM354">
        <v>1.1975328495839399</v>
      </c>
      <c r="FN354">
        <v>1.1934718573854399</v>
      </c>
      <c r="FO354">
        <v>1.34431031279033</v>
      </c>
      <c r="FP354">
        <v>1.3944272163150999</v>
      </c>
      <c r="FQ354">
        <v>1.25792027704244</v>
      </c>
      <c r="FR354">
        <v>1.19777830235856</v>
      </c>
      <c r="FS354">
        <v>1.47288930154364</v>
      </c>
      <c r="FT354">
        <v>1.49546936504524</v>
      </c>
      <c r="FU354">
        <v>1.4648454513512501</v>
      </c>
      <c r="FV354">
        <v>1.4530977823739899</v>
      </c>
      <c r="FW354">
        <v>1.3761211584618001</v>
      </c>
      <c r="FX354">
        <v>1.39696220720794</v>
      </c>
      <c r="FY354">
        <v>1.2185841036266001</v>
      </c>
      <c r="FZ354">
        <v>1.1955093039256299</v>
      </c>
    </row>
    <row r="355" spans="1:182" x14ac:dyDescent="0.45">
      <c r="A355" t="s">
        <v>59</v>
      </c>
      <c r="B355" t="s">
        <v>19</v>
      </c>
      <c r="C355" t="s">
        <v>20</v>
      </c>
      <c r="D355">
        <v>40</v>
      </c>
      <c r="E355" s="1" cm="1">
        <f t="array" ref="E355">SUMPRODUCT($G355:$FZZ355,$G$2:$FZZ$2)/SUMPRODUCT(--($G355:$FZZ355&lt;&gt;""),$G$2:$FZZ$2)</f>
        <v>1.213215681931427</v>
      </c>
      <c r="F355" s="1" cm="1">
        <f t="array" ref="F355">SUMPRODUCT($G355:$FZZ355,$F$2:$FZY$2)/SUMPRODUCT(--($G355:$FZZ355&lt;&gt;""),$F$2:$FZY$2)</f>
        <v>1.1775064073924149</v>
      </c>
      <c r="G355">
        <v>1.2075517987092499</v>
      </c>
      <c r="H355">
        <v>1.18051914371634</v>
      </c>
      <c r="I355">
        <v>1.2070600278969901</v>
      </c>
      <c r="J355">
        <v>1.17983452738884</v>
      </c>
      <c r="K355">
        <v>1.2070054188914601</v>
      </c>
      <c r="L355">
        <v>1.1790887328639399</v>
      </c>
      <c r="M355">
        <v>1.20640880966398</v>
      </c>
      <c r="N355">
        <v>1.18068011142709</v>
      </c>
      <c r="O355">
        <v>1.11243635701279</v>
      </c>
      <c r="P355">
        <v>1.1254400515371701</v>
      </c>
      <c r="Q355">
        <v>1.12580723682734</v>
      </c>
      <c r="R355">
        <v>1.1280874871144799</v>
      </c>
      <c r="S355">
        <v>1.22139600562632</v>
      </c>
      <c r="T355">
        <v>1.21364933781993</v>
      </c>
      <c r="U355">
        <v>1.3483427408823301</v>
      </c>
      <c r="V355">
        <v>1.18652240215981</v>
      </c>
      <c r="W355">
        <v>1.1412002778132799</v>
      </c>
      <c r="X355">
        <v>1.12333716339359</v>
      </c>
      <c r="Y355">
        <v>1.1292155798085799</v>
      </c>
      <c r="Z355">
        <v>1.1349979907627601</v>
      </c>
      <c r="AA355">
        <v>1.15616753897707</v>
      </c>
      <c r="AB355">
        <v>1.13064948723882</v>
      </c>
      <c r="AC355">
        <v>1.21858406763273</v>
      </c>
      <c r="AD355">
        <v>1.17468586629719</v>
      </c>
      <c r="AE355">
        <v>1.27649613773214</v>
      </c>
      <c r="AF355">
        <v>1.22086868154651</v>
      </c>
      <c r="AG355">
        <v>1.13579801747297</v>
      </c>
      <c r="AH355">
        <v>1.11275989152629</v>
      </c>
      <c r="AI355">
        <v>1.0997506813181599</v>
      </c>
      <c r="AJ355">
        <v>1.01078851990081</v>
      </c>
      <c r="AK355">
        <v>1.2106337566261201</v>
      </c>
      <c r="AL355">
        <v>1.1418175417849801</v>
      </c>
      <c r="AM355">
        <v>1.1584693624437701</v>
      </c>
      <c r="AN355">
        <v>1.15977407593161</v>
      </c>
      <c r="AO355">
        <v>1.1699382688042601</v>
      </c>
      <c r="AP355">
        <v>1.1722412787671901</v>
      </c>
      <c r="AQ355">
        <v>1.15621302409601</v>
      </c>
      <c r="AR355">
        <v>1.1455964821108999</v>
      </c>
      <c r="AS355">
        <v>1.1278183907332699</v>
      </c>
      <c r="AT355">
        <v>1.0872299688601701</v>
      </c>
      <c r="AU355">
        <v>1.19215719612912</v>
      </c>
      <c r="AV355">
        <v>1.1905664743432101</v>
      </c>
      <c r="AW355">
        <v>1.3895612394119301</v>
      </c>
      <c r="AX355">
        <v>1.14268426486823</v>
      </c>
      <c r="AY355">
        <v>1.22736495666082</v>
      </c>
      <c r="AZ355">
        <v>1.2002597823061101</v>
      </c>
      <c r="BA355">
        <v>1.2054625966905299</v>
      </c>
      <c r="BB355">
        <v>1.12117025644686</v>
      </c>
      <c r="BC355">
        <v>1.2772670822906</v>
      </c>
      <c r="BD355">
        <v>1.17622429062558</v>
      </c>
      <c r="BE355">
        <v>1.2350968290876301</v>
      </c>
      <c r="BF355">
        <v>1.1658792752543401</v>
      </c>
      <c r="BG355">
        <v>1.1950580590017701</v>
      </c>
      <c r="BH355">
        <v>1.1355336266886</v>
      </c>
      <c r="BI355">
        <v>1.1289532693962201</v>
      </c>
      <c r="BJ355">
        <v>1.1375035782156999</v>
      </c>
      <c r="BK355">
        <v>1.2946612619954201</v>
      </c>
      <c r="BL355">
        <v>1.1924758466399501</v>
      </c>
      <c r="BM355">
        <v>1.35921167097851</v>
      </c>
      <c r="BN355">
        <v>1.19211946893484</v>
      </c>
      <c r="BO355">
        <v>1.3277994742258501</v>
      </c>
      <c r="BP355">
        <v>1.24098380090788</v>
      </c>
      <c r="BQ355">
        <v>1.4143136355319399</v>
      </c>
      <c r="BR355">
        <v>1.22080129291063</v>
      </c>
      <c r="BS355">
        <v>1.4487236546826501</v>
      </c>
      <c r="BT355">
        <v>1.2470411843540601</v>
      </c>
      <c r="BU355">
        <v>1.2980301344937299</v>
      </c>
      <c r="BV355">
        <v>1.2024728335304</v>
      </c>
      <c r="BW355">
        <v>1.2860015585133899</v>
      </c>
      <c r="BX355">
        <v>1.20210831933856</v>
      </c>
      <c r="BY355">
        <v>1.1980731630077901</v>
      </c>
      <c r="BZ355">
        <v>1.15190497306083</v>
      </c>
      <c r="CA355">
        <v>1.37392081062232</v>
      </c>
      <c r="CB355">
        <v>1.27967286195109</v>
      </c>
      <c r="CC355">
        <v>1.2203007926567799</v>
      </c>
      <c r="CD355">
        <v>1.1613639021386899</v>
      </c>
      <c r="CE355">
        <v>1.20579524416768</v>
      </c>
      <c r="CF355">
        <v>1.2154528404926199</v>
      </c>
      <c r="CG355">
        <v>1.18554400556157</v>
      </c>
      <c r="CH355">
        <v>1.1823894716708301</v>
      </c>
      <c r="CI355">
        <v>1.1715036060694901</v>
      </c>
      <c r="CJ355">
        <v>1.16256032852124</v>
      </c>
      <c r="CK355">
        <v>1.1498750849172199</v>
      </c>
      <c r="CL355">
        <v>1.1158763783089001</v>
      </c>
      <c r="CM355">
        <v>1.1821049596831199</v>
      </c>
      <c r="CN355">
        <v>1.16582107109036</v>
      </c>
      <c r="CO355">
        <v>1.1920558933054499</v>
      </c>
      <c r="CP355">
        <v>1.1962521220069899</v>
      </c>
      <c r="CQ355">
        <v>1.17128768943943</v>
      </c>
      <c r="CR355">
        <v>1.1907848105390899</v>
      </c>
      <c r="CS355">
        <v>1.14181821042287</v>
      </c>
      <c r="CT355">
        <v>1.1805253516881999</v>
      </c>
      <c r="CU355">
        <v>1.17530409958992</v>
      </c>
      <c r="CV355">
        <v>1.16512076336088</v>
      </c>
      <c r="CW355">
        <v>1.1855228773477999</v>
      </c>
      <c r="CX355">
        <v>1.2054012088522199</v>
      </c>
      <c r="CY355">
        <v>1.1814244905136799</v>
      </c>
      <c r="CZ355">
        <v>1.2364278799746</v>
      </c>
      <c r="DA355">
        <v>1.18274740584115</v>
      </c>
      <c r="DB355">
        <v>1.1688467335753701</v>
      </c>
      <c r="DC355">
        <v>1.207264384523</v>
      </c>
      <c r="DD355">
        <v>1.19537784311194</v>
      </c>
      <c r="DE355">
        <v>1.2508278191527</v>
      </c>
      <c r="DF355">
        <v>1.2289000942730199</v>
      </c>
      <c r="DG355">
        <v>1.14696531992678</v>
      </c>
      <c r="DH355">
        <v>1.1891556298127299</v>
      </c>
      <c r="DI355">
        <v>1.0923440323804201</v>
      </c>
      <c r="DJ355">
        <v>1.1330086811354201</v>
      </c>
      <c r="DK355">
        <v>1.1710521838246699</v>
      </c>
      <c r="DL355">
        <v>1.1579903455665701</v>
      </c>
      <c r="DM355">
        <v>1.1735841410301</v>
      </c>
      <c r="DN355">
        <v>1.2366903278716801</v>
      </c>
      <c r="DO355">
        <v>1.1081374331565499</v>
      </c>
      <c r="DP355">
        <v>1.15342254883977</v>
      </c>
      <c r="DQ355">
        <v>1.14911469650148</v>
      </c>
      <c r="DR355">
        <v>1.1972389765477001</v>
      </c>
      <c r="DS355">
        <v>1.1874864814541599</v>
      </c>
      <c r="DT355">
        <v>1.2343270656015499</v>
      </c>
      <c r="DU355">
        <v>1.1980053392907599</v>
      </c>
      <c r="DV355">
        <v>1.22035111305382</v>
      </c>
      <c r="DW355">
        <v>1.1319456015032401</v>
      </c>
      <c r="DX355">
        <v>1.16687714291915</v>
      </c>
      <c r="DY355">
        <v>1.2061293342505399</v>
      </c>
      <c r="DZ355">
        <v>1.27634147765182</v>
      </c>
      <c r="EA355">
        <v>1.20456343097972</v>
      </c>
      <c r="EB355">
        <v>1.2059017046315501</v>
      </c>
      <c r="EC355">
        <v>1.09394246159692</v>
      </c>
      <c r="ED355">
        <v>1.0998809000171299</v>
      </c>
      <c r="EE355">
        <v>1.1388992597341201</v>
      </c>
      <c r="EF355">
        <v>1.17042779281297</v>
      </c>
      <c r="EG355">
        <v>1.1618755525917901</v>
      </c>
      <c r="EH355">
        <v>1.20912022903289</v>
      </c>
      <c r="EI355">
        <v>1.2074817277919201</v>
      </c>
      <c r="EJ355">
        <v>1.1437144052836401</v>
      </c>
      <c r="EK355">
        <v>1.17659363146013</v>
      </c>
      <c r="EL355">
        <v>1.15471835851945</v>
      </c>
      <c r="EM355">
        <v>1.1976019358575001</v>
      </c>
      <c r="EN355">
        <v>1.2090816707101</v>
      </c>
      <c r="EO355">
        <v>1.1489448792227499</v>
      </c>
      <c r="EP355">
        <v>1.16929288101954</v>
      </c>
      <c r="EQ355">
        <v>1.15088009785887</v>
      </c>
      <c r="ER355">
        <v>1.19797576834096</v>
      </c>
      <c r="ES355">
        <v>1.1891195705264599</v>
      </c>
      <c r="ET355">
        <v>1.21375728450132</v>
      </c>
      <c r="EU355">
        <v>1.1825220212026599</v>
      </c>
      <c r="EV355">
        <v>1.18411221738334</v>
      </c>
      <c r="EW355">
        <v>1.2104626501217099</v>
      </c>
      <c r="EX355">
        <v>1.21131340845488</v>
      </c>
      <c r="EY355">
        <v>1.16232710265547</v>
      </c>
      <c r="EZ355">
        <v>1.21078903800347</v>
      </c>
      <c r="FA355">
        <v>1.24048881200221</v>
      </c>
      <c r="FB355">
        <v>1.24609884030047</v>
      </c>
      <c r="FC355">
        <v>1.1768497358348</v>
      </c>
      <c r="FD355">
        <v>1.2259142642254599</v>
      </c>
      <c r="FE355">
        <v>1.17272879285228</v>
      </c>
      <c r="FF355">
        <v>1.1901759129432199</v>
      </c>
      <c r="FG355">
        <v>1.17273197099295</v>
      </c>
      <c r="FH355">
        <v>1.2163718509505299</v>
      </c>
      <c r="FI355">
        <v>1.1630454398185199</v>
      </c>
      <c r="FJ355">
        <v>1.1677394727011801</v>
      </c>
      <c r="FK355">
        <v>1.19447741307975</v>
      </c>
      <c r="FL355">
        <v>1.2298110228913699</v>
      </c>
      <c r="FM355">
        <v>1.1604493007583501</v>
      </c>
      <c r="FN355">
        <v>1.2139521462077001</v>
      </c>
      <c r="FO355">
        <v>1.14769140772857</v>
      </c>
      <c r="FP355">
        <v>1.20255774634963</v>
      </c>
      <c r="FQ355">
        <v>1.2345871295881099</v>
      </c>
      <c r="FR355">
        <v>1.2100262836901301</v>
      </c>
      <c r="FS355">
        <v>1.1942904668671801</v>
      </c>
      <c r="FT355">
        <v>1.19953047204135</v>
      </c>
      <c r="FU355">
        <v>1.16239111671503</v>
      </c>
      <c r="FV355">
        <v>1.1591620272576399</v>
      </c>
      <c r="FW355">
        <v>1.1756097615988399</v>
      </c>
      <c r="FX355">
        <v>1.20746169229766</v>
      </c>
      <c r="FY355">
        <v>1.2589001791201799</v>
      </c>
      <c r="FZ355">
        <v>1.2308635623560999</v>
      </c>
    </row>
    <row r="356" spans="1:182" x14ac:dyDescent="0.45">
      <c r="A356" t="s">
        <v>79</v>
      </c>
      <c r="B356" t="s">
        <v>63</v>
      </c>
      <c r="C356" t="s">
        <v>17</v>
      </c>
      <c r="D356">
        <v>40</v>
      </c>
      <c r="E356" s="1" cm="1">
        <f t="array" ref="E356">SUMPRODUCT($G356:$FZZ356,$G$2:$FZZ$2)/SUMPRODUCT(--($G356:$FZZ356&lt;&gt;""),$G$2:$FZZ$2)</f>
        <v>2.435565813432425</v>
      </c>
      <c r="F356" s="1" cm="1">
        <f t="array" ref="F356">SUMPRODUCT($G356:$FZZ356,$F$2:$FZY$2)/SUMPRODUCT(--($G356:$FZZ356&lt;&gt;""),$F$2:$FZY$2)</f>
        <v>2.2417425814589338</v>
      </c>
      <c r="G356">
        <v>2.2321613585767301</v>
      </c>
      <c r="H356">
        <v>2.1370915473080299</v>
      </c>
      <c r="I356">
        <v>2.6894177405405002</v>
      </c>
      <c r="J356">
        <v>2.56945079723228</v>
      </c>
      <c r="K356">
        <v>1.82598912490855</v>
      </c>
      <c r="L356">
        <v>1.73611648598607</v>
      </c>
      <c r="M356">
        <v>2.6917576546751598</v>
      </c>
      <c r="N356">
        <v>2.56661584409638</v>
      </c>
      <c r="O356">
        <v>2.40165881934599</v>
      </c>
      <c r="P356">
        <v>2.4583238631988</v>
      </c>
      <c r="Q356">
        <v>2.4729107697276098</v>
      </c>
      <c r="R356">
        <v>2.4920021162035</v>
      </c>
      <c r="S356">
        <v>1.76635836861021</v>
      </c>
      <c r="T356">
        <v>1.72758714082147</v>
      </c>
      <c r="U356">
        <v>2.5275807996058401</v>
      </c>
      <c r="V356">
        <v>2.5092401438848499</v>
      </c>
      <c r="W356">
        <v>3.1212163876916299</v>
      </c>
      <c r="X356">
        <v>2.7284810794065399</v>
      </c>
      <c r="Y356">
        <v>2.87179103101212</v>
      </c>
      <c r="Z356">
        <v>2.6254156412839</v>
      </c>
      <c r="AA356">
        <v>2.4785341756913799</v>
      </c>
      <c r="AB356">
        <v>2.53745375018761</v>
      </c>
      <c r="AC356">
        <v>3.60550574602608</v>
      </c>
      <c r="AD356">
        <v>2.7471345341907498</v>
      </c>
      <c r="AE356">
        <v>3.1673119096460902</v>
      </c>
      <c r="AF356">
        <v>2.7458656501848302</v>
      </c>
      <c r="AG356">
        <v>2.3674815342187201</v>
      </c>
      <c r="AH356">
        <v>2.1046330846387402</v>
      </c>
      <c r="AI356">
        <v>2.2494709539075601</v>
      </c>
      <c r="AJ356">
        <v>1.8960440875398501</v>
      </c>
      <c r="AK356">
        <v>2.3784047797479402</v>
      </c>
      <c r="AL356">
        <v>2.0402569183276298</v>
      </c>
      <c r="AM356">
        <v>2.0245410221592302</v>
      </c>
      <c r="AN356">
        <v>1.7762686120261699</v>
      </c>
      <c r="AO356">
        <v>1.7541574479101301</v>
      </c>
      <c r="AP356">
        <v>1.68960044196653</v>
      </c>
      <c r="AQ356">
        <v>3.4544088614469</v>
      </c>
      <c r="AR356">
        <v>2.6717910331408601</v>
      </c>
      <c r="AS356">
        <v>3.6060314169645902</v>
      </c>
      <c r="AT356">
        <v>2.7593971863890401</v>
      </c>
      <c r="AU356">
        <v>1.6807501200025901</v>
      </c>
      <c r="AV356">
        <v>1.68033312649958</v>
      </c>
      <c r="AW356">
        <v>2.88652514600312</v>
      </c>
      <c r="AX356">
        <v>2.4214462828771399</v>
      </c>
      <c r="AY356">
        <v>2.7567046547900902</v>
      </c>
      <c r="AZ356">
        <v>2.5803593162907399</v>
      </c>
      <c r="BA356">
        <v>2.5434326481091301</v>
      </c>
      <c r="BB356">
        <v>2.13806302354411</v>
      </c>
      <c r="BC356">
        <v>2.4552286163747898</v>
      </c>
      <c r="BD356">
        <v>2.1269273850057901</v>
      </c>
      <c r="BE356">
        <v>3.2917388585576299</v>
      </c>
      <c r="BF356">
        <v>2.5800414255392998</v>
      </c>
      <c r="BG356">
        <v>4.2265275340905504</v>
      </c>
      <c r="BH356">
        <v>2.5909901706657599</v>
      </c>
      <c r="BI356">
        <v>3.7369898856210502</v>
      </c>
      <c r="BJ356">
        <v>2.9346537634888601</v>
      </c>
      <c r="BK356">
        <v>1.5648665496354199</v>
      </c>
      <c r="BL356">
        <v>1.5787976083891599</v>
      </c>
      <c r="BM356">
        <v>1.5488862336408</v>
      </c>
      <c r="BN356">
        <v>1.54302616173311</v>
      </c>
      <c r="BO356">
        <v>1.6114781773373901</v>
      </c>
      <c r="BP356">
        <v>1.63440377717251</v>
      </c>
      <c r="BQ356">
        <v>1.76212975765966</v>
      </c>
      <c r="BR356">
        <v>1.60952981297326</v>
      </c>
      <c r="BS356">
        <v>1.8477420134456799</v>
      </c>
      <c r="BT356">
        <v>1.77108493633735</v>
      </c>
      <c r="BU356">
        <v>1.9681825718374599</v>
      </c>
      <c r="BV356">
        <v>1.77376865778474</v>
      </c>
      <c r="BW356">
        <v>1.9036454034431201</v>
      </c>
      <c r="BX356">
        <v>1.74433242489144</v>
      </c>
      <c r="BY356">
        <v>3.0628896267708599</v>
      </c>
      <c r="BZ356">
        <v>2.6288121877315098</v>
      </c>
      <c r="CA356">
        <v>2.4817469239341299</v>
      </c>
      <c r="CB356">
        <v>2.2865067193890201</v>
      </c>
      <c r="CC356">
        <v>1.78176647508778</v>
      </c>
      <c r="CD356">
        <v>1.6991749109576499</v>
      </c>
      <c r="CE356">
        <v>2.13914535304079</v>
      </c>
      <c r="CF356">
        <v>2.1660040033242498</v>
      </c>
      <c r="CG356">
        <v>2.4524577600836399</v>
      </c>
      <c r="CH356">
        <v>2.2500189764867402</v>
      </c>
      <c r="CI356">
        <v>2.9600918905227802</v>
      </c>
      <c r="CJ356">
        <v>2.72837976136725</v>
      </c>
      <c r="CK356">
        <v>2.40751062078491</v>
      </c>
      <c r="CL356">
        <v>2.4443158938179099</v>
      </c>
      <c r="CM356">
        <v>2.9022353187968801</v>
      </c>
      <c r="CN356">
        <v>2.7027802559744099</v>
      </c>
      <c r="CO356">
        <v>1.99016161250622</v>
      </c>
      <c r="CP356">
        <v>1.8197845657657801</v>
      </c>
      <c r="CQ356">
        <v>2.4815895264352599</v>
      </c>
      <c r="CR356">
        <v>2.5035880286892498</v>
      </c>
      <c r="CS356">
        <v>1.99973352937255</v>
      </c>
      <c r="CT356">
        <v>2.0602330374835098</v>
      </c>
      <c r="CU356">
        <v>1.76624681258851</v>
      </c>
      <c r="CV356">
        <v>1.7061327326412501</v>
      </c>
      <c r="CW356">
        <v>2.5707510288144801</v>
      </c>
      <c r="CX356">
        <v>2.56506277323385</v>
      </c>
      <c r="CY356">
        <v>2.05434461336533</v>
      </c>
      <c r="CZ356">
        <v>2.1494056475571299</v>
      </c>
      <c r="DA356">
        <v>1.8221663194192199</v>
      </c>
      <c r="DB356">
        <v>1.75282635126437</v>
      </c>
      <c r="DC356">
        <v>1.7326680786363</v>
      </c>
      <c r="DD356">
        <v>1.69407331817234</v>
      </c>
      <c r="DE356">
        <v>2.2170420487366602</v>
      </c>
      <c r="DF356">
        <v>2.16762645784224</v>
      </c>
      <c r="DG356">
        <v>2.7500604266086701</v>
      </c>
      <c r="DH356">
        <v>2.6450795875106401</v>
      </c>
      <c r="DI356">
        <v>2.79953367328664</v>
      </c>
      <c r="DJ356">
        <v>2.7316887490841402</v>
      </c>
      <c r="DK356">
        <v>2.66254821849301</v>
      </c>
      <c r="DL356">
        <v>2.5037307992837201</v>
      </c>
      <c r="DM356">
        <v>2.3670917571123602</v>
      </c>
      <c r="DN356">
        <v>2.5310162953934001</v>
      </c>
      <c r="DO356">
        <v>2.78157798285647</v>
      </c>
      <c r="DP356">
        <v>2.7703543648033802</v>
      </c>
      <c r="DQ356">
        <v>1.6428770534781101</v>
      </c>
      <c r="DR356">
        <v>1.68233457794036</v>
      </c>
      <c r="DS356">
        <v>1.66506816357193</v>
      </c>
      <c r="DT356">
        <v>1.7312560390004901</v>
      </c>
      <c r="DU356">
        <v>1.7613514426721499</v>
      </c>
      <c r="DV356">
        <v>1.73647927783141</v>
      </c>
      <c r="DW356">
        <v>2.9547761167293598</v>
      </c>
      <c r="DX356">
        <v>2.79008518338662</v>
      </c>
      <c r="DY356">
        <v>2.6450733978780399</v>
      </c>
      <c r="DZ356">
        <v>2.69659451874828</v>
      </c>
      <c r="EA356">
        <v>2.1189947525837201</v>
      </c>
      <c r="EB356">
        <v>2.1415447496121098</v>
      </c>
      <c r="EC356">
        <v>2.4655664505644701</v>
      </c>
      <c r="ED356">
        <v>2.3514092336845498</v>
      </c>
      <c r="EE356">
        <v>2.4863224739959899</v>
      </c>
      <c r="EF356">
        <v>2.4602298320955098</v>
      </c>
      <c r="EG356">
        <v>1.6903926833110501</v>
      </c>
      <c r="EH356">
        <v>1.7459101056152</v>
      </c>
      <c r="EI356">
        <v>2.62285486408117</v>
      </c>
      <c r="EJ356">
        <v>2.5167618208985498</v>
      </c>
      <c r="EK356">
        <v>2.1390892696564201</v>
      </c>
      <c r="EL356">
        <v>2.0688438357992198</v>
      </c>
      <c r="EM356">
        <v>2.78108230428851</v>
      </c>
      <c r="EN356">
        <v>2.6563134129883101</v>
      </c>
      <c r="EO356">
        <v>2.9035211678086998</v>
      </c>
      <c r="EP356">
        <v>2.8323863166774501</v>
      </c>
      <c r="EQ356">
        <v>2.7607796845394299</v>
      </c>
      <c r="ER356">
        <v>2.64749127999989</v>
      </c>
      <c r="ES356">
        <v>2.60116028849276</v>
      </c>
      <c r="ET356">
        <v>2.55462006535992</v>
      </c>
      <c r="EU356">
        <v>2.7256954534903799</v>
      </c>
      <c r="EV356">
        <v>2.6001666736539999</v>
      </c>
      <c r="EW356">
        <v>2.2283870239000798</v>
      </c>
      <c r="EX356">
        <v>2.1490633461671602</v>
      </c>
      <c r="EY356">
        <v>1.67886129314836</v>
      </c>
      <c r="EZ356">
        <v>1.70741077979559</v>
      </c>
      <c r="FA356">
        <v>2.1982354129166999</v>
      </c>
      <c r="FB356">
        <v>2.2066543602826298</v>
      </c>
      <c r="FC356">
        <v>2.1795195870856601</v>
      </c>
      <c r="FD356">
        <v>2.2060809662377601</v>
      </c>
      <c r="FE356">
        <v>1.7876179767455</v>
      </c>
      <c r="FF356">
        <v>1.7370154799880899</v>
      </c>
      <c r="FG356">
        <v>1.72723855144325</v>
      </c>
      <c r="FH356">
        <v>1.70818163710093</v>
      </c>
      <c r="FI356">
        <v>1.7562107895550001</v>
      </c>
      <c r="FJ356">
        <v>1.7194867408560901</v>
      </c>
      <c r="FK356">
        <v>1.7232971238429799</v>
      </c>
      <c r="FL356">
        <v>1.75999832738274</v>
      </c>
      <c r="FM356">
        <v>2.7543747505087302</v>
      </c>
      <c r="FN356">
        <v>2.6767444881164799</v>
      </c>
      <c r="FO356">
        <v>1.6856605072089701</v>
      </c>
      <c r="FP356">
        <v>1.7009696844568301</v>
      </c>
      <c r="FQ356">
        <v>2.9061623973547901</v>
      </c>
      <c r="FR356">
        <v>2.6841122336442198</v>
      </c>
      <c r="FS356">
        <v>2.1449829819863901</v>
      </c>
      <c r="FT356">
        <v>2.15278116255889</v>
      </c>
      <c r="FU356">
        <v>2.8901506608298102</v>
      </c>
      <c r="FV356">
        <v>2.8818617973456302</v>
      </c>
      <c r="FW356">
        <v>1.67545767850461</v>
      </c>
      <c r="FX356">
        <v>1.69911091551663</v>
      </c>
      <c r="FY356">
        <v>2.8036071276117198</v>
      </c>
      <c r="FZ356">
        <v>2.6526630429344098</v>
      </c>
    </row>
    <row r="357" spans="1:182" x14ac:dyDescent="0.45">
      <c r="A357" t="s">
        <v>91</v>
      </c>
      <c r="B357" t="s">
        <v>22</v>
      </c>
      <c r="C357" t="s">
        <v>30</v>
      </c>
      <c r="D357">
        <v>40</v>
      </c>
      <c r="E357" s="1" cm="1">
        <f t="array" ref="E357">SUMPRODUCT($G357:$FZZ357,$G$2:$FZZ$2)/SUMPRODUCT(--($G357:$FZZ357&lt;&gt;""),$G$2:$FZZ$2)</f>
        <v>0.90638489475355044</v>
      </c>
      <c r="F357" s="1" cm="1">
        <f t="array" ref="F357">SUMPRODUCT($G357:$FZZ357,$F$2:$FZY$2)/SUMPRODUCT(--($G357:$FZZ357&lt;&gt;""),$F$2:$FZY$2)</f>
        <v>0.81686889229269588</v>
      </c>
      <c r="G357">
        <v>0.84704776538150495</v>
      </c>
      <c r="H357">
        <v>0.82590786482993295</v>
      </c>
      <c r="I357">
        <v>0.84645602652915697</v>
      </c>
      <c r="J357">
        <v>0.82497256974003896</v>
      </c>
      <c r="K357">
        <v>0.84446383262181401</v>
      </c>
      <c r="L357">
        <v>0.82579300085572105</v>
      </c>
      <c r="M357">
        <v>0.84432668831301805</v>
      </c>
      <c r="N357">
        <v>0.826156357675363</v>
      </c>
      <c r="O357">
        <v>0.79688212143513804</v>
      </c>
      <c r="P357">
        <v>0.78475501426044802</v>
      </c>
      <c r="Q357">
        <v>0.85698107921392896</v>
      </c>
      <c r="R357">
        <v>0.78467142836579495</v>
      </c>
      <c r="S357">
        <v>0.94056581700874198</v>
      </c>
      <c r="T357">
        <v>0.85089543591627403</v>
      </c>
      <c r="U357">
        <v>0.95143096874661104</v>
      </c>
      <c r="V357">
        <v>0.82154389661216398</v>
      </c>
      <c r="W357">
        <v>0.852544560145585</v>
      </c>
      <c r="X357">
        <v>0.80827680385036504</v>
      </c>
      <c r="Y357">
        <v>0.805960173158773</v>
      </c>
      <c r="Z357">
        <v>0.80440937346849395</v>
      </c>
      <c r="AA357">
        <v>0.77786408219297898</v>
      </c>
      <c r="AB357">
        <v>0.79660516433255701</v>
      </c>
      <c r="AC357">
        <v>0.95350423975731202</v>
      </c>
      <c r="AD357">
        <v>0.83495385661608301</v>
      </c>
      <c r="AE357">
        <v>0.91699273301308004</v>
      </c>
      <c r="AF357">
        <v>0.83463758749795702</v>
      </c>
      <c r="AG357">
        <v>1.07519298242832</v>
      </c>
      <c r="AH357">
        <v>0.83206847075621904</v>
      </c>
      <c r="AI357">
        <v>0.89981287849867098</v>
      </c>
      <c r="AJ357">
        <v>0.74548236668358203</v>
      </c>
      <c r="AK357">
        <v>1.0772975998129899</v>
      </c>
      <c r="AL357">
        <v>0.82784271934106501</v>
      </c>
      <c r="AM357">
        <v>1.03393324010653</v>
      </c>
      <c r="AN357">
        <v>0.85160838770612501</v>
      </c>
      <c r="AO357">
        <v>0.90829344469680195</v>
      </c>
      <c r="AP357">
        <v>0.84001445198551306</v>
      </c>
      <c r="AQ357">
        <v>0.80696511667456305</v>
      </c>
      <c r="AR357">
        <v>0.804136898084027</v>
      </c>
      <c r="AS357">
        <v>0.92349014632403703</v>
      </c>
      <c r="AT357">
        <v>0.78780357342763097</v>
      </c>
      <c r="AU357">
        <v>0.80525210479055997</v>
      </c>
      <c r="AV357">
        <v>0.80145969456013</v>
      </c>
      <c r="AW357">
        <v>1.18167698751518</v>
      </c>
      <c r="AX357">
        <v>0.82760220137976304</v>
      </c>
      <c r="AY357">
        <v>1.0476604909312801</v>
      </c>
      <c r="AZ357">
        <v>0.834675993792656</v>
      </c>
      <c r="BA357">
        <v>1.0259912294574101</v>
      </c>
      <c r="BB357">
        <v>0.78928402581904</v>
      </c>
      <c r="BC357">
        <v>0.96731988283214598</v>
      </c>
      <c r="BD357">
        <v>0.79500759266551602</v>
      </c>
      <c r="BE357">
        <v>0.96161707658017803</v>
      </c>
      <c r="BF357">
        <v>0.821029939192358</v>
      </c>
      <c r="BG357">
        <v>0.87912746493946403</v>
      </c>
      <c r="BH357">
        <v>0.78906058308833305</v>
      </c>
      <c r="BI357">
        <v>1.0584841352646399</v>
      </c>
      <c r="BJ357">
        <v>0.80580072162944205</v>
      </c>
      <c r="BK357">
        <v>0.83587361236818303</v>
      </c>
      <c r="BL357">
        <v>0.75809419415591595</v>
      </c>
      <c r="BM357">
        <v>0.90176415787130404</v>
      </c>
      <c r="BN357">
        <v>0.78768408584875804</v>
      </c>
      <c r="BO357">
        <v>0.83223147048745505</v>
      </c>
      <c r="BP357">
        <v>0.795484183907612</v>
      </c>
      <c r="BQ357">
        <v>0.98515857713421695</v>
      </c>
      <c r="BR357">
        <v>0.82029066309046805</v>
      </c>
      <c r="BS357">
        <v>1.0349887056665299</v>
      </c>
      <c r="BT357">
        <v>0.84514334145757797</v>
      </c>
      <c r="BU357">
        <v>0.95247764099877397</v>
      </c>
      <c r="BV357">
        <v>0.81570313605050004</v>
      </c>
      <c r="BW357">
        <v>0.89565804885219802</v>
      </c>
      <c r="BX357">
        <v>0.81646330982878501</v>
      </c>
      <c r="BY357">
        <v>1.2104536259082199</v>
      </c>
      <c r="BZ357">
        <v>0.81763586304676805</v>
      </c>
      <c r="CA357">
        <v>1.11832619288655</v>
      </c>
      <c r="CB357">
        <v>0.897474585785486</v>
      </c>
      <c r="CC357">
        <v>0.94419301524655197</v>
      </c>
      <c r="CD357">
        <v>0.84165376181100504</v>
      </c>
      <c r="CE357">
        <v>0.84497463908142001</v>
      </c>
      <c r="CF357">
        <v>0.83421973204230304</v>
      </c>
      <c r="CG357">
        <v>0.84018739736256098</v>
      </c>
      <c r="CH357">
        <v>0.81501641485912002</v>
      </c>
      <c r="CI357">
        <v>0.99362876372328801</v>
      </c>
      <c r="CJ357">
        <v>0.795522366267576</v>
      </c>
      <c r="CK357">
        <v>0.79310005887471902</v>
      </c>
      <c r="CL357">
        <v>0.773202219029545</v>
      </c>
      <c r="CM357">
        <v>0.82280385824119096</v>
      </c>
      <c r="CN357">
        <v>0.80679600074770397</v>
      </c>
      <c r="CO357">
        <v>0.82873385404822597</v>
      </c>
      <c r="CP357">
        <v>0.83050074832147003</v>
      </c>
      <c r="CQ357">
        <v>0.85831068475088901</v>
      </c>
      <c r="CR357">
        <v>0.81115981513560098</v>
      </c>
      <c r="CS357">
        <v>0.75450280226102495</v>
      </c>
      <c r="CT357">
        <v>0.78927216224057795</v>
      </c>
      <c r="CU357">
        <v>0.84540842729627497</v>
      </c>
      <c r="CV357">
        <v>0.81391033496874698</v>
      </c>
      <c r="CW357">
        <v>0.815038944822984</v>
      </c>
      <c r="CX357">
        <v>0.80588001938218101</v>
      </c>
      <c r="CY357">
        <v>0.79799286726848295</v>
      </c>
      <c r="CZ357">
        <v>0.80435726967481003</v>
      </c>
      <c r="DA357">
        <v>0.87609925438060099</v>
      </c>
      <c r="DB357">
        <v>0.82335398707960605</v>
      </c>
      <c r="DC357">
        <v>0.84711226953982099</v>
      </c>
      <c r="DD357">
        <v>0.82918671230882102</v>
      </c>
      <c r="DE357">
        <v>0.83701639723916499</v>
      </c>
      <c r="DF357">
        <v>0.82838684639834703</v>
      </c>
      <c r="DG357">
        <v>0.83914954528313501</v>
      </c>
      <c r="DH357">
        <v>0.81967711634009799</v>
      </c>
      <c r="DI357">
        <v>0.82157631443249801</v>
      </c>
      <c r="DJ357">
        <v>0.79651519026684203</v>
      </c>
      <c r="DK357">
        <v>0.84631197141796199</v>
      </c>
      <c r="DL357">
        <v>0.79154978524390895</v>
      </c>
      <c r="DM357">
        <v>0.74104619275765304</v>
      </c>
      <c r="DN357">
        <v>0.784932087019234</v>
      </c>
      <c r="DO357">
        <v>0.83543421120412598</v>
      </c>
      <c r="DP357">
        <v>0.79177519107415495</v>
      </c>
      <c r="DQ357">
        <v>0.81124839190231501</v>
      </c>
      <c r="DR357">
        <v>0.82504927500640401</v>
      </c>
      <c r="DS357">
        <v>0.78856826613012398</v>
      </c>
      <c r="DT357">
        <v>0.80741964447353198</v>
      </c>
      <c r="DU357">
        <v>0.84374198739933304</v>
      </c>
      <c r="DV357">
        <v>0.83279270164128805</v>
      </c>
      <c r="DW357">
        <v>0.85518930489929301</v>
      </c>
      <c r="DX357">
        <v>0.79721395104599102</v>
      </c>
      <c r="DY357">
        <v>0.824404360351919</v>
      </c>
      <c r="DZ357">
        <v>0.84362764403414503</v>
      </c>
      <c r="EA357">
        <v>0.79748850580972797</v>
      </c>
      <c r="EB357">
        <v>0.80264090714429404</v>
      </c>
      <c r="EC357">
        <v>0.76848053851718601</v>
      </c>
      <c r="ED357">
        <v>0.78416091618424399</v>
      </c>
      <c r="EE357">
        <v>0.83852214544761305</v>
      </c>
      <c r="EF357">
        <v>0.79997963267174399</v>
      </c>
      <c r="EG357">
        <v>0.77953041597594896</v>
      </c>
      <c r="EH357">
        <v>0.82673851409533305</v>
      </c>
      <c r="EI357">
        <v>0.84785812454357501</v>
      </c>
      <c r="EJ357">
        <v>0.81102696394393203</v>
      </c>
      <c r="EK357">
        <v>0.81699470947385799</v>
      </c>
      <c r="EL357">
        <v>0.81794381893269497</v>
      </c>
      <c r="EM357">
        <v>0.78794068294329001</v>
      </c>
      <c r="EN357">
        <v>0.80796617242242297</v>
      </c>
      <c r="EO357">
        <v>0.88723212367107596</v>
      </c>
      <c r="EP357">
        <v>0.84311943632547803</v>
      </c>
      <c r="EQ357">
        <v>0.80417995459937996</v>
      </c>
      <c r="ER357">
        <v>0.80274229025585198</v>
      </c>
      <c r="ES357">
        <v>0.80766835061464903</v>
      </c>
      <c r="ET357">
        <v>0.81651642584115003</v>
      </c>
      <c r="EU357">
        <v>0.82752398958783902</v>
      </c>
      <c r="EV357">
        <v>0.78573014478793701</v>
      </c>
      <c r="EW357">
        <v>0.84781178828232595</v>
      </c>
      <c r="EX357">
        <v>0.84961979240376095</v>
      </c>
      <c r="EY357">
        <v>0.80486958694609201</v>
      </c>
      <c r="EZ357">
        <v>0.80771928050964703</v>
      </c>
      <c r="FA357">
        <v>0.87248093740619304</v>
      </c>
      <c r="FB357">
        <v>0.86123633967928603</v>
      </c>
      <c r="FC357">
        <v>0.80732712698664699</v>
      </c>
      <c r="FD357">
        <v>0.83080085687101801</v>
      </c>
      <c r="FE357">
        <v>0.91404211819327197</v>
      </c>
      <c r="FF357">
        <v>0.83124789930524301</v>
      </c>
      <c r="FG357">
        <v>0.83245315452014601</v>
      </c>
      <c r="FH357">
        <v>0.81398464922300195</v>
      </c>
      <c r="FI357">
        <v>0.81938513674303004</v>
      </c>
      <c r="FJ357">
        <v>0.80287937150147803</v>
      </c>
      <c r="FK357">
        <v>0.79488938099986906</v>
      </c>
      <c r="FL357">
        <v>0.81241712095600305</v>
      </c>
      <c r="FM357">
        <v>0.81819926662057796</v>
      </c>
      <c r="FN357">
        <v>0.826899095384524</v>
      </c>
      <c r="FO357">
        <v>0.76705775208469495</v>
      </c>
      <c r="FP357">
        <v>0.826777697486895</v>
      </c>
      <c r="FQ357">
        <v>0.88671589021816399</v>
      </c>
      <c r="FR357">
        <v>0.83604290605729803</v>
      </c>
      <c r="FS357">
        <v>0.81414610340002402</v>
      </c>
      <c r="FT357">
        <v>0.824346417632006</v>
      </c>
      <c r="FU357">
        <v>0.855728360446954</v>
      </c>
      <c r="FV357">
        <v>0.82572254114446197</v>
      </c>
      <c r="FW357">
        <v>0.80360647998382195</v>
      </c>
      <c r="FX357">
        <v>0.81910439878510399</v>
      </c>
      <c r="FY357">
        <v>0.83443903458149604</v>
      </c>
      <c r="FZ357">
        <v>0.79296462089563002</v>
      </c>
    </row>
    <row r="358" spans="1:182" x14ac:dyDescent="0.45">
      <c r="A358" t="s">
        <v>91</v>
      </c>
      <c r="B358" t="s">
        <v>22</v>
      </c>
      <c r="C358" t="s">
        <v>20</v>
      </c>
      <c r="D358">
        <v>40</v>
      </c>
      <c r="E358" s="1" cm="1">
        <f t="array" ref="E358">SUMPRODUCT($G358:$FZZ358,$G$2:$FZZ$2)/SUMPRODUCT(--($G358:$FZZ358&lt;&gt;""),$G$2:$FZZ$2)</f>
        <v>0.96305656070477619</v>
      </c>
      <c r="F358" s="1" cm="1">
        <f t="array" ref="F358">SUMPRODUCT($G358:$FZZ358,$F$2:$FZY$2)/SUMPRODUCT(--($G358:$FZZ358&lt;&gt;""),$F$2:$FZY$2)</f>
        <v>0.89944414450953658</v>
      </c>
      <c r="G358">
        <v>0.91686548570773696</v>
      </c>
      <c r="H358">
        <v>0.90920965451963998</v>
      </c>
      <c r="I358">
        <v>0.91090516698264801</v>
      </c>
      <c r="J358">
        <v>0.90914265800586702</v>
      </c>
      <c r="K358">
        <v>0.91519258483192001</v>
      </c>
      <c r="L358">
        <v>0.90833116830920202</v>
      </c>
      <c r="M358">
        <v>0.91608003136129601</v>
      </c>
      <c r="N358">
        <v>0.90783140478580304</v>
      </c>
      <c r="O358">
        <v>0.87253067218646596</v>
      </c>
      <c r="P358">
        <v>0.86488079014739905</v>
      </c>
      <c r="Q358">
        <v>0.91316802724977897</v>
      </c>
      <c r="R358">
        <v>0.86064772585723803</v>
      </c>
      <c r="S358">
        <v>0.99175511036096098</v>
      </c>
      <c r="T358">
        <v>0.93331093709516599</v>
      </c>
      <c r="U358">
        <v>1.0155947306092801</v>
      </c>
      <c r="V358">
        <v>0.89549570249752197</v>
      </c>
      <c r="W358">
        <v>0.93864606713612797</v>
      </c>
      <c r="X358">
        <v>0.88943683428226294</v>
      </c>
      <c r="Y358">
        <v>0.88436927765106199</v>
      </c>
      <c r="Z358">
        <v>0.88910494501030302</v>
      </c>
      <c r="AA358">
        <v>0.88884794153861102</v>
      </c>
      <c r="AB358">
        <v>0.88031690172569999</v>
      </c>
      <c r="AC358">
        <v>0.96877944165571905</v>
      </c>
      <c r="AD358">
        <v>0.91082169900920695</v>
      </c>
      <c r="AE358">
        <v>0.95859082515045202</v>
      </c>
      <c r="AF358">
        <v>0.91990169568414204</v>
      </c>
      <c r="AG358">
        <v>1.11467029170642</v>
      </c>
      <c r="AH358">
        <v>0.93166937480947498</v>
      </c>
      <c r="AI358">
        <v>0.92260521666858797</v>
      </c>
      <c r="AJ358">
        <v>0.80662067833759998</v>
      </c>
      <c r="AK358">
        <v>1.05711402779019</v>
      </c>
      <c r="AL358">
        <v>0.90465772411943801</v>
      </c>
      <c r="AM358">
        <v>1.07733704699847</v>
      </c>
      <c r="AN358">
        <v>0.94006293754917103</v>
      </c>
      <c r="AO358">
        <v>0.93990249246708601</v>
      </c>
      <c r="AP358">
        <v>0.91550539247215701</v>
      </c>
      <c r="AQ358">
        <v>0.89149211557166297</v>
      </c>
      <c r="AR358">
        <v>0.88206680027318896</v>
      </c>
      <c r="AS358">
        <v>0.955473451488837</v>
      </c>
      <c r="AT358">
        <v>0.85185052801850103</v>
      </c>
      <c r="AU358">
        <v>0.87191319262252698</v>
      </c>
      <c r="AV358">
        <v>0.88775357976704705</v>
      </c>
      <c r="AW358">
        <v>1.16697515785924</v>
      </c>
      <c r="AX358">
        <v>0.88975313970539704</v>
      </c>
      <c r="AY358">
        <v>1.0440141844301101</v>
      </c>
      <c r="AZ358">
        <v>0.91482525628487599</v>
      </c>
      <c r="BA358">
        <v>1.0282858630024101</v>
      </c>
      <c r="BB358">
        <v>0.87804065450289204</v>
      </c>
      <c r="BC358">
        <v>0.982833650723275</v>
      </c>
      <c r="BD358">
        <v>0.882696566860108</v>
      </c>
      <c r="BE358">
        <v>0.98613372858148396</v>
      </c>
      <c r="BF358">
        <v>0.91122380201172803</v>
      </c>
      <c r="BG358">
        <v>0.93255720893008298</v>
      </c>
      <c r="BH358">
        <v>0.87283706326895705</v>
      </c>
      <c r="BI358">
        <v>1.0534547157034</v>
      </c>
      <c r="BJ358">
        <v>0.88635454582390105</v>
      </c>
      <c r="BK358">
        <v>0.89061521693523404</v>
      </c>
      <c r="BL358">
        <v>0.84679289453442796</v>
      </c>
      <c r="BM358">
        <v>0.95695451797654596</v>
      </c>
      <c r="BN358">
        <v>0.86585201419176705</v>
      </c>
      <c r="BO358">
        <v>0.91406536376241798</v>
      </c>
      <c r="BP358">
        <v>0.89920575978137796</v>
      </c>
      <c r="BQ358">
        <v>1.0211230049690201</v>
      </c>
      <c r="BR358">
        <v>0.90301718290863997</v>
      </c>
      <c r="BS358">
        <v>1.0638587156906001</v>
      </c>
      <c r="BT358">
        <v>0.91528708730367503</v>
      </c>
      <c r="BU358">
        <v>0.95992873622553399</v>
      </c>
      <c r="BV358">
        <v>0.90029086251965196</v>
      </c>
      <c r="BW358">
        <v>0.93736289796329197</v>
      </c>
      <c r="BX358">
        <v>0.89478796213690404</v>
      </c>
      <c r="BY358">
        <v>1.2114662876625699</v>
      </c>
      <c r="BZ358">
        <v>0.90081775307304401</v>
      </c>
      <c r="CA358">
        <v>1.13587848575054</v>
      </c>
      <c r="CB358">
        <v>0.98442160970268799</v>
      </c>
      <c r="CC358">
        <v>1.02734809953884</v>
      </c>
      <c r="CD358">
        <v>0.92540418223633403</v>
      </c>
      <c r="CE358">
        <v>0.92094314697243695</v>
      </c>
      <c r="CF358">
        <v>0.91112768492126595</v>
      </c>
      <c r="CG358">
        <v>0.91408373836313495</v>
      </c>
      <c r="CH358">
        <v>0.89863450113866805</v>
      </c>
      <c r="CI358">
        <v>1.02291848428151</v>
      </c>
      <c r="CJ358">
        <v>0.87640977105198503</v>
      </c>
      <c r="CK358">
        <v>0.92992404601819001</v>
      </c>
      <c r="CL358">
        <v>0.87275000873355701</v>
      </c>
      <c r="CM358">
        <v>0.90221492532817105</v>
      </c>
      <c r="CN358">
        <v>0.89795514435402501</v>
      </c>
      <c r="CO358">
        <v>0.89884197157964896</v>
      </c>
      <c r="CP358">
        <v>0.90707819184983096</v>
      </c>
      <c r="CQ358">
        <v>0.93376895385238001</v>
      </c>
      <c r="CR358">
        <v>0.89258102680375195</v>
      </c>
      <c r="CS358">
        <v>0.84464748373135001</v>
      </c>
      <c r="CT358">
        <v>0.88326001879341298</v>
      </c>
      <c r="CU358">
        <v>0.92628479679829601</v>
      </c>
      <c r="CV358">
        <v>0.89942801655319005</v>
      </c>
      <c r="CW358">
        <v>0.898795878137989</v>
      </c>
      <c r="CX358">
        <v>0.89137715621009195</v>
      </c>
      <c r="CY358">
        <v>0.87851558864475099</v>
      </c>
      <c r="CZ358">
        <v>0.90218920538707603</v>
      </c>
      <c r="DA358">
        <v>0.91840243230931895</v>
      </c>
      <c r="DB358">
        <v>0.90599177359300298</v>
      </c>
      <c r="DC358">
        <v>0.901757343854942</v>
      </c>
      <c r="DD358">
        <v>0.910697510250005</v>
      </c>
      <c r="DE358">
        <v>0.90727712817255501</v>
      </c>
      <c r="DF358">
        <v>0.90585855654019498</v>
      </c>
      <c r="DG358">
        <v>0.88274218650985603</v>
      </c>
      <c r="DH358">
        <v>0.88932753693925104</v>
      </c>
      <c r="DI358">
        <v>0.89984807668981703</v>
      </c>
      <c r="DJ358">
        <v>0.87565240229717101</v>
      </c>
      <c r="DK358">
        <v>0.93359006375232301</v>
      </c>
      <c r="DL358">
        <v>0.87278468893112904</v>
      </c>
      <c r="DM358">
        <v>0.84689244758231397</v>
      </c>
      <c r="DN358">
        <v>0.89940505239367896</v>
      </c>
      <c r="DO358">
        <v>0.88954086179047498</v>
      </c>
      <c r="DP358">
        <v>0.86992940948313502</v>
      </c>
      <c r="DQ358">
        <v>0.88052685149704502</v>
      </c>
      <c r="DR358">
        <v>0.88150433024922004</v>
      </c>
      <c r="DS358">
        <v>0.86661915735436801</v>
      </c>
      <c r="DT358">
        <v>0.906367638224578</v>
      </c>
      <c r="DU358">
        <v>0.91100158494925798</v>
      </c>
      <c r="DV358">
        <v>0.92019417789542601</v>
      </c>
      <c r="DW358">
        <v>0.92496386914440998</v>
      </c>
      <c r="DX358">
        <v>0.88646728363370397</v>
      </c>
      <c r="DY358">
        <v>0.88466864739093298</v>
      </c>
      <c r="DZ358">
        <v>0.92212096112169695</v>
      </c>
      <c r="EA358">
        <v>0.86915563016101505</v>
      </c>
      <c r="EB358">
        <v>0.88613895916593199</v>
      </c>
      <c r="EC358">
        <v>0.85841869465447596</v>
      </c>
      <c r="ED358">
        <v>0.87846582539365703</v>
      </c>
      <c r="EE358">
        <v>0.9060285318647</v>
      </c>
      <c r="EF358">
        <v>0.87301046716762398</v>
      </c>
      <c r="EG358">
        <v>0.85915920236375798</v>
      </c>
      <c r="EH358">
        <v>0.89985002375797796</v>
      </c>
      <c r="EI358">
        <v>0.90550971681882597</v>
      </c>
      <c r="EJ358">
        <v>0.89186816644732603</v>
      </c>
      <c r="EK358">
        <v>0.89583479612980499</v>
      </c>
      <c r="EL358">
        <v>0.90605172228175701</v>
      </c>
      <c r="EM358">
        <v>0.88809356816767704</v>
      </c>
      <c r="EN358">
        <v>0.89370743010569098</v>
      </c>
      <c r="EO358">
        <v>0.92515977824904605</v>
      </c>
      <c r="EP358">
        <v>0.91471376501323898</v>
      </c>
      <c r="EQ358">
        <v>0.87317304641054605</v>
      </c>
      <c r="ER358">
        <v>0.88503924164637804</v>
      </c>
      <c r="ES358">
        <v>0.89162872849668295</v>
      </c>
      <c r="ET358">
        <v>0.90098229752085401</v>
      </c>
      <c r="EU358">
        <v>0.88337759217581302</v>
      </c>
      <c r="EV358">
        <v>0.87675713739873895</v>
      </c>
      <c r="EW358">
        <v>0.90111303081350602</v>
      </c>
      <c r="EX358">
        <v>0.90208027168930505</v>
      </c>
      <c r="EY358">
        <v>0.88246795447519</v>
      </c>
      <c r="EZ358">
        <v>0.89853600107230303</v>
      </c>
      <c r="FA358">
        <v>0.92945198872014301</v>
      </c>
      <c r="FB358">
        <v>0.94207698940243501</v>
      </c>
      <c r="FC358">
        <v>0.87960123454787098</v>
      </c>
      <c r="FD358">
        <v>0.89261473136734304</v>
      </c>
      <c r="FE358">
        <v>0.93045901725633495</v>
      </c>
      <c r="FF358">
        <v>0.90818511758618103</v>
      </c>
      <c r="FG358">
        <v>0.90127380749126895</v>
      </c>
      <c r="FH358">
        <v>0.91159147583400801</v>
      </c>
      <c r="FI358">
        <v>0.88764043761883804</v>
      </c>
      <c r="FJ358">
        <v>0.88676745807150104</v>
      </c>
      <c r="FK358">
        <v>0.87585231878022596</v>
      </c>
      <c r="FL358">
        <v>0.90382594011686501</v>
      </c>
      <c r="FM358">
        <v>0.88202625682933999</v>
      </c>
      <c r="FN358">
        <v>0.89419800483114997</v>
      </c>
      <c r="FO358">
        <v>0.84735423190300796</v>
      </c>
      <c r="FP358">
        <v>0.88878267552160395</v>
      </c>
      <c r="FQ358">
        <v>0.944729844299671</v>
      </c>
      <c r="FR358">
        <v>0.90881775121584996</v>
      </c>
      <c r="FS358">
        <v>0.88593244127815296</v>
      </c>
      <c r="FT358">
        <v>0.89749717964500497</v>
      </c>
      <c r="FU358">
        <v>0.92471795383906197</v>
      </c>
      <c r="FV358">
        <v>0.90462470242074</v>
      </c>
      <c r="FW358">
        <v>0.87796977787678898</v>
      </c>
      <c r="FX358">
        <v>0.891937635434502</v>
      </c>
      <c r="FY358">
        <v>0.911456809190752</v>
      </c>
      <c r="FZ358">
        <v>0.88650421294873705</v>
      </c>
    </row>
    <row r="359" spans="1:182" x14ac:dyDescent="0.45">
      <c r="A359" t="s">
        <v>91</v>
      </c>
      <c r="B359" t="s">
        <v>22</v>
      </c>
      <c r="C359" t="s">
        <v>27</v>
      </c>
      <c r="D359">
        <v>40</v>
      </c>
      <c r="E359" s="1" cm="1">
        <f t="array" ref="E359">SUMPRODUCT($G359:$FZZ359,$G$2:$FZZ$2)/SUMPRODUCT(--($G359:$FZZ359&lt;&gt;""),$G$2:$FZZ$2)</f>
        <v>0.91236487094580943</v>
      </c>
      <c r="F359" s="1" cm="1">
        <f t="array" ref="F359">SUMPRODUCT($G359:$FZZ359,$F$2:$FZY$2)/SUMPRODUCT(--($G359:$FZZ359&lt;&gt;""),$F$2:$FZY$2)</f>
        <v>0.84541439515098704</v>
      </c>
      <c r="G359">
        <v>0.87308746410752103</v>
      </c>
      <c r="H359">
        <v>0.859603224964399</v>
      </c>
      <c r="I359">
        <v>0.87196257397560795</v>
      </c>
      <c r="J359">
        <v>0.85697123871877401</v>
      </c>
      <c r="K359">
        <v>0.86971775094806003</v>
      </c>
      <c r="L359">
        <v>0.85823537871020406</v>
      </c>
      <c r="M359">
        <v>0.87442524541940503</v>
      </c>
      <c r="N359">
        <v>0.85834231730308097</v>
      </c>
      <c r="O359">
        <v>0.81480267409366303</v>
      </c>
      <c r="P359">
        <v>0.81386909852131895</v>
      </c>
      <c r="Q359">
        <v>0.86715290454881599</v>
      </c>
      <c r="R359">
        <v>0.80397129116961097</v>
      </c>
      <c r="S359">
        <v>0.95365428888982096</v>
      </c>
      <c r="T359">
        <v>0.87416148147285699</v>
      </c>
      <c r="U359">
        <v>0.98483542810488101</v>
      </c>
      <c r="V359">
        <v>0.84991236215152099</v>
      </c>
      <c r="W359">
        <v>0.88214247973148896</v>
      </c>
      <c r="X359">
        <v>0.837544005164639</v>
      </c>
      <c r="Y359">
        <v>0.80970938270191894</v>
      </c>
      <c r="Z359">
        <v>0.83646154353421398</v>
      </c>
      <c r="AA359">
        <v>0.85681618456106101</v>
      </c>
      <c r="AB359">
        <v>0.836524919246184</v>
      </c>
      <c r="AC359">
        <v>0.91726469217816697</v>
      </c>
      <c r="AD359">
        <v>0.85030937696004605</v>
      </c>
      <c r="AE359">
        <v>0.91805944916000803</v>
      </c>
      <c r="AF359">
        <v>0.84853802189326399</v>
      </c>
      <c r="AG359">
        <v>1.07556204038707</v>
      </c>
      <c r="AH359">
        <v>0.889650976616154</v>
      </c>
      <c r="AI359">
        <v>0.898214592790755</v>
      </c>
      <c r="AJ359">
        <v>0.75971507715575304</v>
      </c>
      <c r="AK359">
        <v>1.0395740029014</v>
      </c>
      <c r="AL359">
        <v>0.86499423157576205</v>
      </c>
      <c r="AM359">
        <v>1.0388670830481901</v>
      </c>
      <c r="AN359">
        <v>0.88904445700692003</v>
      </c>
      <c r="AO359">
        <v>0.87982733680465597</v>
      </c>
      <c r="AP359">
        <v>0.86060242627885997</v>
      </c>
      <c r="AQ359">
        <v>0.81763729142437103</v>
      </c>
      <c r="AR359">
        <v>0.82253490824153197</v>
      </c>
      <c r="AS359">
        <v>0.89224005460684397</v>
      </c>
      <c r="AT359">
        <v>0.80629952466385302</v>
      </c>
      <c r="AU359">
        <v>0.80635753891259299</v>
      </c>
      <c r="AV359">
        <v>0.82385357164270301</v>
      </c>
      <c r="AW359">
        <v>1.1521692607551299</v>
      </c>
      <c r="AX359">
        <v>0.84577281102391799</v>
      </c>
      <c r="AY359">
        <v>1.00024255779062</v>
      </c>
      <c r="AZ359">
        <v>0.85951407103885202</v>
      </c>
      <c r="BA359">
        <v>0.99160536477307304</v>
      </c>
      <c r="BB359">
        <v>0.80939393153856598</v>
      </c>
      <c r="BC359">
        <v>0.92294396020585501</v>
      </c>
      <c r="BD359">
        <v>0.82638825841018304</v>
      </c>
      <c r="BE359">
        <v>0.93678197721465595</v>
      </c>
      <c r="BF359">
        <v>0.85090375112163896</v>
      </c>
      <c r="BG359">
        <v>0.88713092392592097</v>
      </c>
      <c r="BH359">
        <v>0.81304613437503803</v>
      </c>
      <c r="BI359">
        <v>1.01721875555425</v>
      </c>
      <c r="BJ359">
        <v>0.83382164112798096</v>
      </c>
      <c r="BK359">
        <v>0.83272244979429799</v>
      </c>
      <c r="BL359">
        <v>0.80332779966891699</v>
      </c>
      <c r="BM359">
        <v>0.90783125964297795</v>
      </c>
      <c r="BN359">
        <v>0.83119406635492799</v>
      </c>
      <c r="BO359">
        <v>0.86061212796708997</v>
      </c>
      <c r="BP359">
        <v>0.84333978102765095</v>
      </c>
      <c r="BQ359">
        <v>0.98860066592672202</v>
      </c>
      <c r="BR359">
        <v>0.85907890761361405</v>
      </c>
      <c r="BS359">
        <v>1.0183551948938501</v>
      </c>
      <c r="BT359">
        <v>0.88280672036629004</v>
      </c>
      <c r="BU359">
        <v>0.92327739861690195</v>
      </c>
      <c r="BV359">
        <v>0.847325701495101</v>
      </c>
      <c r="BW359">
        <v>0.88642926212543505</v>
      </c>
      <c r="BX359">
        <v>0.836898894233574</v>
      </c>
      <c r="BY359">
        <v>1.19729931348698</v>
      </c>
      <c r="BZ359">
        <v>0.85145019450396797</v>
      </c>
      <c r="CA359">
        <v>1.0846708114188299</v>
      </c>
      <c r="CB359">
        <v>0.919731516708584</v>
      </c>
      <c r="CC359">
        <v>0.96824835439016399</v>
      </c>
      <c r="CD359">
        <v>0.88222875421137903</v>
      </c>
      <c r="CE359">
        <v>0.85408789755510695</v>
      </c>
      <c r="CF359">
        <v>0.85975279732863696</v>
      </c>
      <c r="CG359">
        <v>0.85249018254033204</v>
      </c>
      <c r="CH359">
        <v>0.83314383257841995</v>
      </c>
      <c r="CI359">
        <v>0.97061789892859096</v>
      </c>
      <c r="CJ359">
        <v>0.82126343034606997</v>
      </c>
      <c r="CK359">
        <v>0.92255283206107597</v>
      </c>
      <c r="CL359">
        <v>0.83397214375774398</v>
      </c>
      <c r="CM359">
        <v>0.84391312923899597</v>
      </c>
      <c r="CN359">
        <v>0.84228508732254803</v>
      </c>
      <c r="CO359">
        <v>0.82449106773876901</v>
      </c>
      <c r="CP359">
        <v>0.85717547175228104</v>
      </c>
      <c r="CQ359">
        <v>0.86316597346554202</v>
      </c>
      <c r="CR359">
        <v>0.83625674916013204</v>
      </c>
      <c r="CS359">
        <v>0.78954298742229101</v>
      </c>
      <c r="CT359">
        <v>0.82347388500057594</v>
      </c>
      <c r="CU359">
        <v>0.87258257070685097</v>
      </c>
      <c r="CV359">
        <v>0.84537302670834602</v>
      </c>
      <c r="CW359">
        <v>0.82268888603906998</v>
      </c>
      <c r="CX359">
        <v>0.83325825681697496</v>
      </c>
      <c r="CY359">
        <v>0.81290402483601198</v>
      </c>
      <c r="CZ359">
        <v>0.83883390718052897</v>
      </c>
      <c r="DA359">
        <v>0.84751305835506197</v>
      </c>
      <c r="DB359">
        <v>0.85653797190459602</v>
      </c>
      <c r="DC359">
        <v>0.85331270375908597</v>
      </c>
      <c r="DD359">
        <v>0.84014810061836598</v>
      </c>
      <c r="DE359">
        <v>0.85995655878375898</v>
      </c>
      <c r="DF359">
        <v>0.84566364709495201</v>
      </c>
      <c r="DG359">
        <v>0.81926592998608705</v>
      </c>
      <c r="DH359">
        <v>0.81877704469620605</v>
      </c>
      <c r="DI359">
        <v>0.83541833070331095</v>
      </c>
      <c r="DJ359">
        <v>0.81261155147945296</v>
      </c>
      <c r="DK359">
        <v>0.85986802855492495</v>
      </c>
      <c r="DL359">
        <v>0.81371223748626598</v>
      </c>
      <c r="DM359">
        <v>0.80835609364334005</v>
      </c>
      <c r="DN359">
        <v>0.83280084079379402</v>
      </c>
      <c r="DO359">
        <v>0.82670556987232102</v>
      </c>
      <c r="DP359">
        <v>0.81451975425978795</v>
      </c>
      <c r="DQ359">
        <v>0.81162563180096803</v>
      </c>
      <c r="DR359">
        <v>0.81794706409408602</v>
      </c>
      <c r="DS359">
        <v>0.80168290038868895</v>
      </c>
      <c r="DT359">
        <v>0.83363700161985999</v>
      </c>
      <c r="DU359">
        <v>0.83727842375537098</v>
      </c>
      <c r="DV359">
        <v>0.86377314140551198</v>
      </c>
      <c r="DW359">
        <v>0.84802973443677598</v>
      </c>
      <c r="DX359">
        <v>0.82438832465247303</v>
      </c>
      <c r="DY359">
        <v>0.80336085214984398</v>
      </c>
      <c r="DZ359">
        <v>0.83126952061398995</v>
      </c>
      <c r="EA359">
        <v>0.81691334816651895</v>
      </c>
      <c r="EB359">
        <v>0.83028366318157498</v>
      </c>
      <c r="EC359">
        <v>0.79529816673146103</v>
      </c>
      <c r="ED359">
        <v>0.82080761509904898</v>
      </c>
      <c r="EE359">
        <v>0.83477914045625201</v>
      </c>
      <c r="EF359">
        <v>0.82013349857883999</v>
      </c>
      <c r="EG359">
        <v>0.79942936451996705</v>
      </c>
      <c r="EH359">
        <v>0.83496371838619898</v>
      </c>
      <c r="EI359">
        <v>0.843379643114752</v>
      </c>
      <c r="EJ359">
        <v>0.83575621738936701</v>
      </c>
      <c r="EK359">
        <v>0.82248686715436703</v>
      </c>
      <c r="EL359">
        <v>0.84063854707531105</v>
      </c>
      <c r="EM359">
        <v>0.81500784548262195</v>
      </c>
      <c r="EN359">
        <v>0.83007594978116295</v>
      </c>
      <c r="EO359">
        <v>0.85508288981499303</v>
      </c>
      <c r="EP359">
        <v>0.85187923406197597</v>
      </c>
      <c r="EQ359">
        <v>0.80665452208869104</v>
      </c>
      <c r="ER359">
        <v>0.81763234056784995</v>
      </c>
      <c r="ES359">
        <v>0.82919575111247801</v>
      </c>
      <c r="ET359">
        <v>0.83567052430970401</v>
      </c>
      <c r="EU359">
        <v>0.82532826018268601</v>
      </c>
      <c r="EV359">
        <v>0.82286349427736705</v>
      </c>
      <c r="EW359">
        <v>0.84145522387543503</v>
      </c>
      <c r="EX359">
        <v>0.84047335351165098</v>
      </c>
      <c r="EY359">
        <v>0.80829285837991705</v>
      </c>
      <c r="EZ359">
        <v>0.84050211243571404</v>
      </c>
      <c r="FA359">
        <v>0.86820024884022096</v>
      </c>
      <c r="FB359">
        <v>0.88175164156576002</v>
      </c>
      <c r="FC359">
        <v>0.79605901427770698</v>
      </c>
      <c r="FD359">
        <v>0.83625297009604305</v>
      </c>
      <c r="FE359">
        <v>0.87499814133097698</v>
      </c>
      <c r="FF359">
        <v>0.84376484553729303</v>
      </c>
      <c r="FG359">
        <v>0.83170435225909101</v>
      </c>
      <c r="FH359">
        <v>0.843884036746959</v>
      </c>
      <c r="FI359">
        <v>0.821330774276405</v>
      </c>
      <c r="FJ359">
        <v>0.82487761455562703</v>
      </c>
      <c r="FK359">
        <v>0.813434295641972</v>
      </c>
      <c r="FL359">
        <v>0.83880666778556301</v>
      </c>
      <c r="FM359">
        <v>0.81887179277344802</v>
      </c>
      <c r="FN359">
        <v>0.83628503404500099</v>
      </c>
      <c r="FO359">
        <v>0.79848536985421403</v>
      </c>
      <c r="FP359">
        <v>0.82694332610715304</v>
      </c>
      <c r="FQ359">
        <v>0.86222628132802503</v>
      </c>
      <c r="FR359">
        <v>0.85501223736679299</v>
      </c>
      <c r="FS359">
        <v>0.82389878310349196</v>
      </c>
      <c r="FT359">
        <v>0.82488056050732395</v>
      </c>
      <c r="FU359">
        <v>0.85460556935849297</v>
      </c>
      <c r="FV359">
        <v>0.84323990837829299</v>
      </c>
      <c r="FW359">
        <v>0.80847046706972803</v>
      </c>
      <c r="FX359">
        <v>0.82776474633891395</v>
      </c>
      <c r="FY359">
        <v>0.83254044360008395</v>
      </c>
      <c r="FZ359">
        <v>0.823959808154203</v>
      </c>
    </row>
    <row r="360" spans="1:182" x14ac:dyDescent="0.45">
      <c r="A360" t="s">
        <v>78</v>
      </c>
      <c r="B360" t="s">
        <v>29</v>
      </c>
      <c r="C360" t="s">
        <v>30</v>
      </c>
      <c r="D360">
        <v>40</v>
      </c>
      <c r="E360" s="1" cm="1">
        <f t="array" ref="E360">SUMPRODUCT($G360:$FZZ360,$G$2:$FZZ$2)/SUMPRODUCT(--($G360:$FZZ360&lt;&gt;""),$G$2:$FZZ$2)</f>
        <v>0.88423421026747051</v>
      </c>
      <c r="F360" s="1" cm="1">
        <f t="array" ref="F360">SUMPRODUCT($G360:$FZZ360,$F$2:$FZY$2)/SUMPRODUCT(--($G360:$FZZ360&lt;&gt;""),$F$2:$FZY$2)</f>
        <v>0.86695316636747655</v>
      </c>
      <c r="G360">
        <v>0.89067489532023603</v>
      </c>
      <c r="H360">
        <v>0.87456692395357305</v>
      </c>
      <c r="I360">
        <v>0.89159127824820505</v>
      </c>
      <c r="J360">
        <v>0.87362278804762905</v>
      </c>
      <c r="K360">
        <v>0.89014500800267504</v>
      </c>
      <c r="L360">
        <v>0.872034312636494</v>
      </c>
      <c r="M360">
        <v>0.89322756063495601</v>
      </c>
      <c r="N360">
        <v>0.87446659733964205</v>
      </c>
      <c r="O360">
        <v>0.865028249684756</v>
      </c>
      <c r="P360">
        <v>0.86938995815283104</v>
      </c>
      <c r="Q360">
        <v>0.87683041832653397</v>
      </c>
      <c r="R360">
        <v>0.86494329891808697</v>
      </c>
      <c r="S360">
        <v>0.87635714003408705</v>
      </c>
      <c r="T360">
        <v>0.87760527329793403</v>
      </c>
      <c r="U360">
        <v>0.93603896436087197</v>
      </c>
      <c r="V360">
        <v>0.877425189780218</v>
      </c>
      <c r="W360">
        <v>0.87287779206053995</v>
      </c>
      <c r="X360">
        <v>0.84922719657077395</v>
      </c>
      <c r="Y360">
        <v>0.86109867829204301</v>
      </c>
      <c r="Z360">
        <v>0.85455172355251596</v>
      </c>
      <c r="AA360">
        <v>0.89088109834418105</v>
      </c>
      <c r="AB360">
        <v>0.86884037763272604</v>
      </c>
      <c r="AC360">
        <v>0.96836871330406304</v>
      </c>
      <c r="AD360">
        <v>0.885904708639079</v>
      </c>
      <c r="AE360">
        <v>1.00399042325349</v>
      </c>
      <c r="AF360">
        <v>0.89228503134808301</v>
      </c>
      <c r="AG360">
        <v>0.937883006645025</v>
      </c>
      <c r="AH360">
        <v>0.85712709983473601</v>
      </c>
      <c r="AI360">
        <v>0.98613086023625596</v>
      </c>
      <c r="AJ360">
        <v>0.78565035115320103</v>
      </c>
      <c r="AK360">
        <v>0.92020967087667604</v>
      </c>
      <c r="AL360">
        <v>0.87366812653406301</v>
      </c>
      <c r="AM360">
        <v>1.04615843689156</v>
      </c>
      <c r="AN360">
        <v>0.90386160728574905</v>
      </c>
      <c r="AO360">
        <v>0.95453849726039397</v>
      </c>
      <c r="AP360">
        <v>0.90162044388813101</v>
      </c>
      <c r="AQ360">
        <v>0.84520407337302506</v>
      </c>
      <c r="AR360">
        <v>0.84596605768564004</v>
      </c>
      <c r="AS360">
        <v>0.85251335507153103</v>
      </c>
      <c r="AT360">
        <v>0.80268403290666102</v>
      </c>
      <c r="AU360">
        <v>0.83686196845412897</v>
      </c>
      <c r="AV360">
        <v>0.86946262961256104</v>
      </c>
      <c r="AW360">
        <v>0.92623543000058195</v>
      </c>
      <c r="AX360">
        <v>0.88255560341367101</v>
      </c>
      <c r="AY360">
        <v>0.91131485980932803</v>
      </c>
      <c r="AZ360">
        <v>0.89217429032343798</v>
      </c>
      <c r="BA360">
        <v>0.85689808597543005</v>
      </c>
      <c r="BB360">
        <v>0.81600073094330905</v>
      </c>
      <c r="BC360">
        <v>0.86006858556225696</v>
      </c>
      <c r="BD360">
        <v>0.83675820196323103</v>
      </c>
      <c r="BE360">
        <v>0.89170113870993595</v>
      </c>
      <c r="BF360">
        <v>0.87096987422602101</v>
      </c>
      <c r="BG360">
        <v>0.87951436746433798</v>
      </c>
      <c r="BH360">
        <v>0.84606390677916898</v>
      </c>
      <c r="BI360">
        <v>1.0285822731102401</v>
      </c>
      <c r="BJ360">
        <v>0.88616017851441897</v>
      </c>
      <c r="BK360">
        <v>0.77422221244074896</v>
      </c>
      <c r="BL360">
        <v>0.80989717940025896</v>
      </c>
      <c r="BM360">
        <v>0.78468313600210904</v>
      </c>
      <c r="BN360">
        <v>0.75442163103451598</v>
      </c>
      <c r="BO360">
        <v>0.80512021198335804</v>
      </c>
      <c r="BP360">
        <v>0.83671606291638501</v>
      </c>
      <c r="BQ360">
        <v>0.95163767773804497</v>
      </c>
      <c r="BR360">
        <v>0.82785211704108397</v>
      </c>
      <c r="BS360">
        <v>0.89264834754957201</v>
      </c>
      <c r="BT360">
        <v>0.87713136537263903</v>
      </c>
      <c r="BU360">
        <v>0.89293025453087804</v>
      </c>
      <c r="BV360">
        <v>0.87207796730835996</v>
      </c>
      <c r="BW360">
        <v>0.88363452510038798</v>
      </c>
      <c r="BX360">
        <v>0.85991253106636301</v>
      </c>
      <c r="BY360">
        <v>0.91088513815501004</v>
      </c>
      <c r="BZ360">
        <v>0.85873459508934002</v>
      </c>
      <c r="CA360">
        <v>0.91236841114921896</v>
      </c>
      <c r="CB360">
        <v>0.91403133914940704</v>
      </c>
      <c r="CC360">
        <v>0.85622062318935899</v>
      </c>
      <c r="CD360">
        <v>0.85220433834258902</v>
      </c>
      <c r="CE360">
        <v>0.84490028941680795</v>
      </c>
      <c r="CF360">
        <v>0.876631145402193</v>
      </c>
      <c r="CG360">
        <v>0.88718474667618297</v>
      </c>
      <c r="CH360">
        <v>0.86117967032731901</v>
      </c>
      <c r="CI360">
        <v>0.84891269769287503</v>
      </c>
      <c r="CJ360">
        <v>0.83445607539219901</v>
      </c>
      <c r="CK360">
        <v>0.87941875128195302</v>
      </c>
      <c r="CL360">
        <v>0.87016675546929201</v>
      </c>
      <c r="CM360">
        <v>0.86143399594618397</v>
      </c>
      <c r="CN360">
        <v>0.85908883166494698</v>
      </c>
      <c r="CO360">
        <v>0.863914897981231</v>
      </c>
      <c r="CP360">
        <v>0.86956784151752498</v>
      </c>
      <c r="CQ360">
        <v>0.89359338155684997</v>
      </c>
      <c r="CR360">
        <v>0.90160081788117596</v>
      </c>
      <c r="CS360">
        <v>0.88700978166335098</v>
      </c>
      <c r="CT360">
        <v>0.92496196964074995</v>
      </c>
      <c r="CU360">
        <v>0.865481554352867</v>
      </c>
      <c r="CV360">
        <v>0.87050697834089497</v>
      </c>
      <c r="CW360">
        <v>0.86128446115769297</v>
      </c>
      <c r="CX360">
        <v>0.90299387126821895</v>
      </c>
      <c r="CY360">
        <v>0.84410747746103598</v>
      </c>
      <c r="CZ360">
        <v>0.88163924682282002</v>
      </c>
      <c r="DA360">
        <v>0.84794747300405404</v>
      </c>
      <c r="DB360">
        <v>0.85642302436331597</v>
      </c>
      <c r="DC360">
        <v>0.84028619764068002</v>
      </c>
      <c r="DD360">
        <v>0.85508146593256595</v>
      </c>
      <c r="DE360">
        <v>0.83962901922248501</v>
      </c>
      <c r="DF360">
        <v>0.84534482923130405</v>
      </c>
      <c r="DG360">
        <v>0.83313945947062795</v>
      </c>
      <c r="DH360">
        <v>0.85670176791969399</v>
      </c>
      <c r="DI360">
        <v>0.89455091111719598</v>
      </c>
      <c r="DJ360">
        <v>0.86130569513859101</v>
      </c>
      <c r="DK360">
        <v>0.91254894554106503</v>
      </c>
      <c r="DL360">
        <v>0.85461816229990395</v>
      </c>
      <c r="DM360">
        <v>0.91791251764223203</v>
      </c>
      <c r="DN360">
        <v>0.980751112749084</v>
      </c>
      <c r="DO360">
        <v>0.87447521862088295</v>
      </c>
      <c r="DP360">
        <v>0.85448047991206399</v>
      </c>
      <c r="DQ360">
        <v>0.84628587948505996</v>
      </c>
      <c r="DR360">
        <v>0.86733246439014799</v>
      </c>
      <c r="DS360">
        <v>0.85057761548116995</v>
      </c>
      <c r="DT360">
        <v>0.91903062942349401</v>
      </c>
      <c r="DU360">
        <v>0.85957293190806905</v>
      </c>
      <c r="DV360">
        <v>0.910702936459583</v>
      </c>
      <c r="DW360">
        <v>0.87237528826313804</v>
      </c>
      <c r="DX360">
        <v>0.87797735072467797</v>
      </c>
      <c r="DY360">
        <v>0.84618358373165703</v>
      </c>
      <c r="DZ360">
        <v>0.90267072663418901</v>
      </c>
      <c r="EA360">
        <v>0.87828279788054697</v>
      </c>
      <c r="EB360">
        <v>0.89664306007745997</v>
      </c>
      <c r="EC360">
        <v>0.89552224434110805</v>
      </c>
      <c r="ED360">
        <v>0.87738101592460105</v>
      </c>
      <c r="EE360">
        <v>0.85617046573492905</v>
      </c>
      <c r="EF360">
        <v>0.85211474181755398</v>
      </c>
      <c r="EG360">
        <v>0.86641373206891603</v>
      </c>
      <c r="EH360">
        <v>0.91939287158182803</v>
      </c>
      <c r="EI360">
        <v>0.88079743059540905</v>
      </c>
      <c r="EJ360">
        <v>0.86838391295863104</v>
      </c>
      <c r="EK360">
        <v>0.81900016670632603</v>
      </c>
      <c r="EL360">
        <v>0.851441575953229</v>
      </c>
      <c r="EM360">
        <v>0.93111556500279802</v>
      </c>
      <c r="EN360">
        <v>0.916503533856738</v>
      </c>
      <c r="EO360">
        <v>0.91875443868746198</v>
      </c>
      <c r="EP360">
        <v>0.89516055832707098</v>
      </c>
      <c r="EQ360">
        <v>0.84529465634180001</v>
      </c>
      <c r="ER360">
        <v>0.90473243524025504</v>
      </c>
      <c r="ES360">
        <v>0.85831609233309702</v>
      </c>
      <c r="ET360">
        <v>0.89516618655327096</v>
      </c>
      <c r="EU360">
        <v>0.91768436100081896</v>
      </c>
      <c r="EV360">
        <v>0.91725726743145597</v>
      </c>
      <c r="EW360">
        <v>0.86357777651426904</v>
      </c>
      <c r="EX360">
        <v>0.87903450497893698</v>
      </c>
      <c r="EY360">
        <v>0.86346381716688503</v>
      </c>
      <c r="EZ360">
        <v>0.92297164672569199</v>
      </c>
      <c r="FA360">
        <v>0.88447017744591105</v>
      </c>
      <c r="FB360">
        <v>0.90656303791945203</v>
      </c>
      <c r="FC360">
        <v>0.83177810103908401</v>
      </c>
      <c r="FD360">
        <v>0.87701127313449301</v>
      </c>
      <c r="FE360">
        <v>0.85689014145113696</v>
      </c>
      <c r="FF360">
        <v>0.87502164164205498</v>
      </c>
      <c r="FG360">
        <v>0.84141750009418304</v>
      </c>
      <c r="FH360">
        <v>0.87777604105296803</v>
      </c>
      <c r="FI360">
        <v>0.82909938058074495</v>
      </c>
      <c r="FJ360">
        <v>0.85805186590173899</v>
      </c>
      <c r="FK360">
        <v>0.842363929436173</v>
      </c>
      <c r="FL360">
        <v>0.89444081025703803</v>
      </c>
      <c r="FM360">
        <v>0.85308312918068796</v>
      </c>
      <c r="FN360">
        <v>0.88988936504681504</v>
      </c>
      <c r="FO360">
        <v>0.86619400571212202</v>
      </c>
      <c r="FP360">
        <v>0.90009343564685695</v>
      </c>
      <c r="FQ360">
        <v>0.93700271448132499</v>
      </c>
      <c r="FR360">
        <v>0.90634374151117203</v>
      </c>
      <c r="FS360">
        <v>0.86213078474629801</v>
      </c>
      <c r="FT360">
        <v>0.88691226549681501</v>
      </c>
      <c r="FU360">
        <v>0.88397743999939504</v>
      </c>
      <c r="FV360">
        <v>0.87264387337136395</v>
      </c>
      <c r="FW360">
        <v>0.868419018550042</v>
      </c>
      <c r="FX360">
        <v>0.91463831229145598</v>
      </c>
      <c r="FY360">
        <v>0.86651543511268103</v>
      </c>
      <c r="FZ360">
        <v>0.911748468301536</v>
      </c>
    </row>
    <row r="361" spans="1:182" x14ac:dyDescent="0.45">
      <c r="A361" t="s">
        <v>78</v>
      </c>
      <c r="B361" t="s">
        <v>29</v>
      </c>
      <c r="C361" t="s">
        <v>27</v>
      </c>
      <c r="D361">
        <v>40</v>
      </c>
      <c r="E361" s="1" cm="1">
        <f t="array" ref="E361">SUMPRODUCT($G361:$FZZ361,$G$2:$FZZ$2)/SUMPRODUCT(--($G361:$FZZ361&lt;&gt;""),$G$2:$FZZ$2)</f>
        <v>0.92448429167945845</v>
      </c>
      <c r="F361" s="1" cm="1">
        <f t="array" ref="F361">SUMPRODUCT($G361:$FZZ361,$F$2:$FZY$2)/SUMPRODUCT(--($G361:$FZZ361&lt;&gt;""),$F$2:$FZY$2)</f>
        <v>0.93476449164716136</v>
      </c>
      <c r="G361">
        <v>0.91576921852550597</v>
      </c>
      <c r="H361">
        <v>0.94047920305433497</v>
      </c>
      <c r="I361">
        <v>0.91450033243723405</v>
      </c>
      <c r="J361">
        <v>0.94163151127531997</v>
      </c>
      <c r="K361">
        <v>0.91271496061069202</v>
      </c>
      <c r="L361">
        <v>0.94088839701952398</v>
      </c>
      <c r="M361">
        <v>0.91428942959670101</v>
      </c>
      <c r="N361">
        <v>0.93964939594175201</v>
      </c>
      <c r="O361">
        <v>0.91960274320276403</v>
      </c>
      <c r="P361">
        <v>0.93428836040664498</v>
      </c>
      <c r="Q361">
        <v>0.91261276105452105</v>
      </c>
      <c r="R361">
        <v>0.92022766798571498</v>
      </c>
      <c r="S361">
        <v>0.91362997472482899</v>
      </c>
      <c r="T361">
        <v>0.93029040659742301</v>
      </c>
      <c r="U361">
        <v>0.980352926050851</v>
      </c>
      <c r="V361">
        <v>0.960439000623169</v>
      </c>
      <c r="W361">
        <v>0.91120308411194695</v>
      </c>
      <c r="X361">
        <v>0.91860786727792898</v>
      </c>
      <c r="Y361">
        <v>0.89506278527112104</v>
      </c>
      <c r="Z361">
        <v>0.91820726955255705</v>
      </c>
      <c r="AA361">
        <v>0.94065867512101198</v>
      </c>
      <c r="AB361">
        <v>0.95445341989852195</v>
      </c>
      <c r="AC361">
        <v>0.96866718649887396</v>
      </c>
      <c r="AD361">
        <v>0.94491882553935902</v>
      </c>
      <c r="AE361">
        <v>0.99529686170412901</v>
      </c>
      <c r="AF361">
        <v>0.95672952531468103</v>
      </c>
      <c r="AG361">
        <v>1.00101917079693</v>
      </c>
      <c r="AH361">
        <v>0.93633324070546697</v>
      </c>
      <c r="AI361">
        <v>0.97547770851954196</v>
      </c>
      <c r="AJ361">
        <v>0.84618391469620602</v>
      </c>
      <c r="AK361">
        <v>0.91565290449442005</v>
      </c>
      <c r="AL361">
        <v>0.94322368972890402</v>
      </c>
      <c r="AM361">
        <v>1.0886981720523501</v>
      </c>
      <c r="AN361">
        <v>1.00747500657973</v>
      </c>
      <c r="AO361">
        <v>1.01572213889385</v>
      </c>
      <c r="AP361">
        <v>0.98743371169156302</v>
      </c>
      <c r="AQ361">
        <v>0.89063776153441598</v>
      </c>
      <c r="AR361">
        <v>0.90515923143115795</v>
      </c>
      <c r="AS361">
        <v>0.88706227838505602</v>
      </c>
      <c r="AT361">
        <v>0.86592529126235895</v>
      </c>
      <c r="AU361">
        <v>0.88297032769489603</v>
      </c>
      <c r="AV361">
        <v>0.92269859321124104</v>
      </c>
      <c r="AW361">
        <v>0.94951131618621898</v>
      </c>
      <c r="AX361">
        <v>0.94625439574140002</v>
      </c>
      <c r="AY361">
        <v>0.94719697880333997</v>
      </c>
      <c r="AZ361">
        <v>0.96247437515279</v>
      </c>
      <c r="BA361">
        <v>0.91539325643737202</v>
      </c>
      <c r="BB361">
        <v>0.88181821260047899</v>
      </c>
      <c r="BC361">
        <v>0.89037389444978798</v>
      </c>
      <c r="BD361">
        <v>0.90807109906037997</v>
      </c>
      <c r="BE361">
        <v>0.91071195155680096</v>
      </c>
      <c r="BF361">
        <v>0.93676718134979298</v>
      </c>
      <c r="BG361">
        <v>0.91541289145353999</v>
      </c>
      <c r="BH361">
        <v>0.90636692601906599</v>
      </c>
      <c r="BI361">
        <v>1.03401189699097</v>
      </c>
      <c r="BJ361">
        <v>0.94629855339284497</v>
      </c>
      <c r="BK361">
        <v>0.81766570655398396</v>
      </c>
      <c r="BL361">
        <v>0.85464909832652203</v>
      </c>
      <c r="BM361">
        <v>0.81706344321407698</v>
      </c>
      <c r="BN361">
        <v>0.81213676917802502</v>
      </c>
      <c r="BO361">
        <v>0.85900224572448802</v>
      </c>
      <c r="BP361">
        <v>0.89230854159999295</v>
      </c>
      <c r="BQ361">
        <v>0.94633406234448103</v>
      </c>
      <c r="BR361">
        <v>0.87573245547333001</v>
      </c>
      <c r="BS361">
        <v>0.94873554846263397</v>
      </c>
      <c r="BT361">
        <v>0.97953752463796495</v>
      </c>
      <c r="BU361">
        <v>0.92731017016728701</v>
      </c>
      <c r="BV361">
        <v>0.94330258761450803</v>
      </c>
      <c r="BW361">
        <v>0.92280479688782002</v>
      </c>
      <c r="BX361">
        <v>0.934014251968311</v>
      </c>
      <c r="BY361">
        <v>0.93140291143862297</v>
      </c>
      <c r="BZ361">
        <v>0.92998792071910696</v>
      </c>
      <c r="CA361">
        <v>0.95277977415117898</v>
      </c>
      <c r="CB361">
        <v>0.971020464609475</v>
      </c>
      <c r="CC361">
        <v>0.89775248283979003</v>
      </c>
      <c r="CD361">
        <v>0.92310673017945899</v>
      </c>
      <c r="CE361">
        <v>0.90376390195364897</v>
      </c>
      <c r="CF361">
        <v>0.93832775028166104</v>
      </c>
      <c r="CG361">
        <v>0.91296987009307196</v>
      </c>
      <c r="CH361">
        <v>0.92548674490419902</v>
      </c>
      <c r="CI361">
        <v>0.88745085093143306</v>
      </c>
      <c r="CJ361">
        <v>0.90640683482163797</v>
      </c>
      <c r="CK361">
        <v>0.93931392658988999</v>
      </c>
      <c r="CL361">
        <v>0.94423717718961697</v>
      </c>
      <c r="CM361">
        <v>0.89779800463870996</v>
      </c>
      <c r="CN361">
        <v>0.93469402054189199</v>
      </c>
      <c r="CO361">
        <v>0.91896186544719105</v>
      </c>
      <c r="CP361">
        <v>0.94461731723919595</v>
      </c>
      <c r="CQ361">
        <v>0.94216590983005299</v>
      </c>
      <c r="CR361">
        <v>0.96418797262837197</v>
      </c>
      <c r="CS361">
        <v>0.93195601591154098</v>
      </c>
      <c r="CT361">
        <v>0.97596482700093301</v>
      </c>
      <c r="CU361">
        <v>0.90546179834054996</v>
      </c>
      <c r="CV361">
        <v>0.93560850427702702</v>
      </c>
      <c r="CW361">
        <v>0.90282247257966497</v>
      </c>
      <c r="CX361">
        <v>0.94282789406148004</v>
      </c>
      <c r="CY361">
        <v>0.89880521198569097</v>
      </c>
      <c r="CZ361">
        <v>0.95548585607803704</v>
      </c>
      <c r="DA361">
        <v>0.90546941520801105</v>
      </c>
      <c r="DB361">
        <v>0.92529014379647201</v>
      </c>
      <c r="DC361">
        <v>0.91152347119756005</v>
      </c>
      <c r="DD361">
        <v>0.93746953544140099</v>
      </c>
      <c r="DE361">
        <v>0.89912185792420496</v>
      </c>
      <c r="DF361">
        <v>0.98543544818794404</v>
      </c>
      <c r="DG361">
        <v>0.90899678431608</v>
      </c>
      <c r="DH361">
        <v>0.95214479137729502</v>
      </c>
      <c r="DI361">
        <v>0.97218789028887997</v>
      </c>
      <c r="DJ361">
        <v>0.94827220654650202</v>
      </c>
      <c r="DK361">
        <v>0.97961211273872395</v>
      </c>
      <c r="DL361">
        <v>0.94091553343434398</v>
      </c>
      <c r="DM361">
        <v>0.93144395780157296</v>
      </c>
      <c r="DN361">
        <v>0.96327568993247403</v>
      </c>
      <c r="DO361">
        <v>0.93497978532437998</v>
      </c>
      <c r="DP361">
        <v>0.93484356678897595</v>
      </c>
      <c r="DQ361">
        <v>0.90892045217977901</v>
      </c>
      <c r="DR361">
        <v>0.94145571741798195</v>
      </c>
      <c r="DS361">
        <v>0.92856811132530503</v>
      </c>
      <c r="DT361">
        <v>0.96401893090931901</v>
      </c>
      <c r="DU361">
        <v>0.91739821013863798</v>
      </c>
      <c r="DV361">
        <v>0.97275668792585801</v>
      </c>
      <c r="DW361">
        <v>0.90344155155183503</v>
      </c>
      <c r="DX361">
        <v>0.94153715518515302</v>
      </c>
      <c r="DY361">
        <v>0.940315706562177</v>
      </c>
      <c r="DZ361">
        <v>0.97862007408135299</v>
      </c>
      <c r="EA361">
        <v>0.91155025902656295</v>
      </c>
      <c r="EB361">
        <v>0.92829391034846898</v>
      </c>
      <c r="EC361">
        <v>0.92651769029470199</v>
      </c>
      <c r="ED361">
        <v>0.95789240261224495</v>
      </c>
      <c r="EE361">
        <v>0.91094529900209198</v>
      </c>
      <c r="EF361">
        <v>0.93070191094711996</v>
      </c>
      <c r="EG361">
        <v>0.900517979431951</v>
      </c>
      <c r="EH361">
        <v>0.94590566566952805</v>
      </c>
      <c r="EI361">
        <v>0.917849757892642</v>
      </c>
      <c r="EJ361">
        <v>0.94835482034131102</v>
      </c>
      <c r="EK361">
        <v>0.85998468048061405</v>
      </c>
      <c r="EL361">
        <v>0.89744001265815099</v>
      </c>
      <c r="EM361">
        <v>0.962288397401725</v>
      </c>
      <c r="EN361">
        <v>0.95831026102182104</v>
      </c>
      <c r="EO361">
        <v>0.99369818752205696</v>
      </c>
      <c r="EP361">
        <v>0.98366751508609995</v>
      </c>
      <c r="EQ361">
        <v>0.90764420424485204</v>
      </c>
      <c r="ER361">
        <v>0.958977222003499</v>
      </c>
      <c r="ES361">
        <v>0.90440091678851697</v>
      </c>
      <c r="ET361">
        <v>0.95983340348806601</v>
      </c>
      <c r="EU361">
        <v>0.963266476406475</v>
      </c>
      <c r="EV361">
        <v>0.94878693278552495</v>
      </c>
      <c r="EW361">
        <v>0.92099215319916805</v>
      </c>
      <c r="EX361">
        <v>0.97450512557772595</v>
      </c>
      <c r="EY361">
        <v>0.90594620280676896</v>
      </c>
      <c r="EZ361">
        <v>0.97265304472186298</v>
      </c>
      <c r="FA361">
        <v>0.93173159180427101</v>
      </c>
      <c r="FB361">
        <v>0.97147183377269097</v>
      </c>
      <c r="FC361">
        <v>0.92233838640780497</v>
      </c>
      <c r="FD361">
        <v>0.96148276504111396</v>
      </c>
      <c r="FE361">
        <v>0.92715644375073802</v>
      </c>
      <c r="FF361">
        <v>0.94671463967474501</v>
      </c>
      <c r="FG361">
        <v>0.90136743031792399</v>
      </c>
      <c r="FH361">
        <v>0.94595598284329596</v>
      </c>
      <c r="FI361">
        <v>0.89298981878398498</v>
      </c>
      <c r="FJ361">
        <v>0.92839440488952696</v>
      </c>
      <c r="FK361">
        <v>0.90978320703736504</v>
      </c>
      <c r="FL361">
        <v>0.97473574652287398</v>
      </c>
      <c r="FM361">
        <v>0.93502824038896604</v>
      </c>
      <c r="FN361">
        <v>0.98024326557955399</v>
      </c>
      <c r="FO361">
        <v>0.91256740419577198</v>
      </c>
      <c r="FP361">
        <v>0.95846850876891099</v>
      </c>
      <c r="FQ361">
        <v>0.98613482646500406</v>
      </c>
      <c r="FR361">
        <v>0.96312793404155705</v>
      </c>
      <c r="FS361">
        <v>0.91338041042279905</v>
      </c>
      <c r="FT361">
        <v>0.96030106751335398</v>
      </c>
      <c r="FU361">
        <v>0.95329223722543199</v>
      </c>
      <c r="FV361">
        <v>0.96466391944692498</v>
      </c>
      <c r="FW361">
        <v>0.89716403329813799</v>
      </c>
      <c r="FX361">
        <v>0.97415767211106896</v>
      </c>
      <c r="FY361">
        <v>0.91036895731745804</v>
      </c>
      <c r="FZ361">
        <v>0.96587124678046099</v>
      </c>
    </row>
    <row r="362" spans="1:182" x14ac:dyDescent="0.45">
      <c r="A362" t="s">
        <v>78</v>
      </c>
      <c r="B362" t="s">
        <v>22</v>
      </c>
      <c r="C362" t="s">
        <v>30</v>
      </c>
      <c r="D362">
        <v>40</v>
      </c>
      <c r="E362" s="1" cm="1">
        <f t="array" ref="E362">SUMPRODUCT($G362:$FZZ362,$G$2:$FZZ$2)/SUMPRODUCT(--($G362:$FZZ362&lt;&gt;""),$G$2:$FZZ$2)</f>
        <v>0.92971982841275924</v>
      </c>
      <c r="F362" s="1" cm="1">
        <f t="array" ref="F362">SUMPRODUCT($G362:$FZZ362,$F$2:$FZY$2)/SUMPRODUCT(--($G362:$FZZ362&lt;&gt;""),$F$2:$FZY$2)</f>
        <v>0.92204505130864967</v>
      </c>
      <c r="G362">
        <v>0.92580264389355604</v>
      </c>
      <c r="H362">
        <v>0.92213875666119804</v>
      </c>
      <c r="I362">
        <v>0.92413420531681501</v>
      </c>
      <c r="J362">
        <v>0.92263337111713495</v>
      </c>
      <c r="K362">
        <v>0.92202089005216004</v>
      </c>
      <c r="L362">
        <v>0.92174374717854302</v>
      </c>
      <c r="M362">
        <v>0.92521812713802598</v>
      </c>
      <c r="N362">
        <v>0.92094034521091905</v>
      </c>
      <c r="O362">
        <v>0.90321685458494005</v>
      </c>
      <c r="P362">
        <v>0.91042549643706405</v>
      </c>
      <c r="Q362">
        <v>0.89890468214448005</v>
      </c>
      <c r="R362">
        <v>0.90456055686484704</v>
      </c>
      <c r="S362">
        <v>0.91510365332379795</v>
      </c>
      <c r="T362">
        <v>0.92382133541425304</v>
      </c>
      <c r="U362">
        <v>0.95113155892896795</v>
      </c>
      <c r="V362">
        <v>0.926294265362123</v>
      </c>
      <c r="W362">
        <v>0.92389155548158097</v>
      </c>
      <c r="X362">
        <v>0.89650156967909</v>
      </c>
      <c r="Y362">
        <v>0.90248960055878602</v>
      </c>
      <c r="Z362">
        <v>0.91715717674768205</v>
      </c>
      <c r="AA362">
        <v>0.92195081966852799</v>
      </c>
      <c r="AB362">
        <v>0.93740180052604505</v>
      </c>
      <c r="AC362">
        <v>1.02779057938517</v>
      </c>
      <c r="AD362">
        <v>0.93305830952313795</v>
      </c>
      <c r="AE362">
        <v>1.0532448496643201</v>
      </c>
      <c r="AF362">
        <v>0.94114182928353896</v>
      </c>
      <c r="AG362">
        <v>1.00802002387182</v>
      </c>
      <c r="AH362">
        <v>0.88413775217143598</v>
      </c>
      <c r="AI362">
        <v>1.05029492263774</v>
      </c>
      <c r="AJ362">
        <v>0.80474589980141098</v>
      </c>
      <c r="AK362">
        <v>0.93234099018886596</v>
      </c>
      <c r="AL362">
        <v>0.90400489525394101</v>
      </c>
      <c r="AM362">
        <v>1.11052625497345</v>
      </c>
      <c r="AN362">
        <v>0.95196205661593303</v>
      </c>
      <c r="AO362">
        <v>1.0728987907304399</v>
      </c>
      <c r="AP362">
        <v>0.98030843579608695</v>
      </c>
      <c r="AQ362">
        <v>0.88382516476482598</v>
      </c>
      <c r="AR362">
        <v>0.90725288659783798</v>
      </c>
      <c r="AS362">
        <v>0.90529104433493801</v>
      </c>
      <c r="AT362">
        <v>0.85672574232227505</v>
      </c>
      <c r="AU362">
        <v>0.87060988282141105</v>
      </c>
      <c r="AV362">
        <v>0.91183556433504998</v>
      </c>
      <c r="AW362">
        <v>0.96297581404489097</v>
      </c>
      <c r="AX362">
        <v>0.92938891051928096</v>
      </c>
      <c r="AY362">
        <v>0.97605639794538701</v>
      </c>
      <c r="AZ362">
        <v>0.93771382209467702</v>
      </c>
      <c r="BA362">
        <v>0.92220388511245299</v>
      </c>
      <c r="BB362">
        <v>0.87104501412899804</v>
      </c>
      <c r="BC362">
        <v>0.92370782190293199</v>
      </c>
      <c r="BD362">
        <v>0.90804041834203797</v>
      </c>
      <c r="BE362">
        <v>0.92101217935067003</v>
      </c>
      <c r="BF362">
        <v>0.92751779623086805</v>
      </c>
      <c r="BG362">
        <v>0.91566048959834301</v>
      </c>
      <c r="BH362">
        <v>0.89518873023270096</v>
      </c>
      <c r="BI362">
        <v>1.04049117492568</v>
      </c>
      <c r="BJ362">
        <v>0.92674814006674699</v>
      </c>
      <c r="BK362">
        <v>0.83036486014073196</v>
      </c>
      <c r="BL362">
        <v>0.86007210983208104</v>
      </c>
      <c r="BM362">
        <v>0.82533905080755599</v>
      </c>
      <c r="BN362">
        <v>0.80313741539335803</v>
      </c>
      <c r="BO362">
        <v>0.85904813185152995</v>
      </c>
      <c r="BP362">
        <v>0.88548821051781501</v>
      </c>
      <c r="BQ362">
        <v>0.99674487373001197</v>
      </c>
      <c r="BR362">
        <v>0.86539149587777098</v>
      </c>
      <c r="BS362">
        <v>0.90667938032454798</v>
      </c>
      <c r="BT362">
        <v>0.93067585453240997</v>
      </c>
      <c r="BU362">
        <v>0.94521435753633698</v>
      </c>
      <c r="BV362">
        <v>0.92804101219216695</v>
      </c>
      <c r="BW362">
        <v>0.92885373582421904</v>
      </c>
      <c r="BX362">
        <v>0.92738429855682802</v>
      </c>
      <c r="BY362">
        <v>0.94508855911829404</v>
      </c>
      <c r="BZ362">
        <v>0.91884155109486798</v>
      </c>
      <c r="CA362">
        <v>0.94091910002119294</v>
      </c>
      <c r="CB362">
        <v>0.96603606583114399</v>
      </c>
      <c r="CC362">
        <v>0.88308347139513099</v>
      </c>
      <c r="CD362">
        <v>0.89676634181507497</v>
      </c>
      <c r="CE362">
        <v>0.90772028717391895</v>
      </c>
      <c r="CF362">
        <v>0.93764879481252705</v>
      </c>
      <c r="CG362">
        <v>0.92862115341859597</v>
      </c>
      <c r="CH362">
        <v>0.92044422885817301</v>
      </c>
      <c r="CI362">
        <v>0.92153484295745802</v>
      </c>
      <c r="CJ362">
        <v>0.91395886134645099</v>
      </c>
      <c r="CK362">
        <v>0.90665858319788295</v>
      </c>
      <c r="CL362">
        <v>0.909655912517356</v>
      </c>
      <c r="CM362">
        <v>0.918765113696972</v>
      </c>
      <c r="CN362">
        <v>0.92330634146333201</v>
      </c>
      <c r="CO362">
        <v>0.90368137521918901</v>
      </c>
      <c r="CP362">
        <v>0.92750281612143504</v>
      </c>
      <c r="CQ362">
        <v>0.93295131488755501</v>
      </c>
      <c r="CR362">
        <v>0.94020715883836303</v>
      </c>
      <c r="CS362">
        <v>0.92333793160217303</v>
      </c>
      <c r="CT362">
        <v>0.95827838342370097</v>
      </c>
      <c r="CU362">
        <v>0.91324045647505403</v>
      </c>
      <c r="CV362">
        <v>0.92319531917278697</v>
      </c>
      <c r="CW362">
        <v>0.90883930374658095</v>
      </c>
      <c r="CX362">
        <v>0.94799124883756802</v>
      </c>
      <c r="CY362">
        <v>0.91190283178140596</v>
      </c>
      <c r="CZ362">
        <v>0.96307731300029298</v>
      </c>
      <c r="DA362">
        <v>0.90844460580449604</v>
      </c>
      <c r="DB362">
        <v>0.91349875085233201</v>
      </c>
      <c r="DC362">
        <v>0.91982108787491201</v>
      </c>
      <c r="DD362">
        <v>0.94231890968702403</v>
      </c>
      <c r="DE362">
        <v>0.92785966901605099</v>
      </c>
      <c r="DF362">
        <v>0.99078959163631097</v>
      </c>
      <c r="DG362">
        <v>0.91374160876849697</v>
      </c>
      <c r="DH362">
        <v>0.94355677092563295</v>
      </c>
      <c r="DI362">
        <v>0.97487918184736599</v>
      </c>
      <c r="DJ362">
        <v>0.94156594637429503</v>
      </c>
      <c r="DK362">
        <v>0.99245465476612704</v>
      </c>
      <c r="DL362">
        <v>0.93092240568949902</v>
      </c>
      <c r="DM362">
        <v>0.95178016484976502</v>
      </c>
      <c r="DN362">
        <v>0.99709974407557</v>
      </c>
      <c r="DO362">
        <v>0.953804073490921</v>
      </c>
      <c r="DP362">
        <v>0.94229169751197805</v>
      </c>
      <c r="DQ362">
        <v>0.91255112450986597</v>
      </c>
      <c r="DR362">
        <v>0.937388809263207</v>
      </c>
      <c r="DS362">
        <v>0.95067585203927396</v>
      </c>
      <c r="DT362">
        <v>0.98323928223885604</v>
      </c>
      <c r="DU362">
        <v>0.940023933974103</v>
      </c>
      <c r="DV362">
        <v>0.95889061820538002</v>
      </c>
      <c r="DW362">
        <v>0.91908445227219004</v>
      </c>
      <c r="DX362">
        <v>0.93593335593927995</v>
      </c>
      <c r="DY362">
        <v>0.90098494358925796</v>
      </c>
      <c r="DZ362">
        <v>1.02895239094502</v>
      </c>
      <c r="EA362">
        <v>0.91653132005608395</v>
      </c>
      <c r="EB362">
        <v>0.92960925199427202</v>
      </c>
      <c r="EC362">
        <v>0.91271587568277901</v>
      </c>
      <c r="ED362">
        <v>0.92190250291756604</v>
      </c>
      <c r="EE362">
        <v>0.93093290255371697</v>
      </c>
      <c r="EF362">
        <v>0.93724176595359698</v>
      </c>
      <c r="EG362">
        <v>0.91436719460751503</v>
      </c>
      <c r="EH362">
        <v>0.98106832777557396</v>
      </c>
      <c r="EI362">
        <v>0.92152499597048398</v>
      </c>
      <c r="EJ362">
        <v>0.92213447012118599</v>
      </c>
      <c r="EK362">
        <v>0.852882660770648</v>
      </c>
      <c r="EL362">
        <v>0.88914313368210196</v>
      </c>
      <c r="EM362">
        <v>0.95375753531112795</v>
      </c>
      <c r="EN362">
        <v>0.96606180445454604</v>
      </c>
      <c r="EO362">
        <v>0.99130691488420697</v>
      </c>
      <c r="EP362">
        <v>0.96403260320156703</v>
      </c>
      <c r="EQ362">
        <v>0.88731745277242602</v>
      </c>
      <c r="ER362">
        <v>0.94608577662315696</v>
      </c>
      <c r="ES362">
        <v>0.91341363647678497</v>
      </c>
      <c r="ET362">
        <v>0.95390929689206305</v>
      </c>
      <c r="EU362">
        <v>0.97650283225915702</v>
      </c>
      <c r="EV362">
        <v>0.95648876895657098</v>
      </c>
      <c r="EW362">
        <v>0.90493724122579999</v>
      </c>
      <c r="EX362">
        <v>0.93263428590321895</v>
      </c>
      <c r="EY362">
        <v>0.91260750335825502</v>
      </c>
      <c r="EZ362">
        <v>0.96433443306178501</v>
      </c>
      <c r="FA362">
        <v>0.95680309278669295</v>
      </c>
      <c r="FB362">
        <v>0.97152398011187902</v>
      </c>
      <c r="FC362">
        <v>0.90285743423103504</v>
      </c>
      <c r="FD362">
        <v>0.94198850996302796</v>
      </c>
      <c r="FE362">
        <v>0.93488845371763396</v>
      </c>
      <c r="FF362">
        <v>0.95265830432495202</v>
      </c>
      <c r="FG362">
        <v>0.90292232671961803</v>
      </c>
      <c r="FH362">
        <v>0.95782570203092499</v>
      </c>
      <c r="FI362">
        <v>0.87525088373254201</v>
      </c>
      <c r="FJ362">
        <v>0.914247145430514</v>
      </c>
      <c r="FK362">
        <v>0.89387873639494797</v>
      </c>
      <c r="FL362">
        <v>0.96250358724846996</v>
      </c>
      <c r="FM362">
        <v>0.92017302501645004</v>
      </c>
      <c r="FN362">
        <v>0.95227338580639098</v>
      </c>
      <c r="FO362">
        <v>0.92623699574458296</v>
      </c>
      <c r="FP362">
        <v>0.96315208240138495</v>
      </c>
      <c r="FQ362">
        <v>1.0079845996502499</v>
      </c>
      <c r="FR362">
        <v>0.95105990651133099</v>
      </c>
      <c r="FS362">
        <v>0.92367374953756098</v>
      </c>
      <c r="FT362">
        <v>0.96608071999377099</v>
      </c>
      <c r="FU362">
        <v>0.96533609731030301</v>
      </c>
      <c r="FV362">
        <v>0.94533241185619898</v>
      </c>
      <c r="FW362">
        <v>0.90644740884014696</v>
      </c>
      <c r="FX362">
        <v>0.98893465579954798</v>
      </c>
      <c r="FY362">
        <v>0.96024674116706099</v>
      </c>
      <c r="FZ362">
        <v>0.97003818903854699</v>
      </c>
    </row>
    <row r="363" spans="1:182" x14ac:dyDescent="0.45">
      <c r="A363" t="s">
        <v>78</v>
      </c>
      <c r="B363" t="s">
        <v>22</v>
      </c>
      <c r="C363" t="s">
        <v>27</v>
      </c>
      <c r="D363">
        <v>40</v>
      </c>
      <c r="E363" s="1" cm="1">
        <f t="array" ref="E363">SUMPRODUCT($G363:$FZZ363,$G$2:$FZZ$2)/SUMPRODUCT(--($G363:$FZZ363&lt;&gt;""),$G$2:$FZZ$2)</f>
        <v>0.94365725623430019</v>
      </c>
      <c r="F363" s="1" cm="1">
        <f t="array" ref="F363">SUMPRODUCT($G363:$FZZ363,$F$2:$FZY$2)/SUMPRODUCT(--($G363:$FZZ363&lt;&gt;""),$F$2:$FZY$2)</f>
        <v>0.951255749780474</v>
      </c>
      <c r="G363">
        <v>0.92558048722514197</v>
      </c>
      <c r="H363">
        <v>0.94804292878380403</v>
      </c>
      <c r="I363">
        <v>0.92819215767054597</v>
      </c>
      <c r="J363">
        <v>0.94611030622437697</v>
      </c>
      <c r="K363">
        <v>0.92477222306825801</v>
      </c>
      <c r="L363">
        <v>0.94695170820403896</v>
      </c>
      <c r="M363">
        <v>0.92755703415884905</v>
      </c>
      <c r="N363">
        <v>0.94610156786547694</v>
      </c>
      <c r="O363">
        <v>0.92942219567384998</v>
      </c>
      <c r="P363">
        <v>0.94319680490942504</v>
      </c>
      <c r="Q363">
        <v>0.93506835322842796</v>
      </c>
      <c r="R363">
        <v>0.92549373055814399</v>
      </c>
      <c r="S363">
        <v>0.92855196626818104</v>
      </c>
      <c r="T363">
        <v>0.95193795884586496</v>
      </c>
      <c r="U363">
        <v>0.99780681317152498</v>
      </c>
      <c r="V363">
        <v>0.97359149888678997</v>
      </c>
      <c r="W363">
        <v>0.91236845541512901</v>
      </c>
      <c r="X363">
        <v>0.92471013907442901</v>
      </c>
      <c r="Y363">
        <v>0.92644089796476004</v>
      </c>
      <c r="Z363">
        <v>0.94751805354081597</v>
      </c>
      <c r="AA363">
        <v>0.950982066159344</v>
      </c>
      <c r="AB363">
        <v>0.97332679347745998</v>
      </c>
      <c r="AC363">
        <v>1.0108825535386701</v>
      </c>
      <c r="AD363">
        <v>0.95220428849654704</v>
      </c>
      <c r="AE363">
        <v>1.05011296997972</v>
      </c>
      <c r="AF363">
        <v>0.96549694369396299</v>
      </c>
      <c r="AG363">
        <v>0.98482358157469196</v>
      </c>
      <c r="AH363">
        <v>0.92559607220850804</v>
      </c>
      <c r="AI363">
        <v>1.0151814299156401</v>
      </c>
      <c r="AJ363">
        <v>0.84852048925159196</v>
      </c>
      <c r="AK363">
        <v>0.94412529649975496</v>
      </c>
      <c r="AL363">
        <v>0.94286941635097299</v>
      </c>
      <c r="AM363">
        <v>1.0946861410366799</v>
      </c>
      <c r="AN363">
        <v>0.99342884349263905</v>
      </c>
      <c r="AO363">
        <v>1.0450476928866299</v>
      </c>
      <c r="AP363">
        <v>1.0043986813063599</v>
      </c>
      <c r="AQ363">
        <v>0.91201172910939099</v>
      </c>
      <c r="AR363">
        <v>0.93486774298928199</v>
      </c>
      <c r="AS363">
        <v>0.90101749481876403</v>
      </c>
      <c r="AT363">
        <v>0.87991630360634099</v>
      </c>
      <c r="AU363">
        <v>0.90469762715929203</v>
      </c>
      <c r="AV363">
        <v>0.93926245499237404</v>
      </c>
      <c r="AW363">
        <v>0.95754481307069295</v>
      </c>
      <c r="AX363">
        <v>0.95136161557699195</v>
      </c>
      <c r="AY363">
        <v>0.97303694176647104</v>
      </c>
      <c r="AZ363">
        <v>0.97589382597851404</v>
      </c>
      <c r="BA363">
        <v>0.92396491005839099</v>
      </c>
      <c r="BB363">
        <v>0.89541351946483405</v>
      </c>
      <c r="BC363">
        <v>0.91920541488221796</v>
      </c>
      <c r="BD363">
        <v>0.93987410044226605</v>
      </c>
      <c r="BE363">
        <v>0.93065533623674901</v>
      </c>
      <c r="BF363">
        <v>0.95168698560050102</v>
      </c>
      <c r="BG363">
        <v>0.917272812523936</v>
      </c>
      <c r="BH363">
        <v>0.91846988527074502</v>
      </c>
      <c r="BI363">
        <v>1.0411671373140601</v>
      </c>
      <c r="BJ363">
        <v>0.95570670758232301</v>
      </c>
      <c r="BK363">
        <v>0.85133007141595796</v>
      </c>
      <c r="BL363">
        <v>0.88748789670112604</v>
      </c>
      <c r="BM363">
        <v>0.841054031392381</v>
      </c>
      <c r="BN363">
        <v>0.83442174090110999</v>
      </c>
      <c r="BO363">
        <v>0.87753871737198896</v>
      </c>
      <c r="BP363">
        <v>0.91305370065754299</v>
      </c>
      <c r="BQ363">
        <v>0.99563056089855795</v>
      </c>
      <c r="BR363">
        <v>0.89588779055477097</v>
      </c>
      <c r="BS363">
        <v>0.95856772009083002</v>
      </c>
      <c r="BT363">
        <v>0.98517666307157303</v>
      </c>
      <c r="BU363">
        <v>0.94905648625769101</v>
      </c>
      <c r="BV363">
        <v>0.95281095880576505</v>
      </c>
      <c r="BW363">
        <v>0.93535411429147797</v>
      </c>
      <c r="BX363">
        <v>0.95098038486203196</v>
      </c>
      <c r="BY363">
        <v>0.94999713563361499</v>
      </c>
      <c r="BZ363">
        <v>0.93982709768405404</v>
      </c>
      <c r="CA363">
        <v>0.96740377314631598</v>
      </c>
      <c r="CB363">
        <v>0.99396152547091599</v>
      </c>
      <c r="CC363">
        <v>0.91023574478876701</v>
      </c>
      <c r="CD363">
        <v>0.93165028131326999</v>
      </c>
      <c r="CE363">
        <v>0.92669412009950602</v>
      </c>
      <c r="CF363">
        <v>0.96787658309931102</v>
      </c>
      <c r="CG363">
        <v>0.94164250961224405</v>
      </c>
      <c r="CH363">
        <v>0.95091563331310702</v>
      </c>
      <c r="CI363">
        <v>0.91760935168949498</v>
      </c>
      <c r="CJ363">
        <v>0.93277752418987303</v>
      </c>
      <c r="CK363">
        <v>0.94001774585467701</v>
      </c>
      <c r="CL363">
        <v>0.94410615090908301</v>
      </c>
      <c r="CM363">
        <v>0.92275064059608403</v>
      </c>
      <c r="CN363">
        <v>0.95191626255583905</v>
      </c>
      <c r="CO363">
        <v>0.92972252798933797</v>
      </c>
      <c r="CP363">
        <v>0.95301506313324902</v>
      </c>
      <c r="CQ363">
        <v>0.95399957855250594</v>
      </c>
      <c r="CR363">
        <v>0.97953494788385498</v>
      </c>
      <c r="CS363">
        <v>0.96473478271160495</v>
      </c>
      <c r="CT363">
        <v>1.0062735080085501</v>
      </c>
      <c r="CU363">
        <v>0.93365262179393704</v>
      </c>
      <c r="CV363">
        <v>0.95770530283727895</v>
      </c>
      <c r="CW363">
        <v>0.92355679923699896</v>
      </c>
      <c r="CX363">
        <v>0.97110586710304703</v>
      </c>
      <c r="CY363">
        <v>0.95167444391821199</v>
      </c>
      <c r="CZ363">
        <v>0.99150472058068195</v>
      </c>
      <c r="DA363">
        <v>0.92765335561778695</v>
      </c>
      <c r="DB363">
        <v>0.94522943118136604</v>
      </c>
      <c r="DC363">
        <v>0.93147123777624996</v>
      </c>
      <c r="DD363">
        <v>0.96260859745525795</v>
      </c>
      <c r="DE363">
        <v>0.94509706658116099</v>
      </c>
      <c r="DF363">
        <v>0.97213965954045201</v>
      </c>
      <c r="DG363">
        <v>0.93228768901404202</v>
      </c>
      <c r="DH363">
        <v>0.97238189673292397</v>
      </c>
      <c r="DI363">
        <v>0.97726913328419895</v>
      </c>
      <c r="DJ363">
        <v>0.95984559574756201</v>
      </c>
      <c r="DK363">
        <v>1.01609357649512</v>
      </c>
      <c r="DL363">
        <v>0.96188005380225094</v>
      </c>
      <c r="DM363">
        <v>0.93024200439040705</v>
      </c>
      <c r="DN363">
        <v>1.00345022534555</v>
      </c>
      <c r="DO363">
        <v>0.95215713290778303</v>
      </c>
      <c r="DP363">
        <v>0.96639630376324603</v>
      </c>
      <c r="DQ363">
        <v>0.92734491751743797</v>
      </c>
      <c r="DR363">
        <v>0.96294300753609396</v>
      </c>
      <c r="DS363">
        <v>0.948827504000199</v>
      </c>
      <c r="DT363">
        <v>1.00360088909567</v>
      </c>
      <c r="DU363">
        <v>0.94963277811875502</v>
      </c>
      <c r="DV363">
        <v>0.99727848764946003</v>
      </c>
      <c r="DW363">
        <v>0.93031240415390504</v>
      </c>
      <c r="DX363">
        <v>0.97414129076433698</v>
      </c>
      <c r="DY363">
        <v>0.94049230184937305</v>
      </c>
      <c r="DZ363">
        <v>1.0594230580244799</v>
      </c>
      <c r="EA363">
        <v>0.95323839100637298</v>
      </c>
      <c r="EB363">
        <v>0.98417672474006002</v>
      </c>
      <c r="EC363">
        <v>0.94021289231892802</v>
      </c>
      <c r="ED363">
        <v>0.94613757314118996</v>
      </c>
      <c r="EE363">
        <v>0.92891292496688405</v>
      </c>
      <c r="EF363">
        <v>0.96243897389946598</v>
      </c>
      <c r="EG363">
        <v>0.94258400569337597</v>
      </c>
      <c r="EH363">
        <v>1.0098007531684701</v>
      </c>
      <c r="EI363">
        <v>0.94703512615506003</v>
      </c>
      <c r="EJ363">
        <v>0.95104692085776199</v>
      </c>
      <c r="EK363">
        <v>0.87331097205515595</v>
      </c>
      <c r="EL363">
        <v>0.91787965784597003</v>
      </c>
      <c r="EM363">
        <v>0.97600493950122402</v>
      </c>
      <c r="EN363">
        <v>0.98692065183682798</v>
      </c>
      <c r="EO363">
        <v>0.99483205558099397</v>
      </c>
      <c r="EP363">
        <v>0.99661573733467901</v>
      </c>
      <c r="EQ363">
        <v>0.93775065474066399</v>
      </c>
      <c r="ER363">
        <v>0.97998810998853103</v>
      </c>
      <c r="ES363">
        <v>0.93747377987371505</v>
      </c>
      <c r="ET363">
        <v>0.99415664752541699</v>
      </c>
      <c r="EU363">
        <v>0.98531110881608197</v>
      </c>
      <c r="EV363">
        <v>0.98776192730642698</v>
      </c>
      <c r="EW363">
        <v>0.92989348764364999</v>
      </c>
      <c r="EX363">
        <v>0.97935281220261095</v>
      </c>
      <c r="EY363">
        <v>0.94400748825640901</v>
      </c>
      <c r="EZ363">
        <v>0.99735661842385204</v>
      </c>
      <c r="FA363">
        <v>0.96362871937612105</v>
      </c>
      <c r="FB363">
        <v>0.99727614830008404</v>
      </c>
      <c r="FC363">
        <v>0.92578065094693396</v>
      </c>
      <c r="FD363">
        <v>0.97052953466209702</v>
      </c>
      <c r="FE363">
        <v>0.95088780577542298</v>
      </c>
      <c r="FF363">
        <v>0.96777098929131899</v>
      </c>
      <c r="FG363">
        <v>0.92574058621676403</v>
      </c>
      <c r="FH363">
        <v>0.98488744820886198</v>
      </c>
      <c r="FI363">
        <v>0.89974866043398105</v>
      </c>
      <c r="FJ363">
        <v>0.948381183381106</v>
      </c>
      <c r="FK363">
        <v>0.92540247352596205</v>
      </c>
      <c r="FL363">
        <v>0.98792293015047195</v>
      </c>
      <c r="FM363">
        <v>0.94488397199131902</v>
      </c>
      <c r="FN363">
        <v>0.98943965035300996</v>
      </c>
      <c r="FO363">
        <v>0.95626647396854902</v>
      </c>
      <c r="FP363">
        <v>0.989323744307949</v>
      </c>
      <c r="FQ363">
        <v>1.0022736789795801</v>
      </c>
      <c r="FR363">
        <v>0.98171331806135398</v>
      </c>
      <c r="FS363">
        <v>0.94272098048474995</v>
      </c>
      <c r="FT363">
        <v>0.98694721863324397</v>
      </c>
      <c r="FU363">
        <v>0.982016540406633</v>
      </c>
      <c r="FV363">
        <v>0.98279481424570003</v>
      </c>
      <c r="FW363">
        <v>0.93778428178582995</v>
      </c>
      <c r="FX363">
        <v>1.0010701423956101</v>
      </c>
      <c r="FY363">
        <v>0.93788600595179805</v>
      </c>
      <c r="FZ363">
        <v>0.99721081144933998</v>
      </c>
    </row>
    <row r="364" spans="1:182" x14ac:dyDescent="0.45">
      <c r="A364" t="s">
        <v>64</v>
      </c>
      <c r="B364" t="s">
        <v>19</v>
      </c>
      <c r="C364" t="s">
        <v>30</v>
      </c>
      <c r="D364">
        <v>40</v>
      </c>
      <c r="E364" s="1" cm="1">
        <f t="array" ref="E364">SUMPRODUCT($G364:$FZZ364,$G$2:$FZZ$2)/SUMPRODUCT(--($G364:$FZZ364&lt;&gt;""),$G$2:$FZZ$2)</f>
        <v>1.3828928944555501</v>
      </c>
      <c r="F364" s="1" cm="1">
        <f t="array" ref="F364">SUMPRODUCT($G364:$FZZ364,$F$2:$FZY$2)/SUMPRODUCT(--($G364:$FZZ364&lt;&gt;""),$F$2:$FZY$2)</f>
        <v>1.3024516877664001</v>
      </c>
      <c r="G364">
        <v>1.3728844925392401</v>
      </c>
      <c r="H364">
        <v>1.32600901105477</v>
      </c>
      <c r="I364">
        <v>1.3719578875796801</v>
      </c>
      <c r="J364">
        <v>1.3237431436013001</v>
      </c>
      <c r="K364">
        <v>1.3724633181035399</v>
      </c>
      <c r="L364">
        <v>1.3255326892075601</v>
      </c>
      <c r="M364">
        <v>1.37128828875023</v>
      </c>
      <c r="N364">
        <v>1.3275353275816399</v>
      </c>
      <c r="O364">
        <v>1.2858930375927999</v>
      </c>
      <c r="P364">
        <v>1.2640817496388801</v>
      </c>
      <c r="Q364">
        <v>1.2813564771178401</v>
      </c>
      <c r="R364">
        <v>1.2530233460284601</v>
      </c>
      <c r="S364">
        <v>1.3123203922293101</v>
      </c>
      <c r="T364">
        <v>1.28826945707658</v>
      </c>
      <c r="U364">
        <v>1.38762634003739</v>
      </c>
      <c r="V364">
        <v>1.28450341235981</v>
      </c>
      <c r="W364">
        <v>1.3193439823694399</v>
      </c>
      <c r="X364">
        <v>1.2654371524074799</v>
      </c>
      <c r="Y364">
        <v>1.35255845280821</v>
      </c>
      <c r="Z364">
        <v>1.3130067087562201</v>
      </c>
      <c r="AA364">
        <v>1.3161837919253401</v>
      </c>
      <c r="AB364">
        <v>1.28107157823906</v>
      </c>
      <c r="AC364">
        <v>1.43332687184282</v>
      </c>
      <c r="AD364">
        <v>1.33581769698972</v>
      </c>
      <c r="AE364">
        <v>1.45786030233094</v>
      </c>
      <c r="AF364">
        <v>1.33629498996873</v>
      </c>
      <c r="AG364">
        <v>1.48967371074497</v>
      </c>
      <c r="AH364">
        <v>1.27902961937875</v>
      </c>
      <c r="AI364">
        <v>1.44826331254489</v>
      </c>
      <c r="AJ364">
        <v>1.1861856197048499</v>
      </c>
      <c r="AK364">
        <v>1.5430734769366099</v>
      </c>
      <c r="AL364">
        <v>1.28639094653035</v>
      </c>
      <c r="AM364">
        <v>1.5625506162281</v>
      </c>
      <c r="AN364">
        <v>1.3616095202615199</v>
      </c>
      <c r="AO364">
        <v>1.3678786273415999</v>
      </c>
      <c r="AP364">
        <v>1.3244964156940799</v>
      </c>
      <c r="AQ364">
        <v>1.32522659365679</v>
      </c>
      <c r="AR364">
        <v>1.29291274611675</v>
      </c>
      <c r="AS364">
        <v>1.31507486848278</v>
      </c>
      <c r="AT364">
        <v>1.22648381647504</v>
      </c>
      <c r="AU364">
        <v>1.3105806014782</v>
      </c>
      <c r="AV364">
        <v>1.2633382043921799</v>
      </c>
      <c r="AW364">
        <v>1.7342406033733799</v>
      </c>
      <c r="AX364">
        <v>1.3013837225717699</v>
      </c>
      <c r="AY364">
        <v>1.4890800281569501</v>
      </c>
      <c r="AZ364">
        <v>1.32404153701618</v>
      </c>
      <c r="BA364">
        <v>1.44872097965498</v>
      </c>
      <c r="BB364">
        <v>1.2827402847070799</v>
      </c>
      <c r="BC364">
        <v>1.4676694387925699</v>
      </c>
      <c r="BD364">
        <v>1.2742833012044401</v>
      </c>
      <c r="BE364">
        <v>1.54093456158867</v>
      </c>
      <c r="BF364">
        <v>1.29838052053293</v>
      </c>
      <c r="BG364">
        <v>1.46251502389864</v>
      </c>
      <c r="BH364">
        <v>1.31371274806881</v>
      </c>
      <c r="BI364">
        <v>1.50485849896646</v>
      </c>
      <c r="BJ364">
        <v>1.33360647395775</v>
      </c>
      <c r="BK364">
        <v>1.3716700835592399</v>
      </c>
      <c r="BL364">
        <v>1.26282277204288</v>
      </c>
      <c r="BM364">
        <v>1.3668640353450801</v>
      </c>
      <c r="BN364">
        <v>1.2445416278284001</v>
      </c>
      <c r="BO364">
        <v>1.3206945085088799</v>
      </c>
      <c r="BP364">
        <v>1.30489842903599</v>
      </c>
      <c r="BQ364">
        <v>1.4882766341909901</v>
      </c>
      <c r="BR364">
        <v>1.28624662149986</v>
      </c>
      <c r="BS364">
        <v>1.3412037052454899</v>
      </c>
      <c r="BT364">
        <v>1.3138325493746399</v>
      </c>
      <c r="BU364">
        <v>1.47291643252515</v>
      </c>
      <c r="BV364">
        <v>1.2984998775698</v>
      </c>
      <c r="BW364">
        <v>1.5216730835849801</v>
      </c>
      <c r="BX364">
        <v>1.3145370650775501</v>
      </c>
      <c r="BY364">
        <v>1.3420555433583801</v>
      </c>
      <c r="BZ364">
        <v>1.31646009241142</v>
      </c>
      <c r="CA364">
        <v>1.5114307989064799</v>
      </c>
      <c r="CB364">
        <v>1.38387867451496</v>
      </c>
      <c r="CC364">
        <v>1.5298421481034199</v>
      </c>
      <c r="CD364">
        <v>1.29591865033724</v>
      </c>
      <c r="CE364">
        <v>1.34582535378915</v>
      </c>
      <c r="CF364">
        <v>1.3556327343550401</v>
      </c>
      <c r="CG364">
        <v>1.3131179738468299</v>
      </c>
      <c r="CH364">
        <v>1.2916526753043001</v>
      </c>
      <c r="CI364">
        <v>1.3539793345311699</v>
      </c>
      <c r="CJ364">
        <v>1.30376509365312</v>
      </c>
      <c r="CK364">
        <v>1.2996381235679599</v>
      </c>
      <c r="CL364">
        <v>1.2562484360972701</v>
      </c>
      <c r="CM364">
        <v>1.3415244278637699</v>
      </c>
      <c r="CN364">
        <v>1.3081521664167901</v>
      </c>
      <c r="CO364">
        <v>1.32091583064438</v>
      </c>
      <c r="CP364">
        <v>1.31751655864294</v>
      </c>
      <c r="CQ364">
        <v>1.36607889347353</v>
      </c>
      <c r="CR364">
        <v>1.32262510263699</v>
      </c>
      <c r="CS364">
        <v>1.2495012806252399</v>
      </c>
      <c r="CT364">
        <v>1.2851665550285301</v>
      </c>
      <c r="CU364">
        <v>1.3269048039374101</v>
      </c>
      <c r="CV364">
        <v>1.3019361792611199</v>
      </c>
      <c r="CW364">
        <v>1.2940705422326499</v>
      </c>
      <c r="CX364">
        <v>1.2756267532465499</v>
      </c>
      <c r="CY364">
        <v>1.2913269004451</v>
      </c>
      <c r="CZ364">
        <v>1.3154249996820699</v>
      </c>
      <c r="DA364">
        <v>1.33669239175444</v>
      </c>
      <c r="DB364">
        <v>1.28621855558015</v>
      </c>
      <c r="DC364">
        <v>1.3693367698402701</v>
      </c>
      <c r="DD364">
        <v>1.3020256563872401</v>
      </c>
      <c r="DE364">
        <v>1.41515807841352</v>
      </c>
      <c r="DF364">
        <v>1.3358980904264699</v>
      </c>
      <c r="DG364">
        <v>1.30625554510108</v>
      </c>
      <c r="DH364">
        <v>1.2890476367835599</v>
      </c>
      <c r="DI364">
        <v>1.2640144240645801</v>
      </c>
      <c r="DJ364">
        <v>1.2257822585892699</v>
      </c>
      <c r="DK364">
        <v>1.3510512066257401</v>
      </c>
      <c r="DL364">
        <v>1.28294447346907</v>
      </c>
      <c r="DM364">
        <v>1.3096245413487</v>
      </c>
      <c r="DN364">
        <v>1.3642576980635499</v>
      </c>
      <c r="DO364">
        <v>1.2739425639795401</v>
      </c>
      <c r="DP364">
        <v>1.2383191548841299</v>
      </c>
      <c r="DQ364">
        <v>1.27287027176939</v>
      </c>
      <c r="DR364">
        <v>1.2855067145502801</v>
      </c>
      <c r="DS364">
        <v>1.31005792710327</v>
      </c>
      <c r="DT364">
        <v>1.3539728936761799</v>
      </c>
      <c r="DU364">
        <v>1.3448685341530799</v>
      </c>
      <c r="DV364">
        <v>1.3308157809379799</v>
      </c>
      <c r="DW364">
        <v>1.26673585479587</v>
      </c>
      <c r="DX364">
        <v>1.2668176271954801</v>
      </c>
      <c r="DY364">
        <v>1.3060757276058299</v>
      </c>
      <c r="DZ364">
        <v>1.33837448840936</v>
      </c>
      <c r="EA364">
        <v>1.29569587267844</v>
      </c>
      <c r="EB364">
        <v>1.2739321759167599</v>
      </c>
      <c r="EC364">
        <v>1.2705684739165699</v>
      </c>
      <c r="ED364">
        <v>1.2493855262117599</v>
      </c>
      <c r="EE364">
        <v>1.332917791271</v>
      </c>
      <c r="EF364">
        <v>1.2683526018578799</v>
      </c>
      <c r="EG364">
        <v>1.2875426309495801</v>
      </c>
      <c r="EH364">
        <v>1.3172616976559199</v>
      </c>
      <c r="EI364">
        <v>1.3414159795662699</v>
      </c>
      <c r="EJ364">
        <v>1.26092423133998</v>
      </c>
      <c r="EK364">
        <v>1.3164506401374501</v>
      </c>
      <c r="EL364">
        <v>1.24964875394087</v>
      </c>
      <c r="EM364">
        <v>1.32846521011065</v>
      </c>
      <c r="EN364">
        <v>1.31426737224001</v>
      </c>
      <c r="EO364">
        <v>1.3154691212348499</v>
      </c>
      <c r="EP364">
        <v>1.29179703007766</v>
      </c>
      <c r="EQ364">
        <v>1.24285414260903</v>
      </c>
      <c r="ER364">
        <v>1.2824291833287</v>
      </c>
      <c r="ES364">
        <v>1.29316460381749</v>
      </c>
      <c r="ET364">
        <v>1.30561374749612</v>
      </c>
      <c r="EU364">
        <v>1.27734666449888</v>
      </c>
      <c r="EV364">
        <v>1.27260345270098</v>
      </c>
      <c r="EW364">
        <v>1.3413917948424201</v>
      </c>
      <c r="EX364">
        <v>1.3140268360837399</v>
      </c>
      <c r="EY364">
        <v>1.3188949100305301</v>
      </c>
      <c r="EZ364">
        <v>1.33470171241084</v>
      </c>
      <c r="FA364">
        <v>1.3574123911929701</v>
      </c>
      <c r="FB364">
        <v>1.35522500974341</v>
      </c>
      <c r="FC364">
        <v>1.29308039568574</v>
      </c>
      <c r="FD364">
        <v>1.32008021528778</v>
      </c>
      <c r="FE364">
        <v>1.2895595437359599</v>
      </c>
      <c r="FF364">
        <v>1.2806228681243499</v>
      </c>
      <c r="FG364">
        <v>1.2942622352930799</v>
      </c>
      <c r="FH364">
        <v>1.31215509647239</v>
      </c>
      <c r="FI364">
        <v>1.3333608391824101</v>
      </c>
      <c r="FJ364">
        <v>1.30084448411104</v>
      </c>
      <c r="FK364">
        <v>1.2981332846823199</v>
      </c>
      <c r="FL364">
        <v>1.3277850509260301</v>
      </c>
      <c r="FM364">
        <v>1.2642374761927599</v>
      </c>
      <c r="FN364">
        <v>1.298930524028</v>
      </c>
      <c r="FO364">
        <v>1.2536157278368401</v>
      </c>
      <c r="FP364">
        <v>1.30047623963387</v>
      </c>
      <c r="FQ364">
        <v>1.3410364483814201</v>
      </c>
      <c r="FR364">
        <v>1.29537668081589</v>
      </c>
      <c r="FS364">
        <v>1.3260382399919399</v>
      </c>
      <c r="FT364">
        <v>1.3066118070221</v>
      </c>
      <c r="FU364">
        <v>1.3123498896735299</v>
      </c>
      <c r="FV364">
        <v>1.2740912917314899</v>
      </c>
      <c r="FW364">
        <v>1.2981578001554701</v>
      </c>
      <c r="FX364">
        <v>1.3238410441483399</v>
      </c>
      <c r="FY364">
        <v>1.4587489068885</v>
      </c>
      <c r="FZ364">
        <v>1.3933933475851701</v>
      </c>
    </row>
    <row r="365" spans="1:182" x14ac:dyDescent="0.45">
      <c r="A365" t="s">
        <v>142</v>
      </c>
      <c r="B365" t="s">
        <v>22</v>
      </c>
      <c r="C365" t="s">
        <v>20</v>
      </c>
      <c r="D365">
        <v>40</v>
      </c>
      <c r="E365" s="1" cm="1">
        <f t="array" ref="E365">SUMPRODUCT($G365:$FZZ365,$G$2:$FZZ$2)/SUMPRODUCT(--($G365:$FZZ365&lt;&gt;""),$G$2:$FZZ$2)</f>
        <v>0.98181816320829463</v>
      </c>
      <c r="F365" s="1" cm="1">
        <f t="array" ref="F365">SUMPRODUCT($G365:$FZZ365,$F$2:$FZY$2)/SUMPRODUCT(--($G365:$FZZ365&lt;&gt;""),$F$2:$FZY$2)</f>
        <v>0.97583033604742597</v>
      </c>
      <c r="G365">
        <v>1.00078030725871</v>
      </c>
      <c r="H365">
        <v>0.97693747227816596</v>
      </c>
      <c r="I365">
        <v>1.0027599267089999</v>
      </c>
      <c r="J365">
        <v>0.98003468102629199</v>
      </c>
      <c r="K365">
        <v>0.99916437417179305</v>
      </c>
      <c r="L365">
        <v>0.97822395552282904</v>
      </c>
      <c r="M365">
        <v>1.00162112250996</v>
      </c>
      <c r="N365">
        <v>0.97908937303575705</v>
      </c>
      <c r="O365">
        <v>0.93056597809803898</v>
      </c>
      <c r="P365">
        <v>0.943862850576344</v>
      </c>
      <c r="Q365">
        <v>0.90642912209961801</v>
      </c>
      <c r="R365">
        <v>0.92231600766098398</v>
      </c>
      <c r="S365">
        <v>1.09491230591075</v>
      </c>
      <c r="T365">
        <v>1.04257491174013</v>
      </c>
      <c r="U365">
        <v>1.02738949457798</v>
      </c>
      <c r="V365">
        <v>0.99437926475576799</v>
      </c>
      <c r="W365">
        <v>0.96422701725286597</v>
      </c>
      <c r="X365">
        <v>0.95525232441947705</v>
      </c>
      <c r="Y365">
        <v>0.96260924704159301</v>
      </c>
      <c r="Z365">
        <v>0.96763537174526804</v>
      </c>
      <c r="AA365">
        <v>0.96802735663904105</v>
      </c>
      <c r="AB365">
        <v>0.95290771968894294</v>
      </c>
      <c r="AC365">
        <v>1.07753482750005</v>
      </c>
      <c r="AD365">
        <v>0.99309368618367799</v>
      </c>
      <c r="AE365">
        <v>1.0751799241920501</v>
      </c>
      <c r="AF365">
        <v>1.0169644492808501</v>
      </c>
      <c r="AG365">
        <v>0.947411817545039</v>
      </c>
      <c r="AH365">
        <v>0.92731252866541702</v>
      </c>
      <c r="AI365">
        <v>0.92443750704709504</v>
      </c>
      <c r="AJ365">
        <v>0.84302914614519098</v>
      </c>
      <c r="AK365">
        <v>0.93650146101328902</v>
      </c>
      <c r="AL365">
        <v>0.94406094316142597</v>
      </c>
      <c r="AM365">
        <v>1.1094641168964601</v>
      </c>
      <c r="AN365">
        <v>1.0409910572410701</v>
      </c>
      <c r="AO365">
        <v>0.98481934350888301</v>
      </c>
      <c r="AP365">
        <v>0.99265057154066405</v>
      </c>
      <c r="AQ365">
        <v>0.96140949344565996</v>
      </c>
      <c r="AR365">
        <v>0.96020235912803997</v>
      </c>
      <c r="AS365">
        <v>0.95247744385964395</v>
      </c>
      <c r="AT365">
        <v>0.91642503990484003</v>
      </c>
      <c r="AU365">
        <v>0.95539468880745604</v>
      </c>
      <c r="AV365">
        <v>0.97224339045563302</v>
      </c>
      <c r="AW365">
        <v>1.00040517682215</v>
      </c>
      <c r="AX365">
        <v>0.98114462209346398</v>
      </c>
      <c r="AY365">
        <v>0.99844396889033304</v>
      </c>
      <c r="AZ365">
        <v>0.98910774756141095</v>
      </c>
      <c r="BA365">
        <v>0.98720743741478301</v>
      </c>
      <c r="BB365">
        <v>0.92954440327954202</v>
      </c>
      <c r="BC365">
        <v>0.94311056811035898</v>
      </c>
      <c r="BD365">
        <v>0.95107400152131705</v>
      </c>
      <c r="BE365">
        <v>1.01775268394826</v>
      </c>
      <c r="BF365">
        <v>1.00439504440368</v>
      </c>
      <c r="BG365">
        <v>1.03157238566267</v>
      </c>
      <c r="BH365">
        <v>0.98674008422689197</v>
      </c>
      <c r="BI365">
        <v>1.0393492780110201</v>
      </c>
      <c r="BJ365">
        <v>0.96014609928058003</v>
      </c>
      <c r="BK365">
        <v>0.92281531570773001</v>
      </c>
      <c r="BL365">
        <v>0.93416523739990898</v>
      </c>
      <c r="BM365">
        <v>0.93103442894465305</v>
      </c>
      <c r="BN365">
        <v>0.91821889645497901</v>
      </c>
      <c r="BO365">
        <v>0.93863928938973795</v>
      </c>
      <c r="BP365">
        <v>0.95130216096701004</v>
      </c>
      <c r="BQ365">
        <v>1.0421203077222601</v>
      </c>
      <c r="BR365">
        <v>0.94801776629881296</v>
      </c>
      <c r="BS365">
        <v>0.98087289878535899</v>
      </c>
      <c r="BT365">
        <v>0.98094782959924098</v>
      </c>
      <c r="BU365">
        <v>1.0559191900889999</v>
      </c>
      <c r="BV365">
        <v>1.0003634980250899</v>
      </c>
      <c r="BW365">
        <v>1.0511390530484499</v>
      </c>
      <c r="BX365">
        <v>0.98277253814780896</v>
      </c>
      <c r="BY365">
        <v>0.98005723336592099</v>
      </c>
      <c r="BZ365">
        <v>0.97307564619070297</v>
      </c>
      <c r="CA365">
        <v>0.98707296444303005</v>
      </c>
      <c r="CB365">
        <v>1.0029967292002799</v>
      </c>
      <c r="CC365">
        <v>0.95949988683374998</v>
      </c>
      <c r="CD365">
        <v>0.970319319874689</v>
      </c>
      <c r="CE365">
        <v>0.94653839541334694</v>
      </c>
      <c r="CF365">
        <v>0.971163378516954</v>
      </c>
      <c r="CG365">
        <v>0.97301440580777099</v>
      </c>
      <c r="CH365">
        <v>0.98130297074324901</v>
      </c>
      <c r="CI365">
        <v>0.95518352305819298</v>
      </c>
      <c r="CJ365">
        <v>0.96526148721242599</v>
      </c>
      <c r="CK365">
        <v>0.96300657726254801</v>
      </c>
      <c r="CL365">
        <v>0.94052424632610598</v>
      </c>
      <c r="CM365">
        <v>0.94054034568537204</v>
      </c>
      <c r="CN365">
        <v>0.96192141677234999</v>
      </c>
      <c r="CO365">
        <v>1.0076378086306601</v>
      </c>
      <c r="CP365">
        <v>1.0261573484715101</v>
      </c>
      <c r="CQ365">
        <v>0.99056499286247601</v>
      </c>
      <c r="CR365">
        <v>0.99730385901898699</v>
      </c>
      <c r="CS365">
        <v>0.96127417629216305</v>
      </c>
      <c r="CT365">
        <v>1.00689944006753</v>
      </c>
      <c r="CU365">
        <v>0.95565983202421001</v>
      </c>
      <c r="CV365">
        <v>0.97454671332712495</v>
      </c>
      <c r="CW365">
        <v>0.958590629744276</v>
      </c>
      <c r="CX365">
        <v>0.98817215431718097</v>
      </c>
      <c r="CY365">
        <v>0.95512599163703404</v>
      </c>
      <c r="CZ365">
        <v>1.00504488595591</v>
      </c>
      <c r="DA365">
        <v>0.961195693030092</v>
      </c>
      <c r="DB365">
        <v>0.99469008458156005</v>
      </c>
      <c r="DC365">
        <v>0.99785511554135398</v>
      </c>
      <c r="DD365">
        <v>1.0124774573487201</v>
      </c>
      <c r="DE365">
        <v>0.98590324993965806</v>
      </c>
      <c r="DF365">
        <v>1.01601510535831</v>
      </c>
      <c r="DG365">
        <v>0.96813716187959997</v>
      </c>
      <c r="DH365">
        <v>0.98851468671465803</v>
      </c>
      <c r="DI365">
        <v>0.92938632851410596</v>
      </c>
      <c r="DJ365">
        <v>0.942871979644478</v>
      </c>
      <c r="DK365">
        <v>0.99231480663887595</v>
      </c>
      <c r="DL365">
        <v>0.96536078910864098</v>
      </c>
      <c r="DM365">
        <v>0.94424591518964995</v>
      </c>
      <c r="DN365">
        <v>0.98604733017123503</v>
      </c>
      <c r="DO365">
        <v>0.94826542643201905</v>
      </c>
      <c r="DP365">
        <v>0.96263095002104504</v>
      </c>
      <c r="DQ365">
        <v>0.95708977895581404</v>
      </c>
      <c r="DR365">
        <v>1.0048295269434699</v>
      </c>
      <c r="DS365">
        <v>0.94623787738512299</v>
      </c>
      <c r="DT365">
        <v>1.0061786473412899</v>
      </c>
      <c r="DU365">
        <v>0.989732144702823</v>
      </c>
      <c r="DV365">
        <v>0.99899667487642996</v>
      </c>
      <c r="DW365">
        <v>0.954857759946664</v>
      </c>
      <c r="DX365">
        <v>0.98344164169237702</v>
      </c>
      <c r="DY365">
        <v>0.97304949027506704</v>
      </c>
      <c r="DZ365">
        <v>1.00595695065011</v>
      </c>
      <c r="EA365">
        <v>0.94880215622008601</v>
      </c>
      <c r="EB365">
        <v>0.97581667084220203</v>
      </c>
      <c r="EC365">
        <v>0.95187987489429104</v>
      </c>
      <c r="ED365">
        <v>0.93780677874734197</v>
      </c>
      <c r="EE365">
        <v>0.94304675804342497</v>
      </c>
      <c r="EF365">
        <v>0.95887924450871298</v>
      </c>
      <c r="EG365">
        <v>0.95620309506905599</v>
      </c>
      <c r="EH365">
        <v>1.0092488337671499</v>
      </c>
      <c r="EI365">
        <v>0.99173460765341803</v>
      </c>
      <c r="EJ365">
        <v>0.987911294914671</v>
      </c>
      <c r="EK365">
        <v>0.89351646719603095</v>
      </c>
      <c r="EL365">
        <v>0.92950551411187099</v>
      </c>
      <c r="EM365">
        <v>0.97116966450689002</v>
      </c>
      <c r="EN365">
        <v>0.99990896614595104</v>
      </c>
      <c r="EO365">
        <v>0.95869378109618597</v>
      </c>
      <c r="EP365">
        <v>0.96799235465536904</v>
      </c>
      <c r="EQ365">
        <v>0.93898567536713495</v>
      </c>
      <c r="ER365">
        <v>0.98702188130792701</v>
      </c>
      <c r="ES365">
        <v>0.96092397791258</v>
      </c>
      <c r="ET365">
        <v>0.99971807782688904</v>
      </c>
      <c r="EU365">
        <v>0.96754035700883101</v>
      </c>
      <c r="EV365">
        <v>0.99493264373387102</v>
      </c>
      <c r="EW365">
        <v>0.96681250502348204</v>
      </c>
      <c r="EX365">
        <v>0.983535635288455</v>
      </c>
      <c r="EY365">
        <v>0.98330579167655696</v>
      </c>
      <c r="EZ365">
        <v>1.00742555648319</v>
      </c>
      <c r="FA365">
        <v>1.00152884686601</v>
      </c>
      <c r="FB365">
        <v>1.01975811822944</v>
      </c>
      <c r="FC365">
        <v>0.95954853284691499</v>
      </c>
      <c r="FD365">
        <v>1.01338520547405</v>
      </c>
      <c r="FE365">
        <v>0.97235684637522302</v>
      </c>
      <c r="FF365">
        <v>0.98288952275139296</v>
      </c>
      <c r="FG365">
        <v>1.00419419041504</v>
      </c>
      <c r="FH365">
        <v>1.0109497827357199</v>
      </c>
      <c r="FI365">
        <v>0.96389600170925804</v>
      </c>
      <c r="FJ365">
        <v>0.99018871038398004</v>
      </c>
      <c r="FK365">
        <v>0.99795147347841895</v>
      </c>
      <c r="FL365">
        <v>1.02141637457919</v>
      </c>
      <c r="FM365">
        <v>0.95521734703538896</v>
      </c>
      <c r="FN365">
        <v>1.00967126864553</v>
      </c>
      <c r="FO365">
        <v>0.96595177959005696</v>
      </c>
      <c r="FP365">
        <v>1.00832712799513</v>
      </c>
      <c r="FQ365">
        <v>1.0122074666849199</v>
      </c>
      <c r="FR365">
        <v>0.98902815528740795</v>
      </c>
      <c r="FS365">
        <v>0.974558609005444</v>
      </c>
      <c r="FT365">
        <v>1.0144131748376799</v>
      </c>
      <c r="FU365">
        <v>0.97760944621422496</v>
      </c>
      <c r="FV365">
        <v>0.96343964772102897</v>
      </c>
      <c r="FW365">
        <v>0.967480676876039</v>
      </c>
      <c r="FX365">
        <v>1.0012180701192299</v>
      </c>
      <c r="FY365">
        <v>0.97938616862192096</v>
      </c>
      <c r="FZ365">
        <v>0.99341423965202003</v>
      </c>
    </row>
    <row r="366" spans="1:182" x14ac:dyDescent="0.45">
      <c r="A366" t="s">
        <v>55</v>
      </c>
      <c r="B366" t="s">
        <v>56</v>
      </c>
      <c r="C366" t="s">
        <v>17</v>
      </c>
      <c r="D366">
        <v>40</v>
      </c>
      <c r="E366" s="1" cm="1">
        <f t="array" ref="E366">SUMPRODUCT($G366:$FZZ366,$G$2:$FZZ$2)/SUMPRODUCT(--($G366:$FZZ366&lt;&gt;""),$G$2:$FZZ$2)</f>
        <v>2.8691812449577236</v>
      </c>
      <c r="F366" s="1" cm="1">
        <f t="array" ref="F366">SUMPRODUCT($G366:$FZZ366,$F$2:$FZY$2)/SUMPRODUCT(--($G366:$FZZ366&lt;&gt;""),$F$2:$FZY$2)</f>
        <v>2.4825958956021932</v>
      </c>
      <c r="G366">
        <v>2.4000625213550899</v>
      </c>
      <c r="H366">
        <v>2.28129541870844</v>
      </c>
      <c r="I366">
        <v>2.4028814421986899</v>
      </c>
      <c r="J366">
        <v>2.28084951592498</v>
      </c>
      <c r="K366">
        <v>2.39521226676669</v>
      </c>
      <c r="L366">
        <v>2.27638919932207</v>
      </c>
      <c r="M366">
        <v>1.9339899933442399</v>
      </c>
      <c r="N366">
        <v>1.8513165624365</v>
      </c>
      <c r="O366">
        <v>3.2135106285378998</v>
      </c>
      <c r="P366">
        <v>2.9104718370364502</v>
      </c>
      <c r="Q366">
        <v>4.3215234124111204</v>
      </c>
      <c r="R366">
        <v>2.9518666634178898</v>
      </c>
      <c r="S366">
        <v>2.8175941293056401</v>
      </c>
      <c r="T366">
        <v>2.4416497826809098</v>
      </c>
      <c r="U366">
        <v>2.22908309134014</v>
      </c>
      <c r="V366">
        <v>1.8638449915320501</v>
      </c>
      <c r="W366">
        <v>2.8331447746105098</v>
      </c>
      <c r="X366">
        <v>2.4031884604260898</v>
      </c>
      <c r="Y366">
        <v>2.8839397126042901</v>
      </c>
      <c r="Z366">
        <v>2.39881577711169</v>
      </c>
      <c r="AA366">
        <v>2.3605095549799402</v>
      </c>
      <c r="AB366">
        <v>1.8860728978571599</v>
      </c>
      <c r="AC366">
        <v>6.0098288803997901</v>
      </c>
      <c r="AD366">
        <v>3.3448457762706201</v>
      </c>
      <c r="AE366">
        <v>5.1093753671381199</v>
      </c>
      <c r="AF366">
        <v>3.4866180109271698</v>
      </c>
      <c r="AG366">
        <v>2.4391594477053502</v>
      </c>
      <c r="AH366">
        <v>2.2046188535101501</v>
      </c>
      <c r="AI366">
        <v>2.2837779939851299</v>
      </c>
      <c r="AJ366">
        <v>1.9870009080587301</v>
      </c>
      <c r="AK366">
        <v>2.9668940576292302</v>
      </c>
      <c r="AL366">
        <v>2.3819469634987298</v>
      </c>
      <c r="AM366">
        <v>2.4272526408208601</v>
      </c>
      <c r="AN366">
        <v>2.4132821089220302</v>
      </c>
      <c r="AO366">
        <v>2.2971335560958499</v>
      </c>
      <c r="AP366">
        <v>2.2523439439108102</v>
      </c>
      <c r="AQ366">
        <v>4.9600793166784802</v>
      </c>
      <c r="AR366">
        <v>3.26573706338276</v>
      </c>
      <c r="AS366">
        <v>5.1405804450977701</v>
      </c>
      <c r="AT366">
        <v>3.2801674095584601</v>
      </c>
      <c r="AU366">
        <v>2.36887951278058</v>
      </c>
      <c r="AV366">
        <v>2.3772587185035299</v>
      </c>
      <c r="AW366">
        <v>2.1725299426197799</v>
      </c>
      <c r="AX366">
        <v>1.8848486297367599</v>
      </c>
      <c r="AY366">
        <v>2.1708375847110299</v>
      </c>
      <c r="AZ366">
        <v>1.96571680004975</v>
      </c>
      <c r="BA366">
        <v>3.8548805536606898</v>
      </c>
      <c r="BB366">
        <v>2.7463678062547201</v>
      </c>
      <c r="BC366">
        <v>3.5826742780840801</v>
      </c>
      <c r="BD366">
        <v>2.8095429194935999</v>
      </c>
      <c r="BE366">
        <v>2.6974103441446098</v>
      </c>
      <c r="BF366">
        <v>2.3117962386509499</v>
      </c>
      <c r="BG366">
        <v>2.5767081072142601</v>
      </c>
      <c r="BH366">
        <v>2.2708516680375102</v>
      </c>
      <c r="BI366">
        <v>1.98691386576947</v>
      </c>
      <c r="BJ366">
        <v>1.7858835425722801</v>
      </c>
      <c r="BK366">
        <v>2.1769177010319298</v>
      </c>
      <c r="BL366">
        <v>2.2125584328368899</v>
      </c>
      <c r="BM366">
        <v>2.0909573050922901</v>
      </c>
      <c r="BN366">
        <v>2.1767653938704901</v>
      </c>
      <c r="BO366">
        <v>2.1570411382900598</v>
      </c>
      <c r="BP366">
        <v>2.2499052243436002</v>
      </c>
      <c r="BQ366">
        <v>2.2327871987593801</v>
      </c>
      <c r="BR366">
        <v>2.20142192171441</v>
      </c>
      <c r="BS366">
        <v>2.7116849014172102</v>
      </c>
      <c r="BT366">
        <v>2.4234540107966902</v>
      </c>
      <c r="BU366">
        <v>2.6307587061115498</v>
      </c>
      <c r="BV366">
        <v>2.5118135522746998</v>
      </c>
      <c r="BW366">
        <v>2.5385003937738899</v>
      </c>
      <c r="BX366">
        <v>2.4281114701675199</v>
      </c>
      <c r="BY366">
        <v>2.8266263969590102</v>
      </c>
      <c r="BZ366">
        <v>2.3461769681475499</v>
      </c>
      <c r="CA366">
        <v>3.12859389095278</v>
      </c>
      <c r="CB366">
        <v>3.2843989558562399</v>
      </c>
      <c r="CC366">
        <v>1.83777244447265</v>
      </c>
      <c r="CD366">
        <v>1.8269950732237199</v>
      </c>
      <c r="CE366">
        <v>2.83208920896982</v>
      </c>
      <c r="CF366">
        <v>2.95451097991551</v>
      </c>
      <c r="CG366">
        <v>4.1263724674709703</v>
      </c>
      <c r="CH366">
        <v>2.9821901512113</v>
      </c>
      <c r="CI366">
        <v>4.68871639961983</v>
      </c>
      <c r="CJ366">
        <v>3.5496302737846102</v>
      </c>
      <c r="CK366">
        <v>2.2467195521376802</v>
      </c>
      <c r="CL366">
        <v>1.84564040538742</v>
      </c>
      <c r="CM366">
        <v>2.6991264402675701</v>
      </c>
      <c r="CN366">
        <v>2.39186160129008</v>
      </c>
      <c r="CO366">
        <v>3.31626290297356</v>
      </c>
      <c r="CP366">
        <v>2.58111600758218</v>
      </c>
      <c r="CQ366">
        <v>1.9154344905670799</v>
      </c>
      <c r="CR366">
        <v>1.9262750933559001</v>
      </c>
      <c r="CS366">
        <v>1.7538965359309999</v>
      </c>
      <c r="CT366">
        <v>1.8082292928477699</v>
      </c>
      <c r="CU366">
        <v>1.7547187974482299</v>
      </c>
      <c r="CV366">
        <v>1.8257951041918401</v>
      </c>
      <c r="CW366">
        <v>2.37835615449533</v>
      </c>
      <c r="CX366">
        <v>2.3804382799619401</v>
      </c>
      <c r="CY366">
        <v>2.7069274198519402</v>
      </c>
      <c r="CZ366">
        <v>2.8239071570397298</v>
      </c>
      <c r="DA366">
        <v>2.2754394587179898</v>
      </c>
      <c r="DB366">
        <v>2.2203279970858398</v>
      </c>
      <c r="DC366">
        <v>2.34227056136654</v>
      </c>
      <c r="DD366">
        <v>2.2990116511732399</v>
      </c>
      <c r="DE366">
        <v>3.3619511582577002</v>
      </c>
      <c r="DF366">
        <v>3.3357840039306499</v>
      </c>
      <c r="DG366">
        <v>3.4005929980898602</v>
      </c>
      <c r="DH366">
        <v>3.2432623240383802</v>
      </c>
      <c r="DI366">
        <v>1.46671723568774</v>
      </c>
      <c r="DJ366">
        <v>1.4264100824549599</v>
      </c>
      <c r="DK366">
        <v>1.82918326387987</v>
      </c>
      <c r="DL366">
        <v>1.81456919251424</v>
      </c>
      <c r="DM366">
        <v>2.8163756879185202</v>
      </c>
      <c r="DN366">
        <v>2.90895516262125</v>
      </c>
      <c r="DO366">
        <v>1.44988965452992</v>
      </c>
      <c r="DP366">
        <v>1.38123614691672</v>
      </c>
      <c r="DQ366">
        <v>2.3976826456708902</v>
      </c>
      <c r="DR366">
        <v>2.4244938006055299</v>
      </c>
      <c r="DS366">
        <v>2.28011544999395</v>
      </c>
      <c r="DT366">
        <v>2.4184636567736302</v>
      </c>
      <c r="DU366">
        <v>2.41116579275839</v>
      </c>
      <c r="DV366">
        <v>2.3700332211678798</v>
      </c>
      <c r="DW366">
        <v>2.5354593946712298</v>
      </c>
      <c r="DX366">
        <v>2.38477311510671</v>
      </c>
      <c r="DY366">
        <v>3.4229316738794799</v>
      </c>
      <c r="DZ366">
        <v>3.51047065969053</v>
      </c>
      <c r="EA366">
        <v>2.3248295721976899</v>
      </c>
      <c r="EB366">
        <v>2.3811213406967999</v>
      </c>
      <c r="EC366">
        <v>2.38574177091858</v>
      </c>
      <c r="ED366">
        <v>2.0218230454590498</v>
      </c>
      <c r="EE366">
        <v>1.8241504304760701</v>
      </c>
      <c r="EF366">
        <v>1.8632886344844599</v>
      </c>
      <c r="EG366">
        <v>2.6728983581166199</v>
      </c>
      <c r="EH366">
        <v>2.8179090331975498</v>
      </c>
      <c r="EI366">
        <v>1.9665840255607401</v>
      </c>
      <c r="EJ366">
        <v>1.8398959151453</v>
      </c>
      <c r="EK366">
        <v>1.78867198472066</v>
      </c>
      <c r="EL366">
        <v>1.7994112079206801</v>
      </c>
      <c r="EM366">
        <v>2.37084674181658</v>
      </c>
      <c r="EN366">
        <v>2.3946713559503299</v>
      </c>
      <c r="EO366">
        <v>1.40692987678537</v>
      </c>
      <c r="EP366">
        <v>1.3846680739003501</v>
      </c>
      <c r="EQ366">
        <v>2.4450419442209599</v>
      </c>
      <c r="ER366">
        <v>2.3400650263805498</v>
      </c>
      <c r="ES366">
        <v>2.35967311879251</v>
      </c>
      <c r="ET366">
        <v>2.4123157488960199</v>
      </c>
      <c r="EU366">
        <v>2.4348565396572499</v>
      </c>
      <c r="EV366">
        <v>2.3924092250629401</v>
      </c>
      <c r="EW366">
        <v>3.4370569565048301</v>
      </c>
      <c r="EX366">
        <v>3.3724383351518101</v>
      </c>
      <c r="EY366">
        <v>2.2496872968472301</v>
      </c>
      <c r="EZ366">
        <v>2.3373947711152101</v>
      </c>
      <c r="FA366">
        <v>2.4005617838135298</v>
      </c>
      <c r="FB366">
        <v>2.4390025715028698</v>
      </c>
      <c r="FC366">
        <v>3.26640670238314</v>
      </c>
      <c r="FD366">
        <v>3.3478419458875601</v>
      </c>
      <c r="FE366">
        <v>2.36354874901162</v>
      </c>
      <c r="FF366">
        <v>2.3440518204898702</v>
      </c>
      <c r="FG366">
        <v>2.5532117118308602</v>
      </c>
      <c r="FH366">
        <v>2.42130933286521</v>
      </c>
      <c r="FI366">
        <v>2.4480587104167002</v>
      </c>
      <c r="FJ366">
        <v>2.3888821747604698</v>
      </c>
      <c r="FK366">
        <v>2.19773958953285</v>
      </c>
      <c r="FL366">
        <v>2.3067411057718399</v>
      </c>
      <c r="FM366">
        <v>2.4410701040119802</v>
      </c>
      <c r="FN366">
        <v>2.4628538137014502</v>
      </c>
      <c r="FO366">
        <v>2.3738371012697401</v>
      </c>
      <c r="FP366">
        <v>2.36775288760423</v>
      </c>
      <c r="FQ366">
        <v>2.5524634026412798</v>
      </c>
      <c r="FR366">
        <v>2.4047930471484298</v>
      </c>
      <c r="FS366">
        <v>2.7858901548192199</v>
      </c>
      <c r="FT366">
        <v>2.8490062682151098</v>
      </c>
      <c r="FU366">
        <v>1.3748709941952599</v>
      </c>
      <c r="FV366">
        <v>1.37270603132687</v>
      </c>
      <c r="FW366">
        <v>2.3583371265187099</v>
      </c>
      <c r="FX366">
        <v>2.3960521029688602</v>
      </c>
      <c r="FY366">
        <v>2.3720825851687302</v>
      </c>
      <c r="FZ366">
        <v>2.4127226585447898</v>
      </c>
    </row>
    <row r="367" spans="1:182" x14ac:dyDescent="0.45">
      <c r="A367" t="s">
        <v>68</v>
      </c>
      <c r="B367" t="s">
        <v>52</v>
      </c>
      <c r="C367" t="s">
        <v>17</v>
      </c>
      <c r="D367">
        <v>40</v>
      </c>
      <c r="E367" s="1" cm="1">
        <f t="array" ref="E367">SUMPRODUCT($G367:$FZZ367,$G$2:$FZZ$2)/SUMPRODUCT(--($G367:$FZZ367&lt;&gt;""),$G$2:$FZZ$2)</f>
        <v>1.4288259519159396</v>
      </c>
      <c r="F367" s="1" cm="1">
        <f t="array" ref="F367">SUMPRODUCT($G367:$FZZ367,$F$2:$FZY$2)/SUMPRODUCT(--($G367:$FZZ367&lt;&gt;""),$F$2:$FZY$2)</f>
        <v>1.3893762770243991</v>
      </c>
      <c r="G367">
        <v>1.34483379633657</v>
      </c>
      <c r="H367">
        <v>1.3897330002822501</v>
      </c>
      <c r="I367">
        <v>1.34820201649043</v>
      </c>
      <c r="J367">
        <v>1.38969082807004</v>
      </c>
      <c r="K367">
        <v>1.3454186337013101</v>
      </c>
      <c r="L367">
        <v>1.3887215187683799</v>
      </c>
      <c r="M367">
        <v>1.3470836314382599</v>
      </c>
      <c r="N367">
        <v>1.39066295695409</v>
      </c>
      <c r="O367">
        <v>1.5275498211667999</v>
      </c>
      <c r="P367">
        <v>1.5429608160767001</v>
      </c>
      <c r="Q367">
        <v>1.50386092950033</v>
      </c>
      <c r="R367">
        <v>1.51645071596369</v>
      </c>
      <c r="S367">
        <v>1.0250468681878699</v>
      </c>
      <c r="T367">
        <v>1.0502009687062299</v>
      </c>
      <c r="U367">
        <v>1.0269521976164999</v>
      </c>
      <c r="V367">
        <v>1.03077425316682</v>
      </c>
      <c r="W367">
        <v>1.4004906038657301</v>
      </c>
      <c r="X367">
        <v>1.3536210174352701</v>
      </c>
      <c r="Y367">
        <v>1.3371969549676199</v>
      </c>
      <c r="Z367">
        <v>1.3683856640648799</v>
      </c>
      <c r="AA367">
        <v>1.2987273431681601</v>
      </c>
      <c r="AB367">
        <v>1.2878444164771801</v>
      </c>
      <c r="AC367">
        <v>1.9673035207046401</v>
      </c>
      <c r="AD367">
        <v>1.65584793358752</v>
      </c>
      <c r="AE367">
        <v>1.9277240563409701</v>
      </c>
      <c r="AF367">
        <v>1.70807101647263</v>
      </c>
      <c r="AG367">
        <v>1.2936528968274801</v>
      </c>
      <c r="AH367">
        <v>1.2738170721216899</v>
      </c>
      <c r="AI367">
        <v>1.3169385390981501</v>
      </c>
      <c r="AJ367">
        <v>1.17017740678966</v>
      </c>
      <c r="AK367">
        <v>1.3461924687343101</v>
      </c>
      <c r="AL367">
        <v>1.3311896154613001</v>
      </c>
      <c r="AM367">
        <v>0.999999999999999</v>
      </c>
      <c r="AN367">
        <v>1.03952179508863</v>
      </c>
      <c r="AO367">
        <v>1</v>
      </c>
      <c r="AP367">
        <v>1.0157678101038401</v>
      </c>
      <c r="AQ367">
        <v>1.6079409663419999</v>
      </c>
      <c r="AR367">
        <v>1.6328658511237299</v>
      </c>
      <c r="AS367">
        <v>1.61928208812481</v>
      </c>
      <c r="AT367">
        <v>1.5503244377788401</v>
      </c>
      <c r="AU367">
        <v>1.49461877489854</v>
      </c>
      <c r="AV367">
        <v>1.55755960483756</v>
      </c>
      <c r="AW367">
        <v>1.59685776629596</v>
      </c>
      <c r="AX367">
        <v>1.33705918144322</v>
      </c>
      <c r="AY367">
        <v>1.6299880062869401</v>
      </c>
      <c r="AZ367">
        <v>1.4339281558108501</v>
      </c>
      <c r="BA367">
        <v>1.33448508157916</v>
      </c>
      <c r="BB367">
        <v>1.26182483150085</v>
      </c>
      <c r="BC367">
        <v>1.34721248268001</v>
      </c>
      <c r="BD367">
        <v>1.31684632292751</v>
      </c>
      <c r="BE367">
        <v>1.20198973637756</v>
      </c>
      <c r="BF367">
        <v>1.09948979726638</v>
      </c>
      <c r="BG367">
        <v>1.0912090345977301</v>
      </c>
      <c r="BH367">
        <v>1.0002286997088601</v>
      </c>
      <c r="BI367">
        <v>1.37635179794834</v>
      </c>
      <c r="BJ367">
        <v>1.29928560088062</v>
      </c>
      <c r="BK367">
        <v>1.25446317902143</v>
      </c>
      <c r="BL367">
        <v>1.2591646031325301</v>
      </c>
      <c r="BM367">
        <v>1.28350856222831</v>
      </c>
      <c r="BN367">
        <v>1.2797645459001401</v>
      </c>
      <c r="BO367">
        <v>1.29193967105331</v>
      </c>
      <c r="BP367">
        <v>1.31086966165749</v>
      </c>
      <c r="BQ367">
        <v>1.46737836604126</v>
      </c>
      <c r="BR367">
        <v>1.28412559184311</v>
      </c>
      <c r="BS367">
        <v>1.2992390597443599</v>
      </c>
      <c r="BT367">
        <v>1.3079125987956799</v>
      </c>
      <c r="BU367">
        <v>1.4851159176773301</v>
      </c>
      <c r="BV367">
        <v>1.32580042211708</v>
      </c>
      <c r="BW367">
        <v>1.8979604223484099</v>
      </c>
      <c r="BX367">
        <v>1.6543944454760999</v>
      </c>
      <c r="BY367">
        <v>1.0218625509476</v>
      </c>
      <c r="BZ367">
        <v>1.00189600348417</v>
      </c>
      <c r="CA367">
        <v>2.3794469783308698</v>
      </c>
      <c r="CB367">
        <v>1.73904993255046</v>
      </c>
      <c r="CC367">
        <v>1.33636599367285</v>
      </c>
      <c r="CD367">
        <v>1.3478345341486999</v>
      </c>
      <c r="CE367">
        <v>1.3971078024747701</v>
      </c>
      <c r="CF367">
        <v>1.4378807777222899</v>
      </c>
      <c r="CG367">
        <v>1.34181509659942</v>
      </c>
      <c r="CH367">
        <v>1.33774874053968</v>
      </c>
      <c r="CI367">
        <v>1.6332050655603401</v>
      </c>
      <c r="CJ367">
        <v>1.63378327897863</v>
      </c>
      <c r="CK367">
        <v>1.3306938277086</v>
      </c>
      <c r="CL367">
        <v>1.33070684781485</v>
      </c>
      <c r="CM367">
        <v>1.5977302830909601</v>
      </c>
      <c r="CN367">
        <v>1.6347155733073599</v>
      </c>
      <c r="CO367">
        <v>1.33959921926763</v>
      </c>
      <c r="CP367">
        <v>1.37823683977912</v>
      </c>
      <c r="CQ367">
        <v>1.36735809891509</v>
      </c>
      <c r="CR367">
        <v>1.4616967203061699</v>
      </c>
      <c r="CS367">
        <v>1.2251870649791501</v>
      </c>
      <c r="CT367">
        <v>1.29070154467979</v>
      </c>
      <c r="CU367">
        <v>1.3178931650625301</v>
      </c>
      <c r="CV367">
        <v>1.34654023688272</v>
      </c>
      <c r="CW367">
        <v>1.3565974749409999</v>
      </c>
      <c r="CX367">
        <v>1.43930056741259</v>
      </c>
      <c r="CY367">
        <v>1.4032744889868201</v>
      </c>
      <c r="CZ367">
        <v>1.460741221523</v>
      </c>
      <c r="DA367">
        <v>1.3141894356438399</v>
      </c>
      <c r="DB367">
        <v>1.32826697880378</v>
      </c>
      <c r="DC367">
        <v>1.04284831751255</v>
      </c>
      <c r="DD367">
        <v>1.07248854891663</v>
      </c>
      <c r="DE367">
        <v>1.6877088616288001</v>
      </c>
      <c r="DF367">
        <v>1.7889436933373799</v>
      </c>
      <c r="DG367">
        <v>1.61299948014364</v>
      </c>
      <c r="DH367">
        <v>1.6823859036297699</v>
      </c>
      <c r="DI367">
        <v>1.2777999703938201</v>
      </c>
      <c r="DJ367">
        <v>1.3389440897448399</v>
      </c>
      <c r="DK367">
        <v>1.2991258402923</v>
      </c>
      <c r="DL367">
        <v>1.33561751168748</v>
      </c>
      <c r="DM367">
        <v>1.70042727151519</v>
      </c>
      <c r="DN367">
        <v>1.8820447305629899</v>
      </c>
      <c r="DO367">
        <v>1.27696765842169</v>
      </c>
      <c r="DP367">
        <v>1.34748607036867</v>
      </c>
      <c r="DQ367">
        <v>1.0286185991007999</v>
      </c>
      <c r="DR367">
        <v>1.07410156473285</v>
      </c>
      <c r="DS367">
        <v>1.3615201446220999</v>
      </c>
      <c r="DT367">
        <v>1.4480498677923801</v>
      </c>
      <c r="DU367">
        <v>1.3590226722537599</v>
      </c>
      <c r="DV367">
        <v>1.4145037891074099</v>
      </c>
      <c r="DW367">
        <v>1.31094936019161</v>
      </c>
      <c r="DX367">
        <v>1.35722174447096</v>
      </c>
      <c r="DY367">
        <v>1.78535108842547</v>
      </c>
      <c r="DZ367">
        <v>1.9050477435333899</v>
      </c>
      <c r="EA367">
        <v>1.38170285814968</v>
      </c>
      <c r="EB367">
        <v>1.423480444063</v>
      </c>
      <c r="EC367">
        <v>1.2992097286226401</v>
      </c>
      <c r="ED367">
        <v>1.31137529217742</v>
      </c>
      <c r="EE367">
        <v>1.2432884189732401</v>
      </c>
      <c r="EF367">
        <v>1.32213130279266</v>
      </c>
      <c r="EG367">
        <v>1.3496653604403399</v>
      </c>
      <c r="EH367">
        <v>1.43330633789438</v>
      </c>
      <c r="EI367">
        <v>1.12213291599414</v>
      </c>
      <c r="EJ367">
        <v>1.0899645210420701</v>
      </c>
      <c r="EK367">
        <v>1.3458465036321501</v>
      </c>
      <c r="EL367">
        <v>1.3557608145656701</v>
      </c>
      <c r="EM367">
        <v>1.06101553752047</v>
      </c>
      <c r="EN367">
        <v>1.10274988954343</v>
      </c>
      <c r="EO367">
        <v>1.32918413988277</v>
      </c>
      <c r="EP367">
        <v>1.37375205640457</v>
      </c>
      <c r="EQ367">
        <v>1.3098510818857001</v>
      </c>
      <c r="ER367">
        <v>1.39180073104478</v>
      </c>
      <c r="ES367">
        <v>1.0716716032815199</v>
      </c>
      <c r="ET367">
        <v>1.1318789340737201</v>
      </c>
      <c r="EU367">
        <v>1.27736343411806</v>
      </c>
      <c r="EV367">
        <v>1.34116837208921</v>
      </c>
      <c r="EW367">
        <v>1.65419528754794</v>
      </c>
      <c r="EX367">
        <v>1.7983287383598701</v>
      </c>
      <c r="EY367">
        <v>1.32451409117607</v>
      </c>
      <c r="EZ367">
        <v>1.40261014963013</v>
      </c>
      <c r="FA367">
        <v>1.3884962553470099</v>
      </c>
      <c r="FB367">
        <v>1.4188614149683201</v>
      </c>
      <c r="FC367">
        <v>1.64925425528668</v>
      </c>
      <c r="FD367">
        <v>1.7746189624142501</v>
      </c>
      <c r="FE367">
        <v>1.3132289294500601</v>
      </c>
      <c r="FF367">
        <v>1.35345114739914</v>
      </c>
      <c r="FG367">
        <v>1.35398325850721</v>
      </c>
      <c r="FH367">
        <v>1.43397165985736</v>
      </c>
      <c r="FI367">
        <v>1.5627094788584399</v>
      </c>
      <c r="FJ367">
        <v>1.6352805058956701</v>
      </c>
      <c r="FK367">
        <v>1.6822269237532801</v>
      </c>
      <c r="FL367">
        <v>1.79754385894566</v>
      </c>
      <c r="FM367">
        <v>1.3410138183070801</v>
      </c>
      <c r="FN367">
        <v>1.4739156437623899</v>
      </c>
      <c r="FO367">
        <v>1.30410570868173</v>
      </c>
      <c r="FP367">
        <v>1.4028467935262601</v>
      </c>
      <c r="FQ367">
        <v>1.3896493898359601</v>
      </c>
      <c r="FR367">
        <v>1.39743771022579</v>
      </c>
      <c r="FS367">
        <v>1.42209304565756</v>
      </c>
      <c r="FT367">
        <v>1.4508575503879599</v>
      </c>
      <c r="FU367">
        <v>1.3285649646633999</v>
      </c>
      <c r="FV367">
        <v>1.3457640439701699</v>
      </c>
      <c r="FW367">
        <v>1.03381428928718</v>
      </c>
      <c r="FX367">
        <v>1.0926450720991501</v>
      </c>
      <c r="FY367">
        <v>1.39664833648138</v>
      </c>
      <c r="FZ367">
        <v>1.48458416854821</v>
      </c>
    </row>
    <row r="368" spans="1:182" x14ac:dyDescent="0.45">
      <c r="A368" t="s">
        <v>68</v>
      </c>
      <c r="B368" t="s">
        <v>58</v>
      </c>
      <c r="C368" t="s">
        <v>17</v>
      </c>
      <c r="D368">
        <v>40</v>
      </c>
      <c r="E368" s="1" cm="1">
        <f t="array" ref="E368">SUMPRODUCT($G368:$FZZ368,$G$2:$FZZ$2)/SUMPRODUCT(--($G368:$FZZ368&lt;&gt;""),$G$2:$FZZ$2)</f>
        <v>1.6988186466005095</v>
      </c>
      <c r="F368" s="1" cm="1">
        <f t="array" ref="F368">SUMPRODUCT($G368:$FZZ368,$F$2:$FZY$2)/SUMPRODUCT(--($G368:$FZZ368&lt;&gt;""),$F$2:$FZY$2)</f>
        <v>1.6255687580598996</v>
      </c>
      <c r="G368">
        <v>1.45702720082173</v>
      </c>
      <c r="H368">
        <v>1.4861292999348401</v>
      </c>
      <c r="I368">
        <v>1.79316364678281</v>
      </c>
      <c r="J368">
        <v>1.8399388402005501</v>
      </c>
      <c r="K368">
        <v>1.4546102549561799</v>
      </c>
      <c r="L368">
        <v>1.4831348153177799</v>
      </c>
      <c r="M368">
        <v>1.14142615435581</v>
      </c>
      <c r="N368">
        <v>1.15254150810325</v>
      </c>
      <c r="O368">
        <v>1.46308636427863</v>
      </c>
      <c r="P368">
        <v>1.4807758836020499</v>
      </c>
      <c r="Q368">
        <v>1.4232572662874099</v>
      </c>
      <c r="R368">
        <v>1.4580019729038101</v>
      </c>
      <c r="S368">
        <v>1.43035653320122</v>
      </c>
      <c r="T368">
        <v>1.48081771902943</v>
      </c>
      <c r="U368">
        <v>1.0895823467019701</v>
      </c>
      <c r="V368">
        <v>1.0954573621780901</v>
      </c>
      <c r="W368">
        <v>1.83842317728134</v>
      </c>
      <c r="X368">
        <v>1.81025678572843</v>
      </c>
      <c r="Y368">
        <v>1.79378296553714</v>
      </c>
      <c r="Z368">
        <v>1.8671725860006301</v>
      </c>
      <c r="AA368">
        <v>1.1639723383434799</v>
      </c>
      <c r="AB368">
        <v>1.1432251290445801</v>
      </c>
      <c r="AC368">
        <v>2.8517516928641702</v>
      </c>
      <c r="AD368">
        <v>2.1538896650180499</v>
      </c>
      <c r="AE368">
        <v>2.7807029136957002</v>
      </c>
      <c r="AF368">
        <v>2.18497298301003</v>
      </c>
      <c r="AG368">
        <v>1.10728056015942</v>
      </c>
      <c r="AH368">
        <v>1.10338632479716</v>
      </c>
      <c r="AI368">
        <v>1.14789442396383</v>
      </c>
      <c r="AJ368">
        <v>1.01586197141762</v>
      </c>
      <c r="AK368">
        <v>1.1590008731702901</v>
      </c>
      <c r="AL368">
        <v>1.13919858092638</v>
      </c>
      <c r="AM368">
        <v>1.4169465879544001</v>
      </c>
      <c r="AN368">
        <v>1.4899614645306201</v>
      </c>
      <c r="AO368">
        <v>1.4145036617034299</v>
      </c>
      <c r="AP368">
        <v>1.4412866403870901</v>
      </c>
      <c r="AQ368">
        <v>2.1026434176200399</v>
      </c>
      <c r="AR368">
        <v>2.1520912778107699</v>
      </c>
      <c r="AS368">
        <v>2.1579754231464401</v>
      </c>
      <c r="AT368">
        <v>2.1137639625013902</v>
      </c>
      <c r="AU368">
        <v>1.4789671723272699</v>
      </c>
      <c r="AV368">
        <v>1.5029825479150001</v>
      </c>
      <c r="AW368">
        <v>1.3222393776406201</v>
      </c>
      <c r="AX368">
        <v>1.14496055052226</v>
      </c>
      <c r="AY368">
        <v>1.3149350452356701</v>
      </c>
      <c r="AZ368">
        <v>1.1708147712424499</v>
      </c>
      <c r="BA368">
        <v>1.9636405106678101</v>
      </c>
      <c r="BB368">
        <v>1.80928563336143</v>
      </c>
      <c r="BC368">
        <v>1.83407960351414</v>
      </c>
      <c r="BD368">
        <v>1.7924750177261199</v>
      </c>
      <c r="BE368">
        <v>2.2769392466896701</v>
      </c>
      <c r="BF368">
        <v>1.8625862873942001</v>
      </c>
      <c r="BG368">
        <v>2.1832146096363401</v>
      </c>
      <c r="BH368">
        <v>1.90312661737324</v>
      </c>
      <c r="BI368">
        <v>2.2842869382035902</v>
      </c>
      <c r="BJ368">
        <v>2.1325643281461901</v>
      </c>
      <c r="BK368">
        <v>1.7144725957267299</v>
      </c>
      <c r="BL368">
        <v>1.73832196593744</v>
      </c>
      <c r="BM368">
        <v>1.7539013877399301</v>
      </c>
      <c r="BN368">
        <v>1.77712481369497</v>
      </c>
      <c r="BO368">
        <v>1.7668582729903399</v>
      </c>
      <c r="BP368">
        <v>1.8090426847052801</v>
      </c>
      <c r="BQ368">
        <v>2.1577341252939202</v>
      </c>
      <c r="BR368">
        <v>1.8106520855952799</v>
      </c>
      <c r="BS368">
        <v>1.4926173523589401</v>
      </c>
      <c r="BT368">
        <v>1.506085095714</v>
      </c>
      <c r="BU368">
        <v>1.7937830566866699</v>
      </c>
      <c r="BV368">
        <v>1.53455976836976</v>
      </c>
      <c r="BW368">
        <v>1.6310177011704099</v>
      </c>
      <c r="BX368">
        <v>1.45884130024364</v>
      </c>
      <c r="BY368">
        <v>1.76490930939153</v>
      </c>
      <c r="BZ368">
        <v>1.74205379901258</v>
      </c>
      <c r="CA368">
        <v>3.0397090808300198</v>
      </c>
      <c r="CB368">
        <v>2.1153579617524598</v>
      </c>
      <c r="CC368">
        <v>1.15472722927882</v>
      </c>
      <c r="CD368">
        <v>1.1635219185847001</v>
      </c>
      <c r="CE368">
        <v>1.5000063655534699</v>
      </c>
      <c r="CF368">
        <v>1.54589901708104</v>
      </c>
      <c r="CG368">
        <v>1.8365531030240201</v>
      </c>
      <c r="CH368">
        <v>1.83574016459388</v>
      </c>
      <c r="CI368">
        <v>2.1554593530072701</v>
      </c>
      <c r="CJ368">
        <v>2.1223679256243999</v>
      </c>
      <c r="CK368">
        <v>1.10729346925223</v>
      </c>
      <c r="CL368">
        <v>1.0906218650311901</v>
      </c>
      <c r="CM368">
        <v>1.83337986034112</v>
      </c>
      <c r="CN368">
        <v>1.8652495208592601</v>
      </c>
      <c r="CO368">
        <v>1.5137882291790199</v>
      </c>
      <c r="CP368">
        <v>1.5205252000371701</v>
      </c>
      <c r="CQ368">
        <v>1.1434621361134401</v>
      </c>
      <c r="CR368">
        <v>1.18706224453599</v>
      </c>
      <c r="CS368">
        <v>1.1178455463480099</v>
      </c>
      <c r="CT368">
        <v>1.16167708493775</v>
      </c>
      <c r="CU368">
        <v>1.16262704036645</v>
      </c>
      <c r="CV368">
        <v>1.17659831713678</v>
      </c>
      <c r="CW368">
        <v>1.86118441715614</v>
      </c>
      <c r="CX368">
        <v>1.9460319898143701</v>
      </c>
      <c r="CY368">
        <v>1.5503375650362099</v>
      </c>
      <c r="CZ368">
        <v>1.59567347806967</v>
      </c>
      <c r="DA368">
        <v>1.47741499262554</v>
      </c>
      <c r="DB368">
        <v>1.4874946989918001</v>
      </c>
      <c r="DC368">
        <v>1.48214083418716</v>
      </c>
      <c r="DD368">
        <v>1.50924724016907</v>
      </c>
      <c r="DE368">
        <v>1.9171839235694601</v>
      </c>
      <c r="DF368">
        <v>1.93604783410586</v>
      </c>
      <c r="DG368">
        <v>2.12642928360142</v>
      </c>
      <c r="DH368">
        <v>2.20584481399584</v>
      </c>
      <c r="DI368">
        <v>1.42247920441568</v>
      </c>
      <c r="DJ368">
        <v>1.48107455860557</v>
      </c>
      <c r="DK368">
        <v>1.15931699101564</v>
      </c>
      <c r="DL368">
        <v>1.1661583104205</v>
      </c>
      <c r="DM368">
        <v>1.5542402667861499</v>
      </c>
      <c r="DN368">
        <v>1.67706810213897</v>
      </c>
      <c r="DO368">
        <v>1.4342472847727701</v>
      </c>
      <c r="DP368">
        <v>1.4960359560557399</v>
      </c>
      <c r="DQ368">
        <v>1.4593536182403699</v>
      </c>
      <c r="DR368">
        <v>1.53716933877281</v>
      </c>
      <c r="DS368">
        <v>1.49503119532111</v>
      </c>
      <c r="DT368">
        <v>1.5808597171629899</v>
      </c>
      <c r="DU368">
        <v>1.5082319265233</v>
      </c>
      <c r="DV368">
        <v>1.5526878739918299</v>
      </c>
      <c r="DW368">
        <v>1.8035490513253301</v>
      </c>
      <c r="DX368">
        <v>1.8610040301434501</v>
      </c>
      <c r="DY368">
        <v>2.2439294446410698</v>
      </c>
      <c r="DZ368">
        <v>2.3189000551952601</v>
      </c>
      <c r="EA368">
        <v>1.8487767972434199</v>
      </c>
      <c r="EB368">
        <v>1.91167298347882</v>
      </c>
      <c r="EC368">
        <v>1.1323063738012999</v>
      </c>
      <c r="ED368">
        <v>1.12450840777478</v>
      </c>
      <c r="EE368">
        <v>1.1145671320494901</v>
      </c>
      <c r="EF368">
        <v>1.15205242568505</v>
      </c>
      <c r="EG368">
        <v>1.49558033291908</v>
      </c>
      <c r="EH368">
        <v>1.6065576290007</v>
      </c>
      <c r="EI368">
        <v>1.2404689554311601</v>
      </c>
      <c r="EJ368">
        <v>1.16992232248744</v>
      </c>
      <c r="EK368">
        <v>1.1964331394713399</v>
      </c>
      <c r="EL368">
        <v>1.1478306615218701</v>
      </c>
      <c r="EM368">
        <v>1.86826490980654</v>
      </c>
      <c r="EN368">
        <v>1.95093963938972</v>
      </c>
      <c r="EO368">
        <v>1.5017537255975399</v>
      </c>
      <c r="EP368">
        <v>1.5254730274248101</v>
      </c>
      <c r="EQ368">
        <v>1.80297803310505</v>
      </c>
      <c r="ER368">
        <v>1.9048940630262701</v>
      </c>
      <c r="ES368">
        <v>1.7906412133201199</v>
      </c>
      <c r="ET368">
        <v>1.8917423636936599</v>
      </c>
      <c r="EU368">
        <v>1.8691812915129</v>
      </c>
      <c r="EV368">
        <v>1.9391223285775101</v>
      </c>
      <c r="EW368">
        <v>1.85133369052801</v>
      </c>
      <c r="EX368">
        <v>1.9605986732334</v>
      </c>
      <c r="EY368">
        <v>1.44792577379804</v>
      </c>
      <c r="EZ368">
        <v>1.55479870055799</v>
      </c>
      <c r="FA368">
        <v>1.5608523764500499</v>
      </c>
      <c r="FB368">
        <v>1.60794099103725</v>
      </c>
      <c r="FC368">
        <v>1.8547702465812199</v>
      </c>
      <c r="FD368">
        <v>1.96385855215761</v>
      </c>
      <c r="FE368">
        <v>1.49708377267188</v>
      </c>
      <c r="FF368">
        <v>1.53629863188667</v>
      </c>
      <c r="FG368">
        <v>1.48224432672122</v>
      </c>
      <c r="FH368">
        <v>1.55725105986971</v>
      </c>
      <c r="FI368">
        <v>1.14576946794649</v>
      </c>
      <c r="FJ368">
        <v>1.2030610737379599</v>
      </c>
      <c r="FK368">
        <v>1.1622848295333701</v>
      </c>
      <c r="FL368">
        <v>1.2017977771374899</v>
      </c>
      <c r="FM368">
        <v>1.8384264838753099</v>
      </c>
      <c r="FN368">
        <v>2.0255367244003502</v>
      </c>
      <c r="FO368">
        <v>1.4789873025704501</v>
      </c>
      <c r="FP368">
        <v>1.57702501634492</v>
      </c>
      <c r="FQ368">
        <v>1.94907518217762</v>
      </c>
      <c r="FR368">
        <v>1.9221840713452401</v>
      </c>
      <c r="FS368">
        <v>1.5511164273260101</v>
      </c>
      <c r="FT368">
        <v>1.5699025884408899</v>
      </c>
      <c r="FU368">
        <v>1.54335661537165</v>
      </c>
      <c r="FV368">
        <v>1.51086804231012</v>
      </c>
      <c r="FW368">
        <v>1.4697463428184201</v>
      </c>
      <c r="FX368">
        <v>1.5408964374940699</v>
      </c>
      <c r="FY368">
        <v>1.9881272775952801</v>
      </c>
      <c r="FZ368">
        <v>2.05969554205761</v>
      </c>
    </row>
    <row r="369" spans="1:182" x14ac:dyDescent="0.45">
      <c r="A369" t="s">
        <v>68</v>
      </c>
      <c r="B369" t="s">
        <v>19</v>
      </c>
      <c r="C369" t="s">
        <v>20</v>
      </c>
      <c r="D369">
        <v>40</v>
      </c>
      <c r="E369" s="1" cm="1">
        <f t="array" ref="E369">SUMPRODUCT($G369:$FZZ369,$G$2:$FZZ$2)/SUMPRODUCT(--($G369:$FZZ369&lt;&gt;""),$G$2:$FZZ$2)</f>
        <v>0.9680080582731434</v>
      </c>
      <c r="F369" s="1" cm="1">
        <f t="array" ref="F369">SUMPRODUCT($G369:$FZZ369,$F$2:$FZY$2)/SUMPRODUCT(--($G369:$FZZ369&lt;&gt;""),$F$2:$FZY$2)</f>
        <v>0.95856212685120656</v>
      </c>
      <c r="G369">
        <v>0.95138996474949999</v>
      </c>
      <c r="H369">
        <v>0.96870120692106698</v>
      </c>
      <c r="I369">
        <v>0.95085128488041004</v>
      </c>
      <c r="J369">
        <v>0.96899654339070296</v>
      </c>
      <c r="K369">
        <v>0.94951853368059602</v>
      </c>
      <c r="L369">
        <v>0.96790751661330898</v>
      </c>
      <c r="M369">
        <v>0.95183782141628204</v>
      </c>
      <c r="N369">
        <v>0.97084702346969598</v>
      </c>
      <c r="O369">
        <v>0.92881769193010599</v>
      </c>
      <c r="P369">
        <v>0.941939983566498</v>
      </c>
      <c r="Q369">
        <v>0.90947966853221596</v>
      </c>
      <c r="R369">
        <v>0.91584745804282297</v>
      </c>
      <c r="S369">
        <v>0.92227530052371198</v>
      </c>
      <c r="T369">
        <v>0.94133354943200997</v>
      </c>
      <c r="U369">
        <v>0.92012999224231096</v>
      </c>
      <c r="V369">
        <v>0.92344935655442195</v>
      </c>
      <c r="W369">
        <v>0.950247350520254</v>
      </c>
      <c r="X369">
        <v>0.94041327971319899</v>
      </c>
      <c r="Y369">
        <v>0.951323275732889</v>
      </c>
      <c r="Z369">
        <v>0.95638335449591305</v>
      </c>
      <c r="AA369">
        <v>0.92342778107041301</v>
      </c>
      <c r="AB369">
        <v>0.928923940992744</v>
      </c>
      <c r="AC369">
        <v>1.0092540990411401</v>
      </c>
      <c r="AD369">
        <v>0.95013301004695505</v>
      </c>
      <c r="AE369">
        <v>1.05273741217382</v>
      </c>
      <c r="AF369">
        <v>0.99367504112451899</v>
      </c>
      <c r="AG369">
        <v>0.90997879601480802</v>
      </c>
      <c r="AH369">
        <v>0.911138791559156</v>
      </c>
      <c r="AI369">
        <v>0.90468430567862901</v>
      </c>
      <c r="AJ369">
        <v>0.84235956932906897</v>
      </c>
      <c r="AK369">
        <v>0.93572416069083497</v>
      </c>
      <c r="AL369">
        <v>0.945324138689694</v>
      </c>
      <c r="AM369">
        <v>0.93736644512519396</v>
      </c>
      <c r="AN369">
        <v>0.98914631049644497</v>
      </c>
      <c r="AO369">
        <v>0.92924008310892503</v>
      </c>
      <c r="AP369">
        <v>0.94551935071485904</v>
      </c>
      <c r="AQ369">
        <v>0.94027712850913703</v>
      </c>
      <c r="AR369">
        <v>0.94337533738898804</v>
      </c>
      <c r="AS369">
        <v>0.94544053392613703</v>
      </c>
      <c r="AT369">
        <v>0.89861518568381604</v>
      </c>
      <c r="AU369">
        <v>0.94023906149277203</v>
      </c>
      <c r="AV369">
        <v>0.95385611892621003</v>
      </c>
      <c r="AW369">
        <v>1.0662868147454001</v>
      </c>
      <c r="AX369">
        <v>0.98052851688967502</v>
      </c>
      <c r="AY369">
        <v>1.06027918207543</v>
      </c>
      <c r="AZ369">
        <v>0.99938029188827504</v>
      </c>
      <c r="BA369">
        <v>0.94549185107562905</v>
      </c>
      <c r="BB369">
        <v>0.91840812004300598</v>
      </c>
      <c r="BC369">
        <v>0.95286522633458304</v>
      </c>
      <c r="BD369">
        <v>0.95052996415415203</v>
      </c>
      <c r="BE369">
        <v>1.06195854880812</v>
      </c>
      <c r="BF369">
        <v>0.97578704753656698</v>
      </c>
      <c r="BG369">
        <v>0.994102743065025</v>
      </c>
      <c r="BH369">
        <v>0.90714602835767499</v>
      </c>
      <c r="BI369">
        <v>0.97234615503214805</v>
      </c>
      <c r="BJ369">
        <v>0.94260954479361403</v>
      </c>
      <c r="BK369">
        <v>0.89656617324231203</v>
      </c>
      <c r="BL369">
        <v>0.90411904948946298</v>
      </c>
      <c r="BM369">
        <v>0.90707183802068303</v>
      </c>
      <c r="BN369">
        <v>0.90872258360285996</v>
      </c>
      <c r="BO369">
        <v>0.948311182484321</v>
      </c>
      <c r="BP369">
        <v>0.95114035816143905</v>
      </c>
      <c r="BQ369">
        <v>1.0204525545865999</v>
      </c>
      <c r="BR369">
        <v>0.94756991238503396</v>
      </c>
      <c r="BS369">
        <v>0.97284061288172496</v>
      </c>
      <c r="BT369">
        <v>0.95768294179802504</v>
      </c>
      <c r="BU369">
        <v>1.05613990630351</v>
      </c>
      <c r="BV369">
        <v>0.97343980558170595</v>
      </c>
      <c r="BW369">
        <v>0.99447100843002401</v>
      </c>
      <c r="BX369">
        <v>0.94011548858523397</v>
      </c>
      <c r="BY369">
        <v>0.92327582869445002</v>
      </c>
      <c r="BZ369">
        <v>0.91368569160204705</v>
      </c>
      <c r="CA369">
        <v>1.2253276140159799</v>
      </c>
      <c r="CB369">
        <v>1.0510877332131401</v>
      </c>
      <c r="CC369">
        <v>0.95880201545316301</v>
      </c>
      <c r="CD369">
        <v>0.96747945558790804</v>
      </c>
      <c r="CE369">
        <v>0.97759745856107705</v>
      </c>
      <c r="CF369">
        <v>0.99980511442884901</v>
      </c>
      <c r="CG369">
        <v>0.96640417048507299</v>
      </c>
      <c r="CH369">
        <v>0.96058952139794895</v>
      </c>
      <c r="CI369">
        <v>0.94450017329079605</v>
      </c>
      <c r="CJ369">
        <v>0.94969394778954297</v>
      </c>
      <c r="CK369">
        <v>0.91082758454381296</v>
      </c>
      <c r="CL369">
        <v>0.91365125131931701</v>
      </c>
      <c r="CM369">
        <v>0.93143775054455202</v>
      </c>
      <c r="CN369">
        <v>0.93731927769210899</v>
      </c>
      <c r="CO369">
        <v>0.94886945284516999</v>
      </c>
      <c r="CP369">
        <v>0.96315536679839997</v>
      </c>
      <c r="CQ369">
        <v>0.96180608967407399</v>
      </c>
      <c r="CR369">
        <v>0.99837564359370001</v>
      </c>
      <c r="CS369">
        <v>0.97844664199600895</v>
      </c>
      <c r="CT369">
        <v>1.01853080569718</v>
      </c>
      <c r="CU369">
        <v>0.96650669637831699</v>
      </c>
      <c r="CV369">
        <v>0.97526135493265997</v>
      </c>
      <c r="CW369">
        <v>0.96503522043391798</v>
      </c>
      <c r="CX369">
        <v>1.00147183248389</v>
      </c>
      <c r="CY369">
        <v>0.98707616652090602</v>
      </c>
      <c r="CZ369">
        <v>1.0159975751726</v>
      </c>
      <c r="DA369">
        <v>0.97151695044979003</v>
      </c>
      <c r="DB369">
        <v>0.97482882610266797</v>
      </c>
      <c r="DC369">
        <v>0.95322708432338399</v>
      </c>
      <c r="DD369">
        <v>0.97839424330031</v>
      </c>
      <c r="DE369">
        <v>1.0052435614163999</v>
      </c>
      <c r="DF369">
        <v>1.0157287405969899</v>
      </c>
      <c r="DG369">
        <v>0.95363437480178603</v>
      </c>
      <c r="DH369">
        <v>0.99961969036337095</v>
      </c>
      <c r="DI369">
        <v>0.92765268656361299</v>
      </c>
      <c r="DJ369">
        <v>0.95586704508571896</v>
      </c>
      <c r="DK369">
        <v>0.94207809195895997</v>
      </c>
      <c r="DL369">
        <v>0.94911135204949204</v>
      </c>
      <c r="DM369">
        <v>0.96195617121010302</v>
      </c>
      <c r="DN369">
        <v>1.05202509328958</v>
      </c>
      <c r="DO369">
        <v>0.92546168252934902</v>
      </c>
      <c r="DP369">
        <v>0.96871913633643103</v>
      </c>
      <c r="DQ369">
        <v>0.93549661138033202</v>
      </c>
      <c r="DR369">
        <v>0.97036560302281105</v>
      </c>
      <c r="DS369">
        <v>0.955865447091368</v>
      </c>
      <c r="DT369">
        <v>1.0023498081495199</v>
      </c>
      <c r="DU369">
        <v>0.97560023798668905</v>
      </c>
      <c r="DV369">
        <v>1.0109430466881599</v>
      </c>
      <c r="DW369">
        <v>0.95243042441956605</v>
      </c>
      <c r="DX369">
        <v>0.98507579786149801</v>
      </c>
      <c r="DY369">
        <v>0.97498982175698201</v>
      </c>
      <c r="DZ369">
        <v>1.06716875637756</v>
      </c>
      <c r="EA369">
        <v>0.98473544395694801</v>
      </c>
      <c r="EB369">
        <v>0.99943778365219305</v>
      </c>
      <c r="EC369">
        <v>0.915259764619345</v>
      </c>
      <c r="ED369">
        <v>0.91362284503442803</v>
      </c>
      <c r="EE369">
        <v>0.93524610167515898</v>
      </c>
      <c r="EF369">
        <v>0.97321787395446702</v>
      </c>
      <c r="EG369">
        <v>0.95980611098754198</v>
      </c>
      <c r="EH369">
        <v>1.01040415886296</v>
      </c>
      <c r="EI369">
        <v>1.0068738878779</v>
      </c>
      <c r="EJ369">
        <v>0.96908927834991998</v>
      </c>
      <c r="EK369">
        <v>0.94902312527654298</v>
      </c>
      <c r="EL369">
        <v>0.941544372217474</v>
      </c>
      <c r="EM369">
        <v>0.97817266431987204</v>
      </c>
      <c r="EN369">
        <v>0.99277195503056703</v>
      </c>
      <c r="EO369">
        <v>0.94419498702721505</v>
      </c>
      <c r="EP369">
        <v>0.96305398226931904</v>
      </c>
      <c r="EQ369">
        <v>0.94273323449130297</v>
      </c>
      <c r="ER369">
        <v>0.99220697310329198</v>
      </c>
      <c r="ES369">
        <v>0.96278714510272301</v>
      </c>
      <c r="ET369">
        <v>1.00601906511704</v>
      </c>
      <c r="EU369">
        <v>0.94555852205119695</v>
      </c>
      <c r="EV369">
        <v>0.98237496663970503</v>
      </c>
      <c r="EW369">
        <v>0.97831066004791201</v>
      </c>
      <c r="EX369">
        <v>1.00826078421525</v>
      </c>
      <c r="EY369">
        <v>0.94540017217682004</v>
      </c>
      <c r="EZ369">
        <v>1.00390414603505</v>
      </c>
      <c r="FA369">
        <v>1.00892014508568</v>
      </c>
      <c r="FB369">
        <v>1.03230120113156</v>
      </c>
      <c r="FC369">
        <v>0.97779443980251202</v>
      </c>
      <c r="FD369">
        <v>1.0076006887184801</v>
      </c>
      <c r="FE369">
        <v>0.95700072228897204</v>
      </c>
      <c r="FF369">
        <v>0.988244970716326</v>
      </c>
      <c r="FG369">
        <v>0.95429671061649102</v>
      </c>
      <c r="FH369">
        <v>0.999526314987908</v>
      </c>
      <c r="FI369">
        <v>0.93426963087773796</v>
      </c>
      <c r="FJ369">
        <v>0.96599236817880196</v>
      </c>
      <c r="FK369">
        <v>0.97098410039827698</v>
      </c>
      <c r="FL369">
        <v>1.0012740245405001</v>
      </c>
      <c r="FM369">
        <v>0.96982505755843695</v>
      </c>
      <c r="FN369">
        <v>1.0074925884144701</v>
      </c>
      <c r="FO369">
        <v>0.95341486298934397</v>
      </c>
      <c r="FP369">
        <v>1.00471644701375</v>
      </c>
      <c r="FQ369">
        <v>0.99337174400902695</v>
      </c>
      <c r="FR369">
        <v>0.98299595795386896</v>
      </c>
      <c r="FS369">
        <v>0.985743435100495</v>
      </c>
      <c r="FT369">
        <v>0.99659792431460703</v>
      </c>
      <c r="FU369">
        <v>0.97103266020683998</v>
      </c>
      <c r="FV369">
        <v>0.96970013394705601</v>
      </c>
      <c r="FW369">
        <v>0.95590978282679795</v>
      </c>
      <c r="FX369">
        <v>1.0080160482321401</v>
      </c>
      <c r="FY369">
        <v>0.98701494588198002</v>
      </c>
      <c r="FZ369">
        <v>1.01105591825149</v>
      </c>
    </row>
    <row r="370" spans="1:182" x14ac:dyDescent="0.45">
      <c r="A370" t="s">
        <v>68</v>
      </c>
      <c r="B370" t="s">
        <v>22</v>
      </c>
      <c r="C370" t="s">
        <v>20</v>
      </c>
      <c r="D370">
        <v>40</v>
      </c>
      <c r="E370" s="1" cm="1">
        <f t="array" ref="E370">SUMPRODUCT($G370:$FZZ370,$G$2:$FZZ$2)/SUMPRODUCT(--($G370:$FZZ370&lt;&gt;""),$G$2:$FZZ$2)</f>
        <v>0.99721051296822494</v>
      </c>
      <c r="F370" s="1" cm="1">
        <f t="array" ref="F370">SUMPRODUCT($G370:$FZZ370,$F$2:$FZY$2)/SUMPRODUCT(--($G370:$FZZ370&lt;&gt;""),$F$2:$FZY$2)</f>
        <v>0.989844451302339</v>
      </c>
      <c r="G370">
        <v>0.95517558398892999</v>
      </c>
      <c r="H370">
        <v>0.97771255881273</v>
      </c>
      <c r="I370">
        <v>0.95442291232830401</v>
      </c>
      <c r="J370">
        <v>0.97861646310955996</v>
      </c>
      <c r="K370">
        <v>0.95428719717784805</v>
      </c>
      <c r="L370">
        <v>0.97633983338019503</v>
      </c>
      <c r="M370">
        <v>0.95425676030734696</v>
      </c>
      <c r="N370">
        <v>0.97841442487303998</v>
      </c>
      <c r="O370">
        <v>0.94735600763682304</v>
      </c>
      <c r="P370">
        <v>0.96428171066456503</v>
      </c>
      <c r="Q370">
        <v>0.94173854368433096</v>
      </c>
      <c r="R370">
        <v>0.95483209047791195</v>
      </c>
      <c r="S370">
        <v>0.95632340372165603</v>
      </c>
      <c r="T370">
        <v>0.97946403851458497</v>
      </c>
      <c r="U370">
        <v>0.94925872077690798</v>
      </c>
      <c r="V370">
        <v>0.95636429077507601</v>
      </c>
      <c r="W370">
        <v>0.98003632970188803</v>
      </c>
      <c r="X370">
        <v>0.978366456064788</v>
      </c>
      <c r="Y370">
        <v>0.95665585314569002</v>
      </c>
      <c r="Z370">
        <v>0.97426957917812296</v>
      </c>
      <c r="AA370">
        <v>0.95732308931715804</v>
      </c>
      <c r="AB370">
        <v>0.97475365114483703</v>
      </c>
      <c r="AC370">
        <v>1.06043692916604</v>
      </c>
      <c r="AD370">
        <v>0.98899939185192798</v>
      </c>
      <c r="AE370">
        <v>1.0789145079253299</v>
      </c>
      <c r="AF370">
        <v>1.0118823318641099</v>
      </c>
      <c r="AG370">
        <v>0.93975034675988101</v>
      </c>
      <c r="AH370">
        <v>0.93644824923423398</v>
      </c>
      <c r="AI370">
        <v>0.93512245635278302</v>
      </c>
      <c r="AJ370">
        <v>0.86850399470917305</v>
      </c>
      <c r="AK370">
        <v>0.94713268750816404</v>
      </c>
      <c r="AL370">
        <v>0.95952021011089905</v>
      </c>
      <c r="AM370">
        <v>0.95473224767718401</v>
      </c>
      <c r="AN370">
        <v>1.0065273117567499</v>
      </c>
      <c r="AO370">
        <v>0.95745805187768995</v>
      </c>
      <c r="AP370">
        <v>0.97785563493991001</v>
      </c>
      <c r="AQ370">
        <v>0.96469173867506297</v>
      </c>
      <c r="AR370">
        <v>0.97218467230324102</v>
      </c>
      <c r="AS370">
        <v>0.97143627866764903</v>
      </c>
      <c r="AT370">
        <v>0.94042926371743296</v>
      </c>
      <c r="AU370">
        <v>0.97716642382327301</v>
      </c>
      <c r="AV370">
        <v>0.99500290737999098</v>
      </c>
      <c r="AW370">
        <v>1.08919408232935</v>
      </c>
      <c r="AX370">
        <v>1.00124573249576</v>
      </c>
      <c r="AY370">
        <v>1.11559477052892</v>
      </c>
      <c r="AZ370">
        <v>1.0385696357379</v>
      </c>
      <c r="BA370">
        <v>0.98462335187354399</v>
      </c>
      <c r="BB370">
        <v>0.95631750560932904</v>
      </c>
      <c r="BC370">
        <v>0.97297330415462402</v>
      </c>
      <c r="BD370">
        <v>0.97709584582145304</v>
      </c>
      <c r="BE370">
        <v>1.08800316208769</v>
      </c>
      <c r="BF370">
        <v>1.00170157249779</v>
      </c>
      <c r="BG370">
        <v>1.0243261526435199</v>
      </c>
      <c r="BH370">
        <v>0.95657663423150996</v>
      </c>
      <c r="BI370">
        <v>1.0202006571167801</v>
      </c>
      <c r="BJ370">
        <v>0.98479951470814797</v>
      </c>
      <c r="BK370">
        <v>0.93322698019547201</v>
      </c>
      <c r="BL370">
        <v>0.94719212126825303</v>
      </c>
      <c r="BM370">
        <v>0.93669617916444903</v>
      </c>
      <c r="BN370">
        <v>0.95512180584724904</v>
      </c>
      <c r="BO370">
        <v>0.96635744027141102</v>
      </c>
      <c r="BP370">
        <v>0.97599206187582999</v>
      </c>
      <c r="BQ370">
        <v>1.0583076640693001</v>
      </c>
      <c r="BR370">
        <v>0.967045310124373</v>
      </c>
      <c r="BS370">
        <v>0.990076424672647</v>
      </c>
      <c r="BT370">
        <v>0.97642444666567396</v>
      </c>
      <c r="BU370">
        <v>1.0858644298192901</v>
      </c>
      <c r="BV370">
        <v>0.99175262776221096</v>
      </c>
      <c r="BW370">
        <v>1.0530172519631</v>
      </c>
      <c r="BX370">
        <v>0.98276621352994098</v>
      </c>
      <c r="BY370">
        <v>0.94021750486142197</v>
      </c>
      <c r="BZ370">
        <v>0.93361578349330598</v>
      </c>
      <c r="CA370">
        <v>1.27931322670142</v>
      </c>
      <c r="CB370">
        <v>1.1011658189726401</v>
      </c>
      <c r="CC370">
        <v>0.99235638632816103</v>
      </c>
      <c r="CD370">
        <v>0.99573519621363704</v>
      </c>
      <c r="CE370">
        <v>0.98826432169270995</v>
      </c>
      <c r="CF370">
        <v>1.02207713434517</v>
      </c>
      <c r="CG370">
        <v>0.99001868490649003</v>
      </c>
      <c r="CH370">
        <v>0.99195563352862304</v>
      </c>
      <c r="CI370">
        <v>0.962272471535084</v>
      </c>
      <c r="CJ370">
        <v>0.97361358391970299</v>
      </c>
      <c r="CK370">
        <v>0.94609786040227095</v>
      </c>
      <c r="CL370">
        <v>0.94684202365826597</v>
      </c>
      <c r="CM370">
        <v>0.96569336228133995</v>
      </c>
      <c r="CN370">
        <v>0.97673832954136097</v>
      </c>
      <c r="CO370">
        <v>0.97534628283302904</v>
      </c>
      <c r="CP370">
        <v>0.99535226638280005</v>
      </c>
      <c r="CQ370">
        <v>0.99295819368573002</v>
      </c>
      <c r="CR370">
        <v>1.0325276434545301</v>
      </c>
      <c r="CS370">
        <v>1.01524964905453</v>
      </c>
      <c r="CT370">
        <v>1.0576672217318599</v>
      </c>
      <c r="CU370">
        <v>0.99189295483273099</v>
      </c>
      <c r="CV370">
        <v>0.98886629772422296</v>
      </c>
      <c r="CW370">
        <v>0.97883272271270605</v>
      </c>
      <c r="CX370">
        <v>1.0211215556120301</v>
      </c>
      <c r="CY370">
        <v>1.0098424777498001</v>
      </c>
      <c r="CZ370">
        <v>1.03885033405771</v>
      </c>
      <c r="DA370">
        <v>0.99799035262858604</v>
      </c>
      <c r="DB370">
        <v>1.00498119446939</v>
      </c>
      <c r="DC370">
        <v>0.989179527385741</v>
      </c>
      <c r="DD370">
        <v>1.00816056094823</v>
      </c>
      <c r="DE370">
        <v>1.0429982402290501</v>
      </c>
      <c r="DF370">
        <v>1.0546012550339099</v>
      </c>
      <c r="DG370">
        <v>0.96510121866794496</v>
      </c>
      <c r="DH370">
        <v>1.00308944083963</v>
      </c>
      <c r="DI370">
        <v>0.94872279637971102</v>
      </c>
      <c r="DJ370">
        <v>0.98207820000758805</v>
      </c>
      <c r="DK370">
        <v>0.98079315160824199</v>
      </c>
      <c r="DL370">
        <v>0.99865918435543599</v>
      </c>
      <c r="DM370">
        <v>0.99887465311434998</v>
      </c>
      <c r="DN370">
        <v>1.0517533376949</v>
      </c>
      <c r="DO370">
        <v>0.95048848756059801</v>
      </c>
      <c r="DP370">
        <v>0.99315554359757696</v>
      </c>
      <c r="DQ370">
        <v>0.95504378706798898</v>
      </c>
      <c r="DR370">
        <v>1.0154084279961499</v>
      </c>
      <c r="DS370">
        <v>0.98823913388423701</v>
      </c>
      <c r="DT370">
        <v>1.03957219688248</v>
      </c>
      <c r="DU370">
        <v>0.99874692415734001</v>
      </c>
      <c r="DV370">
        <v>1.03259058960337</v>
      </c>
      <c r="DW370">
        <v>0.97446533740179098</v>
      </c>
      <c r="DX370">
        <v>1.00486882369348</v>
      </c>
      <c r="DY370">
        <v>1.0099862418232299</v>
      </c>
      <c r="DZ370">
        <v>1.05176864982927</v>
      </c>
      <c r="EA370">
        <v>0.99625323508497499</v>
      </c>
      <c r="EB370">
        <v>1.0116620143359401</v>
      </c>
      <c r="EC370">
        <v>0.94353371609011605</v>
      </c>
      <c r="ED370">
        <v>0.94295620191870499</v>
      </c>
      <c r="EE370">
        <v>0.96581491167682298</v>
      </c>
      <c r="EF370">
        <v>1.00532054714353</v>
      </c>
      <c r="EG370">
        <v>0.98307347555105495</v>
      </c>
      <c r="EH370">
        <v>1.0372022194605299</v>
      </c>
      <c r="EI370">
        <v>1.0268429783739199</v>
      </c>
      <c r="EJ370">
        <v>0.98944976853120203</v>
      </c>
      <c r="EK370">
        <v>0.97908539430103902</v>
      </c>
      <c r="EL370">
        <v>0.968414454370363</v>
      </c>
      <c r="EM370">
        <v>0.99999285502611202</v>
      </c>
      <c r="EN370">
        <v>1.03475651026562</v>
      </c>
      <c r="EO370">
        <v>0.97482232925498402</v>
      </c>
      <c r="EP370">
        <v>0.98942167799132996</v>
      </c>
      <c r="EQ370">
        <v>0.97016502493215495</v>
      </c>
      <c r="ER370">
        <v>1.02031786359009</v>
      </c>
      <c r="ES370">
        <v>0.97947765218994498</v>
      </c>
      <c r="ET370">
        <v>1.0295622668140301</v>
      </c>
      <c r="EU370">
        <v>0.98435087769528096</v>
      </c>
      <c r="EV370">
        <v>1.02815098247131</v>
      </c>
      <c r="EW370">
        <v>1.01178375859836</v>
      </c>
      <c r="EX370">
        <v>1.03563020444899</v>
      </c>
      <c r="EY370">
        <v>0.96769419988243599</v>
      </c>
      <c r="EZ370">
        <v>1.01608965820066</v>
      </c>
      <c r="FA370">
        <v>1.0560245076107899</v>
      </c>
      <c r="FB370">
        <v>1.08279107102466</v>
      </c>
      <c r="FC370">
        <v>1.00023290941743</v>
      </c>
      <c r="FD370">
        <v>1.0394925718144199</v>
      </c>
      <c r="FE370">
        <v>0.97564253013990199</v>
      </c>
      <c r="FF370">
        <v>1.0125103711073</v>
      </c>
      <c r="FG370">
        <v>0.96992172314094904</v>
      </c>
      <c r="FH370">
        <v>1.02509167903081</v>
      </c>
      <c r="FI370">
        <v>0.97563570069085603</v>
      </c>
      <c r="FJ370">
        <v>1.0192131122018899</v>
      </c>
      <c r="FK370">
        <v>0.99765552905971899</v>
      </c>
      <c r="FL370">
        <v>1.0308393101714</v>
      </c>
      <c r="FM370">
        <v>0.9886782708156</v>
      </c>
      <c r="FN370">
        <v>1.03954786830382</v>
      </c>
      <c r="FO370">
        <v>0.98692460686142902</v>
      </c>
      <c r="FP370">
        <v>1.0259376254545001</v>
      </c>
      <c r="FQ370">
        <v>1.0175157225981499</v>
      </c>
      <c r="FR370">
        <v>1.01609836776804</v>
      </c>
      <c r="FS370">
        <v>1.0186913606092001</v>
      </c>
      <c r="FT370">
        <v>1.03919794049053</v>
      </c>
      <c r="FU370">
        <v>0.99346652716700201</v>
      </c>
      <c r="FV370">
        <v>1.00159287394045</v>
      </c>
      <c r="FW370">
        <v>0.981720967123904</v>
      </c>
      <c r="FX370">
        <v>1.04894254493113</v>
      </c>
      <c r="FY370">
        <v>0.99974043559471204</v>
      </c>
      <c r="FZ370">
        <v>1.0418297252619899</v>
      </c>
    </row>
    <row r="371" spans="1:182" x14ac:dyDescent="0.45">
      <c r="A371" t="s">
        <v>68</v>
      </c>
      <c r="B371" t="s">
        <v>22</v>
      </c>
      <c r="C371" t="s">
        <v>17</v>
      </c>
      <c r="D371">
        <v>40</v>
      </c>
      <c r="E371" s="1" cm="1">
        <f t="array" ref="E371">SUMPRODUCT($G371:$FZZ371,$G$2:$FZZ$2)/SUMPRODUCT(--($G371:$FZZ371&lt;&gt;""),$G$2:$FZZ$2)</f>
        <v>1.0582394095994434</v>
      </c>
      <c r="F371" s="1" cm="1">
        <f t="array" ref="F371">SUMPRODUCT($G371:$FZZ371,$F$2:$FZY$2)/SUMPRODUCT(--($G371:$FZZ371&lt;&gt;""),$F$2:$FZY$2)</f>
        <v>1.0344091958067227</v>
      </c>
      <c r="G371">
        <v>1.01592779271602</v>
      </c>
      <c r="H371">
        <v>1.0202823859982699</v>
      </c>
      <c r="I371">
        <v>1.0129970511330699</v>
      </c>
      <c r="J371">
        <v>1.0203781459235099</v>
      </c>
      <c r="K371">
        <v>1.0130044746469999</v>
      </c>
      <c r="L371">
        <v>1.0198331190355101</v>
      </c>
      <c r="M371">
        <v>1.0130568582117301</v>
      </c>
      <c r="N371">
        <v>1.02093522605525</v>
      </c>
      <c r="O371">
        <v>1.0050234682992101</v>
      </c>
      <c r="P371">
        <v>1.00840988126225</v>
      </c>
      <c r="Q371">
        <v>1</v>
      </c>
      <c r="R371">
        <v>1.00560999791162</v>
      </c>
      <c r="S371">
        <v>0.999999999999999</v>
      </c>
      <c r="T371">
        <v>1.0182851038054901</v>
      </c>
      <c r="U371">
        <v>1</v>
      </c>
      <c r="V371">
        <v>0.99839492543585096</v>
      </c>
      <c r="W371">
        <v>1.0495923098264399</v>
      </c>
      <c r="X371">
        <v>1.0316749211435701</v>
      </c>
      <c r="Y371">
        <v>1.0012705054656501</v>
      </c>
      <c r="Z371">
        <v>1.0146446514243299</v>
      </c>
      <c r="AA371">
        <v>1.0408115134865801</v>
      </c>
      <c r="AB371">
        <v>1.02543797366433</v>
      </c>
      <c r="AC371">
        <v>1.1179882731891699</v>
      </c>
      <c r="AD371">
        <v>1.03467611845024</v>
      </c>
      <c r="AE371">
        <v>1.15256168408653</v>
      </c>
      <c r="AF371">
        <v>1.0568583809088199</v>
      </c>
      <c r="AG371">
        <v>1</v>
      </c>
      <c r="AH371">
        <v>0.99163911284967798</v>
      </c>
      <c r="AI371">
        <v>1.01462273348521</v>
      </c>
      <c r="AJ371">
        <v>0.91239531237750304</v>
      </c>
      <c r="AK371">
        <v>1.02176847923986</v>
      </c>
      <c r="AL371">
        <v>1.00706104629177</v>
      </c>
      <c r="AM371">
        <v>1.0120399134587501</v>
      </c>
      <c r="AN371">
        <v>1.04886809481916</v>
      </c>
      <c r="AO371">
        <v>1.0109465783623199</v>
      </c>
      <c r="AP371">
        <v>1.0202513284350401</v>
      </c>
      <c r="AQ371">
        <v>1.01647362624643</v>
      </c>
      <c r="AR371">
        <v>1.0192124632861099</v>
      </c>
      <c r="AS371">
        <v>1.0399102387414201</v>
      </c>
      <c r="AT371">
        <v>0.99047032157410597</v>
      </c>
      <c r="AU371">
        <v>1.025927612092</v>
      </c>
      <c r="AV371">
        <v>1.03319282474937</v>
      </c>
      <c r="AW371">
        <v>1.1899699748914201</v>
      </c>
      <c r="AX371">
        <v>1.0504549190785999</v>
      </c>
      <c r="AY371">
        <v>1.20608709800926</v>
      </c>
      <c r="AZ371">
        <v>1.0857597809019399</v>
      </c>
      <c r="BA371">
        <v>1.0485362899087201</v>
      </c>
      <c r="BB371">
        <v>1.0036236592272101</v>
      </c>
      <c r="BC371">
        <v>1.0584268561463199</v>
      </c>
      <c r="BD371">
        <v>1.02508253159649</v>
      </c>
      <c r="BE371">
        <v>1.1525054947662701</v>
      </c>
      <c r="BF371">
        <v>1.0436746548804401</v>
      </c>
      <c r="BG371">
        <v>1.0825715330854999</v>
      </c>
      <c r="BH371">
        <v>1.00142668874347</v>
      </c>
      <c r="BI371">
        <v>1.0584467263952699</v>
      </c>
      <c r="BJ371">
        <v>1.0146115602846699</v>
      </c>
      <c r="BK371">
        <v>0.999999999999999</v>
      </c>
      <c r="BL371">
        <v>0.99244722564318999</v>
      </c>
      <c r="BM371">
        <v>0.999999999999999</v>
      </c>
      <c r="BN371">
        <v>1.0025650104360699</v>
      </c>
      <c r="BO371">
        <v>1.02160146568376</v>
      </c>
      <c r="BP371">
        <v>1.0170871029450801</v>
      </c>
      <c r="BQ371">
        <v>1.1345803903270699</v>
      </c>
      <c r="BR371">
        <v>1.02307627741189</v>
      </c>
      <c r="BS371">
        <v>1.0321909912704399</v>
      </c>
      <c r="BT371">
        <v>1.0163622136513</v>
      </c>
      <c r="BU371">
        <v>1.1357789316651401</v>
      </c>
      <c r="BV371">
        <v>1.03918289703599</v>
      </c>
      <c r="BW371">
        <v>1.1083644081119599</v>
      </c>
      <c r="BX371">
        <v>1.02803091898398</v>
      </c>
      <c r="BY371">
        <v>1</v>
      </c>
      <c r="BZ371">
        <v>0.97221119108260301</v>
      </c>
      <c r="CA371">
        <v>1.3504740971917799</v>
      </c>
      <c r="CB371">
        <v>1.1417435735302901</v>
      </c>
      <c r="CC371">
        <v>1.0524544442289101</v>
      </c>
      <c r="CD371">
        <v>1.0499878205690101</v>
      </c>
      <c r="CE371">
        <v>1.06254378808884</v>
      </c>
      <c r="CF371">
        <v>1.0699521188602701</v>
      </c>
      <c r="CG371">
        <v>1.05044552353789</v>
      </c>
      <c r="CH371">
        <v>1.0378609038575899</v>
      </c>
      <c r="CI371">
        <v>1.0332083569099899</v>
      </c>
      <c r="CJ371">
        <v>1.01035797634459</v>
      </c>
      <c r="CK371">
        <v>1.0122793355601301</v>
      </c>
      <c r="CL371">
        <v>0.98863152173225299</v>
      </c>
      <c r="CM371">
        <v>1.0227357559025301</v>
      </c>
      <c r="CN371">
        <v>1.02795047585747</v>
      </c>
      <c r="CO371">
        <v>1.03737140467608</v>
      </c>
      <c r="CP371">
        <v>1.0412036718748201</v>
      </c>
      <c r="CQ371">
        <v>1.04500575912183</v>
      </c>
      <c r="CR371">
        <v>1.0805317020335301</v>
      </c>
      <c r="CS371">
        <v>1.0482521135215399</v>
      </c>
      <c r="CT371">
        <v>1.0949544973660901</v>
      </c>
      <c r="CU371">
        <v>1.04054034960564</v>
      </c>
      <c r="CV371">
        <v>1.045182174065</v>
      </c>
      <c r="CW371">
        <v>1.0255946159924401</v>
      </c>
      <c r="CX371">
        <v>1.0574205572453901</v>
      </c>
      <c r="CY371">
        <v>1.05870939987547</v>
      </c>
      <c r="CZ371">
        <v>1.0720979527882799</v>
      </c>
      <c r="DA371">
        <v>1.06167572395791</v>
      </c>
      <c r="DB371">
        <v>1.05148711567841</v>
      </c>
      <c r="DC371">
        <v>1.0370367344901601</v>
      </c>
      <c r="DD371">
        <v>1.0580677152967899</v>
      </c>
      <c r="DE371">
        <v>1.0972665711960401</v>
      </c>
      <c r="DF371">
        <v>1.0996430983324199</v>
      </c>
      <c r="DG371">
        <v>1.0271293830933199</v>
      </c>
      <c r="DH371">
        <v>1.06557339656369</v>
      </c>
      <c r="DI371">
        <v>1</v>
      </c>
      <c r="DJ371">
        <v>1.0277442868047799</v>
      </c>
      <c r="DK371">
        <v>1.0322317723057399</v>
      </c>
      <c r="DL371">
        <v>1.03893491202828</v>
      </c>
      <c r="DM371">
        <v>1.0478566445899899</v>
      </c>
      <c r="DN371">
        <v>1.10949481586688</v>
      </c>
      <c r="DO371">
        <v>1</v>
      </c>
      <c r="DP371">
        <v>1.0352417012222199</v>
      </c>
      <c r="DQ371">
        <v>1.0167508440675099</v>
      </c>
      <c r="DR371">
        <v>1.06270819998678</v>
      </c>
      <c r="DS371">
        <v>1.0296024870254199</v>
      </c>
      <c r="DT371">
        <v>1.0714771260829301</v>
      </c>
      <c r="DU371">
        <v>1.0553762553779</v>
      </c>
      <c r="DV371">
        <v>1.0808656747046601</v>
      </c>
      <c r="DW371">
        <v>1.01912767954244</v>
      </c>
      <c r="DX371">
        <v>1.0449858146345199</v>
      </c>
      <c r="DY371">
        <v>1.0462251833746199</v>
      </c>
      <c r="DZ371">
        <v>1.09455502790427</v>
      </c>
      <c r="EA371">
        <v>1.04711978781779</v>
      </c>
      <c r="EB371">
        <v>1.0655991053460001</v>
      </c>
      <c r="EC371">
        <v>1</v>
      </c>
      <c r="ED371">
        <v>0.98057754396194596</v>
      </c>
      <c r="EE371">
        <v>1.0160075513918301</v>
      </c>
      <c r="EF371">
        <v>1.05459724898406</v>
      </c>
      <c r="EG371">
        <v>1.01574157125408</v>
      </c>
      <c r="EH371">
        <v>1.06165634735061</v>
      </c>
      <c r="EI371">
        <v>1.11262813136571</v>
      </c>
      <c r="EJ371">
        <v>1.03552205690796</v>
      </c>
      <c r="EK371">
        <v>1.0468272948488599</v>
      </c>
      <c r="EL371">
        <v>1.00846294164828</v>
      </c>
      <c r="EM371">
        <v>1.0488992328407101</v>
      </c>
      <c r="EN371">
        <v>1.06520294415966</v>
      </c>
      <c r="EO371">
        <v>1.0359905961449001</v>
      </c>
      <c r="EP371">
        <v>1.0325195824233599</v>
      </c>
      <c r="EQ371">
        <v>1.0136499767598299</v>
      </c>
      <c r="ER371">
        <v>1.0637559071499301</v>
      </c>
      <c r="ES371">
        <v>1.02776870118204</v>
      </c>
      <c r="ET371">
        <v>1.0787575453841101</v>
      </c>
      <c r="EU371">
        <v>1.02987807600659</v>
      </c>
      <c r="EV371">
        <v>1.0653653169509101</v>
      </c>
      <c r="EW371">
        <v>1.0631250647605499</v>
      </c>
      <c r="EX371">
        <v>1.08325285385687</v>
      </c>
      <c r="EY371">
        <v>1.00988297316676</v>
      </c>
      <c r="EZ371">
        <v>1.05291814618292</v>
      </c>
      <c r="FA371">
        <v>1.1205213630611199</v>
      </c>
      <c r="FB371">
        <v>1.13280104923165</v>
      </c>
      <c r="FC371">
        <v>1.0602461843126301</v>
      </c>
      <c r="FD371">
        <v>1.1010375393872101</v>
      </c>
      <c r="FE371">
        <v>1.02356021383156</v>
      </c>
      <c r="FF371">
        <v>1.05238557842976</v>
      </c>
      <c r="FG371">
        <v>1.0109198242327599</v>
      </c>
      <c r="FH371">
        <v>1.0573049050185199</v>
      </c>
      <c r="FI371">
        <v>1.03324884440369</v>
      </c>
      <c r="FJ371">
        <v>1.0684970913148899</v>
      </c>
      <c r="FK371">
        <v>1.0440320787367301</v>
      </c>
      <c r="FL371">
        <v>1.0710217056457101</v>
      </c>
      <c r="FM371">
        <v>1.04429199672467</v>
      </c>
      <c r="FN371">
        <v>1.0914580852297799</v>
      </c>
      <c r="FO371">
        <v>1.0226335409426099</v>
      </c>
      <c r="FP371">
        <v>1.08020581994196</v>
      </c>
      <c r="FQ371">
        <v>1.0741826170039801</v>
      </c>
      <c r="FR371">
        <v>1.0533096504542701</v>
      </c>
      <c r="FS371">
        <v>1.06519705463227</v>
      </c>
      <c r="FT371">
        <v>1.07100041167816</v>
      </c>
      <c r="FU371">
        <v>1.0694712074892101</v>
      </c>
      <c r="FV371">
        <v>1.04957273754627</v>
      </c>
      <c r="FW371">
        <v>1.0221792515839201</v>
      </c>
      <c r="FX371">
        <v>1.0764454421960601</v>
      </c>
      <c r="FY371">
        <v>1.07575895436181</v>
      </c>
      <c r="FZ371">
        <v>1.08880011929955</v>
      </c>
    </row>
    <row r="372" spans="1:182" x14ac:dyDescent="0.45">
      <c r="A372" t="s">
        <v>40</v>
      </c>
      <c r="B372" t="s">
        <v>19</v>
      </c>
      <c r="C372" t="s">
        <v>20</v>
      </c>
      <c r="D372">
        <v>40</v>
      </c>
      <c r="E372" s="1" cm="1">
        <f t="array" ref="E372">SUMPRODUCT($G372:$FZZ372,$G$2:$FZZ$2)/SUMPRODUCT(--($G372:$FZZ372&lt;&gt;""),$G$2:$FZZ$2)</f>
        <v>1.6190069926888355</v>
      </c>
      <c r="F372" s="1" cm="1">
        <f t="array" ref="F372">SUMPRODUCT($G372:$FZZ372,$F$2:$FZY$2)/SUMPRODUCT(--($G372:$FZZ372&lt;&gt;""),$F$2:$FZY$2)</f>
        <v>1.6024544005746131</v>
      </c>
      <c r="G372">
        <v>1.5956583948607701</v>
      </c>
      <c r="H372">
        <v>1.6083941604290299</v>
      </c>
      <c r="I372">
        <v>1.60210581610573</v>
      </c>
      <c r="J372">
        <v>1.60609896472212</v>
      </c>
      <c r="K372">
        <v>1.5926495791430499</v>
      </c>
      <c r="L372">
        <v>1.6078150220340599</v>
      </c>
      <c r="M372">
        <v>1.59770188505803</v>
      </c>
      <c r="N372">
        <v>1.60835850817031</v>
      </c>
      <c r="O372">
        <v>1.5496408268716499</v>
      </c>
      <c r="P372">
        <v>1.5659419363004199</v>
      </c>
      <c r="Q372">
        <v>1.5058306971256501</v>
      </c>
      <c r="R372">
        <v>1.5280281970687499</v>
      </c>
      <c r="S372">
        <v>1.5789102805473501</v>
      </c>
      <c r="T372">
        <v>1.5977612136167001</v>
      </c>
      <c r="U372">
        <v>1.55755747260677</v>
      </c>
      <c r="V372">
        <v>1.5343745075105</v>
      </c>
      <c r="W372">
        <v>1.5988325286730301</v>
      </c>
      <c r="X372">
        <v>1.58048765035256</v>
      </c>
      <c r="Y372">
        <v>1.5693329476737301</v>
      </c>
      <c r="Z372">
        <v>1.57094518804283</v>
      </c>
      <c r="AA372">
        <v>1.5832963818291299</v>
      </c>
      <c r="AB372">
        <v>1.55269025190092</v>
      </c>
      <c r="AC372">
        <v>1.62619708049203</v>
      </c>
      <c r="AD372">
        <v>1.5726586001313201</v>
      </c>
      <c r="AE372">
        <v>1.7169287192720699</v>
      </c>
      <c r="AF372">
        <v>1.61947358864277</v>
      </c>
      <c r="AG372">
        <v>1.60797026447303</v>
      </c>
      <c r="AH372">
        <v>1.54752151417622</v>
      </c>
      <c r="AI372">
        <v>1.4256492875786699</v>
      </c>
      <c r="AJ372">
        <v>1.3855088061960701</v>
      </c>
      <c r="AK372">
        <v>1.55397053222135</v>
      </c>
      <c r="AL372">
        <v>1.54302325933157</v>
      </c>
      <c r="AM372">
        <v>1.65777948200144</v>
      </c>
      <c r="AN372">
        <v>1.66257422153323</v>
      </c>
      <c r="AO372">
        <v>1.54695407391196</v>
      </c>
      <c r="AP372">
        <v>1.5761985273119801</v>
      </c>
      <c r="AQ372">
        <v>1.6106722450597799</v>
      </c>
      <c r="AR372">
        <v>1.5931423872713599</v>
      </c>
      <c r="AS372">
        <v>1.52806912981662</v>
      </c>
      <c r="AT372">
        <v>1.4990314140296399</v>
      </c>
      <c r="AU372">
        <v>1.6029244890088901</v>
      </c>
      <c r="AV372">
        <v>1.63595558076822</v>
      </c>
      <c r="AW372">
        <v>1.60948881365011</v>
      </c>
      <c r="AX372">
        <v>1.5108303222058499</v>
      </c>
      <c r="AY372">
        <v>1.6220431638453201</v>
      </c>
      <c r="AZ372">
        <v>1.6127759723278801</v>
      </c>
      <c r="BA372">
        <v>1.63828553161332</v>
      </c>
      <c r="BB372">
        <v>1.52698328738755</v>
      </c>
      <c r="BC372">
        <v>1.66917139223994</v>
      </c>
      <c r="BD372">
        <v>1.59921689439093</v>
      </c>
      <c r="BE372">
        <v>1.5991035435279599</v>
      </c>
      <c r="BF372">
        <v>1.60475311394108</v>
      </c>
      <c r="BG372">
        <v>1.53474183949071</v>
      </c>
      <c r="BH372">
        <v>1.53475097373475</v>
      </c>
      <c r="BI372">
        <v>1.69613181262162</v>
      </c>
      <c r="BJ372">
        <v>1.59132411560558</v>
      </c>
      <c r="BK372">
        <v>1.49805430204963</v>
      </c>
      <c r="BL372">
        <v>1.49620779434616</v>
      </c>
      <c r="BM372">
        <v>1.6188345176868899</v>
      </c>
      <c r="BN372">
        <v>1.53477811442455</v>
      </c>
      <c r="BO372">
        <v>1.59863164404601</v>
      </c>
      <c r="BP372">
        <v>1.6038491838452</v>
      </c>
      <c r="BQ372">
        <v>1.605828394667</v>
      </c>
      <c r="BR372">
        <v>1.5756045608442899</v>
      </c>
      <c r="BS372">
        <v>1.6535407901941901</v>
      </c>
      <c r="BT372">
        <v>1.63437913754871</v>
      </c>
      <c r="BU372">
        <v>1.62490678852993</v>
      </c>
      <c r="BV372">
        <v>1.6493686832536401</v>
      </c>
      <c r="BW372">
        <v>1.5973316171473799</v>
      </c>
      <c r="BX372">
        <v>1.5987691655851901</v>
      </c>
      <c r="BY372">
        <v>1.95198550160012</v>
      </c>
      <c r="BZ372">
        <v>1.5703301714033</v>
      </c>
      <c r="CA372">
        <v>1.67351648960538</v>
      </c>
      <c r="CB372">
        <v>1.6840339689895101</v>
      </c>
      <c r="CC372">
        <v>1.6631908938223201</v>
      </c>
      <c r="CD372">
        <v>1.63187627485362</v>
      </c>
      <c r="CE372">
        <v>1.64368742453359</v>
      </c>
      <c r="CF372">
        <v>1.64137921949015</v>
      </c>
      <c r="CG372">
        <v>1.6001084551776901</v>
      </c>
      <c r="CH372">
        <v>1.61424787903095</v>
      </c>
      <c r="CI372">
        <v>1.5640958792426001</v>
      </c>
      <c r="CJ372">
        <v>1.5981921581491001</v>
      </c>
      <c r="CK372">
        <v>1.61555834846003</v>
      </c>
      <c r="CL372">
        <v>1.55362555403073</v>
      </c>
      <c r="CM372">
        <v>1.6421750133636399</v>
      </c>
      <c r="CN372">
        <v>1.6535681927553401</v>
      </c>
      <c r="CO372">
        <v>1.62765378365085</v>
      </c>
      <c r="CP372">
        <v>1.63925144432465</v>
      </c>
      <c r="CQ372">
        <v>1.6491110518549901</v>
      </c>
      <c r="CR372">
        <v>1.64533145612311</v>
      </c>
      <c r="CS372">
        <v>1.6192707849371999</v>
      </c>
      <c r="CT372">
        <v>1.6716051526176401</v>
      </c>
      <c r="CU372">
        <v>1.62283188866328</v>
      </c>
      <c r="CV372">
        <v>1.6223910892372699</v>
      </c>
      <c r="CW372">
        <v>1.60802256442233</v>
      </c>
      <c r="CX372">
        <v>1.6327224055406599</v>
      </c>
      <c r="CY372">
        <v>1.61823141581942</v>
      </c>
      <c r="CZ372">
        <v>1.6626754336618601</v>
      </c>
      <c r="DA372">
        <v>1.57455561207993</v>
      </c>
      <c r="DB372">
        <v>1.55631442070106</v>
      </c>
      <c r="DC372">
        <v>1.6071680110420099</v>
      </c>
      <c r="DD372">
        <v>1.6197821291465599</v>
      </c>
      <c r="DE372">
        <v>1.68778233757281</v>
      </c>
      <c r="DF372">
        <v>1.67331994529973</v>
      </c>
      <c r="DG372">
        <v>1.58029414873468</v>
      </c>
      <c r="DH372">
        <v>1.6221905518990301</v>
      </c>
      <c r="DI372">
        <v>1.56540035075254</v>
      </c>
      <c r="DJ372">
        <v>1.5826034835024201</v>
      </c>
      <c r="DK372">
        <v>1.6575009756057899</v>
      </c>
      <c r="DL372">
        <v>1.5776500122300401</v>
      </c>
      <c r="DM372">
        <v>1.58225420670947</v>
      </c>
      <c r="DN372">
        <v>1.6761146631857899</v>
      </c>
      <c r="DO372">
        <v>1.5765255366062401</v>
      </c>
      <c r="DP372">
        <v>1.59459728959644</v>
      </c>
      <c r="DQ372">
        <v>1.6320220853648399</v>
      </c>
      <c r="DR372">
        <v>1.6394789775262599</v>
      </c>
      <c r="DS372">
        <v>1.58747816069514</v>
      </c>
      <c r="DT372">
        <v>1.67116949450636</v>
      </c>
      <c r="DU372">
        <v>1.59361179379648</v>
      </c>
      <c r="DV372">
        <v>1.64059356857132</v>
      </c>
      <c r="DW372">
        <v>1.58966463469597</v>
      </c>
      <c r="DX372">
        <v>1.61907829745299</v>
      </c>
      <c r="DY372">
        <v>1.6535917190849201</v>
      </c>
      <c r="DZ372">
        <v>1.7061265264593599</v>
      </c>
      <c r="EA372">
        <v>1.64206750379954</v>
      </c>
      <c r="EB372">
        <v>1.6392719584945901</v>
      </c>
      <c r="EC372">
        <v>1.58765237170139</v>
      </c>
      <c r="ED372">
        <v>1.56585449572674</v>
      </c>
      <c r="EE372">
        <v>1.6353222287381399</v>
      </c>
      <c r="EF372">
        <v>1.61169506558219</v>
      </c>
      <c r="EG372">
        <v>1.6107965817541201</v>
      </c>
      <c r="EH372">
        <v>1.6652305719290399</v>
      </c>
      <c r="EI372">
        <v>1.54401688326711</v>
      </c>
      <c r="EJ372">
        <v>1.56996023036969</v>
      </c>
      <c r="EK372">
        <v>1.6053670873578301</v>
      </c>
      <c r="EL372">
        <v>1.59254774308822</v>
      </c>
      <c r="EM372">
        <v>1.6264070272109401</v>
      </c>
      <c r="EN372">
        <v>1.6483931448710101</v>
      </c>
      <c r="EO372">
        <v>1.6106257936713899</v>
      </c>
      <c r="EP372">
        <v>1.6249482002091999</v>
      </c>
      <c r="EQ372">
        <v>1.5535566342445399</v>
      </c>
      <c r="ER372">
        <v>1.6248331053207401</v>
      </c>
      <c r="ES372">
        <v>1.6631669932506601</v>
      </c>
      <c r="ET372">
        <v>1.6911317995300701</v>
      </c>
      <c r="EU372">
        <v>1.61194651309512</v>
      </c>
      <c r="EV372">
        <v>1.6445133862121599</v>
      </c>
      <c r="EW372">
        <v>1.6964035392432</v>
      </c>
      <c r="EX372">
        <v>1.67741501720054</v>
      </c>
      <c r="EY372">
        <v>1.5916785078875899</v>
      </c>
      <c r="EZ372">
        <v>1.63708333739782</v>
      </c>
      <c r="FA372">
        <v>1.62739389855338</v>
      </c>
      <c r="FB372">
        <v>1.6434074849336</v>
      </c>
      <c r="FC372">
        <v>1.6523024304279901</v>
      </c>
      <c r="FD372">
        <v>1.6855530443411999</v>
      </c>
      <c r="FE372">
        <v>1.5427614832737</v>
      </c>
      <c r="FF372">
        <v>1.5925378005427899</v>
      </c>
      <c r="FG372">
        <v>1.5706990611265601</v>
      </c>
      <c r="FH372">
        <v>1.63284141271074</v>
      </c>
      <c r="FI372">
        <v>1.5486848853567099</v>
      </c>
      <c r="FJ372">
        <v>1.5855609954281</v>
      </c>
      <c r="FK372">
        <v>1.5713816620431</v>
      </c>
      <c r="FL372">
        <v>1.6490725852877199</v>
      </c>
      <c r="FM372">
        <v>1.6320423146699199</v>
      </c>
      <c r="FN372">
        <v>1.67582764489286</v>
      </c>
      <c r="FO372">
        <v>1.5820185127834501</v>
      </c>
      <c r="FP372">
        <v>1.6592637326084201</v>
      </c>
      <c r="FQ372">
        <v>1.7014489143943401</v>
      </c>
      <c r="FR372">
        <v>1.6486305227181699</v>
      </c>
      <c r="FS372">
        <v>1.6222323255164199</v>
      </c>
      <c r="FT372">
        <v>1.6384052314111499</v>
      </c>
      <c r="FU372">
        <v>1.6324006913407401</v>
      </c>
      <c r="FV372">
        <v>1.5907605415674799</v>
      </c>
      <c r="FW372">
        <v>1.6179891285441701</v>
      </c>
      <c r="FX372">
        <v>1.6776076100017201</v>
      </c>
      <c r="FY372">
        <v>1.64236601192653</v>
      </c>
      <c r="FZ372">
        <v>1.6758417660239799</v>
      </c>
    </row>
    <row r="373" spans="1:182" x14ac:dyDescent="0.45">
      <c r="A373" t="s">
        <v>87</v>
      </c>
      <c r="B373" t="s">
        <v>19</v>
      </c>
      <c r="C373" t="s">
        <v>30</v>
      </c>
      <c r="D373">
        <v>40</v>
      </c>
      <c r="E373" s="1" cm="1">
        <f t="array" ref="E373">SUMPRODUCT($G373:$FZZ373,$G$2:$FZZ$2)/SUMPRODUCT(--($G373:$FZZ373&lt;&gt;""),$G$2:$FZZ$2)</f>
        <v>1.2102940612934976</v>
      </c>
      <c r="F373" s="1" cm="1">
        <f t="array" ref="F373">SUMPRODUCT($G373:$FZZ373,$F$2:$FZY$2)/SUMPRODUCT(--($G373:$FZZ373&lt;&gt;""),$F$2:$FZY$2)</f>
        <v>1.1922355404197429</v>
      </c>
      <c r="G373">
        <v>1.15843666900821</v>
      </c>
      <c r="H373">
        <v>1.1475346934097901</v>
      </c>
      <c r="I373">
        <v>1.15868785494412</v>
      </c>
      <c r="J373">
        <v>1.1512039563190499</v>
      </c>
      <c r="K373">
        <v>1.1577960455692899</v>
      </c>
      <c r="L373">
        <v>1.1469004344406299</v>
      </c>
      <c r="M373">
        <v>1.15871783090983</v>
      </c>
      <c r="N373">
        <v>1.1528578184839</v>
      </c>
      <c r="O373">
        <v>1.1057667929425601</v>
      </c>
      <c r="P373">
        <v>1.14498085101966</v>
      </c>
      <c r="Q373">
        <v>1.1142901876622799</v>
      </c>
      <c r="R373">
        <v>1.13275578411668</v>
      </c>
      <c r="S373">
        <v>1.16469241733638</v>
      </c>
      <c r="T373">
        <v>1.1844711143165001</v>
      </c>
      <c r="U373">
        <v>1.10859471149464</v>
      </c>
      <c r="V373">
        <v>1.10540082170744</v>
      </c>
      <c r="W373">
        <v>1.26602402391728</v>
      </c>
      <c r="X373">
        <v>1.2187698706325001</v>
      </c>
      <c r="Y373">
        <v>1.2156690823517</v>
      </c>
      <c r="Z373">
        <v>1.20396370911603</v>
      </c>
      <c r="AA373">
        <v>1.1564856097899101</v>
      </c>
      <c r="AB373">
        <v>1.1455706870298701</v>
      </c>
      <c r="AC373">
        <v>1.2175442178464999</v>
      </c>
      <c r="AD373">
        <v>1.21037990783637</v>
      </c>
      <c r="AE373">
        <v>1.2566354504300401</v>
      </c>
      <c r="AF373">
        <v>1.23617239571021</v>
      </c>
      <c r="AG373">
        <v>1.10026831028934</v>
      </c>
      <c r="AH373">
        <v>1.0978561042622399</v>
      </c>
      <c r="AI373">
        <v>1.17279248436572</v>
      </c>
      <c r="AJ373">
        <v>1.01473256308851</v>
      </c>
      <c r="AK373">
        <v>1.1142371860540199</v>
      </c>
      <c r="AL373">
        <v>1.1253326916333699</v>
      </c>
      <c r="AM373">
        <v>1.1731973536774001</v>
      </c>
      <c r="AN373">
        <v>1.22381541368045</v>
      </c>
      <c r="AO373">
        <v>1.1963755941594201</v>
      </c>
      <c r="AP373">
        <v>1.2084833021519099</v>
      </c>
      <c r="AQ373">
        <v>1.2267261032008001</v>
      </c>
      <c r="AR373">
        <v>1.2140661776783901</v>
      </c>
      <c r="AS373">
        <v>1.2482445853313699</v>
      </c>
      <c r="AT373">
        <v>1.1571193086599001</v>
      </c>
      <c r="AU373">
        <v>1.1472697502278499</v>
      </c>
      <c r="AV373">
        <v>1.18748419034522</v>
      </c>
      <c r="AW373">
        <v>1.5949094520084599</v>
      </c>
      <c r="AX373">
        <v>1.2138122705824901</v>
      </c>
      <c r="AY373">
        <v>1.3274858160379399</v>
      </c>
      <c r="AZ373">
        <v>1.2603938665608301</v>
      </c>
      <c r="BA373">
        <v>1.18336316297732</v>
      </c>
      <c r="BB373">
        <v>1.1501777094818899</v>
      </c>
      <c r="BC373">
        <v>1.1975374105176599</v>
      </c>
      <c r="BD373">
        <v>1.1685555499237901</v>
      </c>
      <c r="BE373">
        <v>1.3561702383387999</v>
      </c>
      <c r="BF373">
        <v>1.2291667617429001</v>
      </c>
      <c r="BG373">
        <v>1.3564697148984799</v>
      </c>
      <c r="BH373">
        <v>1.1794126165671901</v>
      </c>
      <c r="BI373">
        <v>1.1983733670730701</v>
      </c>
      <c r="BJ373">
        <v>1.1728390345317801</v>
      </c>
      <c r="BK373">
        <v>1.1179646630033</v>
      </c>
      <c r="BL373">
        <v>1.1266036902847401</v>
      </c>
      <c r="BM373">
        <v>1.1864060626883799</v>
      </c>
      <c r="BN373">
        <v>1.1463760753504999</v>
      </c>
      <c r="BO373">
        <v>1.1639392941189901</v>
      </c>
      <c r="BP373">
        <v>1.17315824484333</v>
      </c>
      <c r="BQ373">
        <v>1.34269362667783</v>
      </c>
      <c r="BR373">
        <v>1.1640220706018301</v>
      </c>
      <c r="BS373">
        <v>1.1480587091252401</v>
      </c>
      <c r="BT373">
        <v>1.1570831741549099</v>
      </c>
      <c r="BU373">
        <v>1.3574132123760001</v>
      </c>
      <c r="BV373">
        <v>1.1892501054438001</v>
      </c>
      <c r="BW373">
        <v>1.31157826002428</v>
      </c>
      <c r="BX373">
        <v>1.17622920542709</v>
      </c>
      <c r="BY373">
        <v>1.22346387293582</v>
      </c>
      <c r="BZ373">
        <v>1.18691844813209</v>
      </c>
      <c r="CA373">
        <v>1.33430356081338</v>
      </c>
      <c r="CB373">
        <v>1.3144044098735299</v>
      </c>
      <c r="CC373">
        <v>1.18063012878457</v>
      </c>
      <c r="CD373">
        <v>1.18706897255676</v>
      </c>
      <c r="CE373">
        <v>1.1728483571281401</v>
      </c>
      <c r="CF373">
        <v>1.20601687613396</v>
      </c>
      <c r="CG373">
        <v>1.2416368364746599</v>
      </c>
      <c r="CH373">
        <v>1.2089512444534301</v>
      </c>
      <c r="CI373">
        <v>1.22479170767964</v>
      </c>
      <c r="CJ373">
        <v>1.18952463630895</v>
      </c>
      <c r="CK373">
        <v>1.1674802857711599</v>
      </c>
      <c r="CL373">
        <v>1.13765846592523</v>
      </c>
      <c r="CM373">
        <v>1.2352369691446801</v>
      </c>
      <c r="CN373">
        <v>1.22161700913449</v>
      </c>
      <c r="CO373">
        <v>1.14336305717085</v>
      </c>
      <c r="CP373">
        <v>1.1699150592801999</v>
      </c>
      <c r="CQ373">
        <v>1.1829803251839499</v>
      </c>
      <c r="CR373">
        <v>1.2228132787227799</v>
      </c>
      <c r="CS373">
        <v>1.2271944442630001</v>
      </c>
      <c r="CT373">
        <v>1.2623265667071699</v>
      </c>
      <c r="CU373">
        <v>1.1730316457966199</v>
      </c>
      <c r="CV373">
        <v>1.20501458643961</v>
      </c>
      <c r="CW373">
        <v>1.2027777491942599</v>
      </c>
      <c r="CX373">
        <v>1.2472124598860199</v>
      </c>
      <c r="CY373">
        <v>1.19787109129625</v>
      </c>
      <c r="CZ373">
        <v>1.24983000045117</v>
      </c>
      <c r="DA373">
        <v>1.1480305882984501</v>
      </c>
      <c r="DB373">
        <v>1.16370693406936</v>
      </c>
      <c r="DC373">
        <v>1.18550027944359</v>
      </c>
      <c r="DD373">
        <v>1.22815811211388</v>
      </c>
      <c r="DE373">
        <v>1.2474378540760001</v>
      </c>
      <c r="DF373">
        <v>1.27199295502636</v>
      </c>
      <c r="DG373">
        <v>1.2154415760967301</v>
      </c>
      <c r="DH373">
        <v>1.23771944612594</v>
      </c>
      <c r="DI373">
        <v>1.12853934819631</v>
      </c>
      <c r="DJ373">
        <v>1.1726714184639899</v>
      </c>
      <c r="DK373">
        <v>1.13697987344451</v>
      </c>
      <c r="DL373">
        <v>1.17903974807037</v>
      </c>
      <c r="DM373">
        <v>1.2067605449965799</v>
      </c>
      <c r="DN373">
        <v>1.2719535479783299</v>
      </c>
      <c r="DO373">
        <v>1.17210447348576</v>
      </c>
      <c r="DP373">
        <v>1.2103382609959801</v>
      </c>
      <c r="DQ373">
        <v>1.19134502948737</v>
      </c>
      <c r="DR373">
        <v>1.2548544026180199</v>
      </c>
      <c r="DS373">
        <v>1.19916478499975</v>
      </c>
      <c r="DT373">
        <v>1.2657682683661899</v>
      </c>
      <c r="DU373">
        <v>1.2244246055385599</v>
      </c>
      <c r="DV373">
        <v>1.2336179501798901</v>
      </c>
      <c r="DW373">
        <v>1.22036313892563</v>
      </c>
      <c r="DX373">
        <v>1.2349777341377599</v>
      </c>
      <c r="DY373">
        <v>1.22390608825183</v>
      </c>
      <c r="DZ373">
        <v>1.27253123113515</v>
      </c>
      <c r="EA373">
        <v>1.17066507212784</v>
      </c>
      <c r="EB373">
        <v>1.2280786743618799</v>
      </c>
      <c r="EC373">
        <v>1.11818073371674</v>
      </c>
      <c r="ED373">
        <v>1.1700581843181901</v>
      </c>
      <c r="EE373">
        <v>1.13733558921982</v>
      </c>
      <c r="EF373">
        <v>1.1885477336111301</v>
      </c>
      <c r="EG373">
        <v>1.17851037260963</v>
      </c>
      <c r="EH373">
        <v>1.2336978727964101</v>
      </c>
      <c r="EI373">
        <v>1.19278208927867</v>
      </c>
      <c r="EJ373">
        <v>1.1735591399813401</v>
      </c>
      <c r="EK373">
        <v>1.0986088207375799</v>
      </c>
      <c r="EL373">
        <v>1.14095961556743</v>
      </c>
      <c r="EM373">
        <v>1.2259912198601</v>
      </c>
      <c r="EN373">
        <v>1.26276816518146</v>
      </c>
      <c r="EO373">
        <v>1.1602858217484</v>
      </c>
      <c r="EP373">
        <v>1.17371873634319</v>
      </c>
      <c r="EQ373">
        <v>1.2174031977942199</v>
      </c>
      <c r="ER373">
        <v>1.25904128059242</v>
      </c>
      <c r="ES373">
        <v>1.2003750383413301</v>
      </c>
      <c r="ET373">
        <v>1.24320781472624</v>
      </c>
      <c r="EU373">
        <v>1.2041111880286699</v>
      </c>
      <c r="EV373">
        <v>1.2412277133635801</v>
      </c>
      <c r="EW373">
        <v>1.17051830304579</v>
      </c>
      <c r="EX373">
        <v>1.22038514357856</v>
      </c>
      <c r="EY373">
        <v>1.1933000120506001</v>
      </c>
      <c r="EZ373">
        <v>1.2428542530207001</v>
      </c>
      <c r="FA373">
        <v>1.24864459066099</v>
      </c>
      <c r="FB373">
        <v>1.2650156053513699</v>
      </c>
      <c r="FC373">
        <v>1.18970779875467</v>
      </c>
      <c r="FD373">
        <v>1.27786665693213</v>
      </c>
      <c r="FE373">
        <v>1.21185762604146</v>
      </c>
      <c r="FF373">
        <v>1.2232541072154699</v>
      </c>
      <c r="FG373">
        <v>1.1846846521887899</v>
      </c>
      <c r="FH373">
        <v>1.2415374743799601</v>
      </c>
      <c r="FI373">
        <v>1.1390513006682199</v>
      </c>
      <c r="FJ373">
        <v>1.1998128511378701</v>
      </c>
      <c r="FK373">
        <v>1.18930089181431</v>
      </c>
      <c r="FL373">
        <v>1.24368067159019</v>
      </c>
      <c r="FM373">
        <v>1.2048880542512299</v>
      </c>
      <c r="FN373">
        <v>1.2721347935580201</v>
      </c>
      <c r="FO373">
        <v>1.15643324960141</v>
      </c>
      <c r="FP373">
        <v>1.2081548008212599</v>
      </c>
      <c r="FQ373">
        <v>1.2159588538630699</v>
      </c>
      <c r="FR373">
        <v>1.2229607715065101</v>
      </c>
      <c r="FS373">
        <v>1.2159688335569201</v>
      </c>
      <c r="FT373">
        <v>1.27263911627959</v>
      </c>
      <c r="FU373">
        <v>1.22389759947594</v>
      </c>
      <c r="FV373">
        <v>1.2196738549210799</v>
      </c>
      <c r="FW373">
        <v>1.1940225123925901</v>
      </c>
      <c r="FX373">
        <v>1.2445451912168799</v>
      </c>
      <c r="FY373">
        <v>1.39385304627568</v>
      </c>
      <c r="FZ373">
        <v>1.30857607140791</v>
      </c>
    </row>
    <row r="374" spans="1:182" x14ac:dyDescent="0.45">
      <c r="A374" t="s">
        <v>87</v>
      </c>
      <c r="B374" t="s">
        <v>22</v>
      </c>
      <c r="C374" t="s">
        <v>30</v>
      </c>
      <c r="D374">
        <v>40</v>
      </c>
      <c r="E374" s="1" cm="1">
        <f t="array" ref="E374">SUMPRODUCT($G374:$FZZ374,$G$2:$FZZ$2)/SUMPRODUCT(--($G374:$FZZ374&lt;&gt;""),$G$2:$FZZ$2)</f>
        <v>1.2678746999448069</v>
      </c>
      <c r="F374" s="1" cm="1">
        <f t="array" ref="F374">SUMPRODUCT($G374:$FZZ374,$F$2:$FZY$2)/SUMPRODUCT(--($G374:$FZZ374&lt;&gt;""),$F$2:$FZY$2)</f>
        <v>1.2554054491930884</v>
      </c>
      <c r="G374">
        <v>1.20332267258631</v>
      </c>
      <c r="H374">
        <v>1.20215161746947</v>
      </c>
      <c r="I374">
        <v>1.2051696927000799</v>
      </c>
      <c r="J374">
        <v>1.20309096862799</v>
      </c>
      <c r="K374">
        <v>1.2029380705870201</v>
      </c>
      <c r="L374">
        <v>1.20141160138638</v>
      </c>
      <c r="M374">
        <v>1.2071930965450199</v>
      </c>
      <c r="N374">
        <v>1.2043174628056399</v>
      </c>
      <c r="O374">
        <v>1.15877809482545</v>
      </c>
      <c r="P374">
        <v>1.20406062850442</v>
      </c>
      <c r="Q374">
        <v>1.1867203807300599</v>
      </c>
      <c r="R374">
        <v>1.2238833299277501</v>
      </c>
      <c r="S374">
        <v>1.19383928814889</v>
      </c>
      <c r="T374">
        <v>1.2230748554176201</v>
      </c>
      <c r="U374">
        <v>1.20695230389707</v>
      </c>
      <c r="V374">
        <v>1.1979190502133601</v>
      </c>
      <c r="W374">
        <v>1.3389213476178901</v>
      </c>
      <c r="X374">
        <v>1.30338312766402</v>
      </c>
      <c r="Y374">
        <v>1.27915838049992</v>
      </c>
      <c r="Z374">
        <v>1.2807214221299701</v>
      </c>
      <c r="AA374">
        <v>1.22925622983901</v>
      </c>
      <c r="AB374">
        <v>1.2100151212191701</v>
      </c>
      <c r="AC374">
        <v>1.28305936216349</v>
      </c>
      <c r="AD374">
        <v>1.2818251115500801</v>
      </c>
      <c r="AE374">
        <v>1.31721091026287</v>
      </c>
      <c r="AF374">
        <v>1.2979068085696199</v>
      </c>
      <c r="AG374">
        <v>1.15339050692548</v>
      </c>
      <c r="AH374">
        <v>1.15967445203217</v>
      </c>
      <c r="AI374">
        <v>1.23176760055941</v>
      </c>
      <c r="AJ374">
        <v>1.07261258128258</v>
      </c>
      <c r="AK374">
        <v>1.18802835397086</v>
      </c>
      <c r="AL374">
        <v>1.18145606303326</v>
      </c>
      <c r="AM374">
        <v>1.25843191121603</v>
      </c>
      <c r="AN374">
        <v>1.32669585274959</v>
      </c>
      <c r="AO374">
        <v>1.2437431443143501</v>
      </c>
      <c r="AP374">
        <v>1.26200569005228</v>
      </c>
      <c r="AQ374">
        <v>1.28571959662817</v>
      </c>
      <c r="AR374">
        <v>1.2723363572773001</v>
      </c>
      <c r="AS374">
        <v>1.31774640688723</v>
      </c>
      <c r="AT374">
        <v>1.2475280906178401</v>
      </c>
      <c r="AU374">
        <v>1.2183178066115099</v>
      </c>
      <c r="AV374">
        <v>1.2446993087921301</v>
      </c>
      <c r="AW374">
        <v>1.71528842512894</v>
      </c>
      <c r="AX374">
        <v>1.32202142506048</v>
      </c>
      <c r="AY374">
        <v>1.3908238057920601</v>
      </c>
      <c r="AZ374">
        <v>1.32584286491954</v>
      </c>
      <c r="BA374">
        <v>1.26368494011987</v>
      </c>
      <c r="BB374">
        <v>1.2460723870344801</v>
      </c>
      <c r="BC374">
        <v>1.2210769943998601</v>
      </c>
      <c r="BD374">
        <v>1.20873967879283</v>
      </c>
      <c r="BE374">
        <v>1.3966093065893901</v>
      </c>
      <c r="BF374">
        <v>1.2637327363361901</v>
      </c>
      <c r="BG374">
        <v>1.4390350344073199</v>
      </c>
      <c r="BH374">
        <v>1.2806605289700801</v>
      </c>
      <c r="BI374">
        <v>1.25053857963904</v>
      </c>
      <c r="BJ374">
        <v>1.2457363483764401</v>
      </c>
      <c r="BK374">
        <v>1.1611306078278401</v>
      </c>
      <c r="BL374">
        <v>1.18348886384424</v>
      </c>
      <c r="BM374">
        <v>1.22398178012348</v>
      </c>
      <c r="BN374">
        <v>1.20092980223763</v>
      </c>
      <c r="BO374">
        <v>1.2433246380196901</v>
      </c>
      <c r="BP374">
        <v>1.2535951018698299</v>
      </c>
      <c r="BQ374">
        <v>1.4267341482593101</v>
      </c>
      <c r="BR374">
        <v>1.2420480911340399</v>
      </c>
      <c r="BS374">
        <v>1.23734228253055</v>
      </c>
      <c r="BT374">
        <v>1.23622967888221</v>
      </c>
      <c r="BU374">
        <v>1.4707000293576</v>
      </c>
      <c r="BV374">
        <v>1.27932988377891</v>
      </c>
      <c r="BW374">
        <v>1.39271742043178</v>
      </c>
      <c r="BX374">
        <v>1.2387811111407501</v>
      </c>
      <c r="BY374">
        <v>1.26199653427354</v>
      </c>
      <c r="BZ374">
        <v>1.25452508711218</v>
      </c>
      <c r="CA374">
        <v>1.3977574914027</v>
      </c>
      <c r="CB374">
        <v>1.36802615492322</v>
      </c>
      <c r="CC374">
        <v>1.2117985329524801</v>
      </c>
      <c r="CD374">
        <v>1.2185216404838399</v>
      </c>
      <c r="CE374">
        <v>1.2257518631975</v>
      </c>
      <c r="CF374">
        <v>1.25858948412779</v>
      </c>
      <c r="CG374">
        <v>1.2994348572469001</v>
      </c>
      <c r="CH374">
        <v>1.29369928345736</v>
      </c>
      <c r="CI374">
        <v>1.2537714721897599</v>
      </c>
      <c r="CJ374">
        <v>1.2529443040533901</v>
      </c>
      <c r="CK374">
        <v>1.1864793715213</v>
      </c>
      <c r="CL374">
        <v>1.17171741344769</v>
      </c>
      <c r="CM374">
        <v>1.2818074435145299</v>
      </c>
      <c r="CN374">
        <v>1.2739150018840599</v>
      </c>
      <c r="CO374">
        <v>1.2043609840823899</v>
      </c>
      <c r="CP374">
        <v>1.23555401475791</v>
      </c>
      <c r="CQ374">
        <v>1.274257396965</v>
      </c>
      <c r="CR374">
        <v>1.31901802733947</v>
      </c>
      <c r="CS374">
        <v>1.2137324099711699</v>
      </c>
      <c r="CT374">
        <v>1.25752756696233</v>
      </c>
      <c r="CU374">
        <v>1.2409356251177099</v>
      </c>
      <c r="CV374">
        <v>1.2895563141839399</v>
      </c>
      <c r="CW374">
        <v>1.2794353058260901</v>
      </c>
      <c r="CX374">
        <v>1.31064399678397</v>
      </c>
      <c r="CY374">
        <v>1.2417365841701999</v>
      </c>
      <c r="CZ374">
        <v>1.29180956146312</v>
      </c>
      <c r="DA374">
        <v>1.2370540734676001</v>
      </c>
      <c r="DB374">
        <v>1.26535059524044</v>
      </c>
      <c r="DC374">
        <v>1.2424264321865801</v>
      </c>
      <c r="DD374">
        <v>1.2926458847284801</v>
      </c>
      <c r="DE374">
        <v>1.2782704805285501</v>
      </c>
      <c r="DF374">
        <v>1.31622965511481</v>
      </c>
      <c r="DG374">
        <v>1.28915201376936</v>
      </c>
      <c r="DH374">
        <v>1.29680892074361</v>
      </c>
      <c r="DI374">
        <v>1.2063471624566899</v>
      </c>
      <c r="DJ374">
        <v>1.25926003833075</v>
      </c>
      <c r="DK374">
        <v>1.20468838123799</v>
      </c>
      <c r="DL374">
        <v>1.24279554761102</v>
      </c>
      <c r="DM374">
        <v>1.19069603337954</v>
      </c>
      <c r="DN374">
        <v>1.26533789681054</v>
      </c>
      <c r="DO374">
        <v>1.2185399134754999</v>
      </c>
      <c r="DP374">
        <v>1.2686987070796201</v>
      </c>
      <c r="DQ374">
        <v>1.2487793277146</v>
      </c>
      <c r="DR374">
        <v>1.3030954748384</v>
      </c>
      <c r="DS374">
        <v>1.2190742972828701</v>
      </c>
      <c r="DT374">
        <v>1.2900871164119301</v>
      </c>
      <c r="DU374">
        <v>1.2986255629726899</v>
      </c>
      <c r="DV374">
        <v>1.3336606276729801</v>
      </c>
      <c r="DW374">
        <v>1.2895927117295101</v>
      </c>
      <c r="DX374">
        <v>1.29784970023389</v>
      </c>
      <c r="DY374">
        <v>1.3424226952283</v>
      </c>
      <c r="DZ374">
        <v>1.41170586614077</v>
      </c>
      <c r="EA374">
        <v>1.2312771923427701</v>
      </c>
      <c r="EB374">
        <v>1.2890063389797599</v>
      </c>
      <c r="EC374">
        <v>1.14976378040119</v>
      </c>
      <c r="ED374">
        <v>1.2015283201795799</v>
      </c>
      <c r="EE374">
        <v>1.19822579626843</v>
      </c>
      <c r="EF374">
        <v>1.2613384703924</v>
      </c>
      <c r="EG374">
        <v>1.2838630601215599</v>
      </c>
      <c r="EH374">
        <v>1.34085830126824</v>
      </c>
      <c r="EI374">
        <v>1.3277401582902399</v>
      </c>
      <c r="EJ374">
        <v>1.26415192889596</v>
      </c>
      <c r="EK374">
        <v>1.17035466749867</v>
      </c>
      <c r="EL374">
        <v>1.2069549196374401</v>
      </c>
      <c r="EM374">
        <v>1.26119192368307</v>
      </c>
      <c r="EN374">
        <v>1.3196902352525599</v>
      </c>
      <c r="EO374">
        <v>1.22848905846322</v>
      </c>
      <c r="EP374">
        <v>1.24788859847818</v>
      </c>
      <c r="EQ374">
        <v>1.2559602632656499</v>
      </c>
      <c r="ER374">
        <v>1.3059757183054801</v>
      </c>
      <c r="ES374">
        <v>1.2865045686834</v>
      </c>
      <c r="ET374">
        <v>1.3269162262482299</v>
      </c>
      <c r="EU374">
        <v>1.2487997281412899</v>
      </c>
      <c r="EV374">
        <v>1.2844909312830699</v>
      </c>
      <c r="EW374">
        <v>1.2497604291648401</v>
      </c>
      <c r="EX374">
        <v>1.3415489494367501</v>
      </c>
      <c r="EY374">
        <v>1.24124011585264</v>
      </c>
      <c r="EZ374">
        <v>1.3048049327795299</v>
      </c>
      <c r="FA374">
        <v>1.3181755844341201</v>
      </c>
      <c r="FB374">
        <v>1.33026914565527</v>
      </c>
      <c r="FC374">
        <v>1.2517463981247801</v>
      </c>
      <c r="FD374">
        <v>1.3136460533985701</v>
      </c>
      <c r="FE374">
        <v>1.25382390025943</v>
      </c>
      <c r="FF374">
        <v>1.26313397561018</v>
      </c>
      <c r="FG374">
        <v>1.2357457643285801</v>
      </c>
      <c r="FH374">
        <v>1.2833620494100799</v>
      </c>
      <c r="FI374">
        <v>1.21075507529667</v>
      </c>
      <c r="FJ374">
        <v>1.26838049144926</v>
      </c>
      <c r="FK374">
        <v>1.24486729901527</v>
      </c>
      <c r="FL374">
        <v>1.3015431039766401</v>
      </c>
      <c r="FM374">
        <v>1.2725124977578399</v>
      </c>
      <c r="FN374">
        <v>1.32729304774007</v>
      </c>
      <c r="FO374">
        <v>1.24416744090017</v>
      </c>
      <c r="FP374">
        <v>1.30234885241388</v>
      </c>
      <c r="FQ374">
        <v>1.2948084292591</v>
      </c>
      <c r="FR374">
        <v>1.2746532746075201</v>
      </c>
      <c r="FS374">
        <v>1.2592164371540899</v>
      </c>
      <c r="FT374">
        <v>1.3076412066316301</v>
      </c>
      <c r="FU374">
        <v>1.27883131512402</v>
      </c>
      <c r="FV374">
        <v>1.2867881866767701</v>
      </c>
      <c r="FW374">
        <v>1.24107085028338</v>
      </c>
      <c r="FX374">
        <v>1.2944676228530101</v>
      </c>
      <c r="FY374">
        <v>1.4580635689946999</v>
      </c>
      <c r="FZ374">
        <v>1.3576252016902</v>
      </c>
    </row>
    <row r="375" spans="1:182" x14ac:dyDescent="0.45">
      <c r="A375" t="s">
        <v>87</v>
      </c>
      <c r="B375" t="s">
        <v>22</v>
      </c>
      <c r="C375" t="s">
        <v>20</v>
      </c>
      <c r="D375">
        <v>40</v>
      </c>
      <c r="E375" s="1" cm="1">
        <f t="array" ref="E375">SUMPRODUCT($G375:$FZZ375,$G$2:$FZZ$2)/SUMPRODUCT(--($G375:$FZZ375&lt;&gt;""),$G$2:$FZZ$2)</f>
        <v>1.3833225013098298</v>
      </c>
      <c r="F375" s="1" cm="1">
        <f t="array" ref="F375">SUMPRODUCT($G375:$FZZ375,$F$2:$FZY$2)/SUMPRODUCT(--($G375:$FZZ375&lt;&gt;""),$F$2:$FZY$2)</f>
        <v>1.3867279054375665</v>
      </c>
      <c r="G375">
        <v>1.3354497781192201</v>
      </c>
      <c r="H375">
        <v>1.33819176186706</v>
      </c>
      <c r="I375">
        <v>1.33650914057139</v>
      </c>
      <c r="J375">
        <v>1.3378438939887101</v>
      </c>
      <c r="K375">
        <v>1.3348361596790601</v>
      </c>
      <c r="L375">
        <v>1.3365690127727301</v>
      </c>
      <c r="M375">
        <v>1.33766565738292</v>
      </c>
      <c r="N375">
        <v>1.3374739117097001</v>
      </c>
      <c r="O375">
        <v>1.2921245088867399</v>
      </c>
      <c r="P375">
        <v>1.33519796208508</v>
      </c>
      <c r="Q375">
        <v>1.2992348423787801</v>
      </c>
      <c r="R375">
        <v>1.3540789388296</v>
      </c>
      <c r="S375">
        <v>1.3327667891872601</v>
      </c>
      <c r="T375">
        <v>1.3678776669063499</v>
      </c>
      <c r="U375">
        <v>1.31829460609446</v>
      </c>
      <c r="V375">
        <v>1.3356093767064801</v>
      </c>
      <c r="W375">
        <v>1.41883612070695</v>
      </c>
      <c r="X375">
        <v>1.41231458909576</v>
      </c>
      <c r="Y375">
        <v>1.3987877130422299</v>
      </c>
      <c r="Z375">
        <v>1.4178888925011499</v>
      </c>
      <c r="AA375">
        <v>1.36500012416057</v>
      </c>
      <c r="AB375">
        <v>1.34977188516839</v>
      </c>
      <c r="AC375">
        <v>1.3924586858519901</v>
      </c>
      <c r="AD375">
        <v>1.41201972290533</v>
      </c>
      <c r="AE375">
        <v>1.42970866409287</v>
      </c>
      <c r="AF375">
        <v>1.4260142740947399</v>
      </c>
      <c r="AG375">
        <v>1.2666844126329599</v>
      </c>
      <c r="AH375">
        <v>1.27896297290258</v>
      </c>
      <c r="AI375">
        <v>1.2754451525397901</v>
      </c>
      <c r="AJ375">
        <v>1.1890887487155299</v>
      </c>
      <c r="AK375">
        <v>1.31175061706326</v>
      </c>
      <c r="AL375">
        <v>1.30529746230585</v>
      </c>
      <c r="AM375">
        <v>1.38685866131307</v>
      </c>
      <c r="AN375">
        <v>1.45888676930096</v>
      </c>
      <c r="AO375">
        <v>1.3708922599809401</v>
      </c>
      <c r="AP375">
        <v>1.3912359983879901</v>
      </c>
      <c r="AQ375">
        <v>1.39074942255738</v>
      </c>
      <c r="AR375">
        <v>1.4093195163693399</v>
      </c>
      <c r="AS375">
        <v>1.39527647021088</v>
      </c>
      <c r="AT375">
        <v>1.3553430139171101</v>
      </c>
      <c r="AU375">
        <v>1.34096352062962</v>
      </c>
      <c r="AV375">
        <v>1.38045484088524</v>
      </c>
      <c r="AW375">
        <v>1.71374735241359</v>
      </c>
      <c r="AX375">
        <v>1.4346666341704699</v>
      </c>
      <c r="AY375">
        <v>1.4846095244289701</v>
      </c>
      <c r="AZ375">
        <v>1.47210507398237</v>
      </c>
      <c r="BA375">
        <v>1.35702528498768</v>
      </c>
      <c r="BB375">
        <v>1.37634105033245</v>
      </c>
      <c r="BC375">
        <v>1.3318925927926899</v>
      </c>
      <c r="BD375">
        <v>1.33615479903061</v>
      </c>
      <c r="BE375">
        <v>1.48599453696316</v>
      </c>
      <c r="BF375">
        <v>1.3951560932517999</v>
      </c>
      <c r="BG375">
        <v>1.50846513918626</v>
      </c>
      <c r="BH375">
        <v>1.4004107546417399</v>
      </c>
      <c r="BI375">
        <v>1.3745808320747099</v>
      </c>
      <c r="BJ375">
        <v>1.3758040315203199</v>
      </c>
      <c r="BK375">
        <v>1.2846160970639899</v>
      </c>
      <c r="BL375">
        <v>1.3123253281149101</v>
      </c>
      <c r="BM375">
        <v>1.32608221092538</v>
      </c>
      <c r="BN375">
        <v>1.32657367666311</v>
      </c>
      <c r="BO375">
        <v>1.3829281689894</v>
      </c>
      <c r="BP375">
        <v>1.3908007750360201</v>
      </c>
      <c r="BQ375">
        <v>1.4918999007745</v>
      </c>
      <c r="BR375">
        <v>1.3731743604270601</v>
      </c>
      <c r="BS375">
        <v>1.3484514179526601</v>
      </c>
      <c r="BT375">
        <v>1.3682623520473201</v>
      </c>
      <c r="BU375">
        <v>1.55337331508916</v>
      </c>
      <c r="BV375">
        <v>1.4117359490519401</v>
      </c>
      <c r="BW375">
        <v>1.4591299472994499</v>
      </c>
      <c r="BX375">
        <v>1.3683239539427501</v>
      </c>
      <c r="BY375">
        <v>1.38774523039074</v>
      </c>
      <c r="BZ375">
        <v>1.37815590899961</v>
      </c>
      <c r="CA375">
        <v>1.5357985265723799</v>
      </c>
      <c r="CB375">
        <v>1.4942789367912299</v>
      </c>
      <c r="CC375">
        <v>1.35869109866171</v>
      </c>
      <c r="CD375">
        <v>1.3518813253501101</v>
      </c>
      <c r="CE375">
        <v>1.34296816127279</v>
      </c>
      <c r="CF375">
        <v>1.39274225054752</v>
      </c>
      <c r="CG375">
        <v>1.40997871622601</v>
      </c>
      <c r="CH375">
        <v>1.41864776170159</v>
      </c>
      <c r="CI375">
        <v>1.37275933020292</v>
      </c>
      <c r="CJ375">
        <v>1.3784095629298001</v>
      </c>
      <c r="CK375">
        <v>1.30161873846356</v>
      </c>
      <c r="CL375">
        <v>1.2982580839960001</v>
      </c>
      <c r="CM375">
        <v>1.3808839917109399</v>
      </c>
      <c r="CN375">
        <v>1.4054944235709901</v>
      </c>
      <c r="CO375">
        <v>1.3339165468571601</v>
      </c>
      <c r="CP375">
        <v>1.36359111956598</v>
      </c>
      <c r="CQ375">
        <v>1.40527373058759</v>
      </c>
      <c r="CR375">
        <v>1.4686573198097199</v>
      </c>
      <c r="CS375">
        <v>1.36721850809178</v>
      </c>
      <c r="CT375">
        <v>1.41925760889879</v>
      </c>
      <c r="CU375">
        <v>1.3823471086647401</v>
      </c>
      <c r="CV375">
        <v>1.4231367529369601</v>
      </c>
      <c r="CW375">
        <v>1.40603498468393</v>
      </c>
      <c r="CX375">
        <v>1.4551228011706001</v>
      </c>
      <c r="CY375">
        <v>1.37427564397125</v>
      </c>
      <c r="CZ375">
        <v>1.4339603289295799</v>
      </c>
      <c r="DA375">
        <v>1.3594172304752199</v>
      </c>
      <c r="DB375">
        <v>1.3900554577552</v>
      </c>
      <c r="DC375">
        <v>1.36267344488695</v>
      </c>
      <c r="DD375">
        <v>1.4214564208921401</v>
      </c>
      <c r="DE375">
        <v>1.3981864900149801</v>
      </c>
      <c r="DF375">
        <v>1.4671806664795199</v>
      </c>
      <c r="DG375">
        <v>1.4053425873221901</v>
      </c>
      <c r="DH375">
        <v>1.42738158147904</v>
      </c>
      <c r="DI375">
        <v>1.3390323578171399</v>
      </c>
      <c r="DJ375">
        <v>1.3970580978879099</v>
      </c>
      <c r="DK375">
        <v>1.33383401357416</v>
      </c>
      <c r="DL375">
        <v>1.38375006240737</v>
      </c>
      <c r="DM375">
        <v>1.37300095420374</v>
      </c>
      <c r="DN375">
        <v>1.4908256144009</v>
      </c>
      <c r="DO375">
        <v>1.34978718408381</v>
      </c>
      <c r="DP375">
        <v>1.40713775259711</v>
      </c>
      <c r="DQ375">
        <v>1.3732466177903699</v>
      </c>
      <c r="DR375">
        <v>1.4310820789054</v>
      </c>
      <c r="DS375">
        <v>1.36460534016423</v>
      </c>
      <c r="DT375">
        <v>1.4491697731550299</v>
      </c>
      <c r="DU375">
        <v>1.4235963878040401</v>
      </c>
      <c r="DV375">
        <v>1.4571065073123</v>
      </c>
      <c r="DW375">
        <v>1.41114698902455</v>
      </c>
      <c r="DX375">
        <v>1.4341825337943701</v>
      </c>
      <c r="DY375">
        <v>1.42546068094847</v>
      </c>
      <c r="DZ375">
        <v>1.48056993727542</v>
      </c>
      <c r="EA375">
        <v>1.35563872229742</v>
      </c>
      <c r="EB375">
        <v>1.43280721578501</v>
      </c>
      <c r="EC375">
        <v>1.2754179978725999</v>
      </c>
      <c r="ED375">
        <v>1.32479616324167</v>
      </c>
      <c r="EE375">
        <v>1.32558093933753</v>
      </c>
      <c r="EF375">
        <v>1.3922615838800001</v>
      </c>
      <c r="EG375">
        <v>1.4093579539705701</v>
      </c>
      <c r="EH375">
        <v>1.4820002467585101</v>
      </c>
      <c r="EI375">
        <v>1.4057920231946199</v>
      </c>
      <c r="EJ375">
        <v>1.38821580768302</v>
      </c>
      <c r="EK375">
        <v>1.2917967418637999</v>
      </c>
      <c r="EL375">
        <v>1.34264510971316</v>
      </c>
      <c r="EM375">
        <v>1.3824386011087999</v>
      </c>
      <c r="EN375">
        <v>1.4456761394242601</v>
      </c>
      <c r="EO375">
        <v>1.3551685099030699</v>
      </c>
      <c r="EP375">
        <v>1.3873749156486199</v>
      </c>
      <c r="EQ375">
        <v>1.3791647958222999</v>
      </c>
      <c r="ER375">
        <v>1.4327439954125301</v>
      </c>
      <c r="ES375">
        <v>1.4246039609460499</v>
      </c>
      <c r="ET375">
        <v>1.48145812521895</v>
      </c>
      <c r="EU375">
        <v>1.3868558225174401</v>
      </c>
      <c r="EV375">
        <v>1.4371278686870601</v>
      </c>
      <c r="EW375">
        <v>1.38077039921278</v>
      </c>
      <c r="EX375">
        <v>1.44961704634856</v>
      </c>
      <c r="EY375">
        <v>1.3833975818717601</v>
      </c>
      <c r="EZ375">
        <v>1.4446695160481999</v>
      </c>
      <c r="FA375">
        <v>1.4369280764027801</v>
      </c>
      <c r="FB375">
        <v>1.4707203008463201</v>
      </c>
      <c r="FC375">
        <v>1.39880707499958</v>
      </c>
      <c r="FD375">
        <v>1.4681547857030499</v>
      </c>
      <c r="FE375">
        <v>1.3776082620429999</v>
      </c>
      <c r="FF375">
        <v>1.41758069614266</v>
      </c>
      <c r="FG375">
        <v>1.3693191063508801</v>
      </c>
      <c r="FH375">
        <v>1.4276442036007899</v>
      </c>
      <c r="FI375">
        <v>1.34413335303157</v>
      </c>
      <c r="FJ375">
        <v>1.40936768182729</v>
      </c>
      <c r="FK375">
        <v>1.3734282696373501</v>
      </c>
      <c r="FL375">
        <v>1.45313907869721</v>
      </c>
      <c r="FM375">
        <v>1.40558170538549</v>
      </c>
      <c r="FN375">
        <v>1.47321107329654</v>
      </c>
      <c r="FO375">
        <v>1.3694768475505501</v>
      </c>
      <c r="FP375">
        <v>1.4364768360804201</v>
      </c>
      <c r="FQ375">
        <v>1.4055330748269601</v>
      </c>
      <c r="FR375">
        <v>1.4245523243671301</v>
      </c>
      <c r="FS375">
        <v>1.4004488597083</v>
      </c>
      <c r="FT375">
        <v>1.45838590730733</v>
      </c>
      <c r="FU375">
        <v>1.39632542957367</v>
      </c>
      <c r="FV375">
        <v>1.41009248655026</v>
      </c>
      <c r="FW375">
        <v>1.3831274429610301</v>
      </c>
      <c r="FX375">
        <v>1.4485952635194601</v>
      </c>
      <c r="FY375">
        <v>1.5778423522709899</v>
      </c>
      <c r="FZ375">
        <v>1.50515882730095</v>
      </c>
    </row>
    <row r="376" spans="1:182" x14ac:dyDescent="0.45">
      <c r="A376" t="s">
        <v>88</v>
      </c>
      <c r="B376" t="s">
        <v>19</v>
      </c>
      <c r="C376" t="s">
        <v>30</v>
      </c>
      <c r="D376">
        <v>40</v>
      </c>
      <c r="E376" s="1" cm="1">
        <f t="array" ref="E376">SUMPRODUCT($G376:$FZZ376,$G$2:$FZZ$2)/SUMPRODUCT(--($G376:$FZZ376&lt;&gt;""),$G$2:$FZZ$2)</f>
        <v>1.1360748778683585</v>
      </c>
      <c r="F376" s="1" cm="1">
        <f t="array" ref="F376">SUMPRODUCT($G376:$FZZ376,$F$2:$FZY$2)/SUMPRODUCT(--($G376:$FZZ376&lt;&gt;""),$F$2:$FZY$2)</f>
        <v>1.1309957302187386</v>
      </c>
      <c r="G376">
        <v>1.1555639973769001</v>
      </c>
      <c r="H376">
        <v>1.14412212250026</v>
      </c>
      <c r="I376">
        <v>1.15413993035379</v>
      </c>
      <c r="J376">
        <v>1.14847897612809</v>
      </c>
      <c r="K376">
        <v>1.15361952747754</v>
      </c>
      <c r="L376">
        <v>1.1448870043946</v>
      </c>
      <c r="M376">
        <v>1.1574477968057399</v>
      </c>
      <c r="N376">
        <v>1.14755565406501</v>
      </c>
      <c r="O376">
        <v>1.0557915369475801</v>
      </c>
      <c r="P376">
        <v>1.0967363360523801</v>
      </c>
      <c r="Q376">
        <v>1.1004045120263499</v>
      </c>
      <c r="R376">
        <v>1.1005768415638499</v>
      </c>
      <c r="S376">
        <v>1.1242956495434999</v>
      </c>
      <c r="T376">
        <v>1.1362776880260099</v>
      </c>
      <c r="U376">
        <v>1.1375865443086399</v>
      </c>
      <c r="V376">
        <v>1.11695459051563</v>
      </c>
      <c r="W376">
        <v>1.14742163372839</v>
      </c>
      <c r="X376">
        <v>1.1200776568927899</v>
      </c>
      <c r="Y376">
        <v>1.1038029874606099</v>
      </c>
      <c r="Z376">
        <v>1.1133086227084401</v>
      </c>
      <c r="AA376">
        <v>1.1131760295822899</v>
      </c>
      <c r="AB376">
        <v>1.11807125234504</v>
      </c>
      <c r="AC376">
        <v>1.2635218804208399</v>
      </c>
      <c r="AD376">
        <v>1.13410304514953</v>
      </c>
      <c r="AE376">
        <v>1.27340943392072</v>
      </c>
      <c r="AF376">
        <v>1.1589950381271501</v>
      </c>
      <c r="AG376">
        <v>1.1025618409927</v>
      </c>
      <c r="AH376">
        <v>1.0609821698625901</v>
      </c>
      <c r="AI376">
        <v>1.1255792323733</v>
      </c>
      <c r="AJ376">
        <v>0.97671859115482396</v>
      </c>
      <c r="AK376">
        <v>1.11916439665307</v>
      </c>
      <c r="AL376">
        <v>1.0895037230056299</v>
      </c>
      <c r="AM376">
        <v>1.1707081877394301</v>
      </c>
      <c r="AN376">
        <v>1.1806618318803801</v>
      </c>
      <c r="AO376">
        <v>1.10271765384091</v>
      </c>
      <c r="AP376">
        <v>1.1183903183707</v>
      </c>
      <c r="AQ376">
        <v>1.11631650982709</v>
      </c>
      <c r="AR376">
        <v>1.12525361026321</v>
      </c>
      <c r="AS376">
        <v>1.1655107505128799</v>
      </c>
      <c r="AT376">
        <v>1.0729643290347399</v>
      </c>
      <c r="AU376">
        <v>1.09044488412875</v>
      </c>
      <c r="AV376">
        <v>1.11842176451534</v>
      </c>
      <c r="AW376">
        <v>1.20818655558689</v>
      </c>
      <c r="AX376">
        <v>1.1482078759524099</v>
      </c>
      <c r="AY376">
        <v>1.17339612561428</v>
      </c>
      <c r="AZ376">
        <v>1.1431140890816001</v>
      </c>
      <c r="BA376">
        <v>1.1291405249058799</v>
      </c>
      <c r="BB376">
        <v>1.0933682936797799</v>
      </c>
      <c r="BC376">
        <v>1.1253703733615901</v>
      </c>
      <c r="BD376">
        <v>1.0952253375760901</v>
      </c>
      <c r="BE376">
        <v>1.1596250919997699</v>
      </c>
      <c r="BF376">
        <v>1.1301144512989501</v>
      </c>
      <c r="BG376">
        <v>1.1345800574254701</v>
      </c>
      <c r="BH376">
        <v>1.1086833874873701</v>
      </c>
      <c r="BI376">
        <v>1.10541276783239</v>
      </c>
      <c r="BJ376">
        <v>1.07959645711538</v>
      </c>
      <c r="BK376">
        <v>1.0550012721008999</v>
      </c>
      <c r="BL376">
        <v>1.05782577424177</v>
      </c>
      <c r="BM376">
        <v>1.0916193761724799</v>
      </c>
      <c r="BN376">
        <v>1.0526110233149299</v>
      </c>
      <c r="BO376">
        <v>1.1425926927602601</v>
      </c>
      <c r="BP376">
        <v>1.1372033876502701</v>
      </c>
      <c r="BQ376">
        <v>1.1989295701417999</v>
      </c>
      <c r="BR376">
        <v>1.0877754334831899</v>
      </c>
      <c r="BS376">
        <v>1.1649543588086999</v>
      </c>
      <c r="BT376">
        <v>1.1510859140060601</v>
      </c>
      <c r="BU376">
        <v>1.1715209633397401</v>
      </c>
      <c r="BV376">
        <v>1.1663640988518</v>
      </c>
      <c r="BW376">
        <v>1.1367859121103401</v>
      </c>
      <c r="BX376">
        <v>1.1158327720013499</v>
      </c>
      <c r="BY376">
        <v>1.1493607380515201</v>
      </c>
      <c r="BZ376">
        <v>1.1173664243678301</v>
      </c>
      <c r="CA376">
        <v>1.1740380312571801</v>
      </c>
      <c r="CB376">
        <v>1.1946482230568001</v>
      </c>
      <c r="CC376">
        <v>1.1285103300217501</v>
      </c>
      <c r="CD376">
        <v>1.1269728405622299</v>
      </c>
      <c r="CE376">
        <v>1.13435203591987</v>
      </c>
      <c r="CF376">
        <v>1.1609966929012301</v>
      </c>
      <c r="CG376">
        <v>1.12661674516884</v>
      </c>
      <c r="CH376">
        <v>1.11612714547208</v>
      </c>
      <c r="CI376">
        <v>1.1348166019140999</v>
      </c>
      <c r="CJ376">
        <v>1.09908657623044</v>
      </c>
      <c r="CK376">
        <v>1.1344448836437999</v>
      </c>
      <c r="CL376">
        <v>1.0991694730955499</v>
      </c>
      <c r="CM376">
        <v>1.11858294332587</v>
      </c>
      <c r="CN376">
        <v>1.1370895507674199</v>
      </c>
      <c r="CO376">
        <v>1.13179958281361</v>
      </c>
      <c r="CP376">
        <v>1.1607883515698101</v>
      </c>
      <c r="CQ376">
        <v>1.13921154968709</v>
      </c>
      <c r="CR376">
        <v>1.18257660314641</v>
      </c>
      <c r="CS376">
        <v>1.11308201515005</v>
      </c>
      <c r="CT376">
        <v>1.1518735785804199</v>
      </c>
      <c r="CU376">
        <v>1.1603989770472201</v>
      </c>
      <c r="CV376">
        <v>1.17422622932035</v>
      </c>
      <c r="CW376">
        <v>1.1174558045563401</v>
      </c>
      <c r="CX376">
        <v>1.1652626615789701</v>
      </c>
      <c r="CY376">
        <v>1.13417818350328</v>
      </c>
      <c r="CZ376">
        <v>1.19558803481817</v>
      </c>
      <c r="DA376">
        <v>1.10948635618631</v>
      </c>
      <c r="DB376">
        <v>1.1202036586689901</v>
      </c>
      <c r="DC376">
        <v>1.13636524400282</v>
      </c>
      <c r="DD376">
        <v>1.1580209109627799</v>
      </c>
      <c r="DE376">
        <v>1.1461316078727499</v>
      </c>
      <c r="DF376">
        <v>1.2332283427372699</v>
      </c>
      <c r="DG376">
        <v>1.12554829466521</v>
      </c>
      <c r="DH376">
        <v>1.1861250882575201</v>
      </c>
      <c r="DI376">
        <v>1.1013377429362401</v>
      </c>
      <c r="DJ376">
        <v>1.1458905118113001</v>
      </c>
      <c r="DK376">
        <v>1.1053231469054201</v>
      </c>
      <c r="DL376">
        <v>1.1432149911909</v>
      </c>
      <c r="DM376">
        <v>1.11931196548041</v>
      </c>
      <c r="DN376">
        <v>1.1764977807901</v>
      </c>
      <c r="DO376">
        <v>1.09288659479242</v>
      </c>
      <c r="DP376">
        <v>1.1268322115329299</v>
      </c>
      <c r="DQ376">
        <v>1.11952367611424</v>
      </c>
      <c r="DR376">
        <v>1.19290597512526</v>
      </c>
      <c r="DS376">
        <v>1.1527461299870201</v>
      </c>
      <c r="DT376">
        <v>1.2015825352643199</v>
      </c>
      <c r="DU376">
        <v>1.1768713357209599</v>
      </c>
      <c r="DV376">
        <v>1.2029396542878701</v>
      </c>
      <c r="DW376">
        <v>1.1109192147828599</v>
      </c>
      <c r="DX376">
        <v>1.1377677044924299</v>
      </c>
      <c r="DY376">
        <v>1.13648244354677</v>
      </c>
      <c r="DZ376">
        <v>1.24004619555378</v>
      </c>
      <c r="EA376">
        <v>1.1334285393783601</v>
      </c>
      <c r="EB376">
        <v>1.17331589736474</v>
      </c>
      <c r="EC376">
        <v>1.0964367621923601</v>
      </c>
      <c r="ED376">
        <v>1.0895570718469201</v>
      </c>
      <c r="EE376">
        <v>1.1047209099308699</v>
      </c>
      <c r="EF376">
        <v>1.1549323082284</v>
      </c>
      <c r="EG376">
        <v>1.1423647236069701</v>
      </c>
      <c r="EH376">
        <v>1.20704021694257</v>
      </c>
      <c r="EI376">
        <v>1.13399923671533</v>
      </c>
      <c r="EJ376">
        <v>1.1353817689041901</v>
      </c>
      <c r="EK376">
        <v>1.11930480803488</v>
      </c>
      <c r="EL376">
        <v>1.1261894406808199</v>
      </c>
      <c r="EM376">
        <v>1.17508328091175</v>
      </c>
      <c r="EN376">
        <v>1.1954394621642399</v>
      </c>
      <c r="EO376">
        <v>1.1271675076912999</v>
      </c>
      <c r="EP376">
        <v>1.15397246759558</v>
      </c>
      <c r="EQ376">
        <v>1.1183618052803199</v>
      </c>
      <c r="ER376">
        <v>1.16214032056945</v>
      </c>
      <c r="ES376">
        <v>1.14981966741171</v>
      </c>
      <c r="ET376">
        <v>1.20181911948755</v>
      </c>
      <c r="EU376">
        <v>1.12154306400711</v>
      </c>
      <c r="EV376">
        <v>1.16316469981529</v>
      </c>
      <c r="EW376">
        <v>1.1392345436865501</v>
      </c>
      <c r="EX376">
        <v>1.1651342710316299</v>
      </c>
      <c r="EY376">
        <v>1.12848180422862</v>
      </c>
      <c r="EZ376">
        <v>1.17534558120055</v>
      </c>
      <c r="FA376">
        <v>1.15027119873032</v>
      </c>
      <c r="FB376">
        <v>1.16395488838581</v>
      </c>
      <c r="FC376">
        <v>1.14871409954954</v>
      </c>
      <c r="FD376">
        <v>1.2224281073549399</v>
      </c>
      <c r="FE376">
        <v>1.14277006106447</v>
      </c>
      <c r="FF376">
        <v>1.1367748233333901</v>
      </c>
      <c r="FG376">
        <v>1.12190525658505</v>
      </c>
      <c r="FH376">
        <v>1.1821119281733301</v>
      </c>
      <c r="FI376">
        <v>1.11698680981552</v>
      </c>
      <c r="FJ376">
        <v>1.1565840587319201</v>
      </c>
      <c r="FK376">
        <v>1.1126336733366999</v>
      </c>
      <c r="FL376">
        <v>1.16413029344694</v>
      </c>
      <c r="FM376">
        <v>1.1343222901382899</v>
      </c>
      <c r="FN376">
        <v>1.2117350223168299</v>
      </c>
      <c r="FO376">
        <v>1.12095647087161</v>
      </c>
      <c r="FP376">
        <v>1.18120172510695</v>
      </c>
      <c r="FQ376">
        <v>1.1733158726668</v>
      </c>
      <c r="FR376">
        <v>1.17489186252109</v>
      </c>
      <c r="FS376">
        <v>1.1419712592353399</v>
      </c>
      <c r="FT376">
        <v>1.2064994189717999</v>
      </c>
      <c r="FU376">
        <v>1.13951842339363</v>
      </c>
      <c r="FV376">
        <v>1.1329241701060799</v>
      </c>
      <c r="FW376">
        <v>1.1218064046666401</v>
      </c>
      <c r="FX376">
        <v>1.19328658671525</v>
      </c>
      <c r="FY376">
        <v>1.19692835363435</v>
      </c>
      <c r="FZ376">
        <v>1.23468136791295</v>
      </c>
    </row>
    <row r="377" spans="1:182" x14ac:dyDescent="0.45">
      <c r="A377" t="s">
        <v>88</v>
      </c>
      <c r="B377" t="s">
        <v>19</v>
      </c>
      <c r="C377" t="s">
        <v>20</v>
      </c>
      <c r="D377">
        <v>40</v>
      </c>
      <c r="E377" s="1" cm="1">
        <f t="array" ref="E377">SUMPRODUCT($G377:$FZZ377,$G$2:$FZZ$2)/SUMPRODUCT(--($G377:$FZZ377&lt;&gt;""),$G$2:$FZZ$2)</f>
        <v>1.2670313785874159</v>
      </c>
      <c r="F377" s="1" cm="1">
        <f t="array" ref="F377">SUMPRODUCT($G377:$FZZ377,$F$2:$FZY$2)/SUMPRODUCT(--($G377:$FZZ377&lt;&gt;""),$F$2:$FZY$2)</f>
        <v>1.2774453262796168</v>
      </c>
      <c r="G377">
        <v>1.2858580769483801</v>
      </c>
      <c r="H377">
        <v>1.29694235344302</v>
      </c>
      <c r="I377">
        <v>1.28610905171223</v>
      </c>
      <c r="J377">
        <v>1.2974660763249699</v>
      </c>
      <c r="K377">
        <v>1.2826447341242899</v>
      </c>
      <c r="L377">
        <v>1.2984225029329499</v>
      </c>
      <c r="M377">
        <v>1.2828290243996201</v>
      </c>
      <c r="N377">
        <v>1.2985109873324401</v>
      </c>
      <c r="O377">
        <v>1.2191655879530501</v>
      </c>
      <c r="P377">
        <v>1.24345951324959</v>
      </c>
      <c r="Q377">
        <v>1.21640585238507</v>
      </c>
      <c r="R377">
        <v>1.2407817971116</v>
      </c>
      <c r="S377">
        <v>1.2641123619166701</v>
      </c>
      <c r="T377">
        <v>1.2837198956721301</v>
      </c>
      <c r="U377">
        <v>1.2702760923362399</v>
      </c>
      <c r="V377">
        <v>1.26284240090348</v>
      </c>
      <c r="W377">
        <v>1.2781149108179799</v>
      </c>
      <c r="X377">
        <v>1.2673979431898801</v>
      </c>
      <c r="Y377">
        <v>1.2483468617354301</v>
      </c>
      <c r="Z377">
        <v>1.2625698014328499</v>
      </c>
      <c r="AA377">
        <v>1.24155638900627</v>
      </c>
      <c r="AB377">
        <v>1.25658768516131</v>
      </c>
      <c r="AC377">
        <v>1.33243582170893</v>
      </c>
      <c r="AD377">
        <v>1.2776543121114401</v>
      </c>
      <c r="AE377">
        <v>1.3725928951614701</v>
      </c>
      <c r="AF377">
        <v>1.3162443754859601</v>
      </c>
      <c r="AG377">
        <v>1.2217447185268999</v>
      </c>
      <c r="AH377">
        <v>1.2076697260289699</v>
      </c>
      <c r="AI377">
        <v>1.19169345552622</v>
      </c>
      <c r="AJ377">
        <v>1.0995626369557701</v>
      </c>
      <c r="AK377">
        <v>1.23032318301511</v>
      </c>
      <c r="AL377">
        <v>1.2421353757726099</v>
      </c>
      <c r="AM377">
        <v>1.2866836728469699</v>
      </c>
      <c r="AN377">
        <v>1.3162673244640699</v>
      </c>
      <c r="AO377">
        <v>1.2508627154787</v>
      </c>
      <c r="AP377">
        <v>1.26915361806725</v>
      </c>
      <c r="AQ377">
        <v>1.2634343239393</v>
      </c>
      <c r="AR377">
        <v>1.2746275834629801</v>
      </c>
      <c r="AS377">
        <v>1.2744087228396499</v>
      </c>
      <c r="AT377">
        <v>1.2150788097016001</v>
      </c>
      <c r="AU377">
        <v>1.23923395770161</v>
      </c>
      <c r="AV377">
        <v>1.2668139337117299</v>
      </c>
      <c r="AW377">
        <v>1.29475553096928</v>
      </c>
      <c r="AX377">
        <v>1.2901140944409299</v>
      </c>
      <c r="AY377">
        <v>1.2970550759083399</v>
      </c>
      <c r="AZ377">
        <v>1.30569559045815</v>
      </c>
      <c r="BA377">
        <v>1.23964704674867</v>
      </c>
      <c r="BB377">
        <v>1.21616577048213</v>
      </c>
      <c r="BC377">
        <v>1.24593886618546</v>
      </c>
      <c r="BD377">
        <v>1.24932966575747</v>
      </c>
      <c r="BE377">
        <v>1.2786044540260999</v>
      </c>
      <c r="BF377">
        <v>1.27695750132814</v>
      </c>
      <c r="BG377">
        <v>1.2522342174794701</v>
      </c>
      <c r="BH377">
        <v>1.25627819643062</v>
      </c>
      <c r="BI377">
        <v>1.2465285517681099</v>
      </c>
      <c r="BJ377">
        <v>1.2225730235026</v>
      </c>
      <c r="BK377">
        <v>1.18414921514379</v>
      </c>
      <c r="BL377">
        <v>1.1979776193790499</v>
      </c>
      <c r="BM377">
        <v>1.1998877238313299</v>
      </c>
      <c r="BN377">
        <v>1.2062764663007901</v>
      </c>
      <c r="BO377">
        <v>1.2602381003588701</v>
      </c>
      <c r="BP377">
        <v>1.2837812583124599</v>
      </c>
      <c r="BQ377">
        <v>1.311628866435</v>
      </c>
      <c r="BR377">
        <v>1.2341879714953801</v>
      </c>
      <c r="BS377">
        <v>1.3193804625158001</v>
      </c>
      <c r="BT377">
        <v>1.3023170510657001</v>
      </c>
      <c r="BU377">
        <v>1.2936233953204701</v>
      </c>
      <c r="BV377">
        <v>1.3047918921725401</v>
      </c>
      <c r="BW377">
        <v>1.2611090318413101</v>
      </c>
      <c r="BX377">
        <v>1.26281115126859</v>
      </c>
      <c r="BY377">
        <v>1.2807537104839</v>
      </c>
      <c r="BZ377">
        <v>1.25757480592427</v>
      </c>
      <c r="CA377">
        <v>1.3177642190154899</v>
      </c>
      <c r="CB377">
        <v>1.33966493586765</v>
      </c>
      <c r="CC377">
        <v>1.2594245761966301</v>
      </c>
      <c r="CD377">
        <v>1.26706318251227</v>
      </c>
      <c r="CE377">
        <v>1.2735120020573401</v>
      </c>
      <c r="CF377">
        <v>1.3109683578853599</v>
      </c>
      <c r="CG377">
        <v>1.2623533759368</v>
      </c>
      <c r="CH377">
        <v>1.269105122764</v>
      </c>
      <c r="CI377">
        <v>1.24899790157899</v>
      </c>
      <c r="CJ377">
        <v>1.2487783957788501</v>
      </c>
      <c r="CK377">
        <v>1.24069362690555</v>
      </c>
      <c r="CL377">
        <v>1.2355170343792199</v>
      </c>
      <c r="CM377">
        <v>1.2660018283040799</v>
      </c>
      <c r="CN377">
        <v>1.2789582813095299</v>
      </c>
      <c r="CO377">
        <v>1.27688716022389</v>
      </c>
      <c r="CP377">
        <v>1.3075257492847301</v>
      </c>
      <c r="CQ377">
        <v>1.2886647799147899</v>
      </c>
      <c r="CR377">
        <v>1.3436751278379699</v>
      </c>
      <c r="CS377">
        <v>1.27001923799935</v>
      </c>
      <c r="CT377">
        <v>1.32477494855831</v>
      </c>
      <c r="CU377">
        <v>1.2936528453765901</v>
      </c>
      <c r="CV377">
        <v>1.3151018131777401</v>
      </c>
      <c r="CW377">
        <v>1.26727367809145</v>
      </c>
      <c r="CX377">
        <v>1.3229752416437299</v>
      </c>
      <c r="CY377">
        <v>1.28001548079274</v>
      </c>
      <c r="CZ377">
        <v>1.3434461903536401</v>
      </c>
      <c r="DA377">
        <v>1.2606487732735501</v>
      </c>
      <c r="DB377">
        <v>1.28084217049654</v>
      </c>
      <c r="DC377">
        <v>1.26929709297868</v>
      </c>
      <c r="DD377">
        <v>1.30860734754435</v>
      </c>
      <c r="DE377">
        <v>1.2867797016269999</v>
      </c>
      <c r="DF377">
        <v>1.3433896328888499</v>
      </c>
      <c r="DG377">
        <v>1.2744751942844901</v>
      </c>
      <c r="DH377">
        <v>1.32699238623551</v>
      </c>
      <c r="DI377">
        <v>1.23902315749245</v>
      </c>
      <c r="DJ377">
        <v>1.2940611510982201</v>
      </c>
      <c r="DK377">
        <v>1.2528971706221099</v>
      </c>
      <c r="DL377">
        <v>1.3030213116148399</v>
      </c>
      <c r="DM377">
        <v>1.27157000549034</v>
      </c>
      <c r="DN377">
        <v>1.32634541325757</v>
      </c>
      <c r="DO377">
        <v>1.2272507822699901</v>
      </c>
      <c r="DP377">
        <v>1.2850807300947</v>
      </c>
      <c r="DQ377">
        <v>1.2580063564111299</v>
      </c>
      <c r="DR377">
        <v>1.3195573611884399</v>
      </c>
      <c r="DS377">
        <v>1.2941795753101699</v>
      </c>
      <c r="DT377">
        <v>1.35447121468891</v>
      </c>
      <c r="DU377">
        <v>1.3152477981908901</v>
      </c>
      <c r="DV377">
        <v>1.35767854733405</v>
      </c>
      <c r="DW377">
        <v>1.2544786787761899</v>
      </c>
      <c r="DX377">
        <v>1.30505267595118</v>
      </c>
      <c r="DY377">
        <v>1.3484687932482899</v>
      </c>
      <c r="DZ377">
        <v>1.4150382709326299</v>
      </c>
      <c r="EA377">
        <v>1.2781190442474899</v>
      </c>
      <c r="EB377">
        <v>1.3264639935973801</v>
      </c>
      <c r="EC377">
        <v>1.2346863596653399</v>
      </c>
      <c r="ED377">
        <v>1.23953060577049</v>
      </c>
      <c r="EE377">
        <v>1.2378030512746701</v>
      </c>
      <c r="EF377">
        <v>1.3017508769182</v>
      </c>
      <c r="EG377">
        <v>1.29449655925555</v>
      </c>
      <c r="EH377">
        <v>1.3727667222655999</v>
      </c>
      <c r="EI377">
        <v>1.27569835579767</v>
      </c>
      <c r="EJ377">
        <v>1.2837402582670701</v>
      </c>
      <c r="EK377">
        <v>1.2402087318797801</v>
      </c>
      <c r="EL377">
        <v>1.26738785179631</v>
      </c>
      <c r="EM377">
        <v>1.30654003993868</v>
      </c>
      <c r="EN377">
        <v>1.35037746767921</v>
      </c>
      <c r="EO377">
        <v>1.28002936457279</v>
      </c>
      <c r="EP377">
        <v>1.3010054886753799</v>
      </c>
      <c r="EQ377">
        <v>1.2647064826238601</v>
      </c>
      <c r="ER377">
        <v>1.3233174580393099</v>
      </c>
      <c r="ES377">
        <v>1.28809939929453</v>
      </c>
      <c r="ET377">
        <v>1.3565558859445701</v>
      </c>
      <c r="EU377">
        <v>1.2713341425015401</v>
      </c>
      <c r="EV377">
        <v>1.31730348613796</v>
      </c>
      <c r="EW377">
        <v>1.29397496123358</v>
      </c>
      <c r="EX377">
        <v>1.3404761203178801</v>
      </c>
      <c r="EY377">
        <v>1.2696894928226301</v>
      </c>
      <c r="EZ377">
        <v>1.33747525627404</v>
      </c>
      <c r="FA377">
        <v>1.2981457038264299</v>
      </c>
      <c r="FB377">
        <v>1.3201358107865699</v>
      </c>
      <c r="FC377">
        <v>1.2838162648659299</v>
      </c>
      <c r="FD377">
        <v>1.3573260695146301</v>
      </c>
      <c r="FE377">
        <v>1.260662313556</v>
      </c>
      <c r="FF377">
        <v>1.29020943544578</v>
      </c>
      <c r="FG377">
        <v>1.2677135911007</v>
      </c>
      <c r="FH377">
        <v>1.3252193683825699</v>
      </c>
      <c r="FI377">
        <v>1.2771786619440699</v>
      </c>
      <c r="FJ377">
        <v>1.3212162665695399</v>
      </c>
      <c r="FK377">
        <v>1.2649593989346799</v>
      </c>
      <c r="FL377">
        <v>1.32931591100072</v>
      </c>
      <c r="FM377">
        <v>1.2741913152537101</v>
      </c>
      <c r="FN377">
        <v>1.34662526043438</v>
      </c>
      <c r="FO377">
        <v>1.2768933392977899</v>
      </c>
      <c r="FP377">
        <v>1.3413569159125001</v>
      </c>
      <c r="FQ377">
        <v>1.33557138135061</v>
      </c>
      <c r="FR377">
        <v>1.3318008132530399</v>
      </c>
      <c r="FS377">
        <v>1.29347990389973</v>
      </c>
      <c r="FT377">
        <v>1.35053849759043</v>
      </c>
      <c r="FU377">
        <v>1.28651190542833</v>
      </c>
      <c r="FV377">
        <v>1.28021821716896</v>
      </c>
      <c r="FW377">
        <v>1.26503691122887</v>
      </c>
      <c r="FX377">
        <v>1.3331304402064199</v>
      </c>
      <c r="FY377">
        <v>1.3317563809277799</v>
      </c>
      <c r="FZ377">
        <v>1.3817925149289101</v>
      </c>
    </row>
    <row r="378" spans="1:182" x14ac:dyDescent="0.45">
      <c r="A378" t="s">
        <v>108</v>
      </c>
      <c r="B378" t="s">
        <v>19</v>
      </c>
      <c r="C378" t="s">
        <v>30</v>
      </c>
      <c r="D378">
        <v>40</v>
      </c>
      <c r="E378" s="1" cm="1">
        <f t="array" ref="E378">SUMPRODUCT($G378:$FZZ378,$G$2:$FZZ$2)/SUMPRODUCT(--($G378:$FZZ378&lt;&gt;""),$G$2:$FZZ$2)</f>
        <v>1.5859768049249845</v>
      </c>
      <c r="F378" s="1" cm="1">
        <f t="array" ref="F378">SUMPRODUCT($G378:$FZZ378,$F$2:$FZY$2)/SUMPRODUCT(--($G378:$FZZ378&lt;&gt;""),$F$2:$FZY$2)</f>
        <v>1.5225188713651434</v>
      </c>
      <c r="G378">
        <v>1.5572256732293499</v>
      </c>
      <c r="H378">
        <v>1.48831890560039</v>
      </c>
      <c r="I378">
        <v>1.5607148887053</v>
      </c>
      <c r="J378">
        <v>1.48806718485058</v>
      </c>
      <c r="K378">
        <v>1.5576396126834</v>
      </c>
      <c r="L378">
        <v>1.48846641335319</v>
      </c>
      <c r="M378">
        <v>1.55941161858329</v>
      </c>
      <c r="N378">
        <v>1.4877821192345899</v>
      </c>
      <c r="O378">
        <v>1.48775811278578</v>
      </c>
      <c r="P378">
        <v>1.4935678310523499</v>
      </c>
      <c r="Q378">
        <v>1.4912064490971999</v>
      </c>
      <c r="R378">
        <v>1.50282031803042</v>
      </c>
      <c r="S378">
        <v>1.6240268027720599</v>
      </c>
      <c r="T378">
        <v>1.5937728858048099</v>
      </c>
      <c r="U378">
        <v>1.63307691691484</v>
      </c>
      <c r="V378">
        <v>1.53231298168793</v>
      </c>
      <c r="W378">
        <v>1.55078135960718</v>
      </c>
      <c r="X378">
        <v>1.4876525873906901</v>
      </c>
      <c r="Y378">
        <v>1.5410961051748899</v>
      </c>
      <c r="Z378">
        <v>1.49799754780087</v>
      </c>
      <c r="AA378">
        <v>1.6077032294274101</v>
      </c>
      <c r="AB378">
        <v>1.5062977976991301</v>
      </c>
      <c r="AC378">
        <v>1.71535317672957</v>
      </c>
      <c r="AD378">
        <v>1.56798757804931</v>
      </c>
      <c r="AE378">
        <v>1.72301507413185</v>
      </c>
      <c r="AF378">
        <v>1.54620034213823</v>
      </c>
      <c r="AG378">
        <v>1.6305044538675499</v>
      </c>
      <c r="AH378">
        <v>1.4991912239523699</v>
      </c>
      <c r="AI378">
        <v>1.6627565987763699</v>
      </c>
      <c r="AJ378">
        <v>1.3597303272063199</v>
      </c>
      <c r="AK378">
        <v>1.5758069949878599</v>
      </c>
      <c r="AL378">
        <v>1.4883678590826801</v>
      </c>
      <c r="AM378">
        <v>1.7429816290494899</v>
      </c>
      <c r="AN378">
        <v>1.5929205745296899</v>
      </c>
      <c r="AO378">
        <v>1.4944657435900099</v>
      </c>
      <c r="AP378">
        <v>1.4722773420089701</v>
      </c>
      <c r="AQ378">
        <v>1.5754627692443399</v>
      </c>
      <c r="AR378">
        <v>1.5225819368235001</v>
      </c>
      <c r="AS378">
        <v>1.5806389093054201</v>
      </c>
      <c r="AT378">
        <v>1.47347889917565</v>
      </c>
      <c r="AU378">
        <v>1.50175076959536</v>
      </c>
      <c r="AV378">
        <v>1.50057695261875</v>
      </c>
      <c r="AW378">
        <v>1.80945296797082</v>
      </c>
      <c r="AX378">
        <v>1.5212359334352099</v>
      </c>
      <c r="AY378">
        <v>1.5890000388661001</v>
      </c>
      <c r="AZ378">
        <v>1.5057112894529501</v>
      </c>
      <c r="BA378">
        <v>1.6673614550745399</v>
      </c>
      <c r="BB378">
        <v>1.4632890550509401</v>
      </c>
      <c r="BC378">
        <v>1.63637862438613</v>
      </c>
      <c r="BD378">
        <v>1.4689737174392099</v>
      </c>
      <c r="BE378">
        <v>1.6416198455205999</v>
      </c>
      <c r="BF378">
        <v>1.5055500105756801</v>
      </c>
      <c r="BG378">
        <v>1.7355938439776599</v>
      </c>
      <c r="BH378">
        <v>1.5183371094412701</v>
      </c>
      <c r="BI378">
        <v>1.7575639697180401</v>
      </c>
      <c r="BJ378">
        <v>1.5712295973327799</v>
      </c>
      <c r="BK378">
        <v>1.4813065357660999</v>
      </c>
      <c r="BL378">
        <v>1.43257513673938</v>
      </c>
      <c r="BM378">
        <v>1.6365927672323799</v>
      </c>
      <c r="BN378">
        <v>1.48028381537717</v>
      </c>
      <c r="BO378">
        <v>1.54921685625411</v>
      </c>
      <c r="BP378">
        <v>1.5493266196205899</v>
      </c>
      <c r="BQ378">
        <v>1.6998379176077201</v>
      </c>
      <c r="BR378">
        <v>1.46185024521766</v>
      </c>
      <c r="BS378">
        <v>1.6134047538962799</v>
      </c>
      <c r="BT378">
        <v>1.5700680419365101</v>
      </c>
      <c r="BU378">
        <v>1.73017501535184</v>
      </c>
      <c r="BV378">
        <v>1.5403505776867601</v>
      </c>
      <c r="BW378">
        <v>1.73851760311226</v>
      </c>
      <c r="BX378">
        <v>1.5283319495352801</v>
      </c>
      <c r="BY378">
        <v>1.5594731874913801</v>
      </c>
      <c r="BZ378">
        <v>1.4878058620936501</v>
      </c>
      <c r="CA378">
        <v>1.6148410404554601</v>
      </c>
      <c r="CB378">
        <v>1.59043239972422</v>
      </c>
      <c r="CC378">
        <v>1.5998965249102099</v>
      </c>
      <c r="CD378">
        <v>1.5212509885676599</v>
      </c>
      <c r="CE378">
        <v>1.54664384219051</v>
      </c>
      <c r="CF378">
        <v>1.5511057077095001</v>
      </c>
      <c r="CG378">
        <v>1.52784084345293</v>
      </c>
      <c r="CH378">
        <v>1.4922636944074099</v>
      </c>
      <c r="CI378">
        <v>1.5516503705676099</v>
      </c>
      <c r="CJ378">
        <v>1.52953126355284</v>
      </c>
      <c r="CK378">
        <v>1.5449469196858401</v>
      </c>
      <c r="CL378">
        <v>1.5044796042327799</v>
      </c>
      <c r="CM378">
        <v>1.5153586936130099</v>
      </c>
      <c r="CN378">
        <v>1.5133696957624401</v>
      </c>
      <c r="CO378">
        <v>1.5348945965976799</v>
      </c>
      <c r="CP378">
        <v>1.5285315976002301</v>
      </c>
      <c r="CQ378">
        <v>1.6122907653015199</v>
      </c>
      <c r="CR378">
        <v>1.5931360427665699</v>
      </c>
      <c r="CS378">
        <v>1.4806799313413199</v>
      </c>
      <c r="CT378">
        <v>1.5187683747265299</v>
      </c>
      <c r="CU378">
        <v>1.5486248036082499</v>
      </c>
      <c r="CV378">
        <v>1.49043702802127</v>
      </c>
      <c r="CW378">
        <v>1.5225083491587801</v>
      </c>
      <c r="CX378">
        <v>1.5578952056745801</v>
      </c>
      <c r="CY378">
        <v>1.5039237394376499</v>
      </c>
      <c r="CZ378">
        <v>1.56098121755074</v>
      </c>
      <c r="DA378">
        <v>1.55570324800963</v>
      </c>
      <c r="DB378">
        <v>1.4918424406152</v>
      </c>
      <c r="DC378">
        <v>1.58312140922158</v>
      </c>
      <c r="DD378">
        <v>1.5629198004953999</v>
      </c>
      <c r="DE378">
        <v>1.5970975618001799</v>
      </c>
      <c r="DF378">
        <v>1.5991413415653</v>
      </c>
      <c r="DG378">
        <v>1.4951394881064799</v>
      </c>
      <c r="DH378">
        <v>1.5188379937795</v>
      </c>
      <c r="DI378">
        <v>1.4856727550667099</v>
      </c>
      <c r="DJ378">
        <v>1.4714995369366399</v>
      </c>
      <c r="DK378">
        <v>1.5869072167229901</v>
      </c>
      <c r="DL378">
        <v>1.52285712203468</v>
      </c>
      <c r="DM378">
        <v>1.48388488473798</v>
      </c>
      <c r="DN378">
        <v>1.5307871131423501</v>
      </c>
      <c r="DO378">
        <v>1.5349000273635001</v>
      </c>
      <c r="DP378">
        <v>1.53202823338794</v>
      </c>
      <c r="DQ378">
        <v>1.5172081330635701</v>
      </c>
      <c r="DR378">
        <v>1.5380781300831901</v>
      </c>
      <c r="DS378">
        <v>1.49609322088196</v>
      </c>
      <c r="DT378">
        <v>1.5780633401117701</v>
      </c>
      <c r="DU378">
        <v>1.54775455499082</v>
      </c>
      <c r="DV378">
        <v>1.55374545271405</v>
      </c>
      <c r="DW378">
        <v>1.5209113714073901</v>
      </c>
      <c r="DX378">
        <v>1.53010613733078</v>
      </c>
      <c r="DY378">
        <v>1.5471320999248499</v>
      </c>
      <c r="DZ378">
        <v>1.5827038585700799</v>
      </c>
      <c r="EA378">
        <v>1.55810645457618</v>
      </c>
      <c r="EB378">
        <v>1.5616667440621801</v>
      </c>
      <c r="EC378">
        <v>1.53850467248724</v>
      </c>
      <c r="ED378">
        <v>1.4394206458524801</v>
      </c>
      <c r="EE378">
        <v>1.5862017573574301</v>
      </c>
      <c r="EF378">
        <v>1.5247538922541</v>
      </c>
      <c r="EG378">
        <v>1.5156309568381701</v>
      </c>
      <c r="EH378">
        <v>1.5713597205566401</v>
      </c>
      <c r="EI378">
        <v>1.6054842099090401</v>
      </c>
      <c r="EJ378">
        <v>1.49733358263453</v>
      </c>
      <c r="EK378">
        <v>1.51988762812662</v>
      </c>
      <c r="EL378">
        <v>1.4528277207237701</v>
      </c>
      <c r="EM378">
        <v>1.5514980449242299</v>
      </c>
      <c r="EN378">
        <v>1.54389338235531</v>
      </c>
      <c r="EO378">
        <v>1.4808959181619801</v>
      </c>
      <c r="EP378">
        <v>1.4835692078554099</v>
      </c>
      <c r="EQ378">
        <v>1.48028300663233</v>
      </c>
      <c r="ER378">
        <v>1.5284141647826499</v>
      </c>
      <c r="ES378">
        <v>1.51955432500763</v>
      </c>
      <c r="ET378">
        <v>1.55024384453748</v>
      </c>
      <c r="EU378">
        <v>1.50173493980831</v>
      </c>
      <c r="EV378">
        <v>1.5043264594937</v>
      </c>
      <c r="EW378">
        <v>1.5958221779164301</v>
      </c>
      <c r="EX378">
        <v>1.5760647258350899</v>
      </c>
      <c r="EY378">
        <v>1.4833812188005</v>
      </c>
      <c r="EZ378">
        <v>1.54317671588167</v>
      </c>
      <c r="FA378">
        <v>1.57756542780085</v>
      </c>
      <c r="FB378">
        <v>1.5882989657509701</v>
      </c>
      <c r="FC378">
        <v>1.5184394388194</v>
      </c>
      <c r="FD378">
        <v>1.57446162603076</v>
      </c>
      <c r="FE378">
        <v>1.5115742665213501</v>
      </c>
      <c r="FF378">
        <v>1.5368898614323401</v>
      </c>
      <c r="FG378">
        <v>1.5011051581528401</v>
      </c>
      <c r="FH378">
        <v>1.5423698398232</v>
      </c>
      <c r="FI378">
        <v>1.53870014525893</v>
      </c>
      <c r="FJ378">
        <v>1.5362728904377301</v>
      </c>
      <c r="FK378">
        <v>1.52119569793678</v>
      </c>
      <c r="FL378">
        <v>1.56789637448754</v>
      </c>
      <c r="FM378">
        <v>1.50947976402824</v>
      </c>
      <c r="FN378">
        <v>1.55332956350745</v>
      </c>
      <c r="FO378">
        <v>1.5156816581214201</v>
      </c>
      <c r="FP378">
        <v>1.57880435405985</v>
      </c>
      <c r="FQ378">
        <v>1.5565331063715699</v>
      </c>
      <c r="FR378">
        <v>1.5258946149755499</v>
      </c>
      <c r="FS378">
        <v>1.54871628236416</v>
      </c>
      <c r="FT378">
        <v>1.5695333654188299</v>
      </c>
      <c r="FU378">
        <v>1.61858677092957</v>
      </c>
      <c r="FV378">
        <v>1.5506823642699299</v>
      </c>
      <c r="FW378">
        <v>1.4757233272703001</v>
      </c>
      <c r="FX378">
        <v>1.54028744580993</v>
      </c>
      <c r="FY378">
        <v>1.70537890179483</v>
      </c>
      <c r="FZ378">
        <v>1.66847462773192</v>
      </c>
    </row>
    <row r="379" spans="1:182" x14ac:dyDescent="0.45">
      <c r="A379" t="s">
        <v>81</v>
      </c>
      <c r="B379" t="s">
        <v>82</v>
      </c>
      <c r="C379" t="s">
        <v>20</v>
      </c>
      <c r="D379">
        <v>40</v>
      </c>
      <c r="E379" s="1" cm="1">
        <f t="array" ref="E379">SUMPRODUCT($G379:$FZZ379,$G$2:$FZZ$2)/SUMPRODUCT(--($G379:$FZZ379&lt;&gt;""),$G$2:$FZZ$2)</f>
        <v>1.1403272432271228</v>
      </c>
      <c r="F379" s="1" cm="1">
        <f t="array" ref="F379">SUMPRODUCT($G379:$FZZ379,$F$2:$FZY$2)/SUMPRODUCT(--($G379:$FZZ379&lt;&gt;""),$F$2:$FZY$2)</f>
        <v>1.1485363063317988</v>
      </c>
      <c r="G379">
        <v>1.1616116757463399</v>
      </c>
      <c r="H379">
        <v>1.1629132914119</v>
      </c>
      <c r="I379">
        <v>1.1596594868960499</v>
      </c>
      <c r="J379">
        <v>1.16346021760908</v>
      </c>
      <c r="K379">
        <v>1.1607008946241399</v>
      </c>
      <c r="L379">
        <v>1.16152134267221</v>
      </c>
      <c r="M379">
        <v>1.1326738401857199</v>
      </c>
      <c r="N379">
        <v>1.1476902280577399</v>
      </c>
      <c r="O379">
        <v>1.0875867463207101</v>
      </c>
      <c r="P379">
        <v>1.1217881176542199</v>
      </c>
      <c r="Q379">
        <v>1.0934245626444401</v>
      </c>
      <c r="R379">
        <v>1.1001013471376999</v>
      </c>
      <c r="S379">
        <v>1.20002582767274</v>
      </c>
      <c r="T379">
        <v>1.2053421513031799</v>
      </c>
      <c r="U379">
        <v>1.1796374040034601</v>
      </c>
      <c r="V379">
        <v>1.1644195728520399</v>
      </c>
      <c r="W379">
        <v>1.1309435062741899</v>
      </c>
      <c r="X379">
        <v>1.1343318520716199</v>
      </c>
      <c r="Y379">
        <v>1.1402190048376999</v>
      </c>
      <c r="Z379">
        <v>1.15347945089356</v>
      </c>
      <c r="AA379">
        <v>1.08401899634748</v>
      </c>
      <c r="AB379">
        <v>1.1004933240070001</v>
      </c>
      <c r="AC379">
        <v>1.21827324080955</v>
      </c>
      <c r="AD379">
        <v>1.1568946553278101</v>
      </c>
      <c r="AE379">
        <v>1.2714635723909</v>
      </c>
      <c r="AF379">
        <v>1.1856882564476099</v>
      </c>
      <c r="AG379">
        <v>1.07301054570233</v>
      </c>
      <c r="AH379">
        <v>1.07927040888529</v>
      </c>
      <c r="AI379">
        <v>1.0489357584538099</v>
      </c>
      <c r="AJ379">
        <v>0.98707862026972004</v>
      </c>
      <c r="AK379">
        <v>1.0891015971453499</v>
      </c>
      <c r="AL379">
        <v>1.10722921751565</v>
      </c>
      <c r="AM379">
        <v>1.15238065923904</v>
      </c>
      <c r="AN379">
        <v>1.19765539692845</v>
      </c>
      <c r="AO379">
        <v>1.1458179316713299</v>
      </c>
      <c r="AP379">
        <v>1.1664660558489801</v>
      </c>
      <c r="AQ379">
        <v>1.1361630811657399</v>
      </c>
      <c r="AR379">
        <v>1.1380451033191801</v>
      </c>
      <c r="AS379">
        <v>1.1117764247191499</v>
      </c>
      <c r="AT379">
        <v>1.0777711485172801</v>
      </c>
      <c r="AU379">
        <v>1.13220042189826</v>
      </c>
      <c r="AV379">
        <v>1.16304694310014</v>
      </c>
      <c r="AW379">
        <v>1.1357582432005799</v>
      </c>
      <c r="AX379">
        <v>1.1322598482198201</v>
      </c>
      <c r="AY379">
        <v>1.17528017834446</v>
      </c>
      <c r="AZ379">
        <v>1.17933712728018</v>
      </c>
      <c r="BA379">
        <v>1.0936332661803201</v>
      </c>
      <c r="BB379">
        <v>1.1008282118361099</v>
      </c>
      <c r="BC379">
        <v>1.1207392558537901</v>
      </c>
      <c r="BD379">
        <v>1.1199412322676101</v>
      </c>
      <c r="BE379">
        <v>1.1903764716541201</v>
      </c>
      <c r="BF379">
        <v>1.1791326712055701</v>
      </c>
      <c r="BG379">
        <v>1.1740021947956201</v>
      </c>
      <c r="BH379">
        <v>1.1451169949196101</v>
      </c>
      <c r="BI379">
        <v>1.11705676368018</v>
      </c>
      <c r="BJ379">
        <v>1.11353710962047</v>
      </c>
      <c r="BK379">
        <v>1.07192561434526</v>
      </c>
      <c r="BL379">
        <v>1.0892867095359999</v>
      </c>
      <c r="BM379">
        <v>1.0824418012927799</v>
      </c>
      <c r="BN379">
        <v>1.0897723689010601</v>
      </c>
      <c r="BO379">
        <v>1.1331941239268799</v>
      </c>
      <c r="BP379">
        <v>1.1479214023972399</v>
      </c>
      <c r="BQ379">
        <v>1.18162223192643</v>
      </c>
      <c r="BR379">
        <v>1.1128910601428701</v>
      </c>
      <c r="BS379">
        <v>1.1896527444421501</v>
      </c>
      <c r="BT379">
        <v>1.1693871111388101</v>
      </c>
      <c r="BU379">
        <v>1.2004702558726901</v>
      </c>
      <c r="BV379">
        <v>1.1944069699317399</v>
      </c>
      <c r="BW379">
        <v>1.17192713657549</v>
      </c>
      <c r="BX379">
        <v>1.1502974217987501</v>
      </c>
      <c r="BY379">
        <v>1.1834485804193899</v>
      </c>
      <c r="BZ379">
        <v>1.15046105631934</v>
      </c>
      <c r="CA379">
        <v>1.1620988228523399</v>
      </c>
      <c r="CB379">
        <v>1.1790634018839901</v>
      </c>
      <c r="CC379">
        <v>1.1178774787761201</v>
      </c>
      <c r="CD379">
        <v>1.1326397811184401</v>
      </c>
      <c r="CE379">
        <v>1.13217490592542</v>
      </c>
      <c r="CF379">
        <v>1.1596087808326601</v>
      </c>
      <c r="CG379">
        <v>1.14642383947492</v>
      </c>
      <c r="CH379">
        <v>1.15816113327103</v>
      </c>
      <c r="CI379">
        <v>1.1394655466838901</v>
      </c>
      <c r="CJ379">
        <v>1.15575354522283</v>
      </c>
      <c r="CK379">
        <v>1.1084040293010999</v>
      </c>
      <c r="CL379">
        <v>1.1046082098738399</v>
      </c>
      <c r="CM379">
        <v>1.0987813083112501</v>
      </c>
      <c r="CN379">
        <v>1.1004534035049101</v>
      </c>
      <c r="CO379">
        <v>1.15975029634436</v>
      </c>
      <c r="CP379">
        <v>1.19137641665451</v>
      </c>
      <c r="CQ379">
        <v>1.1212574240486199</v>
      </c>
      <c r="CR379">
        <v>1.1672958286166299</v>
      </c>
      <c r="CS379">
        <v>1.13601991070775</v>
      </c>
      <c r="CT379">
        <v>1.1843100212270401</v>
      </c>
      <c r="CU379">
        <v>1.11881524169207</v>
      </c>
      <c r="CV379">
        <v>1.15220815048852</v>
      </c>
      <c r="CW379">
        <v>1.12861797520708</v>
      </c>
      <c r="CX379">
        <v>1.1725491792137599</v>
      </c>
      <c r="CY379">
        <v>1.1581167119904201</v>
      </c>
      <c r="CZ379">
        <v>1.22369796140672</v>
      </c>
      <c r="DA379">
        <v>1.12313307983074</v>
      </c>
      <c r="DB379">
        <v>1.1383872473038299</v>
      </c>
      <c r="DC379">
        <v>1.1880670671815401</v>
      </c>
      <c r="DD379">
        <v>1.1872015370923801</v>
      </c>
      <c r="DE379">
        <v>1.1744973862589401</v>
      </c>
      <c r="DF379">
        <v>1.2111071655625301</v>
      </c>
      <c r="DG379">
        <v>1.14177914004355</v>
      </c>
      <c r="DH379">
        <v>1.19205091766476</v>
      </c>
      <c r="DI379">
        <v>1.07134104758278</v>
      </c>
      <c r="DJ379">
        <v>1.11860574977043</v>
      </c>
      <c r="DK379">
        <v>1.0925328017142499</v>
      </c>
      <c r="DL379">
        <v>1.1154206683227199</v>
      </c>
      <c r="DM379">
        <v>1.12380043655947</v>
      </c>
      <c r="DN379">
        <v>1.1968242155139099</v>
      </c>
      <c r="DO379">
        <v>1.0842964411304401</v>
      </c>
      <c r="DP379">
        <v>1.123818984241</v>
      </c>
      <c r="DQ379">
        <v>1.1284499149757601</v>
      </c>
      <c r="DR379">
        <v>1.1724541717153101</v>
      </c>
      <c r="DS379">
        <v>1.1361231025121801</v>
      </c>
      <c r="DT379">
        <v>1.1966816727004701</v>
      </c>
      <c r="DU379">
        <v>1.1891502386820001</v>
      </c>
      <c r="DV379">
        <v>1.2162656122388</v>
      </c>
      <c r="DW379">
        <v>1.13838677480928</v>
      </c>
      <c r="DX379">
        <v>1.17400670002593</v>
      </c>
      <c r="DY379">
        <v>1.1803453878704799</v>
      </c>
      <c r="DZ379">
        <v>1.23212138967929</v>
      </c>
      <c r="EA379">
        <v>1.1354233563628</v>
      </c>
      <c r="EB379">
        <v>1.1822916756244799</v>
      </c>
      <c r="EC379">
        <v>1.0961078230686501</v>
      </c>
      <c r="ED379">
        <v>1.09514507269752</v>
      </c>
      <c r="EE379">
        <v>1.074622339347</v>
      </c>
      <c r="EF379">
        <v>1.1164809324168901</v>
      </c>
      <c r="EG379">
        <v>1.1508974453662499</v>
      </c>
      <c r="EH379">
        <v>1.21004016870085</v>
      </c>
      <c r="EI379">
        <v>1.1697771638174801</v>
      </c>
      <c r="EJ379">
        <v>1.1403551356528501</v>
      </c>
      <c r="EK379">
        <v>1.0667112989249199</v>
      </c>
      <c r="EL379">
        <v>1.1186383465351799</v>
      </c>
      <c r="EM379">
        <v>1.1593133335757999</v>
      </c>
      <c r="EN379">
        <v>1.19132016950804</v>
      </c>
      <c r="EO379">
        <v>1.1192557040668101</v>
      </c>
      <c r="EP379">
        <v>1.1365369987527401</v>
      </c>
      <c r="EQ379">
        <v>1.1164777388173901</v>
      </c>
      <c r="ER379">
        <v>1.17406185110229</v>
      </c>
      <c r="ES379">
        <v>1.15426343648305</v>
      </c>
      <c r="ET379">
        <v>1.2125447913239999</v>
      </c>
      <c r="EU379">
        <v>1.1312766008936199</v>
      </c>
      <c r="EV379">
        <v>1.1757092747923601</v>
      </c>
      <c r="EW379">
        <v>1.14890418563831</v>
      </c>
      <c r="EX379">
        <v>1.1916406206444401</v>
      </c>
      <c r="EY379">
        <v>1.1572557165401001</v>
      </c>
      <c r="EZ379">
        <v>1.2095602311285401</v>
      </c>
      <c r="FA379">
        <v>1.15743139417976</v>
      </c>
      <c r="FB379">
        <v>1.1873776158981599</v>
      </c>
      <c r="FC379">
        <v>1.1389480075295799</v>
      </c>
      <c r="FD379">
        <v>1.2037446049612901</v>
      </c>
      <c r="FE379">
        <v>1.15693591034507</v>
      </c>
      <c r="FF379">
        <v>1.1589496353419799</v>
      </c>
      <c r="FG379">
        <v>1.1824894854672201</v>
      </c>
      <c r="FH379">
        <v>1.2091624524371101</v>
      </c>
      <c r="FI379">
        <v>1.1358559079992401</v>
      </c>
      <c r="FJ379">
        <v>1.1728361584879201</v>
      </c>
      <c r="FK379">
        <v>1.1628597917133201</v>
      </c>
      <c r="FL379">
        <v>1.1987049961420899</v>
      </c>
      <c r="FM379">
        <v>1.1478853370267099</v>
      </c>
      <c r="FN379">
        <v>1.199067836407</v>
      </c>
      <c r="FO379">
        <v>1.14056653246619</v>
      </c>
      <c r="FP379">
        <v>1.2072059002328399</v>
      </c>
      <c r="FQ379">
        <v>1.1835986245352199</v>
      </c>
      <c r="FR379">
        <v>1.18078816386275</v>
      </c>
      <c r="FS379">
        <v>1.17646493548762</v>
      </c>
      <c r="FT379">
        <v>1.21842336584765</v>
      </c>
      <c r="FU379">
        <v>1.14615492477751</v>
      </c>
      <c r="FV379">
        <v>1.1366360097438399</v>
      </c>
      <c r="FW379">
        <v>1.1393682153706799</v>
      </c>
      <c r="FX379">
        <v>1.18646084829765</v>
      </c>
      <c r="FY379">
        <v>1.1652990823842999</v>
      </c>
      <c r="FZ379">
        <v>1.20616125600372</v>
      </c>
    </row>
    <row r="380" spans="1:182" x14ac:dyDescent="0.45">
      <c r="A380" t="s">
        <v>80</v>
      </c>
      <c r="B380" t="s">
        <v>56</v>
      </c>
      <c r="C380" t="s">
        <v>17</v>
      </c>
      <c r="D380">
        <v>40</v>
      </c>
      <c r="E380" s="1" cm="1">
        <f t="array" ref="E380">SUMPRODUCT($G380:$FZZ380,$G$2:$FZZ$2)/SUMPRODUCT(--($G380:$FZZ380&lt;&gt;""),$G$2:$FZZ$2)</f>
        <v>3.218716995217723</v>
      </c>
      <c r="F380" s="1" cm="1">
        <f t="array" ref="F380">SUMPRODUCT($G380:$FZZ380,$F$2:$FZY$2)/SUMPRODUCT(--($G380:$FZZ380&lt;&gt;""),$F$2:$FZY$2)</f>
        <v>2.874782933121415</v>
      </c>
      <c r="G380">
        <v>2.7488538812688401</v>
      </c>
      <c r="H380">
        <v>2.7150456601138702</v>
      </c>
      <c r="I380">
        <v>2.7464075382353701</v>
      </c>
      <c r="J380">
        <v>2.7112402294476401</v>
      </c>
      <c r="K380">
        <v>2.7417366738242399</v>
      </c>
      <c r="L380">
        <v>2.70841491743457</v>
      </c>
      <c r="M380">
        <v>2.13536027298544</v>
      </c>
      <c r="N380">
        <v>2.1105186264529201</v>
      </c>
      <c r="O380">
        <v>3.8781423044804999</v>
      </c>
      <c r="P380">
        <v>3.4340998505984399</v>
      </c>
      <c r="Q380">
        <v>4.10597759941174</v>
      </c>
      <c r="R380">
        <v>3.46131636124613</v>
      </c>
      <c r="S380">
        <v>2.7592706690061601</v>
      </c>
      <c r="T380">
        <v>2.7982268980964999</v>
      </c>
      <c r="U380">
        <v>2.48226423142451</v>
      </c>
      <c r="V380">
        <v>2.1085226151968302</v>
      </c>
      <c r="W380">
        <v>3.3433416138831702</v>
      </c>
      <c r="X380">
        <v>2.8518230671790801</v>
      </c>
      <c r="Y380">
        <v>3.1030687020546801</v>
      </c>
      <c r="Z380">
        <v>2.7647152302492302</v>
      </c>
      <c r="AA380">
        <v>2.4087014364608801</v>
      </c>
      <c r="AB380">
        <v>2.28111403456146</v>
      </c>
      <c r="AC380">
        <v>6.1872535977459897</v>
      </c>
      <c r="AD380">
        <v>3.7512146079470701</v>
      </c>
      <c r="AE380">
        <v>4.5114333671692304</v>
      </c>
      <c r="AF380">
        <v>4.0868044640764598</v>
      </c>
      <c r="AG380">
        <v>3.03947706152168</v>
      </c>
      <c r="AH380">
        <v>2.7613428833852098</v>
      </c>
      <c r="AI380">
        <v>2.9593053451198799</v>
      </c>
      <c r="AJ380">
        <v>2.5091098264966298</v>
      </c>
      <c r="AK380">
        <v>3.3872535287768</v>
      </c>
      <c r="AL380">
        <v>2.64787750864576</v>
      </c>
      <c r="AM380">
        <v>2.6704031869054199</v>
      </c>
      <c r="AN380">
        <v>2.6324613730364099</v>
      </c>
      <c r="AO380">
        <v>2.6512202119624502</v>
      </c>
      <c r="AP380">
        <v>2.7148041442369499</v>
      </c>
      <c r="AQ380">
        <v>5.8314720965651201</v>
      </c>
      <c r="AR380">
        <v>3.9004039044181602</v>
      </c>
      <c r="AS380">
        <v>5.5119488635243901</v>
      </c>
      <c r="AT380">
        <v>3.8033094917546699</v>
      </c>
      <c r="AU380">
        <v>2.7345230353543699</v>
      </c>
      <c r="AV380">
        <v>2.82171427922697</v>
      </c>
      <c r="AW380">
        <v>2.4546247909997301</v>
      </c>
      <c r="AX380">
        <v>2.1204709152231001</v>
      </c>
      <c r="AY380">
        <v>2.5354654611539802</v>
      </c>
      <c r="AZ380">
        <v>2.28218090241552</v>
      </c>
      <c r="BA380">
        <v>4.3080909396057496</v>
      </c>
      <c r="BB380">
        <v>3.13638348589906</v>
      </c>
      <c r="BC380">
        <v>3.76275152851245</v>
      </c>
      <c r="BD380">
        <v>3.1014105889602499</v>
      </c>
      <c r="BE380">
        <v>2.9493452517547598</v>
      </c>
      <c r="BF380">
        <v>2.7168410617147498</v>
      </c>
      <c r="BG380">
        <v>3.1820527853359502</v>
      </c>
      <c r="BH380">
        <v>2.7003943616802699</v>
      </c>
      <c r="BI380">
        <v>2.2576561464073701</v>
      </c>
      <c r="BJ380">
        <v>2.0339109636264401</v>
      </c>
      <c r="BK380">
        <v>2.4973023513335799</v>
      </c>
      <c r="BL380">
        <v>2.6186365788565502</v>
      </c>
      <c r="BM380">
        <v>2.5151931142609998</v>
      </c>
      <c r="BN380">
        <v>2.5833384937339798</v>
      </c>
      <c r="BO380">
        <v>2.5228500313027702</v>
      </c>
      <c r="BP380">
        <v>2.6241383531779601</v>
      </c>
      <c r="BQ380">
        <v>2.5578576408811999</v>
      </c>
      <c r="BR380">
        <v>2.5532202530160499</v>
      </c>
      <c r="BS380">
        <v>2.8798791258928</v>
      </c>
      <c r="BT380">
        <v>2.8080982607011902</v>
      </c>
      <c r="BU380">
        <v>2.9318064885011701</v>
      </c>
      <c r="BV380">
        <v>2.8585769402194501</v>
      </c>
      <c r="BW380">
        <v>2.9353123930727598</v>
      </c>
      <c r="BX380">
        <v>2.8362064814471299</v>
      </c>
      <c r="BY380">
        <v>3.3855910888275398</v>
      </c>
      <c r="BZ380">
        <v>2.7102199274941898</v>
      </c>
      <c r="CA380">
        <v>3.9134011251069398</v>
      </c>
      <c r="CB380">
        <v>4.0327687553691698</v>
      </c>
      <c r="CC380">
        <v>2.0318625007722799</v>
      </c>
      <c r="CD380">
        <v>2.0584331504852198</v>
      </c>
      <c r="CE380">
        <v>3.3126635878052801</v>
      </c>
      <c r="CF380">
        <v>3.3978622589434</v>
      </c>
      <c r="CG380">
        <v>4.3107296304648104</v>
      </c>
      <c r="CH380">
        <v>3.20698941642905</v>
      </c>
      <c r="CI380">
        <v>5.3249285956541001</v>
      </c>
      <c r="CJ380">
        <v>3.7456754325866601</v>
      </c>
      <c r="CK380">
        <v>2.6818264715081099</v>
      </c>
      <c r="CL380">
        <v>2.2005184386251901</v>
      </c>
      <c r="CM380">
        <v>3.12744657101593</v>
      </c>
      <c r="CN380">
        <v>2.8109903703056198</v>
      </c>
      <c r="CO380">
        <v>3.2971751336666002</v>
      </c>
      <c r="CP380">
        <v>2.9190694673507398</v>
      </c>
      <c r="CQ380">
        <v>2.1187459140621399</v>
      </c>
      <c r="CR380">
        <v>2.1824080461680899</v>
      </c>
      <c r="CS380">
        <v>2.0838798123355602</v>
      </c>
      <c r="CT380">
        <v>2.1666026476954099</v>
      </c>
      <c r="CU380">
        <v>2.0661997204906202</v>
      </c>
      <c r="CV380">
        <v>2.1524734375259502</v>
      </c>
      <c r="CW380">
        <v>2.7349013651229699</v>
      </c>
      <c r="CX380">
        <v>2.7708351923282102</v>
      </c>
      <c r="CY380">
        <v>3.1640619779272301</v>
      </c>
      <c r="CZ380">
        <v>3.35995309591959</v>
      </c>
      <c r="DA380">
        <v>2.7987428962862801</v>
      </c>
      <c r="DB380">
        <v>2.75034304908751</v>
      </c>
      <c r="DC380">
        <v>2.81342234116104</v>
      </c>
      <c r="DD380">
        <v>2.8122634536427902</v>
      </c>
      <c r="DE380">
        <v>4.0641270356959298</v>
      </c>
      <c r="DF380">
        <v>4.0183513753342002</v>
      </c>
      <c r="DG380">
        <v>4.1492651754053398</v>
      </c>
      <c r="DH380">
        <v>4.0102390402808599</v>
      </c>
      <c r="DI380">
        <v>1.6779553143375401</v>
      </c>
      <c r="DJ380">
        <v>1.6584916146314199</v>
      </c>
      <c r="DK380">
        <v>2.1954073898183499</v>
      </c>
      <c r="DL380">
        <v>2.2051128730224301</v>
      </c>
      <c r="DM380">
        <v>3.50990773481174</v>
      </c>
      <c r="DN380">
        <v>3.5973249579131399</v>
      </c>
      <c r="DO380">
        <v>1.66318561244748</v>
      </c>
      <c r="DP380">
        <v>1.6096147312770499</v>
      </c>
      <c r="DQ380">
        <v>2.75878828766206</v>
      </c>
      <c r="DR380">
        <v>2.88571138901297</v>
      </c>
      <c r="DS380">
        <v>2.7788159495404998</v>
      </c>
      <c r="DT380">
        <v>2.9207414376809502</v>
      </c>
      <c r="DU380">
        <v>2.8353494424113102</v>
      </c>
      <c r="DV380">
        <v>2.88129624569607</v>
      </c>
      <c r="DW380">
        <v>3.2243323657482899</v>
      </c>
      <c r="DX380">
        <v>2.9081731692828998</v>
      </c>
      <c r="DY380">
        <v>3.9200193294255699</v>
      </c>
      <c r="DZ380">
        <v>4.1178917626056801</v>
      </c>
      <c r="EA380">
        <v>2.64169906290268</v>
      </c>
      <c r="EB380">
        <v>2.7158674767015598</v>
      </c>
      <c r="EC380">
        <v>2.4095914407426799</v>
      </c>
      <c r="ED380">
        <v>2.2546715049781199</v>
      </c>
      <c r="EE380">
        <v>2.1303817098356799</v>
      </c>
      <c r="EF380">
        <v>2.19570574158322</v>
      </c>
      <c r="EG380">
        <v>3.2095564707725601</v>
      </c>
      <c r="EH380">
        <v>3.3599213788080502</v>
      </c>
      <c r="EI380">
        <v>2.1352290799279499</v>
      </c>
      <c r="EJ380">
        <v>2.1347174997588598</v>
      </c>
      <c r="EK380">
        <v>2.1020264263528401</v>
      </c>
      <c r="EL380">
        <v>2.1283128264776301</v>
      </c>
      <c r="EM380">
        <v>2.8382128268206799</v>
      </c>
      <c r="EN380">
        <v>2.8904477509795798</v>
      </c>
      <c r="EO380">
        <v>1.6227568769387699</v>
      </c>
      <c r="EP380">
        <v>1.6300001478958299</v>
      </c>
      <c r="EQ380">
        <v>2.9335681819079502</v>
      </c>
      <c r="ER380">
        <v>2.8635924030331998</v>
      </c>
      <c r="ES380">
        <v>2.75389471277086</v>
      </c>
      <c r="ET380">
        <v>2.8918957993371102</v>
      </c>
      <c r="EU380">
        <v>2.8058993611524898</v>
      </c>
      <c r="EV380">
        <v>2.8039294080835599</v>
      </c>
      <c r="EW380">
        <v>3.9655461378082499</v>
      </c>
      <c r="EX380">
        <v>3.9792940521551201</v>
      </c>
      <c r="EY380">
        <v>2.7971793375859502</v>
      </c>
      <c r="EZ380">
        <v>2.87095619554586</v>
      </c>
      <c r="FA380">
        <v>2.78029173931442</v>
      </c>
      <c r="FB380">
        <v>2.8914875725896199</v>
      </c>
      <c r="FC380">
        <v>3.97432216527003</v>
      </c>
      <c r="FD380">
        <v>4.0494499986672903</v>
      </c>
      <c r="FE380">
        <v>2.7514261684825199</v>
      </c>
      <c r="FF380">
        <v>2.73193845576903</v>
      </c>
      <c r="FG380">
        <v>2.7816716483949802</v>
      </c>
      <c r="FH380">
        <v>2.8118000832024701</v>
      </c>
      <c r="FI380">
        <v>2.8219911834792799</v>
      </c>
      <c r="FJ380">
        <v>2.8003790664436798</v>
      </c>
      <c r="FK380">
        <v>2.7726579491994001</v>
      </c>
      <c r="FL380">
        <v>2.9352790206253099</v>
      </c>
      <c r="FM380">
        <v>2.8939611576299402</v>
      </c>
      <c r="FN380">
        <v>2.91731139887818</v>
      </c>
      <c r="FO380">
        <v>2.7390984480919398</v>
      </c>
      <c r="FP380">
        <v>2.8402138031496902</v>
      </c>
      <c r="FQ380">
        <v>2.9000928248859701</v>
      </c>
      <c r="FR380">
        <v>2.7375713846396201</v>
      </c>
      <c r="FS380">
        <v>3.3903139594232798</v>
      </c>
      <c r="FT380">
        <v>3.42256619588689</v>
      </c>
      <c r="FU380">
        <v>1.61098253962154</v>
      </c>
      <c r="FV380">
        <v>1.6135346086606399</v>
      </c>
      <c r="FW380">
        <v>2.6920643959257902</v>
      </c>
      <c r="FX380">
        <v>2.75415517541866</v>
      </c>
      <c r="FY380">
        <v>2.85229345348549</v>
      </c>
      <c r="FZ380">
        <v>2.9436684223975602</v>
      </c>
    </row>
    <row r="381" spans="1:182" x14ac:dyDescent="0.45">
      <c r="A381" t="s">
        <v>57</v>
      </c>
      <c r="B381" t="s">
        <v>52</v>
      </c>
      <c r="C381" t="s">
        <v>17</v>
      </c>
      <c r="D381">
        <v>40</v>
      </c>
      <c r="E381" s="1" cm="1">
        <f t="array" ref="E381">SUMPRODUCT($G381:$FZZ381,$G$2:$FZZ$2)/SUMPRODUCT(--($G381:$FZZ381&lt;&gt;""),$G$2:$FZZ$2)</f>
        <v>1.6320814442813216</v>
      </c>
      <c r="F381" s="1" cm="1">
        <f t="array" ref="F381">SUMPRODUCT($G381:$FZZ381,$F$2:$FZY$2)/SUMPRODUCT(--($G381:$FZZ381&lt;&gt;""),$F$2:$FZY$2)</f>
        <v>1.6308934585048918</v>
      </c>
      <c r="G381">
        <v>1.4719594481312499</v>
      </c>
      <c r="H381">
        <v>1.49420317105936</v>
      </c>
      <c r="I381">
        <v>1.4743743417575199</v>
      </c>
      <c r="J381">
        <v>1.4943521295131501</v>
      </c>
      <c r="K381">
        <v>1.4715136384649301</v>
      </c>
      <c r="L381">
        <v>1.49229045081907</v>
      </c>
      <c r="M381">
        <v>1.4754868997752799</v>
      </c>
      <c r="N381">
        <v>1.4943239506038299</v>
      </c>
      <c r="O381">
        <v>1.76082659039664</v>
      </c>
      <c r="P381">
        <v>1.8434136414134901</v>
      </c>
      <c r="Q381">
        <v>1.8464109981466701</v>
      </c>
      <c r="R381">
        <v>1.94745846902374</v>
      </c>
      <c r="S381">
        <v>1.24916560481127</v>
      </c>
      <c r="T381">
        <v>1.2878712166263599</v>
      </c>
      <c r="U381">
        <v>1.1842671125797499</v>
      </c>
      <c r="V381">
        <v>1.18351505856892</v>
      </c>
      <c r="W381">
        <v>1.5127905105317401</v>
      </c>
      <c r="X381">
        <v>1.4919096051859499</v>
      </c>
      <c r="Y381">
        <v>1.55112698893265</v>
      </c>
      <c r="Z381">
        <v>1.6210880578318401</v>
      </c>
      <c r="AA381">
        <v>1.5345251869056</v>
      </c>
      <c r="AB381">
        <v>1.5388606103118301</v>
      </c>
      <c r="AC381">
        <v>2.30466748679929</v>
      </c>
      <c r="AD381">
        <v>1.94748834051843</v>
      </c>
      <c r="AE381">
        <v>1.89966465498256</v>
      </c>
      <c r="AF381">
        <v>1.88714090651078</v>
      </c>
      <c r="AG381">
        <v>1.5087378733144099</v>
      </c>
      <c r="AH381">
        <v>1.4707839191418099</v>
      </c>
      <c r="AI381">
        <v>1.5487293482426201</v>
      </c>
      <c r="AJ381">
        <v>1.3503640184330901</v>
      </c>
      <c r="AK381">
        <v>1.5957920067103399</v>
      </c>
      <c r="AL381">
        <v>1.55594859983361</v>
      </c>
      <c r="AM381">
        <v>1.1921606109309</v>
      </c>
      <c r="AN381">
        <v>1.22293249957715</v>
      </c>
      <c r="AO381">
        <v>1.16065690479304</v>
      </c>
      <c r="AP381">
        <v>1.1910988846750199</v>
      </c>
      <c r="AQ381">
        <v>1.8791408508227101</v>
      </c>
      <c r="AR381">
        <v>1.9378201465664</v>
      </c>
      <c r="AS381">
        <v>1.80160722064829</v>
      </c>
      <c r="AT381">
        <v>1.72225968942357</v>
      </c>
      <c r="AU381">
        <v>1.83118641325807</v>
      </c>
      <c r="AV381">
        <v>1.95205878513025</v>
      </c>
      <c r="AW381">
        <v>1.9015299878418599</v>
      </c>
      <c r="AX381">
        <v>1.53642642058949</v>
      </c>
      <c r="AY381">
        <v>1.6275568810327099</v>
      </c>
      <c r="AZ381">
        <v>1.5708459958774099</v>
      </c>
      <c r="BA381">
        <v>1.5416906072619001</v>
      </c>
      <c r="BB381">
        <v>1.60276750413001</v>
      </c>
      <c r="BC381">
        <v>1.5538845317008401</v>
      </c>
      <c r="BD381">
        <v>1.5523517490051699</v>
      </c>
      <c r="BE381">
        <v>1.28596299486943</v>
      </c>
      <c r="BF381">
        <v>1.2474357637286699</v>
      </c>
      <c r="BG381">
        <v>1.24088562079572</v>
      </c>
      <c r="BH381">
        <v>1.13566852143361</v>
      </c>
      <c r="BI381">
        <v>1.5501980927564301</v>
      </c>
      <c r="BJ381">
        <v>1.5389183922426699</v>
      </c>
      <c r="BK381">
        <v>1.45546821515531</v>
      </c>
      <c r="BL381">
        <v>1.4809786526490001</v>
      </c>
      <c r="BM381">
        <v>1.4366437740473601</v>
      </c>
      <c r="BN381">
        <v>1.4436067879577199</v>
      </c>
      <c r="BO381">
        <v>1.5845272565645701</v>
      </c>
      <c r="BP381">
        <v>1.6476399030214499</v>
      </c>
      <c r="BQ381">
        <v>1.8450084737639501</v>
      </c>
      <c r="BR381">
        <v>1.6089976176740199</v>
      </c>
      <c r="BS381">
        <v>1.6355588221161499</v>
      </c>
      <c r="BT381">
        <v>1.6375538253013</v>
      </c>
      <c r="BU381">
        <v>1.74888028720029</v>
      </c>
      <c r="BV381">
        <v>1.5497447447960699</v>
      </c>
      <c r="BW381">
        <v>2.1035640231500099</v>
      </c>
      <c r="BX381">
        <v>1.8649896579210801</v>
      </c>
      <c r="BY381">
        <v>1.19746257923361</v>
      </c>
      <c r="BZ381">
        <v>1.18610268411522</v>
      </c>
      <c r="CA381">
        <v>2.2856721163692599</v>
      </c>
      <c r="CB381">
        <v>2.0463266868530301</v>
      </c>
      <c r="CC381">
        <v>1.58155766063097</v>
      </c>
      <c r="CD381">
        <v>1.5960785313686201</v>
      </c>
      <c r="CE381">
        <v>1.60485411645951</v>
      </c>
      <c r="CF381">
        <v>1.66799332181481</v>
      </c>
      <c r="CG381">
        <v>1.5653062123550401</v>
      </c>
      <c r="CH381">
        <v>1.6006918533902701</v>
      </c>
      <c r="CI381">
        <v>1.90344244239921</v>
      </c>
      <c r="CJ381">
        <v>1.93238429452085</v>
      </c>
      <c r="CK381">
        <v>1.5410368534107499</v>
      </c>
      <c r="CL381">
        <v>1.5480074698733499</v>
      </c>
      <c r="CM381">
        <v>1.75473951405495</v>
      </c>
      <c r="CN381">
        <v>1.8172460879868999</v>
      </c>
      <c r="CO381">
        <v>1.56178657312585</v>
      </c>
      <c r="CP381">
        <v>1.6165460638895</v>
      </c>
      <c r="CQ381">
        <v>1.5009667529892701</v>
      </c>
      <c r="CR381">
        <v>1.5876190220348301</v>
      </c>
      <c r="CS381">
        <v>1.5687701060130199</v>
      </c>
      <c r="CT381">
        <v>1.6394863817285099</v>
      </c>
      <c r="CU381">
        <v>1.6142262852160101</v>
      </c>
      <c r="CV381">
        <v>1.69474709618137</v>
      </c>
      <c r="CW381">
        <v>1.6091320484063001</v>
      </c>
      <c r="CX381">
        <v>1.7025252893696701</v>
      </c>
      <c r="CY381">
        <v>1.6178970867484099</v>
      </c>
      <c r="CZ381">
        <v>1.7119067967500301</v>
      </c>
      <c r="DA381">
        <v>1.528316343372</v>
      </c>
      <c r="DB381">
        <v>1.5526397106352801</v>
      </c>
      <c r="DC381">
        <v>1.26973434635602</v>
      </c>
      <c r="DD381">
        <v>1.3130958598361899</v>
      </c>
      <c r="DE381">
        <v>1.98852997812625</v>
      </c>
      <c r="DF381">
        <v>2.08199382319102</v>
      </c>
      <c r="DG381">
        <v>1.91598027692476</v>
      </c>
      <c r="DH381">
        <v>2.0354808157105002</v>
      </c>
      <c r="DI381">
        <v>1.5317224442903601</v>
      </c>
      <c r="DJ381">
        <v>1.6227673239853</v>
      </c>
      <c r="DK381">
        <v>1.51627788752115</v>
      </c>
      <c r="DL381">
        <v>1.59835483450978</v>
      </c>
      <c r="DM381">
        <v>2.0435131863071501</v>
      </c>
      <c r="DN381">
        <v>2.2668709195765699</v>
      </c>
      <c r="DO381">
        <v>1.5296574812058199</v>
      </c>
      <c r="DP381">
        <v>1.6001955683804701</v>
      </c>
      <c r="DQ381">
        <v>1.2263352356461401</v>
      </c>
      <c r="DR381">
        <v>1.2848538780529699</v>
      </c>
      <c r="DS381">
        <v>1.63461848567345</v>
      </c>
      <c r="DT381">
        <v>1.75004009874827</v>
      </c>
      <c r="DU381">
        <v>1.5313169361055301</v>
      </c>
      <c r="DV381">
        <v>1.6580321635327799</v>
      </c>
      <c r="DW381">
        <v>1.554889619174</v>
      </c>
      <c r="DX381">
        <v>1.6143951517938</v>
      </c>
      <c r="DY381">
        <v>2.0828704788096699</v>
      </c>
      <c r="DZ381">
        <v>2.2036633177599398</v>
      </c>
      <c r="EA381">
        <v>1.5544266511187601</v>
      </c>
      <c r="EB381">
        <v>1.6551630169423499</v>
      </c>
      <c r="EC381">
        <v>1.50001670733016</v>
      </c>
      <c r="ED381">
        <v>1.58762985287099</v>
      </c>
      <c r="EE381">
        <v>1.56885446982417</v>
      </c>
      <c r="EF381">
        <v>1.6767929623140601</v>
      </c>
      <c r="EG381">
        <v>1.5517681187139001</v>
      </c>
      <c r="EH381">
        <v>1.7002242087184301</v>
      </c>
      <c r="EI381">
        <v>1.29007550493907</v>
      </c>
      <c r="EJ381">
        <v>1.29310195105429</v>
      </c>
      <c r="EK381">
        <v>1.52629226297107</v>
      </c>
      <c r="EL381">
        <v>1.5821474175897099</v>
      </c>
      <c r="EM381">
        <v>1.26843925147359</v>
      </c>
      <c r="EN381">
        <v>1.3306026763953001</v>
      </c>
      <c r="EO381">
        <v>1.5524978011369399</v>
      </c>
      <c r="EP381">
        <v>1.6169914043521301</v>
      </c>
      <c r="EQ381">
        <v>1.52731065189654</v>
      </c>
      <c r="ER381">
        <v>1.6314163103832799</v>
      </c>
      <c r="ES381">
        <v>1.2247832176565401</v>
      </c>
      <c r="ET381">
        <v>1.29867131202101</v>
      </c>
      <c r="EU381">
        <v>1.5205883545901799</v>
      </c>
      <c r="EV381">
        <v>1.5946218604256399</v>
      </c>
      <c r="EW381">
        <v>1.9328763122789001</v>
      </c>
      <c r="EX381">
        <v>2.1027851916656601</v>
      </c>
      <c r="EY381">
        <v>1.53285218283928</v>
      </c>
      <c r="EZ381">
        <v>1.64266234986381</v>
      </c>
      <c r="FA381">
        <v>1.63562643593937</v>
      </c>
      <c r="FB381">
        <v>1.67364281313922</v>
      </c>
      <c r="FC381">
        <v>1.93819682093976</v>
      </c>
      <c r="FD381">
        <v>2.1393540960960999</v>
      </c>
      <c r="FE381">
        <v>1.5907370316076499</v>
      </c>
      <c r="FF381">
        <v>1.6683724182555499</v>
      </c>
      <c r="FG381">
        <v>1.5842906026889301</v>
      </c>
      <c r="FH381">
        <v>1.6844265481632501</v>
      </c>
      <c r="FI381">
        <v>1.9218259613761699</v>
      </c>
      <c r="FJ381">
        <v>2.0199522987798999</v>
      </c>
      <c r="FK381">
        <v>1.8847907538634801</v>
      </c>
      <c r="FL381">
        <v>1.9965250230987199</v>
      </c>
      <c r="FM381">
        <v>1.63079004099864</v>
      </c>
      <c r="FN381">
        <v>1.71818763360718</v>
      </c>
      <c r="FO381">
        <v>1.60897720885952</v>
      </c>
      <c r="FP381">
        <v>1.7021724418751301</v>
      </c>
      <c r="FQ381">
        <v>1.6116322783030299</v>
      </c>
      <c r="FR381">
        <v>1.6582338394773799</v>
      </c>
      <c r="FS381">
        <v>1.6207251768143001</v>
      </c>
      <c r="FT381">
        <v>1.72090928227281</v>
      </c>
      <c r="FU381">
        <v>1.55223709421484</v>
      </c>
      <c r="FV381">
        <v>1.5943758425299901</v>
      </c>
      <c r="FW381">
        <v>1.23262606149549</v>
      </c>
      <c r="FX381">
        <v>1.3082857309171101</v>
      </c>
      <c r="FY381">
        <v>1.6103192654388301</v>
      </c>
      <c r="FZ381">
        <v>1.7198085837594901</v>
      </c>
    </row>
    <row r="382" spans="1:182" x14ac:dyDescent="0.45">
      <c r="A382" t="s">
        <v>57</v>
      </c>
      <c r="B382" t="s">
        <v>58</v>
      </c>
      <c r="C382" t="s">
        <v>17</v>
      </c>
      <c r="D382">
        <v>40</v>
      </c>
      <c r="E382" s="1" cm="1">
        <f t="array" ref="E382">SUMPRODUCT($G382:$FZZ382,$G$2:$FZZ$2)/SUMPRODUCT(--($G382:$FZZ382&lt;&gt;""),$G$2:$FZZ$2)</f>
        <v>1.9375431598265216</v>
      </c>
      <c r="F382" s="1" cm="1">
        <f t="array" ref="F382">SUMPRODUCT($G382:$FZZ382,$F$2:$FZY$2)/SUMPRODUCT(--($G382:$FZZ382&lt;&gt;""),$F$2:$FZY$2)</f>
        <v>1.9251974087878996</v>
      </c>
      <c r="G382">
        <v>1.75671510338519</v>
      </c>
      <c r="H382">
        <v>1.7628367207910001</v>
      </c>
      <c r="I382">
        <v>2.1213270159867998</v>
      </c>
      <c r="J382">
        <v>2.1381318804403202</v>
      </c>
      <c r="K382">
        <v>1.7565886404405899</v>
      </c>
      <c r="L382">
        <v>1.7656731353969899</v>
      </c>
      <c r="M382">
        <v>1.3682932645949899</v>
      </c>
      <c r="N382">
        <v>1.36583869943418</v>
      </c>
      <c r="O382">
        <v>1.71194991465159</v>
      </c>
      <c r="P382">
        <v>1.7638750919947901</v>
      </c>
      <c r="Q382">
        <v>1.69722279249923</v>
      </c>
      <c r="R382">
        <v>1.7274835134993201</v>
      </c>
      <c r="S382">
        <v>1.7047794368832001</v>
      </c>
      <c r="T382">
        <v>1.75421589013608</v>
      </c>
      <c r="U382">
        <v>1.3105531768888601</v>
      </c>
      <c r="V382">
        <v>1.3110140697233801</v>
      </c>
      <c r="W382">
        <v>2.0975842738300399</v>
      </c>
      <c r="X382">
        <v>2.1200179906766699</v>
      </c>
      <c r="Y382">
        <v>2.1130602037232</v>
      </c>
      <c r="Z382">
        <v>2.1913164572034201</v>
      </c>
      <c r="AA382">
        <v>1.36861146070186</v>
      </c>
      <c r="AB382">
        <v>1.3489718515900999</v>
      </c>
      <c r="AC382">
        <v>3.4374956057230199</v>
      </c>
      <c r="AD382">
        <v>2.51639457568464</v>
      </c>
      <c r="AE382">
        <v>2.5679962534322001</v>
      </c>
      <c r="AF382">
        <v>2.58395754248905</v>
      </c>
      <c r="AG382">
        <v>1.34451134308159</v>
      </c>
      <c r="AH382">
        <v>1.3128823624783399</v>
      </c>
      <c r="AI382">
        <v>1.3781828884016101</v>
      </c>
      <c r="AJ382">
        <v>1.2057923054585999</v>
      </c>
      <c r="AK382">
        <v>1.3724025933845301</v>
      </c>
      <c r="AL382">
        <v>1.3487910785371899</v>
      </c>
      <c r="AM382">
        <v>1.7537193654935801</v>
      </c>
      <c r="AN382">
        <v>1.8642119618705999</v>
      </c>
      <c r="AO382">
        <v>1.75530396542199</v>
      </c>
      <c r="AP382">
        <v>1.7775893140711301</v>
      </c>
      <c r="AQ382">
        <v>2.4212244885762502</v>
      </c>
      <c r="AR382">
        <v>2.5439988813683501</v>
      </c>
      <c r="AS382">
        <v>2.4705427959760899</v>
      </c>
      <c r="AT382">
        <v>2.50279008942793</v>
      </c>
      <c r="AU382">
        <v>1.75002558813689</v>
      </c>
      <c r="AV382">
        <v>1.8025742641348499</v>
      </c>
      <c r="AW382">
        <v>1.59585593745378</v>
      </c>
      <c r="AX382">
        <v>1.3673973830386901</v>
      </c>
      <c r="AY382">
        <v>1.4900252962535101</v>
      </c>
      <c r="AZ382">
        <v>1.4458455234860601</v>
      </c>
      <c r="BA382">
        <v>2.1030952573780199</v>
      </c>
      <c r="BB382">
        <v>2.1128386795127199</v>
      </c>
      <c r="BC382">
        <v>2.0404070166292199</v>
      </c>
      <c r="BD382">
        <v>2.0487892116754098</v>
      </c>
      <c r="BE382">
        <v>2.2323371600980302</v>
      </c>
      <c r="BF382">
        <v>2.15565038466606</v>
      </c>
      <c r="BG382">
        <v>2.4705862309145399</v>
      </c>
      <c r="BH382">
        <v>2.1790749931457301</v>
      </c>
      <c r="BI382">
        <v>2.4826464975218099</v>
      </c>
      <c r="BJ382">
        <v>2.5205977072686201</v>
      </c>
      <c r="BK382">
        <v>2.09446345208754</v>
      </c>
      <c r="BL382">
        <v>2.14810260316575</v>
      </c>
      <c r="BM382">
        <v>2.1117678171779901</v>
      </c>
      <c r="BN382">
        <v>2.1818589590090198</v>
      </c>
      <c r="BO382">
        <v>2.0705880415595801</v>
      </c>
      <c r="BP382">
        <v>2.20070041100022</v>
      </c>
      <c r="BQ382">
        <v>2.6693125257312</v>
      </c>
      <c r="BR382">
        <v>2.1645217557099699</v>
      </c>
      <c r="BS382">
        <v>1.7321567133965301</v>
      </c>
      <c r="BT382">
        <v>1.7532094770590301</v>
      </c>
      <c r="BU382">
        <v>2.1022341801172502</v>
      </c>
      <c r="BV382">
        <v>1.80637483125786</v>
      </c>
      <c r="BW382">
        <v>2.0218605899029498</v>
      </c>
      <c r="BX382">
        <v>1.7860990320358301</v>
      </c>
      <c r="BY382">
        <v>2.0749503975194599</v>
      </c>
      <c r="BZ382">
        <v>2.0961617051218502</v>
      </c>
      <c r="CA382">
        <v>2.77027914573002</v>
      </c>
      <c r="CB382">
        <v>2.46874573932454</v>
      </c>
      <c r="CC382">
        <v>1.3590856012933401</v>
      </c>
      <c r="CD382">
        <v>1.36802750687124</v>
      </c>
      <c r="CE382">
        <v>1.81732079278706</v>
      </c>
      <c r="CF382">
        <v>1.86099092515625</v>
      </c>
      <c r="CG382">
        <v>2.0356279378889601</v>
      </c>
      <c r="CH382">
        <v>2.1138822152049199</v>
      </c>
      <c r="CI382">
        <v>2.4231477898896401</v>
      </c>
      <c r="CJ382">
        <v>2.49471138266258</v>
      </c>
      <c r="CK382">
        <v>1.3016412027313899</v>
      </c>
      <c r="CL382">
        <v>1.3015294315375701</v>
      </c>
      <c r="CM382">
        <v>2.0856472375015702</v>
      </c>
      <c r="CN382">
        <v>2.1394914952042701</v>
      </c>
      <c r="CO382">
        <v>1.7500290867002699</v>
      </c>
      <c r="CP382">
        <v>1.79287936801022</v>
      </c>
      <c r="CQ382">
        <v>1.37156387626882</v>
      </c>
      <c r="CR382">
        <v>1.4241633419509101</v>
      </c>
      <c r="CS382">
        <v>1.36419153099596</v>
      </c>
      <c r="CT382">
        <v>1.41272043965265</v>
      </c>
      <c r="CU382">
        <v>1.37744277642463</v>
      </c>
      <c r="CV382">
        <v>1.4104169180030699</v>
      </c>
      <c r="CW382">
        <v>2.1561485055984799</v>
      </c>
      <c r="CX382">
        <v>2.2668508639430698</v>
      </c>
      <c r="CY382">
        <v>1.8087235141917899</v>
      </c>
      <c r="CZ382">
        <v>1.9032916610675099</v>
      </c>
      <c r="DA382">
        <v>1.77196148951055</v>
      </c>
      <c r="DB382">
        <v>1.8135060781535199</v>
      </c>
      <c r="DC382">
        <v>1.72368807379968</v>
      </c>
      <c r="DD382">
        <v>1.80148247835681</v>
      </c>
      <c r="DE382">
        <v>2.27153133762264</v>
      </c>
      <c r="DF382">
        <v>2.3332223880936298</v>
      </c>
      <c r="DG382">
        <v>2.5056821769609501</v>
      </c>
      <c r="DH382">
        <v>2.64204546057648</v>
      </c>
      <c r="DI382">
        <v>1.7269124437733301</v>
      </c>
      <c r="DJ382">
        <v>1.8068946210930801</v>
      </c>
      <c r="DK382">
        <v>1.34371329312527</v>
      </c>
      <c r="DL382">
        <v>1.3942661317740299</v>
      </c>
      <c r="DM382">
        <v>1.8065690754199899</v>
      </c>
      <c r="DN382">
        <v>1.88849531442538</v>
      </c>
      <c r="DO382">
        <v>1.69356889955366</v>
      </c>
      <c r="DP382">
        <v>1.77753927593329</v>
      </c>
      <c r="DQ382">
        <v>1.76541013342065</v>
      </c>
      <c r="DR382">
        <v>1.8782512741873201</v>
      </c>
      <c r="DS382">
        <v>1.79062233257321</v>
      </c>
      <c r="DT382">
        <v>1.8839127262031601</v>
      </c>
      <c r="DU382">
        <v>1.79273595617316</v>
      </c>
      <c r="DV382">
        <v>1.88855950024298</v>
      </c>
      <c r="DW382">
        <v>2.2067825763039601</v>
      </c>
      <c r="DX382">
        <v>2.2892405033493799</v>
      </c>
      <c r="DY382">
        <v>2.75262325279652</v>
      </c>
      <c r="DZ382">
        <v>2.8851753798091702</v>
      </c>
      <c r="EA382">
        <v>2.1841187832048199</v>
      </c>
      <c r="EB382">
        <v>2.28490800730231</v>
      </c>
      <c r="EC382">
        <v>1.3197555810839301</v>
      </c>
      <c r="ED382">
        <v>1.3390796697102101</v>
      </c>
      <c r="EE382">
        <v>1.31435110481373</v>
      </c>
      <c r="EF382">
        <v>1.38523141048756</v>
      </c>
      <c r="EG382">
        <v>1.7577973771020901</v>
      </c>
      <c r="EH382">
        <v>1.8777428511537999</v>
      </c>
      <c r="EI382">
        <v>1.4204128979085899</v>
      </c>
      <c r="EJ382">
        <v>1.3759723307707801</v>
      </c>
      <c r="EK382">
        <v>1.31444565864908</v>
      </c>
      <c r="EL382">
        <v>1.33606822752332</v>
      </c>
      <c r="EM382">
        <v>2.2072459934881699</v>
      </c>
      <c r="EN382">
        <v>2.2941411429332601</v>
      </c>
      <c r="EO382">
        <v>1.7324129379275299</v>
      </c>
      <c r="EP382">
        <v>1.78441572300908</v>
      </c>
      <c r="EQ382">
        <v>2.2438722989067199</v>
      </c>
      <c r="ER382">
        <v>2.34546770670251</v>
      </c>
      <c r="ES382">
        <v>2.2292560565239401</v>
      </c>
      <c r="ET382">
        <v>2.3384126484975001</v>
      </c>
      <c r="EU382">
        <v>2.1940026797306</v>
      </c>
      <c r="EV382">
        <v>2.2699758715174498</v>
      </c>
      <c r="EW382">
        <v>2.2233743664532399</v>
      </c>
      <c r="EX382">
        <v>2.3083940681887598</v>
      </c>
      <c r="EY382">
        <v>1.7980957615408499</v>
      </c>
      <c r="EZ382">
        <v>1.8948372473819399</v>
      </c>
      <c r="FA382">
        <v>1.9106586846521301</v>
      </c>
      <c r="FB382">
        <v>1.92416585488778</v>
      </c>
      <c r="FC382">
        <v>2.1712225361481599</v>
      </c>
      <c r="FD382">
        <v>2.3144885061001101</v>
      </c>
      <c r="FE382">
        <v>1.78986964682275</v>
      </c>
      <c r="FF382">
        <v>1.85446431032036</v>
      </c>
      <c r="FG382">
        <v>1.7608974806001101</v>
      </c>
      <c r="FH382">
        <v>1.8522416575087799</v>
      </c>
      <c r="FI382">
        <v>1.3819883362732599</v>
      </c>
      <c r="FJ382">
        <v>1.4139150298348799</v>
      </c>
      <c r="FK382">
        <v>1.4065568314671999</v>
      </c>
      <c r="FL382">
        <v>1.44885815231929</v>
      </c>
      <c r="FM382">
        <v>2.20438990435236</v>
      </c>
      <c r="FN382">
        <v>2.3413340235429301</v>
      </c>
      <c r="FO382">
        <v>1.7593215879242501</v>
      </c>
      <c r="FP382">
        <v>1.89985010839269</v>
      </c>
      <c r="FQ382">
        <v>2.1728780902322402</v>
      </c>
      <c r="FR382">
        <v>2.23119914832531</v>
      </c>
      <c r="FS382">
        <v>1.81590288692309</v>
      </c>
      <c r="FT382">
        <v>1.9067805089521099</v>
      </c>
      <c r="FU382">
        <v>1.72179539100677</v>
      </c>
      <c r="FV382">
        <v>1.7716889016622499</v>
      </c>
      <c r="FW382">
        <v>1.7738329806473301</v>
      </c>
      <c r="FX382">
        <v>1.8602069131660199</v>
      </c>
      <c r="FY382">
        <v>2.3852013875651599</v>
      </c>
      <c r="FZ382">
        <v>2.4747159618563499</v>
      </c>
    </row>
    <row r="383" spans="1:182" x14ac:dyDescent="0.45">
      <c r="A383" t="s">
        <v>57</v>
      </c>
      <c r="B383" t="s">
        <v>19</v>
      </c>
      <c r="C383" t="s">
        <v>20</v>
      </c>
      <c r="D383">
        <v>40</v>
      </c>
      <c r="E383" s="1" cm="1">
        <f t="array" ref="E383">SUMPRODUCT($G383:$FZZ383,$G$2:$FZZ$2)/SUMPRODUCT(--($G383:$FZZ383&lt;&gt;""),$G$2:$FZZ$2)</f>
        <v>1.1341496446185311</v>
      </c>
      <c r="F383" s="1" cm="1">
        <f t="array" ref="F383">SUMPRODUCT($G383:$FZZ383,$F$2:$FZY$2)/SUMPRODUCT(--($G383:$FZZ383&lt;&gt;""),$F$2:$FZY$2)</f>
        <v>1.1375771276919588</v>
      </c>
      <c r="G383">
        <v>1.1070515854235601</v>
      </c>
      <c r="H383">
        <v>1.1189556853898199</v>
      </c>
      <c r="I383">
        <v>1.10699754403165</v>
      </c>
      <c r="J383">
        <v>1.1194364687357801</v>
      </c>
      <c r="K383">
        <v>1.1058031182452499</v>
      </c>
      <c r="L383">
        <v>1.11857407553752</v>
      </c>
      <c r="M383">
        <v>1.1057652338247499</v>
      </c>
      <c r="N383">
        <v>1.1195587499878501</v>
      </c>
      <c r="O383">
        <v>1.0859184847427501</v>
      </c>
      <c r="P383">
        <v>1.11434375483412</v>
      </c>
      <c r="Q383">
        <v>1.0864876755431201</v>
      </c>
      <c r="R383">
        <v>1.09623129052468</v>
      </c>
      <c r="S383">
        <v>1.11702764643519</v>
      </c>
      <c r="T383">
        <v>1.14501324217155</v>
      </c>
      <c r="U383">
        <v>1.08767821923254</v>
      </c>
      <c r="V383">
        <v>1.1063894689596001</v>
      </c>
      <c r="W383">
        <v>1.11989284061099</v>
      </c>
      <c r="X383">
        <v>1.1068467976251399</v>
      </c>
      <c r="Y383">
        <v>1.10848235344593</v>
      </c>
      <c r="Z383">
        <v>1.1266468512778101</v>
      </c>
      <c r="AA383">
        <v>1.10046950275779</v>
      </c>
      <c r="AB383">
        <v>1.09612445416046</v>
      </c>
      <c r="AC383">
        <v>1.1851294886670301</v>
      </c>
      <c r="AD383">
        <v>1.1249095225819099</v>
      </c>
      <c r="AE383">
        <v>1.17430171464319</v>
      </c>
      <c r="AF383">
        <v>1.1747979759862199</v>
      </c>
      <c r="AG383">
        <v>1.0806602232820399</v>
      </c>
      <c r="AH383">
        <v>1.06211773662422</v>
      </c>
      <c r="AI383">
        <v>1.0587024610054601</v>
      </c>
      <c r="AJ383">
        <v>0.97788432000581804</v>
      </c>
      <c r="AK383">
        <v>1.10499896182114</v>
      </c>
      <c r="AL383">
        <v>1.09563582610847</v>
      </c>
      <c r="AM383">
        <v>1.10932722786793</v>
      </c>
      <c r="AN383">
        <v>1.16665776216956</v>
      </c>
      <c r="AO383">
        <v>1.1019838452690001</v>
      </c>
      <c r="AP383">
        <v>1.1225511357419</v>
      </c>
      <c r="AQ383">
        <v>1.1256817101002099</v>
      </c>
      <c r="AR383">
        <v>1.1341347263847901</v>
      </c>
      <c r="AS383">
        <v>1.1045816039838099</v>
      </c>
      <c r="AT383">
        <v>1.05659957091028</v>
      </c>
      <c r="AU383">
        <v>1.11677285965212</v>
      </c>
      <c r="AV383">
        <v>1.14019700293292</v>
      </c>
      <c r="AW383">
        <v>1.22650096899526</v>
      </c>
      <c r="AX383">
        <v>1.1134126685853101</v>
      </c>
      <c r="AY383">
        <v>1.19599796287513</v>
      </c>
      <c r="AZ383">
        <v>1.1751729411737299</v>
      </c>
      <c r="BA383">
        <v>1.0592686337116399</v>
      </c>
      <c r="BB383">
        <v>1.07702748092611</v>
      </c>
      <c r="BC383">
        <v>1.1110226120143201</v>
      </c>
      <c r="BD383">
        <v>1.1208344078546999</v>
      </c>
      <c r="BE383">
        <v>1.19110761796327</v>
      </c>
      <c r="BF383">
        <v>1.15758023622174</v>
      </c>
      <c r="BG383">
        <v>1.14779407290644</v>
      </c>
      <c r="BH383">
        <v>1.0589585959607399</v>
      </c>
      <c r="BI383">
        <v>1.1108618460897599</v>
      </c>
      <c r="BJ383">
        <v>1.0966310357479201</v>
      </c>
      <c r="BK383">
        <v>1.07822788854786</v>
      </c>
      <c r="BL383">
        <v>1.0911650579710099</v>
      </c>
      <c r="BM383">
        <v>1.0779048415461501</v>
      </c>
      <c r="BN383">
        <v>1.0949459930779</v>
      </c>
      <c r="BO383">
        <v>1.11139932703863</v>
      </c>
      <c r="BP383">
        <v>1.1437965736131499</v>
      </c>
      <c r="BQ383">
        <v>1.1926203370219199</v>
      </c>
      <c r="BR383">
        <v>1.1022289901009901</v>
      </c>
      <c r="BS383">
        <v>1.15172877281405</v>
      </c>
      <c r="BT383">
        <v>1.14469282885944</v>
      </c>
      <c r="BU383">
        <v>1.24264200941067</v>
      </c>
      <c r="BV383">
        <v>1.1459093358471699</v>
      </c>
      <c r="BW383">
        <v>1.2069119463315201</v>
      </c>
      <c r="BX383">
        <v>1.13456666216325</v>
      </c>
      <c r="BY383">
        <v>1.09190556413052</v>
      </c>
      <c r="BZ383">
        <v>1.0871723633883901</v>
      </c>
      <c r="CA383">
        <v>1.31377496001188</v>
      </c>
      <c r="CB383">
        <v>1.2528390640017</v>
      </c>
      <c r="CC383">
        <v>1.1400734710114899</v>
      </c>
      <c r="CD383">
        <v>1.14902053801808</v>
      </c>
      <c r="CE383">
        <v>1.15992008407401</v>
      </c>
      <c r="CF383">
        <v>1.19406358446198</v>
      </c>
      <c r="CG383">
        <v>1.1258896169063299</v>
      </c>
      <c r="CH383">
        <v>1.1447939216926299</v>
      </c>
      <c r="CI383">
        <v>1.1271861645518899</v>
      </c>
      <c r="CJ383">
        <v>1.1205469183748999</v>
      </c>
      <c r="CK383">
        <v>1.0755119400334201</v>
      </c>
      <c r="CL383">
        <v>1.0893179288971999</v>
      </c>
      <c r="CM383">
        <v>1.0901229692315</v>
      </c>
      <c r="CN383">
        <v>1.10025200742389</v>
      </c>
      <c r="CO383">
        <v>1.1263639584808101</v>
      </c>
      <c r="CP383">
        <v>1.1564879584838299</v>
      </c>
      <c r="CQ383">
        <v>1.13235719282499</v>
      </c>
      <c r="CR383">
        <v>1.1759844949599101</v>
      </c>
      <c r="CS383">
        <v>1.13304596084539</v>
      </c>
      <c r="CT383">
        <v>1.1785573038622701</v>
      </c>
      <c r="CU383">
        <v>1.1121113329858401</v>
      </c>
      <c r="CV383">
        <v>1.1464034788219799</v>
      </c>
      <c r="CW383">
        <v>1.1256739416399699</v>
      </c>
      <c r="CX383">
        <v>1.17617335533666</v>
      </c>
      <c r="CY383">
        <v>1.16516577011395</v>
      </c>
      <c r="CZ383">
        <v>1.2216118978543</v>
      </c>
      <c r="DA383">
        <v>1.12472187088166</v>
      </c>
      <c r="DB383">
        <v>1.1557436811700199</v>
      </c>
      <c r="DC383">
        <v>1.1331307000703901</v>
      </c>
      <c r="DD383">
        <v>1.17170709427671</v>
      </c>
      <c r="DE383">
        <v>1.1792388375169101</v>
      </c>
      <c r="DF383">
        <v>1.2086331318727901</v>
      </c>
      <c r="DG383">
        <v>1.1296157419648001</v>
      </c>
      <c r="DH383">
        <v>1.1736629950892301</v>
      </c>
      <c r="DI383">
        <v>1.0772174600930999</v>
      </c>
      <c r="DJ383">
        <v>1.12165276755792</v>
      </c>
      <c r="DK383">
        <v>1.0921760325730501</v>
      </c>
      <c r="DL383">
        <v>1.1402794086794801</v>
      </c>
      <c r="DM383">
        <v>1.1595988826239301</v>
      </c>
      <c r="DN383">
        <v>1.2385715852928001</v>
      </c>
      <c r="DO383">
        <v>1.0937895975408201</v>
      </c>
      <c r="DP383">
        <v>1.1424451248245899</v>
      </c>
      <c r="DQ383">
        <v>1.11274072066769</v>
      </c>
      <c r="DR383">
        <v>1.1818029559593499</v>
      </c>
      <c r="DS383">
        <v>1.14626849433822</v>
      </c>
      <c r="DT383">
        <v>1.2152672812704599</v>
      </c>
      <c r="DU383">
        <v>1.1414159606683001</v>
      </c>
      <c r="DV383">
        <v>1.2009134599664</v>
      </c>
      <c r="DW383">
        <v>1.1164384857399301</v>
      </c>
      <c r="DX383">
        <v>1.1533994811808901</v>
      </c>
      <c r="DY383">
        <v>1.1641781262722799</v>
      </c>
      <c r="DZ383">
        <v>1.27411741148253</v>
      </c>
      <c r="EA383">
        <v>1.1384173972899301</v>
      </c>
      <c r="EB383">
        <v>1.17257376031964</v>
      </c>
      <c r="EC383">
        <v>1.0758121407388801</v>
      </c>
      <c r="ED383">
        <v>1.0912168269333</v>
      </c>
      <c r="EE383">
        <v>1.10626000913039</v>
      </c>
      <c r="EF383">
        <v>1.1667130471101399</v>
      </c>
      <c r="EG383">
        <v>1.1353782129304</v>
      </c>
      <c r="EH383">
        <v>1.1980146612129301</v>
      </c>
      <c r="EI383">
        <v>1.1680575302582099</v>
      </c>
      <c r="EJ383">
        <v>1.15169345372851</v>
      </c>
      <c r="EK383">
        <v>1.10209280664582</v>
      </c>
      <c r="EL383">
        <v>1.1269962606794399</v>
      </c>
      <c r="EM383">
        <v>1.1427459468951899</v>
      </c>
      <c r="EN383">
        <v>1.1871650658983901</v>
      </c>
      <c r="EO383">
        <v>1.13409773246687</v>
      </c>
      <c r="EP383">
        <v>1.16328880315441</v>
      </c>
      <c r="EQ383">
        <v>1.1350482447419901</v>
      </c>
      <c r="ER383">
        <v>1.19835465547276</v>
      </c>
      <c r="ES383">
        <v>1.1424610430276501</v>
      </c>
      <c r="ET383">
        <v>1.2019944945997201</v>
      </c>
      <c r="EU383">
        <v>1.12721835305297</v>
      </c>
      <c r="EV383">
        <v>1.1761544195615501</v>
      </c>
      <c r="EW383">
        <v>1.15009685205236</v>
      </c>
      <c r="EX383">
        <v>1.2015684056182201</v>
      </c>
      <c r="EY383">
        <v>1.13846413165184</v>
      </c>
      <c r="EZ383">
        <v>1.1931970449120901</v>
      </c>
      <c r="FA383">
        <v>1.2208942157995</v>
      </c>
      <c r="FB383">
        <v>1.2282711769824901</v>
      </c>
      <c r="FC383">
        <v>1.15176785176927</v>
      </c>
      <c r="FD383">
        <v>1.2003516166863799</v>
      </c>
      <c r="FE383">
        <v>1.1340948840124001</v>
      </c>
      <c r="FF383">
        <v>1.17060091589183</v>
      </c>
      <c r="FG383">
        <v>1.1386727000486501</v>
      </c>
      <c r="FH383">
        <v>1.2000539854227299</v>
      </c>
      <c r="FI383">
        <v>1.1199721450681801</v>
      </c>
      <c r="FJ383">
        <v>1.1524252795428001</v>
      </c>
      <c r="FK383">
        <v>1.1799866047416401</v>
      </c>
      <c r="FL383">
        <v>1.2173348447988701</v>
      </c>
      <c r="FM383">
        <v>1.1443561805082001</v>
      </c>
      <c r="FN383">
        <v>1.19941815901496</v>
      </c>
      <c r="FO383">
        <v>1.14098883956734</v>
      </c>
      <c r="FP383">
        <v>1.1846698553617101</v>
      </c>
      <c r="FQ383">
        <v>1.16594021862062</v>
      </c>
      <c r="FR383">
        <v>1.19464257335879</v>
      </c>
      <c r="FS383">
        <v>1.1766111757881701</v>
      </c>
      <c r="FT383">
        <v>1.2147126691491601</v>
      </c>
      <c r="FU383">
        <v>1.11913324117993</v>
      </c>
      <c r="FV383">
        <v>1.1416023551233201</v>
      </c>
      <c r="FW383">
        <v>1.13818515793574</v>
      </c>
      <c r="FX383">
        <v>1.1955870484645399</v>
      </c>
      <c r="FY383">
        <v>1.18086632030418</v>
      </c>
      <c r="FZ383">
        <v>1.2252886021816101</v>
      </c>
    </row>
    <row r="384" spans="1:182" x14ac:dyDescent="0.45">
      <c r="A384" t="s">
        <v>57</v>
      </c>
      <c r="B384" t="s">
        <v>22</v>
      </c>
      <c r="C384" t="s">
        <v>20</v>
      </c>
      <c r="D384">
        <v>40</v>
      </c>
      <c r="E384" s="1" cm="1">
        <f t="array" ref="E384">SUMPRODUCT($G384:$FZZ384,$G$2:$FZZ$2)/SUMPRODUCT(--($G384:$FZZ384&lt;&gt;""),$G$2:$FZZ$2)</f>
        <v>1.1668345279988408</v>
      </c>
      <c r="F384" s="1" cm="1">
        <f t="array" ref="F384">SUMPRODUCT($G384:$FZZ384,$F$2:$FZY$2)/SUMPRODUCT(--($G384:$FZZ384&lt;&gt;""),$F$2:$FZY$2)</f>
        <v>1.1732391690475135</v>
      </c>
      <c r="G384">
        <v>1.1603323436594699</v>
      </c>
      <c r="H384">
        <v>1.16782535616586</v>
      </c>
      <c r="I384">
        <v>1.16095225359873</v>
      </c>
      <c r="J384">
        <v>1.1688662403785199</v>
      </c>
      <c r="K384">
        <v>1.1584037503192399</v>
      </c>
      <c r="L384">
        <v>1.1673951435851899</v>
      </c>
      <c r="M384">
        <v>1.1598860756717999</v>
      </c>
      <c r="N384">
        <v>1.16795551059294</v>
      </c>
      <c r="O384">
        <v>1.1158119884202</v>
      </c>
      <c r="P384">
        <v>1.1529570592737699</v>
      </c>
      <c r="Q384">
        <v>1.1038792480577899</v>
      </c>
      <c r="R384">
        <v>1.12048576825802</v>
      </c>
      <c r="S384">
        <v>1.1319723099569901</v>
      </c>
      <c r="T384">
        <v>1.16135013878416</v>
      </c>
      <c r="U384">
        <v>1.10085395645685</v>
      </c>
      <c r="V384">
        <v>1.11835856479034</v>
      </c>
      <c r="W384">
        <v>1.15633162312646</v>
      </c>
      <c r="X384">
        <v>1.1536873668351599</v>
      </c>
      <c r="Y384">
        <v>1.1377776617744899</v>
      </c>
      <c r="Z384">
        <v>1.16648189229437</v>
      </c>
      <c r="AA384">
        <v>1.15405755644526</v>
      </c>
      <c r="AB384">
        <v>1.16141269676978</v>
      </c>
      <c r="AC384">
        <v>1.241064731821</v>
      </c>
      <c r="AD384">
        <v>1.1575672329342099</v>
      </c>
      <c r="AE384">
        <v>1.2033181577857901</v>
      </c>
      <c r="AF384">
        <v>1.20452094016176</v>
      </c>
      <c r="AG384">
        <v>1.1224781369827299</v>
      </c>
      <c r="AH384">
        <v>1.1194881629912099</v>
      </c>
      <c r="AI384">
        <v>1.10700761296413</v>
      </c>
      <c r="AJ384">
        <v>1.0275363008768199</v>
      </c>
      <c r="AK384">
        <v>1.1404721719939199</v>
      </c>
      <c r="AL384">
        <v>1.13667394996115</v>
      </c>
      <c r="AM384">
        <v>1.1521353057861301</v>
      </c>
      <c r="AN384">
        <v>1.2243473483407401</v>
      </c>
      <c r="AO384">
        <v>1.14943049435665</v>
      </c>
      <c r="AP384">
        <v>1.1767216278033199</v>
      </c>
      <c r="AQ384">
        <v>1.1543186098101501</v>
      </c>
      <c r="AR384">
        <v>1.16851217157882</v>
      </c>
      <c r="AS384">
        <v>1.14218774960179</v>
      </c>
      <c r="AT384">
        <v>1.1125559684518</v>
      </c>
      <c r="AU384">
        <v>1.1327729841781</v>
      </c>
      <c r="AV384">
        <v>1.16002399519776</v>
      </c>
      <c r="AW384">
        <v>1.29572806870127</v>
      </c>
      <c r="AX384">
        <v>1.18182463738233</v>
      </c>
      <c r="AY384">
        <v>1.2527062130401401</v>
      </c>
      <c r="AZ384">
        <v>1.23170853013272</v>
      </c>
      <c r="BA384">
        <v>1.1026402496087</v>
      </c>
      <c r="BB384">
        <v>1.1318944126633399</v>
      </c>
      <c r="BC384">
        <v>1.14223302530077</v>
      </c>
      <c r="BD384">
        <v>1.1523732579989401</v>
      </c>
      <c r="BE384">
        <v>1.22698134524868</v>
      </c>
      <c r="BF384">
        <v>1.19427215561867</v>
      </c>
      <c r="BG384">
        <v>1.17933696555545</v>
      </c>
      <c r="BH384">
        <v>1.11222120332927</v>
      </c>
      <c r="BI384">
        <v>1.1398475438584801</v>
      </c>
      <c r="BJ384">
        <v>1.1350855888903699</v>
      </c>
      <c r="BK384">
        <v>1.09654349245242</v>
      </c>
      <c r="BL384">
        <v>1.1161315538796599</v>
      </c>
      <c r="BM384">
        <v>1.1084912020579001</v>
      </c>
      <c r="BN384">
        <v>1.1145476917153301</v>
      </c>
      <c r="BO384">
        <v>1.1292895837143699</v>
      </c>
      <c r="BP384">
        <v>1.16008573849209</v>
      </c>
      <c r="BQ384">
        <v>1.24769740208286</v>
      </c>
      <c r="BR384">
        <v>1.14447054579578</v>
      </c>
      <c r="BS384">
        <v>1.16701109071195</v>
      </c>
      <c r="BT384">
        <v>1.15881235135748</v>
      </c>
      <c r="BU384">
        <v>1.2690813761239299</v>
      </c>
      <c r="BV384">
        <v>1.1637867082259801</v>
      </c>
      <c r="BW384">
        <v>1.2457594500154801</v>
      </c>
      <c r="BX384">
        <v>1.16007862935007</v>
      </c>
      <c r="BY384">
        <v>1.1141333610086099</v>
      </c>
      <c r="BZ384">
        <v>1.11832380667453</v>
      </c>
      <c r="CA384">
        <v>1.33650099214771</v>
      </c>
      <c r="CB384">
        <v>1.28433401224332</v>
      </c>
      <c r="CC384">
        <v>1.1646796963724</v>
      </c>
      <c r="CD384">
        <v>1.18121159839277</v>
      </c>
      <c r="CE384">
        <v>1.1897346759817</v>
      </c>
      <c r="CF384">
        <v>1.2250204334266599</v>
      </c>
      <c r="CG384">
        <v>1.1556567916568701</v>
      </c>
      <c r="CH384">
        <v>1.1765656314669599</v>
      </c>
      <c r="CI384">
        <v>1.15887616989847</v>
      </c>
      <c r="CJ384">
        <v>1.15485602139426</v>
      </c>
      <c r="CK384">
        <v>1.11640552642994</v>
      </c>
      <c r="CL384">
        <v>1.1254576177661699</v>
      </c>
      <c r="CM384">
        <v>1.13171591407292</v>
      </c>
      <c r="CN384">
        <v>1.14736371260643</v>
      </c>
      <c r="CO384">
        <v>1.1511252397764</v>
      </c>
      <c r="CP384">
        <v>1.1899362472414801</v>
      </c>
      <c r="CQ384">
        <v>1.1773712641949501</v>
      </c>
      <c r="CR384">
        <v>1.22809942813934</v>
      </c>
      <c r="CS384">
        <v>1.2085304734868301</v>
      </c>
      <c r="CT384">
        <v>1.2639508154499799</v>
      </c>
      <c r="CU384">
        <v>1.1597455256684499</v>
      </c>
      <c r="CV384">
        <v>1.1909874140041301</v>
      </c>
      <c r="CW384">
        <v>1.16471951510758</v>
      </c>
      <c r="CX384">
        <v>1.2163393325434</v>
      </c>
      <c r="CY384">
        <v>1.1950101578527299</v>
      </c>
      <c r="CZ384">
        <v>1.2485777345667699</v>
      </c>
      <c r="DA384">
        <v>1.1448358688563001</v>
      </c>
      <c r="DB384">
        <v>1.1866183005675</v>
      </c>
      <c r="DC384">
        <v>1.1467397558741901</v>
      </c>
      <c r="DD384">
        <v>1.18899997612206</v>
      </c>
      <c r="DE384">
        <v>1.21732343657032</v>
      </c>
      <c r="DF384">
        <v>1.2350033978574799</v>
      </c>
      <c r="DG384">
        <v>1.1714733428372599</v>
      </c>
      <c r="DH384">
        <v>1.2155964550320399</v>
      </c>
      <c r="DI384">
        <v>1.10964693360845</v>
      </c>
      <c r="DJ384">
        <v>1.16370896542152</v>
      </c>
      <c r="DK384">
        <v>1.15066842133003</v>
      </c>
      <c r="DL384">
        <v>1.20586822670593</v>
      </c>
      <c r="DM384">
        <v>1.1837703870868601</v>
      </c>
      <c r="DN384">
        <v>1.2414058567834401</v>
      </c>
      <c r="DO384">
        <v>1.12049642177937</v>
      </c>
      <c r="DP384">
        <v>1.1724236321752799</v>
      </c>
      <c r="DQ384">
        <v>1.15509781962066</v>
      </c>
      <c r="DR384">
        <v>1.2112331724588701</v>
      </c>
      <c r="DS384">
        <v>1.16314492870163</v>
      </c>
      <c r="DT384">
        <v>1.2197186723422699</v>
      </c>
      <c r="DU384">
        <v>1.1783186308022799</v>
      </c>
      <c r="DV384">
        <v>1.2426761400302799</v>
      </c>
      <c r="DW384">
        <v>1.1716596871859</v>
      </c>
      <c r="DX384">
        <v>1.2149078706243199</v>
      </c>
      <c r="DY384">
        <v>1.2189497087655501</v>
      </c>
      <c r="DZ384">
        <v>1.27364681090339</v>
      </c>
      <c r="EA384">
        <v>1.1907755623548899</v>
      </c>
      <c r="EB384">
        <v>1.2303583068611901</v>
      </c>
      <c r="EC384">
        <v>1.1080457001366499</v>
      </c>
      <c r="ED384">
        <v>1.12270537662996</v>
      </c>
      <c r="EE384">
        <v>1.1344818867370099</v>
      </c>
      <c r="EF384">
        <v>1.2046298033202001</v>
      </c>
      <c r="EG384">
        <v>1.1828694258936701</v>
      </c>
      <c r="EH384">
        <v>1.24836888776372</v>
      </c>
      <c r="EI384">
        <v>1.1838372710426299</v>
      </c>
      <c r="EJ384">
        <v>1.1724411939156401</v>
      </c>
      <c r="EK384">
        <v>1.12361309054078</v>
      </c>
      <c r="EL384">
        <v>1.1566120158908599</v>
      </c>
      <c r="EM384">
        <v>1.1591745230891299</v>
      </c>
      <c r="EN384">
        <v>1.20752146236094</v>
      </c>
      <c r="EO384">
        <v>1.1528140952269299</v>
      </c>
      <c r="EP384">
        <v>1.1921263448008601</v>
      </c>
      <c r="EQ384">
        <v>1.1546783672894301</v>
      </c>
      <c r="ER384">
        <v>1.22130119255629</v>
      </c>
      <c r="ES384">
        <v>1.1613007179691099</v>
      </c>
      <c r="ET384">
        <v>1.2246665587507299</v>
      </c>
      <c r="EU384">
        <v>1.1730383516418701</v>
      </c>
      <c r="EV384">
        <v>1.2224519296480301</v>
      </c>
      <c r="EW384">
        <v>1.2001595132966401</v>
      </c>
      <c r="EX384">
        <v>1.24134394292853</v>
      </c>
      <c r="EY384">
        <v>1.1815104717579801</v>
      </c>
      <c r="EZ384">
        <v>1.2435352812876601</v>
      </c>
      <c r="FA384">
        <v>1.2353782712404</v>
      </c>
      <c r="FB384">
        <v>1.2563867329851</v>
      </c>
      <c r="FC384">
        <v>1.1764427298268101</v>
      </c>
      <c r="FD384">
        <v>1.21817129964951</v>
      </c>
      <c r="FE384">
        <v>1.16186665133061</v>
      </c>
      <c r="FF384">
        <v>1.2011490340636599</v>
      </c>
      <c r="FG384">
        <v>1.17258742873082</v>
      </c>
      <c r="FH384">
        <v>1.2310360672320899</v>
      </c>
      <c r="FI384">
        <v>1.1451729572465601</v>
      </c>
      <c r="FJ384">
        <v>1.1881258652069999</v>
      </c>
      <c r="FK384">
        <v>1.20189335117458</v>
      </c>
      <c r="FL384">
        <v>1.2400709831266099</v>
      </c>
      <c r="FM384">
        <v>1.1915334024494499</v>
      </c>
      <c r="FN384">
        <v>1.2399405360321201</v>
      </c>
      <c r="FO384">
        <v>1.182881983873</v>
      </c>
      <c r="FP384">
        <v>1.2479081931110401</v>
      </c>
      <c r="FQ384">
        <v>1.18846247513992</v>
      </c>
      <c r="FR384">
        <v>1.2232406813696399</v>
      </c>
      <c r="FS384">
        <v>1.2011968053348201</v>
      </c>
      <c r="FT384">
        <v>1.2497795164676999</v>
      </c>
      <c r="FU384">
        <v>1.14263369150914</v>
      </c>
      <c r="FV384">
        <v>1.1700519107684899</v>
      </c>
      <c r="FW384">
        <v>1.1643807183516599</v>
      </c>
      <c r="FX384">
        <v>1.2328642796101099</v>
      </c>
      <c r="FY384">
        <v>1.2125195466519101</v>
      </c>
      <c r="FZ384">
        <v>1.25662548212227</v>
      </c>
    </row>
    <row r="385" spans="1:182" x14ac:dyDescent="0.45">
      <c r="A385" t="s">
        <v>57</v>
      </c>
      <c r="B385" t="s">
        <v>22</v>
      </c>
      <c r="C385" t="s">
        <v>17</v>
      </c>
      <c r="D385">
        <v>40</v>
      </c>
      <c r="E385" s="1" cm="1">
        <f t="array" ref="E385">SUMPRODUCT($G385:$FZZ385,$G$2:$FZZ$2)/SUMPRODUCT(--($G385:$FZZ385&lt;&gt;""),$G$2:$FZZ$2)</f>
        <v>1.2296930717012635</v>
      </c>
      <c r="F385" s="1" cm="1">
        <f t="array" ref="F385">SUMPRODUCT($G385:$FZZ385,$F$2:$FZY$2)/SUMPRODUCT(--($G385:$FZZ385&lt;&gt;""),$F$2:$FZY$2)</f>
        <v>1.2242569400126333</v>
      </c>
      <c r="G385">
        <v>1.2192358218077699</v>
      </c>
      <c r="H385">
        <v>1.2161471055753501</v>
      </c>
      <c r="I385">
        <v>1.2162364576411</v>
      </c>
      <c r="J385">
        <v>1.2154268350325399</v>
      </c>
      <c r="K385">
        <v>1.21548424410754</v>
      </c>
      <c r="L385">
        <v>1.2166269444093001</v>
      </c>
      <c r="M385">
        <v>1.21855092098784</v>
      </c>
      <c r="N385">
        <v>1.2174387027762601</v>
      </c>
      <c r="O385">
        <v>1.17572033850066</v>
      </c>
      <c r="P385">
        <v>1.1948831808401701</v>
      </c>
      <c r="Q385">
        <v>1.1681690215823599</v>
      </c>
      <c r="R385">
        <v>1.1761712075861599</v>
      </c>
      <c r="S385">
        <v>1.1751552800739899</v>
      </c>
      <c r="T385">
        <v>1.20418450170106</v>
      </c>
      <c r="U385">
        <v>1.1687369831086001</v>
      </c>
      <c r="V385">
        <v>1.1654769455630101</v>
      </c>
      <c r="W385">
        <v>1.24606968311669</v>
      </c>
      <c r="X385">
        <v>1.2202150913881</v>
      </c>
      <c r="Y385">
        <v>1.19067127233078</v>
      </c>
      <c r="Z385">
        <v>1.2104400417219101</v>
      </c>
      <c r="AA385">
        <v>1.2343774468147699</v>
      </c>
      <c r="AB385">
        <v>1.2117869474937</v>
      </c>
      <c r="AC385">
        <v>1.302578373047</v>
      </c>
      <c r="AD385">
        <v>1.2094260567813999</v>
      </c>
      <c r="AE385">
        <v>1.27499617755558</v>
      </c>
      <c r="AF385">
        <v>1.26233272724053</v>
      </c>
      <c r="AG385">
        <v>1.2046175651767801</v>
      </c>
      <c r="AH385">
        <v>1.17734176392262</v>
      </c>
      <c r="AI385">
        <v>1.20303491539739</v>
      </c>
      <c r="AJ385">
        <v>1.08273029084011</v>
      </c>
      <c r="AK385">
        <v>1.2121865421768701</v>
      </c>
      <c r="AL385">
        <v>1.1844674692499599</v>
      </c>
      <c r="AM385">
        <v>1.21871370050218</v>
      </c>
      <c r="AN385">
        <v>1.27706089754029</v>
      </c>
      <c r="AO385">
        <v>1.21214884210638</v>
      </c>
      <c r="AP385">
        <v>1.229151709818</v>
      </c>
      <c r="AQ385">
        <v>1.2071038206701901</v>
      </c>
      <c r="AR385">
        <v>1.21919608106282</v>
      </c>
      <c r="AS385">
        <v>1.20440093683609</v>
      </c>
      <c r="AT385">
        <v>1.15904987696269</v>
      </c>
      <c r="AU385">
        <v>1.1787396995553601</v>
      </c>
      <c r="AV385">
        <v>1.2007093545971099</v>
      </c>
      <c r="AW385">
        <v>1.3898494542197699</v>
      </c>
      <c r="AX385">
        <v>1.2367148013870399</v>
      </c>
      <c r="AY385">
        <v>1.33072442713317</v>
      </c>
      <c r="AZ385">
        <v>1.2951788588072</v>
      </c>
      <c r="BA385">
        <v>1.1896057951903201</v>
      </c>
      <c r="BB385">
        <v>1.18485771667809</v>
      </c>
      <c r="BC385">
        <v>1.2066220594086301</v>
      </c>
      <c r="BD385">
        <v>1.20378040292091</v>
      </c>
      <c r="BE385">
        <v>1.2861527470324501</v>
      </c>
      <c r="BF385">
        <v>1.2415728061995801</v>
      </c>
      <c r="BG385">
        <v>1.23554681264276</v>
      </c>
      <c r="BH385">
        <v>1.1660114493024401</v>
      </c>
      <c r="BI385">
        <v>1.19816563315106</v>
      </c>
      <c r="BJ385">
        <v>1.17901749751339</v>
      </c>
      <c r="BK385">
        <v>1.15432295753424</v>
      </c>
      <c r="BL385">
        <v>1.16101419811333</v>
      </c>
      <c r="BM385">
        <v>1.17627424025377</v>
      </c>
      <c r="BN385">
        <v>1.1672120877224801</v>
      </c>
      <c r="BO385">
        <v>1.1814445878719599</v>
      </c>
      <c r="BP385">
        <v>1.20390980275939</v>
      </c>
      <c r="BQ385">
        <v>1.33678047412469</v>
      </c>
      <c r="BR385">
        <v>1.1978449329830101</v>
      </c>
      <c r="BS385">
        <v>1.2138452876129999</v>
      </c>
      <c r="BT385">
        <v>1.2063852114642699</v>
      </c>
      <c r="BU385">
        <v>1.3311678537196301</v>
      </c>
      <c r="BV385">
        <v>1.2106742677371001</v>
      </c>
      <c r="BW385">
        <v>1.3039107503941101</v>
      </c>
      <c r="BX385">
        <v>1.2086974550481699</v>
      </c>
      <c r="BY385">
        <v>1.1786488059043201</v>
      </c>
      <c r="BZ385">
        <v>1.1623035328586699</v>
      </c>
      <c r="CA385">
        <v>1.40824969403669</v>
      </c>
      <c r="CB385">
        <v>1.3426652273262101</v>
      </c>
      <c r="CC385">
        <v>1.24019039663037</v>
      </c>
      <c r="CD385">
        <v>1.24733450726305</v>
      </c>
      <c r="CE385">
        <v>1.26228250149203</v>
      </c>
      <c r="CF385">
        <v>1.2785701262028999</v>
      </c>
      <c r="CG385">
        <v>1.20934844331798</v>
      </c>
      <c r="CH385">
        <v>1.22607302722583</v>
      </c>
      <c r="CI385">
        <v>1.21300612698348</v>
      </c>
      <c r="CJ385">
        <v>1.2101330014597</v>
      </c>
      <c r="CK385">
        <v>1.1811197639803099</v>
      </c>
      <c r="CL385">
        <v>1.1787674342202601</v>
      </c>
      <c r="CM385">
        <v>1.1852270220399199</v>
      </c>
      <c r="CN385">
        <v>1.1949949012097201</v>
      </c>
      <c r="CO385">
        <v>1.2143089188889</v>
      </c>
      <c r="CP385">
        <v>1.2385811092080901</v>
      </c>
      <c r="CQ385">
        <v>1.2233089309215801</v>
      </c>
      <c r="CR385">
        <v>1.26324097086177</v>
      </c>
      <c r="CS385">
        <v>1.2370010409491701</v>
      </c>
      <c r="CT385">
        <v>1.29578534632086</v>
      </c>
      <c r="CU385">
        <v>1.2203549343683899</v>
      </c>
      <c r="CV385">
        <v>1.24105432577328</v>
      </c>
      <c r="CW385">
        <v>1.2159212641113999</v>
      </c>
      <c r="CX385">
        <v>1.26139574743881</v>
      </c>
      <c r="CY385">
        <v>1.2611595236886</v>
      </c>
      <c r="CZ385">
        <v>1.30497961584921</v>
      </c>
      <c r="DA385">
        <v>1.21440964966069</v>
      </c>
      <c r="DB385">
        <v>1.2344082648088199</v>
      </c>
      <c r="DC385">
        <v>1.19935683986903</v>
      </c>
      <c r="DD385">
        <v>1.2381797153571099</v>
      </c>
      <c r="DE385">
        <v>1.2815026269343299</v>
      </c>
      <c r="DF385">
        <v>1.2963409981160701</v>
      </c>
      <c r="DG385">
        <v>1.2240077304544099</v>
      </c>
      <c r="DH385">
        <v>1.2725025046348599</v>
      </c>
      <c r="DI385">
        <v>1.1586296195017001</v>
      </c>
      <c r="DJ385">
        <v>1.20516134283063</v>
      </c>
      <c r="DK385">
        <v>1.2121389147713399</v>
      </c>
      <c r="DL385">
        <v>1.25420608884378</v>
      </c>
      <c r="DM385">
        <v>1.19348887871245</v>
      </c>
      <c r="DN385">
        <v>1.2618688066300801</v>
      </c>
      <c r="DO385">
        <v>1.16294101807887</v>
      </c>
      <c r="DP385">
        <v>1.2108663209924599</v>
      </c>
      <c r="DQ385">
        <v>1.21287376730153</v>
      </c>
      <c r="DR385">
        <v>1.2704478632912899</v>
      </c>
      <c r="DS385">
        <v>1.2210172052656001</v>
      </c>
      <c r="DT385">
        <v>1.2842359887663299</v>
      </c>
      <c r="DU385">
        <v>1.2488718746864</v>
      </c>
      <c r="DV385">
        <v>1.29708853428087</v>
      </c>
      <c r="DW385">
        <v>1.2274380232098601</v>
      </c>
      <c r="DX385">
        <v>1.2592925138681501</v>
      </c>
      <c r="DY385">
        <v>1.2699049488797201</v>
      </c>
      <c r="DZ385">
        <v>1.36200437867645</v>
      </c>
      <c r="EA385">
        <v>1.2564765240276701</v>
      </c>
      <c r="EB385">
        <v>1.2871793460594501</v>
      </c>
      <c r="EC385">
        <v>1.17244742049553</v>
      </c>
      <c r="ED385">
        <v>1.1760816899659701</v>
      </c>
      <c r="EE385">
        <v>1.1956548991468099</v>
      </c>
      <c r="EF385">
        <v>1.2492261325873599</v>
      </c>
      <c r="EG385">
        <v>1.23229838484168</v>
      </c>
      <c r="EH385">
        <v>1.2981135268495001</v>
      </c>
      <c r="EI385">
        <v>1.2555614516251501</v>
      </c>
      <c r="EJ385">
        <v>1.2268300486778201</v>
      </c>
      <c r="EK385">
        <v>1.1850173801909101</v>
      </c>
      <c r="EL385">
        <v>1.1998091034862799</v>
      </c>
      <c r="EM385">
        <v>1.21761352276696</v>
      </c>
      <c r="EN385">
        <v>1.25987582810139</v>
      </c>
      <c r="EO385">
        <v>1.2137190495343699</v>
      </c>
      <c r="EP385">
        <v>1.23118415554233</v>
      </c>
      <c r="EQ385">
        <v>1.19966084499401</v>
      </c>
      <c r="ER385">
        <v>1.25799639481158</v>
      </c>
      <c r="ES385">
        <v>1.2022515239140901</v>
      </c>
      <c r="ET385">
        <v>1.2694302615311199</v>
      </c>
      <c r="EU385">
        <v>1.2257972641661501</v>
      </c>
      <c r="EV385">
        <v>1.2602004787521699</v>
      </c>
      <c r="EW385">
        <v>1.26001843246315</v>
      </c>
      <c r="EX385">
        <v>1.3033316773998</v>
      </c>
      <c r="EY385">
        <v>1.2325099148157901</v>
      </c>
      <c r="EZ385">
        <v>1.29953528155042</v>
      </c>
      <c r="FA385">
        <v>1.3138605211837699</v>
      </c>
      <c r="FB385">
        <v>1.31525370775934</v>
      </c>
      <c r="FC385">
        <v>1.2291760100837399</v>
      </c>
      <c r="FD385">
        <v>1.28013505511022</v>
      </c>
      <c r="FE385">
        <v>1.24181173220243</v>
      </c>
      <c r="FF385">
        <v>1.25607709448959</v>
      </c>
      <c r="FG385">
        <v>1.2355124086315701</v>
      </c>
      <c r="FH385">
        <v>1.2867600650550299</v>
      </c>
      <c r="FI385">
        <v>1.2067536755372601</v>
      </c>
      <c r="FJ385">
        <v>1.23795407442662</v>
      </c>
      <c r="FK385">
        <v>1.24953143804413</v>
      </c>
      <c r="FL385">
        <v>1.2927294421305899</v>
      </c>
      <c r="FM385">
        <v>1.2307393458011899</v>
      </c>
      <c r="FN385">
        <v>1.28053356754784</v>
      </c>
      <c r="FO385">
        <v>1.22824082676668</v>
      </c>
      <c r="FP385">
        <v>1.2846151199201601</v>
      </c>
      <c r="FQ385">
        <v>1.24705592321891</v>
      </c>
      <c r="FR385">
        <v>1.2691187645753601</v>
      </c>
      <c r="FS385">
        <v>1.2574736455393201</v>
      </c>
      <c r="FT385">
        <v>1.2919274057892201</v>
      </c>
      <c r="FU385">
        <v>1.1935891843964499</v>
      </c>
      <c r="FV385">
        <v>1.21779903351692</v>
      </c>
      <c r="FW385">
        <v>1.20852919746433</v>
      </c>
      <c r="FX385">
        <v>1.2732676680676001</v>
      </c>
      <c r="FY385">
        <v>1.3014566603103599</v>
      </c>
      <c r="FZ385">
        <v>1.3300570699998899</v>
      </c>
    </row>
    <row r="386" spans="1:182" x14ac:dyDescent="0.45">
      <c r="A386" t="s">
        <v>71</v>
      </c>
      <c r="B386" t="s">
        <v>143</v>
      </c>
      <c r="C386" t="s">
        <v>30</v>
      </c>
      <c r="D386">
        <v>40</v>
      </c>
      <c r="E386" s="1" cm="1">
        <f t="array" ref="E386">SUMPRODUCT($G386:$FZZ386,$G$2:$FZZ$2)/SUMPRODUCT(--($G386:$FZZ386&lt;&gt;""),$G$2:$FZZ$2)</f>
        <v>1.1517903286204709</v>
      </c>
      <c r="F386" s="1" cm="1">
        <f t="array" ref="F386">SUMPRODUCT($G386:$FZZ386,$F$2:$FZY$2)/SUMPRODUCT(--($G386:$FZZ386&lt;&gt;""),$F$2:$FZY$2)</f>
        <v>1.1327615035783367</v>
      </c>
      <c r="G386">
        <v>1.1490584657437699</v>
      </c>
      <c r="H386">
        <v>1.1282922077508599</v>
      </c>
      <c r="I386">
        <v>1.14805334110978</v>
      </c>
      <c r="J386">
        <v>1.12984009805042</v>
      </c>
      <c r="K386">
        <v>1.1493692826828401</v>
      </c>
      <c r="L386">
        <v>1.12819797523325</v>
      </c>
      <c r="M386">
        <v>1.14473736165503</v>
      </c>
      <c r="N386">
        <v>1.12771839571344</v>
      </c>
      <c r="O386">
        <v>1.1424856240344301</v>
      </c>
      <c r="P386">
        <v>1.1313682329833901</v>
      </c>
      <c r="Q386">
        <v>1.2714433873344699</v>
      </c>
      <c r="R386">
        <v>1.1518176986697</v>
      </c>
      <c r="S386">
        <v>1.15001986861894</v>
      </c>
      <c r="T386">
        <v>1.1478895707162999</v>
      </c>
      <c r="U386">
        <v>1.1381282976224001</v>
      </c>
      <c r="V386">
        <v>1.1242149811665201</v>
      </c>
      <c r="W386">
        <v>1.0874952558795601</v>
      </c>
      <c r="X386">
        <v>1.0547010078730601</v>
      </c>
      <c r="Y386">
        <v>1.0848054025297</v>
      </c>
      <c r="Z386">
        <v>1.1121486989156699</v>
      </c>
      <c r="AA386">
        <v>1.1930528974572101</v>
      </c>
      <c r="AB386">
        <v>1.16067217236387</v>
      </c>
      <c r="AC386">
        <v>1.15533690648462</v>
      </c>
      <c r="AD386">
        <v>1.1345140515571299</v>
      </c>
      <c r="AE386">
        <v>1.17110883743088</v>
      </c>
      <c r="AF386">
        <v>1.14868484011477</v>
      </c>
      <c r="AG386">
        <v>1.4625488427000399</v>
      </c>
      <c r="AH386">
        <v>1.1298773328248699</v>
      </c>
      <c r="AI386">
        <v>1.2579893726609801</v>
      </c>
      <c r="AJ386">
        <v>1.0136376935198499</v>
      </c>
      <c r="AK386">
        <v>1.5746663458166801</v>
      </c>
      <c r="AL386">
        <v>1.15639604804499</v>
      </c>
      <c r="AM386">
        <v>1.16756853721632</v>
      </c>
      <c r="AN386">
        <v>1.1740403283935501</v>
      </c>
      <c r="AO386">
        <v>1.1165875566136101</v>
      </c>
      <c r="AP386">
        <v>1.1209664882075501</v>
      </c>
      <c r="AQ386">
        <v>1.0902280829098601</v>
      </c>
      <c r="AR386">
        <v>1.0952707140425799</v>
      </c>
      <c r="AS386">
        <v>1.0706672064179801</v>
      </c>
      <c r="AT386">
        <v>1.02525514150862</v>
      </c>
      <c r="AU386">
        <v>1.0980417669349101</v>
      </c>
      <c r="AV386">
        <v>1.1290419056518799</v>
      </c>
      <c r="AW386">
        <v>1.24072608431459</v>
      </c>
      <c r="AX386">
        <v>1.1767319922525701</v>
      </c>
      <c r="AY386">
        <v>1.23656793762534</v>
      </c>
      <c r="AZ386">
        <v>1.1641010586732199</v>
      </c>
      <c r="BA386">
        <v>1.2301995711703</v>
      </c>
      <c r="BB386">
        <v>1.1235189280623099</v>
      </c>
      <c r="BC386">
        <v>1.26894699133086</v>
      </c>
      <c r="BD386">
        <v>1.11228001089467</v>
      </c>
      <c r="BE386">
        <v>1.1553741151244099</v>
      </c>
      <c r="BF386">
        <v>1.13904711844046</v>
      </c>
      <c r="BG386">
        <v>1.1615863518931699</v>
      </c>
      <c r="BH386">
        <v>1.09948594822544</v>
      </c>
      <c r="BI386">
        <v>1.0869967520013799</v>
      </c>
      <c r="BJ386">
        <v>1.06235749724252</v>
      </c>
      <c r="BK386">
        <v>1.0374225900870999</v>
      </c>
      <c r="BL386">
        <v>1.0458589065352699</v>
      </c>
      <c r="BM386">
        <v>1.0762957641184101</v>
      </c>
      <c r="BN386">
        <v>1.0489347060331899</v>
      </c>
      <c r="BO386">
        <v>1.0751844484590001</v>
      </c>
      <c r="BP386">
        <v>1.0937352192316601</v>
      </c>
      <c r="BQ386">
        <v>1.21939357849681</v>
      </c>
      <c r="BR386">
        <v>1.0807812303047899</v>
      </c>
      <c r="BS386">
        <v>1.1207968570924201</v>
      </c>
      <c r="BT386">
        <v>1.11893054460667</v>
      </c>
      <c r="BU386">
        <v>1.13255536387407</v>
      </c>
      <c r="BV386">
        <v>1.1158623380363899</v>
      </c>
      <c r="BW386">
        <v>1.16391368629236</v>
      </c>
      <c r="BX386">
        <v>1.13586028568352</v>
      </c>
      <c r="BY386">
        <v>1.14261018257465</v>
      </c>
      <c r="BZ386">
        <v>1.1193729867472999</v>
      </c>
      <c r="CA386">
        <v>1.1794531341012799</v>
      </c>
      <c r="CB386">
        <v>1.2003896898934201</v>
      </c>
      <c r="CC386">
        <v>1.1482316868272999</v>
      </c>
      <c r="CD386">
        <v>1.1361527881498501</v>
      </c>
      <c r="CE386">
        <v>1.1495566308974201</v>
      </c>
      <c r="CF386">
        <v>1.18021225080103</v>
      </c>
      <c r="CG386">
        <v>1.1270629105002301</v>
      </c>
      <c r="CH386">
        <v>1.1224495245260899</v>
      </c>
      <c r="CI386">
        <v>1.1193186015327501</v>
      </c>
      <c r="CJ386">
        <v>1.1131051891839301</v>
      </c>
      <c r="CK386">
        <v>1.1857215463228299</v>
      </c>
      <c r="CL386">
        <v>1.12845050007752</v>
      </c>
      <c r="CM386">
        <v>1.1295279741272</v>
      </c>
      <c r="CN386">
        <v>1.13199118359038</v>
      </c>
      <c r="CO386">
        <v>1.1277920399145001</v>
      </c>
      <c r="CP386">
        <v>1.1266749406366801</v>
      </c>
      <c r="CQ386">
        <v>1.1714363190414701</v>
      </c>
      <c r="CR386">
        <v>1.1807271004170199</v>
      </c>
      <c r="CS386">
        <v>1.1102217051071901</v>
      </c>
      <c r="CT386">
        <v>1.14213679523207</v>
      </c>
      <c r="CU386">
        <v>1.1453954160275499</v>
      </c>
      <c r="CV386">
        <v>1.1306833509016501</v>
      </c>
      <c r="CW386">
        <v>1.11881200435868</v>
      </c>
      <c r="CX386">
        <v>1.1655031419253301</v>
      </c>
      <c r="CY386">
        <v>1.14816642273402</v>
      </c>
      <c r="CZ386">
        <v>1.1994674062973401</v>
      </c>
      <c r="DA386">
        <v>1.10477581239336</v>
      </c>
      <c r="DB386">
        <v>1.11193922064116</v>
      </c>
      <c r="DC386">
        <v>1.1837762210643901</v>
      </c>
      <c r="DD386">
        <v>1.1548354514374</v>
      </c>
      <c r="DE386">
        <v>1.16852598598238</v>
      </c>
      <c r="DF386">
        <v>1.22806544288825</v>
      </c>
      <c r="DG386">
        <v>1.1523922155478801</v>
      </c>
      <c r="DH386">
        <v>1.17945538707078</v>
      </c>
      <c r="DI386">
        <v>1.1268218559610499</v>
      </c>
      <c r="DJ386">
        <v>1.09311613227786</v>
      </c>
      <c r="DK386">
        <v>1.1463008032647</v>
      </c>
      <c r="DL386">
        <v>1.1500883470557299</v>
      </c>
      <c r="DM386">
        <v>1.13755230636627</v>
      </c>
      <c r="DN386">
        <v>1.1767606563160999</v>
      </c>
      <c r="DO386">
        <v>1.1365955640676999</v>
      </c>
      <c r="DP386">
        <v>1.1295434043485399</v>
      </c>
      <c r="DQ386">
        <v>1.1538120236425899</v>
      </c>
      <c r="DR386">
        <v>1.19598284319433</v>
      </c>
      <c r="DS386">
        <v>1.1068916525371399</v>
      </c>
      <c r="DT386">
        <v>1.1444591270126201</v>
      </c>
      <c r="DU386">
        <v>1.1536454584645099</v>
      </c>
      <c r="DV386">
        <v>1.17949710089966</v>
      </c>
      <c r="DW386">
        <v>1.10950807033442</v>
      </c>
      <c r="DX386">
        <v>1.13343880542308</v>
      </c>
      <c r="DY386">
        <v>1.13810250211138</v>
      </c>
      <c r="DZ386">
        <v>1.2610106792120701</v>
      </c>
      <c r="EA386">
        <v>1.10598179466261</v>
      </c>
      <c r="EB386">
        <v>1.16395944780493</v>
      </c>
      <c r="EC386">
        <v>1.18884365066974</v>
      </c>
      <c r="ED386">
        <v>1.15600275137884</v>
      </c>
      <c r="EE386">
        <v>1.1424033659817601</v>
      </c>
      <c r="EF386">
        <v>1.1196431801928699</v>
      </c>
      <c r="EG386">
        <v>1.1173536557616099</v>
      </c>
      <c r="EH386">
        <v>1.18638695578112</v>
      </c>
      <c r="EI386">
        <v>1.18627366158419</v>
      </c>
      <c r="EJ386">
        <v>1.1249624846549899</v>
      </c>
      <c r="EK386">
        <v>1.1540295090626</v>
      </c>
      <c r="EL386">
        <v>1.12740784927934</v>
      </c>
      <c r="EM386">
        <v>1.11820446806207</v>
      </c>
      <c r="EN386">
        <v>1.1290757825629401</v>
      </c>
      <c r="EO386">
        <v>1.12076796796634</v>
      </c>
      <c r="EP386">
        <v>1.1456759463085899</v>
      </c>
      <c r="EQ386">
        <v>1.1117814147138501</v>
      </c>
      <c r="ER386">
        <v>1.16083190907762</v>
      </c>
      <c r="ES386">
        <v>1.09722799031794</v>
      </c>
      <c r="ET386">
        <v>1.13915551047025</v>
      </c>
      <c r="EU386">
        <v>1.1237256367598201</v>
      </c>
      <c r="EV386">
        <v>1.16555881517868</v>
      </c>
      <c r="EW386">
        <v>1.1427295041565</v>
      </c>
      <c r="EX386">
        <v>1.1728557355409099</v>
      </c>
      <c r="EY386">
        <v>1.1256173799596101</v>
      </c>
      <c r="EZ386">
        <v>1.16991300541304</v>
      </c>
      <c r="FA386">
        <v>1.1695979232217999</v>
      </c>
      <c r="FB386">
        <v>1.1725063749576601</v>
      </c>
      <c r="FC386">
        <v>1.1246502133679099</v>
      </c>
      <c r="FD386">
        <v>1.1830964499457399</v>
      </c>
      <c r="FE386">
        <v>1.1320502683350899</v>
      </c>
      <c r="FF386">
        <v>1.1364228503484699</v>
      </c>
      <c r="FG386">
        <v>1.1348572291971699</v>
      </c>
      <c r="FH386">
        <v>1.18409930913087</v>
      </c>
      <c r="FI386">
        <v>1.09545795836159</v>
      </c>
      <c r="FJ386">
        <v>1.12035347899121</v>
      </c>
      <c r="FK386">
        <v>1.13318372383027</v>
      </c>
      <c r="FL386">
        <v>1.1626371102214601</v>
      </c>
      <c r="FM386">
        <v>1.13709894056315</v>
      </c>
      <c r="FN386">
        <v>1.2013505714450099</v>
      </c>
      <c r="FO386">
        <v>1.12500620533819</v>
      </c>
      <c r="FP386">
        <v>1.19673881375956</v>
      </c>
      <c r="FQ386">
        <v>1.1194406168153099</v>
      </c>
      <c r="FR386">
        <v>1.13751373723097</v>
      </c>
      <c r="FS386">
        <v>1.1289008992020599</v>
      </c>
      <c r="FT386">
        <v>1.1607811426719199</v>
      </c>
      <c r="FU386">
        <v>1.1494810925496799</v>
      </c>
      <c r="FV386">
        <v>1.1446023249887101</v>
      </c>
      <c r="FW386">
        <v>1.1283370163449999</v>
      </c>
      <c r="FX386">
        <v>1.1830600374711999</v>
      </c>
      <c r="FY386">
        <v>1.1968321915509601</v>
      </c>
      <c r="FZ386">
        <v>1.24543468068452</v>
      </c>
    </row>
    <row r="387" spans="1:182" x14ac:dyDescent="0.45">
      <c r="A387" t="s">
        <v>51</v>
      </c>
      <c r="B387" t="s">
        <v>52</v>
      </c>
      <c r="C387" t="s">
        <v>45</v>
      </c>
      <c r="D387">
        <v>45</v>
      </c>
      <c r="E387" s="1" cm="1">
        <f t="array" ref="E387">SUMPRODUCT($G387:$FZZ387,$G$2:$FZZ$2)/SUMPRODUCT(--($G387:$FZZ387&lt;&gt;""),$G$2:$FZZ$2)</f>
        <v>1.8406617202553499</v>
      </c>
      <c r="F387" s="1" cm="1">
        <f t="array" ref="F387">SUMPRODUCT($G387:$FZZ387,$F$2:$FZY$2)/SUMPRODUCT(--($G387:$FZZ387&lt;&gt;""),$F$2:$FZY$2)</f>
        <v>1.7896281375345047</v>
      </c>
      <c r="G387">
        <v>1.7528907319412801</v>
      </c>
      <c r="H387">
        <v>1.7199048809526301</v>
      </c>
      <c r="I387">
        <v>1.76157509046122</v>
      </c>
      <c r="J387">
        <v>1.71984623362417</v>
      </c>
      <c r="K387">
        <v>1.7561620091514301</v>
      </c>
      <c r="L387">
        <v>1.71868942666656</v>
      </c>
      <c r="M387">
        <v>1.7665050039852599</v>
      </c>
      <c r="N387">
        <v>1.7210669202578399</v>
      </c>
      <c r="O387">
        <v>1.9872073159216701</v>
      </c>
      <c r="P387">
        <v>1.91312764893111</v>
      </c>
      <c r="Q387">
        <v>2.1618779480674499</v>
      </c>
      <c r="R387">
        <v>1.85692728151883</v>
      </c>
      <c r="S387">
        <v>1.6418274206958099</v>
      </c>
      <c r="T387">
        <v>1.57903982741518</v>
      </c>
      <c r="U387">
        <v>1.7302591968979999</v>
      </c>
      <c r="V387">
        <v>1.5924803164813299</v>
      </c>
      <c r="W387">
        <v>1.83541819224348</v>
      </c>
      <c r="X387">
        <v>1.79315461066782</v>
      </c>
      <c r="Y387">
        <v>1.76005676795351</v>
      </c>
      <c r="Z387">
        <v>1.7609648658060999</v>
      </c>
      <c r="AA387">
        <v>1.8773148529664101</v>
      </c>
      <c r="AB387">
        <v>1.73017952299926</v>
      </c>
      <c r="AC387">
        <v>2.0600752975496501</v>
      </c>
      <c r="AD387">
        <v>1.84741266957936</v>
      </c>
      <c r="AE387">
        <v>1.9281150195235801</v>
      </c>
      <c r="AF387">
        <v>1.91995353685008</v>
      </c>
      <c r="AG387">
        <v>2.0080599622062398</v>
      </c>
      <c r="AH387">
        <v>1.7058756227109699</v>
      </c>
      <c r="AI387">
        <v>1.8014987994582701</v>
      </c>
      <c r="AJ387">
        <v>1.53453154202042</v>
      </c>
      <c r="AK387">
        <v>2.1382702977716899</v>
      </c>
      <c r="AL387">
        <v>1.7324820725075101</v>
      </c>
      <c r="AM387">
        <v>1.67348125749643</v>
      </c>
      <c r="AN387">
        <v>1.5765958331704399</v>
      </c>
      <c r="AO387">
        <v>1.6144769395418599</v>
      </c>
      <c r="AP387">
        <v>1.60576304615294</v>
      </c>
      <c r="AQ387">
        <v>1.95431926017739</v>
      </c>
      <c r="AR387">
        <v>1.90556905067564</v>
      </c>
      <c r="AS387">
        <v>1.9633966639679099</v>
      </c>
      <c r="AT387">
        <v>1.86624415263585</v>
      </c>
      <c r="AU387">
        <v>1.8196258526570299</v>
      </c>
      <c r="AV387">
        <v>1.86836029977056</v>
      </c>
      <c r="AW387">
        <v>2.0756193835004599</v>
      </c>
      <c r="AX387">
        <v>1.80511415901497</v>
      </c>
      <c r="AY387">
        <v>1.8080360339082999</v>
      </c>
      <c r="AZ387">
        <v>1.7950890437762299</v>
      </c>
      <c r="BA387">
        <v>2.1136298779072602</v>
      </c>
      <c r="BB387">
        <v>1.6632039374574901</v>
      </c>
      <c r="BC387">
        <v>1.8434840095437901</v>
      </c>
      <c r="BD387">
        <v>1.77517058200904</v>
      </c>
      <c r="BE387">
        <v>1.61454408536022</v>
      </c>
      <c r="BF387">
        <v>1.59399781722562</v>
      </c>
      <c r="BG387">
        <v>1.5822424282772101</v>
      </c>
      <c r="BH387">
        <v>1.5116566841405601</v>
      </c>
      <c r="BI387">
        <v>1.9143278660653</v>
      </c>
      <c r="BJ387">
        <v>1.7142877750505801</v>
      </c>
      <c r="BK387">
        <v>1.8788708777333201</v>
      </c>
      <c r="BL387">
        <v>1.7096859912906099</v>
      </c>
      <c r="BM387">
        <v>2.12788693204276</v>
      </c>
      <c r="BN387">
        <v>1.72671071651247</v>
      </c>
      <c r="BO387">
        <v>1.8863794445153199</v>
      </c>
      <c r="BP387">
        <v>1.8098971746393699</v>
      </c>
      <c r="BQ387">
        <v>2.1317085603671702</v>
      </c>
      <c r="BR387">
        <v>1.76177503792325</v>
      </c>
      <c r="BS387">
        <v>1.7424912782911399</v>
      </c>
      <c r="BT387">
        <v>1.76148463394989</v>
      </c>
      <c r="BU387">
        <v>1.7993807660241401</v>
      </c>
      <c r="BV387">
        <v>1.829565204014</v>
      </c>
      <c r="BW387">
        <v>1.85894103787298</v>
      </c>
      <c r="BX387">
        <v>1.89363789149783</v>
      </c>
      <c r="BY387">
        <v>1.6763694541960801</v>
      </c>
      <c r="BZ387">
        <v>1.5713959164864899</v>
      </c>
      <c r="CA387">
        <v>1.9204254281613999</v>
      </c>
      <c r="CB387">
        <v>1.95158413684301</v>
      </c>
      <c r="CC387">
        <v>1.8745338343976401</v>
      </c>
      <c r="CD387">
        <v>1.7961063106400399</v>
      </c>
      <c r="CE387">
        <v>1.79606803636402</v>
      </c>
      <c r="CF387">
        <v>1.83844490967722</v>
      </c>
      <c r="CG387">
        <v>1.7793225544775699</v>
      </c>
      <c r="CH387">
        <v>1.78527380257576</v>
      </c>
      <c r="CI387">
        <v>1.8882903554422501</v>
      </c>
      <c r="CJ387">
        <v>1.93437271515682</v>
      </c>
      <c r="CK387">
        <v>1.9007606584469401</v>
      </c>
      <c r="CL387">
        <v>1.7467269332542501</v>
      </c>
      <c r="CM387">
        <v>1.86881871636399</v>
      </c>
      <c r="CN387">
        <v>1.93630180438195</v>
      </c>
      <c r="CO387">
        <v>1.7650715381727</v>
      </c>
      <c r="CP387">
        <v>1.7827604071835801</v>
      </c>
      <c r="CQ387">
        <v>1.7455222304745199</v>
      </c>
      <c r="CR387">
        <v>1.7888705493416099</v>
      </c>
      <c r="CS387">
        <v>1.85626606663718</v>
      </c>
      <c r="CT387">
        <v>1.9202554690567799</v>
      </c>
      <c r="CU387">
        <v>1.7994300505343299</v>
      </c>
      <c r="CV387">
        <v>1.8228916349187001</v>
      </c>
      <c r="CW387">
        <v>1.7922260865425099</v>
      </c>
      <c r="CX387">
        <v>1.83108751392806</v>
      </c>
      <c r="CY387">
        <v>1.8027383960677199</v>
      </c>
      <c r="CZ387">
        <v>1.90347743544046</v>
      </c>
      <c r="DA387">
        <v>1.81836337755213</v>
      </c>
      <c r="DB387">
        <v>1.7731272478148801</v>
      </c>
      <c r="DC387">
        <v>1.5898458114070699</v>
      </c>
      <c r="DD387">
        <v>1.5818274228872999</v>
      </c>
      <c r="DE387">
        <v>1.94114886102568</v>
      </c>
      <c r="DF387">
        <v>2.0203690630406501</v>
      </c>
      <c r="DG387">
        <v>1.88758336802148</v>
      </c>
      <c r="DH387">
        <v>1.9888394229776001</v>
      </c>
      <c r="DI387">
        <v>1.88351396178759</v>
      </c>
      <c r="DJ387">
        <v>1.79222737698153</v>
      </c>
      <c r="DK387">
        <v>1.77585443411196</v>
      </c>
      <c r="DL387">
        <v>1.7373183383544399</v>
      </c>
      <c r="DM387">
        <v>1.9816459602443099</v>
      </c>
      <c r="DN387">
        <v>2.0779337346331199</v>
      </c>
      <c r="DO387">
        <v>1.78421828283886</v>
      </c>
      <c r="DP387">
        <v>1.7515438746654099</v>
      </c>
      <c r="DQ387">
        <v>1.60681449991896</v>
      </c>
      <c r="DR387">
        <v>1.64006239736578</v>
      </c>
      <c r="DS387">
        <v>1.7432918986768</v>
      </c>
      <c r="DT387">
        <v>1.85805172115007</v>
      </c>
      <c r="DU387">
        <v>1.74236580268077</v>
      </c>
      <c r="DV387">
        <v>1.86021476682603</v>
      </c>
      <c r="DW387">
        <v>1.7411162476547599</v>
      </c>
      <c r="DX387">
        <v>1.7768716133423099</v>
      </c>
      <c r="DY387">
        <v>2.0481094698668501</v>
      </c>
      <c r="DZ387">
        <v>2.1237652184128999</v>
      </c>
      <c r="EA387">
        <v>1.7696283161352799</v>
      </c>
      <c r="EB387">
        <v>1.8374670567400799</v>
      </c>
      <c r="EC387">
        <v>1.7825834603858599</v>
      </c>
      <c r="ED387">
        <v>1.76173454199871</v>
      </c>
      <c r="EE387">
        <v>1.8115184374404301</v>
      </c>
      <c r="EF387">
        <v>1.78311329941004</v>
      </c>
      <c r="EG387">
        <v>1.8074733677969801</v>
      </c>
      <c r="EH387">
        <v>1.91146902006556</v>
      </c>
      <c r="EI387">
        <v>1.6372715553415</v>
      </c>
      <c r="EJ387">
        <v>1.5795922931961599</v>
      </c>
      <c r="EK387">
        <v>1.7721803158532099</v>
      </c>
      <c r="EL387">
        <v>1.7290434798474901</v>
      </c>
      <c r="EM387">
        <v>1.5833361992139201</v>
      </c>
      <c r="EN387">
        <v>1.6509968637438399</v>
      </c>
      <c r="EO387">
        <v>1.76201414406156</v>
      </c>
      <c r="EP387">
        <v>1.7742478844370899</v>
      </c>
      <c r="EQ387">
        <v>1.77173531623085</v>
      </c>
      <c r="ER387">
        <v>1.8701914910706401</v>
      </c>
      <c r="ES387">
        <v>1.57160838667132</v>
      </c>
      <c r="ET387">
        <v>1.6176742391118</v>
      </c>
      <c r="EU387">
        <v>1.7887811929402599</v>
      </c>
      <c r="EV387">
        <v>1.8701574742226701</v>
      </c>
      <c r="EW387">
        <v>1.93084848540184</v>
      </c>
      <c r="EX387">
        <v>2.0661952167176998</v>
      </c>
      <c r="EY387">
        <v>1.78268550581022</v>
      </c>
      <c r="EZ387">
        <v>1.8917929015867001</v>
      </c>
      <c r="FA387">
        <v>1.75625336006482</v>
      </c>
      <c r="FB387">
        <v>1.8150054247726899</v>
      </c>
      <c r="FC387">
        <v>1.8969398884622899</v>
      </c>
      <c r="FD387">
        <v>2.0487733131534802</v>
      </c>
      <c r="FE387">
        <v>1.7127875631249601</v>
      </c>
      <c r="FF387">
        <v>1.7702106086890701</v>
      </c>
      <c r="FG387">
        <v>1.7923030093165899</v>
      </c>
      <c r="FH387">
        <v>1.86987869912364</v>
      </c>
      <c r="FI387">
        <v>1.8497889607885001</v>
      </c>
      <c r="FJ387">
        <v>1.8971163974288101</v>
      </c>
      <c r="FK387">
        <v>1.90696710958564</v>
      </c>
      <c r="FL387">
        <v>2.0609570177463499</v>
      </c>
      <c r="FM387">
        <v>1.78386931629759</v>
      </c>
      <c r="FN387">
        <v>1.89605802613693</v>
      </c>
      <c r="FO387">
        <v>1.7592241606735199</v>
      </c>
      <c r="FP387">
        <v>1.8722488787951701</v>
      </c>
      <c r="FQ387">
        <v>1.77967851104637</v>
      </c>
      <c r="FR387">
        <v>1.80003585022975</v>
      </c>
      <c r="FS387">
        <v>1.73627934028152</v>
      </c>
      <c r="FT387">
        <v>1.8201251405738399</v>
      </c>
      <c r="FU387">
        <v>1.81260139010579</v>
      </c>
      <c r="FV387">
        <v>1.76378758458104</v>
      </c>
      <c r="FW387">
        <v>1.61104759495564</v>
      </c>
      <c r="FX387">
        <v>1.6539239060553099</v>
      </c>
      <c r="FY387">
        <v>1.80341870850416</v>
      </c>
      <c r="FZ387">
        <v>1.9048141814178201</v>
      </c>
    </row>
    <row r="388" spans="1:182" x14ac:dyDescent="0.45">
      <c r="A388" t="s">
        <v>51</v>
      </c>
      <c r="B388" t="s">
        <v>52</v>
      </c>
      <c r="C388" t="s">
        <v>20</v>
      </c>
      <c r="D388">
        <v>45</v>
      </c>
      <c r="E388" s="1" cm="1">
        <f t="array" ref="E388">SUMPRODUCT($G388:$FZZ388,$G$2:$FZZ$2)/SUMPRODUCT(--($G388:$FZZ388&lt;&gt;""),$G$2:$FZZ$2)</f>
        <v>1.6677155781653867</v>
      </c>
      <c r="F388" s="1" cm="1">
        <f t="array" ref="F388">SUMPRODUCT($G388:$FZZ388,$F$2:$FZY$2)/SUMPRODUCT(--($G388:$FZZ388&lt;&gt;""),$F$2:$FZY$2)</f>
        <v>1.6755436540188564</v>
      </c>
      <c r="G388">
        <v>1.5936025755572401</v>
      </c>
      <c r="H388">
        <v>1.5929563517749299</v>
      </c>
      <c r="I388">
        <v>1.59523907977505</v>
      </c>
      <c r="J388">
        <v>1.5929455872959499</v>
      </c>
      <c r="K388">
        <v>1.5914496017994899</v>
      </c>
      <c r="L388">
        <v>1.59087895118317</v>
      </c>
      <c r="M388">
        <v>1.58837038953127</v>
      </c>
      <c r="N388">
        <v>1.5937940649773099</v>
      </c>
      <c r="O388">
        <v>1.7791729810197701</v>
      </c>
      <c r="P388">
        <v>1.8139880304642499</v>
      </c>
      <c r="Q388">
        <v>2.0935071489416899</v>
      </c>
      <c r="R388">
        <v>1.7901786155850701</v>
      </c>
      <c r="S388">
        <v>1.3976352513724899</v>
      </c>
      <c r="T388">
        <v>1.4090123973850399</v>
      </c>
      <c r="U388">
        <v>1.4551194201014701</v>
      </c>
      <c r="V388">
        <v>1.4470057709556901</v>
      </c>
      <c r="W388">
        <v>1.68447749333215</v>
      </c>
      <c r="X388">
        <v>1.67737412743036</v>
      </c>
      <c r="Y388">
        <v>1.6067265301370799</v>
      </c>
      <c r="Z388">
        <v>1.63172549505798</v>
      </c>
      <c r="AA388">
        <v>1.6305480711270799</v>
      </c>
      <c r="AB388">
        <v>1.6237716289361299</v>
      </c>
      <c r="AC388">
        <v>1.8883621273504101</v>
      </c>
      <c r="AD388">
        <v>1.7739546983311401</v>
      </c>
      <c r="AE388">
        <v>1.7978533179120399</v>
      </c>
      <c r="AF388">
        <v>1.83160063774059</v>
      </c>
      <c r="AG388">
        <v>1.7101975352002401</v>
      </c>
      <c r="AH388">
        <v>1.5422996017266</v>
      </c>
      <c r="AI388">
        <v>1.5534570923517099</v>
      </c>
      <c r="AJ388">
        <v>1.3931987515608599</v>
      </c>
      <c r="AK388">
        <v>1.8701084518759401</v>
      </c>
      <c r="AL388">
        <v>1.6127404209093299</v>
      </c>
      <c r="AM388">
        <v>1.4324371919921299</v>
      </c>
      <c r="AN388">
        <v>1.4143526415173799</v>
      </c>
      <c r="AO388">
        <v>1.4485092970436799</v>
      </c>
      <c r="AP388">
        <v>1.46221756576787</v>
      </c>
      <c r="AQ388">
        <v>1.8349933078090499</v>
      </c>
      <c r="AR388">
        <v>1.8206379452192101</v>
      </c>
      <c r="AS388">
        <v>1.84308356977152</v>
      </c>
      <c r="AT388">
        <v>1.8026678906806499</v>
      </c>
      <c r="AU388">
        <v>1.70115708047251</v>
      </c>
      <c r="AV388">
        <v>1.7818472967397201</v>
      </c>
      <c r="AW388">
        <v>1.98361402259978</v>
      </c>
      <c r="AX388">
        <v>1.7105344394833299</v>
      </c>
      <c r="AY388">
        <v>1.6509901270727501</v>
      </c>
      <c r="AZ388">
        <v>1.6733663952961799</v>
      </c>
      <c r="BA388">
        <v>1.88803864118926</v>
      </c>
      <c r="BB388">
        <v>1.5469743482084399</v>
      </c>
      <c r="BC388">
        <v>1.63780284096953</v>
      </c>
      <c r="BD388">
        <v>1.6395368353354201</v>
      </c>
      <c r="BE388">
        <v>1.44141522063108</v>
      </c>
      <c r="BF388">
        <v>1.4545865667862501</v>
      </c>
      <c r="BG388">
        <v>1.3788857224464</v>
      </c>
      <c r="BH388">
        <v>1.35573943351938</v>
      </c>
      <c r="BI388">
        <v>1.73354054964834</v>
      </c>
      <c r="BJ388">
        <v>1.5932082344862</v>
      </c>
      <c r="BK388">
        <v>1.6686745686701601</v>
      </c>
      <c r="BL388">
        <v>1.5635180819184</v>
      </c>
      <c r="BM388">
        <v>1.8973478953181</v>
      </c>
      <c r="BN388">
        <v>1.6128542167672899</v>
      </c>
      <c r="BO388">
        <v>1.67528919541108</v>
      </c>
      <c r="BP388">
        <v>1.68248030749682</v>
      </c>
      <c r="BQ388">
        <v>1.83258530006009</v>
      </c>
      <c r="BR388">
        <v>1.64119103688246</v>
      </c>
      <c r="BS388">
        <v>1.59789603789643</v>
      </c>
      <c r="BT388">
        <v>1.6621282777473501</v>
      </c>
      <c r="BU388">
        <v>1.6924131525497299</v>
      </c>
      <c r="BV388">
        <v>1.73338699180251</v>
      </c>
      <c r="BW388">
        <v>1.7606584958272899</v>
      </c>
      <c r="BX388">
        <v>1.8473556666397</v>
      </c>
      <c r="BY388">
        <v>1.4348098760341099</v>
      </c>
      <c r="BZ388">
        <v>1.42249667711538</v>
      </c>
      <c r="CA388">
        <v>1.80225191860232</v>
      </c>
      <c r="CB388">
        <v>1.879042332831</v>
      </c>
      <c r="CC388">
        <v>1.63223495562943</v>
      </c>
      <c r="CD388">
        <v>1.64526409643952</v>
      </c>
      <c r="CE388">
        <v>1.65826786315454</v>
      </c>
      <c r="CF388">
        <v>1.7318791235640201</v>
      </c>
      <c r="CG388">
        <v>1.6157376322827499</v>
      </c>
      <c r="CH388">
        <v>1.65777605717254</v>
      </c>
      <c r="CI388">
        <v>1.77400479670904</v>
      </c>
      <c r="CJ388">
        <v>1.84557927815752</v>
      </c>
      <c r="CK388">
        <v>1.5995341736069699</v>
      </c>
      <c r="CL388">
        <v>1.6184647662629601</v>
      </c>
      <c r="CM388">
        <v>1.75320594213213</v>
      </c>
      <c r="CN388">
        <v>1.8472532578566201</v>
      </c>
      <c r="CO388">
        <v>1.6003509102626099</v>
      </c>
      <c r="CP388">
        <v>1.6449713250465099</v>
      </c>
      <c r="CQ388">
        <v>1.59128885205321</v>
      </c>
      <c r="CR388">
        <v>1.66006681506139</v>
      </c>
      <c r="CS388">
        <v>1.7689244538914799</v>
      </c>
      <c r="CT388">
        <v>1.8477902779238</v>
      </c>
      <c r="CU388">
        <v>1.64753746212874</v>
      </c>
      <c r="CV388">
        <v>1.68741405071072</v>
      </c>
      <c r="CW388">
        <v>1.6619352847084199</v>
      </c>
      <c r="CX388">
        <v>1.72210774312005</v>
      </c>
      <c r="CY388">
        <v>1.69671861788078</v>
      </c>
      <c r="CZ388">
        <v>1.8046990102806399</v>
      </c>
      <c r="DA388">
        <v>1.6640525102293999</v>
      </c>
      <c r="DB388">
        <v>1.66198377691987</v>
      </c>
      <c r="DC388">
        <v>1.40767551580368</v>
      </c>
      <c r="DD388">
        <v>1.43726738093395</v>
      </c>
      <c r="DE388">
        <v>1.8513988347274799</v>
      </c>
      <c r="DF388">
        <v>1.95132600077769</v>
      </c>
      <c r="DG388">
        <v>1.81231982438813</v>
      </c>
      <c r="DH388">
        <v>1.89680911416537</v>
      </c>
      <c r="DI388">
        <v>1.7350740950507499</v>
      </c>
      <c r="DJ388">
        <v>1.69502801086031</v>
      </c>
      <c r="DK388">
        <v>1.6268941643855901</v>
      </c>
      <c r="DL388">
        <v>1.6343612665040299</v>
      </c>
      <c r="DM388">
        <v>1.9258238940469199</v>
      </c>
      <c r="DN388">
        <v>2.0211258533469798</v>
      </c>
      <c r="DO388">
        <v>1.62829309014037</v>
      </c>
      <c r="DP388">
        <v>1.63114543439231</v>
      </c>
      <c r="DQ388">
        <v>1.43623958838344</v>
      </c>
      <c r="DR388">
        <v>1.5067957049648499</v>
      </c>
      <c r="DS388">
        <v>1.6213302120094999</v>
      </c>
      <c r="DT388">
        <v>1.7644391829917601</v>
      </c>
      <c r="DU388">
        <v>1.61044412781373</v>
      </c>
      <c r="DV388">
        <v>1.7430454854503701</v>
      </c>
      <c r="DW388">
        <v>1.60451902097495</v>
      </c>
      <c r="DX388">
        <v>1.6639942675208199</v>
      </c>
      <c r="DY388">
        <v>1.89673424330397</v>
      </c>
      <c r="DZ388">
        <v>2.0629200141571702</v>
      </c>
      <c r="EA388">
        <v>1.62948369926126</v>
      </c>
      <c r="EB388">
        <v>1.7229034939013199</v>
      </c>
      <c r="EC388">
        <v>1.59052563371829</v>
      </c>
      <c r="ED388">
        <v>1.6490615740707</v>
      </c>
      <c r="EE388">
        <v>1.67344707469315</v>
      </c>
      <c r="EF388">
        <v>1.6773496490505899</v>
      </c>
      <c r="EG388">
        <v>1.6908176202659599</v>
      </c>
      <c r="EH388">
        <v>1.8229518722695901</v>
      </c>
      <c r="EI388">
        <v>1.43263255021352</v>
      </c>
      <c r="EJ388">
        <v>1.4200967852641799</v>
      </c>
      <c r="EK388">
        <v>1.5727019384640599</v>
      </c>
      <c r="EL388">
        <v>1.6293045710023799</v>
      </c>
      <c r="EM388">
        <v>1.4345188968418501</v>
      </c>
      <c r="EN388">
        <v>1.52337084372887</v>
      </c>
      <c r="EO388">
        <v>1.6166799531257201</v>
      </c>
      <c r="EP388">
        <v>1.6423092861474</v>
      </c>
      <c r="EQ388">
        <v>1.64986747179907</v>
      </c>
      <c r="ER388">
        <v>1.7675087990035001</v>
      </c>
      <c r="ES388">
        <v>1.40909599122308</v>
      </c>
      <c r="ET388">
        <v>1.4801403507192801</v>
      </c>
      <c r="EU388">
        <v>1.6842167548264599</v>
      </c>
      <c r="EV388">
        <v>1.7697934848666099</v>
      </c>
      <c r="EW388">
        <v>1.8464018584084101</v>
      </c>
      <c r="EX388">
        <v>1.94738682759518</v>
      </c>
      <c r="EY388">
        <v>1.6531904523876799</v>
      </c>
      <c r="EZ388">
        <v>1.7861671745557699</v>
      </c>
      <c r="FA388">
        <v>1.61546750775001</v>
      </c>
      <c r="FB388">
        <v>1.6986137695950101</v>
      </c>
      <c r="FC388">
        <v>1.79865679808677</v>
      </c>
      <c r="FD388">
        <v>1.97517132978022</v>
      </c>
      <c r="FE388">
        <v>1.5768212497398</v>
      </c>
      <c r="FF388">
        <v>1.6622262716641201</v>
      </c>
      <c r="FG388">
        <v>1.67035446820551</v>
      </c>
      <c r="FH388">
        <v>1.7635064754452401</v>
      </c>
      <c r="FI388">
        <v>1.7261781425276701</v>
      </c>
      <c r="FJ388">
        <v>1.80362378263241</v>
      </c>
      <c r="FK388">
        <v>1.82055079515193</v>
      </c>
      <c r="FL388">
        <v>1.9947004669007899</v>
      </c>
      <c r="FM388">
        <v>1.6659776465343299</v>
      </c>
      <c r="FN388">
        <v>1.82854912771431</v>
      </c>
      <c r="FO388">
        <v>1.6541519103494899</v>
      </c>
      <c r="FP388">
        <v>1.76585556817269</v>
      </c>
      <c r="FQ388">
        <v>1.64736679464411</v>
      </c>
      <c r="FR388">
        <v>1.6873057147030299</v>
      </c>
      <c r="FS388">
        <v>1.6052939485973099</v>
      </c>
      <c r="FT388">
        <v>1.7124346071385499</v>
      </c>
      <c r="FU388">
        <v>1.6756096300893</v>
      </c>
      <c r="FV388">
        <v>1.62822430725689</v>
      </c>
      <c r="FW388">
        <v>1.4476587696407399</v>
      </c>
      <c r="FX388">
        <v>1.5152097408133101</v>
      </c>
      <c r="FY388">
        <v>1.6428564629584299</v>
      </c>
      <c r="FZ388">
        <v>1.7653643944998201</v>
      </c>
    </row>
    <row r="389" spans="1:182" x14ac:dyDescent="0.45">
      <c r="A389" t="s">
        <v>51</v>
      </c>
      <c r="B389" t="s">
        <v>19</v>
      </c>
      <c r="C389" t="s">
        <v>45</v>
      </c>
      <c r="D389">
        <v>45</v>
      </c>
      <c r="E389" s="1" cm="1">
        <f t="array" ref="E389">SUMPRODUCT($G389:$FZZ389,$G$2:$FZZ$2)/SUMPRODUCT(--($G389:$FZZ389&lt;&gt;""),$G$2:$FZZ$2)</f>
        <v>1.5277895234881711</v>
      </c>
      <c r="F389" s="1" cm="1">
        <f t="array" ref="F389">SUMPRODUCT($G389:$FZZ389,$F$2:$FZY$2)/SUMPRODUCT(--($G389:$FZZ389&lt;&gt;""),$F$2:$FZY$2)</f>
        <v>1.4610189621102325</v>
      </c>
      <c r="G389">
        <v>1.5050886780319901</v>
      </c>
      <c r="H389">
        <v>1.4430930456134199</v>
      </c>
      <c r="I389">
        <v>1.5155944383634301</v>
      </c>
      <c r="J389">
        <v>1.4415086683268801</v>
      </c>
      <c r="K389">
        <v>1.50367005507075</v>
      </c>
      <c r="L389">
        <v>1.43932839255607</v>
      </c>
      <c r="M389">
        <v>1.5026166010697899</v>
      </c>
      <c r="N389">
        <v>1.4396190924063501</v>
      </c>
      <c r="O389">
        <v>1.5984114951472901</v>
      </c>
      <c r="P389">
        <v>1.4902112180412199</v>
      </c>
      <c r="Q389">
        <v>1.6858649652120301</v>
      </c>
      <c r="R389">
        <v>1.47487370207029</v>
      </c>
      <c r="S389">
        <v>1.5566293426668301</v>
      </c>
      <c r="T389">
        <v>1.4895774259808401</v>
      </c>
      <c r="U389">
        <v>1.5911672755459401</v>
      </c>
      <c r="V389">
        <v>1.4805662010176399</v>
      </c>
      <c r="W389">
        <v>1.5056732035937199</v>
      </c>
      <c r="X389">
        <v>1.45893086015803</v>
      </c>
      <c r="Y389">
        <v>1.4758459887754101</v>
      </c>
      <c r="Z389">
        <v>1.4432900513393401</v>
      </c>
      <c r="AA389">
        <v>1.6012015227140199</v>
      </c>
      <c r="AB389">
        <v>1.4664056877407801</v>
      </c>
      <c r="AC389">
        <v>1.5209718929135001</v>
      </c>
      <c r="AD389">
        <v>1.42674449320133</v>
      </c>
      <c r="AE389">
        <v>1.5106216826282399</v>
      </c>
      <c r="AF389">
        <v>1.4601526917582801</v>
      </c>
      <c r="AG389">
        <v>1.74840950290548</v>
      </c>
      <c r="AH389">
        <v>1.49189425240789</v>
      </c>
      <c r="AI389">
        <v>1.5279537812907</v>
      </c>
      <c r="AJ389">
        <v>1.3012477995245999</v>
      </c>
      <c r="AK389">
        <v>1.72542042118434</v>
      </c>
      <c r="AL389">
        <v>1.47015052905869</v>
      </c>
      <c r="AM389">
        <v>1.6010756780123601</v>
      </c>
      <c r="AN389">
        <v>1.49698022803054</v>
      </c>
      <c r="AO389">
        <v>1.46422099394431</v>
      </c>
      <c r="AP389">
        <v>1.4468527231917601</v>
      </c>
      <c r="AQ389">
        <v>1.50765697557967</v>
      </c>
      <c r="AR389">
        <v>1.42626228589844</v>
      </c>
      <c r="AS389">
        <v>1.47048079515347</v>
      </c>
      <c r="AT389">
        <v>1.37510550097712</v>
      </c>
      <c r="AU389">
        <v>1.44792769794752</v>
      </c>
      <c r="AV389">
        <v>1.44555190373964</v>
      </c>
      <c r="AW389">
        <v>1.5883889917732601</v>
      </c>
      <c r="AX389">
        <v>1.4174689671112399</v>
      </c>
      <c r="AY389">
        <v>1.5133907259644399</v>
      </c>
      <c r="AZ389">
        <v>1.4794203270986801</v>
      </c>
      <c r="BA389">
        <v>1.7088986075385599</v>
      </c>
      <c r="BB389">
        <v>1.4176627166234099</v>
      </c>
      <c r="BC389">
        <v>1.5506693223822099</v>
      </c>
      <c r="BD389">
        <v>1.4599474593858699</v>
      </c>
      <c r="BE389">
        <v>1.4917888954824401</v>
      </c>
      <c r="BF389">
        <v>1.4577256920633599</v>
      </c>
      <c r="BG389">
        <v>1.48039743983461</v>
      </c>
      <c r="BH389">
        <v>1.4225820560782401</v>
      </c>
      <c r="BI389">
        <v>1.5412326248925701</v>
      </c>
      <c r="BJ389">
        <v>1.4046474608884301</v>
      </c>
      <c r="BK389">
        <v>1.5806253682699001</v>
      </c>
      <c r="BL389">
        <v>1.4461740329816899</v>
      </c>
      <c r="BM389">
        <v>1.7018162258977001</v>
      </c>
      <c r="BN389">
        <v>1.45869634046858</v>
      </c>
      <c r="BO389">
        <v>1.56089385003417</v>
      </c>
      <c r="BP389">
        <v>1.4891859056804999</v>
      </c>
      <c r="BQ389">
        <v>1.7233243903312301</v>
      </c>
      <c r="BR389">
        <v>1.4963072298673501</v>
      </c>
      <c r="BS389">
        <v>1.47001768367207</v>
      </c>
      <c r="BT389">
        <v>1.43947207792424</v>
      </c>
      <c r="BU389">
        <v>1.4594782230229399</v>
      </c>
      <c r="BV389">
        <v>1.4423193535001999</v>
      </c>
      <c r="BW389">
        <v>1.4723989955868999</v>
      </c>
      <c r="BX389">
        <v>1.4357372585789701</v>
      </c>
      <c r="BY389">
        <v>1.55361099344446</v>
      </c>
      <c r="BZ389">
        <v>1.4430850399320201</v>
      </c>
      <c r="CA389">
        <v>1.48770745201976</v>
      </c>
      <c r="CB389">
        <v>1.4644086369691101</v>
      </c>
      <c r="CC389">
        <v>1.6069276233654599</v>
      </c>
      <c r="CD389">
        <v>1.49622630230164</v>
      </c>
      <c r="CE389">
        <v>1.4687074372802</v>
      </c>
      <c r="CF389">
        <v>1.47384405146776</v>
      </c>
      <c r="CG389">
        <v>1.48261928128319</v>
      </c>
      <c r="CH389">
        <v>1.4577302125160501</v>
      </c>
      <c r="CI389">
        <v>1.4773537202335401</v>
      </c>
      <c r="CJ389">
        <v>1.4530909052213701</v>
      </c>
      <c r="CK389">
        <v>1.65439539990476</v>
      </c>
      <c r="CL389">
        <v>1.4884339737116701</v>
      </c>
      <c r="CM389">
        <v>1.4998162472311201</v>
      </c>
      <c r="CN389">
        <v>1.4782620432106199</v>
      </c>
      <c r="CO389">
        <v>1.4951687746339799</v>
      </c>
      <c r="CP389">
        <v>1.47079430867712</v>
      </c>
      <c r="CQ389">
        <v>1.50790181022047</v>
      </c>
      <c r="CR389">
        <v>1.5141295006419699</v>
      </c>
      <c r="CS389">
        <v>1.4013957891600599</v>
      </c>
      <c r="CT389">
        <v>1.4437257791087701</v>
      </c>
      <c r="CU389">
        <v>1.50551316024619</v>
      </c>
      <c r="CV389">
        <v>1.48028334754791</v>
      </c>
      <c r="CW389">
        <v>1.4964375642648999</v>
      </c>
      <c r="CX389">
        <v>1.4933136849412501</v>
      </c>
      <c r="CY389">
        <v>1.43727452025297</v>
      </c>
      <c r="CZ389">
        <v>1.4941502335119401</v>
      </c>
      <c r="DA389">
        <v>1.4754542261721</v>
      </c>
      <c r="DB389">
        <v>1.4226943526337399</v>
      </c>
      <c r="DC389">
        <v>1.48855071196627</v>
      </c>
      <c r="DD389">
        <v>1.46414998069119</v>
      </c>
      <c r="DE389">
        <v>1.4693798206256301</v>
      </c>
      <c r="DF389">
        <v>1.5085394655050599</v>
      </c>
      <c r="DG389">
        <v>1.45717749581235</v>
      </c>
      <c r="DH389">
        <v>1.4686709941404199</v>
      </c>
      <c r="DI389">
        <v>1.51118881366334</v>
      </c>
      <c r="DJ389">
        <v>1.4288936786495601</v>
      </c>
      <c r="DK389">
        <v>1.48774157011536</v>
      </c>
      <c r="DL389">
        <v>1.41811632034249</v>
      </c>
      <c r="DM389">
        <v>1.41844536425149</v>
      </c>
      <c r="DN389">
        <v>1.4783596125298799</v>
      </c>
      <c r="DO389">
        <v>1.5263930283170299</v>
      </c>
      <c r="DP389">
        <v>1.45745799300134</v>
      </c>
      <c r="DQ389">
        <v>1.4631121385999599</v>
      </c>
      <c r="DR389">
        <v>1.47011943381788</v>
      </c>
      <c r="DS389">
        <v>1.4076390373032299</v>
      </c>
      <c r="DT389">
        <v>1.46988379748261</v>
      </c>
      <c r="DU389">
        <v>1.42996888357858</v>
      </c>
      <c r="DV389">
        <v>1.4818170576922201</v>
      </c>
      <c r="DW389">
        <v>1.45424655539687</v>
      </c>
      <c r="DX389">
        <v>1.46321640057216</v>
      </c>
      <c r="DY389">
        <v>1.49946600245164</v>
      </c>
      <c r="DZ389">
        <v>1.53302302314876</v>
      </c>
      <c r="EA389">
        <v>1.45053575854585</v>
      </c>
      <c r="EB389">
        <v>1.45590689299792</v>
      </c>
      <c r="EC389">
        <v>1.54754739032147</v>
      </c>
      <c r="ED389">
        <v>1.5040140342980699</v>
      </c>
      <c r="EE389">
        <v>1.5186908937705701</v>
      </c>
      <c r="EF389">
        <v>1.43939323574013</v>
      </c>
      <c r="EG389">
        <v>1.42826921952158</v>
      </c>
      <c r="EH389">
        <v>1.4773964670839901</v>
      </c>
      <c r="EI389">
        <v>1.5049754495993299</v>
      </c>
      <c r="EJ389">
        <v>1.44722303132959</v>
      </c>
      <c r="EK389">
        <v>1.492728937221</v>
      </c>
      <c r="EL389">
        <v>1.4443534591646501</v>
      </c>
      <c r="EM389">
        <v>1.4284808558817801</v>
      </c>
      <c r="EN389">
        <v>1.4649148424565499</v>
      </c>
      <c r="EO389">
        <v>1.47514074028534</v>
      </c>
      <c r="EP389">
        <v>1.44667862206321</v>
      </c>
      <c r="EQ389">
        <v>1.4337946583168799</v>
      </c>
      <c r="ER389">
        <v>1.48388807983556</v>
      </c>
      <c r="ES389">
        <v>1.4329751340030401</v>
      </c>
      <c r="ET389">
        <v>1.46160417176185</v>
      </c>
      <c r="EU389">
        <v>1.4427298758605001</v>
      </c>
      <c r="EV389">
        <v>1.4743115679355301</v>
      </c>
      <c r="EW389">
        <v>1.4597544168948899</v>
      </c>
      <c r="EX389">
        <v>1.4848658465576201</v>
      </c>
      <c r="EY389">
        <v>1.44765720528399</v>
      </c>
      <c r="EZ389">
        <v>1.49178527512113</v>
      </c>
      <c r="FA389">
        <v>1.46988131342134</v>
      </c>
      <c r="FB389">
        <v>1.4870944508727499</v>
      </c>
      <c r="FC389">
        <v>1.42583490070965</v>
      </c>
      <c r="FD389">
        <v>1.4794183836342301</v>
      </c>
      <c r="FE389">
        <v>1.4185324764640199</v>
      </c>
      <c r="FF389">
        <v>1.44012298850584</v>
      </c>
      <c r="FG389">
        <v>1.4585524612463201</v>
      </c>
      <c r="FH389">
        <v>1.48942286497071</v>
      </c>
      <c r="FI389">
        <v>1.4604383294708201</v>
      </c>
      <c r="FJ389">
        <v>1.42818776038026</v>
      </c>
      <c r="FK389">
        <v>1.4407914973762199</v>
      </c>
      <c r="FL389">
        <v>1.48893466310223</v>
      </c>
      <c r="FM389">
        <v>1.4488608924733599</v>
      </c>
      <c r="FN389">
        <v>1.4897806237293401</v>
      </c>
      <c r="FO389">
        <v>1.43856233440005</v>
      </c>
      <c r="FP389">
        <v>1.4808260784786</v>
      </c>
      <c r="FQ389">
        <v>1.4650146159204001</v>
      </c>
      <c r="FR389">
        <v>1.4517850140358499</v>
      </c>
      <c r="FS389">
        <v>1.4298575604202199</v>
      </c>
      <c r="FT389">
        <v>1.46168973777867</v>
      </c>
      <c r="FU389">
        <v>1.53394331347829</v>
      </c>
      <c r="FV389">
        <v>1.4815288340630199</v>
      </c>
      <c r="FW389">
        <v>1.4532026065885</v>
      </c>
      <c r="FX389">
        <v>1.49177700737148</v>
      </c>
      <c r="FY389">
        <v>1.4861449719067501</v>
      </c>
      <c r="FZ389">
        <v>1.51688547608407</v>
      </c>
    </row>
    <row r="390" spans="1:182" x14ac:dyDescent="0.45">
      <c r="A390" t="s">
        <v>51</v>
      </c>
      <c r="B390" t="s">
        <v>19</v>
      </c>
      <c r="C390" t="s">
        <v>30</v>
      </c>
      <c r="D390">
        <v>45</v>
      </c>
      <c r="E390" s="1" cm="1">
        <f t="array" ref="E390">SUMPRODUCT($G390:$FZZ390,$G$2:$FZZ$2)/SUMPRODUCT(--($G390:$FZZ390&lt;&gt;""),$G$2:$FZZ$2)</f>
        <v>1.1722042573697162</v>
      </c>
      <c r="F390" s="1" cm="1">
        <f t="array" ref="F390">SUMPRODUCT($G390:$FZZ390,$F$2:$FZY$2)/SUMPRODUCT(--($G390:$FZZ390&lt;&gt;""),$F$2:$FZY$2)</f>
        <v>1.1409714395948161</v>
      </c>
      <c r="G390">
        <v>1.1669375359455301</v>
      </c>
      <c r="H390">
        <v>1.11349005409604</v>
      </c>
      <c r="I390">
        <v>1.1672975488622499</v>
      </c>
      <c r="J390">
        <v>1.11590784586227</v>
      </c>
      <c r="K390">
        <v>1.1663699650894099</v>
      </c>
      <c r="L390">
        <v>1.1139735123146901</v>
      </c>
      <c r="M390">
        <v>1.16676533871018</v>
      </c>
      <c r="N390">
        <v>1.11658667084681</v>
      </c>
      <c r="O390">
        <v>1.1960030563366399</v>
      </c>
      <c r="P390">
        <v>1.1601772193095601</v>
      </c>
      <c r="Q390">
        <v>1.27923991174604</v>
      </c>
      <c r="R390">
        <v>1.16511590186689</v>
      </c>
      <c r="S390">
        <v>1.1897532257272201</v>
      </c>
      <c r="T390">
        <v>1.16841930251394</v>
      </c>
      <c r="U390">
        <v>1.18057806637094</v>
      </c>
      <c r="V390">
        <v>1.1485953079348601</v>
      </c>
      <c r="W390">
        <v>1.1673400754738601</v>
      </c>
      <c r="X390">
        <v>1.1254491062252601</v>
      </c>
      <c r="Y390">
        <v>1.1350165269074</v>
      </c>
      <c r="Z390">
        <v>1.1251029809874</v>
      </c>
      <c r="AA390">
        <v>1.1718032883432501</v>
      </c>
      <c r="AB390">
        <v>1.1465813320956799</v>
      </c>
      <c r="AC390">
        <v>1.2350924873653299</v>
      </c>
      <c r="AD390">
        <v>1.13056951021239</v>
      </c>
      <c r="AE390">
        <v>1.17836754322896</v>
      </c>
      <c r="AF390">
        <v>1.13575491274155</v>
      </c>
      <c r="AG390">
        <v>1.30535909022258</v>
      </c>
      <c r="AH390">
        <v>1.1293086327453099</v>
      </c>
      <c r="AI390">
        <v>1.1501481694548299</v>
      </c>
      <c r="AJ390">
        <v>1.01930310101417</v>
      </c>
      <c r="AK390">
        <v>1.4092442195438799</v>
      </c>
      <c r="AL390">
        <v>1.14677555398186</v>
      </c>
      <c r="AM390">
        <v>1.1974852921797601</v>
      </c>
      <c r="AN390">
        <v>1.1776476562565099</v>
      </c>
      <c r="AO390">
        <v>1.14026275791389</v>
      </c>
      <c r="AP390">
        <v>1.1271461131765199</v>
      </c>
      <c r="AQ390">
        <v>1.1563405488062299</v>
      </c>
      <c r="AR390">
        <v>1.1138314917833501</v>
      </c>
      <c r="AS390">
        <v>1.18352012893655</v>
      </c>
      <c r="AT390">
        <v>1.0769823282456601</v>
      </c>
      <c r="AU390">
        <v>1.12530151428554</v>
      </c>
      <c r="AV390">
        <v>1.1395104692287701</v>
      </c>
      <c r="AW390">
        <v>1.3195460934586001</v>
      </c>
      <c r="AX390">
        <v>1.1178945120847901</v>
      </c>
      <c r="AY390">
        <v>1.17242963891167</v>
      </c>
      <c r="AZ390">
        <v>1.15038444335015</v>
      </c>
      <c r="BA390">
        <v>1.4072551563337701</v>
      </c>
      <c r="BB390">
        <v>1.1222426359876201</v>
      </c>
      <c r="BC390">
        <v>1.18363324315708</v>
      </c>
      <c r="BD390">
        <v>1.1425875941471</v>
      </c>
      <c r="BE390">
        <v>1.17493458474324</v>
      </c>
      <c r="BF390">
        <v>1.1383938425759299</v>
      </c>
      <c r="BG390">
        <v>1.1622284119372199</v>
      </c>
      <c r="BH390">
        <v>1.12637060548727</v>
      </c>
      <c r="BI390">
        <v>1.24068976837866</v>
      </c>
      <c r="BJ390">
        <v>1.1107205923165</v>
      </c>
      <c r="BK390">
        <v>1.2064275891328999</v>
      </c>
      <c r="BL390">
        <v>1.11086117410481</v>
      </c>
      <c r="BM390">
        <v>1.30930601891653</v>
      </c>
      <c r="BN390">
        <v>1.12789245658459</v>
      </c>
      <c r="BO390">
        <v>1.1667897426749301</v>
      </c>
      <c r="BP390">
        <v>1.14452506715754</v>
      </c>
      <c r="BQ390">
        <v>1.3164458702136399</v>
      </c>
      <c r="BR390">
        <v>1.1561891970486</v>
      </c>
      <c r="BS390">
        <v>1.13991468115868</v>
      </c>
      <c r="BT390">
        <v>1.1227290016503799</v>
      </c>
      <c r="BU390">
        <v>1.1443920454132599</v>
      </c>
      <c r="BV390">
        <v>1.1283145891922099</v>
      </c>
      <c r="BW390">
        <v>1.1475189480768</v>
      </c>
      <c r="BX390">
        <v>1.1298277694943499</v>
      </c>
      <c r="BY390">
        <v>1.1528466688046399</v>
      </c>
      <c r="BZ390">
        <v>1.13244924283157</v>
      </c>
      <c r="CA390">
        <v>1.13863427461717</v>
      </c>
      <c r="CB390">
        <v>1.14573447846181</v>
      </c>
      <c r="CC390">
        <v>1.14959160773265</v>
      </c>
      <c r="CD390">
        <v>1.15152976272373</v>
      </c>
      <c r="CE390">
        <v>1.1355599412066399</v>
      </c>
      <c r="CF390">
        <v>1.1447557858176101</v>
      </c>
      <c r="CG390">
        <v>1.1667750320460899</v>
      </c>
      <c r="CH390">
        <v>1.1441888134284099</v>
      </c>
      <c r="CI390">
        <v>1.1706636561128501</v>
      </c>
      <c r="CJ390">
        <v>1.1359447429412599</v>
      </c>
      <c r="CK390">
        <v>1.1469082428183801</v>
      </c>
      <c r="CL390">
        <v>1.1464383270117</v>
      </c>
      <c r="CM390">
        <v>1.1656795861124301</v>
      </c>
      <c r="CN390">
        <v>1.1579188981366499</v>
      </c>
      <c r="CO390">
        <v>1.1393511701541701</v>
      </c>
      <c r="CP390">
        <v>1.1387249561621799</v>
      </c>
      <c r="CQ390">
        <v>1.16529329244514</v>
      </c>
      <c r="CR390">
        <v>1.1857554049980501</v>
      </c>
      <c r="CS390">
        <v>1.1005765078680101</v>
      </c>
      <c r="CT390">
        <v>1.1343651800850501</v>
      </c>
      <c r="CU390">
        <v>1.14690380713138</v>
      </c>
      <c r="CV390">
        <v>1.14780807478094</v>
      </c>
      <c r="CW390">
        <v>1.15493034624531</v>
      </c>
      <c r="CX390">
        <v>1.17900980397426</v>
      </c>
      <c r="CY390">
        <v>1.1379498447263201</v>
      </c>
      <c r="CZ390">
        <v>1.2011951444159801</v>
      </c>
      <c r="DA390">
        <v>1.11821435685117</v>
      </c>
      <c r="DB390">
        <v>1.0977586277359299</v>
      </c>
      <c r="DC390">
        <v>1.16800682298392</v>
      </c>
      <c r="DD390">
        <v>1.1570648242718899</v>
      </c>
      <c r="DE390">
        <v>1.15770352424199</v>
      </c>
      <c r="DF390">
        <v>1.21135651258373</v>
      </c>
      <c r="DG390">
        <v>1.14023674304365</v>
      </c>
      <c r="DH390">
        <v>1.1712782699169</v>
      </c>
      <c r="DI390">
        <v>1.1499192907414599</v>
      </c>
      <c r="DJ390">
        <v>1.1093655176942001</v>
      </c>
      <c r="DK390">
        <v>1.13028315260038</v>
      </c>
      <c r="DL390">
        <v>1.089306643297</v>
      </c>
      <c r="DM390">
        <v>1.12102029524826</v>
      </c>
      <c r="DN390">
        <v>1.15679312082748</v>
      </c>
      <c r="DO390">
        <v>1.18935687163316</v>
      </c>
      <c r="DP390">
        <v>1.1250506591306899</v>
      </c>
      <c r="DQ390">
        <v>1.1575835052283601</v>
      </c>
      <c r="DR390">
        <v>1.1886578215119099</v>
      </c>
      <c r="DS390">
        <v>1.09885999151153</v>
      </c>
      <c r="DT390">
        <v>1.1426296350605301</v>
      </c>
      <c r="DU390">
        <v>1.10454106567072</v>
      </c>
      <c r="DV390">
        <v>1.15578187008978</v>
      </c>
      <c r="DW390">
        <v>1.13336775515486</v>
      </c>
      <c r="DX390">
        <v>1.1499295583239699</v>
      </c>
      <c r="DY390">
        <v>1.17748280782073</v>
      </c>
      <c r="DZ390">
        <v>1.2359406506834301</v>
      </c>
      <c r="EA390">
        <v>1.10676941351967</v>
      </c>
      <c r="EB390">
        <v>1.1489955494709301</v>
      </c>
      <c r="EC390">
        <v>1.17121844359766</v>
      </c>
      <c r="ED390">
        <v>1.16166151061686</v>
      </c>
      <c r="EE390">
        <v>1.1529861052933199</v>
      </c>
      <c r="EF390">
        <v>1.10582733240815</v>
      </c>
      <c r="EG390">
        <v>1.11204655453811</v>
      </c>
      <c r="EH390">
        <v>1.1846214626120199</v>
      </c>
      <c r="EI390">
        <v>1.1352601624687599</v>
      </c>
      <c r="EJ390">
        <v>1.12413794816137</v>
      </c>
      <c r="EK390">
        <v>1.12616181953868</v>
      </c>
      <c r="EL390">
        <v>1.12939631964931</v>
      </c>
      <c r="EM390">
        <v>1.10132562938719</v>
      </c>
      <c r="EN390">
        <v>1.14090060674171</v>
      </c>
      <c r="EO390">
        <v>1.13820975863109</v>
      </c>
      <c r="EP390">
        <v>1.1253546237602401</v>
      </c>
      <c r="EQ390">
        <v>1.11929555961398</v>
      </c>
      <c r="ER390">
        <v>1.15837926503138</v>
      </c>
      <c r="ES390">
        <v>1.0971513428150199</v>
      </c>
      <c r="ET390">
        <v>1.1374974210576401</v>
      </c>
      <c r="EU390">
        <v>1.1215679457591401</v>
      </c>
      <c r="EV390">
        <v>1.1594467934408901</v>
      </c>
      <c r="EW390">
        <v>1.1311909537609901</v>
      </c>
      <c r="EX390">
        <v>1.16687483425101</v>
      </c>
      <c r="EY390">
        <v>1.1233948006094701</v>
      </c>
      <c r="EZ390">
        <v>1.1752462269441</v>
      </c>
      <c r="FA390">
        <v>1.1343643420396801</v>
      </c>
      <c r="FB390">
        <v>1.1593617635820599</v>
      </c>
      <c r="FC390">
        <v>1.1144606255367</v>
      </c>
      <c r="FD390">
        <v>1.18378800766865</v>
      </c>
      <c r="FE390">
        <v>1.1073293411751499</v>
      </c>
      <c r="FF390">
        <v>1.12582440500216</v>
      </c>
      <c r="FG390">
        <v>1.1435656550111</v>
      </c>
      <c r="FH390">
        <v>1.1866737364725799</v>
      </c>
      <c r="FI390">
        <v>1.1299372609503999</v>
      </c>
      <c r="FJ390">
        <v>1.1055911365401201</v>
      </c>
      <c r="FK390">
        <v>1.11829148735197</v>
      </c>
      <c r="FL390">
        <v>1.1729337305608301</v>
      </c>
      <c r="FM390">
        <v>1.14117834575218</v>
      </c>
      <c r="FN390">
        <v>1.2058597082373601</v>
      </c>
      <c r="FO390">
        <v>1.1277278827294299</v>
      </c>
      <c r="FP390">
        <v>1.1845407935033201</v>
      </c>
      <c r="FQ390">
        <v>1.12820876375162</v>
      </c>
      <c r="FR390">
        <v>1.1464786866796</v>
      </c>
      <c r="FS390">
        <v>1.12297308874838</v>
      </c>
      <c r="FT390">
        <v>1.1577675555168401</v>
      </c>
      <c r="FU390">
        <v>1.1789106762203301</v>
      </c>
      <c r="FV390">
        <v>1.15165882215374</v>
      </c>
      <c r="FW390">
        <v>1.14267712223842</v>
      </c>
      <c r="FX390">
        <v>1.1855322661057599</v>
      </c>
      <c r="FY390">
        <v>1.20236871129872</v>
      </c>
      <c r="FZ390">
        <v>1.2216931409343099</v>
      </c>
    </row>
    <row r="391" spans="1:182" x14ac:dyDescent="0.45">
      <c r="A391" t="s">
        <v>51</v>
      </c>
      <c r="B391" t="s">
        <v>19</v>
      </c>
      <c r="C391" t="s">
        <v>20</v>
      </c>
      <c r="D391">
        <v>45</v>
      </c>
      <c r="E391" s="1" cm="1">
        <f t="array" ref="E391">SUMPRODUCT($G391:$FZZ391,$G$2:$FZZ$2)/SUMPRODUCT(--($G391:$FZZ391&lt;&gt;""),$G$2:$FZZ$2)</f>
        <v>1.2930578380192463</v>
      </c>
      <c r="F391" s="1" cm="1">
        <f t="array" ref="F391">SUMPRODUCT($G391:$FZZ391,$F$2:$FZY$2)/SUMPRODUCT(--($G391:$FZZ391&lt;&gt;""),$F$2:$FZY$2)</f>
        <v>1.2814216339845803</v>
      </c>
      <c r="G391">
        <v>1.28388031383767</v>
      </c>
      <c r="H391">
        <v>1.2621920674704299</v>
      </c>
      <c r="I391">
        <v>1.28407112685174</v>
      </c>
      <c r="J391">
        <v>1.2599093417768099</v>
      </c>
      <c r="K391">
        <v>1.28254171176191</v>
      </c>
      <c r="L391">
        <v>1.2620761710886801</v>
      </c>
      <c r="M391">
        <v>1.2805966144779899</v>
      </c>
      <c r="N391">
        <v>1.2630925799089801</v>
      </c>
      <c r="O391">
        <v>1.32051817093922</v>
      </c>
      <c r="P391">
        <v>1.30340000709841</v>
      </c>
      <c r="Q391">
        <v>1.40202346078079</v>
      </c>
      <c r="R391">
        <v>1.2965845620558001</v>
      </c>
      <c r="S391">
        <v>1.29704218509668</v>
      </c>
      <c r="T391">
        <v>1.30494873120153</v>
      </c>
      <c r="U391">
        <v>1.3049796730476499</v>
      </c>
      <c r="V391">
        <v>1.28407337261643</v>
      </c>
      <c r="W391">
        <v>1.2847580096840101</v>
      </c>
      <c r="X391">
        <v>1.2710461669298201</v>
      </c>
      <c r="Y391">
        <v>1.2714794505470901</v>
      </c>
      <c r="Z391">
        <v>1.2663231108709101</v>
      </c>
      <c r="AA391">
        <v>1.3172231367618701</v>
      </c>
      <c r="AB391">
        <v>1.28901293225733</v>
      </c>
      <c r="AC391">
        <v>1.30636990417794</v>
      </c>
      <c r="AD391">
        <v>1.2646221080692199</v>
      </c>
      <c r="AE391">
        <v>1.29169125475213</v>
      </c>
      <c r="AF391">
        <v>1.28149611719766</v>
      </c>
      <c r="AG391">
        <v>1.3781623133551799</v>
      </c>
      <c r="AH391">
        <v>1.27354344993477</v>
      </c>
      <c r="AI391">
        <v>1.23612199711519</v>
      </c>
      <c r="AJ391">
        <v>1.14104373392874</v>
      </c>
      <c r="AK391">
        <v>1.44900913734899</v>
      </c>
      <c r="AL391">
        <v>1.28684785523249</v>
      </c>
      <c r="AM391">
        <v>1.3314852777661501</v>
      </c>
      <c r="AN391">
        <v>1.3153374856070199</v>
      </c>
      <c r="AO391">
        <v>1.26623212851191</v>
      </c>
      <c r="AP391">
        <v>1.26914000677895</v>
      </c>
      <c r="AQ391">
        <v>1.28539089751293</v>
      </c>
      <c r="AR391">
        <v>1.26097417804787</v>
      </c>
      <c r="AS391">
        <v>1.2574603289072801</v>
      </c>
      <c r="AT391">
        <v>1.20142290577677</v>
      </c>
      <c r="AU391">
        <v>1.2634747927139101</v>
      </c>
      <c r="AV391">
        <v>1.2828149008280001</v>
      </c>
      <c r="AW391">
        <v>1.39120978034015</v>
      </c>
      <c r="AX391">
        <v>1.2532359794265</v>
      </c>
      <c r="AY391">
        <v>1.30161537733182</v>
      </c>
      <c r="AZ391">
        <v>1.3014591501442001</v>
      </c>
      <c r="BA391">
        <v>1.4301092634796899</v>
      </c>
      <c r="BB391">
        <v>1.2458281471680599</v>
      </c>
      <c r="BC391">
        <v>1.2877765047523</v>
      </c>
      <c r="BD391">
        <v>1.28207620366352</v>
      </c>
      <c r="BE391">
        <v>1.2941604324274001</v>
      </c>
      <c r="BF391">
        <v>1.29060899251353</v>
      </c>
      <c r="BG391">
        <v>1.26179227325993</v>
      </c>
      <c r="BH391">
        <v>1.2581376879911099</v>
      </c>
      <c r="BI391">
        <v>1.3056396826227901</v>
      </c>
      <c r="BJ391">
        <v>1.23903027917118</v>
      </c>
      <c r="BK391">
        <v>1.36809587228983</v>
      </c>
      <c r="BL391">
        <v>1.2709478644446801</v>
      </c>
      <c r="BM391">
        <v>1.4037795232139301</v>
      </c>
      <c r="BN391">
        <v>1.2722348763014499</v>
      </c>
      <c r="BO391">
        <v>1.3127262624120299</v>
      </c>
      <c r="BP391">
        <v>1.3003388248029499</v>
      </c>
      <c r="BQ391">
        <v>1.42717118472516</v>
      </c>
      <c r="BR391">
        <v>1.2967366536265299</v>
      </c>
      <c r="BS391">
        <v>1.25531152426402</v>
      </c>
      <c r="BT391">
        <v>1.2723615552116401</v>
      </c>
      <c r="BU391">
        <v>1.26945699965258</v>
      </c>
      <c r="BV391">
        <v>1.27732698562331</v>
      </c>
      <c r="BW391">
        <v>1.2687293991517301</v>
      </c>
      <c r="BX391">
        <v>1.26839499162546</v>
      </c>
      <c r="BY391">
        <v>1.2883994039858999</v>
      </c>
      <c r="BZ391">
        <v>1.2695229471512699</v>
      </c>
      <c r="CA391">
        <v>1.2741916868577901</v>
      </c>
      <c r="CB391">
        <v>1.28789744618177</v>
      </c>
      <c r="CC391">
        <v>1.30972924685819</v>
      </c>
      <c r="CD391">
        <v>1.2920516617412201</v>
      </c>
      <c r="CE391">
        <v>1.27417103057646</v>
      </c>
      <c r="CF391">
        <v>1.2900850249745499</v>
      </c>
      <c r="CG391">
        <v>1.2714471143934301</v>
      </c>
      <c r="CH391">
        <v>1.2796633389013501</v>
      </c>
      <c r="CI391">
        <v>1.2608870979217299</v>
      </c>
      <c r="CJ391">
        <v>1.2739248020642899</v>
      </c>
      <c r="CK391">
        <v>1.30083588165236</v>
      </c>
      <c r="CL391">
        <v>1.2809191534840301</v>
      </c>
      <c r="CM391">
        <v>1.27525073177435</v>
      </c>
      <c r="CN391">
        <v>1.2942032876810099</v>
      </c>
      <c r="CO391">
        <v>1.25784415421541</v>
      </c>
      <c r="CP391">
        <v>1.2705503203692201</v>
      </c>
      <c r="CQ391">
        <v>1.3090924324192199</v>
      </c>
      <c r="CR391">
        <v>1.34133878058989</v>
      </c>
      <c r="CS391">
        <v>1.2553763469180601</v>
      </c>
      <c r="CT391">
        <v>1.2986259906347499</v>
      </c>
      <c r="CU391">
        <v>1.2822354415470301</v>
      </c>
      <c r="CV391">
        <v>1.2824531085830699</v>
      </c>
      <c r="CW391">
        <v>1.30430310537256</v>
      </c>
      <c r="CX391">
        <v>1.3203369305044299</v>
      </c>
      <c r="CY391">
        <v>1.2678812795241301</v>
      </c>
      <c r="CZ391">
        <v>1.3432131117584101</v>
      </c>
      <c r="DA391">
        <v>1.2716578135833001</v>
      </c>
      <c r="DB391">
        <v>1.2440641807097801</v>
      </c>
      <c r="DC391">
        <v>1.2933804093610799</v>
      </c>
      <c r="DD391">
        <v>1.3000629982385901</v>
      </c>
      <c r="DE391">
        <v>1.28907064916688</v>
      </c>
      <c r="DF391">
        <v>1.3329855570147999</v>
      </c>
      <c r="DG391">
        <v>1.28227775727847</v>
      </c>
      <c r="DH391">
        <v>1.30134135866944</v>
      </c>
      <c r="DI391">
        <v>1.2914227417478601</v>
      </c>
      <c r="DJ391">
        <v>1.25867558180749</v>
      </c>
      <c r="DK391">
        <v>1.2729749356817299</v>
      </c>
      <c r="DL391">
        <v>1.25099977796937</v>
      </c>
      <c r="DM391">
        <v>1.26288725278462</v>
      </c>
      <c r="DN391">
        <v>1.3170191317468201</v>
      </c>
      <c r="DO391">
        <v>1.31459103467808</v>
      </c>
      <c r="DP391">
        <v>1.28289071940229</v>
      </c>
      <c r="DQ391">
        <v>1.2749101946983099</v>
      </c>
      <c r="DR391">
        <v>1.3156865415661301</v>
      </c>
      <c r="DS391">
        <v>1.24492437999594</v>
      </c>
      <c r="DT391">
        <v>1.32046984122615</v>
      </c>
      <c r="DU391">
        <v>1.25148499259392</v>
      </c>
      <c r="DV391">
        <v>1.31632789018334</v>
      </c>
      <c r="DW391">
        <v>1.2682035954478601</v>
      </c>
      <c r="DX391">
        <v>1.29670299196554</v>
      </c>
      <c r="DY391">
        <v>1.32110232403831</v>
      </c>
      <c r="DZ391">
        <v>1.3597505351428301</v>
      </c>
      <c r="EA391">
        <v>1.2443686923845201</v>
      </c>
      <c r="EB391">
        <v>1.2934860108074699</v>
      </c>
      <c r="EC391">
        <v>1.27712039799405</v>
      </c>
      <c r="ED391">
        <v>1.31131125425346</v>
      </c>
      <c r="EE391">
        <v>1.30995264216759</v>
      </c>
      <c r="EF391">
        <v>1.2543680937759101</v>
      </c>
      <c r="EG391">
        <v>1.2558347076530501</v>
      </c>
      <c r="EH391">
        <v>1.3231644346689699</v>
      </c>
      <c r="EI391">
        <v>1.28455040706913</v>
      </c>
      <c r="EJ391">
        <v>1.27008268596732</v>
      </c>
      <c r="EK391">
        <v>1.24443368920763</v>
      </c>
      <c r="EL391">
        <v>1.2541005292597001</v>
      </c>
      <c r="EM391">
        <v>1.2575327501284199</v>
      </c>
      <c r="EN391">
        <v>1.3061926909069199</v>
      </c>
      <c r="EO391">
        <v>1.2629392180022201</v>
      </c>
      <c r="EP391">
        <v>1.26474050226005</v>
      </c>
      <c r="EQ391">
        <v>1.2597771643310101</v>
      </c>
      <c r="ER391">
        <v>1.3142898384512101</v>
      </c>
      <c r="ES391">
        <v>1.2576519733637901</v>
      </c>
      <c r="ET391">
        <v>1.2969935333415901</v>
      </c>
      <c r="EU391">
        <v>1.2612350688184899</v>
      </c>
      <c r="EV391">
        <v>1.31263625571215</v>
      </c>
      <c r="EW391">
        <v>1.2728181623121899</v>
      </c>
      <c r="EX391">
        <v>1.3187068888356701</v>
      </c>
      <c r="EY391">
        <v>1.2634694565473199</v>
      </c>
      <c r="EZ391">
        <v>1.32720038393769</v>
      </c>
      <c r="FA391">
        <v>1.2765520173557301</v>
      </c>
      <c r="FB391">
        <v>1.3154521887830799</v>
      </c>
      <c r="FC391">
        <v>1.2468362755198401</v>
      </c>
      <c r="FD391">
        <v>1.33011110988785</v>
      </c>
      <c r="FE391">
        <v>1.23244687596062</v>
      </c>
      <c r="FF391">
        <v>1.27928967739974</v>
      </c>
      <c r="FG391">
        <v>1.2715864339882901</v>
      </c>
      <c r="FH391">
        <v>1.3220615217396501</v>
      </c>
      <c r="FI391">
        <v>1.2483810898768</v>
      </c>
      <c r="FJ391">
        <v>1.26022995513196</v>
      </c>
      <c r="FK391">
        <v>1.2525380534744801</v>
      </c>
      <c r="FL391">
        <v>1.32286610985314</v>
      </c>
      <c r="FM391">
        <v>1.2653152546630699</v>
      </c>
      <c r="FN391">
        <v>1.34509881400357</v>
      </c>
      <c r="FO391">
        <v>1.26222474564995</v>
      </c>
      <c r="FP391">
        <v>1.32299117947306</v>
      </c>
      <c r="FQ391">
        <v>1.2722867856920199</v>
      </c>
      <c r="FR391">
        <v>1.2853256099360399</v>
      </c>
      <c r="FS391">
        <v>1.24758530824768</v>
      </c>
      <c r="FT391">
        <v>1.30221671424004</v>
      </c>
      <c r="FU391">
        <v>1.3310136501256</v>
      </c>
      <c r="FV391">
        <v>1.2973913795762899</v>
      </c>
      <c r="FW391">
        <v>1.2700291682726399</v>
      </c>
      <c r="FX391">
        <v>1.31840339036601</v>
      </c>
      <c r="FY391">
        <v>1.31613712029705</v>
      </c>
      <c r="FZ391">
        <v>1.3615913994975599</v>
      </c>
    </row>
    <row r="392" spans="1:182" x14ac:dyDescent="0.45">
      <c r="A392" t="s">
        <v>51</v>
      </c>
      <c r="B392" t="s">
        <v>50</v>
      </c>
      <c r="C392" t="s">
        <v>45</v>
      </c>
      <c r="D392">
        <v>45</v>
      </c>
      <c r="E392" s="1" cm="1">
        <f t="array" ref="E392">SUMPRODUCT($G392:$FZZ392,$G$2:$FZZ$2)/SUMPRODUCT(--($G392:$FZZ392&lt;&gt;""),$G$2:$FZZ$2)</f>
        <v>1.8671831600487265</v>
      </c>
      <c r="F392" s="1" cm="1">
        <f t="array" ref="F392">SUMPRODUCT($G392:$FZZ392,$F$2:$FZY$2)/SUMPRODUCT(--($G392:$FZZ392&lt;&gt;""),$F$2:$FZY$2)</f>
        <v>1.8158710312252597</v>
      </c>
      <c r="G392">
        <v>1.8035325202303001</v>
      </c>
      <c r="H392">
        <v>1.76959747367884</v>
      </c>
      <c r="I392">
        <v>1.93968939246368</v>
      </c>
      <c r="J392">
        <v>1.9278133866114999</v>
      </c>
      <c r="K392">
        <v>1.80421227490673</v>
      </c>
      <c r="L392">
        <v>1.7651847330864401</v>
      </c>
      <c r="M392">
        <v>1.5854138756771201</v>
      </c>
      <c r="N392">
        <v>1.5171944889383999</v>
      </c>
      <c r="O392">
        <v>1.8830014377639701</v>
      </c>
      <c r="P392">
        <v>1.79113448082122</v>
      </c>
      <c r="Q392">
        <v>2.0330536576924199</v>
      </c>
      <c r="R392">
        <v>1.76562105337816</v>
      </c>
      <c r="S392">
        <v>1.8534825435467901</v>
      </c>
      <c r="T392">
        <v>1.8102924756707699</v>
      </c>
      <c r="U392">
        <v>1.63359447950161</v>
      </c>
      <c r="V392">
        <v>1.4998734943949199</v>
      </c>
      <c r="W392">
        <v>1.9347788662546199</v>
      </c>
      <c r="X392">
        <v>1.90422635815756</v>
      </c>
      <c r="Y392">
        <v>1.93396547553555</v>
      </c>
      <c r="Z392">
        <v>1.9673570985955999</v>
      </c>
      <c r="AA392">
        <v>1.6901461996207501</v>
      </c>
      <c r="AB392">
        <v>1.5480229132289001</v>
      </c>
      <c r="AC392">
        <v>2.2047033560160698</v>
      </c>
      <c r="AD392">
        <v>1.98322210433532</v>
      </c>
      <c r="AE392">
        <v>2.0844722175449202</v>
      </c>
      <c r="AF392">
        <v>2.0852029086799</v>
      </c>
      <c r="AG392">
        <v>1.82864556720164</v>
      </c>
      <c r="AH392">
        <v>1.58266363122111</v>
      </c>
      <c r="AI392">
        <v>1.6294473451114699</v>
      </c>
      <c r="AJ392">
        <v>1.3910541503803</v>
      </c>
      <c r="AK392">
        <v>1.8563195665775101</v>
      </c>
      <c r="AL392">
        <v>1.5432427757189899</v>
      </c>
      <c r="AM392">
        <v>1.8527688443147701</v>
      </c>
      <c r="AN392">
        <v>1.79433534679647</v>
      </c>
      <c r="AO392">
        <v>1.7257238669936901</v>
      </c>
      <c r="AP392">
        <v>1.7532095617965799</v>
      </c>
      <c r="AQ392">
        <v>2.0969365330346501</v>
      </c>
      <c r="AR392">
        <v>2.0857335180024701</v>
      </c>
      <c r="AS392">
        <v>2.0772391887965398</v>
      </c>
      <c r="AT392">
        <v>1.9982249316470999</v>
      </c>
      <c r="AU392">
        <v>1.75218780787805</v>
      </c>
      <c r="AV392">
        <v>1.7877340316721699</v>
      </c>
      <c r="AW392">
        <v>1.7265662110465101</v>
      </c>
      <c r="AX392">
        <v>1.5151864183822299</v>
      </c>
      <c r="AY392">
        <v>1.5718537409806601</v>
      </c>
      <c r="AZ392">
        <v>1.5439343199545901</v>
      </c>
      <c r="BA392">
        <v>2.55760105826913</v>
      </c>
      <c r="BB392">
        <v>1.9173303283688401</v>
      </c>
      <c r="BC392">
        <v>1.96591274719329</v>
      </c>
      <c r="BD392">
        <v>1.9082469213918201</v>
      </c>
      <c r="BE392">
        <v>1.8764477549604901</v>
      </c>
      <c r="BF392">
        <v>1.90067824148455</v>
      </c>
      <c r="BG392">
        <v>1.9329642984206199</v>
      </c>
      <c r="BH392">
        <v>1.8954196347590899</v>
      </c>
      <c r="BI392">
        <v>2.32707439128645</v>
      </c>
      <c r="BJ392">
        <v>2.0459945578035601</v>
      </c>
      <c r="BK392">
        <v>2.1212651968169798</v>
      </c>
      <c r="BL392">
        <v>1.9392206285553899</v>
      </c>
      <c r="BM392">
        <v>2.3711065089215402</v>
      </c>
      <c r="BN392">
        <v>1.9074661404889099</v>
      </c>
      <c r="BO392">
        <v>2.0364696843016801</v>
      </c>
      <c r="BP392">
        <v>1.9786110872955101</v>
      </c>
      <c r="BQ392">
        <v>2.2906567272638498</v>
      </c>
      <c r="BR392">
        <v>1.94972906342246</v>
      </c>
      <c r="BS392">
        <v>1.71768757323595</v>
      </c>
      <c r="BT392">
        <v>1.7360657231251699</v>
      </c>
      <c r="BU392">
        <v>1.73409459773027</v>
      </c>
      <c r="BV392">
        <v>1.74540977578394</v>
      </c>
      <c r="BW392">
        <v>1.72088068868817</v>
      </c>
      <c r="BX392">
        <v>1.72831647282332</v>
      </c>
      <c r="BY392">
        <v>1.9779139469042399</v>
      </c>
      <c r="BZ392">
        <v>1.8984927534667699</v>
      </c>
      <c r="CA392">
        <v>1.9699321182881799</v>
      </c>
      <c r="CB392">
        <v>2.0014308286507498</v>
      </c>
      <c r="CC392">
        <v>1.6657082843703701</v>
      </c>
      <c r="CD392">
        <v>1.56928178026457</v>
      </c>
      <c r="CE392">
        <v>1.7214227886593001</v>
      </c>
      <c r="CF392">
        <v>1.75527325217677</v>
      </c>
      <c r="CG392">
        <v>1.8995441839960101</v>
      </c>
      <c r="CH392">
        <v>1.91848501554804</v>
      </c>
      <c r="CI392">
        <v>1.97516651940145</v>
      </c>
      <c r="CJ392">
        <v>2.0403641965005002</v>
      </c>
      <c r="CK392">
        <v>1.7264982726811799</v>
      </c>
      <c r="CL392">
        <v>1.56100272789564</v>
      </c>
      <c r="CM392">
        <v>1.8887081025282</v>
      </c>
      <c r="CN392">
        <v>1.94853534700079</v>
      </c>
      <c r="CO392">
        <v>1.7895444078363301</v>
      </c>
      <c r="CP392">
        <v>1.80471935489476</v>
      </c>
      <c r="CQ392">
        <v>1.5445959267562099</v>
      </c>
      <c r="CR392">
        <v>1.5535556494552101</v>
      </c>
      <c r="CS392">
        <v>1.51838461207277</v>
      </c>
      <c r="CT392">
        <v>1.5642559081644101</v>
      </c>
      <c r="CU392">
        <v>1.5759490889860499</v>
      </c>
      <c r="CV392">
        <v>1.55162427368629</v>
      </c>
      <c r="CW392">
        <v>1.92433439024071</v>
      </c>
      <c r="CX392">
        <v>1.9722424738544</v>
      </c>
      <c r="CY392">
        <v>1.7608880509129501</v>
      </c>
      <c r="CZ392">
        <v>1.8384990516070401</v>
      </c>
      <c r="DA392">
        <v>1.786600776307</v>
      </c>
      <c r="DB392">
        <v>1.7499753942938401</v>
      </c>
      <c r="DC392">
        <v>1.7496076568802399</v>
      </c>
      <c r="DD392">
        <v>1.7735172927382099</v>
      </c>
      <c r="DE392">
        <v>1.9240734639287</v>
      </c>
      <c r="DF392">
        <v>2.0447881083351702</v>
      </c>
      <c r="DG392">
        <v>2.0570622258792</v>
      </c>
      <c r="DH392">
        <v>2.13107624136138</v>
      </c>
      <c r="DI392">
        <v>1.7918778432787501</v>
      </c>
      <c r="DJ392">
        <v>1.72860644372654</v>
      </c>
      <c r="DK392">
        <v>1.5957928446259599</v>
      </c>
      <c r="DL392">
        <v>1.5336334224649799</v>
      </c>
      <c r="DM392">
        <v>1.74784224953128</v>
      </c>
      <c r="DN392">
        <v>1.8645939085108101</v>
      </c>
      <c r="DO392">
        <v>1.7963766151462699</v>
      </c>
      <c r="DP392">
        <v>1.7643034571249501</v>
      </c>
      <c r="DQ392">
        <v>1.7519078995497901</v>
      </c>
      <c r="DR392">
        <v>1.8052881097098401</v>
      </c>
      <c r="DS392">
        <v>1.72675465887253</v>
      </c>
      <c r="DT392">
        <v>1.8298093019635699</v>
      </c>
      <c r="DU392">
        <v>1.7430258662065199</v>
      </c>
      <c r="DV392">
        <v>1.82926003503651</v>
      </c>
      <c r="DW392">
        <v>1.93428068363965</v>
      </c>
      <c r="DX392">
        <v>1.99638536425333</v>
      </c>
      <c r="DY392">
        <v>2.11070049217623</v>
      </c>
      <c r="DZ392">
        <v>2.3042931127099</v>
      </c>
      <c r="EA392">
        <v>1.90420479351544</v>
      </c>
      <c r="EB392">
        <v>1.99167549071148</v>
      </c>
      <c r="EC392">
        <v>1.60929824557082</v>
      </c>
      <c r="ED392">
        <v>1.57078635415643</v>
      </c>
      <c r="EE392">
        <v>1.5839654489979</v>
      </c>
      <c r="EF392">
        <v>1.52129205352448</v>
      </c>
      <c r="EG392">
        <v>1.7700193521863099</v>
      </c>
      <c r="EH392">
        <v>1.8514383929787299</v>
      </c>
      <c r="EI392">
        <v>1.59318705953716</v>
      </c>
      <c r="EJ392">
        <v>1.55210978353413</v>
      </c>
      <c r="EK392">
        <v>1.5738673715589599</v>
      </c>
      <c r="EL392">
        <v>1.52300920897834</v>
      </c>
      <c r="EM392">
        <v>1.93691022490957</v>
      </c>
      <c r="EN392">
        <v>2.0611936884055302</v>
      </c>
      <c r="EO392">
        <v>1.7866244457893601</v>
      </c>
      <c r="EP392">
        <v>1.7916391295257199</v>
      </c>
      <c r="EQ392">
        <v>1.8924699556659199</v>
      </c>
      <c r="ER392">
        <v>2.0013265987325202</v>
      </c>
      <c r="ES392">
        <v>1.93376896304929</v>
      </c>
      <c r="ET392">
        <v>2.0207337824080001</v>
      </c>
      <c r="EU392">
        <v>1.9100410821585201</v>
      </c>
      <c r="EV392">
        <v>1.99055965877233</v>
      </c>
      <c r="EW392">
        <v>1.9408495561558601</v>
      </c>
      <c r="EX392">
        <v>2.0180439343929302</v>
      </c>
      <c r="EY392">
        <v>1.74123343202084</v>
      </c>
      <c r="EZ392">
        <v>1.8365410963527</v>
      </c>
      <c r="FA392">
        <v>1.7664675723521901</v>
      </c>
      <c r="FB392">
        <v>1.8201781592005899</v>
      </c>
      <c r="FC392">
        <v>1.93489190704598</v>
      </c>
      <c r="FD392">
        <v>2.0462047184690801</v>
      </c>
      <c r="FE392">
        <v>1.7125720549932</v>
      </c>
      <c r="FF392">
        <v>1.76637358919489</v>
      </c>
      <c r="FG392">
        <v>1.7502494270811999</v>
      </c>
      <c r="FH392">
        <v>1.81686978331285</v>
      </c>
      <c r="FI392">
        <v>1.5832350758950999</v>
      </c>
      <c r="FJ392">
        <v>1.5543482072186201</v>
      </c>
      <c r="FK392">
        <v>1.5373058088507801</v>
      </c>
      <c r="FL392">
        <v>1.6015351705009799</v>
      </c>
      <c r="FM392">
        <v>1.92595812971594</v>
      </c>
      <c r="FN392">
        <v>2.0737861343044401</v>
      </c>
      <c r="FO392">
        <v>1.76126928414943</v>
      </c>
      <c r="FP392">
        <v>1.83043859468015</v>
      </c>
      <c r="FQ392">
        <v>1.9827552620826701</v>
      </c>
      <c r="FR392">
        <v>2.0186084818533998</v>
      </c>
      <c r="FS392">
        <v>1.7331629978302701</v>
      </c>
      <c r="FT392">
        <v>1.7978684179990201</v>
      </c>
      <c r="FU392">
        <v>1.81521026330802</v>
      </c>
      <c r="FV392">
        <v>1.77542008311755</v>
      </c>
      <c r="FW392">
        <v>1.7372808139598901</v>
      </c>
      <c r="FX392">
        <v>1.79756960267456</v>
      </c>
      <c r="FY392">
        <v>2.0010901216889598</v>
      </c>
      <c r="FZ392">
        <v>2.0864135911681201</v>
      </c>
    </row>
    <row r="393" spans="1:182" x14ac:dyDescent="0.45">
      <c r="A393" t="s">
        <v>51</v>
      </c>
      <c r="B393" t="s">
        <v>50</v>
      </c>
      <c r="C393" t="s">
        <v>20</v>
      </c>
      <c r="D393">
        <v>45</v>
      </c>
      <c r="E393" s="1" cm="1">
        <f t="array" ref="E393">SUMPRODUCT($G393:$FZZ393,$G$2:$FZZ$2)/SUMPRODUCT(--($G393:$FZZ393&lt;&gt;""),$G$2:$FZZ$2)</f>
        <v>1.697477942873644</v>
      </c>
      <c r="F393" s="1" cm="1">
        <f t="array" ref="F393">SUMPRODUCT($G393:$FZZ393,$F$2:$FZY$2)/SUMPRODUCT(--($G393:$FZZ393&lt;&gt;""),$F$2:$FZY$2)</f>
        <v>1.7036237421711509</v>
      </c>
      <c r="G393">
        <v>1.6506358460013699</v>
      </c>
      <c r="H393">
        <v>1.6426744114482399</v>
      </c>
      <c r="I393">
        <v>1.82159302090891</v>
      </c>
      <c r="J393">
        <v>1.8418549611777599</v>
      </c>
      <c r="K393">
        <v>1.65351328301658</v>
      </c>
      <c r="L393">
        <v>1.64315419369696</v>
      </c>
      <c r="M393">
        <v>1.3747611290422901</v>
      </c>
      <c r="N393">
        <v>1.3522663206168299</v>
      </c>
      <c r="O393">
        <v>1.6340946942022601</v>
      </c>
      <c r="P393">
        <v>1.64623981528047</v>
      </c>
      <c r="Q393">
        <v>1.83535139022009</v>
      </c>
      <c r="R393">
        <v>1.64919299034528</v>
      </c>
      <c r="S393">
        <v>1.64880885816665</v>
      </c>
      <c r="T393">
        <v>1.6878047121562501</v>
      </c>
      <c r="U393">
        <v>1.3527397425963801</v>
      </c>
      <c r="V393">
        <v>1.33046662643339</v>
      </c>
      <c r="W393">
        <v>1.79741957449899</v>
      </c>
      <c r="X393">
        <v>1.7979346478985501</v>
      </c>
      <c r="Y393">
        <v>1.84730351354642</v>
      </c>
      <c r="Z393">
        <v>1.88860192832494</v>
      </c>
      <c r="AA393">
        <v>1.41631403965974</v>
      </c>
      <c r="AB393">
        <v>1.3816448045174201</v>
      </c>
      <c r="AC393">
        <v>2.1057730769551601</v>
      </c>
      <c r="AD393">
        <v>1.9705185226967099</v>
      </c>
      <c r="AE393">
        <v>1.99888588621564</v>
      </c>
      <c r="AF393">
        <v>2.0622644719495802</v>
      </c>
      <c r="AG393">
        <v>1.51222306283221</v>
      </c>
      <c r="AH393">
        <v>1.3653715910203501</v>
      </c>
      <c r="AI393">
        <v>1.3338135104300599</v>
      </c>
      <c r="AJ393">
        <v>1.22701820119577</v>
      </c>
      <c r="AK393">
        <v>1.5439855342495801</v>
      </c>
      <c r="AL393">
        <v>1.37771036872537</v>
      </c>
      <c r="AM393">
        <v>1.61634136129777</v>
      </c>
      <c r="AN393">
        <v>1.6286311777565601</v>
      </c>
      <c r="AO393">
        <v>1.58913048554934</v>
      </c>
      <c r="AP393">
        <v>1.62000118765162</v>
      </c>
      <c r="AQ393">
        <v>2.0355167303894701</v>
      </c>
      <c r="AR393">
        <v>2.0600522737058098</v>
      </c>
      <c r="AS393">
        <v>2.0012124488846901</v>
      </c>
      <c r="AT393">
        <v>1.98766000195383</v>
      </c>
      <c r="AU393">
        <v>1.6400103026619799</v>
      </c>
      <c r="AV393">
        <v>1.68658448129609</v>
      </c>
      <c r="AW393">
        <v>1.52816742061754</v>
      </c>
      <c r="AX393">
        <v>1.36735588561236</v>
      </c>
      <c r="AY393">
        <v>1.37309104921187</v>
      </c>
      <c r="AZ393">
        <v>1.37758578791635</v>
      </c>
      <c r="BA393">
        <v>2.3138432880414501</v>
      </c>
      <c r="BB393">
        <v>1.82660329456266</v>
      </c>
      <c r="BC393">
        <v>1.7665274384023</v>
      </c>
      <c r="BD393">
        <v>1.8156761853943399</v>
      </c>
      <c r="BE393">
        <v>1.7881646243649301</v>
      </c>
      <c r="BF393">
        <v>1.82202347191021</v>
      </c>
      <c r="BG393">
        <v>1.81046200233223</v>
      </c>
      <c r="BH393">
        <v>1.84379440506077</v>
      </c>
      <c r="BI393">
        <v>2.1905976600663899</v>
      </c>
      <c r="BJ393">
        <v>2.0127285001456401</v>
      </c>
      <c r="BK393">
        <v>2.0214613153452001</v>
      </c>
      <c r="BL393">
        <v>1.83618753650858</v>
      </c>
      <c r="BM393">
        <v>2.14249900183701</v>
      </c>
      <c r="BN393">
        <v>1.82766837867119</v>
      </c>
      <c r="BO393">
        <v>1.8305496823982601</v>
      </c>
      <c r="BP393">
        <v>1.8710225943172301</v>
      </c>
      <c r="BQ393">
        <v>2.06280864796536</v>
      </c>
      <c r="BR393">
        <v>1.83954230741486</v>
      </c>
      <c r="BS393">
        <v>1.5758649513615699</v>
      </c>
      <c r="BT393">
        <v>1.6230441273509799</v>
      </c>
      <c r="BU393">
        <v>1.60040226758668</v>
      </c>
      <c r="BV393">
        <v>1.6342910202046099</v>
      </c>
      <c r="BW393">
        <v>1.5740218925318801</v>
      </c>
      <c r="BX393">
        <v>1.6146856776530401</v>
      </c>
      <c r="BY393">
        <v>1.7809244744075901</v>
      </c>
      <c r="BZ393">
        <v>1.8334144746943399</v>
      </c>
      <c r="CA393">
        <v>1.8711304749044</v>
      </c>
      <c r="CB393">
        <v>1.92603933558451</v>
      </c>
      <c r="CC393">
        <v>1.3843975557322501</v>
      </c>
      <c r="CD393">
        <v>1.3775424080699401</v>
      </c>
      <c r="CE393">
        <v>1.5717576665895701</v>
      </c>
      <c r="CF393">
        <v>1.6153251751661899</v>
      </c>
      <c r="CG393">
        <v>1.7626894063346701</v>
      </c>
      <c r="CH393">
        <v>1.8105755207916501</v>
      </c>
      <c r="CI393">
        <v>1.8843626369452</v>
      </c>
      <c r="CJ393">
        <v>1.9959628998077199</v>
      </c>
      <c r="CK393">
        <v>1.3758676364995299</v>
      </c>
      <c r="CL393">
        <v>1.37249276994416</v>
      </c>
      <c r="CM393">
        <v>1.7690384665668499</v>
      </c>
      <c r="CN393">
        <v>1.8499011932210001</v>
      </c>
      <c r="CO393">
        <v>1.6124330344832201</v>
      </c>
      <c r="CP393">
        <v>1.65119587890564</v>
      </c>
      <c r="CQ393">
        <v>1.3560403400557199</v>
      </c>
      <c r="CR393">
        <v>1.3928409194249201</v>
      </c>
      <c r="CS393">
        <v>1.3762285022854699</v>
      </c>
      <c r="CT393">
        <v>1.4289127794719501</v>
      </c>
      <c r="CU393">
        <v>1.3694396040351</v>
      </c>
      <c r="CV393">
        <v>1.37729782033301</v>
      </c>
      <c r="CW393">
        <v>1.82000864672595</v>
      </c>
      <c r="CX393">
        <v>1.8870748341111001</v>
      </c>
      <c r="CY393">
        <v>1.63207956489187</v>
      </c>
      <c r="CZ393">
        <v>1.7429092874307399</v>
      </c>
      <c r="DA393">
        <v>1.6311763849062699</v>
      </c>
      <c r="DB393">
        <v>1.6175880700896199</v>
      </c>
      <c r="DC393">
        <v>1.6128604737129999</v>
      </c>
      <c r="DD393">
        <v>1.6439549249308301</v>
      </c>
      <c r="DE393">
        <v>1.83336203656115</v>
      </c>
      <c r="DF393">
        <v>1.96894989064305</v>
      </c>
      <c r="DG393">
        <v>2.0193210410345901</v>
      </c>
      <c r="DH393">
        <v>2.1518253246778798</v>
      </c>
      <c r="DI393">
        <v>1.65241242146058</v>
      </c>
      <c r="DJ393">
        <v>1.6064967070504499</v>
      </c>
      <c r="DK393">
        <v>1.40980897081823</v>
      </c>
      <c r="DL393">
        <v>1.3921700319645001</v>
      </c>
      <c r="DM393">
        <v>1.6228910155543901</v>
      </c>
      <c r="DN393">
        <v>1.75989534945279</v>
      </c>
      <c r="DO393">
        <v>1.6575095347689499</v>
      </c>
      <c r="DP393">
        <v>1.6455442902975499</v>
      </c>
      <c r="DQ393">
        <v>1.6061797291597699</v>
      </c>
      <c r="DR393">
        <v>1.6885226813224901</v>
      </c>
      <c r="DS393">
        <v>1.58699966329951</v>
      </c>
      <c r="DT393">
        <v>1.7185874146262099</v>
      </c>
      <c r="DU393">
        <v>1.61269759716881</v>
      </c>
      <c r="DV393">
        <v>1.7241288134905199</v>
      </c>
      <c r="DW393">
        <v>1.8700242564180301</v>
      </c>
      <c r="DX393">
        <v>1.9248097546535099</v>
      </c>
      <c r="DY393">
        <v>2.1244302215864401</v>
      </c>
      <c r="DZ393">
        <v>2.3163661714363402</v>
      </c>
      <c r="EA393">
        <v>1.7907005938051801</v>
      </c>
      <c r="EB393">
        <v>1.9077237098405599</v>
      </c>
      <c r="EC393">
        <v>1.3366212467721601</v>
      </c>
      <c r="ED393">
        <v>1.3879756740803699</v>
      </c>
      <c r="EE393">
        <v>1.3952328613941001</v>
      </c>
      <c r="EF393">
        <v>1.3496048859733101</v>
      </c>
      <c r="EG393">
        <v>1.6449448870396699</v>
      </c>
      <c r="EH393">
        <v>1.7531366295091499</v>
      </c>
      <c r="EI393">
        <v>1.39096981693024</v>
      </c>
      <c r="EJ393">
        <v>1.3867962648399099</v>
      </c>
      <c r="EK393">
        <v>1.34634807782736</v>
      </c>
      <c r="EL393">
        <v>1.3576233946540399</v>
      </c>
      <c r="EM393">
        <v>1.86443152371087</v>
      </c>
      <c r="EN393">
        <v>2.0124196647759001</v>
      </c>
      <c r="EO393">
        <v>1.62770761747641</v>
      </c>
      <c r="EP393">
        <v>1.6553397790784199</v>
      </c>
      <c r="EQ393">
        <v>1.8101569731691201</v>
      </c>
      <c r="ER393">
        <v>1.92560480393331</v>
      </c>
      <c r="ES393">
        <v>1.8633026241714099</v>
      </c>
      <c r="ET393">
        <v>1.9577693354577099</v>
      </c>
      <c r="EU393">
        <v>1.82793579962622</v>
      </c>
      <c r="EV393">
        <v>1.9209508783088001</v>
      </c>
      <c r="EW393">
        <v>1.8313068552743099</v>
      </c>
      <c r="EX393">
        <v>1.98441724351118</v>
      </c>
      <c r="EY393">
        <v>1.6101132385621799</v>
      </c>
      <c r="EZ393">
        <v>1.7198134754391501</v>
      </c>
      <c r="FA393">
        <v>1.62592713134123</v>
      </c>
      <c r="FB393">
        <v>1.69980277453583</v>
      </c>
      <c r="FC393">
        <v>1.83067975459696</v>
      </c>
      <c r="FD393">
        <v>2.0118580275742302</v>
      </c>
      <c r="FE393">
        <v>1.5738073259827201</v>
      </c>
      <c r="FF393">
        <v>1.6493144989387101</v>
      </c>
      <c r="FG393">
        <v>1.6114155723296399</v>
      </c>
      <c r="FH393">
        <v>1.69093235269834</v>
      </c>
      <c r="FI393">
        <v>1.3800069800962</v>
      </c>
      <c r="FJ393">
        <v>1.4037201388164799</v>
      </c>
      <c r="FK393">
        <v>1.3683388590802701</v>
      </c>
      <c r="FL393">
        <v>1.44926742801301</v>
      </c>
      <c r="FM393">
        <v>1.8504988873700601</v>
      </c>
      <c r="FN393">
        <v>2.01732391209914</v>
      </c>
      <c r="FO393">
        <v>1.6425759609098101</v>
      </c>
      <c r="FP393">
        <v>1.7484883520869801</v>
      </c>
      <c r="FQ393">
        <v>1.9153753682011401</v>
      </c>
      <c r="FR393">
        <v>1.9580639022122901</v>
      </c>
      <c r="FS393">
        <v>1.59791524117442</v>
      </c>
      <c r="FT393">
        <v>1.6765260790615599</v>
      </c>
      <c r="FU393">
        <v>1.69884125471648</v>
      </c>
      <c r="FV393">
        <v>1.6466478855062101</v>
      </c>
      <c r="FW393">
        <v>1.5967991501182699</v>
      </c>
      <c r="FX393">
        <v>1.68291798278704</v>
      </c>
      <c r="FY393">
        <v>1.8799143034753301</v>
      </c>
      <c r="FZ393">
        <v>2.0168159172166402</v>
      </c>
    </row>
    <row r="394" spans="1:182" x14ac:dyDescent="0.45">
      <c r="A394" t="s">
        <v>38</v>
      </c>
      <c r="B394" t="s">
        <v>39</v>
      </c>
      <c r="C394" t="s">
        <v>30</v>
      </c>
      <c r="D394">
        <v>45</v>
      </c>
      <c r="E394" s="1" cm="1">
        <f t="array" ref="E394">SUMPRODUCT($G394:$FZZ394,$G$2:$FZZ$2)/SUMPRODUCT(--($G394:$FZZ394&lt;&gt;""),$G$2:$FZZ$2)</f>
        <v>1.2963672863681923</v>
      </c>
      <c r="F394" s="1" cm="1">
        <f t="array" ref="F394">SUMPRODUCT($G394:$FZZ394,$F$2:$FZY$2)/SUMPRODUCT(--($G394:$FZZ394&lt;&gt;""),$F$2:$FZY$2)</f>
        <v>1.2898958716829918</v>
      </c>
      <c r="G394">
        <v>1.2594783520338499</v>
      </c>
      <c r="H394">
        <v>1.2546179851824799</v>
      </c>
      <c r="I394">
        <v>1.2609450564820901</v>
      </c>
      <c r="J394">
        <v>1.2544492027973999</v>
      </c>
      <c r="K394">
        <v>1.25901975621263</v>
      </c>
      <c r="L394">
        <v>1.25187352313415</v>
      </c>
      <c r="M394">
        <v>1.2593933007429301</v>
      </c>
      <c r="N394">
        <v>1.25602428557983</v>
      </c>
      <c r="O394">
        <v>1.2018082878688701</v>
      </c>
      <c r="P394">
        <v>1.24659714683876</v>
      </c>
      <c r="Q394">
        <v>1.1982141899341601</v>
      </c>
      <c r="R394">
        <v>1.2421907096929199</v>
      </c>
      <c r="S394">
        <v>1.2437612485438101</v>
      </c>
      <c r="T394">
        <v>1.28260028801582</v>
      </c>
      <c r="U394">
        <v>1.2188615574212101</v>
      </c>
      <c r="V394">
        <v>1.21467065276971</v>
      </c>
      <c r="W394">
        <v>1.3494747120422199</v>
      </c>
      <c r="X394">
        <v>1.3002548017025899</v>
      </c>
      <c r="Y394">
        <v>1.3246505258230701</v>
      </c>
      <c r="Z394">
        <v>1.32708632536639</v>
      </c>
      <c r="AA394">
        <v>1.27408281048548</v>
      </c>
      <c r="AB394">
        <v>1.27321069785052</v>
      </c>
      <c r="AC394">
        <v>1.3130430085017499</v>
      </c>
      <c r="AD394">
        <v>1.2938039999539199</v>
      </c>
      <c r="AE394">
        <v>1.3509410619130899</v>
      </c>
      <c r="AF394">
        <v>1.34159187793007</v>
      </c>
      <c r="AG394">
        <v>1.18027391156641</v>
      </c>
      <c r="AH394">
        <v>1.19518191068955</v>
      </c>
      <c r="AI394">
        <v>1.26452158425821</v>
      </c>
      <c r="AJ394">
        <v>1.10117152186002</v>
      </c>
      <c r="AK394">
        <v>1.19521695187937</v>
      </c>
      <c r="AL394">
        <v>1.1916884088362001</v>
      </c>
      <c r="AM394">
        <v>1.26605924710148</v>
      </c>
      <c r="AN394">
        <v>1.33653785180933</v>
      </c>
      <c r="AO394">
        <v>1.2626064549533</v>
      </c>
      <c r="AP394">
        <v>1.2760685528531599</v>
      </c>
      <c r="AQ394">
        <v>1.2991497678848101</v>
      </c>
      <c r="AR394">
        <v>1.3014765884934001</v>
      </c>
      <c r="AS394">
        <v>1.3234004835959301</v>
      </c>
      <c r="AT394">
        <v>1.2522820809970701</v>
      </c>
      <c r="AU394">
        <v>1.21940217597613</v>
      </c>
      <c r="AV394">
        <v>1.2610764259554701</v>
      </c>
      <c r="AW394">
        <v>1.7225658591483399</v>
      </c>
      <c r="AX394">
        <v>1.3160935683159101</v>
      </c>
      <c r="AY394">
        <v>1.37721276343532</v>
      </c>
      <c r="AZ394">
        <v>1.33798503887182</v>
      </c>
      <c r="BA394">
        <v>1.3110217069846499</v>
      </c>
      <c r="BB394">
        <v>1.2875133145420301</v>
      </c>
      <c r="BC394">
        <v>1.27168142775902</v>
      </c>
      <c r="BD394">
        <v>1.2612774615636899</v>
      </c>
      <c r="BE394">
        <v>1.3769470913803601</v>
      </c>
      <c r="BF394">
        <v>1.3138849055613</v>
      </c>
      <c r="BG394">
        <v>1.4513735368923899</v>
      </c>
      <c r="BH394">
        <v>1.2939708692063501</v>
      </c>
      <c r="BI394">
        <v>1.2601917001629701</v>
      </c>
      <c r="BJ394">
        <v>1.2554607575004799</v>
      </c>
      <c r="BK394">
        <v>1.2050766760477101</v>
      </c>
      <c r="BL394">
        <v>1.2245940255783401</v>
      </c>
      <c r="BM394">
        <v>1.2526458497769</v>
      </c>
      <c r="BN394">
        <v>1.2356006094599601</v>
      </c>
      <c r="BO394">
        <v>1.2737373535519001</v>
      </c>
      <c r="BP394">
        <v>1.3037113672360501</v>
      </c>
      <c r="BQ394">
        <v>1.4408338528504201</v>
      </c>
      <c r="BR394">
        <v>1.25324808335936</v>
      </c>
      <c r="BS394">
        <v>1.2890554863866099</v>
      </c>
      <c r="BT394">
        <v>1.2861447810807001</v>
      </c>
      <c r="BU394">
        <v>1.4827890495699101</v>
      </c>
      <c r="BV394">
        <v>1.3004872849939799</v>
      </c>
      <c r="BW394">
        <v>1.4478393882957099</v>
      </c>
      <c r="BX394">
        <v>1.28206562657351</v>
      </c>
      <c r="BY394">
        <v>1.3134761944172499</v>
      </c>
      <c r="BZ394">
        <v>1.28819830224957</v>
      </c>
      <c r="CA394">
        <v>1.3842273761006301</v>
      </c>
      <c r="CB394">
        <v>1.39479587925016</v>
      </c>
      <c r="CC394">
        <v>1.2369533334432301</v>
      </c>
      <c r="CD394">
        <v>1.2705787317399</v>
      </c>
      <c r="CE394">
        <v>1.2633771552795401</v>
      </c>
      <c r="CF394">
        <v>1.3098623014542301</v>
      </c>
      <c r="CG394">
        <v>1.31032205197703</v>
      </c>
      <c r="CH394">
        <v>1.2977112059204701</v>
      </c>
      <c r="CI394">
        <v>1.28821123931564</v>
      </c>
      <c r="CJ394">
        <v>1.28821222919523</v>
      </c>
      <c r="CK394">
        <v>1.21244971557027</v>
      </c>
      <c r="CL394">
        <v>1.20317270648306</v>
      </c>
      <c r="CM394">
        <v>1.3456033754660099</v>
      </c>
      <c r="CN394">
        <v>1.3346553829576</v>
      </c>
      <c r="CO394">
        <v>1.24728917619665</v>
      </c>
      <c r="CP394">
        <v>1.2772747310613399</v>
      </c>
      <c r="CQ394">
        <v>1.2950932854430399</v>
      </c>
      <c r="CR394">
        <v>1.3384187043418101</v>
      </c>
      <c r="CS394">
        <v>1.24338313187549</v>
      </c>
      <c r="CT394">
        <v>1.3234611373941201</v>
      </c>
      <c r="CU394">
        <v>1.2750463274141299</v>
      </c>
      <c r="CV394">
        <v>1.32313198627885</v>
      </c>
      <c r="CW394">
        <v>1.2766758790902</v>
      </c>
      <c r="CX394">
        <v>1.3217604918343699</v>
      </c>
      <c r="CY394">
        <v>1.29140101579337</v>
      </c>
      <c r="CZ394">
        <v>1.3531920143992699</v>
      </c>
      <c r="DA394">
        <v>1.2697996938332701</v>
      </c>
      <c r="DB394">
        <v>1.2848115525342101</v>
      </c>
      <c r="DC394">
        <v>1.2497417862164</v>
      </c>
      <c r="DD394">
        <v>1.29608795121433</v>
      </c>
      <c r="DE394">
        <v>1.32196716924016</v>
      </c>
      <c r="DF394">
        <v>1.37583607967466</v>
      </c>
      <c r="DG394">
        <v>1.31588775999511</v>
      </c>
      <c r="DH394">
        <v>1.34032395738654</v>
      </c>
      <c r="DI394">
        <v>1.2221277834668101</v>
      </c>
      <c r="DJ394">
        <v>1.27661326612116</v>
      </c>
      <c r="DK394">
        <v>1.26070468185228</v>
      </c>
      <c r="DL394">
        <v>1.3047699345945201</v>
      </c>
      <c r="DM394">
        <v>1.28663570057836</v>
      </c>
      <c r="DN394">
        <v>1.35720475662366</v>
      </c>
      <c r="DO394">
        <v>1.23273940971357</v>
      </c>
      <c r="DP394">
        <v>1.2783760298223401</v>
      </c>
      <c r="DQ394">
        <v>1.2818878508146401</v>
      </c>
      <c r="DR394">
        <v>1.3526095699954399</v>
      </c>
      <c r="DS394">
        <v>1.25132239866627</v>
      </c>
      <c r="DT394">
        <v>1.32345379011648</v>
      </c>
      <c r="DU394">
        <v>1.3328320716756299</v>
      </c>
      <c r="DV394">
        <v>1.3529112214182</v>
      </c>
      <c r="DW394">
        <v>1.3500279263438</v>
      </c>
      <c r="DX394">
        <v>1.35106434163012</v>
      </c>
      <c r="DY394">
        <v>1.3586406448461801</v>
      </c>
      <c r="DZ394">
        <v>1.4271212677620499</v>
      </c>
      <c r="EA394">
        <v>1.26622958263175</v>
      </c>
      <c r="EB394">
        <v>1.33480174611937</v>
      </c>
      <c r="EC394">
        <v>1.19593649581923</v>
      </c>
      <c r="ED394">
        <v>1.2471986193798901</v>
      </c>
      <c r="EE394">
        <v>1.23418731931964</v>
      </c>
      <c r="EF394">
        <v>1.29215718235163</v>
      </c>
      <c r="EG394">
        <v>1.2957223257972299</v>
      </c>
      <c r="EH394">
        <v>1.35992957563084</v>
      </c>
      <c r="EI394">
        <v>1.3070709896392501</v>
      </c>
      <c r="EJ394">
        <v>1.27042291161375</v>
      </c>
      <c r="EK394">
        <v>1.1951739568058499</v>
      </c>
      <c r="EL394">
        <v>1.2410098009718999</v>
      </c>
      <c r="EM394">
        <v>1.29478539575945</v>
      </c>
      <c r="EN394">
        <v>1.3415631093807201</v>
      </c>
      <c r="EO394">
        <v>1.2642968147587199</v>
      </c>
      <c r="EP394">
        <v>1.29442531303893</v>
      </c>
      <c r="EQ394">
        <v>1.2893817786561701</v>
      </c>
      <c r="ER394">
        <v>1.34378733733529</v>
      </c>
      <c r="ES394">
        <v>1.2909151754039401</v>
      </c>
      <c r="ET394">
        <v>1.3386582017820701</v>
      </c>
      <c r="EU394">
        <v>1.3069399978253999</v>
      </c>
      <c r="EV394">
        <v>1.34768212846005</v>
      </c>
      <c r="EW394">
        <v>1.2596548049533001</v>
      </c>
      <c r="EX394">
        <v>1.3415661728055801</v>
      </c>
      <c r="EY394">
        <v>1.2741371312737699</v>
      </c>
      <c r="EZ394">
        <v>1.3249859499943599</v>
      </c>
      <c r="FA394">
        <v>1.3591490823362999</v>
      </c>
      <c r="FB394">
        <v>1.37781972350696</v>
      </c>
      <c r="FC394">
        <v>1.30464474541675</v>
      </c>
      <c r="FD394">
        <v>1.3818533360682701</v>
      </c>
      <c r="FE394">
        <v>1.3037115693041601</v>
      </c>
      <c r="FF394">
        <v>1.3103144300859899</v>
      </c>
      <c r="FG394">
        <v>1.2806119790727299</v>
      </c>
      <c r="FH394">
        <v>1.3351732262762701</v>
      </c>
      <c r="FI394">
        <v>1.2643540792888399</v>
      </c>
      <c r="FJ394">
        <v>1.3308293270635501</v>
      </c>
      <c r="FK394">
        <v>1.2771088581695</v>
      </c>
      <c r="FL394">
        <v>1.34297824394664</v>
      </c>
      <c r="FM394">
        <v>1.3218224388219999</v>
      </c>
      <c r="FN394">
        <v>1.4123432219498</v>
      </c>
      <c r="FO394">
        <v>1.2690633724464599</v>
      </c>
      <c r="FP394">
        <v>1.3516763589231799</v>
      </c>
      <c r="FQ394">
        <v>1.34528585176214</v>
      </c>
      <c r="FR394">
        <v>1.3358960965259199</v>
      </c>
      <c r="FS394">
        <v>1.2705164123930299</v>
      </c>
      <c r="FT394">
        <v>1.3256392042617</v>
      </c>
      <c r="FU394">
        <v>1.28126888117128</v>
      </c>
      <c r="FV394">
        <v>1.2840292794786601</v>
      </c>
      <c r="FW394">
        <v>1.2928932318728801</v>
      </c>
      <c r="FX394">
        <v>1.3591124197781399</v>
      </c>
      <c r="FY394">
        <v>1.5048218939097899</v>
      </c>
      <c r="FZ394">
        <v>1.4374389987037599</v>
      </c>
    </row>
    <row r="395" spans="1:182" x14ac:dyDescent="0.45">
      <c r="A395" t="s">
        <v>72</v>
      </c>
      <c r="B395" t="s">
        <v>141</v>
      </c>
      <c r="C395" t="s">
        <v>20</v>
      </c>
      <c r="D395">
        <v>45</v>
      </c>
      <c r="E395" s="1" cm="1">
        <f t="array" ref="E395">SUMPRODUCT($G395:$FZZ395,$G$2:$FZZ$2)/SUMPRODUCT(--($G395:$FZZ395&lt;&gt;""),$G$2:$FZZ$2)</f>
        <v>1.44417434292555</v>
      </c>
      <c r="F395" s="1" cm="1">
        <f t="array" ref="F395">SUMPRODUCT($G395:$FZZ395,$F$2:$FZY$2)/SUMPRODUCT(--($G395:$FZZ395&lt;&gt;""),$F$2:$FZY$2)</f>
        <v>1.4578977415884626</v>
      </c>
      <c r="G395">
        <v>1.17398551355159</v>
      </c>
      <c r="H395">
        <v>1.17428424084091</v>
      </c>
      <c r="I395">
        <v>1.54999920055598</v>
      </c>
      <c r="J395">
        <v>1.6095695271791199</v>
      </c>
      <c r="K395">
        <v>1.3858193406636601</v>
      </c>
      <c r="L395">
        <v>1.4137511620752801</v>
      </c>
      <c r="M395">
        <v>1.1722965291488401</v>
      </c>
      <c r="N395">
        <v>1.1756003143085201</v>
      </c>
      <c r="O395">
        <v>1.3347626818885201</v>
      </c>
      <c r="P395">
        <v>1.3663513675499199</v>
      </c>
      <c r="Q395">
        <v>1.27473357073476</v>
      </c>
      <c r="R395">
        <v>1.3508890732538801</v>
      </c>
      <c r="S395">
        <v>1.38660339346411</v>
      </c>
      <c r="T395">
        <v>1.4279761797164801</v>
      </c>
      <c r="U395">
        <v>1.12436607406788</v>
      </c>
      <c r="V395">
        <v>1.1370462583012799</v>
      </c>
      <c r="W395">
        <v>1.499520346765</v>
      </c>
      <c r="X395">
        <v>1.52788091957061</v>
      </c>
      <c r="Y395">
        <v>1.5277871533199501</v>
      </c>
      <c r="Z395">
        <v>1.60612251744866</v>
      </c>
      <c r="AA395">
        <v>1.1446898282167</v>
      </c>
      <c r="AB395">
        <v>1.1550165595040001</v>
      </c>
      <c r="AC395">
        <v>1.6642166627805</v>
      </c>
      <c r="AD395">
        <v>1.7335103887659</v>
      </c>
      <c r="AE395">
        <v>1.69945615923882</v>
      </c>
      <c r="AF395">
        <v>1.7734959817373599</v>
      </c>
      <c r="AG395">
        <v>1.3175604495926601</v>
      </c>
      <c r="AH395">
        <v>1.32591737264031</v>
      </c>
      <c r="AI395">
        <v>1.3629149288400999</v>
      </c>
      <c r="AJ395">
        <v>1.2143426131733699</v>
      </c>
      <c r="AK395">
        <v>1.3108624309885999</v>
      </c>
      <c r="AL395">
        <v>1.3702726078915299</v>
      </c>
      <c r="AM395">
        <v>1.5717073649155899</v>
      </c>
      <c r="AN395">
        <v>1.44900619974436</v>
      </c>
      <c r="AO395">
        <v>1.4915062892158499</v>
      </c>
      <c r="AP395">
        <v>1.41731776219744</v>
      </c>
      <c r="AQ395">
        <v>1.6646875288655301</v>
      </c>
      <c r="AR395">
        <v>1.7474346308423301</v>
      </c>
      <c r="AS395">
        <v>1.6126379898274601</v>
      </c>
      <c r="AT395">
        <v>1.62503490494325</v>
      </c>
      <c r="AU395">
        <v>1.34926902187506</v>
      </c>
      <c r="AV395">
        <v>1.38632113191629</v>
      </c>
      <c r="AW395">
        <v>1.3025546180016101</v>
      </c>
      <c r="AX395">
        <v>1.2064543315560099</v>
      </c>
      <c r="AY395">
        <v>1.3211357321291</v>
      </c>
      <c r="AZ395">
        <v>1.23877515804654</v>
      </c>
      <c r="BA395">
        <v>1.6850037610163899</v>
      </c>
      <c r="BB395">
        <v>1.6847308784747299</v>
      </c>
      <c r="BC395">
        <v>1.63800799796662</v>
      </c>
      <c r="BD395">
        <v>1.7067167472534399</v>
      </c>
      <c r="BE395">
        <v>1.5700390365835899</v>
      </c>
      <c r="BF395">
        <v>1.6160275149283301</v>
      </c>
      <c r="BG395">
        <v>1.4967207634395401</v>
      </c>
      <c r="BH395">
        <v>1.5401655474354301</v>
      </c>
      <c r="BI395">
        <v>2.0309579568863598</v>
      </c>
      <c r="BJ395">
        <v>1.7648465678310801</v>
      </c>
      <c r="BK395">
        <v>1.30308046086631</v>
      </c>
      <c r="BL395">
        <v>1.31638805262391</v>
      </c>
      <c r="BM395">
        <v>1.3325864381674499</v>
      </c>
      <c r="BN395">
        <v>1.3300841328416899</v>
      </c>
      <c r="BO395">
        <v>1.33560843744493</v>
      </c>
      <c r="BP395">
        <v>1.37966837867435</v>
      </c>
      <c r="BQ395">
        <v>1.4582781735080399</v>
      </c>
      <c r="BR395">
        <v>1.3608135461289199</v>
      </c>
      <c r="BS395">
        <v>1.35616709143319</v>
      </c>
      <c r="BT395">
        <v>1.38839340723018</v>
      </c>
      <c r="BU395">
        <v>1.4144639202703799</v>
      </c>
      <c r="BV395">
        <v>1.4434729322437501</v>
      </c>
      <c r="BW395">
        <v>1.3719837286184</v>
      </c>
      <c r="BX395">
        <v>1.3897559579760499</v>
      </c>
      <c r="BY395">
        <v>1.52108377584604</v>
      </c>
      <c r="BZ395">
        <v>1.5729040226433599</v>
      </c>
      <c r="CA395">
        <v>1.39978104220931</v>
      </c>
      <c r="CB395">
        <v>1.43460723098692</v>
      </c>
      <c r="CC395">
        <v>1.82842902596445</v>
      </c>
      <c r="CD395">
        <v>1.6153122487173801</v>
      </c>
      <c r="CE395">
        <v>1.1658022983079901</v>
      </c>
      <c r="CF395">
        <v>1.18827325560863</v>
      </c>
      <c r="CG395">
        <v>1.67214121802263</v>
      </c>
      <c r="CH395">
        <v>1.7414039684389699</v>
      </c>
      <c r="CI395">
        <v>1.6540167891003299</v>
      </c>
      <c r="CJ395">
        <v>1.71809429370296</v>
      </c>
      <c r="CK395">
        <v>1.1029765705021699</v>
      </c>
      <c r="CL395">
        <v>1.11350295964436</v>
      </c>
      <c r="CM395">
        <v>1.48987218880053</v>
      </c>
      <c r="CN395">
        <v>1.5481469064250299</v>
      </c>
      <c r="CO395">
        <v>1.3670050293549001</v>
      </c>
      <c r="CP395">
        <v>1.41250984981441</v>
      </c>
      <c r="CQ395">
        <v>1.22945548058996</v>
      </c>
      <c r="CR395">
        <v>1.2234297062352399</v>
      </c>
      <c r="CS395">
        <v>1.4576191952123501</v>
      </c>
      <c r="CT395">
        <v>1.5230759419515401</v>
      </c>
      <c r="CU395">
        <v>1.5511014007919399</v>
      </c>
      <c r="CV395">
        <v>1.6179764185504599</v>
      </c>
      <c r="CW395">
        <v>1.59101462341051</v>
      </c>
      <c r="CX395">
        <v>1.68451859775599</v>
      </c>
      <c r="CY395">
        <v>1.1852780836217101</v>
      </c>
      <c r="CZ395">
        <v>1.2394335003480099</v>
      </c>
      <c r="DA395">
        <v>1.37357207706579</v>
      </c>
      <c r="DB395">
        <v>1.3995123838241801</v>
      </c>
      <c r="DC395">
        <v>1.36100881203347</v>
      </c>
      <c r="DD395">
        <v>1.4127592887392899</v>
      </c>
      <c r="DE395">
        <v>1.4011271474853899</v>
      </c>
      <c r="DF395">
        <v>1.4998787278807899</v>
      </c>
      <c r="DG395">
        <v>1.7157600733285401</v>
      </c>
      <c r="DH395">
        <v>1.8499529289279</v>
      </c>
      <c r="DI395">
        <v>1.38672866925363</v>
      </c>
      <c r="DJ395">
        <v>1.3976974025006399</v>
      </c>
      <c r="DK395">
        <v>1.17736921758263</v>
      </c>
      <c r="DL395">
        <v>1.18965847314602</v>
      </c>
      <c r="DM395">
        <v>1.4435775306899801</v>
      </c>
      <c r="DN395">
        <v>1.5179348070395</v>
      </c>
      <c r="DO395">
        <v>1.3659412647943801</v>
      </c>
      <c r="DP395">
        <v>1.41251574212006</v>
      </c>
      <c r="DQ395">
        <v>1.4040428205039499</v>
      </c>
      <c r="DR395">
        <v>1.4676599529396901</v>
      </c>
      <c r="DS395">
        <v>1.4070791383735699</v>
      </c>
      <c r="DT395">
        <v>1.48508971584285</v>
      </c>
      <c r="DU395">
        <v>1.4343217623643501</v>
      </c>
      <c r="DV395">
        <v>1.4775169854918999</v>
      </c>
      <c r="DW395">
        <v>1.57919211223175</v>
      </c>
      <c r="DX395">
        <v>1.6446296963366001</v>
      </c>
      <c r="DY395">
        <v>1.8367402431103801</v>
      </c>
      <c r="DZ395">
        <v>1.9164491859991699</v>
      </c>
      <c r="EA395">
        <v>1.13609310470887</v>
      </c>
      <c r="EB395">
        <v>1.19918759546641</v>
      </c>
      <c r="EC395">
        <v>1.0703008915685801</v>
      </c>
      <c r="ED395">
        <v>1.1191581447847401</v>
      </c>
      <c r="EE395">
        <v>1.1335815961914599</v>
      </c>
      <c r="EF395">
        <v>1.19561634995623</v>
      </c>
      <c r="EG395">
        <v>1.3861265358903401</v>
      </c>
      <c r="EH395">
        <v>1.4659541123075699</v>
      </c>
      <c r="EI395">
        <v>1.1231858771188501</v>
      </c>
      <c r="EJ395">
        <v>1.1514096252695201</v>
      </c>
      <c r="EK395">
        <v>1.3813918632144999</v>
      </c>
      <c r="EL395">
        <v>1.4026607863204601</v>
      </c>
      <c r="EM395">
        <v>1.58011592504922</v>
      </c>
      <c r="EN395">
        <v>1.7176008253736099</v>
      </c>
      <c r="EO395">
        <v>1.46762705194594</v>
      </c>
      <c r="EP395">
        <v>1.45925948266037</v>
      </c>
      <c r="EQ395">
        <v>1.5720812194437801</v>
      </c>
      <c r="ER395">
        <v>1.6688082073997199</v>
      </c>
      <c r="ES395">
        <v>1.5795559592167701</v>
      </c>
      <c r="ET395">
        <v>1.6708757631172999</v>
      </c>
      <c r="EU395">
        <v>1.57023365328539</v>
      </c>
      <c r="EV395">
        <v>1.63710380496523</v>
      </c>
      <c r="EW395">
        <v>1.3861934431948999</v>
      </c>
      <c r="EX395">
        <v>1.4468023397773599</v>
      </c>
      <c r="EY395">
        <v>1.40000944932878</v>
      </c>
      <c r="EZ395">
        <v>1.4815949770692001</v>
      </c>
      <c r="FA395">
        <v>1.1951581803404501</v>
      </c>
      <c r="FB395">
        <v>1.21914569588833</v>
      </c>
      <c r="FC395">
        <v>1.38991040363175</v>
      </c>
      <c r="FD395">
        <v>1.4739058399881599</v>
      </c>
      <c r="FE395">
        <v>1.39720567832026</v>
      </c>
      <c r="FF395">
        <v>1.4471330285086501</v>
      </c>
      <c r="FG395">
        <v>1.3791716463910699</v>
      </c>
      <c r="FH395">
        <v>1.4555769306301301</v>
      </c>
      <c r="FI395">
        <v>1.36087962302805</v>
      </c>
      <c r="FJ395">
        <v>1.4233729900665699</v>
      </c>
      <c r="FK395">
        <v>1.36902871345374</v>
      </c>
      <c r="FL395">
        <v>1.46741675721903</v>
      </c>
      <c r="FM395">
        <v>1.5976493938224601</v>
      </c>
      <c r="FN395">
        <v>1.69282706966533</v>
      </c>
      <c r="FO395">
        <v>1.3887260130988801</v>
      </c>
      <c r="FP395">
        <v>1.4855117167337599</v>
      </c>
      <c r="FQ395">
        <v>1.6173421524699201</v>
      </c>
      <c r="FR395">
        <v>1.67537288051214</v>
      </c>
      <c r="FS395">
        <v>1.1537077713597801</v>
      </c>
      <c r="FT395">
        <v>1.2173836321129501</v>
      </c>
      <c r="FU395">
        <v>1.464898989275</v>
      </c>
      <c r="FV395">
        <v>1.4410331461664501</v>
      </c>
      <c r="FW395">
        <v>1.39198183504462</v>
      </c>
      <c r="FX395">
        <v>1.4529287164823499</v>
      </c>
      <c r="FY395">
        <v>1.71786691509351</v>
      </c>
      <c r="FZ395">
        <v>1.7269192084737801</v>
      </c>
    </row>
    <row r="396" spans="1:182" x14ac:dyDescent="0.45">
      <c r="A396" t="s">
        <v>72</v>
      </c>
      <c r="B396" t="s">
        <v>140</v>
      </c>
      <c r="C396" t="s">
        <v>20</v>
      </c>
      <c r="D396">
        <v>45</v>
      </c>
      <c r="E396" s="1" cm="1">
        <f t="array" ref="E396">SUMPRODUCT($G396:$FZZ396,$G$2:$FZZ$2)/SUMPRODUCT(--($G396:$FZZ396&lt;&gt;""),$G$2:$FZZ$2)</f>
        <v>1.6719017806403589</v>
      </c>
      <c r="F396" s="1" cm="1">
        <f t="array" ref="F396">SUMPRODUCT($G396:$FZZ396,$F$2:$FZY$2)/SUMPRODUCT(--($G396:$FZZ396&lt;&gt;""),$F$2:$FZY$2)</f>
        <v>1.7126966347460371</v>
      </c>
      <c r="G396">
        <v>1.6768959611544101</v>
      </c>
      <c r="H396">
        <v>1.76749568653583</v>
      </c>
      <c r="I396">
        <v>1.52763622812221</v>
      </c>
      <c r="J396">
        <v>1.5888787286694199</v>
      </c>
      <c r="K396">
        <v>1.67261456171488</v>
      </c>
      <c r="L396">
        <v>1.76522814662515</v>
      </c>
      <c r="M396">
        <v>1.32982834457405</v>
      </c>
      <c r="N396">
        <v>1.36968010196917</v>
      </c>
      <c r="O396">
        <v>1.68131060858198</v>
      </c>
      <c r="P396">
        <v>1.7464137934267301</v>
      </c>
      <c r="Q396">
        <v>1.6096399036402</v>
      </c>
      <c r="R396">
        <v>1.78423529712611</v>
      </c>
      <c r="S396">
        <v>1.9013458474484199</v>
      </c>
      <c r="T396">
        <v>1.99908168274692</v>
      </c>
      <c r="U396">
        <v>1.46158766358582</v>
      </c>
      <c r="V396">
        <v>1.5461540828752101</v>
      </c>
      <c r="W396">
        <v>1.4949710993095899</v>
      </c>
      <c r="X396">
        <v>1.52911791161716</v>
      </c>
      <c r="Y396">
        <v>1.52022665835985</v>
      </c>
      <c r="Z396">
        <v>1.61171229108653</v>
      </c>
      <c r="AA396">
        <v>1.31463927838316</v>
      </c>
      <c r="AB396">
        <v>1.36106557458105</v>
      </c>
      <c r="AC396">
        <v>1.8415665036331901</v>
      </c>
      <c r="AD396">
        <v>1.9022016072428001</v>
      </c>
      <c r="AE396">
        <v>1.8423263056685699</v>
      </c>
      <c r="AF396">
        <v>1.94271066415198</v>
      </c>
      <c r="AG396">
        <v>1.3239057391882001</v>
      </c>
      <c r="AH396">
        <v>1.34431541730703</v>
      </c>
      <c r="AI396">
        <v>1.3730782332163001</v>
      </c>
      <c r="AJ396">
        <v>1.22411086905551</v>
      </c>
      <c r="AK396">
        <v>1.27609039718935</v>
      </c>
      <c r="AL396">
        <v>1.34256877075498</v>
      </c>
      <c r="AM396">
        <v>2.47267523879183</v>
      </c>
      <c r="AN396">
        <v>2.0759763700548399</v>
      </c>
      <c r="AO396">
        <v>2.1435517188922</v>
      </c>
      <c r="AP396">
        <v>2.0476290336785898</v>
      </c>
      <c r="AQ396">
        <v>1.8561505448978799</v>
      </c>
      <c r="AR396">
        <v>1.9816383752525699</v>
      </c>
      <c r="AS396">
        <v>1.7978292060246901</v>
      </c>
      <c r="AT396">
        <v>1.8484062591586099</v>
      </c>
      <c r="AU396">
        <v>1.5698598266782799</v>
      </c>
      <c r="AV396">
        <v>1.63388994848314</v>
      </c>
      <c r="AW396">
        <v>1.5414456658812601</v>
      </c>
      <c r="AX396">
        <v>1.3767959428229399</v>
      </c>
      <c r="AY396">
        <v>1.5631597985355701</v>
      </c>
      <c r="AZ396">
        <v>1.4366138696666499</v>
      </c>
      <c r="BA396">
        <v>1.6399992905942</v>
      </c>
      <c r="BB396">
        <v>1.60304940689401</v>
      </c>
      <c r="BC396">
        <v>1.5191757274579301</v>
      </c>
      <c r="BD396">
        <v>1.58521437235233</v>
      </c>
      <c r="BE396">
        <v>1.77984233468755</v>
      </c>
      <c r="BF396">
        <v>1.855547106647</v>
      </c>
      <c r="BG396">
        <v>1.7283270517509299</v>
      </c>
      <c r="BH396">
        <v>1.78199777943377</v>
      </c>
      <c r="BI396">
        <v>1.9125880007257601</v>
      </c>
      <c r="BJ396">
        <v>1.6396125693977499</v>
      </c>
      <c r="BK396">
        <v>1.64879683300366</v>
      </c>
      <c r="BL396">
        <v>1.7308485641562199</v>
      </c>
      <c r="BM396">
        <v>1.7077377544316801</v>
      </c>
      <c r="BN396">
        <v>1.74967651778827</v>
      </c>
      <c r="BO396">
        <v>1.6607385462981901</v>
      </c>
      <c r="BP396">
        <v>1.79387295379665</v>
      </c>
      <c r="BQ396">
        <v>1.99467307213843</v>
      </c>
      <c r="BR396">
        <v>1.7461445776790201</v>
      </c>
      <c r="BS396">
        <v>1.70214799287705</v>
      </c>
      <c r="BT396">
        <v>1.8029257747251399</v>
      </c>
      <c r="BU396">
        <v>1.7656835643126001</v>
      </c>
      <c r="BV396">
        <v>1.84330072872673</v>
      </c>
      <c r="BW396">
        <v>1.5827586346181</v>
      </c>
      <c r="BX396">
        <v>1.61945853192544</v>
      </c>
      <c r="BY396">
        <v>1.7864645291988701</v>
      </c>
      <c r="BZ396">
        <v>1.88373972930137</v>
      </c>
      <c r="CA396">
        <v>1.9720891068222799</v>
      </c>
      <c r="CB396">
        <v>2.1291146272755599</v>
      </c>
      <c r="CC396">
        <v>1.8378458600180401</v>
      </c>
      <c r="CD396">
        <v>1.63622589555024</v>
      </c>
      <c r="CE396">
        <v>1.8251536340169801</v>
      </c>
      <c r="CF396">
        <v>1.94637414199258</v>
      </c>
      <c r="CG396">
        <v>1.5495257779923699</v>
      </c>
      <c r="CH396">
        <v>1.6073634948809401</v>
      </c>
      <c r="CI396">
        <v>1.8310871934203601</v>
      </c>
      <c r="CJ396">
        <v>1.9355724492256701</v>
      </c>
      <c r="CK396">
        <v>1.2739530298749999</v>
      </c>
      <c r="CL396">
        <v>1.3195042383655</v>
      </c>
      <c r="CM396">
        <v>1.32729554087921</v>
      </c>
      <c r="CN396">
        <v>1.36435707389772</v>
      </c>
      <c r="CO396">
        <v>1.53259910820932</v>
      </c>
      <c r="CP396">
        <v>1.6107393952535001</v>
      </c>
      <c r="CQ396">
        <v>1.45064781588249</v>
      </c>
      <c r="CR396">
        <v>1.46795865058413</v>
      </c>
      <c r="CS396">
        <v>1.6182404412090501</v>
      </c>
      <c r="CT396">
        <v>1.6956130043004001</v>
      </c>
      <c r="CU396">
        <v>1.60755063487383</v>
      </c>
      <c r="CV396">
        <v>1.67728389299644</v>
      </c>
      <c r="CW396">
        <v>1.5898371021334901</v>
      </c>
      <c r="CX396">
        <v>1.68724024306054</v>
      </c>
      <c r="CY396">
        <v>2.0184783130795898</v>
      </c>
      <c r="CZ396">
        <v>2.1738671550017599</v>
      </c>
      <c r="DA396">
        <v>1.5524098477960699</v>
      </c>
      <c r="DB396">
        <v>1.60127767497075</v>
      </c>
      <c r="DC396">
        <v>1.8798092709924199</v>
      </c>
      <c r="DD396">
        <v>1.9914567278941</v>
      </c>
      <c r="DE396">
        <v>2.0327139051118399</v>
      </c>
      <c r="DF396">
        <v>2.1970134782269102</v>
      </c>
      <c r="DG396">
        <v>1.95812852937214</v>
      </c>
      <c r="DH396">
        <v>2.0686718952027698</v>
      </c>
      <c r="DI396">
        <v>1.36167370812599</v>
      </c>
      <c r="DJ396">
        <v>1.3817715028592701</v>
      </c>
      <c r="DK396">
        <v>1.37617115130567</v>
      </c>
      <c r="DL396">
        <v>1.3945017996206199</v>
      </c>
      <c r="DM396">
        <v>1.79327293583653</v>
      </c>
      <c r="DN396">
        <v>1.97175645294196</v>
      </c>
      <c r="DO396">
        <v>1.3417401710011201</v>
      </c>
      <c r="DP396">
        <v>1.39148030225716</v>
      </c>
      <c r="DQ396">
        <v>1.9871203989705299</v>
      </c>
      <c r="DR396">
        <v>2.1579223083873198</v>
      </c>
      <c r="DS396">
        <v>1.6286815058552699</v>
      </c>
      <c r="DT396">
        <v>1.7715196974081799</v>
      </c>
      <c r="DU396">
        <v>1.66016368913947</v>
      </c>
      <c r="DV396">
        <v>1.7369021815321199</v>
      </c>
      <c r="DW396">
        <v>1.6152563671661899</v>
      </c>
      <c r="DX396">
        <v>1.6848210388714699</v>
      </c>
      <c r="DY396">
        <v>2.12233065878908</v>
      </c>
      <c r="DZ396">
        <v>2.26062471875907</v>
      </c>
      <c r="EA396">
        <v>1.72539801840713</v>
      </c>
      <c r="EB396">
        <v>1.8641232205479901</v>
      </c>
      <c r="EC396">
        <v>1.2484213214994999</v>
      </c>
      <c r="ED396">
        <v>1.3251357049813599</v>
      </c>
      <c r="EE396">
        <v>1.32523880768264</v>
      </c>
      <c r="EF396">
        <v>1.4094518214037199</v>
      </c>
      <c r="EG396">
        <v>1.9922244597461201</v>
      </c>
      <c r="EH396">
        <v>2.1372798758181299</v>
      </c>
      <c r="EI396">
        <v>1.5401628084261201</v>
      </c>
      <c r="EJ396">
        <v>1.5967402425655799</v>
      </c>
      <c r="EK396">
        <v>1.6016215821250199</v>
      </c>
      <c r="EL396">
        <v>1.6462677862174999</v>
      </c>
      <c r="EM396">
        <v>1.93610105661681</v>
      </c>
      <c r="EN396">
        <v>2.0912051612536602</v>
      </c>
      <c r="EO396">
        <v>1.4522666196493199</v>
      </c>
      <c r="EP396">
        <v>1.45145493251455</v>
      </c>
      <c r="EQ396">
        <v>1.5849907039334401</v>
      </c>
      <c r="ER396">
        <v>1.6868339848919101</v>
      </c>
      <c r="ES396">
        <v>1.9219516057511199</v>
      </c>
      <c r="ET396">
        <v>2.0618219069251702</v>
      </c>
      <c r="EU396">
        <v>1.60139474149734</v>
      </c>
      <c r="EV396">
        <v>1.6700634689184299</v>
      </c>
      <c r="EW396">
        <v>2.0391317014986798</v>
      </c>
      <c r="EX396">
        <v>2.2488205450857301</v>
      </c>
      <c r="EY396">
        <v>1.59376668802536</v>
      </c>
      <c r="EZ396">
        <v>1.71465115965138</v>
      </c>
      <c r="FA396">
        <v>1.82525227305806</v>
      </c>
      <c r="FB396">
        <v>1.91431591164377</v>
      </c>
      <c r="FC396">
        <v>2.0158889515324301</v>
      </c>
      <c r="FD396">
        <v>2.2135583556512999</v>
      </c>
      <c r="FE396">
        <v>1.5842054161127901</v>
      </c>
      <c r="FF396">
        <v>1.6511040316768499</v>
      </c>
      <c r="FG396">
        <v>1.59295872980756</v>
      </c>
      <c r="FH396">
        <v>1.7142998848150599</v>
      </c>
      <c r="FI396">
        <v>1.8407070047345899</v>
      </c>
      <c r="FJ396">
        <v>1.9913646438724899</v>
      </c>
      <c r="FK396">
        <v>1.9073142349465799</v>
      </c>
      <c r="FL396">
        <v>2.0743071669930702</v>
      </c>
      <c r="FM396">
        <v>1.6104034823865701</v>
      </c>
      <c r="FN396">
        <v>1.71575369318438</v>
      </c>
      <c r="FO396">
        <v>1.61386325315715</v>
      </c>
      <c r="FP396">
        <v>1.7503498847252299</v>
      </c>
      <c r="FQ396">
        <v>1.6033749149155001</v>
      </c>
      <c r="FR396">
        <v>1.6676212774552099</v>
      </c>
      <c r="FS396">
        <v>1.9247652604354899</v>
      </c>
      <c r="FT396">
        <v>2.0602903871417202</v>
      </c>
      <c r="FU396">
        <v>1.4509660641420601</v>
      </c>
      <c r="FV396">
        <v>1.4109357443519499</v>
      </c>
      <c r="FW396">
        <v>1.9261268796870901</v>
      </c>
      <c r="FX396">
        <v>2.0628763961156</v>
      </c>
      <c r="FY396">
        <v>1.76947239477024</v>
      </c>
      <c r="FZ396">
        <v>1.7516267622494901</v>
      </c>
    </row>
    <row r="397" spans="1:182" x14ac:dyDescent="0.45">
      <c r="A397" t="s">
        <v>72</v>
      </c>
      <c r="B397" t="s">
        <v>19</v>
      </c>
      <c r="C397" t="s">
        <v>20</v>
      </c>
      <c r="D397">
        <v>45</v>
      </c>
      <c r="E397" s="1" cm="1">
        <f t="array" ref="E397">SUMPRODUCT($G397:$FZZ397,$G$2:$FZZ$2)/SUMPRODUCT(--($G397:$FZZ397&lt;&gt;""),$G$2:$FZZ$2)</f>
        <v>1.1946769174488021</v>
      </c>
      <c r="F397" s="1" cm="1">
        <f t="array" ref="F397">SUMPRODUCT($G397:$FZZ397,$F$2:$FZY$2)/SUMPRODUCT(--($G397:$FZZ397&lt;&gt;""),$F$2:$FZY$2)</f>
        <v>1.1923902617246165</v>
      </c>
      <c r="G397">
        <v>1.1925069874936001</v>
      </c>
      <c r="H397">
        <v>1.1980197750844099</v>
      </c>
      <c r="I397">
        <v>1.19398735826674</v>
      </c>
      <c r="J397">
        <v>1.1989193552689701</v>
      </c>
      <c r="K397">
        <v>1.1903191030762901</v>
      </c>
      <c r="L397">
        <v>1.19573956319875</v>
      </c>
      <c r="M397">
        <v>1.19312071999673</v>
      </c>
      <c r="N397">
        <v>1.1979143618272601</v>
      </c>
      <c r="O397">
        <v>1.13602338727013</v>
      </c>
      <c r="P397">
        <v>1.1531713510628501</v>
      </c>
      <c r="Q397">
        <v>1.10359888084711</v>
      </c>
      <c r="R397">
        <v>1.1464784583655201</v>
      </c>
      <c r="S397">
        <v>1.2049640296806801</v>
      </c>
      <c r="T397">
        <v>1.2105086049860101</v>
      </c>
      <c r="U397">
        <v>1.14299666160036</v>
      </c>
      <c r="V397">
        <v>1.1568635794487301</v>
      </c>
      <c r="W397">
        <v>1.11162782811035</v>
      </c>
      <c r="X397">
        <v>1.09345542133731</v>
      </c>
      <c r="Y397">
        <v>1.1389094637528001</v>
      </c>
      <c r="Z397">
        <v>1.1760158225916499</v>
      </c>
      <c r="AA397">
        <v>1.1599258025222801</v>
      </c>
      <c r="AB397">
        <v>1.1801728095383399</v>
      </c>
      <c r="AC397">
        <v>1.1697170065768101</v>
      </c>
      <c r="AD397">
        <v>1.1908779378100001</v>
      </c>
      <c r="AE397">
        <v>1.20956010346958</v>
      </c>
      <c r="AF397">
        <v>1.2225914240842299</v>
      </c>
      <c r="AG397">
        <v>1.13774057643602</v>
      </c>
      <c r="AH397">
        <v>1.1401446065013601</v>
      </c>
      <c r="AI397">
        <v>1.1494455158363801</v>
      </c>
      <c r="AJ397">
        <v>1.04118285751774</v>
      </c>
      <c r="AK397">
        <v>1.1239798414542701</v>
      </c>
      <c r="AL397">
        <v>1.1568278754460299</v>
      </c>
      <c r="AM397">
        <v>1.38873597355497</v>
      </c>
      <c r="AN397">
        <v>1.26392711995911</v>
      </c>
      <c r="AO397">
        <v>1.31226070154181</v>
      </c>
      <c r="AP397">
        <v>1.25915352465644</v>
      </c>
      <c r="AQ397">
        <v>1.1641322119244399</v>
      </c>
      <c r="AR397">
        <v>1.17991890975249</v>
      </c>
      <c r="AS397">
        <v>1.14704619276165</v>
      </c>
      <c r="AT397">
        <v>1.0980633940854001</v>
      </c>
      <c r="AU397">
        <v>1.16735244647422</v>
      </c>
      <c r="AV397">
        <v>1.1819919650589299</v>
      </c>
      <c r="AW397">
        <v>1.3313625969405101</v>
      </c>
      <c r="AX397">
        <v>1.2198153490032699</v>
      </c>
      <c r="AY397">
        <v>1.36252199913523</v>
      </c>
      <c r="AZ397">
        <v>1.26087925950948</v>
      </c>
      <c r="BA397">
        <v>1.2009765486986199</v>
      </c>
      <c r="BB397">
        <v>1.18081593545228</v>
      </c>
      <c r="BC397">
        <v>1.1634250932814501</v>
      </c>
      <c r="BD397">
        <v>1.16548854564854</v>
      </c>
      <c r="BE397">
        <v>1.19353572507207</v>
      </c>
      <c r="BF397">
        <v>1.1962891970923</v>
      </c>
      <c r="BG397">
        <v>1.17769612317198</v>
      </c>
      <c r="BH397">
        <v>1.17978852363843</v>
      </c>
      <c r="BI397">
        <v>1.3865619488891601</v>
      </c>
      <c r="BJ397">
        <v>1.2140362577525801</v>
      </c>
      <c r="BK397">
        <v>1.1232766140372401</v>
      </c>
      <c r="BL397">
        <v>1.1259385501391601</v>
      </c>
      <c r="BM397">
        <v>1.15822075544769</v>
      </c>
      <c r="BN397">
        <v>1.15289366137167</v>
      </c>
      <c r="BO397">
        <v>1.1476531765946001</v>
      </c>
      <c r="BP397">
        <v>1.1745435018944199</v>
      </c>
      <c r="BQ397">
        <v>1.24415963383112</v>
      </c>
      <c r="BR397">
        <v>1.1618450447440301</v>
      </c>
      <c r="BS397">
        <v>1.1705185664284199</v>
      </c>
      <c r="BT397">
        <v>1.18256797652072</v>
      </c>
      <c r="BU397">
        <v>1.2225906998349201</v>
      </c>
      <c r="BV397">
        <v>1.2271280953152099</v>
      </c>
      <c r="BW397">
        <v>1.19145059415798</v>
      </c>
      <c r="BX397">
        <v>1.19062541754436</v>
      </c>
      <c r="BY397">
        <v>1.17990479762231</v>
      </c>
      <c r="BZ397">
        <v>1.1685745814809301</v>
      </c>
      <c r="CA397">
        <v>1.2124402335651601</v>
      </c>
      <c r="CB397">
        <v>1.22790184527682</v>
      </c>
      <c r="CC397">
        <v>1.3376528071778</v>
      </c>
      <c r="CD397">
        <v>1.21131759564936</v>
      </c>
      <c r="CE397">
        <v>1.1835549966661101</v>
      </c>
      <c r="CF397">
        <v>1.21257173563623</v>
      </c>
      <c r="CG397">
        <v>1.16689721051191</v>
      </c>
      <c r="CH397">
        <v>1.17428924539505</v>
      </c>
      <c r="CI397">
        <v>1.1630565551620899</v>
      </c>
      <c r="CJ397">
        <v>1.1768875240648999</v>
      </c>
      <c r="CK397">
        <v>1.12595467407602</v>
      </c>
      <c r="CL397">
        <v>1.1334057507975499</v>
      </c>
      <c r="CM397">
        <v>1.17053483944882</v>
      </c>
      <c r="CN397">
        <v>1.1854663279714801</v>
      </c>
      <c r="CO397">
        <v>1.16072045112338</v>
      </c>
      <c r="CP397">
        <v>1.18848191222767</v>
      </c>
      <c r="CQ397">
        <v>1.24598837694492</v>
      </c>
      <c r="CR397">
        <v>1.24312511023362</v>
      </c>
      <c r="CS397">
        <v>1.22482022889925</v>
      </c>
      <c r="CT397">
        <v>1.27569174728386</v>
      </c>
      <c r="CU397">
        <v>1.2010855869766801</v>
      </c>
      <c r="CV397">
        <v>1.2162081591834</v>
      </c>
      <c r="CW397">
        <v>1.19445744866294</v>
      </c>
      <c r="CX397">
        <v>1.23962442799911</v>
      </c>
      <c r="CY397">
        <v>1.2083798174267599</v>
      </c>
      <c r="CZ397">
        <v>1.26201529270986</v>
      </c>
      <c r="DA397">
        <v>1.16805048405731</v>
      </c>
      <c r="DB397">
        <v>1.1753202308720501</v>
      </c>
      <c r="DC397">
        <v>1.1967886158645999</v>
      </c>
      <c r="DD397">
        <v>1.22944159574951</v>
      </c>
      <c r="DE397">
        <v>1.1986051232552299</v>
      </c>
      <c r="DF397">
        <v>1.2716370605240299</v>
      </c>
      <c r="DG397">
        <v>1.1680947600559399</v>
      </c>
      <c r="DH397">
        <v>1.2218513844858201</v>
      </c>
      <c r="DI397">
        <v>1.19899083447141</v>
      </c>
      <c r="DJ397">
        <v>1.20922078950974</v>
      </c>
      <c r="DK397">
        <v>1.2032332423563501</v>
      </c>
      <c r="DL397">
        <v>1.21157164349461</v>
      </c>
      <c r="DM397">
        <v>1.1837863202244501</v>
      </c>
      <c r="DN397">
        <v>1.30779958101371</v>
      </c>
      <c r="DO397">
        <v>1.1775023355524099</v>
      </c>
      <c r="DP397">
        <v>1.2048371462660701</v>
      </c>
      <c r="DQ397">
        <v>1.19059323132307</v>
      </c>
      <c r="DR397">
        <v>1.22765975064106</v>
      </c>
      <c r="DS397">
        <v>1.19601915107617</v>
      </c>
      <c r="DT397">
        <v>1.2591270341245699</v>
      </c>
      <c r="DU397">
        <v>1.23638463940994</v>
      </c>
      <c r="DV397">
        <v>1.2581535435097999</v>
      </c>
      <c r="DW397">
        <v>1.1736722039753</v>
      </c>
      <c r="DX397">
        <v>1.22284566400451</v>
      </c>
      <c r="DY397">
        <v>1.21388304958633</v>
      </c>
      <c r="DZ397">
        <v>1.31253782205549</v>
      </c>
      <c r="EA397">
        <v>1.15885115236196</v>
      </c>
      <c r="EB397">
        <v>1.2218036366721701</v>
      </c>
      <c r="EC397">
        <v>1.0897127098049799</v>
      </c>
      <c r="ED397">
        <v>1.1448726317945901</v>
      </c>
      <c r="EE397">
        <v>1.1621519190212</v>
      </c>
      <c r="EF397">
        <v>1.22309949455029</v>
      </c>
      <c r="EG397">
        <v>1.18940799728138</v>
      </c>
      <c r="EH397">
        <v>1.2545059685250499</v>
      </c>
      <c r="EI397">
        <v>1.1427421305896099</v>
      </c>
      <c r="EJ397">
        <v>1.16979783210493</v>
      </c>
      <c r="EK397">
        <v>1.1987620467148701</v>
      </c>
      <c r="EL397">
        <v>1.20133960020761</v>
      </c>
      <c r="EM397">
        <v>1.2026848315432499</v>
      </c>
      <c r="EN397">
        <v>1.25132381086221</v>
      </c>
      <c r="EO397">
        <v>1.2646258684892799</v>
      </c>
      <c r="EP397">
        <v>1.2477329163637401</v>
      </c>
      <c r="EQ397">
        <v>1.1828161683088401</v>
      </c>
      <c r="ER397">
        <v>1.24206340088562</v>
      </c>
      <c r="ES397">
        <v>1.2115158443045899</v>
      </c>
      <c r="ET397">
        <v>1.2689374532467801</v>
      </c>
      <c r="EU397">
        <v>1.1854342087279</v>
      </c>
      <c r="EV397">
        <v>1.2353198174292901</v>
      </c>
      <c r="EW397">
        <v>1.18301326918769</v>
      </c>
      <c r="EX397">
        <v>1.22981977992546</v>
      </c>
      <c r="EY397">
        <v>1.19841767590063</v>
      </c>
      <c r="EZ397">
        <v>1.26337985707241</v>
      </c>
      <c r="FA397">
        <v>1.21308252602111</v>
      </c>
      <c r="FB397">
        <v>1.2417671597690401</v>
      </c>
      <c r="FC397">
        <v>1.1870784839308599</v>
      </c>
      <c r="FD397">
        <v>1.2558103016895199</v>
      </c>
      <c r="FE397">
        <v>1.1915160155240201</v>
      </c>
      <c r="FF397">
        <v>1.22051763245531</v>
      </c>
      <c r="FG397">
        <v>1.19140677915834</v>
      </c>
      <c r="FH397">
        <v>1.2550340905720601</v>
      </c>
      <c r="FI397">
        <v>1.17292674078129</v>
      </c>
      <c r="FJ397">
        <v>1.2220796151736899</v>
      </c>
      <c r="FK397">
        <v>1.17993939053722</v>
      </c>
      <c r="FL397">
        <v>1.2427991965709</v>
      </c>
      <c r="FM397">
        <v>1.21467738965646</v>
      </c>
      <c r="FN397">
        <v>1.27343742937523</v>
      </c>
      <c r="FO397">
        <v>1.18288588371586</v>
      </c>
      <c r="FP397">
        <v>1.24552011286604</v>
      </c>
      <c r="FQ397">
        <v>1.2098524145608101</v>
      </c>
      <c r="FR397">
        <v>1.25030666298496</v>
      </c>
      <c r="FS397">
        <v>1.17756900003933</v>
      </c>
      <c r="FT397">
        <v>1.23797474939968</v>
      </c>
      <c r="FU397">
        <v>1.2564318288835901</v>
      </c>
      <c r="FV397">
        <v>1.23171159435738</v>
      </c>
      <c r="FW397">
        <v>1.1982865645937599</v>
      </c>
      <c r="FX397">
        <v>1.25231818063127</v>
      </c>
      <c r="FY397">
        <v>1.2845754553848201</v>
      </c>
      <c r="FZ397">
        <v>1.2810058651548799</v>
      </c>
    </row>
    <row r="398" spans="1:182" x14ac:dyDescent="0.45">
      <c r="A398" t="s">
        <v>72</v>
      </c>
      <c r="B398" t="s">
        <v>139</v>
      </c>
      <c r="C398" t="s">
        <v>20</v>
      </c>
      <c r="D398">
        <v>45</v>
      </c>
      <c r="E398" s="1" cm="1">
        <f t="array" ref="E398">SUMPRODUCT($G398:$FZZ398,$G$2:$FZZ$2)/SUMPRODUCT(--($G398:$FZZ398&lt;&gt;""),$G$2:$FZZ$2)</f>
        <v>1.3950552891897845</v>
      </c>
      <c r="F398" s="1" cm="1">
        <f t="array" ref="F398">SUMPRODUCT($G398:$FZZ398,$F$2:$FZY$2)/SUMPRODUCT(--($G398:$FZZ398&lt;&gt;""),$F$2:$FZY$2)</f>
        <v>1.4124236471891825</v>
      </c>
      <c r="G398">
        <v>1.3648707234098501</v>
      </c>
      <c r="H398">
        <v>1.39819413878212</v>
      </c>
      <c r="I398">
        <v>1.3725427328270401</v>
      </c>
      <c r="J398">
        <v>1.39775935988836</v>
      </c>
      <c r="K398">
        <v>1.36869405631346</v>
      </c>
      <c r="L398">
        <v>1.39406553884172</v>
      </c>
      <c r="M398">
        <v>1.36581948669585</v>
      </c>
      <c r="N398">
        <v>1.40072118597137</v>
      </c>
      <c r="O398">
        <v>1.4227160011009199</v>
      </c>
      <c r="P398">
        <v>1.4616678196011299</v>
      </c>
      <c r="Q398">
        <v>1.3888145987484</v>
      </c>
      <c r="R398">
        <v>1.4857967249668</v>
      </c>
      <c r="S398">
        <v>1.2733124363052699</v>
      </c>
      <c r="T398">
        <v>1.2907278348475</v>
      </c>
      <c r="U398">
        <v>1.19404195084491</v>
      </c>
      <c r="V398">
        <v>1.22463612189493</v>
      </c>
      <c r="W398">
        <v>1.31728822936317</v>
      </c>
      <c r="X398">
        <v>1.3180622583974899</v>
      </c>
      <c r="Y398">
        <v>1.31070793809528</v>
      </c>
      <c r="Z398">
        <v>1.3735604821407099</v>
      </c>
      <c r="AA398">
        <v>1.3399339289964101</v>
      </c>
      <c r="AB398">
        <v>1.3755045479027901</v>
      </c>
      <c r="AC398">
        <v>1.45764155331583</v>
      </c>
      <c r="AD398">
        <v>1.50013310935265</v>
      </c>
      <c r="AE398">
        <v>1.48292362092904</v>
      </c>
      <c r="AF398">
        <v>1.5266662541815399</v>
      </c>
      <c r="AG398">
        <v>1.31811145986405</v>
      </c>
      <c r="AH398">
        <v>1.36098793763197</v>
      </c>
      <c r="AI398">
        <v>1.36745558799681</v>
      </c>
      <c r="AJ398">
        <v>1.2362538931487701</v>
      </c>
      <c r="AK398">
        <v>1.2821397760008799</v>
      </c>
      <c r="AL398">
        <v>1.35109685314925</v>
      </c>
      <c r="AM398">
        <v>1.36751052445125</v>
      </c>
      <c r="AN398">
        <v>1.3213073771872901</v>
      </c>
      <c r="AO398">
        <v>1.3244528128661299</v>
      </c>
      <c r="AP398">
        <v>1.2969199122472199</v>
      </c>
      <c r="AQ398">
        <v>1.4460763388754201</v>
      </c>
      <c r="AR398">
        <v>1.5049172596653499</v>
      </c>
      <c r="AS398">
        <v>1.41739593190747</v>
      </c>
      <c r="AT398">
        <v>1.39457947195214</v>
      </c>
      <c r="AU398">
        <v>1.45425364415868</v>
      </c>
      <c r="AV398">
        <v>1.5138626059845499</v>
      </c>
      <c r="AW398">
        <v>1.53855264750138</v>
      </c>
      <c r="AX398">
        <v>1.3821213783930799</v>
      </c>
      <c r="AY398">
        <v>1.5504802945891401</v>
      </c>
      <c r="AZ398">
        <v>1.44689639921989</v>
      </c>
      <c r="BA398">
        <v>1.3899714666776</v>
      </c>
      <c r="BB398">
        <v>1.37046735909038</v>
      </c>
      <c r="BC398">
        <v>1.3548033379878901</v>
      </c>
      <c r="BD398">
        <v>1.38693835022954</v>
      </c>
      <c r="BE398">
        <v>1.269747063249</v>
      </c>
      <c r="BF398">
        <v>1.28487684388061</v>
      </c>
      <c r="BG398">
        <v>1.23703076937393</v>
      </c>
      <c r="BH398">
        <v>1.25723628986478</v>
      </c>
      <c r="BI398">
        <v>1.5818638183929901</v>
      </c>
      <c r="BJ398">
        <v>1.4359149673459799</v>
      </c>
      <c r="BK398">
        <v>1.3061487356478501</v>
      </c>
      <c r="BL398">
        <v>1.34030003444912</v>
      </c>
      <c r="BM398">
        <v>1.3562322574813499</v>
      </c>
      <c r="BN398">
        <v>1.36409271292333</v>
      </c>
      <c r="BO398">
        <v>1.3484479383796699</v>
      </c>
      <c r="BP398">
        <v>1.3969934682885501</v>
      </c>
      <c r="BQ398">
        <v>1.47998537851262</v>
      </c>
      <c r="BR398">
        <v>1.3747139088720799</v>
      </c>
      <c r="BS398">
        <v>1.35341380030533</v>
      </c>
      <c r="BT398">
        <v>1.4084783740156099</v>
      </c>
      <c r="BU398">
        <v>1.3972187299822301</v>
      </c>
      <c r="BV398">
        <v>1.4201142446783399</v>
      </c>
      <c r="BW398">
        <v>1.500648831386</v>
      </c>
      <c r="BX398">
        <v>1.5182589060451901</v>
      </c>
      <c r="BY398">
        <v>1.24016203090039</v>
      </c>
      <c r="BZ398">
        <v>1.23404439686326</v>
      </c>
      <c r="CA398">
        <v>1.5273069493204501</v>
      </c>
      <c r="CB398">
        <v>1.5806008020159901</v>
      </c>
      <c r="CC398">
        <v>1.6168042097536801</v>
      </c>
      <c r="CD398">
        <v>1.44878214164162</v>
      </c>
      <c r="CE398">
        <v>1.3603174495983701</v>
      </c>
      <c r="CF398">
        <v>1.4001350382979301</v>
      </c>
      <c r="CG398">
        <v>1.35858333831185</v>
      </c>
      <c r="CH398">
        <v>1.3884238835289</v>
      </c>
      <c r="CI398">
        <v>1.43270087038875</v>
      </c>
      <c r="CJ398">
        <v>1.48214065421884</v>
      </c>
      <c r="CK398">
        <v>1.28451114406481</v>
      </c>
      <c r="CL398">
        <v>1.3235389125588899</v>
      </c>
      <c r="CM398">
        <v>1.4321674728574301</v>
      </c>
      <c r="CN398">
        <v>1.4766969079524199</v>
      </c>
      <c r="CO398">
        <v>1.3681906901405101</v>
      </c>
      <c r="CP398">
        <v>1.42416719488618</v>
      </c>
      <c r="CQ398">
        <v>1.44782275248371</v>
      </c>
      <c r="CR398">
        <v>1.4657808415782301</v>
      </c>
      <c r="CS398">
        <v>1.37794180868659</v>
      </c>
      <c r="CT398">
        <v>1.4428654034666599</v>
      </c>
      <c r="CU398">
        <v>1.4003244432830499</v>
      </c>
      <c r="CV398">
        <v>1.43811224191147</v>
      </c>
      <c r="CW398">
        <v>1.3725467218848899</v>
      </c>
      <c r="CX398">
        <v>1.4318244054224001</v>
      </c>
      <c r="CY398">
        <v>1.3896040547494499</v>
      </c>
      <c r="CZ398">
        <v>1.4914015665959599</v>
      </c>
      <c r="DA398">
        <v>1.3725570402991001</v>
      </c>
      <c r="DB398">
        <v>1.39517408950221</v>
      </c>
      <c r="DC398">
        <v>1.23549599757414</v>
      </c>
      <c r="DD398">
        <v>1.2723671125855101</v>
      </c>
      <c r="DE398">
        <v>1.5023495221501499</v>
      </c>
      <c r="DF398">
        <v>1.5750376980184</v>
      </c>
      <c r="DG398">
        <v>1.50777544856569</v>
      </c>
      <c r="DH398">
        <v>1.59693686451959</v>
      </c>
      <c r="DI398">
        <v>1.3626831881955901</v>
      </c>
      <c r="DJ398">
        <v>1.39258345706918</v>
      </c>
      <c r="DK398">
        <v>1.38403520428074</v>
      </c>
      <c r="DL398">
        <v>1.4066308149520399</v>
      </c>
      <c r="DM398">
        <v>1.4993674756819899</v>
      </c>
      <c r="DN398">
        <v>1.63357930415441</v>
      </c>
      <c r="DO398">
        <v>1.3595187687366499</v>
      </c>
      <c r="DP398">
        <v>1.42652560355275</v>
      </c>
      <c r="DQ398">
        <v>1.24775668461714</v>
      </c>
      <c r="DR398">
        <v>1.2886304406275799</v>
      </c>
      <c r="DS398">
        <v>1.39436742665799</v>
      </c>
      <c r="DT398">
        <v>1.4919693495058499</v>
      </c>
      <c r="DU398">
        <v>1.41933269764978</v>
      </c>
      <c r="DV398">
        <v>1.4643548031253899</v>
      </c>
      <c r="DW398">
        <v>1.3810831947829101</v>
      </c>
      <c r="DX398">
        <v>1.4276995915427699</v>
      </c>
      <c r="DY398">
        <v>1.5705808507163901</v>
      </c>
      <c r="DZ398">
        <v>1.6891325920272</v>
      </c>
      <c r="EA398">
        <v>1.3679352461301699</v>
      </c>
      <c r="EB398">
        <v>1.44924736200713</v>
      </c>
      <c r="EC398">
        <v>1.27005335567107</v>
      </c>
      <c r="ED398">
        <v>1.3521627583183999</v>
      </c>
      <c r="EE398">
        <v>1.3251475493035001</v>
      </c>
      <c r="EF398">
        <v>1.4111945028247099</v>
      </c>
      <c r="EG398">
        <v>1.3772410946003</v>
      </c>
      <c r="EH398">
        <v>1.4584625578100101</v>
      </c>
      <c r="EI398">
        <v>1.22415510764652</v>
      </c>
      <c r="EJ398">
        <v>1.25051598619935</v>
      </c>
      <c r="EK398">
        <v>1.40414454818122</v>
      </c>
      <c r="EL398">
        <v>1.41961518627745</v>
      </c>
      <c r="EM398">
        <v>1.2491336181136199</v>
      </c>
      <c r="EN398">
        <v>1.3029585141725499</v>
      </c>
      <c r="EO398">
        <v>1.4865764231421601</v>
      </c>
      <c r="EP398">
        <v>1.47670524621321</v>
      </c>
      <c r="EQ398">
        <v>1.3737674976068499</v>
      </c>
      <c r="ER398">
        <v>1.44921299447897</v>
      </c>
      <c r="ES398">
        <v>1.2409381204316501</v>
      </c>
      <c r="ET398">
        <v>1.3052485115968999</v>
      </c>
      <c r="EU398">
        <v>1.3731771304659299</v>
      </c>
      <c r="EV398">
        <v>1.43667481629257</v>
      </c>
      <c r="EW398">
        <v>1.46168817235985</v>
      </c>
      <c r="EX398">
        <v>1.58170624375479</v>
      </c>
      <c r="EY398">
        <v>1.3974615299497899</v>
      </c>
      <c r="EZ398">
        <v>1.4712660757239699</v>
      </c>
      <c r="FA398">
        <v>1.43035755215592</v>
      </c>
      <c r="FB398">
        <v>1.4761311782990501</v>
      </c>
      <c r="FC398">
        <v>1.4996804889364199</v>
      </c>
      <c r="FD398">
        <v>1.57701621766115</v>
      </c>
      <c r="FE398">
        <v>1.38933690221416</v>
      </c>
      <c r="FF398">
        <v>1.42690989429556</v>
      </c>
      <c r="FG398">
        <v>1.38256647581396</v>
      </c>
      <c r="FH398">
        <v>1.45965050550715</v>
      </c>
      <c r="FI398">
        <v>1.4519353988122099</v>
      </c>
      <c r="FJ398">
        <v>1.5319224858679901</v>
      </c>
      <c r="FK398">
        <v>1.4835718340419899</v>
      </c>
      <c r="FL398">
        <v>1.5944506053786101</v>
      </c>
      <c r="FM398">
        <v>1.38237762617061</v>
      </c>
      <c r="FN398">
        <v>1.45727591461891</v>
      </c>
      <c r="FO398">
        <v>1.38957480242707</v>
      </c>
      <c r="FP398">
        <v>1.48363648876501</v>
      </c>
      <c r="FQ398">
        <v>1.4072664738009999</v>
      </c>
      <c r="FR398">
        <v>1.46668328116013</v>
      </c>
      <c r="FS398">
        <v>1.3959701350885001</v>
      </c>
      <c r="FT398">
        <v>1.4643345280611799</v>
      </c>
      <c r="FU398">
        <v>1.47426684783786</v>
      </c>
      <c r="FV398">
        <v>1.43827374193192</v>
      </c>
      <c r="FW398">
        <v>1.25066652925315</v>
      </c>
      <c r="FX398">
        <v>1.31003150707831</v>
      </c>
      <c r="FY398">
        <v>1.53860016806398</v>
      </c>
      <c r="FZ398">
        <v>1.5202516371350601</v>
      </c>
    </row>
    <row r="399" spans="1:182" x14ac:dyDescent="0.45">
      <c r="A399" t="s">
        <v>72</v>
      </c>
      <c r="B399" t="s">
        <v>288</v>
      </c>
      <c r="C399" t="s">
        <v>20</v>
      </c>
      <c r="D399">
        <v>45</v>
      </c>
      <c r="E399" s="1" cm="1">
        <f t="array" ref="E399">SUMPRODUCT($G399:$FZZ399,$G$2:$FZZ$2)/SUMPRODUCT(--($G399:$FZZ399&lt;&gt;""),$G$2:$FZZ$2)</f>
        <v>1.3358541085728579</v>
      </c>
      <c r="F399" s="1" cm="1">
        <f t="array" ref="F399">SUMPRODUCT($G399:$FZZ399,$F$2:$FZY$2)/SUMPRODUCT(--($G399:$FZZ399&lt;&gt;""),$F$2:$FZY$2)</f>
        <v>1.346099394403063</v>
      </c>
      <c r="G399">
        <v>1.17398551355159</v>
      </c>
      <c r="H399">
        <v>1.17428424084091</v>
      </c>
      <c r="I399">
        <v>1.3725427328270401</v>
      </c>
      <c r="J399">
        <v>1.39775935988836</v>
      </c>
      <c r="K399">
        <v>1.36869405631346</v>
      </c>
      <c r="L399">
        <v>1.39406553884172</v>
      </c>
      <c r="M399">
        <v>1.1722965291488401</v>
      </c>
      <c r="N399">
        <v>1.1756003143085201</v>
      </c>
      <c r="O399">
        <v>1.3347626818885201</v>
      </c>
      <c r="P399">
        <v>1.3663513675499199</v>
      </c>
      <c r="Q399">
        <v>1.27473357073476</v>
      </c>
      <c r="R399">
        <v>1.3508890732538801</v>
      </c>
      <c r="S399">
        <v>1.2733124363052699</v>
      </c>
      <c r="T399">
        <v>1.2907278348475</v>
      </c>
      <c r="U399">
        <v>1.12436607406788</v>
      </c>
      <c r="V399">
        <v>1.1370462583012799</v>
      </c>
      <c r="W399">
        <v>1.31728822936317</v>
      </c>
      <c r="X399">
        <v>1.3180622583974899</v>
      </c>
      <c r="Y399">
        <v>1.31070793809528</v>
      </c>
      <c r="Z399">
        <v>1.3735604821407099</v>
      </c>
      <c r="AA399">
        <v>1.1446898282167</v>
      </c>
      <c r="AB399">
        <v>1.1550165595040001</v>
      </c>
      <c r="AC399">
        <v>1.45764155331583</v>
      </c>
      <c r="AD399">
        <v>1.50013310935265</v>
      </c>
      <c r="AE399">
        <v>1.48292362092904</v>
      </c>
      <c r="AF399">
        <v>1.5266662541815399</v>
      </c>
      <c r="AG399">
        <v>1.3175604495926601</v>
      </c>
      <c r="AH399">
        <v>1.32591737264031</v>
      </c>
      <c r="AI399">
        <v>1.3629149288400999</v>
      </c>
      <c r="AJ399">
        <v>1.2143426131733699</v>
      </c>
      <c r="AK399">
        <v>1.27609039718935</v>
      </c>
      <c r="AL399">
        <v>1.34256877075498</v>
      </c>
      <c r="AM399">
        <v>1.36751052445125</v>
      </c>
      <c r="AN399">
        <v>1.3213073771872901</v>
      </c>
      <c r="AO399">
        <v>1.3244528128661299</v>
      </c>
      <c r="AP399">
        <v>1.2969199122472199</v>
      </c>
      <c r="AQ399">
        <v>1.4460763388754201</v>
      </c>
      <c r="AR399">
        <v>1.5049172596653499</v>
      </c>
      <c r="AS399">
        <v>1.41739593190747</v>
      </c>
      <c r="AT399">
        <v>1.39457947195214</v>
      </c>
      <c r="AU399">
        <v>1.34926902187506</v>
      </c>
      <c r="AV399">
        <v>1.38632113191629</v>
      </c>
      <c r="AW399">
        <v>1.3025546180016101</v>
      </c>
      <c r="AX399">
        <v>1.2064543315560099</v>
      </c>
      <c r="AY399">
        <v>1.3211357321291</v>
      </c>
      <c r="AZ399">
        <v>1.23877515804654</v>
      </c>
      <c r="BA399">
        <v>1.3899714666776</v>
      </c>
      <c r="BB399">
        <v>1.37046735909038</v>
      </c>
      <c r="BC399">
        <v>1.3548033379878901</v>
      </c>
      <c r="BD399">
        <v>1.38693835022954</v>
      </c>
      <c r="BE399">
        <v>1.269747063249</v>
      </c>
      <c r="BF399">
        <v>1.28487684388061</v>
      </c>
      <c r="BG399">
        <v>1.23703076937393</v>
      </c>
      <c r="BH399">
        <v>1.25723628986478</v>
      </c>
      <c r="BI399">
        <v>1.5818638183929901</v>
      </c>
      <c r="BJ399">
        <v>1.4359149673459799</v>
      </c>
      <c r="BK399">
        <v>1.30308046086631</v>
      </c>
      <c r="BL399">
        <v>1.31638805262391</v>
      </c>
      <c r="BM399">
        <v>1.3325864381674499</v>
      </c>
      <c r="BN399">
        <v>1.3300841328416899</v>
      </c>
      <c r="BO399">
        <v>1.33560843744493</v>
      </c>
      <c r="BP399">
        <v>1.37966837867435</v>
      </c>
      <c r="BQ399">
        <v>1.4582781735080399</v>
      </c>
      <c r="BR399">
        <v>1.3608135461289199</v>
      </c>
      <c r="BS399">
        <v>1.35341380030533</v>
      </c>
      <c r="BT399">
        <v>1.38839340723018</v>
      </c>
      <c r="BU399">
        <v>1.3972187299822301</v>
      </c>
      <c r="BV399">
        <v>1.4201142446783399</v>
      </c>
      <c r="BW399">
        <v>1.3719837286184</v>
      </c>
      <c r="BX399">
        <v>1.3897559579760499</v>
      </c>
      <c r="BY399">
        <v>1.24016203090039</v>
      </c>
      <c r="BZ399">
        <v>1.23404439686326</v>
      </c>
      <c r="CA399">
        <v>1.39978104220931</v>
      </c>
      <c r="CB399">
        <v>1.43460723098692</v>
      </c>
      <c r="CC399">
        <v>1.6168042097536801</v>
      </c>
      <c r="CD399">
        <v>1.44878214164162</v>
      </c>
      <c r="CE399">
        <v>1.1658022983079901</v>
      </c>
      <c r="CF399">
        <v>1.18827325560863</v>
      </c>
      <c r="CG399">
        <v>1.35858333831185</v>
      </c>
      <c r="CH399">
        <v>1.3884238835289</v>
      </c>
      <c r="CI399">
        <v>1.43270087038875</v>
      </c>
      <c r="CJ399">
        <v>1.48214065421884</v>
      </c>
      <c r="CK399">
        <v>1.1029765705021699</v>
      </c>
      <c r="CL399">
        <v>1.11350295964436</v>
      </c>
      <c r="CM399">
        <v>1.32729554087921</v>
      </c>
      <c r="CN399">
        <v>1.36435707389772</v>
      </c>
      <c r="CO399">
        <v>1.3670050293549001</v>
      </c>
      <c r="CP399">
        <v>1.41250984981441</v>
      </c>
      <c r="CQ399">
        <v>1.22945548058996</v>
      </c>
      <c r="CR399">
        <v>1.2234297062352399</v>
      </c>
      <c r="CS399">
        <v>1.37794180868659</v>
      </c>
      <c r="CT399">
        <v>1.4428654034666599</v>
      </c>
      <c r="CU399">
        <v>1.4003244432830499</v>
      </c>
      <c r="CV399">
        <v>1.43811224191147</v>
      </c>
      <c r="CW399">
        <v>1.3725467218848899</v>
      </c>
      <c r="CX399">
        <v>1.4318244054224001</v>
      </c>
      <c r="CY399">
        <v>1.1852780836217101</v>
      </c>
      <c r="CZ399">
        <v>1.2394335003480099</v>
      </c>
      <c r="DA399">
        <v>1.3725570402991001</v>
      </c>
      <c r="DB399">
        <v>1.39517408950221</v>
      </c>
      <c r="DC399">
        <v>1.23549599757414</v>
      </c>
      <c r="DD399">
        <v>1.2723671125855101</v>
      </c>
      <c r="DE399">
        <v>1.4011271474853899</v>
      </c>
      <c r="DF399">
        <v>1.4998787278807899</v>
      </c>
      <c r="DG399">
        <v>1.50777544856569</v>
      </c>
      <c r="DH399">
        <v>1.59693686451959</v>
      </c>
      <c r="DI399">
        <v>1.36167370812599</v>
      </c>
      <c r="DJ399">
        <v>1.3817715028592701</v>
      </c>
      <c r="DK399">
        <v>1.17736921758263</v>
      </c>
      <c r="DL399">
        <v>1.18965847314602</v>
      </c>
      <c r="DM399">
        <v>1.4435775306899801</v>
      </c>
      <c r="DN399">
        <v>1.5179348070395</v>
      </c>
      <c r="DO399">
        <v>1.3417401710011201</v>
      </c>
      <c r="DP399">
        <v>1.39148030225716</v>
      </c>
      <c r="DQ399">
        <v>1.24775668461714</v>
      </c>
      <c r="DR399">
        <v>1.2886304406275799</v>
      </c>
      <c r="DS399">
        <v>1.39436742665799</v>
      </c>
      <c r="DT399">
        <v>1.48508971584285</v>
      </c>
      <c r="DU399">
        <v>1.41933269764978</v>
      </c>
      <c r="DV399">
        <v>1.4643548031253899</v>
      </c>
      <c r="DW399">
        <v>1.3810831947829101</v>
      </c>
      <c r="DX399">
        <v>1.4276995915427699</v>
      </c>
      <c r="DY399">
        <v>1.5705808507163901</v>
      </c>
      <c r="DZ399">
        <v>1.6891325920272</v>
      </c>
      <c r="EA399">
        <v>1.13609310470887</v>
      </c>
      <c r="EB399">
        <v>1.19918759546641</v>
      </c>
      <c r="EC399">
        <v>1.0703008915685801</v>
      </c>
      <c r="ED399">
        <v>1.1191581447847401</v>
      </c>
      <c r="EE399">
        <v>1.1335815961914599</v>
      </c>
      <c r="EF399">
        <v>1.19561634995623</v>
      </c>
      <c r="EG399">
        <v>1.3772410946003</v>
      </c>
      <c r="EH399">
        <v>1.4584625578100101</v>
      </c>
      <c r="EI399">
        <v>1.1231858771188501</v>
      </c>
      <c r="EJ399">
        <v>1.1514096252695201</v>
      </c>
      <c r="EK399">
        <v>1.3813918632144999</v>
      </c>
      <c r="EL399">
        <v>1.4026607863204601</v>
      </c>
      <c r="EM399">
        <v>1.2491336181136199</v>
      </c>
      <c r="EN399">
        <v>1.3029585141725499</v>
      </c>
      <c r="EO399">
        <v>1.4522666196493199</v>
      </c>
      <c r="EP399">
        <v>1.45145493251455</v>
      </c>
      <c r="EQ399">
        <v>1.3737674976068499</v>
      </c>
      <c r="ER399">
        <v>1.44921299447897</v>
      </c>
      <c r="ES399">
        <v>1.2409381204316501</v>
      </c>
      <c r="ET399">
        <v>1.3052485115968999</v>
      </c>
      <c r="EU399">
        <v>1.3731771304659299</v>
      </c>
      <c r="EV399">
        <v>1.43667481629257</v>
      </c>
      <c r="EW399">
        <v>1.3861934431948999</v>
      </c>
      <c r="EX399">
        <v>1.4468023397773599</v>
      </c>
      <c r="EY399">
        <v>1.3974615299497899</v>
      </c>
      <c r="EZ399">
        <v>1.4712660757239699</v>
      </c>
      <c r="FA399">
        <v>1.1951581803404501</v>
      </c>
      <c r="FB399">
        <v>1.21914569588833</v>
      </c>
      <c r="FC399">
        <v>1.38991040363175</v>
      </c>
      <c r="FD399">
        <v>1.4739058399881599</v>
      </c>
      <c r="FE399">
        <v>1.38933690221416</v>
      </c>
      <c r="FF399">
        <v>1.42690989429556</v>
      </c>
      <c r="FG399">
        <v>1.3791716463910699</v>
      </c>
      <c r="FH399">
        <v>1.4555769306301301</v>
      </c>
      <c r="FI399">
        <v>1.36087962302805</v>
      </c>
      <c r="FJ399">
        <v>1.4233729900665699</v>
      </c>
      <c r="FK399">
        <v>1.36902871345374</v>
      </c>
      <c r="FL399">
        <v>1.46741675721903</v>
      </c>
      <c r="FM399">
        <v>1.38237762617061</v>
      </c>
      <c r="FN399">
        <v>1.45727591461891</v>
      </c>
      <c r="FO399">
        <v>1.3887260130988801</v>
      </c>
      <c r="FP399">
        <v>1.48363648876501</v>
      </c>
      <c r="FQ399">
        <v>1.4072664738009999</v>
      </c>
      <c r="FR399">
        <v>1.46668328116013</v>
      </c>
      <c r="FS399">
        <v>1.1537077713597801</v>
      </c>
      <c r="FT399">
        <v>1.2173836321129501</v>
      </c>
      <c r="FU399">
        <v>1.4509660641420601</v>
      </c>
      <c r="FV399">
        <v>1.4109357443519499</v>
      </c>
      <c r="FW399">
        <v>1.25066652925315</v>
      </c>
      <c r="FX399">
        <v>1.31003150707831</v>
      </c>
      <c r="FY399">
        <v>1.53860016806398</v>
      </c>
      <c r="FZ399">
        <v>1.5202516371350601</v>
      </c>
    </row>
    <row r="400" spans="1:182" x14ac:dyDescent="0.45">
      <c r="A400" t="s">
        <v>48</v>
      </c>
      <c r="B400" t="s">
        <v>19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0.94347041306847068</v>
      </c>
      <c r="F400" s="1" cm="1">
        <f t="array" ref="F400">SUMPRODUCT($G400:$FZZ400,$F$2:$FZY$2)/SUMPRODUCT(--($G400:$FZZ400&lt;&gt;""),$F$2:$FZY$2)</f>
        <v>0.8983367666952391</v>
      </c>
      <c r="G400">
        <v>0.93775411238139295</v>
      </c>
      <c r="H400">
        <v>0.90208705875861295</v>
      </c>
      <c r="I400">
        <v>0.93415732472868596</v>
      </c>
      <c r="J400">
        <v>0.90245459847192899</v>
      </c>
      <c r="K400">
        <v>0.93578773018078698</v>
      </c>
      <c r="L400">
        <v>0.90207313214097595</v>
      </c>
      <c r="M400">
        <v>0.93528136079796298</v>
      </c>
      <c r="N400">
        <v>0.903678145153892</v>
      </c>
      <c r="O400">
        <v>1.01298688601217</v>
      </c>
      <c r="P400">
        <v>0.91064300260297504</v>
      </c>
      <c r="Q400">
        <v>1.0207621307972301</v>
      </c>
      <c r="R400">
        <v>0.90853836969824298</v>
      </c>
      <c r="S400">
        <v>0.93681712792398297</v>
      </c>
      <c r="T400">
        <v>0.91871283825289696</v>
      </c>
      <c r="U400">
        <v>0.95914368633526104</v>
      </c>
      <c r="V400">
        <v>0.89040831329799097</v>
      </c>
      <c r="W400">
        <v>0.94481634139178405</v>
      </c>
      <c r="X400">
        <v>0.90068785356534198</v>
      </c>
      <c r="Y400">
        <v>0.89629206080756196</v>
      </c>
      <c r="Z400">
        <v>0.88878446026644498</v>
      </c>
      <c r="AA400">
        <v>0.88700487126966099</v>
      </c>
      <c r="AB400">
        <v>0.89145355548626004</v>
      </c>
      <c r="AC400">
        <v>0.98589263306665098</v>
      </c>
      <c r="AD400">
        <v>0.911503452461768</v>
      </c>
      <c r="AE400">
        <v>0.97921021128237395</v>
      </c>
      <c r="AF400">
        <v>0.91344141116770405</v>
      </c>
      <c r="AG400">
        <v>1.1165804936814101</v>
      </c>
      <c r="AH400">
        <v>0.91004816781156495</v>
      </c>
      <c r="AI400">
        <v>0.94855999866961804</v>
      </c>
      <c r="AJ400">
        <v>0.80417427417891396</v>
      </c>
      <c r="AK400">
        <v>1.1736890551197301</v>
      </c>
      <c r="AL400">
        <v>0.89819483385700605</v>
      </c>
      <c r="AM400">
        <v>1.05613861334715</v>
      </c>
      <c r="AN400">
        <v>0.92445462907763698</v>
      </c>
      <c r="AO400">
        <v>0.90331057890677302</v>
      </c>
      <c r="AP400">
        <v>0.89121444718152898</v>
      </c>
      <c r="AQ400">
        <v>0.89998371445292602</v>
      </c>
      <c r="AR400">
        <v>0.88600442232141197</v>
      </c>
      <c r="AS400">
        <v>0.92390675202060801</v>
      </c>
      <c r="AT400">
        <v>0.84789825072776204</v>
      </c>
      <c r="AU400">
        <v>0.90398018369532795</v>
      </c>
      <c r="AV400">
        <v>0.88305165983192901</v>
      </c>
      <c r="AW400">
        <v>1.05105100430451</v>
      </c>
      <c r="AX400">
        <v>0.89219324910151898</v>
      </c>
      <c r="AY400">
        <v>0.98822027589665795</v>
      </c>
      <c r="AZ400">
        <v>0.90519745247751604</v>
      </c>
      <c r="BA400">
        <v>1.0898032797750401</v>
      </c>
      <c r="BB400">
        <v>0.86767566966269405</v>
      </c>
      <c r="BC400">
        <v>1.0812406855474199</v>
      </c>
      <c r="BD400">
        <v>0.90997525305326499</v>
      </c>
      <c r="BE400">
        <v>0.94377384001740505</v>
      </c>
      <c r="BF400">
        <v>0.90407677478200399</v>
      </c>
      <c r="BG400">
        <v>0.90793240373072304</v>
      </c>
      <c r="BH400">
        <v>0.87545538430041003</v>
      </c>
      <c r="BI400">
        <v>0.97263655902632096</v>
      </c>
      <c r="BJ400">
        <v>0.87120536538473503</v>
      </c>
      <c r="BK400">
        <v>0.999843241710482</v>
      </c>
      <c r="BL400">
        <v>0.88740251259542902</v>
      </c>
      <c r="BM400">
        <v>1.14101271281346</v>
      </c>
      <c r="BN400">
        <v>0.89602344103672105</v>
      </c>
      <c r="BO400">
        <v>1.06206224678754</v>
      </c>
      <c r="BP400">
        <v>0.91589987119652705</v>
      </c>
      <c r="BQ400">
        <v>1.1141493549416901</v>
      </c>
      <c r="BR400">
        <v>0.92594728015518302</v>
      </c>
      <c r="BS400">
        <v>0.95321884935766399</v>
      </c>
      <c r="BT400">
        <v>0.88729037807472</v>
      </c>
      <c r="BU400">
        <v>0.92111734966191705</v>
      </c>
      <c r="BV400">
        <v>0.90111790732824804</v>
      </c>
      <c r="BW400">
        <v>0.92674189808478802</v>
      </c>
      <c r="BX400">
        <v>0.870784017701276</v>
      </c>
      <c r="BY400">
        <v>0.91767641594916805</v>
      </c>
      <c r="BZ400">
        <v>0.88501027814974098</v>
      </c>
      <c r="CA400">
        <v>0.90670941705783004</v>
      </c>
      <c r="CB400">
        <v>0.90152445020628902</v>
      </c>
      <c r="CC400">
        <v>0.95979069867409805</v>
      </c>
      <c r="CD400">
        <v>0.92558490927671999</v>
      </c>
      <c r="CE400">
        <v>0.87813024985184795</v>
      </c>
      <c r="CF400">
        <v>0.90315635138873596</v>
      </c>
      <c r="CG400">
        <v>0.916248959462579</v>
      </c>
      <c r="CH400">
        <v>0.90595284862024705</v>
      </c>
      <c r="CI400">
        <v>0.90455809856998204</v>
      </c>
      <c r="CJ400">
        <v>0.88807728385948104</v>
      </c>
      <c r="CK400">
        <v>0.97566083686824601</v>
      </c>
      <c r="CL400">
        <v>0.90740384674454699</v>
      </c>
      <c r="CM400">
        <v>0.920835346941559</v>
      </c>
      <c r="CN400">
        <v>0.89412887267528196</v>
      </c>
      <c r="CO400">
        <v>0.89596433366147099</v>
      </c>
      <c r="CP400">
        <v>0.89467438572288704</v>
      </c>
      <c r="CQ400">
        <v>0.895850944106241</v>
      </c>
      <c r="CR400">
        <v>0.91228937809190802</v>
      </c>
      <c r="CS400">
        <v>0.86107166844817096</v>
      </c>
      <c r="CT400">
        <v>0.90086168903186803</v>
      </c>
      <c r="CU400">
        <v>0.90646147678521005</v>
      </c>
      <c r="CV400">
        <v>0.91503827843835495</v>
      </c>
      <c r="CW400">
        <v>0.91121778307468604</v>
      </c>
      <c r="CX400">
        <v>0.926577240373606</v>
      </c>
      <c r="CY400">
        <v>0.86606356213267799</v>
      </c>
      <c r="CZ400">
        <v>0.88357780868212299</v>
      </c>
      <c r="DA400">
        <v>0.91642999376333001</v>
      </c>
      <c r="DB400">
        <v>0.89547874885163203</v>
      </c>
      <c r="DC400">
        <v>0.92789073315479298</v>
      </c>
      <c r="DD400">
        <v>0.90736391779026004</v>
      </c>
      <c r="DE400">
        <v>0.90064868509570895</v>
      </c>
      <c r="DF400">
        <v>0.93383336633615499</v>
      </c>
      <c r="DG400">
        <v>0.915534062361958</v>
      </c>
      <c r="DH400">
        <v>0.90453173736165104</v>
      </c>
      <c r="DI400">
        <v>0.919215939680469</v>
      </c>
      <c r="DJ400">
        <v>0.89655748620393605</v>
      </c>
      <c r="DK400">
        <v>0.93268822292111198</v>
      </c>
      <c r="DL400">
        <v>0.89793968254104295</v>
      </c>
      <c r="DM400">
        <v>0.91128004108115201</v>
      </c>
      <c r="DN400">
        <v>0.94473924761769801</v>
      </c>
      <c r="DO400">
        <v>0.93237191564203803</v>
      </c>
      <c r="DP400">
        <v>0.89591712951958502</v>
      </c>
      <c r="DQ400">
        <v>0.91085515629803804</v>
      </c>
      <c r="DR400">
        <v>0.90725838075001497</v>
      </c>
      <c r="DS400">
        <v>0.86511346548218004</v>
      </c>
      <c r="DT400">
        <v>0.92073165487641595</v>
      </c>
      <c r="DU400">
        <v>0.88187696779700298</v>
      </c>
      <c r="DV400">
        <v>0.91402896206307205</v>
      </c>
      <c r="DW400">
        <v>0.89260394553765798</v>
      </c>
      <c r="DX400">
        <v>0.88537612375687802</v>
      </c>
      <c r="DY400">
        <v>0.85931647279361101</v>
      </c>
      <c r="DZ400">
        <v>0.91039307598695696</v>
      </c>
      <c r="EA400">
        <v>0.88356614096953801</v>
      </c>
      <c r="EB400">
        <v>0.89670029454250699</v>
      </c>
      <c r="EC400">
        <v>0.965846405367776</v>
      </c>
      <c r="ED400">
        <v>0.93581644253921004</v>
      </c>
      <c r="EE400">
        <v>0.92884054658502702</v>
      </c>
      <c r="EF400">
        <v>0.89896008246491399</v>
      </c>
      <c r="EG400">
        <v>0.88749169111127102</v>
      </c>
      <c r="EH400">
        <v>0.92056798858933897</v>
      </c>
      <c r="EI400">
        <v>0.95231425538248604</v>
      </c>
      <c r="EJ400">
        <v>0.89603378768317399</v>
      </c>
      <c r="EK400">
        <v>0.98005950830952804</v>
      </c>
      <c r="EL400">
        <v>0.92422468475447495</v>
      </c>
      <c r="EM400">
        <v>0.87076227186926902</v>
      </c>
      <c r="EN400">
        <v>0.91299057401471995</v>
      </c>
      <c r="EO400">
        <v>0.96247708702045798</v>
      </c>
      <c r="EP400">
        <v>0.93198792590012702</v>
      </c>
      <c r="EQ400">
        <v>0.864651048572606</v>
      </c>
      <c r="ER400">
        <v>0.88930800923286302</v>
      </c>
      <c r="ES400">
        <v>0.88236585667366996</v>
      </c>
      <c r="ET400">
        <v>0.903893313426547</v>
      </c>
      <c r="EU400">
        <v>0.86704924575910902</v>
      </c>
      <c r="EV400">
        <v>0.88434832135089503</v>
      </c>
      <c r="EW400">
        <v>0.90090220017815403</v>
      </c>
      <c r="EX400">
        <v>0.88278124481656095</v>
      </c>
      <c r="EY400">
        <v>0.87510632958214296</v>
      </c>
      <c r="EZ400">
        <v>0.89750255258328104</v>
      </c>
      <c r="FA400">
        <v>0.89284451753071103</v>
      </c>
      <c r="FB400">
        <v>0.90005921082137796</v>
      </c>
      <c r="FC400">
        <v>0.86553181088267095</v>
      </c>
      <c r="FD400">
        <v>0.906895552861818</v>
      </c>
      <c r="FE400">
        <v>0.90401833166045698</v>
      </c>
      <c r="FF400">
        <v>0.89487855381283199</v>
      </c>
      <c r="FG400">
        <v>0.88376798211547503</v>
      </c>
      <c r="FH400">
        <v>0.89335887120368596</v>
      </c>
      <c r="FI400">
        <v>0.87663307602507501</v>
      </c>
      <c r="FJ400">
        <v>0.86853517094222799</v>
      </c>
      <c r="FK400">
        <v>0.89936105448207004</v>
      </c>
      <c r="FL400">
        <v>0.90579226781122502</v>
      </c>
      <c r="FM400">
        <v>0.88246695534302599</v>
      </c>
      <c r="FN400">
        <v>0.91252801795813698</v>
      </c>
      <c r="FO400">
        <v>0.87474243831939702</v>
      </c>
      <c r="FP400">
        <v>0.92550125597880295</v>
      </c>
      <c r="FQ400">
        <v>0.90988804053976202</v>
      </c>
      <c r="FR400">
        <v>0.89094268911706298</v>
      </c>
      <c r="FS400">
        <v>0.891143397261971</v>
      </c>
      <c r="FT400">
        <v>0.92458618886785604</v>
      </c>
      <c r="FU400">
        <v>0.92008989145207198</v>
      </c>
      <c r="FV400">
        <v>0.90246762112997803</v>
      </c>
      <c r="FW400">
        <v>0.88372847958285905</v>
      </c>
      <c r="FX400">
        <v>0.90628018770477003</v>
      </c>
      <c r="FY400">
        <v>0.92289040768574204</v>
      </c>
      <c r="FZ400">
        <v>0.91829879023705896</v>
      </c>
    </row>
    <row r="401" spans="1:182" x14ac:dyDescent="0.45">
      <c r="A401" t="s">
        <v>48</v>
      </c>
      <c r="B401" t="s">
        <v>19</v>
      </c>
      <c r="C401" t="s">
        <v>20</v>
      </c>
      <c r="D401">
        <v>45</v>
      </c>
      <c r="E401" s="1" cm="1">
        <f t="array" ref="E401">SUMPRODUCT($G401:$FZZ401,$G$2:$FZZ$2)/SUMPRODUCT(--($G401:$FZZ401&lt;&gt;""),$G$2:$FZZ$2)</f>
        <v>1.040174219437781</v>
      </c>
      <c r="F401" s="1" cm="1">
        <f t="array" ref="F401">SUMPRODUCT($G401:$FZZ401,$F$2:$FZY$2)/SUMPRODUCT(--($G401:$FZZ401&lt;&gt;""),$F$2:$FZY$2)</f>
        <v>1.0064789065541786</v>
      </c>
      <c r="G401">
        <v>1.04035522146693</v>
      </c>
      <c r="H401">
        <v>1.0205574290268</v>
      </c>
      <c r="I401">
        <v>1.0395062328429601</v>
      </c>
      <c r="J401">
        <v>1.0181394906383801</v>
      </c>
      <c r="K401">
        <v>1.0398607086785301</v>
      </c>
      <c r="L401">
        <v>1.0202768783223599</v>
      </c>
      <c r="M401">
        <v>1.04163218022549</v>
      </c>
      <c r="N401">
        <v>1.0205264994344101</v>
      </c>
      <c r="O401">
        <v>1.09379725719903</v>
      </c>
      <c r="P401">
        <v>1.02168371737323</v>
      </c>
      <c r="Q401">
        <v>1.1052126508697599</v>
      </c>
      <c r="R401">
        <v>0.99902400205476605</v>
      </c>
      <c r="S401">
        <v>1.0444371288165599</v>
      </c>
      <c r="T401">
        <v>1.0418728974165401</v>
      </c>
      <c r="U401">
        <v>1.09438678370959</v>
      </c>
      <c r="V401">
        <v>0.99536886377424305</v>
      </c>
      <c r="W401">
        <v>1.0222383649725599</v>
      </c>
      <c r="X401">
        <v>1.0041761739744799</v>
      </c>
      <c r="Y401">
        <v>0.99877413141849303</v>
      </c>
      <c r="Z401">
        <v>0.99834473960672299</v>
      </c>
      <c r="AA401">
        <v>1.0231238843403601</v>
      </c>
      <c r="AB401">
        <v>1.0037881499833301</v>
      </c>
      <c r="AC401">
        <v>1.04328735214871</v>
      </c>
      <c r="AD401">
        <v>0.99935626076721995</v>
      </c>
      <c r="AE401">
        <v>1.0493675344092299</v>
      </c>
      <c r="AF401">
        <v>1.01971862904218</v>
      </c>
      <c r="AG401">
        <v>1.15898816675711</v>
      </c>
      <c r="AH401">
        <v>1.0143042167349301</v>
      </c>
      <c r="AI401">
        <v>1.00506705545006</v>
      </c>
      <c r="AJ401">
        <v>0.88516364702264005</v>
      </c>
      <c r="AK401">
        <v>1.20213818091813</v>
      </c>
      <c r="AL401">
        <v>1.0079128754804101</v>
      </c>
      <c r="AM401">
        <v>1.1367114955420199</v>
      </c>
      <c r="AN401">
        <v>1.0388278884984099</v>
      </c>
      <c r="AO401">
        <v>1.00147652453101</v>
      </c>
      <c r="AP401">
        <v>1.0040869894766</v>
      </c>
      <c r="AQ401">
        <v>1.0111427242319</v>
      </c>
      <c r="AR401">
        <v>0.99981693041255104</v>
      </c>
      <c r="AS401">
        <v>1.0068066211637501</v>
      </c>
      <c r="AT401">
        <v>0.96098313913047395</v>
      </c>
      <c r="AU401">
        <v>1.01481708340295</v>
      </c>
      <c r="AV401">
        <v>0.99646999012661497</v>
      </c>
      <c r="AW401">
        <v>1.1127464628302199</v>
      </c>
      <c r="AX401">
        <v>1.0014457500906699</v>
      </c>
      <c r="AY401">
        <v>1.0680075392619599</v>
      </c>
      <c r="AZ401">
        <v>1.0262593077998301</v>
      </c>
      <c r="BA401">
        <v>1.12008913422906</v>
      </c>
      <c r="BB401">
        <v>0.98035315086357899</v>
      </c>
      <c r="BC401">
        <v>1.1491210090233801</v>
      </c>
      <c r="BD401">
        <v>1.0300928182240301</v>
      </c>
      <c r="BE401">
        <v>1.03049331671264</v>
      </c>
      <c r="BF401">
        <v>1.0130370304468601</v>
      </c>
      <c r="BG401">
        <v>0.98637703381889397</v>
      </c>
      <c r="BH401">
        <v>0.98186623486603897</v>
      </c>
      <c r="BI401">
        <v>1.0336300883065399</v>
      </c>
      <c r="BJ401">
        <v>0.97736225209510597</v>
      </c>
      <c r="BK401">
        <v>1.0754865798703599</v>
      </c>
      <c r="BL401">
        <v>0.98855149940297304</v>
      </c>
      <c r="BM401">
        <v>1.20561707946126</v>
      </c>
      <c r="BN401">
        <v>0.99012483466950196</v>
      </c>
      <c r="BO401">
        <v>1.1153494603633201</v>
      </c>
      <c r="BP401">
        <v>1.03288007646046</v>
      </c>
      <c r="BQ401">
        <v>1.21098685957743</v>
      </c>
      <c r="BR401">
        <v>1.0218052562037301</v>
      </c>
      <c r="BS401">
        <v>1.0339169571524101</v>
      </c>
      <c r="BT401">
        <v>0.99966810406962303</v>
      </c>
      <c r="BU401">
        <v>1.0165397210129901</v>
      </c>
      <c r="BV401">
        <v>1.01160421373534</v>
      </c>
      <c r="BW401">
        <v>1.0251466274958401</v>
      </c>
      <c r="BX401">
        <v>0.990857578853369</v>
      </c>
      <c r="BY401">
        <v>1.0123033477572301</v>
      </c>
      <c r="BZ401">
        <v>0.98168361620703004</v>
      </c>
      <c r="CA401">
        <v>1.0062255342367501</v>
      </c>
      <c r="CB401">
        <v>1.0106071471856799</v>
      </c>
      <c r="CC401">
        <v>1.0864449943462999</v>
      </c>
      <c r="CD401">
        <v>1.0325859481875701</v>
      </c>
      <c r="CE401">
        <v>0.98481931736247297</v>
      </c>
      <c r="CF401">
        <v>1.00863918526229</v>
      </c>
      <c r="CG401">
        <v>1.0007616741840999</v>
      </c>
      <c r="CH401">
        <v>1.01137369004796</v>
      </c>
      <c r="CI401">
        <v>1.00460887939319</v>
      </c>
      <c r="CJ401">
        <v>0.98939204193723895</v>
      </c>
      <c r="CK401">
        <v>1.1254160817934</v>
      </c>
      <c r="CL401">
        <v>1.0188186380803801</v>
      </c>
      <c r="CM401">
        <v>1.0095175726119601</v>
      </c>
      <c r="CN401">
        <v>0.99565432952071298</v>
      </c>
      <c r="CO401">
        <v>1.0004771918717399</v>
      </c>
      <c r="CP401">
        <v>1.0006476512678399</v>
      </c>
      <c r="CQ401">
        <v>1.0083312947223699</v>
      </c>
      <c r="CR401">
        <v>1.03108857861878</v>
      </c>
      <c r="CS401">
        <v>0.98059027668767595</v>
      </c>
      <c r="CT401">
        <v>1.02190432103122</v>
      </c>
      <c r="CU401">
        <v>1.0254851627285799</v>
      </c>
      <c r="CV401">
        <v>1.0168664238</v>
      </c>
      <c r="CW401">
        <v>1.02330238890761</v>
      </c>
      <c r="CX401">
        <v>1.0307279759980399</v>
      </c>
      <c r="CY401">
        <v>0.97354914345742505</v>
      </c>
      <c r="CZ401">
        <v>1.02879853107429</v>
      </c>
      <c r="DA401">
        <v>1.01584212495281</v>
      </c>
      <c r="DB401">
        <v>1.00278437445362</v>
      </c>
      <c r="DC401">
        <v>1.03028691038792</v>
      </c>
      <c r="DD401">
        <v>1.0125309762285299</v>
      </c>
      <c r="DE401">
        <v>1.0006366344519</v>
      </c>
      <c r="DF401">
        <v>1.02589033113119</v>
      </c>
      <c r="DG401">
        <v>1.0100819204836999</v>
      </c>
      <c r="DH401">
        <v>1.0111915009158099</v>
      </c>
      <c r="DI401">
        <v>1.0206215055230401</v>
      </c>
      <c r="DJ401">
        <v>1.00672272442845</v>
      </c>
      <c r="DK401">
        <v>1.0233565258379</v>
      </c>
      <c r="DL401">
        <v>0.99204032427478495</v>
      </c>
      <c r="DM401">
        <v>0.98971084711861301</v>
      </c>
      <c r="DN401">
        <v>1.04372562814164</v>
      </c>
      <c r="DO401">
        <v>1.0203298940913199</v>
      </c>
      <c r="DP401">
        <v>0.988814153873951</v>
      </c>
      <c r="DQ401">
        <v>1.0109352759647301</v>
      </c>
      <c r="DR401">
        <v>1.0143516058394599</v>
      </c>
      <c r="DS401">
        <v>0.97696407539166696</v>
      </c>
      <c r="DT401">
        <v>1.0151860087404501</v>
      </c>
      <c r="DU401">
        <v>0.98115124369844497</v>
      </c>
      <c r="DV401">
        <v>1.0249083589629999</v>
      </c>
      <c r="DW401">
        <v>0.98547095218153302</v>
      </c>
      <c r="DX401">
        <v>1.0056808062537499</v>
      </c>
      <c r="DY401">
        <v>1.0123004159225399</v>
      </c>
      <c r="DZ401">
        <v>1.06023772385669</v>
      </c>
      <c r="EA401">
        <v>0.99549061211448198</v>
      </c>
      <c r="EB401">
        <v>1.0124185603248299</v>
      </c>
      <c r="EC401">
        <v>1.04574234772904</v>
      </c>
      <c r="ED401">
        <v>1.0419035908585601</v>
      </c>
      <c r="EE401">
        <v>1.03456708955432</v>
      </c>
      <c r="EF401">
        <v>1.00215268393427</v>
      </c>
      <c r="EG401">
        <v>1.0021237455552501</v>
      </c>
      <c r="EH401">
        <v>1.04547851728014</v>
      </c>
      <c r="EI401">
        <v>1.03318253494462</v>
      </c>
      <c r="EJ401">
        <v>1.0048940582038199</v>
      </c>
      <c r="EK401">
        <v>1.03441247298018</v>
      </c>
      <c r="EL401">
        <v>1.0312796281875201</v>
      </c>
      <c r="EM401">
        <v>0.98880076993549904</v>
      </c>
      <c r="EN401">
        <v>1.0187563527318599</v>
      </c>
      <c r="EO401">
        <v>1.04679569176536</v>
      </c>
      <c r="EP401">
        <v>1.03746452312438</v>
      </c>
      <c r="EQ401">
        <v>0.97361582754084797</v>
      </c>
      <c r="ER401">
        <v>1.0006056927215401</v>
      </c>
      <c r="ES401">
        <v>0.99462083605408502</v>
      </c>
      <c r="ET401">
        <v>1.0180843946668501</v>
      </c>
      <c r="EU401">
        <v>0.96818050654475196</v>
      </c>
      <c r="EV401">
        <v>1.00061999872523</v>
      </c>
      <c r="EW401">
        <v>0.99681118664030999</v>
      </c>
      <c r="EX401">
        <v>1.01395805328066</v>
      </c>
      <c r="EY401">
        <v>0.98224984478566002</v>
      </c>
      <c r="EZ401">
        <v>1.01411349382872</v>
      </c>
      <c r="FA401">
        <v>0.99696959794317297</v>
      </c>
      <c r="FB401">
        <v>1.01665423529673</v>
      </c>
      <c r="FC401">
        <v>0.97566568587344804</v>
      </c>
      <c r="FD401">
        <v>1.0168415937831801</v>
      </c>
      <c r="FE401">
        <v>1.0026505196253701</v>
      </c>
      <c r="FF401">
        <v>0.99110906669826004</v>
      </c>
      <c r="FG401">
        <v>0.995439093461712</v>
      </c>
      <c r="FH401">
        <v>1.0208954045459899</v>
      </c>
      <c r="FI401">
        <v>0.98166918271161496</v>
      </c>
      <c r="FJ401">
        <v>0.97841476545146899</v>
      </c>
      <c r="FK401">
        <v>1.0073605899298099</v>
      </c>
      <c r="FL401">
        <v>1.0156019531816101</v>
      </c>
      <c r="FM401">
        <v>0.97992158540130503</v>
      </c>
      <c r="FN401">
        <v>1.03623857335959</v>
      </c>
      <c r="FO401">
        <v>0.96621492722205005</v>
      </c>
      <c r="FP401">
        <v>1.0203129967998299</v>
      </c>
      <c r="FQ401">
        <v>1.0042415546023</v>
      </c>
      <c r="FR401">
        <v>0.99876243452063096</v>
      </c>
      <c r="FS401">
        <v>1.00105747220728</v>
      </c>
      <c r="FT401">
        <v>1.0316416885356801</v>
      </c>
      <c r="FU401">
        <v>1.0316970922545301</v>
      </c>
      <c r="FV401">
        <v>1.01109621043238</v>
      </c>
      <c r="FW401">
        <v>0.99038374370437499</v>
      </c>
      <c r="FX401">
        <v>1.0195830731889099</v>
      </c>
      <c r="FY401">
        <v>1.0129923272908199</v>
      </c>
      <c r="FZ401">
        <v>1.01852772433405</v>
      </c>
    </row>
    <row r="402" spans="1:182" x14ac:dyDescent="0.45">
      <c r="A402" t="s">
        <v>48</v>
      </c>
      <c r="B402" t="s">
        <v>50</v>
      </c>
      <c r="C402" t="s">
        <v>45</v>
      </c>
      <c r="D402">
        <v>45</v>
      </c>
      <c r="E402" s="1" cm="1">
        <f t="array" ref="E402">SUMPRODUCT($G402:$FZZ402,$G$2:$FZZ$2)/SUMPRODUCT(--($G402:$FZZ402&lt;&gt;""),$G$2:$FZZ$2)</f>
        <v>1.5226746668733933</v>
      </c>
      <c r="F402" s="1" cm="1">
        <f t="array" ref="F402">SUMPRODUCT($G402:$FZZ402,$F$2:$FZY$2)/SUMPRODUCT(--($G402:$FZZ402&lt;&gt;""),$F$2:$FZY$2)</f>
        <v>1.432864214512825</v>
      </c>
      <c r="G402">
        <v>1.4378963028359499</v>
      </c>
      <c r="H402">
        <v>1.3855860899535</v>
      </c>
      <c r="I402">
        <v>1.5649871853578099</v>
      </c>
      <c r="J402">
        <v>1.5381803220821999</v>
      </c>
      <c r="K402">
        <v>1.43126661712548</v>
      </c>
      <c r="L402">
        <v>1.3874545132952201</v>
      </c>
      <c r="M402">
        <v>1.26387423723202</v>
      </c>
      <c r="N402">
        <v>1.20349479286017</v>
      </c>
      <c r="O402">
        <v>1.5583836640011799</v>
      </c>
      <c r="P402">
        <v>1.3974990808891199</v>
      </c>
      <c r="Q402">
        <v>1.64308373534847</v>
      </c>
      <c r="R402">
        <v>1.4029575624642301</v>
      </c>
      <c r="S402">
        <v>1.4585493426504901</v>
      </c>
      <c r="T402">
        <v>1.40215815788336</v>
      </c>
      <c r="U402">
        <v>1.4588816730021199</v>
      </c>
      <c r="V402">
        <v>1.22777397644077</v>
      </c>
      <c r="W402">
        <v>1.5370089638025</v>
      </c>
      <c r="X402">
        <v>1.50070693114621</v>
      </c>
      <c r="Y402">
        <v>1.5058259218108401</v>
      </c>
      <c r="Z402">
        <v>1.53543738400834</v>
      </c>
      <c r="AA402">
        <v>1.3102550258111101</v>
      </c>
      <c r="AB402">
        <v>1.2093348531466099</v>
      </c>
      <c r="AC402">
        <v>1.73705917705768</v>
      </c>
      <c r="AD402">
        <v>1.59648839176016</v>
      </c>
      <c r="AE402">
        <v>1.73751706803062</v>
      </c>
      <c r="AF402">
        <v>1.65928053483386</v>
      </c>
      <c r="AG402">
        <v>1.53551072904208</v>
      </c>
      <c r="AH402">
        <v>1.2386943791798899</v>
      </c>
      <c r="AI402">
        <v>1.3063914707170701</v>
      </c>
      <c r="AJ402">
        <v>1.0776551032480499</v>
      </c>
      <c r="AK402">
        <v>1.4977494757540499</v>
      </c>
      <c r="AL402">
        <v>1.2015480553053599</v>
      </c>
      <c r="AM402">
        <v>1.6993391923716401</v>
      </c>
      <c r="AN402">
        <v>1.44457689352654</v>
      </c>
      <c r="AO402">
        <v>1.4170511077186601</v>
      </c>
      <c r="AP402">
        <v>1.4217861346343199</v>
      </c>
      <c r="AQ402">
        <v>1.6034857750184599</v>
      </c>
      <c r="AR402">
        <v>1.6205011395928</v>
      </c>
      <c r="AS402">
        <v>1.6247602250519799</v>
      </c>
      <c r="AT402">
        <v>1.5424541592227199</v>
      </c>
      <c r="AU402">
        <v>1.4356802045206101</v>
      </c>
      <c r="AV402">
        <v>1.38307179330532</v>
      </c>
      <c r="AW402">
        <v>1.3761671252368399</v>
      </c>
      <c r="AX402">
        <v>1.20499113230363</v>
      </c>
      <c r="AY402">
        <v>1.3075692072399401</v>
      </c>
      <c r="AZ402">
        <v>1.22785894799884</v>
      </c>
      <c r="BA402">
        <v>1.9872189000357801</v>
      </c>
      <c r="BB402">
        <v>1.4944994684174799</v>
      </c>
      <c r="BC402">
        <v>1.80841622697159</v>
      </c>
      <c r="BD402">
        <v>1.5617698476398301</v>
      </c>
      <c r="BE402">
        <v>1.5075505267976399</v>
      </c>
      <c r="BF402">
        <v>1.50647624132382</v>
      </c>
      <c r="BG402">
        <v>1.51934900614986</v>
      </c>
      <c r="BH402">
        <v>1.48341108178512</v>
      </c>
      <c r="BI402">
        <v>1.7650757412702001</v>
      </c>
      <c r="BJ402">
        <v>1.5817350489476001</v>
      </c>
      <c r="BK402">
        <v>1.8414084485229101</v>
      </c>
      <c r="BL402">
        <v>1.5495774454726099</v>
      </c>
      <c r="BM402">
        <v>2.2620370714859401</v>
      </c>
      <c r="BN402">
        <v>1.53040826426511</v>
      </c>
      <c r="BO402">
        <v>1.93263723160498</v>
      </c>
      <c r="BP402">
        <v>1.6069266603144901</v>
      </c>
      <c r="BQ402">
        <v>2.1057099522892599</v>
      </c>
      <c r="BR402">
        <v>1.56926611483027</v>
      </c>
      <c r="BS402">
        <v>1.4388512226092101</v>
      </c>
      <c r="BT402">
        <v>1.39191676114292</v>
      </c>
      <c r="BU402">
        <v>1.3951894441669099</v>
      </c>
      <c r="BV402">
        <v>1.38629664259228</v>
      </c>
      <c r="BW402">
        <v>1.4389623885073499</v>
      </c>
      <c r="BX402">
        <v>1.37188854046208</v>
      </c>
      <c r="BY402">
        <v>1.56493857424327</v>
      </c>
      <c r="BZ402">
        <v>1.4993413839702201</v>
      </c>
      <c r="CA402">
        <v>1.5559777203905401</v>
      </c>
      <c r="CB402">
        <v>1.5576318779462599</v>
      </c>
      <c r="CC402">
        <v>1.4503437434471</v>
      </c>
      <c r="CD402">
        <v>1.2654881763994501</v>
      </c>
      <c r="CE402">
        <v>1.3722535819522901</v>
      </c>
      <c r="CF402">
        <v>1.41298349284672</v>
      </c>
      <c r="CG402">
        <v>1.4889544962071499</v>
      </c>
      <c r="CH402">
        <v>1.5253314308778101</v>
      </c>
      <c r="CI402">
        <v>1.5976984557012099</v>
      </c>
      <c r="CJ402">
        <v>1.6027305086211701</v>
      </c>
      <c r="CK402">
        <v>1.52095884096847</v>
      </c>
      <c r="CL402">
        <v>1.2425116738547699</v>
      </c>
      <c r="CM402">
        <v>1.5597343738007701</v>
      </c>
      <c r="CN402">
        <v>1.5428748985932601</v>
      </c>
      <c r="CO402">
        <v>1.39599039836691</v>
      </c>
      <c r="CP402">
        <v>1.4000050240664099</v>
      </c>
      <c r="CQ402">
        <v>1.2482629603361499</v>
      </c>
      <c r="CR402">
        <v>1.2459284847201</v>
      </c>
      <c r="CS402">
        <v>1.1526833852052001</v>
      </c>
      <c r="CT402">
        <v>1.19390851235994</v>
      </c>
      <c r="CU402">
        <v>1.2610715726913</v>
      </c>
      <c r="CV402">
        <v>1.2201366152162501</v>
      </c>
      <c r="CW402">
        <v>1.5234099738371201</v>
      </c>
      <c r="CX402">
        <v>1.55844457225967</v>
      </c>
      <c r="CY402">
        <v>1.36167735102187</v>
      </c>
      <c r="CZ402">
        <v>1.44616020125678</v>
      </c>
      <c r="DA402">
        <v>1.3984371164804701</v>
      </c>
      <c r="DB402">
        <v>1.3659145394855601</v>
      </c>
      <c r="DC402">
        <v>1.3913643939125999</v>
      </c>
      <c r="DD402">
        <v>1.3814054837013301</v>
      </c>
      <c r="DE402">
        <v>1.5241408085334101</v>
      </c>
      <c r="DF402">
        <v>1.56394073957498</v>
      </c>
      <c r="DG402">
        <v>1.59563129123436</v>
      </c>
      <c r="DH402">
        <v>1.6376992028877</v>
      </c>
      <c r="DI402">
        <v>1.43414326989368</v>
      </c>
      <c r="DJ402">
        <v>1.4055357645912101</v>
      </c>
      <c r="DK402">
        <v>1.2766992755345601</v>
      </c>
      <c r="DL402">
        <v>1.2054463650395499</v>
      </c>
      <c r="DM402">
        <v>1.37477441863804</v>
      </c>
      <c r="DN402">
        <v>1.472860768086</v>
      </c>
      <c r="DO402">
        <v>1.4315637866723301</v>
      </c>
      <c r="DP402">
        <v>1.37218751534924</v>
      </c>
      <c r="DQ402">
        <v>1.3865249353055999</v>
      </c>
      <c r="DR402">
        <v>1.4008550645579601</v>
      </c>
      <c r="DS402">
        <v>1.3258705943516</v>
      </c>
      <c r="DT402">
        <v>1.4226316475231799</v>
      </c>
      <c r="DU402">
        <v>1.350473868633</v>
      </c>
      <c r="DV402">
        <v>1.4177805223003499</v>
      </c>
      <c r="DW402">
        <v>1.4892962986226399</v>
      </c>
      <c r="DX402">
        <v>1.53168374035711</v>
      </c>
      <c r="DY402">
        <v>1.6378073515361899</v>
      </c>
      <c r="DZ402">
        <v>1.7887610030316701</v>
      </c>
      <c r="EA402">
        <v>1.49326871094034</v>
      </c>
      <c r="EB402">
        <v>1.5269821613836101</v>
      </c>
      <c r="EC402">
        <v>1.38146843580697</v>
      </c>
      <c r="ED402">
        <v>1.2490669785899899</v>
      </c>
      <c r="EE402">
        <v>1.2572837481468999</v>
      </c>
      <c r="EF402">
        <v>1.19615740454066</v>
      </c>
      <c r="EG402">
        <v>1.37544713454871</v>
      </c>
      <c r="EH402">
        <v>1.4300577150246401</v>
      </c>
      <c r="EI402">
        <v>1.3010007616824599</v>
      </c>
      <c r="EJ402">
        <v>1.20747531902062</v>
      </c>
      <c r="EK402">
        <v>1.2893035629846099</v>
      </c>
      <c r="EL402">
        <v>1.2324929183393301</v>
      </c>
      <c r="EM402">
        <v>1.4927701903081001</v>
      </c>
      <c r="EN402">
        <v>1.55349422580656</v>
      </c>
      <c r="EO402">
        <v>1.5112342835302299</v>
      </c>
      <c r="EP402">
        <v>1.4387545952830501</v>
      </c>
      <c r="EQ402">
        <v>1.4895466982504599</v>
      </c>
      <c r="ER402">
        <v>1.5824754990710499</v>
      </c>
      <c r="ES402">
        <v>1.53426839536554</v>
      </c>
      <c r="ET402">
        <v>1.6003315109979299</v>
      </c>
      <c r="EU402">
        <v>1.50908057836098</v>
      </c>
      <c r="EV402">
        <v>1.5715187787354401</v>
      </c>
      <c r="EW402">
        <v>1.5252873639544</v>
      </c>
      <c r="EX402">
        <v>1.57629482035887</v>
      </c>
      <c r="EY402">
        <v>1.3398819283869601</v>
      </c>
      <c r="EZ402">
        <v>1.4029441769981099</v>
      </c>
      <c r="FA402">
        <v>1.39541066895287</v>
      </c>
      <c r="FB402">
        <v>1.4198440577906799</v>
      </c>
      <c r="FC402">
        <v>1.46471438019006</v>
      </c>
      <c r="FD402">
        <v>1.5893541154106601</v>
      </c>
      <c r="FE402">
        <v>1.3532644741136299</v>
      </c>
      <c r="FF402">
        <v>1.35540011362028</v>
      </c>
      <c r="FG402">
        <v>1.3794830545088399</v>
      </c>
      <c r="FH402">
        <v>1.42431510253222</v>
      </c>
      <c r="FI402">
        <v>1.21150977190092</v>
      </c>
      <c r="FJ402">
        <v>1.1733123291501</v>
      </c>
      <c r="FK402">
        <v>1.2213627305362</v>
      </c>
      <c r="FL402">
        <v>1.2191362020246601</v>
      </c>
      <c r="FM402">
        <v>1.51883215964395</v>
      </c>
      <c r="FN402">
        <v>1.5975569720289</v>
      </c>
      <c r="FO402">
        <v>1.3495666586375701</v>
      </c>
      <c r="FP402">
        <v>1.4100369796864001</v>
      </c>
      <c r="FQ402">
        <v>1.5299236545586601</v>
      </c>
      <c r="FR402">
        <v>1.54710739625522</v>
      </c>
      <c r="FS402">
        <v>1.3837669892707001</v>
      </c>
      <c r="FT402">
        <v>1.42320495846241</v>
      </c>
      <c r="FU402">
        <v>1.46583441183137</v>
      </c>
      <c r="FV402">
        <v>1.3923734219341899</v>
      </c>
      <c r="FW402">
        <v>1.3537490421610401</v>
      </c>
      <c r="FX402">
        <v>1.4096078935038301</v>
      </c>
      <c r="FY402">
        <v>1.5467434368767901</v>
      </c>
      <c r="FZ402">
        <v>1.60311418710456</v>
      </c>
    </row>
    <row r="403" spans="1:182" x14ac:dyDescent="0.45">
      <c r="A403" t="s">
        <v>48</v>
      </c>
      <c r="B403" t="s">
        <v>49</v>
      </c>
      <c r="C403" t="s">
        <v>45</v>
      </c>
      <c r="D403">
        <v>45</v>
      </c>
      <c r="E403" s="1" cm="1">
        <f t="array" ref="E403">SUMPRODUCT($G403:$FZZ403,$G$2:$FZZ$2)/SUMPRODUCT(--($G403:$FZZ403&lt;&gt;""),$G$2:$FZZ$2)</f>
        <v>1.4505960816574728</v>
      </c>
      <c r="F403" s="1" cm="1">
        <f t="array" ref="F403">SUMPRODUCT($G403:$FZZ403,$F$2:$FZY$2)/SUMPRODUCT(--($G403:$FZZ403&lt;&gt;""),$F$2:$FZY$2)</f>
        <v>1.3529930550637967</v>
      </c>
      <c r="G403">
        <v>1.2879167400609901</v>
      </c>
      <c r="H403">
        <v>1.2168347555915799</v>
      </c>
      <c r="I403">
        <v>1.3975736004841901</v>
      </c>
      <c r="J403">
        <v>1.35707771108958</v>
      </c>
      <c r="K403">
        <v>1.3993669932970101</v>
      </c>
      <c r="L403">
        <v>1.3407691878513901</v>
      </c>
      <c r="M403">
        <v>1.39941879133893</v>
      </c>
      <c r="N403">
        <v>1.34653316315851</v>
      </c>
      <c r="O403">
        <v>1.6221477930289501</v>
      </c>
      <c r="P403">
        <v>1.4524406160621</v>
      </c>
      <c r="Q403">
        <v>1.68948698148048</v>
      </c>
      <c r="R403">
        <v>1.45228526416799</v>
      </c>
      <c r="S403">
        <v>1.45578765057334</v>
      </c>
      <c r="T403">
        <v>1.38310317700799</v>
      </c>
      <c r="U403">
        <v>1.60206277898154</v>
      </c>
      <c r="V403">
        <v>1.33628758951461</v>
      </c>
      <c r="W403">
        <v>1.361285891384</v>
      </c>
      <c r="X403">
        <v>1.3210862216907799</v>
      </c>
      <c r="Y403">
        <v>1.3538220288739999</v>
      </c>
      <c r="Z403">
        <v>1.34248807147121</v>
      </c>
      <c r="AA403">
        <v>1.4141111015152199</v>
      </c>
      <c r="AB403">
        <v>1.31238439057706</v>
      </c>
      <c r="AC403">
        <v>1.5238113207696999</v>
      </c>
      <c r="AD403">
        <v>1.38363442157809</v>
      </c>
      <c r="AE403">
        <v>1.54630133142252</v>
      </c>
      <c r="AF403">
        <v>1.44015741940331</v>
      </c>
      <c r="AG403">
        <v>1.7049022868511901</v>
      </c>
      <c r="AH403">
        <v>1.3946760713681099</v>
      </c>
      <c r="AI403">
        <v>1.4611654583887399</v>
      </c>
      <c r="AJ403">
        <v>1.1872958855199001</v>
      </c>
      <c r="AK403">
        <v>1.6407595344008401</v>
      </c>
      <c r="AL403">
        <v>1.32539649494317</v>
      </c>
      <c r="AM403">
        <v>1.5275808644759501</v>
      </c>
      <c r="AN403">
        <v>1.3754139534288199</v>
      </c>
      <c r="AO403">
        <v>1.3390495184005899</v>
      </c>
      <c r="AP403">
        <v>1.3287433711691501</v>
      </c>
      <c r="AQ403">
        <v>1.44473394575075</v>
      </c>
      <c r="AR403">
        <v>1.42335769310172</v>
      </c>
      <c r="AS403">
        <v>1.4562156270164599</v>
      </c>
      <c r="AT403">
        <v>1.3550808599739399</v>
      </c>
      <c r="AU403">
        <v>1.3766912117654599</v>
      </c>
      <c r="AV403">
        <v>1.32582851460377</v>
      </c>
      <c r="AW403">
        <v>1.53986295404105</v>
      </c>
      <c r="AX403">
        <v>1.30398670430557</v>
      </c>
      <c r="AY403">
        <v>1.4273069799402001</v>
      </c>
      <c r="AZ403">
        <v>1.3531739550209201</v>
      </c>
      <c r="BA403">
        <v>1.7143978901672099</v>
      </c>
      <c r="BB403">
        <v>1.34129068668427</v>
      </c>
      <c r="BC403">
        <v>1.56855905894392</v>
      </c>
      <c r="BD403">
        <v>1.35049188478754</v>
      </c>
      <c r="BE403">
        <v>1.3564167720351601</v>
      </c>
      <c r="BF403">
        <v>1.3163823322577599</v>
      </c>
      <c r="BG403">
        <v>1.3733470490163799</v>
      </c>
      <c r="BH403">
        <v>1.3215401366271</v>
      </c>
      <c r="BI403">
        <v>1.3887844239349501</v>
      </c>
      <c r="BJ403">
        <v>1.27359938303598</v>
      </c>
      <c r="BK403">
        <v>1.6386981756432499</v>
      </c>
      <c r="BL403">
        <v>1.4113450615229099</v>
      </c>
      <c r="BM403">
        <v>1.8576816225897701</v>
      </c>
      <c r="BN403">
        <v>1.4023035966078099</v>
      </c>
      <c r="BO403">
        <v>1.83612827510766</v>
      </c>
      <c r="BP403">
        <v>1.5201245242830399</v>
      </c>
      <c r="BQ403">
        <v>1.85907549462202</v>
      </c>
      <c r="BR403">
        <v>1.4838085075699201</v>
      </c>
      <c r="BS403">
        <v>1.4078841607677399</v>
      </c>
      <c r="BT403">
        <v>1.3268459503344201</v>
      </c>
      <c r="BU403">
        <v>1.3388599633606799</v>
      </c>
      <c r="BV403">
        <v>1.3269088640742801</v>
      </c>
      <c r="BW403">
        <v>1.3986138776147099</v>
      </c>
      <c r="BX403">
        <v>1.31258568129899</v>
      </c>
      <c r="BY403">
        <v>1.4351920634525199</v>
      </c>
      <c r="BZ403">
        <v>1.3002708065472199</v>
      </c>
      <c r="CA403">
        <v>1.3781714194657499</v>
      </c>
      <c r="CB403">
        <v>1.35457222257041</v>
      </c>
      <c r="CC403">
        <v>1.67462368947858</v>
      </c>
      <c r="CD403">
        <v>1.50046352711082</v>
      </c>
      <c r="CE403">
        <v>1.20980842119549</v>
      </c>
      <c r="CF403">
        <v>1.21073712777149</v>
      </c>
      <c r="CG403">
        <v>1.34723967786086</v>
      </c>
      <c r="CH403">
        <v>1.3346408753365999</v>
      </c>
      <c r="CI403">
        <v>1.4521051088799499</v>
      </c>
      <c r="CJ403">
        <v>1.4083218682591501</v>
      </c>
      <c r="CK403">
        <v>1.6524220285894</v>
      </c>
      <c r="CL403">
        <v>1.3738672163718799</v>
      </c>
      <c r="CM403">
        <v>1.3837284151846201</v>
      </c>
      <c r="CN403">
        <v>1.33406050293678</v>
      </c>
      <c r="CO403">
        <v>1.36493212977352</v>
      </c>
      <c r="CP403">
        <v>1.3647724362340199</v>
      </c>
      <c r="CQ403">
        <v>1.3590493738730201</v>
      </c>
      <c r="CR403">
        <v>1.3577555256632601</v>
      </c>
      <c r="CS403">
        <v>1.25093814306494</v>
      </c>
      <c r="CT403">
        <v>1.29871413524135</v>
      </c>
      <c r="CU403">
        <v>1.46249439684773</v>
      </c>
      <c r="CV403">
        <v>1.4504503870852401</v>
      </c>
      <c r="CW403">
        <v>1.34501166079339</v>
      </c>
      <c r="CX403">
        <v>1.3354787759737701</v>
      </c>
      <c r="CY403">
        <v>1.17970655344109</v>
      </c>
      <c r="CZ403">
        <v>1.21946465876443</v>
      </c>
      <c r="DA403">
        <v>1.3524206331965101</v>
      </c>
      <c r="DB403">
        <v>1.32839988589078</v>
      </c>
      <c r="DC403">
        <v>1.3535799031848601</v>
      </c>
      <c r="DD403">
        <v>1.3360971289571599</v>
      </c>
      <c r="DE403">
        <v>1.3432275146236199</v>
      </c>
      <c r="DF403">
        <v>1.33984355719927</v>
      </c>
      <c r="DG403">
        <v>1.43050817344921</v>
      </c>
      <c r="DH403">
        <v>1.4273722877994</v>
      </c>
      <c r="DI403">
        <v>1.35436013805991</v>
      </c>
      <c r="DJ403">
        <v>1.32081846717479</v>
      </c>
      <c r="DK403">
        <v>1.3868538334370299</v>
      </c>
      <c r="DL403">
        <v>1.31003225625441</v>
      </c>
      <c r="DM403">
        <v>1.3770437223140399</v>
      </c>
      <c r="DN403">
        <v>1.42377931134345</v>
      </c>
      <c r="DO403">
        <v>1.3845264623003399</v>
      </c>
      <c r="DP403">
        <v>1.3160191799644101</v>
      </c>
      <c r="DQ403">
        <v>1.3268365598788601</v>
      </c>
      <c r="DR403">
        <v>1.3162766184419601</v>
      </c>
      <c r="DS403">
        <v>1.2707798593770201</v>
      </c>
      <c r="DT403">
        <v>1.35792106158264</v>
      </c>
      <c r="DU403">
        <v>1.29228007184702</v>
      </c>
      <c r="DV403">
        <v>1.33905717882038</v>
      </c>
      <c r="DW403">
        <v>1.3034458059557701</v>
      </c>
      <c r="DX403">
        <v>1.3290076111918001</v>
      </c>
      <c r="DY403">
        <v>1.4275762038219899</v>
      </c>
      <c r="DZ403">
        <v>1.4930170972315899</v>
      </c>
      <c r="EA403">
        <v>1.32876814423314</v>
      </c>
      <c r="EB403">
        <v>1.32864515224081</v>
      </c>
      <c r="EC403">
        <v>1.4947450725896201</v>
      </c>
      <c r="ED403">
        <v>1.3745329878991599</v>
      </c>
      <c r="EE403">
        <v>1.37604507766296</v>
      </c>
      <c r="EF403">
        <v>1.3250072393558701</v>
      </c>
      <c r="EG403">
        <v>1.3316653937399301</v>
      </c>
      <c r="EH403">
        <v>1.3532781954694599</v>
      </c>
      <c r="EI403">
        <v>1.4179406502916101</v>
      </c>
      <c r="EJ403">
        <v>1.3398033885096401</v>
      </c>
      <c r="EK403">
        <v>1.45879313183369</v>
      </c>
      <c r="EL403">
        <v>1.3862311041094</v>
      </c>
      <c r="EM403">
        <v>1.30113103645378</v>
      </c>
      <c r="EN403">
        <v>1.34167157524938</v>
      </c>
      <c r="EO403">
        <v>1.41614915207838</v>
      </c>
      <c r="EP403">
        <v>1.3755454093858099</v>
      </c>
      <c r="EQ403">
        <v>1.29300599372449</v>
      </c>
      <c r="ER403">
        <v>1.3501624013609601</v>
      </c>
      <c r="ES403">
        <v>1.3105287510408901</v>
      </c>
      <c r="ET403">
        <v>1.3337926323607401</v>
      </c>
      <c r="EU403">
        <v>1.28082601963204</v>
      </c>
      <c r="EV403">
        <v>1.3176585112463799</v>
      </c>
      <c r="EW403">
        <v>1.32129821038822</v>
      </c>
      <c r="EX403">
        <v>1.3414820964810199</v>
      </c>
      <c r="EY403">
        <v>1.31343114850203</v>
      </c>
      <c r="EZ403">
        <v>1.35909222988295</v>
      </c>
      <c r="FA403">
        <v>1.22379961770847</v>
      </c>
      <c r="FB403">
        <v>1.2159068367385</v>
      </c>
      <c r="FC403">
        <v>1.2784925934467199</v>
      </c>
      <c r="FD403">
        <v>1.35783655326317</v>
      </c>
      <c r="FE403">
        <v>1.3179886285787299</v>
      </c>
      <c r="FF403">
        <v>1.29817054686163</v>
      </c>
      <c r="FG403">
        <v>1.33145199946455</v>
      </c>
      <c r="FH403">
        <v>1.3509621589039</v>
      </c>
      <c r="FI403">
        <v>1.3332016481068401</v>
      </c>
      <c r="FJ403">
        <v>1.30553559498424</v>
      </c>
      <c r="FK403">
        <v>1.3356541852377699</v>
      </c>
      <c r="FL403">
        <v>1.3483087949308199</v>
      </c>
      <c r="FM403">
        <v>1.3227319073336501</v>
      </c>
      <c r="FN403">
        <v>1.3537683588696601</v>
      </c>
      <c r="FO403">
        <v>1.27659566658637</v>
      </c>
      <c r="FP403">
        <v>1.3585215007512901</v>
      </c>
      <c r="FQ403">
        <v>1.3706250871775001</v>
      </c>
      <c r="FR403">
        <v>1.3357964544152601</v>
      </c>
      <c r="FS403">
        <v>1.2054734463144401</v>
      </c>
      <c r="FT403">
        <v>1.2200429114781799</v>
      </c>
      <c r="FU403">
        <v>1.3836177702394801</v>
      </c>
      <c r="FV403">
        <v>1.33757667532447</v>
      </c>
      <c r="FW403">
        <v>1.29206573189045</v>
      </c>
      <c r="FX403">
        <v>1.33841909055333</v>
      </c>
      <c r="FY403">
        <v>1.3525809634708501</v>
      </c>
      <c r="FZ403">
        <v>1.37834422560112</v>
      </c>
    </row>
    <row r="404" spans="1:182" x14ac:dyDescent="0.45">
      <c r="A404" t="s">
        <v>47</v>
      </c>
      <c r="B404" t="s">
        <v>19</v>
      </c>
      <c r="C404" t="s">
        <v>30</v>
      </c>
      <c r="D404">
        <v>45</v>
      </c>
      <c r="E404" s="1" cm="1">
        <f t="array" ref="E404">SUMPRODUCT($G404:$FZZ404,$G$2:$FZZ$2)/SUMPRODUCT(--($G404:$FZZ404&lt;&gt;""),$G$2:$FZZ$2)</f>
        <v>1.2880731852128595</v>
      </c>
      <c r="F404" s="1" cm="1">
        <f t="array" ref="F404">SUMPRODUCT($G404:$FZZ404,$F$2:$FZY$2)/SUMPRODUCT(--($G404:$FZZ404&lt;&gt;""),$F$2:$FZY$2)</f>
        <v>1.2755292928314204</v>
      </c>
      <c r="G404">
        <v>1.24079779456238</v>
      </c>
      <c r="H404">
        <v>1.2478852883813401</v>
      </c>
      <c r="I404">
        <v>1.23720046667173</v>
      </c>
      <c r="J404">
        <v>1.24994797252304</v>
      </c>
      <c r="K404">
        <v>1.2401929494378101</v>
      </c>
      <c r="L404">
        <v>1.2463553825495799</v>
      </c>
      <c r="M404">
        <v>1.23826976440475</v>
      </c>
      <c r="N404">
        <v>1.2495070957138299</v>
      </c>
      <c r="O404">
        <v>1.2048616110322701</v>
      </c>
      <c r="P404">
        <v>1.24063608499615</v>
      </c>
      <c r="Q404">
        <v>1.19915428254179</v>
      </c>
      <c r="R404">
        <v>1.2435430502585401</v>
      </c>
      <c r="S404">
        <v>1.2691245031696301</v>
      </c>
      <c r="T404">
        <v>1.28770965324842</v>
      </c>
      <c r="U404">
        <v>1.1971978096367399</v>
      </c>
      <c r="V404">
        <v>1.2059035367398001</v>
      </c>
      <c r="W404">
        <v>1.3455665748864001</v>
      </c>
      <c r="X404">
        <v>1.29842845501002</v>
      </c>
      <c r="Y404">
        <v>1.29212721431138</v>
      </c>
      <c r="Z404">
        <v>1.2772408423216699</v>
      </c>
      <c r="AA404">
        <v>1.1764002180830899</v>
      </c>
      <c r="AB404">
        <v>1.2054428477907799</v>
      </c>
      <c r="AC404">
        <v>1.43024915004256</v>
      </c>
      <c r="AD404">
        <v>1.2785635947708001</v>
      </c>
      <c r="AE404">
        <v>1.3264047727266399</v>
      </c>
      <c r="AF404">
        <v>1.30369591830263</v>
      </c>
      <c r="AG404">
        <v>1.2121854335875999</v>
      </c>
      <c r="AH404">
        <v>1.2023475217817501</v>
      </c>
      <c r="AI404">
        <v>1.2273449488342001</v>
      </c>
      <c r="AJ404">
        <v>1.0869186637775901</v>
      </c>
      <c r="AK404">
        <v>1.2026225910469099</v>
      </c>
      <c r="AL404">
        <v>1.2043701417010999</v>
      </c>
      <c r="AM404">
        <v>1.23850449219464</v>
      </c>
      <c r="AN404">
        <v>1.2559573803256701</v>
      </c>
      <c r="AO404">
        <v>1.22502695568858</v>
      </c>
      <c r="AP404">
        <v>1.2340426994120399</v>
      </c>
      <c r="AQ404">
        <v>1.31268716184748</v>
      </c>
      <c r="AR404">
        <v>1.2801685365163999</v>
      </c>
      <c r="AS404">
        <v>1.3172428532914799</v>
      </c>
      <c r="AT404">
        <v>1.23982547109095</v>
      </c>
      <c r="AU404">
        <v>1.25277611329238</v>
      </c>
      <c r="AV404">
        <v>1.2844814557405899</v>
      </c>
      <c r="AW404">
        <v>1.4706383239379699</v>
      </c>
      <c r="AX404">
        <v>1.25492217167813</v>
      </c>
      <c r="AY404">
        <v>1.3354860972884799</v>
      </c>
      <c r="AZ404">
        <v>1.2795167538750201</v>
      </c>
      <c r="BA404">
        <v>1.27159367678528</v>
      </c>
      <c r="BB404">
        <v>1.2389355871196099</v>
      </c>
      <c r="BC404">
        <v>1.3280487768651199</v>
      </c>
      <c r="BD404">
        <v>1.26243404573868</v>
      </c>
      <c r="BE404">
        <v>1.4643967536143101</v>
      </c>
      <c r="BF404">
        <v>1.3061099668068199</v>
      </c>
      <c r="BG404">
        <v>1.42233964068632</v>
      </c>
      <c r="BH404">
        <v>1.2714535545882</v>
      </c>
      <c r="BI404">
        <v>1.2738628773481799</v>
      </c>
      <c r="BJ404">
        <v>1.2281236968379901</v>
      </c>
      <c r="BK404">
        <v>1.1925112025882501</v>
      </c>
      <c r="BL404">
        <v>1.1884800131397699</v>
      </c>
      <c r="BM404">
        <v>1.20170760778724</v>
      </c>
      <c r="BN404">
        <v>1.2025317320943001</v>
      </c>
      <c r="BO404">
        <v>1.24978602589864</v>
      </c>
      <c r="BP404">
        <v>1.27026102525547</v>
      </c>
      <c r="BQ404">
        <v>1.4392164419192399</v>
      </c>
      <c r="BR404">
        <v>1.25230818018304</v>
      </c>
      <c r="BS404">
        <v>1.2909151978244799</v>
      </c>
      <c r="BT404">
        <v>1.27586605748311</v>
      </c>
      <c r="BU404">
        <v>1.5112510784754001</v>
      </c>
      <c r="BV404">
        <v>1.30354237772684</v>
      </c>
      <c r="BW404">
        <v>1.35743168642055</v>
      </c>
      <c r="BX404">
        <v>1.2470463237334799</v>
      </c>
      <c r="BY404">
        <v>1.26866771574216</v>
      </c>
      <c r="BZ404">
        <v>1.24546659900947</v>
      </c>
      <c r="CA404">
        <v>1.42442269930696</v>
      </c>
      <c r="CB404">
        <v>1.3598068611751299</v>
      </c>
      <c r="CC404">
        <v>1.3049248041468899</v>
      </c>
      <c r="CD404">
        <v>1.30728095782558</v>
      </c>
      <c r="CE404">
        <v>1.2342757267718401</v>
      </c>
      <c r="CF404">
        <v>1.2761406988802</v>
      </c>
      <c r="CG404">
        <v>1.3058974800651799</v>
      </c>
      <c r="CH404">
        <v>1.2957189521302801</v>
      </c>
      <c r="CI404">
        <v>1.2987292049497401</v>
      </c>
      <c r="CJ404">
        <v>1.2851366732943199</v>
      </c>
      <c r="CK404">
        <v>1.2237001876637399</v>
      </c>
      <c r="CL404">
        <v>1.20857815946861</v>
      </c>
      <c r="CM404">
        <v>1.2963778576348</v>
      </c>
      <c r="CN404">
        <v>1.28876313950765</v>
      </c>
      <c r="CO404">
        <v>1.2624473134088099</v>
      </c>
      <c r="CP404">
        <v>1.30323225012446</v>
      </c>
      <c r="CQ404">
        <v>1.2565431705138199</v>
      </c>
      <c r="CR404">
        <v>1.30481101911244</v>
      </c>
      <c r="CS404">
        <v>1.2591189458438801</v>
      </c>
      <c r="CT404">
        <v>1.3119792313045799</v>
      </c>
      <c r="CU404">
        <v>1.3127805748900201</v>
      </c>
      <c r="CV404">
        <v>1.31878577225528</v>
      </c>
      <c r="CW404">
        <v>1.2587670198820899</v>
      </c>
      <c r="CX404">
        <v>1.31569503627247</v>
      </c>
      <c r="CY404">
        <v>1.2827266850326899</v>
      </c>
      <c r="CZ404">
        <v>1.3674762492708901</v>
      </c>
      <c r="DA404">
        <v>1.29374818379257</v>
      </c>
      <c r="DB404">
        <v>1.2843024300442201</v>
      </c>
      <c r="DC404">
        <v>1.2292911468354399</v>
      </c>
      <c r="DD404">
        <v>1.2783303114884901</v>
      </c>
      <c r="DE404">
        <v>1.2874600682539901</v>
      </c>
      <c r="DF404">
        <v>1.3579050044097301</v>
      </c>
      <c r="DG404">
        <v>1.2861999731426801</v>
      </c>
      <c r="DH404">
        <v>1.32036085046415</v>
      </c>
      <c r="DI404">
        <v>1.2094278951092201</v>
      </c>
      <c r="DJ404">
        <v>1.2657327026523799</v>
      </c>
      <c r="DK404">
        <v>1.21171809588305</v>
      </c>
      <c r="DL404">
        <v>1.26099017131835</v>
      </c>
      <c r="DM404">
        <v>1.3180493046906201</v>
      </c>
      <c r="DN404">
        <v>1.4556460963770399</v>
      </c>
      <c r="DO404">
        <v>1.2147315589312799</v>
      </c>
      <c r="DP404">
        <v>1.27213844707909</v>
      </c>
      <c r="DQ404">
        <v>1.2654468529742899</v>
      </c>
      <c r="DR404">
        <v>1.33593310595908</v>
      </c>
      <c r="DS404">
        <v>1.2938798344792399</v>
      </c>
      <c r="DT404">
        <v>1.3562253252943699</v>
      </c>
      <c r="DU404">
        <v>1.2746308894846401</v>
      </c>
      <c r="DV404">
        <v>1.3418950159979499</v>
      </c>
      <c r="DW404">
        <v>1.2829518225786001</v>
      </c>
      <c r="DX404">
        <v>1.29595990663506</v>
      </c>
      <c r="DY404">
        <v>1.3500473260591801</v>
      </c>
      <c r="DZ404">
        <v>1.4096872490074801</v>
      </c>
      <c r="EA404">
        <v>1.2440901831713</v>
      </c>
      <c r="EB404">
        <v>1.3169953300880699</v>
      </c>
      <c r="EC404">
        <v>1.17576196948846</v>
      </c>
      <c r="ED404">
        <v>1.2473334977911601</v>
      </c>
      <c r="EE404">
        <v>1.23743463332131</v>
      </c>
      <c r="EF404">
        <v>1.29557394584658</v>
      </c>
      <c r="EG404">
        <v>1.2882625339879901</v>
      </c>
      <c r="EH404">
        <v>1.3497083083764201</v>
      </c>
      <c r="EI404">
        <v>1.2718654459239001</v>
      </c>
      <c r="EJ404">
        <v>1.2662920739841299</v>
      </c>
      <c r="EK404">
        <v>1.27893779889496</v>
      </c>
      <c r="EL404">
        <v>1.2773749235906</v>
      </c>
      <c r="EM404">
        <v>1.2930913482759401</v>
      </c>
      <c r="EN404">
        <v>1.3524699550619801</v>
      </c>
      <c r="EO404">
        <v>1.26361047659287</v>
      </c>
      <c r="EP404">
        <v>1.30100006582814</v>
      </c>
      <c r="EQ404">
        <v>1.24913968590882</v>
      </c>
      <c r="ER404">
        <v>1.3162176036689099</v>
      </c>
      <c r="ES404">
        <v>1.2883366549595201</v>
      </c>
      <c r="ET404">
        <v>1.35606351363685</v>
      </c>
      <c r="EU404">
        <v>1.2694269732507499</v>
      </c>
      <c r="EV404">
        <v>1.32044554015045</v>
      </c>
      <c r="EW404">
        <v>1.2949358730401099</v>
      </c>
      <c r="EX404">
        <v>1.3718027305887399</v>
      </c>
      <c r="EY404">
        <v>1.2600266098616499</v>
      </c>
      <c r="EZ404">
        <v>1.32372976732678</v>
      </c>
      <c r="FA404">
        <v>1.30630114044856</v>
      </c>
      <c r="FB404">
        <v>1.3409704038955499</v>
      </c>
      <c r="FC404">
        <v>1.28202426024279</v>
      </c>
      <c r="FD404">
        <v>1.3661905821446101</v>
      </c>
      <c r="FE404">
        <v>1.30493700596289</v>
      </c>
      <c r="FF404">
        <v>1.3272948049336799</v>
      </c>
      <c r="FG404">
        <v>1.2689767377735199</v>
      </c>
      <c r="FH404">
        <v>1.33593280959056</v>
      </c>
      <c r="FI404">
        <v>1.23735038727144</v>
      </c>
      <c r="FJ404">
        <v>1.2716399345656799</v>
      </c>
      <c r="FK404">
        <v>1.24195009987014</v>
      </c>
      <c r="FL404">
        <v>1.3324461397196701</v>
      </c>
      <c r="FM404">
        <v>1.2959661514994201</v>
      </c>
      <c r="FN404">
        <v>1.38679786199963</v>
      </c>
      <c r="FO404">
        <v>1.25516511246458</v>
      </c>
      <c r="FP404">
        <v>1.3284984457979101</v>
      </c>
      <c r="FQ404">
        <v>1.32409579456472</v>
      </c>
      <c r="FR404">
        <v>1.3437483134470201</v>
      </c>
      <c r="FS404">
        <v>1.26072893048107</v>
      </c>
      <c r="FT404">
        <v>1.33981780156047</v>
      </c>
      <c r="FU404">
        <v>1.24525106545438</v>
      </c>
      <c r="FV404">
        <v>1.28625178496431</v>
      </c>
      <c r="FW404">
        <v>1.2524968875927101</v>
      </c>
      <c r="FX404">
        <v>1.3323644986996399</v>
      </c>
      <c r="FY404">
        <v>1.3432777700354499</v>
      </c>
      <c r="FZ404">
        <v>1.4079191916332101</v>
      </c>
    </row>
    <row r="405" spans="1:182" x14ac:dyDescent="0.45">
      <c r="A405" t="s">
        <v>145</v>
      </c>
      <c r="B405" t="s">
        <v>245</v>
      </c>
      <c r="C405" t="s">
        <v>20</v>
      </c>
      <c r="D405">
        <v>45</v>
      </c>
      <c r="E405" s="1" cm="1">
        <f t="array" ref="E405">SUMPRODUCT($G405:$FZZ405,$G$2:$FZZ$2)/SUMPRODUCT(--($G405:$FZZ405&lt;&gt;""),$G$2:$FZZ$2)</f>
        <v>1.4696694404872435</v>
      </c>
      <c r="F405" s="1" cm="1">
        <f t="array" ref="F405">SUMPRODUCT($G405:$FZZ405,$F$2:$FZY$2)/SUMPRODUCT(--($G405:$FZZ405&lt;&gt;""),$F$2:$FZY$2)</f>
        <v>1.5085877237715031</v>
      </c>
      <c r="G405">
        <v>1.4717067735712499</v>
      </c>
      <c r="H405">
        <v>1.52891461993764</v>
      </c>
      <c r="I405">
        <v>1.5166044521100499</v>
      </c>
      <c r="J405">
        <v>1.5816271141211999</v>
      </c>
      <c r="K405">
        <v>1.3917686913090499</v>
      </c>
      <c r="L405">
        <v>1.4335746996071399</v>
      </c>
      <c r="M405">
        <v>1.51652094037914</v>
      </c>
      <c r="N405">
        <v>1.58041686722347</v>
      </c>
      <c r="O405">
        <v>1.4698985663209601</v>
      </c>
      <c r="P405">
        <v>1.5487300198019001</v>
      </c>
      <c r="Q405">
        <v>1.4549748272623499</v>
      </c>
      <c r="R405">
        <v>1.55318650020421</v>
      </c>
      <c r="S405">
        <v>1.3606749223306001</v>
      </c>
      <c r="T405">
        <v>1.4022315354352299</v>
      </c>
      <c r="U405">
        <v>1.3594834034560299</v>
      </c>
      <c r="V405">
        <v>1.4043301163367701</v>
      </c>
      <c r="W405">
        <v>1.58463267870413</v>
      </c>
      <c r="X405">
        <v>1.6183982231812299</v>
      </c>
      <c r="Y405">
        <v>1.5342626774958501</v>
      </c>
      <c r="Z405">
        <v>1.5884105671731099</v>
      </c>
      <c r="AA405">
        <v>1.49241765681974</v>
      </c>
      <c r="AB405">
        <v>1.5496456589179399</v>
      </c>
      <c r="AC405">
        <v>1.6195132908755101</v>
      </c>
      <c r="AD405">
        <v>1.58256462119445</v>
      </c>
      <c r="AE405">
        <v>1.59559096943047</v>
      </c>
      <c r="AF405">
        <v>1.63541474716895</v>
      </c>
      <c r="AG405">
        <v>1.4594200755637201</v>
      </c>
      <c r="AH405">
        <v>1.4697680187295901</v>
      </c>
      <c r="AI405">
        <v>1.4197021333441</v>
      </c>
      <c r="AJ405">
        <v>1.3447840441160399</v>
      </c>
      <c r="AK405">
        <v>1.415201908599</v>
      </c>
      <c r="AL405">
        <v>1.44063379787826</v>
      </c>
      <c r="AM405">
        <v>1.35715728513143</v>
      </c>
      <c r="AN405">
        <v>1.4438605814232599</v>
      </c>
      <c r="AO405">
        <v>1.37016712526922</v>
      </c>
      <c r="AP405">
        <v>1.4087549941418001</v>
      </c>
      <c r="AQ405">
        <v>1.5835236316646899</v>
      </c>
      <c r="AR405">
        <v>1.6189374458338499</v>
      </c>
      <c r="AS405">
        <v>1.57015275157868</v>
      </c>
      <c r="AT405">
        <v>1.5507655188635501</v>
      </c>
      <c r="AU405">
        <v>1.3594405058521799</v>
      </c>
      <c r="AV405">
        <v>1.38319170720856</v>
      </c>
      <c r="AW405">
        <v>1.59854954551816</v>
      </c>
      <c r="AX405">
        <v>1.61718911656513</v>
      </c>
      <c r="AY405">
        <v>1.6151184786980599</v>
      </c>
      <c r="AZ405">
        <v>1.6631159710193999</v>
      </c>
      <c r="BA405">
        <v>1.4593200739580501</v>
      </c>
      <c r="BB405">
        <v>1.5025392342203101</v>
      </c>
      <c r="BC405">
        <v>1.49298014952881</v>
      </c>
      <c r="BD405">
        <v>1.4797418140965599</v>
      </c>
      <c r="BE405">
        <v>1.4255179285289501</v>
      </c>
      <c r="BF405">
        <v>1.44407304795344</v>
      </c>
      <c r="BG405">
        <v>1.4694196820051799</v>
      </c>
      <c r="BH405">
        <v>1.36308233490176</v>
      </c>
      <c r="BI405">
        <v>1.53689871032481</v>
      </c>
      <c r="BJ405">
        <v>1.5682900895479199</v>
      </c>
      <c r="BK405">
        <v>1.3056858478290101</v>
      </c>
      <c r="BL405">
        <v>1.3308421144976399</v>
      </c>
      <c r="BM405">
        <v>1.31021207498794</v>
      </c>
      <c r="BN405">
        <v>1.3405269526477399</v>
      </c>
      <c r="BO405">
        <v>1.35920955373778</v>
      </c>
      <c r="BP405">
        <v>1.3968273288630499</v>
      </c>
      <c r="BQ405">
        <v>1.47740492547906</v>
      </c>
      <c r="BR405">
        <v>1.3844449263768499</v>
      </c>
      <c r="BS405">
        <v>1.37767045095028</v>
      </c>
      <c r="BT405">
        <v>1.40980036766052</v>
      </c>
      <c r="BU405">
        <v>1.4644837590898501</v>
      </c>
      <c r="BV405">
        <v>1.4413372411285099</v>
      </c>
      <c r="BW405">
        <v>1.48712934949019</v>
      </c>
      <c r="BX405">
        <v>1.4102250256519</v>
      </c>
      <c r="BY405">
        <v>1.37606382347923</v>
      </c>
      <c r="BZ405">
        <v>1.39707120576397</v>
      </c>
      <c r="CA405">
        <v>1.53512181506629</v>
      </c>
      <c r="CB405">
        <v>1.60329732501561</v>
      </c>
      <c r="CC405">
        <v>1.42410743105525</v>
      </c>
      <c r="CD405">
        <v>1.45415018155132</v>
      </c>
      <c r="CE405">
        <v>1.4695492402130701</v>
      </c>
      <c r="CF405">
        <v>1.5372105347585201</v>
      </c>
      <c r="CG405">
        <v>1.4882852878269499</v>
      </c>
      <c r="CH405">
        <v>1.5097498732655901</v>
      </c>
      <c r="CI405">
        <v>1.5280956906705401</v>
      </c>
      <c r="CJ405">
        <v>1.5618806524444799</v>
      </c>
      <c r="CK405">
        <v>1.48651552523888</v>
      </c>
      <c r="CL405">
        <v>1.51457843875905</v>
      </c>
      <c r="CM405">
        <v>1.5168431011983901</v>
      </c>
      <c r="CN405">
        <v>1.6030387622298401</v>
      </c>
      <c r="CO405">
        <v>1.3795404528005899</v>
      </c>
      <c r="CP405">
        <v>1.4321099416830501</v>
      </c>
      <c r="CQ405">
        <v>1.5607259818416399</v>
      </c>
      <c r="CR405">
        <v>1.6495501147090199</v>
      </c>
      <c r="CS405">
        <v>1.52591237218066</v>
      </c>
      <c r="CT405">
        <v>1.5783450685059099</v>
      </c>
      <c r="CU405">
        <v>1.42513031841431</v>
      </c>
      <c r="CV405">
        <v>1.44229471268929</v>
      </c>
      <c r="CW405">
        <v>1.5495508847535699</v>
      </c>
      <c r="CX405">
        <v>1.6467319445841599</v>
      </c>
      <c r="CY405">
        <v>1.5276300398335501</v>
      </c>
      <c r="CZ405">
        <v>1.5880981807233501</v>
      </c>
      <c r="DA405">
        <v>1.4069408162839201</v>
      </c>
      <c r="DB405">
        <v>1.42277504161608</v>
      </c>
      <c r="DC405">
        <v>1.3587990442364599</v>
      </c>
      <c r="DD405">
        <v>1.44903399409371</v>
      </c>
      <c r="DE405">
        <v>1.5314975322095501</v>
      </c>
      <c r="DF405">
        <v>1.6451596639625501</v>
      </c>
      <c r="DG405">
        <v>1.5577037374485401</v>
      </c>
      <c r="DH405">
        <v>1.6536552242521201</v>
      </c>
      <c r="DI405">
        <v>1.5359424051811099</v>
      </c>
      <c r="DJ405">
        <v>1.62277430286407</v>
      </c>
      <c r="DK405">
        <v>1.5195583515036399</v>
      </c>
      <c r="DL405">
        <v>1.61557086891905</v>
      </c>
      <c r="DM405">
        <v>1.5537750191686199</v>
      </c>
      <c r="DN405">
        <v>1.6607430518561099</v>
      </c>
      <c r="DO405">
        <v>1.5823548160933401</v>
      </c>
      <c r="DP405">
        <v>1.6748507956029199</v>
      </c>
      <c r="DQ405">
        <v>1.4009655290191501</v>
      </c>
      <c r="DR405">
        <v>1.49518108197305</v>
      </c>
      <c r="DS405">
        <v>1.4082307357228001</v>
      </c>
      <c r="DT405">
        <v>1.46635295756756</v>
      </c>
      <c r="DU405">
        <v>1.4234784656247901</v>
      </c>
      <c r="DV405">
        <v>1.4928703592689401</v>
      </c>
      <c r="DW405">
        <v>1.6045059592084701</v>
      </c>
      <c r="DX405">
        <v>1.6770823010710101</v>
      </c>
      <c r="DY405">
        <v>1.6635194775735</v>
      </c>
      <c r="DZ405">
        <v>1.7152599386571501</v>
      </c>
      <c r="EA405">
        <v>1.4497042822272499</v>
      </c>
      <c r="EB405">
        <v>1.5668625633281601</v>
      </c>
      <c r="EC405">
        <v>1.44216536287916</v>
      </c>
      <c r="ED405">
        <v>1.5412808220480201</v>
      </c>
      <c r="EE405">
        <v>1.5387996085587701</v>
      </c>
      <c r="EF405">
        <v>1.6242133840361399</v>
      </c>
      <c r="EG405">
        <v>1.4289186469607</v>
      </c>
      <c r="EH405">
        <v>1.5119045787366701</v>
      </c>
      <c r="EI405">
        <v>1.3833658097818999</v>
      </c>
      <c r="EJ405">
        <v>1.4409116573306799</v>
      </c>
      <c r="EK405">
        <v>1.50109559666102</v>
      </c>
      <c r="EL405">
        <v>1.5349471673595201</v>
      </c>
      <c r="EM405">
        <v>1.45481697137899</v>
      </c>
      <c r="EN405">
        <v>1.5391298153519199</v>
      </c>
      <c r="EO405">
        <v>1.60427149267205</v>
      </c>
      <c r="EP405">
        <v>1.6924378540256499</v>
      </c>
      <c r="EQ405">
        <v>1.5513057945042601</v>
      </c>
      <c r="ER405">
        <v>1.63016754645729</v>
      </c>
      <c r="ES405">
        <v>1.4144738331753699</v>
      </c>
      <c r="ET405">
        <v>1.5021284800603201</v>
      </c>
      <c r="EU405">
        <v>1.61018747548039</v>
      </c>
      <c r="EV405">
        <v>1.68145208541462</v>
      </c>
      <c r="EW405">
        <v>1.4761323880816499</v>
      </c>
      <c r="EX405">
        <v>1.58849436076469</v>
      </c>
      <c r="EY405">
        <v>1.4232902865005601</v>
      </c>
      <c r="EZ405">
        <v>1.5038432032836999</v>
      </c>
      <c r="FA405">
        <v>1.5781524482193099</v>
      </c>
      <c r="FB405">
        <v>1.62811559590688</v>
      </c>
      <c r="FC405">
        <v>1.5073280878858699</v>
      </c>
      <c r="FD405">
        <v>1.6346355497560301</v>
      </c>
      <c r="FE405">
        <v>1.40492551278662</v>
      </c>
      <c r="FF405">
        <v>1.4287189042900199</v>
      </c>
      <c r="FG405">
        <v>1.3927809626638901</v>
      </c>
      <c r="FH405">
        <v>1.4703669325458699</v>
      </c>
      <c r="FI405">
        <v>1.3577208139175501</v>
      </c>
      <c r="FJ405">
        <v>1.4337195918163099</v>
      </c>
      <c r="FK405">
        <v>1.3970810537717799</v>
      </c>
      <c r="FL405">
        <v>1.49760220006449</v>
      </c>
      <c r="FM405">
        <v>1.56764668658949</v>
      </c>
      <c r="FN405">
        <v>1.6936120007022599</v>
      </c>
      <c r="FO405">
        <v>1.3839145246206199</v>
      </c>
      <c r="FP405">
        <v>1.44302490164366</v>
      </c>
      <c r="FQ405">
        <v>1.59748145408412</v>
      </c>
      <c r="FR405">
        <v>1.64414027396572</v>
      </c>
      <c r="FS405">
        <v>1.5241077650385699</v>
      </c>
      <c r="FT405">
        <v>1.61377403938136</v>
      </c>
      <c r="FU405">
        <v>1.56999421762021</v>
      </c>
      <c r="FV405">
        <v>1.6539156941580899</v>
      </c>
      <c r="FW405">
        <v>1.3851080365995301</v>
      </c>
      <c r="FX405">
        <v>1.48483762520656</v>
      </c>
      <c r="FY405">
        <v>1.6421912605262701</v>
      </c>
      <c r="FZ405">
        <v>1.74386850786954</v>
      </c>
    </row>
    <row r="406" spans="1:182" x14ac:dyDescent="0.45">
      <c r="A406" t="s">
        <v>21</v>
      </c>
      <c r="B406" t="s">
        <v>22</v>
      </c>
      <c r="C406" t="s">
        <v>20</v>
      </c>
      <c r="D406">
        <v>45</v>
      </c>
      <c r="E406" s="1" cm="1">
        <f t="array" ref="E406">SUMPRODUCT($G406:$FZZ406,$G$2:$FZZ$2)/SUMPRODUCT(--($G406:$FZZ406&lt;&gt;""),$G$2:$FZZ$2)</f>
        <v>1.5517603115232745</v>
      </c>
      <c r="F406" s="1" cm="1">
        <f t="array" ref="F406">SUMPRODUCT($G406:$FZZ406,$F$2:$FZY$2)/SUMPRODUCT(--($G406:$FZZ406&lt;&gt;""),$F$2:$FZY$2)</f>
        <v>1.5429562884353734</v>
      </c>
      <c r="G406">
        <v>1.5650667764574999</v>
      </c>
      <c r="H406">
        <v>1.55613415987724</v>
      </c>
      <c r="I406">
        <v>1.5662698582846499</v>
      </c>
      <c r="J406">
        <v>1.55479052085876</v>
      </c>
      <c r="K406">
        <v>1.5646837137162</v>
      </c>
      <c r="L406">
        <v>1.5537400254850999</v>
      </c>
      <c r="M406">
        <v>1.56454205589956</v>
      </c>
      <c r="N406">
        <v>1.55648670183742</v>
      </c>
      <c r="O406">
        <v>1.4754280980733101</v>
      </c>
      <c r="P406">
        <v>1.4911914690438699</v>
      </c>
      <c r="Q406">
        <v>1.4354594520177999</v>
      </c>
      <c r="R406">
        <v>1.45783390536607</v>
      </c>
      <c r="S406">
        <v>1.57312249210387</v>
      </c>
      <c r="T406">
        <v>1.58139276006112</v>
      </c>
      <c r="U406">
        <v>1.50785980514012</v>
      </c>
      <c r="V406">
        <v>1.50208313884914</v>
      </c>
      <c r="W406">
        <v>1.58010542474098</v>
      </c>
      <c r="X406">
        <v>1.5590708842096901</v>
      </c>
      <c r="Y406">
        <v>1.52806617715461</v>
      </c>
      <c r="Z406">
        <v>1.5348495399196</v>
      </c>
      <c r="AA406">
        <v>1.47166824998862</v>
      </c>
      <c r="AB406">
        <v>1.4945423188667499</v>
      </c>
      <c r="AC406">
        <v>1.5458536099010101</v>
      </c>
      <c r="AD406">
        <v>1.5427702872595901</v>
      </c>
      <c r="AE406">
        <v>1.5756828844909401</v>
      </c>
      <c r="AF406">
        <v>1.58305617946361</v>
      </c>
      <c r="AG406">
        <v>1.51415467096163</v>
      </c>
      <c r="AH406">
        <v>1.5053858280951</v>
      </c>
      <c r="AI406">
        <v>1.4055725822913301</v>
      </c>
      <c r="AJ406">
        <v>1.34972861488788</v>
      </c>
      <c r="AK406">
        <v>1.4706989625086799</v>
      </c>
      <c r="AL406">
        <v>1.47346412095127</v>
      </c>
      <c r="AM406">
        <v>1.5336479472664799</v>
      </c>
      <c r="AN406">
        <v>1.55721737941495</v>
      </c>
      <c r="AO406">
        <v>1.53960407831561</v>
      </c>
      <c r="AP406">
        <v>1.5614344496368899</v>
      </c>
      <c r="AQ406">
        <v>1.58858884987564</v>
      </c>
      <c r="AR406">
        <v>1.57990618364771</v>
      </c>
      <c r="AS406">
        <v>1.65819040824737</v>
      </c>
      <c r="AT406">
        <v>1.5271755947152399</v>
      </c>
      <c r="AU406">
        <v>1.5182533883660001</v>
      </c>
      <c r="AV406">
        <v>1.53425635109087</v>
      </c>
      <c r="AW406">
        <v>1.5049282545935501</v>
      </c>
      <c r="AX406">
        <v>1.48413717356859</v>
      </c>
      <c r="AY406">
        <v>1.5569435097259401</v>
      </c>
      <c r="AZ406">
        <v>1.56902521758519</v>
      </c>
      <c r="BA406">
        <v>1.70445371951504</v>
      </c>
      <c r="BB406">
        <v>1.4991930370322499</v>
      </c>
      <c r="BC406">
        <v>1.5380314656991401</v>
      </c>
      <c r="BD406">
        <v>1.54453591723465</v>
      </c>
      <c r="BE406">
        <v>1.5559753268384899</v>
      </c>
      <c r="BF406">
        <v>1.55948074584801</v>
      </c>
      <c r="BG406">
        <v>1.5097434465736199</v>
      </c>
      <c r="BH406">
        <v>1.50376160482081</v>
      </c>
      <c r="BI406">
        <v>1.59853366054918</v>
      </c>
      <c r="BJ406">
        <v>1.5175596041735699</v>
      </c>
      <c r="BK406">
        <v>1.49166572672827</v>
      </c>
      <c r="BL406">
        <v>1.4747550377895899</v>
      </c>
      <c r="BM406">
        <v>1.4705919587141301</v>
      </c>
      <c r="BN406">
        <v>1.4642156074486501</v>
      </c>
      <c r="BO406">
        <v>1.49769300610449</v>
      </c>
      <c r="BP406">
        <v>1.5231099940863699</v>
      </c>
      <c r="BQ406">
        <v>1.46414418049935</v>
      </c>
      <c r="BR406">
        <v>1.4670020114089899</v>
      </c>
      <c r="BS406">
        <v>1.5616848300545301</v>
      </c>
      <c r="BT406">
        <v>1.5595501938923999</v>
      </c>
      <c r="BU406">
        <v>1.5743940773698999</v>
      </c>
      <c r="BV406">
        <v>1.5527021390883899</v>
      </c>
      <c r="BW406">
        <v>1.54039862950314</v>
      </c>
      <c r="BX406">
        <v>1.5364152363552199</v>
      </c>
      <c r="BY406">
        <v>1.69391368261703</v>
      </c>
      <c r="BZ406">
        <v>1.5264541647730301</v>
      </c>
      <c r="CA406">
        <v>1.5318916815308601</v>
      </c>
      <c r="CB406">
        <v>1.53997718485262</v>
      </c>
      <c r="CC406">
        <v>1.5649773028099201</v>
      </c>
      <c r="CD406">
        <v>1.5567374285700599</v>
      </c>
      <c r="CE406">
        <v>1.53060131896482</v>
      </c>
      <c r="CF406">
        <v>1.5786412100618199</v>
      </c>
      <c r="CG406">
        <v>1.5656929523626</v>
      </c>
      <c r="CH406">
        <v>1.5739987902588699</v>
      </c>
      <c r="CI406">
        <v>1.7253545655907201</v>
      </c>
      <c r="CJ406">
        <v>1.5675441248109401</v>
      </c>
      <c r="CK406">
        <v>1.52803389335377</v>
      </c>
      <c r="CL406">
        <v>1.48288034824933</v>
      </c>
      <c r="CM406">
        <v>1.5810379327826101</v>
      </c>
      <c r="CN406">
        <v>1.5798754204460499</v>
      </c>
      <c r="CO406">
        <v>1.57314917926397</v>
      </c>
      <c r="CP406">
        <v>1.6094381431654901</v>
      </c>
      <c r="CQ406">
        <v>1.53688964703442</v>
      </c>
      <c r="CR406">
        <v>1.5729478490654201</v>
      </c>
      <c r="CS406">
        <v>1.5105700834957601</v>
      </c>
      <c r="CT406">
        <v>1.56546893246767</v>
      </c>
      <c r="CU406">
        <v>1.54089157622825</v>
      </c>
      <c r="CV406">
        <v>1.52351235628021</v>
      </c>
      <c r="CW406">
        <v>1.5285560198029899</v>
      </c>
      <c r="CX406">
        <v>1.5539593327430601</v>
      </c>
      <c r="CY406">
        <v>1.4982135163553101</v>
      </c>
      <c r="CZ406">
        <v>1.5759818805388499</v>
      </c>
      <c r="DA406">
        <v>1.5539005223342</v>
      </c>
      <c r="DB406">
        <v>1.5289755425326399</v>
      </c>
      <c r="DC406">
        <v>1.54810370633951</v>
      </c>
      <c r="DD406">
        <v>1.5641688855487701</v>
      </c>
      <c r="DE406">
        <v>1.5446819731439001</v>
      </c>
      <c r="DF406">
        <v>1.58912897051338</v>
      </c>
      <c r="DG406">
        <v>1.5372753332556599</v>
      </c>
      <c r="DH406">
        <v>1.5610263458598499</v>
      </c>
      <c r="DI406">
        <v>1.4830374911265001</v>
      </c>
      <c r="DJ406">
        <v>1.5107849233414401</v>
      </c>
      <c r="DK406">
        <v>1.50278155839546</v>
      </c>
      <c r="DL406">
        <v>1.5390521608372101</v>
      </c>
      <c r="DM406">
        <v>1.51852437561857</v>
      </c>
      <c r="DN406">
        <v>1.5949752237586099</v>
      </c>
      <c r="DO406">
        <v>1.4591537833975801</v>
      </c>
      <c r="DP406">
        <v>1.5097058701450401</v>
      </c>
      <c r="DQ406">
        <v>1.5160052324775799</v>
      </c>
      <c r="DR406">
        <v>1.5809158058977499</v>
      </c>
      <c r="DS406">
        <v>1.5086350988106201</v>
      </c>
      <c r="DT406">
        <v>1.5867542116586</v>
      </c>
      <c r="DU406">
        <v>1.5388913924514001</v>
      </c>
      <c r="DV406">
        <v>1.58784535224999</v>
      </c>
      <c r="DW406">
        <v>1.64193925951324</v>
      </c>
      <c r="DX406">
        <v>1.58514081388067</v>
      </c>
      <c r="DY406">
        <v>1.5622740374633199</v>
      </c>
      <c r="DZ406">
        <v>1.6410104871000399</v>
      </c>
      <c r="EA406">
        <v>1.49472611636349</v>
      </c>
      <c r="EB406">
        <v>1.5493522568247</v>
      </c>
      <c r="EC406">
        <v>1.4878165445307401</v>
      </c>
      <c r="ED406">
        <v>1.4806451180459901</v>
      </c>
      <c r="EE406">
        <v>1.4859812984824301</v>
      </c>
      <c r="EF406">
        <v>1.53051790685787</v>
      </c>
      <c r="EG406">
        <v>1.5024319375538699</v>
      </c>
      <c r="EH406">
        <v>1.5695021838982799</v>
      </c>
      <c r="EI406">
        <v>1.5132642339611599</v>
      </c>
      <c r="EJ406">
        <v>1.5187382859677001</v>
      </c>
      <c r="EK406">
        <v>1.5203174769040899</v>
      </c>
      <c r="EL406">
        <v>1.5229105620421</v>
      </c>
      <c r="EM406">
        <v>1.5180465469223501</v>
      </c>
      <c r="EN406">
        <v>1.5852748329270501</v>
      </c>
      <c r="EO406">
        <v>1.50036799963345</v>
      </c>
      <c r="EP406">
        <v>1.52715686499111</v>
      </c>
      <c r="EQ406">
        <v>1.5186270262725801</v>
      </c>
      <c r="ER406">
        <v>1.5694569898915101</v>
      </c>
      <c r="ES406">
        <v>1.51818971818049</v>
      </c>
      <c r="ET406">
        <v>1.58075166026226</v>
      </c>
      <c r="EU406">
        <v>1.53618178267187</v>
      </c>
      <c r="EV406">
        <v>1.5885451230573</v>
      </c>
      <c r="EW406">
        <v>1.5657984912882199</v>
      </c>
      <c r="EX406">
        <v>1.5822690467287199</v>
      </c>
      <c r="EY406">
        <v>1.50932509491123</v>
      </c>
      <c r="EZ406">
        <v>1.5829203891257899</v>
      </c>
      <c r="FA406">
        <v>1.5296678965117301</v>
      </c>
      <c r="FB406">
        <v>1.5874276273585199</v>
      </c>
      <c r="FC406">
        <v>1.5028261060191499</v>
      </c>
      <c r="FD406">
        <v>1.5874838868306</v>
      </c>
      <c r="FE406">
        <v>1.49304219767961</v>
      </c>
      <c r="FF406">
        <v>1.5282689158673699</v>
      </c>
      <c r="FG406">
        <v>1.5565588481185999</v>
      </c>
      <c r="FH406">
        <v>1.5719770167182401</v>
      </c>
      <c r="FI406">
        <v>1.5063565393870499</v>
      </c>
      <c r="FJ406">
        <v>1.50957460684947</v>
      </c>
      <c r="FK406">
        <v>1.5336196067401799</v>
      </c>
      <c r="FL406">
        <v>1.6073946294093</v>
      </c>
      <c r="FM406">
        <v>1.5174984548788899</v>
      </c>
      <c r="FN406">
        <v>1.5943270860800101</v>
      </c>
      <c r="FO406">
        <v>1.51274720989183</v>
      </c>
      <c r="FP406">
        <v>1.57288565431334</v>
      </c>
      <c r="FQ406">
        <v>1.55011474914033</v>
      </c>
      <c r="FR406">
        <v>1.5685632654147299</v>
      </c>
      <c r="FS406">
        <v>1.5116088892298001</v>
      </c>
      <c r="FT406">
        <v>1.5648296338674399</v>
      </c>
      <c r="FU406">
        <v>1.5009253256163699</v>
      </c>
      <c r="FV406">
        <v>1.50803848493413</v>
      </c>
      <c r="FW406">
        <v>1.5108762705002201</v>
      </c>
      <c r="FX406">
        <v>1.57636178825289</v>
      </c>
      <c r="FY406">
        <v>1.609071843083</v>
      </c>
      <c r="FZ406">
        <v>1.6024798590468801</v>
      </c>
    </row>
    <row r="407" spans="1:182" x14ac:dyDescent="0.45">
      <c r="A407" t="s">
        <v>60</v>
      </c>
      <c r="B407" t="s">
        <v>61</v>
      </c>
      <c r="C407" t="s">
        <v>20</v>
      </c>
      <c r="D407">
        <v>45</v>
      </c>
      <c r="E407" s="1" cm="1">
        <f t="array" ref="E407">SUMPRODUCT($G407:$FZZ407,$G$2:$FZZ$2)/SUMPRODUCT(--($G407:$FZZ407&lt;&gt;""),$G$2:$FZZ$2)</f>
        <v>1.4318735699436111</v>
      </c>
      <c r="F407" s="1" cm="1">
        <f t="array" ref="F407">SUMPRODUCT($G407:$FZZ407,$F$2:$FZY$2)/SUMPRODUCT(--($G407:$FZZ407&lt;&gt;""),$F$2:$FZY$2)</f>
        <v>1.4180924155273071</v>
      </c>
      <c r="G407">
        <v>1.42250947052094</v>
      </c>
      <c r="H407">
        <v>1.4484200093803199</v>
      </c>
      <c r="I407">
        <v>1.2006376721683201</v>
      </c>
      <c r="J407">
        <v>1.21217604545965</v>
      </c>
      <c r="K407">
        <v>1.41923657292168</v>
      </c>
      <c r="L407">
        <v>1.44797379178934</v>
      </c>
      <c r="M407">
        <v>1.19519730740046</v>
      </c>
      <c r="N407">
        <v>1.19533277204993</v>
      </c>
      <c r="O407">
        <v>1.38449860074158</v>
      </c>
      <c r="P407">
        <v>1.42500001674154</v>
      </c>
      <c r="Q407">
        <v>1.37980794785756</v>
      </c>
      <c r="R407">
        <v>1.4137941793467099</v>
      </c>
      <c r="S407">
        <v>1.4283845306435701</v>
      </c>
      <c r="T407">
        <v>1.50145892138777</v>
      </c>
      <c r="U407">
        <v>1.1597054346728599</v>
      </c>
      <c r="V407">
        <v>1.16798461184233</v>
      </c>
      <c r="W407">
        <v>1.3920692602031199</v>
      </c>
      <c r="X407">
        <v>1.33369434586689</v>
      </c>
      <c r="Y407">
        <v>1.4035905378351801</v>
      </c>
      <c r="Z407">
        <v>1.3014440811578201</v>
      </c>
      <c r="AA407">
        <v>1.2534565533597</v>
      </c>
      <c r="AB407">
        <v>1.2377866543428999</v>
      </c>
      <c r="AC407">
        <v>1.85868299199318</v>
      </c>
      <c r="AD407">
        <v>1.73186787258205</v>
      </c>
      <c r="AE407">
        <v>1.9109910071735301</v>
      </c>
      <c r="AF407">
        <v>1.8132519620029799</v>
      </c>
      <c r="AG407">
        <v>1.1684762465021701</v>
      </c>
      <c r="AH407">
        <v>1.16388507233892</v>
      </c>
      <c r="AI407">
        <v>1.14386640955696</v>
      </c>
      <c r="AJ407">
        <v>1.07004140813612</v>
      </c>
      <c r="AK407">
        <v>1.1996331859715199</v>
      </c>
      <c r="AL407">
        <v>1.1814033152969801</v>
      </c>
      <c r="AM407">
        <v>1.4149234486356299</v>
      </c>
      <c r="AN407">
        <v>1.5021769784299499</v>
      </c>
      <c r="AO407">
        <v>1.3999653712812401</v>
      </c>
      <c r="AP407">
        <v>1.4460824844070601</v>
      </c>
      <c r="AQ407">
        <v>2.1344279189645898</v>
      </c>
      <c r="AR407">
        <v>1.86236049732703</v>
      </c>
      <c r="AS407">
        <v>2.1080167535342</v>
      </c>
      <c r="AT407">
        <v>1.7688276006069401</v>
      </c>
      <c r="AU407">
        <v>1.43141155338527</v>
      </c>
      <c r="AV407">
        <v>1.5079430543773999</v>
      </c>
      <c r="AW407">
        <v>1.2980888876491301</v>
      </c>
      <c r="AX407">
        <v>1.2505854072296201</v>
      </c>
      <c r="AY407">
        <v>1.2674369182457099</v>
      </c>
      <c r="AZ407">
        <v>1.26111301088517</v>
      </c>
      <c r="BA407">
        <v>1.2416957751554401</v>
      </c>
      <c r="BB407">
        <v>1.2192924015811799</v>
      </c>
      <c r="BC407">
        <v>1.3175626550397399</v>
      </c>
      <c r="BD407">
        <v>1.2328216754958401</v>
      </c>
      <c r="BE407">
        <v>1.3648410955338699</v>
      </c>
      <c r="BF407">
        <v>1.28795620923601</v>
      </c>
      <c r="BG407">
        <v>1.33705446400384</v>
      </c>
      <c r="BH407">
        <v>1.22423609873287</v>
      </c>
      <c r="BI407">
        <v>1.39814259669872</v>
      </c>
      <c r="BJ407">
        <v>1.2840764250849199</v>
      </c>
      <c r="BK407">
        <v>1.4872904026533</v>
      </c>
      <c r="BL407">
        <v>1.5575902037735401</v>
      </c>
      <c r="BM407">
        <v>1.4714169257479099</v>
      </c>
      <c r="BN407">
        <v>1.58854535879807</v>
      </c>
      <c r="BO407">
        <v>1.5086957140892201</v>
      </c>
      <c r="BP407">
        <v>1.5958141303603099</v>
      </c>
      <c r="BQ407">
        <v>1.64650668451757</v>
      </c>
      <c r="BR407">
        <v>1.5435146304826299</v>
      </c>
      <c r="BS407">
        <v>1.4054682367090501</v>
      </c>
      <c r="BT407">
        <v>1.4600794195264399</v>
      </c>
      <c r="BU407">
        <v>1.4819042617245599</v>
      </c>
      <c r="BV407">
        <v>1.4656081725252901</v>
      </c>
      <c r="BW407">
        <v>1.48691686358904</v>
      </c>
      <c r="BX407">
        <v>1.4445265640859699</v>
      </c>
      <c r="BY407">
        <v>1.38820308978856</v>
      </c>
      <c r="BZ407">
        <v>1.26416033875948</v>
      </c>
      <c r="CA407">
        <v>1.6511270497284001</v>
      </c>
      <c r="CB407">
        <v>1.7360733894803999</v>
      </c>
      <c r="CC407">
        <v>1.1899123034747501</v>
      </c>
      <c r="CD407">
        <v>1.1958252978105799</v>
      </c>
      <c r="CE407">
        <v>1.40024352947024</v>
      </c>
      <c r="CF407">
        <v>1.4560502814515599</v>
      </c>
      <c r="CG407">
        <v>1.3801062398016199</v>
      </c>
      <c r="CH407">
        <v>1.2825464179127799</v>
      </c>
      <c r="CI407">
        <v>1.9418704344123701</v>
      </c>
      <c r="CJ407">
        <v>1.7612845964465</v>
      </c>
      <c r="CK407">
        <v>1.20429720354708</v>
      </c>
      <c r="CL407">
        <v>1.1997598798996001</v>
      </c>
      <c r="CM407">
        <v>1.3377971618214901</v>
      </c>
      <c r="CN407">
        <v>1.2984051884369201</v>
      </c>
      <c r="CO407">
        <v>1.4373269435770899</v>
      </c>
      <c r="CP407">
        <v>1.4889463928336399</v>
      </c>
      <c r="CQ407">
        <v>1.2377806099362501</v>
      </c>
      <c r="CR407">
        <v>1.2711867093868501</v>
      </c>
      <c r="CS407">
        <v>1.2575155568207099</v>
      </c>
      <c r="CT407">
        <v>1.3163314678282301</v>
      </c>
      <c r="CU407">
        <v>1.21115084361308</v>
      </c>
      <c r="CV407">
        <v>1.24313114473856</v>
      </c>
      <c r="CW407">
        <v>1.2895988180248099</v>
      </c>
      <c r="CX407">
        <v>1.2825096392564399</v>
      </c>
      <c r="CY407">
        <v>1.46409321977403</v>
      </c>
      <c r="CZ407">
        <v>1.5589305511646501</v>
      </c>
      <c r="DA407">
        <v>1.44052145879553</v>
      </c>
      <c r="DB407">
        <v>1.4654302524356</v>
      </c>
      <c r="DC407">
        <v>1.40851052523008</v>
      </c>
      <c r="DD407">
        <v>1.5009051171840799</v>
      </c>
      <c r="DE407">
        <v>1.6177152945286799</v>
      </c>
      <c r="DF407">
        <v>1.7926201409725</v>
      </c>
      <c r="DG407">
        <v>2.0391725766252602</v>
      </c>
      <c r="DH407">
        <v>1.8782567359186499</v>
      </c>
      <c r="DI407">
        <v>1.3848737619125</v>
      </c>
      <c r="DJ407">
        <v>1.42897103608041</v>
      </c>
      <c r="DK407">
        <v>1.24191312562499</v>
      </c>
      <c r="DL407">
        <v>1.2745490671289801</v>
      </c>
      <c r="DM407">
        <v>1.48700608017027</v>
      </c>
      <c r="DN407">
        <v>1.5488503200266199</v>
      </c>
      <c r="DO407">
        <v>1.4123711376530901</v>
      </c>
      <c r="DP407">
        <v>1.48729978852653</v>
      </c>
      <c r="DQ407">
        <v>1.44649989261706</v>
      </c>
      <c r="DR407">
        <v>1.5294563271366399</v>
      </c>
      <c r="DS407">
        <v>1.44714327057001</v>
      </c>
      <c r="DT407">
        <v>1.5317295052394899</v>
      </c>
      <c r="DU407">
        <v>1.47201457687267</v>
      </c>
      <c r="DV407">
        <v>1.5515622668570399</v>
      </c>
      <c r="DW407">
        <v>1.4302628555628101</v>
      </c>
      <c r="DX407">
        <v>1.36300972897781</v>
      </c>
      <c r="DY407">
        <v>1.87555647835008</v>
      </c>
      <c r="DZ407">
        <v>1.9940406848941501</v>
      </c>
      <c r="EA407">
        <v>1.4323343578207</v>
      </c>
      <c r="EB407">
        <v>1.5414703352525501</v>
      </c>
      <c r="EC407">
        <v>1.2122354376089499</v>
      </c>
      <c r="ED407">
        <v>1.20455112130463</v>
      </c>
      <c r="EE407">
        <v>1.17429986170857</v>
      </c>
      <c r="EF407">
        <v>1.23110702651577</v>
      </c>
      <c r="EG407">
        <v>1.4869243172836399</v>
      </c>
      <c r="EH407">
        <v>1.5785399494785399</v>
      </c>
      <c r="EI407">
        <v>1.2439332968674199</v>
      </c>
      <c r="EJ407">
        <v>1.2407957066359301</v>
      </c>
      <c r="EK407">
        <v>1.1469395928419699</v>
      </c>
      <c r="EL407">
        <v>1.20148484207968</v>
      </c>
      <c r="EM407">
        <v>1.27103113379329</v>
      </c>
      <c r="EN407">
        <v>1.2796159705661501</v>
      </c>
      <c r="EO407">
        <v>1.4711645172955401</v>
      </c>
      <c r="EP407">
        <v>1.4960504562586401</v>
      </c>
      <c r="EQ407">
        <v>1.34180079688094</v>
      </c>
      <c r="ER407">
        <v>1.3080569640837301</v>
      </c>
      <c r="ES407">
        <v>1.2615236707881401</v>
      </c>
      <c r="ET407">
        <v>1.2809310998016501</v>
      </c>
      <c r="EU407">
        <v>1.27842482830739</v>
      </c>
      <c r="EV407">
        <v>1.2678172125143601</v>
      </c>
      <c r="EW407">
        <v>1.6344490756169501</v>
      </c>
      <c r="EX407">
        <v>1.7862792626074</v>
      </c>
      <c r="EY407">
        <v>1.4530215140228899</v>
      </c>
      <c r="EZ407">
        <v>1.55597420100045</v>
      </c>
      <c r="FA407">
        <v>1.4984517781823199</v>
      </c>
      <c r="FB407">
        <v>1.5435716867581999</v>
      </c>
      <c r="FC407">
        <v>1.64889365250252</v>
      </c>
      <c r="FD407">
        <v>1.78765136335665</v>
      </c>
      <c r="FE407">
        <v>1.4424429619005099</v>
      </c>
      <c r="FF407">
        <v>1.4822411817785299</v>
      </c>
      <c r="FG407">
        <v>1.44652156731665</v>
      </c>
      <c r="FH407">
        <v>1.53732027904091</v>
      </c>
      <c r="FI407">
        <v>1.2347419678635001</v>
      </c>
      <c r="FJ407">
        <v>1.28236312489509</v>
      </c>
      <c r="FK407">
        <v>1.2475568475059899</v>
      </c>
      <c r="FL407">
        <v>1.31657994738129</v>
      </c>
      <c r="FM407">
        <v>1.2818544736192199</v>
      </c>
      <c r="FN407">
        <v>1.29278836432219</v>
      </c>
      <c r="FO407">
        <v>1.4627798997510899</v>
      </c>
      <c r="FP407">
        <v>1.57730612619432</v>
      </c>
      <c r="FQ407">
        <v>1.3801051257904999</v>
      </c>
      <c r="FR407">
        <v>1.31893841459759</v>
      </c>
      <c r="FS407">
        <v>1.43836444535356</v>
      </c>
      <c r="FT407">
        <v>1.5259124193545299</v>
      </c>
      <c r="FU407">
        <v>1.46263832559277</v>
      </c>
      <c r="FV407">
        <v>1.4653950316295501</v>
      </c>
      <c r="FW407">
        <v>1.46423566208456</v>
      </c>
      <c r="FX407">
        <v>1.55781009713417</v>
      </c>
      <c r="FY407">
        <v>1.32402912295542</v>
      </c>
      <c r="FZ407">
        <v>1.30733072361479</v>
      </c>
    </row>
    <row r="408" spans="1:182" x14ac:dyDescent="0.45">
      <c r="A408" t="s">
        <v>41</v>
      </c>
      <c r="B408" t="s">
        <v>22</v>
      </c>
      <c r="C408" t="s">
        <v>30</v>
      </c>
      <c r="D408">
        <v>45</v>
      </c>
      <c r="E408" s="1" cm="1">
        <f t="array" ref="E408">SUMPRODUCT($G408:$FZZ408,$G$2:$FZZ$2)/SUMPRODUCT(--($G408:$FZZ408&lt;&gt;""),$G$2:$FZZ$2)</f>
        <v>1.1481841009180802</v>
      </c>
      <c r="F408" s="1" cm="1">
        <f t="array" ref="F408">SUMPRODUCT($G408:$FZZ408,$F$2:$FZY$2)/SUMPRODUCT(--($G408:$FZZ408&lt;&gt;""),$F$2:$FZY$2)</f>
        <v>1.1449215867898184</v>
      </c>
      <c r="G408">
        <v>1.14885574884496</v>
      </c>
      <c r="H408">
        <v>1.1507046067585001</v>
      </c>
      <c r="I408">
        <v>1.15003969440966</v>
      </c>
      <c r="J408">
        <v>1.1535377814907</v>
      </c>
      <c r="K408">
        <v>1.14577316629522</v>
      </c>
      <c r="L408">
        <v>1.15168664989592</v>
      </c>
      <c r="M408">
        <v>1.1502919212301399</v>
      </c>
      <c r="N408">
        <v>1.1550643993599601</v>
      </c>
      <c r="O408">
        <v>1.1105814606797999</v>
      </c>
      <c r="P408">
        <v>1.1286842952914</v>
      </c>
      <c r="Q408">
        <v>1.1160128799241</v>
      </c>
      <c r="R408">
        <v>1.1060212245979699</v>
      </c>
      <c r="S408">
        <v>1.1744772143042199</v>
      </c>
      <c r="T408">
        <v>1.18011329453157</v>
      </c>
      <c r="U408">
        <v>1.1339056277703801</v>
      </c>
      <c r="V408">
        <v>1.1187941565038499</v>
      </c>
      <c r="W408">
        <v>1.14345202121435</v>
      </c>
      <c r="X408">
        <v>1.1152212454865</v>
      </c>
      <c r="Y408">
        <v>1.12859239578052</v>
      </c>
      <c r="Z408">
        <v>1.1403855414145101</v>
      </c>
      <c r="AA408">
        <v>1.13503879413496</v>
      </c>
      <c r="AB408">
        <v>1.1266241356281701</v>
      </c>
      <c r="AC408">
        <v>1.2805441475380701</v>
      </c>
      <c r="AD408">
        <v>1.1407839350397699</v>
      </c>
      <c r="AE408">
        <v>1.28950214369953</v>
      </c>
      <c r="AF408">
        <v>1.1781230818347801</v>
      </c>
      <c r="AG408">
        <v>1.1096991087507899</v>
      </c>
      <c r="AH408">
        <v>1.0858370936150501</v>
      </c>
      <c r="AI408">
        <v>1.1161862885506899</v>
      </c>
      <c r="AJ408">
        <v>0.99250609408102497</v>
      </c>
      <c r="AK408">
        <v>1.1360275564294799</v>
      </c>
      <c r="AL408">
        <v>1.1247792529237399</v>
      </c>
      <c r="AM408">
        <v>1.1490715682816299</v>
      </c>
      <c r="AN408">
        <v>1.1676025179045799</v>
      </c>
      <c r="AO408">
        <v>1.13182092348587</v>
      </c>
      <c r="AP408">
        <v>1.1586628176968099</v>
      </c>
      <c r="AQ408">
        <v>1.1118767866972099</v>
      </c>
      <c r="AR408">
        <v>1.1255640287859501</v>
      </c>
      <c r="AS408">
        <v>1.1704307228069499</v>
      </c>
      <c r="AT408">
        <v>1.0925599432129001</v>
      </c>
      <c r="AU408">
        <v>1.0921375149936701</v>
      </c>
      <c r="AV408">
        <v>1.1288474890277</v>
      </c>
      <c r="AW408">
        <v>1.1894391114741101</v>
      </c>
      <c r="AX408">
        <v>1.1411553377410699</v>
      </c>
      <c r="AY408">
        <v>1.2183363011067201</v>
      </c>
      <c r="AZ408">
        <v>1.2025457057268401</v>
      </c>
      <c r="BA408">
        <v>1.13509958908307</v>
      </c>
      <c r="BB408">
        <v>1.11203840538677</v>
      </c>
      <c r="BC408">
        <v>1.1397837199660801</v>
      </c>
      <c r="BD408">
        <v>1.11602593630033</v>
      </c>
      <c r="BE408">
        <v>1.18058583650463</v>
      </c>
      <c r="BF408">
        <v>1.15653703167184</v>
      </c>
      <c r="BG408">
        <v>1.14299916746662</v>
      </c>
      <c r="BH408">
        <v>1.12571617555787</v>
      </c>
      <c r="BI408">
        <v>1.1128625147733</v>
      </c>
      <c r="BJ408">
        <v>1.10086873717406</v>
      </c>
      <c r="BK408">
        <v>1.07562540545987</v>
      </c>
      <c r="BL408">
        <v>1.07778807889124</v>
      </c>
      <c r="BM408">
        <v>1.11590048658416</v>
      </c>
      <c r="BN408">
        <v>1.09450552791273</v>
      </c>
      <c r="BO408">
        <v>1.1287343205550899</v>
      </c>
      <c r="BP408">
        <v>1.1377172771113599</v>
      </c>
      <c r="BQ408">
        <v>1.17203901431183</v>
      </c>
      <c r="BR408">
        <v>1.1281541899359899</v>
      </c>
      <c r="BS408">
        <v>1.1642897938522401</v>
      </c>
      <c r="BT408">
        <v>1.1601577757489601</v>
      </c>
      <c r="BU408">
        <v>1.1616232406268201</v>
      </c>
      <c r="BV408">
        <v>1.1574498239184501</v>
      </c>
      <c r="BW408">
        <v>1.15639594786516</v>
      </c>
      <c r="BX408">
        <v>1.13164394463546</v>
      </c>
      <c r="BY408">
        <v>1.18409656095952</v>
      </c>
      <c r="BZ408">
        <v>1.1468302444713101</v>
      </c>
      <c r="CA408">
        <v>1.17915639681125</v>
      </c>
      <c r="CB408">
        <v>1.19485608023936</v>
      </c>
      <c r="CC408">
        <v>1.1481424018146</v>
      </c>
      <c r="CD408">
        <v>1.1502850880470401</v>
      </c>
      <c r="CE408">
        <v>1.16187679986024</v>
      </c>
      <c r="CF408">
        <v>1.1827151864282399</v>
      </c>
      <c r="CG408">
        <v>1.1439961169116299</v>
      </c>
      <c r="CH408">
        <v>1.1342349132176299</v>
      </c>
      <c r="CI408">
        <v>1.16474670032917</v>
      </c>
      <c r="CJ408">
        <v>1.13116807895675</v>
      </c>
      <c r="CK408">
        <v>1.1547112291722901</v>
      </c>
      <c r="CL408">
        <v>1.12920172353198</v>
      </c>
      <c r="CM408">
        <v>1.1323719744998699</v>
      </c>
      <c r="CN408">
        <v>1.13338970167063</v>
      </c>
      <c r="CO408">
        <v>1.1167187897817199</v>
      </c>
      <c r="CP408">
        <v>1.14273287681064</v>
      </c>
      <c r="CQ408">
        <v>1.12701291271963</v>
      </c>
      <c r="CR408">
        <v>1.1716122524518899</v>
      </c>
      <c r="CS408">
        <v>1.1074298739419699</v>
      </c>
      <c r="CT408">
        <v>1.1456450910442399</v>
      </c>
      <c r="CU408">
        <v>1.15756607605133</v>
      </c>
      <c r="CV408">
        <v>1.16414181289205</v>
      </c>
      <c r="CW408">
        <v>1.1430095674563601</v>
      </c>
      <c r="CX408">
        <v>1.18793082926402</v>
      </c>
      <c r="CY408">
        <v>1.1431520941716899</v>
      </c>
      <c r="CZ408">
        <v>1.1956516808672399</v>
      </c>
      <c r="DA408">
        <v>1.1318430725848501</v>
      </c>
      <c r="DB408">
        <v>1.1400845372261099</v>
      </c>
      <c r="DC408">
        <v>1.1297307700524699</v>
      </c>
      <c r="DD408">
        <v>1.16076687294445</v>
      </c>
      <c r="DE408">
        <v>1.16007457381302</v>
      </c>
      <c r="DF408">
        <v>1.2076195466861099</v>
      </c>
      <c r="DG408">
        <v>1.1303435974791201</v>
      </c>
      <c r="DH408">
        <v>1.1741113561618</v>
      </c>
      <c r="DI408">
        <v>1.0773497639074801</v>
      </c>
      <c r="DJ408">
        <v>1.11730197726379</v>
      </c>
      <c r="DK408">
        <v>1.1066138280970801</v>
      </c>
      <c r="DL408">
        <v>1.15142660210078</v>
      </c>
      <c r="DM408">
        <v>1.1038224064442199</v>
      </c>
      <c r="DN408">
        <v>1.2336767979611001</v>
      </c>
      <c r="DO408">
        <v>1.1038033864082899</v>
      </c>
      <c r="DP408">
        <v>1.1378598524794801</v>
      </c>
      <c r="DQ408">
        <v>1.1137740667740701</v>
      </c>
      <c r="DR408">
        <v>1.14737702183954</v>
      </c>
      <c r="DS408">
        <v>1.15593848486503</v>
      </c>
      <c r="DT408">
        <v>1.2134947660920601</v>
      </c>
      <c r="DU408">
        <v>1.17982145736403</v>
      </c>
      <c r="DV408">
        <v>1.21143343382244</v>
      </c>
      <c r="DW408">
        <v>1.13008991203316</v>
      </c>
      <c r="DX408">
        <v>1.1520887113841001</v>
      </c>
      <c r="DY408">
        <v>1.19990453509997</v>
      </c>
      <c r="DZ408">
        <v>1.2572870678310599</v>
      </c>
      <c r="EA408">
        <v>1.14062918927141</v>
      </c>
      <c r="EB408">
        <v>1.17374510807758</v>
      </c>
      <c r="EC408">
        <v>1.1299479954587399</v>
      </c>
      <c r="ED408">
        <v>1.1083744867891101</v>
      </c>
      <c r="EE408">
        <v>1.0988941542429</v>
      </c>
      <c r="EF408">
        <v>1.1444367447242201</v>
      </c>
      <c r="EG408">
        <v>1.1218385131988</v>
      </c>
      <c r="EH408">
        <v>1.1865348401256599</v>
      </c>
      <c r="EI408">
        <v>1.1485170904306401</v>
      </c>
      <c r="EJ408">
        <v>1.1442848980829099</v>
      </c>
      <c r="EK408">
        <v>1.1093535709645199</v>
      </c>
      <c r="EL408">
        <v>1.12669234416099</v>
      </c>
      <c r="EM408">
        <v>1.1678945548196999</v>
      </c>
      <c r="EN408">
        <v>1.2093917023180001</v>
      </c>
      <c r="EO408">
        <v>1.1387309319496399</v>
      </c>
      <c r="EP408">
        <v>1.16076001639033</v>
      </c>
      <c r="EQ408">
        <v>1.12530366931284</v>
      </c>
      <c r="ER408">
        <v>1.1726404318325701</v>
      </c>
      <c r="ES408">
        <v>1.14847169801502</v>
      </c>
      <c r="ET408">
        <v>1.1983679566746099</v>
      </c>
      <c r="EU408">
        <v>1.13067990239536</v>
      </c>
      <c r="EV408">
        <v>1.16024025547083</v>
      </c>
      <c r="EW408">
        <v>1.1751510779961201</v>
      </c>
      <c r="EX408">
        <v>1.22448648422069</v>
      </c>
      <c r="EY408">
        <v>1.1312320450025799</v>
      </c>
      <c r="EZ408">
        <v>1.19008203442833</v>
      </c>
      <c r="FA408">
        <v>1.21237089024603</v>
      </c>
      <c r="FB408">
        <v>1.21504632950697</v>
      </c>
      <c r="FC408">
        <v>1.1438522150513699</v>
      </c>
      <c r="FD408">
        <v>1.1970520384390499</v>
      </c>
      <c r="FE408">
        <v>1.16139972886028</v>
      </c>
      <c r="FF408">
        <v>1.1705730026264101</v>
      </c>
      <c r="FG408">
        <v>1.12142832523351</v>
      </c>
      <c r="FH408">
        <v>1.1814709765229501</v>
      </c>
      <c r="FI408">
        <v>1.1270642828056301</v>
      </c>
      <c r="FJ408">
        <v>1.1616243380479701</v>
      </c>
      <c r="FK408">
        <v>1.1231980842804301</v>
      </c>
      <c r="FL408">
        <v>1.18012498231436</v>
      </c>
      <c r="FM408">
        <v>1.13052940440398</v>
      </c>
      <c r="FN408">
        <v>1.1804881060169501</v>
      </c>
      <c r="FO408">
        <v>1.15278987876076</v>
      </c>
      <c r="FP408">
        <v>1.1944901184864001</v>
      </c>
      <c r="FQ408">
        <v>1.19087406836869</v>
      </c>
      <c r="FR408">
        <v>1.18351909024734</v>
      </c>
      <c r="FS408">
        <v>1.12441958217285</v>
      </c>
      <c r="FT408">
        <v>1.19035627251656</v>
      </c>
      <c r="FU408">
        <v>1.1493345378088</v>
      </c>
      <c r="FV408">
        <v>1.14867664619245</v>
      </c>
      <c r="FW408">
        <v>1.1321206591233199</v>
      </c>
      <c r="FX408">
        <v>1.1947836478966201</v>
      </c>
      <c r="FY408">
        <v>1.20722642192358</v>
      </c>
      <c r="FZ408">
        <v>1.23098510732445</v>
      </c>
    </row>
    <row r="409" spans="1:182" x14ac:dyDescent="0.45">
      <c r="A409" t="s">
        <v>53</v>
      </c>
      <c r="B409" t="s">
        <v>19</v>
      </c>
      <c r="C409" t="s">
        <v>17</v>
      </c>
      <c r="D409">
        <v>45</v>
      </c>
      <c r="E409" s="1" cm="1">
        <f t="array" ref="E409">SUMPRODUCT($G409:$FZZ409,$G$2:$FZZ$2)/SUMPRODUCT(--($G409:$FZZ409&lt;&gt;""),$G$2:$FZZ$2)</f>
        <v>1.3761739731437936</v>
      </c>
      <c r="F409" s="1" cm="1">
        <f t="array" ref="F409">SUMPRODUCT($G409:$FZZ409,$F$2:$FZY$2)/SUMPRODUCT(--($G409:$FZZ409&lt;&gt;""),$F$2:$FZY$2)</f>
        <v>1.3631983807813406</v>
      </c>
      <c r="G409">
        <v>1.3934042304843599</v>
      </c>
      <c r="H409">
        <v>1.37245652049346</v>
      </c>
      <c r="I409">
        <v>1.3943061010470901</v>
      </c>
      <c r="J409">
        <v>1.37551929401926</v>
      </c>
      <c r="K409">
        <v>1.3923887333048599</v>
      </c>
      <c r="L409">
        <v>1.37124349941612</v>
      </c>
      <c r="M409">
        <v>1.3938417532840901</v>
      </c>
      <c r="N409">
        <v>1.37298426883888</v>
      </c>
      <c r="O409">
        <v>1.3859882635065699</v>
      </c>
      <c r="P409">
        <v>1.3716653351557</v>
      </c>
      <c r="Q409">
        <v>1.3716524102774601</v>
      </c>
      <c r="R409">
        <v>1.35885700242942</v>
      </c>
      <c r="S409">
        <v>1.40327393581358</v>
      </c>
      <c r="T409">
        <v>1.40284704901222</v>
      </c>
      <c r="U409">
        <v>1.38273402327401</v>
      </c>
      <c r="V409">
        <v>1.3506826583499201</v>
      </c>
      <c r="W409">
        <v>1.3806277134249301</v>
      </c>
      <c r="X409">
        <v>1.34661371343196</v>
      </c>
      <c r="Y409">
        <v>1.36466336369122</v>
      </c>
      <c r="Z409">
        <v>1.3753459575064899</v>
      </c>
      <c r="AA409">
        <v>1.3639129610230301</v>
      </c>
      <c r="AB409">
        <v>1.34998104628464</v>
      </c>
      <c r="AC409">
        <v>1.46647721788344</v>
      </c>
      <c r="AD409">
        <v>1.3699406032781201</v>
      </c>
      <c r="AE409">
        <v>1.4991823570912399</v>
      </c>
      <c r="AF409">
        <v>1.39556849594841</v>
      </c>
      <c r="AG409">
        <v>1.4656491673996901</v>
      </c>
      <c r="AH409">
        <v>1.33553002431184</v>
      </c>
      <c r="AI409">
        <v>1.47700760199944</v>
      </c>
      <c r="AJ409">
        <v>1.22283965078937</v>
      </c>
      <c r="AK409">
        <v>1.4022875136647699</v>
      </c>
      <c r="AL409">
        <v>1.37147662034968</v>
      </c>
      <c r="AM409">
        <v>1.57892165828818</v>
      </c>
      <c r="AN409">
        <v>1.4120115371683699</v>
      </c>
      <c r="AO409">
        <v>1.3641234463781899</v>
      </c>
      <c r="AP409">
        <v>1.34621162484086</v>
      </c>
      <c r="AQ409">
        <v>1.3314400615844999</v>
      </c>
      <c r="AR409">
        <v>1.3325559687145201</v>
      </c>
      <c r="AS409">
        <v>1.3576149798180199</v>
      </c>
      <c r="AT409">
        <v>1.30267449431856</v>
      </c>
      <c r="AU409">
        <v>1.2833403667449601</v>
      </c>
      <c r="AV409">
        <v>1.3256998643695701</v>
      </c>
      <c r="AW409">
        <v>1.4250797165559701</v>
      </c>
      <c r="AX409">
        <v>1.3877614454253899</v>
      </c>
      <c r="AY409">
        <v>1.40946670882188</v>
      </c>
      <c r="AZ409">
        <v>1.36839775012047</v>
      </c>
      <c r="BA409">
        <v>1.3044237890296</v>
      </c>
      <c r="BB409">
        <v>1.2865165660962701</v>
      </c>
      <c r="BC409">
        <v>1.3320311433891401</v>
      </c>
      <c r="BD409">
        <v>1.29287697691046</v>
      </c>
      <c r="BE409">
        <v>1.3703054774435799</v>
      </c>
      <c r="BF409">
        <v>1.3541301383744799</v>
      </c>
      <c r="BG409">
        <v>1.33697801124027</v>
      </c>
      <c r="BH409">
        <v>1.32180666184183</v>
      </c>
      <c r="BI409">
        <v>1.5086620722281401</v>
      </c>
      <c r="BJ409">
        <v>1.38289164472461</v>
      </c>
      <c r="BK409">
        <v>1.22811622182872</v>
      </c>
      <c r="BL409">
        <v>1.2717519320701101</v>
      </c>
      <c r="BM409">
        <v>1.2610148439757001</v>
      </c>
      <c r="BN409">
        <v>1.2828975541448699</v>
      </c>
      <c r="BO409">
        <v>1.29815861843728</v>
      </c>
      <c r="BP409">
        <v>1.3295114428456001</v>
      </c>
      <c r="BQ409">
        <v>1.3559542559629101</v>
      </c>
      <c r="BR409">
        <v>1.2910546589446601</v>
      </c>
      <c r="BS409">
        <v>1.3876657457709201</v>
      </c>
      <c r="BT409">
        <v>1.3866358038934501</v>
      </c>
      <c r="BU409">
        <v>1.3880001423010599</v>
      </c>
      <c r="BV409">
        <v>1.3765920198588999</v>
      </c>
      <c r="BW409">
        <v>1.40131422370417</v>
      </c>
      <c r="BX409">
        <v>1.37749225818939</v>
      </c>
      <c r="BY409">
        <v>1.37410225016215</v>
      </c>
      <c r="BZ409">
        <v>1.3302173335641501</v>
      </c>
      <c r="CA409">
        <v>1.41342743056203</v>
      </c>
      <c r="CB409">
        <v>1.41523983233026</v>
      </c>
      <c r="CC409">
        <v>1.3175664526240101</v>
      </c>
      <c r="CD409">
        <v>1.3235906873035399</v>
      </c>
      <c r="CE409">
        <v>1.34114717015722</v>
      </c>
      <c r="CF409">
        <v>1.3681735389366501</v>
      </c>
      <c r="CG409">
        <v>1.4031162005951701</v>
      </c>
      <c r="CH409">
        <v>1.38560244838672</v>
      </c>
      <c r="CI409">
        <v>1.3882411707998801</v>
      </c>
      <c r="CJ409">
        <v>1.3601528423588201</v>
      </c>
      <c r="CK409">
        <v>1.3642095067130999</v>
      </c>
      <c r="CL409">
        <v>1.3367153517780499</v>
      </c>
      <c r="CM409">
        <v>1.3495432920761801</v>
      </c>
      <c r="CN409">
        <v>1.35147880995901</v>
      </c>
      <c r="CO409">
        <v>1.3695666421633199</v>
      </c>
      <c r="CP409">
        <v>1.3790440901491201</v>
      </c>
      <c r="CQ409">
        <v>1.38932973774471</v>
      </c>
      <c r="CR409">
        <v>1.4022859452985801</v>
      </c>
      <c r="CS409">
        <v>1.30127742254213</v>
      </c>
      <c r="CT409">
        <v>1.3514054359024701</v>
      </c>
      <c r="CU409">
        <v>1.36423664920392</v>
      </c>
      <c r="CV409">
        <v>1.38067354587038</v>
      </c>
      <c r="CW409">
        <v>1.31636120277033</v>
      </c>
      <c r="CX409">
        <v>1.3776614983409099</v>
      </c>
      <c r="CY409">
        <v>1.3660384115144899</v>
      </c>
      <c r="CZ409">
        <v>1.45013158916833</v>
      </c>
      <c r="DA409">
        <v>1.31641503284912</v>
      </c>
      <c r="DB409">
        <v>1.3321218969504101</v>
      </c>
      <c r="DC409">
        <v>1.3475671530882301</v>
      </c>
      <c r="DD409">
        <v>1.3666393357123801</v>
      </c>
      <c r="DE409">
        <v>1.39448986962569</v>
      </c>
      <c r="DF409">
        <v>1.4400682787357399</v>
      </c>
      <c r="DG409">
        <v>1.3646344778106601</v>
      </c>
      <c r="DH409">
        <v>1.4252565368121799</v>
      </c>
      <c r="DI409">
        <v>1.42391872102905</v>
      </c>
      <c r="DJ409">
        <v>1.3817831015591899</v>
      </c>
      <c r="DK409">
        <v>1.4431541172823801</v>
      </c>
      <c r="DL409">
        <v>1.3842740004615799</v>
      </c>
      <c r="DM409">
        <v>1.3701674050153401</v>
      </c>
      <c r="DN409">
        <v>1.4625628626010301</v>
      </c>
      <c r="DO409">
        <v>1.3547902308548301</v>
      </c>
      <c r="DP409">
        <v>1.3489374143833299</v>
      </c>
      <c r="DQ409">
        <v>1.3676727259810899</v>
      </c>
      <c r="DR409">
        <v>1.4407823687805199</v>
      </c>
      <c r="DS409">
        <v>1.3931304931522499</v>
      </c>
      <c r="DT409">
        <v>1.4151093373536701</v>
      </c>
      <c r="DU409">
        <v>1.4135149529081701</v>
      </c>
      <c r="DV409">
        <v>1.43481543816499</v>
      </c>
      <c r="DW409">
        <v>1.38721529224539</v>
      </c>
      <c r="DX409">
        <v>1.4197690323717</v>
      </c>
      <c r="DY409">
        <v>1.40867463389728</v>
      </c>
      <c r="DZ409">
        <v>1.46362883365093</v>
      </c>
      <c r="EA409">
        <v>1.36400145159598</v>
      </c>
      <c r="EB409">
        <v>1.3884671119680001</v>
      </c>
      <c r="EC409">
        <v>1.37541626556466</v>
      </c>
      <c r="ED409">
        <v>1.35786647311731</v>
      </c>
      <c r="EE409">
        <v>1.3659254598281001</v>
      </c>
      <c r="EF409">
        <v>1.3801733317306499</v>
      </c>
      <c r="EG409">
        <v>1.36024959325401</v>
      </c>
      <c r="EH409">
        <v>1.4322945425810001</v>
      </c>
      <c r="EI409">
        <v>1.38885075669964</v>
      </c>
      <c r="EJ409">
        <v>1.3587531799521999</v>
      </c>
      <c r="EK409">
        <v>1.2749568563076801</v>
      </c>
      <c r="EL409">
        <v>1.32202991495626</v>
      </c>
      <c r="EM409">
        <v>1.4144967215975901</v>
      </c>
      <c r="EN409">
        <v>1.4130492187552099</v>
      </c>
      <c r="EO409">
        <v>1.4178025405024299</v>
      </c>
      <c r="EP409">
        <v>1.40625303585198</v>
      </c>
      <c r="EQ409">
        <v>1.3300110209740801</v>
      </c>
      <c r="ER409">
        <v>1.3834662016877699</v>
      </c>
      <c r="ES409">
        <v>1.3563213023943601</v>
      </c>
      <c r="ET409">
        <v>1.42082699702256</v>
      </c>
      <c r="EU409">
        <v>1.36603122762133</v>
      </c>
      <c r="EV409">
        <v>1.38315846233499</v>
      </c>
      <c r="EW409">
        <v>1.4135208425589001</v>
      </c>
      <c r="EX409">
        <v>1.4479498380795801</v>
      </c>
      <c r="EY409">
        <v>1.3326268178257099</v>
      </c>
      <c r="EZ409">
        <v>1.39014275055345</v>
      </c>
      <c r="FA409">
        <v>1.4171456023128</v>
      </c>
      <c r="FB409">
        <v>1.4442954035531601</v>
      </c>
      <c r="FC409">
        <v>1.34703474225302</v>
      </c>
      <c r="FD409">
        <v>1.42194760462792</v>
      </c>
      <c r="FE409">
        <v>1.3796876673965099</v>
      </c>
      <c r="FF409">
        <v>1.39091978817464</v>
      </c>
      <c r="FG409">
        <v>1.3722035190319599</v>
      </c>
      <c r="FH409">
        <v>1.4312296252121099</v>
      </c>
      <c r="FI409">
        <v>1.32600169990822</v>
      </c>
      <c r="FJ409">
        <v>1.3802909994160599</v>
      </c>
      <c r="FK409">
        <v>1.3709885110670501</v>
      </c>
      <c r="FL409">
        <v>1.44891887061675</v>
      </c>
      <c r="FM409">
        <v>1.36899966076324</v>
      </c>
      <c r="FN409">
        <v>1.4475318504294199</v>
      </c>
      <c r="FO409">
        <v>1.3522624823646801</v>
      </c>
      <c r="FP409">
        <v>1.43661677161832</v>
      </c>
      <c r="FQ409">
        <v>1.4221350650678599</v>
      </c>
      <c r="FR409">
        <v>1.40424423066199</v>
      </c>
      <c r="FS409">
        <v>1.3526375501802099</v>
      </c>
      <c r="FT409">
        <v>1.4139950866739199</v>
      </c>
      <c r="FU409">
        <v>1.4099580026940499</v>
      </c>
      <c r="FV409">
        <v>1.39402613906051</v>
      </c>
      <c r="FW409">
        <v>1.32562689924943</v>
      </c>
      <c r="FX409">
        <v>1.38551385755372</v>
      </c>
      <c r="FY409">
        <v>1.4401143303714199</v>
      </c>
      <c r="FZ409">
        <v>1.49068545748623</v>
      </c>
    </row>
    <row r="410" spans="1:182" x14ac:dyDescent="0.45">
      <c r="A410" t="s">
        <v>70</v>
      </c>
      <c r="B410" t="s">
        <v>19</v>
      </c>
      <c r="C410" t="s">
        <v>17</v>
      </c>
      <c r="D410">
        <v>45</v>
      </c>
      <c r="E410" s="1" cm="1">
        <f t="array" ref="E410">SUMPRODUCT($G410:$FZZ410,$G$2:$FZZ$2)/SUMPRODUCT(--($G410:$FZZ410&lt;&gt;""),$G$2:$FZZ$2)</f>
        <v>1.3677413257676478</v>
      </c>
      <c r="F410" s="1" cm="1">
        <f t="array" ref="F410">SUMPRODUCT($G410:$FZZ410,$F$2:$FZY$2)/SUMPRODUCT(--($G410:$FZZ410&lt;&gt;""),$F$2:$FZY$2)</f>
        <v>1.3549554416439555</v>
      </c>
      <c r="G410">
        <v>1.3809477524358</v>
      </c>
      <c r="H410">
        <v>1.35634230972476</v>
      </c>
      <c r="I410">
        <v>1.3831420456784</v>
      </c>
      <c r="J410">
        <v>1.3564125397437099</v>
      </c>
      <c r="K410">
        <v>1.3791584573813001</v>
      </c>
      <c r="L410">
        <v>1.35483123156408</v>
      </c>
      <c r="M410">
        <v>1.38177704427246</v>
      </c>
      <c r="N410">
        <v>1.3564960919042299</v>
      </c>
      <c r="O410">
        <v>1.3329956451890399</v>
      </c>
      <c r="P410">
        <v>1.3431400845515</v>
      </c>
      <c r="Q410">
        <v>1.31957551769023</v>
      </c>
      <c r="R410">
        <v>1.3200766645300299</v>
      </c>
      <c r="S410">
        <v>1.39194866982379</v>
      </c>
      <c r="T410">
        <v>1.39702167819005</v>
      </c>
      <c r="U410">
        <v>1.34887533344537</v>
      </c>
      <c r="V410">
        <v>1.3240333207039201</v>
      </c>
      <c r="W410">
        <v>1.3700552997984301</v>
      </c>
      <c r="X410">
        <v>1.3360230664909001</v>
      </c>
      <c r="Y410">
        <v>1.3491464740586001</v>
      </c>
      <c r="Z410">
        <v>1.36648758595126</v>
      </c>
      <c r="AA410">
        <v>1.36594348078994</v>
      </c>
      <c r="AB410">
        <v>1.3454159368112699</v>
      </c>
      <c r="AC410">
        <v>1.4432080664823801</v>
      </c>
      <c r="AD410">
        <v>1.3387051888019701</v>
      </c>
      <c r="AE410">
        <v>1.4933756078965801</v>
      </c>
      <c r="AF410">
        <v>1.37136479813824</v>
      </c>
      <c r="AG410">
        <v>1.3475475484205199</v>
      </c>
      <c r="AH410">
        <v>1.3211436019977401</v>
      </c>
      <c r="AI410">
        <v>1.3625615918384699</v>
      </c>
      <c r="AJ410">
        <v>1.2082025718401599</v>
      </c>
      <c r="AK410">
        <v>1.3632740998439199</v>
      </c>
      <c r="AL410">
        <v>1.34926014286991</v>
      </c>
      <c r="AM410">
        <v>1.36555234702882</v>
      </c>
      <c r="AN410">
        <v>1.40088896137744</v>
      </c>
      <c r="AO410">
        <v>1.30128202989679</v>
      </c>
      <c r="AP410">
        <v>1.32481904993207</v>
      </c>
      <c r="AQ410">
        <v>1.3386295197995901</v>
      </c>
      <c r="AR410">
        <v>1.3313302901420001</v>
      </c>
      <c r="AS410">
        <v>1.36752211380143</v>
      </c>
      <c r="AT410">
        <v>1.28837064773092</v>
      </c>
      <c r="AU410">
        <v>1.2872800085429701</v>
      </c>
      <c r="AV410">
        <v>1.31886978308</v>
      </c>
      <c r="AW410">
        <v>1.5651647040948</v>
      </c>
      <c r="AX410">
        <v>1.37507086444645</v>
      </c>
      <c r="AY410">
        <v>1.4467971363618899</v>
      </c>
      <c r="AZ410">
        <v>1.3673494400350901</v>
      </c>
      <c r="BA410">
        <v>1.3233208217761101</v>
      </c>
      <c r="BB410">
        <v>1.2918932292101699</v>
      </c>
      <c r="BC410">
        <v>1.3288960938293399</v>
      </c>
      <c r="BD410">
        <v>1.30603970131369</v>
      </c>
      <c r="BE410">
        <v>1.3703054774435799</v>
      </c>
      <c r="BF410">
        <v>1.3541301383744799</v>
      </c>
      <c r="BG410">
        <v>1.33697801124027</v>
      </c>
      <c r="BH410">
        <v>1.32180666184183</v>
      </c>
      <c r="BI410">
        <v>1.4120298012817001</v>
      </c>
      <c r="BJ410">
        <v>1.3471398823941001</v>
      </c>
      <c r="BK410">
        <v>1.2638579779067001</v>
      </c>
      <c r="BL410">
        <v>1.2820513643473199</v>
      </c>
      <c r="BM410">
        <v>1.29377921608686</v>
      </c>
      <c r="BN410">
        <v>1.31540255369917</v>
      </c>
      <c r="BO410">
        <v>1.3196279344192801</v>
      </c>
      <c r="BP410">
        <v>1.33651619748052</v>
      </c>
      <c r="BQ410">
        <v>1.3795514484475999</v>
      </c>
      <c r="BR410">
        <v>1.31279616740712</v>
      </c>
      <c r="BS410">
        <v>1.3885317913602599</v>
      </c>
      <c r="BT410">
        <v>1.35792772768381</v>
      </c>
      <c r="BU410">
        <v>1.3657801303272601</v>
      </c>
      <c r="BV410">
        <v>1.3600839213045199</v>
      </c>
      <c r="BW410">
        <v>1.40793285658115</v>
      </c>
      <c r="BX410">
        <v>1.3650205900857799</v>
      </c>
      <c r="BY410">
        <v>1.37410225016215</v>
      </c>
      <c r="BZ410">
        <v>1.3302173335641501</v>
      </c>
      <c r="CA410">
        <v>1.41342743056203</v>
      </c>
      <c r="CB410">
        <v>1.41523983233026</v>
      </c>
      <c r="CC410">
        <v>1.4785702102981699</v>
      </c>
      <c r="CD410">
        <v>1.33543593503748</v>
      </c>
      <c r="CE410">
        <v>1.33511295757674</v>
      </c>
      <c r="CF410">
        <v>1.38397549959354</v>
      </c>
      <c r="CG410">
        <v>1.3956438226741901</v>
      </c>
      <c r="CH410">
        <v>1.3823187634588401</v>
      </c>
      <c r="CI410">
        <v>1.38207855164777</v>
      </c>
      <c r="CJ410">
        <v>1.34720818689817</v>
      </c>
      <c r="CK410">
        <v>1.29348795718108</v>
      </c>
      <c r="CL410">
        <v>1.2944662072769699</v>
      </c>
      <c r="CM410">
        <v>1.3495432920761801</v>
      </c>
      <c r="CN410">
        <v>1.35147880995901</v>
      </c>
      <c r="CO410">
        <v>1.32129461880934</v>
      </c>
      <c r="CP410">
        <v>1.3562214185394801</v>
      </c>
      <c r="CQ410">
        <v>1.3867086822367301</v>
      </c>
      <c r="CR410">
        <v>1.3993479234022399</v>
      </c>
      <c r="CS410">
        <v>1.2981509228108199</v>
      </c>
      <c r="CT410">
        <v>1.3514568477367499</v>
      </c>
      <c r="CU410">
        <v>1.3689379404403701</v>
      </c>
      <c r="CV410">
        <v>1.39378351702046</v>
      </c>
      <c r="CW410">
        <v>1.31925140547692</v>
      </c>
      <c r="CX410">
        <v>1.37950956323283</v>
      </c>
      <c r="CY410">
        <v>1.37398886212366</v>
      </c>
      <c r="CZ410">
        <v>1.45379483138191</v>
      </c>
      <c r="DA410">
        <v>1.3176781660692101</v>
      </c>
      <c r="DB410">
        <v>1.33470055883367</v>
      </c>
      <c r="DC410">
        <v>1.34248395465922</v>
      </c>
      <c r="DD410">
        <v>1.3620526186997901</v>
      </c>
      <c r="DE410">
        <v>1.39448986962569</v>
      </c>
      <c r="DF410">
        <v>1.4400682787357399</v>
      </c>
      <c r="DG410">
        <v>1.3667287637002401</v>
      </c>
      <c r="DH410">
        <v>1.4270579538530099</v>
      </c>
      <c r="DI410">
        <v>1.3079963009976601</v>
      </c>
      <c r="DJ410">
        <v>1.36134796158746</v>
      </c>
      <c r="DK410">
        <v>1.3479327208387</v>
      </c>
      <c r="DL410">
        <v>1.3673989544852001</v>
      </c>
      <c r="DM410">
        <v>1.3553146191338501</v>
      </c>
      <c r="DN410">
        <v>1.4810681184545</v>
      </c>
      <c r="DO410">
        <v>1.2953914795975501</v>
      </c>
      <c r="DP410">
        <v>1.33776509849981</v>
      </c>
      <c r="DQ410">
        <v>1.36386664192036</v>
      </c>
      <c r="DR410">
        <v>1.43990930905373</v>
      </c>
      <c r="DS410">
        <v>1.33727583939688</v>
      </c>
      <c r="DT410">
        <v>1.4077748785319599</v>
      </c>
      <c r="DU410">
        <v>1.42504039421901</v>
      </c>
      <c r="DV410">
        <v>1.4293355804007499</v>
      </c>
      <c r="DW410">
        <v>1.38721529224539</v>
      </c>
      <c r="DX410">
        <v>1.4197690323717</v>
      </c>
      <c r="DY410">
        <v>1.40258785984984</v>
      </c>
      <c r="DZ410">
        <v>1.46315815918254</v>
      </c>
      <c r="EA410">
        <v>1.3472942812736599</v>
      </c>
      <c r="EB410">
        <v>1.3909938559422801</v>
      </c>
      <c r="EC410">
        <v>1.31517405466683</v>
      </c>
      <c r="ED410">
        <v>1.2983630440565499</v>
      </c>
      <c r="EE410">
        <v>1.3101643591788901</v>
      </c>
      <c r="EF410">
        <v>1.36530600165366</v>
      </c>
      <c r="EG410">
        <v>1.3568836533580699</v>
      </c>
      <c r="EH410">
        <v>1.4344661370892899</v>
      </c>
      <c r="EI410">
        <v>1.3666534966416399</v>
      </c>
      <c r="EJ410">
        <v>1.34902335131954</v>
      </c>
      <c r="EK410">
        <v>1.3221429181700199</v>
      </c>
      <c r="EL410">
        <v>1.3295659252157701</v>
      </c>
      <c r="EM410">
        <v>1.38484142139355</v>
      </c>
      <c r="EN410">
        <v>1.40529164944089</v>
      </c>
      <c r="EO410">
        <v>1.3443858886495099</v>
      </c>
      <c r="EP410">
        <v>1.36353294727687</v>
      </c>
      <c r="EQ410">
        <v>1.3300110209740801</v>
      </c>
      <c r="ER410">
        <v>1.3834662016877699</v>
      </c>
      <c r="ES410">
        <v>1.3640651613472099</v>
      </c>
      <c r="ET410">
        <v>1.42303472638177</v>
      </c>
      <c r="EU410">
        <v>1.3295712124264201</v>
      </c>
      <c r="EV410">
        <v>1.3797640460046501</v>
      </c>
      <c r="EW410">
        <v>1.4044261429434399</v>
      </c>
      <c r="EX410">
        <v>1.4486331008801001</v>
      </c>
      <c r="EY410">
        <v>1.3258351907652599</v>
      </c>
      <c r="EZ410">
        <v>1.3919469417396799</v>
      </c>
      <c r="FA410">
        <v>1.4178595325838099</v>
      </c>
      <c r="FB410">
        <v>1.4453884957137799</v>
      </c>
      <c r="FC410">
        <v>1.3470916236241699</v>
      </c>
      <c r="FD410">
        <v>1.4163992566213199</v>
      </c>
      <c r="FE410">
        <v>1.3688033547668801</v>
      </c>
      <c r="FF410">
        <v>1.3884770673029501</v>
      </c>
      <c r="FG410">
        <v>1.3539762448108601</v>
      </c>
      <c r="FH410">
        <v>1.43220781542195</v>
      </c>
      <c r="FI410">
        <v>1.34024906741145</v>
      </c>
      <c r="FJ410">
        <v>1.37968333832802</v>
      </c>
      <c r="FK410">
        <v>1.3706692531133799</v>
      </c>
      <c r="FL410">
        <v>1.44952548077721</v>
      </c>
      <c r="FM410">
        <v>1.36899966076324</v>
      </c>
      <c r="FN410">
        <v>1.4475318504294199</v>
      </c>
      <c r="FO410">
        <v>1.35417363476824</v>
      </c>
      <c r="FP410">
        <v>1.4166734340410401</v>
      </c>
      <c r="FQ410">
        <v>1.4077713969285699</v>
      </c>
      <c r="FR410">
        <v>1.3993791840529499</v>
      </c>
      <c r="FS410">
        <v>1.3533133522490399</v>
      </c>
      <c r="FT410">
        <v>1.4128148301443499</v>
      </c>
      <c r="FU410">
        <v>1.38912436581347</v>
      </c>
      <c r="FV410">
        <v>1.35382304940823</v>
      </c>
      <c r="FW410">
        <v>1.32361219513655</v>
      </c>
      <c r="FX410">
        <v>1.3886825228322</v>
      </c>
      <c r="FY410">
        <v>1.5114995451826301</v>
      </c>
      <c r="FZ410">
        <v>1.48876978187071</v>
      </c>
    </row>
    <row r="411" spans="1:182" x14ac:dyDescent="0.45">
      <c r="A411" t="s">
        <v>230</v>
      </c>
      <c r="B411" t="s">
        <v>282</v>
      </c>
      <c r="C411" t="s">
        <v>20</v>
      </c>
      <c r="D411">
        <v>45</v>
      </c>
      <c r="E411" s="1" cm="1">
        <f t="array" ref="E411">SUMPRODUCT($G411:$FZZ411,$G$2:$FZZ$2)/SUMPRODUCT(--($G411:$FZZ411&lt;&gt;""),$G$2:$FZZ$2)</f>
        <v>1.5872783613586769</v>
      </c>
      <c r="F411" s="1" cm="1">
        <f t="array" ref="F411">SUMPRODUCT($G411:$FZZ411,$F$2:$FZY$2)/SUMPRODUCT(--($G411:$FZZ411&lt;&gt;""),$F$2:$FZY$2)</f>
        <v>1.5571312394782153</v>
      </c>
      <c r="G411">
        <v>1.31501068550654</v>
      </c>
      <c r="H411">
        <v>1.30563867919923</v>
      </c>
      <c r="I411">
        <v>1.50417252519171</v>
      </c>
      <c r="J411">
        <v>1.5021781986571201</v>
      </c>
      <c r="K411">
        <v>1.50790033133348</v>
      </c>
      <c r="L411">
        <v>1.5157954055587599</v>
      </c>
      <c r="M411">
        <v>1.50370858864963</v>
      </c>
      <c r="N411">
        <v>1.50693204505348</v>
      </c>
      <c r="O411">
        <v>1.6047356476400101</v>
      </c>
      <c r="P411">
        <v>1.6440563158821599</v>
      </c>
      <c r="Q411">
        <v>1.60449828341928</v>
      </c>
      <c r="R411">
        <v>1.6488551263453699</v>
      </c>
      <c r="S411">
        <v>1.5099503943239101</v>
      </c>
      <c r="T411">
        <v>1.53773229969536</v>
      </c>
      <c r="U411">
        <v>1.5095026331011401</v>
      </c>
      <c r="V411">
        <v>1.47804271162345</v>
      </c>
      <c r="W411">
        <v>1.67788859778255</v>
      </c>
      <c r="X411">
        <v>1.5658706689714399</v>
      </c>
      <c r="Y411">
        <v>1.52385980045522</v>
      </c>
      <c r="Z411">
        <v>1.5338118622894901</v>
      </c>
      <c r="AA411">
        <v>1.47978523078153</v>
      </c>
      <c r="AB411">
        <v>1.4869734905096199</v>
      </c>
      <c r="AC411">
        <v>1.9145428422640201</v>
      </c>
      <c r="AD411">
        <v>1.73150779013449</v>
      </c>
      <c r="AE411">
        <v>1.69517549278226</v>
      </c>
      <c r="AF411">
        <v>1.7309961899435999</v>
      </c>
      <c r="AG411">
        <v>1.5571088946932099</v>
      </c>
      <c r="AH411">
        <v>1.52135595897788</v>
      </c>
      <c r="AI411">
        <v>1.3616266696246899</v>
      </c>
      <c r="AJ411">
        <v>1.33717697350182</v>
      </c>
      <c r="AK411">
        <v>1.4503537921029599</v>
      </c>
      <c r="AL411">
        <v>1.47983394638596</v>
      </c>
      <c r="AM411">
        <v>1.5376170849102899</v>
      </c>
      <c r="AN411">
        <v>1.57906808928723</v>
      </c>
      <c r="AO411">
        <v>1.5163887584103</v>
      </c>
      <c r="AP411">
        <v>1.5337225005271</v>
      </c>
      <c r="AQ411">
        <v>1.77140918847616</v>
      </c>
      <c r="AR411">
        <v>1.74576485691437</v>
      </c>
      <c r="AS411">
        <v>2.0309778226778499</v>
      </c>
      <c r="AT411">
        <v>1.6966416098788699</v>
      </c>
      <c r="AU411">
        <v>1.52973070991514</v>
      </c>
      <c r="AV411">
        <v>1.52775714170665</v>
      </c>
      <c r="AW411">
        <v>1.5188980291637399</v>
      </c>
      <c r="AX411">
        <v>1.5016775891266501</v>
      </c>
      <c r="AY411">
        <v>1.5214304627275199</v>
      </c>
      <c r="AZ411">
        <v>1.5254182431680601</v>
      </c>
      <c r="BA411">
        <v>2.0979919486327998</v>
      </c>
      <c r="BB411">
        <v>1.5741379567792</v>
      </c>
      <c r="BC411">
        <v>1.6710754534015999</v>
      </c>
      <c r="BD411">
        <v>1.52722721128144</v>
      </c>
      <c r="BE411">
        <v>1.52352693834596</v>
      </c>
      <c r="BF411">
        <v>1.5391611234615401</v>
      </c>
      <c r="BG411">
        <v>1.59359331568047</v>
      </c>
      <c r="BH411">
        <v>1.54417802899335</v>
      </c>
      <c r="BI411">
        <v>1.63866905418776</v>
      </c>
      <c r="BJ411">
        <v>1.5148833701297499</v>
      </c>
      <c r="BK411">
        <v>1.58819031852245</v>
      </c>
      <c r="BL411">
        <v>1.62958433937308</v>
      </c>
      <c r="BM411">
        <v>1.8314430452822601</v>
      </c>
      <c r="BN411">
        <v>1.6404159374479499</v>
      </c>
      <c r="BO411">
        <v>1.5856803872437499</v>
      </c>
      <c r="BP411">
        <v>1.6779799508684401</v>
      </c>
      <c r="BQ411">
        <v>1.6250129939531599</v>
      </c>
      <c r="BR411">
        <v>1.6400112987375901</v>
      </c>
      <c r="BS411">
        <v>1.5030913123549201</v>
      </c>
      <c r="BT411">
        <v>1.5542074484559201</v>
      </c>
      <c r="BU411">
        <v>1.5245394017970899</v>
      </c>
      <c r="BV411">
        <v>1.5457507534905399</v>
      </c>
      <c r="BW411">
        <v>1.50909602289958</v>
      </c>
      <c r="BX411">
        <v>1.5325407967083899</v>
      </c>
      <c r="BY411">
        <v>1.7811419529155801</v>
      </c>
      <c r="BZ411">
        <v>1.5008801102978699</v>
      </c>
      <c r="CA411">
        <v>1.5201151848571599</v>
      </c>
      <c r="CB411">
        <v>1.5540067217109601</v>
      </c>
      <c r="CC411">
        <v>1.7033910278345801</v>
      </c>
      <c r="CD411">
        <v>1.7427286640019299</v>
      </c>
      <c r="CE411">
        <v>1.3153623610690199</v>
      </c>
      <c r="CF411">
        <v>1.3490630403455399</v>
      </c>
      <c r="CG411">
        <v>1.69467395384886</v>
      </c>
      <c r="CH411">
        <v>1.5534772450926899</v>
      </c>
      <c r="CI411">
        <v>2.0036323631729598</v>
      </c>
      <c r="CJ411">
        <v>1.70286388252306</v>
      </c>
      <c r="CK411">
        <v>1.50326130738921</v>
      </c>
      <c r="CL411">
        <v>1.4855831205875401</v>
      </c>
      <c r="CM411">
        <v>1.5229868663522901</v>
      </c>
      <c r="CN411">
        <v>1.54112901458336</v>
      </c>
      <c r="CO411">
        <v>1.53700687654924</v>
      </c>
      <c r="CP411">
        <v>1.5838385416155101</v>
      </c>
      <c r="CQ411">
        <v>1.48633642563642</v>
      </c>
      <c r="CR411">
        <v>1.5389899484552501</v>
      </c>
      <c r="CS411">
        <v>1.4786234579698001</v>
      </c>
      <c r="CT411">
        <v>1.5393851523886799</v>
      </c>
      <c r="CU411">
        <v>1.68229369725137</v>
      </c>
      <c r="CV411">
        <v>1.6987709630093299</v>
      </c>
      <c r="CW411">
        <v>1.50637074795715</v>
      </c>
      <c r="CX411">
        <v>1.5382832639777799</v>
      </c>
      <c r="CY411">
        <v>1.27145230280437</v>
      </c>
      <c r="CZ411">
        <v>1.3248485029631101</v>
      </c>
      <c r="DA411">
        <v>1.50513706688213</v>
      </c>
      <c r="DB411">
        <v>1.5152962692268099</v>
      </c>
      <c r="DC411">
        <v>1.50911517546598</v>
      </c>
      <c r="DD411">
        <v>1.5362787448538999</v>
      </c>
      <c r="DE411">
        <v>1.49783512481133</v>
      </c>
      <c r="DF411">
        <v>1.5624260455052501</v>
      </c>
      <c r="DG411">
        <v>1.6605963291899599</v>
      </c>
      <c r="DH411">
        <v>1.71916514545563</v>
      </c>
      <c r="DI411">
        <v>1.4593857761014399</v>
      </c>
      <c r="DJ411">
        <v>1.4913149328150199</v>
      </c>
      <c r="DK411">
        <v>1.4774098407407901</v>
      </c>
      <c r="DL411">
        <v>1.5213505394343101</v>
      </c>
      <c r="DM411">
        <v>1.72747519592873</v>
      </c>
      <c r="DN411">
        <v>1.8032399844084599</v>
      </c>
      <c r="DO411">
        <v>1.47010158181924</v>
      </c>
      <c r="DP411">
        <v>1.5214646374779399</v>
      </c>
      <c r="DQ411">
        <v>1.4882115883712099</v>
      </c>
      <c r="DR411">
        <v>1.5417712562345001</v>
      </c>
      <c r="DS411">
        <v>1.47253526002264</v>
      </c>
      <c r="DT411">
        <v>1.5608182982736201</v>
      </c>
      <c r="DU411">
        <v>1.50217841259269</v>
      </c>
      <c r="DV411">
        <v>1.55085806003263</v>
      </c>
      <c r="DW411">
        <v>1.6641676588824601</v>
      </c>
      <c r="DX411">
        <v>1.5562536407879799</v>
      </c>
      <c r="DY411">
        <v>1.68783036803492</v>
      </c>
      <c r="DZ411">
        <v>1.8197764924333699</v>
      </c>
      <c r="EA411">
        <v>1.4723555049522601</v>
      </c>
      <c r="EB411">
        <v>1.5283538011042099</v>
      </c>
      <c r="EC411">
        <v>1.4440307899498901</v>
      </c>
      <c r="ED411">
        <v>1.45518957412868</v>
      </c>
      <c r="EE411">
        <v>1.4915833761320401</v>
      </c>
      <c r="EF411">
        <v>1.5204423018783999</v>
      </c>
      <c r="EG411">
        <v>1.48398268250418</v>
      </c>
      <c r="EH411">
        <v>1.5792051728782499</v>
      </c>
      <c r="EI411">
        <v>1.4616077748649901</v>
      </c>
      <c r="EJ411">
        <v>1.47205134835741</v>
      </c>
      <c r="EK411">
        <v>1.49380565803565</v>
      </c>
      <c r="EL411">
        <v>1.5127798715026399</v>
      </c>
      <c r="EM411">
        <v>1.47438666747872</v>
      </c>
      <c r="EN411">
        <v>1.5565991689017999</v>
      </c>
      <c r="EO411">
        <v>1.47050928075356</v>
      </c>
      <c r="EP411">
        <v>1.4971524252161801</v>
      </c>
      <c r="EQ411">
        <v>1.4804020548783901</v>
      </c>
      <c r="ER411">
        <v>1.5251438849394501</v>
      </c>
      <c r="ES411">
        <v>1.50747285025904</v>
      </c>
      <c r="ET411">
        <v>1.5636710806721199</v>
      </c>
      <c r="EU411">
        <v>1.46252579777543</v>
      </c>
      <c r="EV411">
        <v>1.5313946699197001</v>
      </c>
      <c r="EW411">
        <v>1.53394131133611</v>
      </c>
      <c r="EX411">
        <v>1.55487565903595</v>
      </c>
      <c r="EY411">
        <v>1.4665978051347299</v>
      </c>
      <c r="EZ411">
        <v>1.55297396521063</v>
      </c>
      <c r="FA411">
        <v>1.2835997397500001</v>
      </c>
      <c r="FB411">
        <v>1.31651706291922</v>
      </c>
      <c r="FC411">
        <v>1.48460946061781</v>
      </c>
      <c r="FD411">
        <v>1.5510719386137</v>
      </c>
      <c r="FE411">
        <v>1.4841099704677601</v>
      </c>
      <c r="FF411">
        <v>1.5212778391623401</v>
      </c>
      <c r="FG411">
        <v>1.5185642522718299</v>
      </c>
      <c r="FH411">
        <v>1.55472999673762</v>
      </c>
      <c r="FI411">
        <v>1.49241387903067</v>
      </c>
      <c r="FJ411">
        <v>1.49192005943133</v>
      </c>
      <c r="FK411">
        <v>1.4886035765368399</v>
      </c>
      <c r="FL411">
        <v>1.5843043487475701</v>
      </c>
      <c r="FM411">
        <v>1.5089553982177899</v>
      </c>
      <c r="FN411">
        <v>1.5908395610000401</v>
      </c>
      <c r="FO411">
        <v>1.46741589530068</v>
      </c>
      <c r="FP411">
        <v>1.5408291983528899</v>
      </c>
      <c r="FQ411">
        <v>1.5415737832262999</v>
      </c>
      <c r="FR411">
        <v>1.5327732843729001</v>
      </c>
      <c r="FS411">
        <v>1.29032703688581</v>
      </c>
      <c r="FT411">
        <v>1.3232881020038501</v>
      </c>
      <c r="FU411">
        <v>1.5196508179927299</v>
      </c>
      <c r="FV411">
        <v>1.5257484608840901</v>
      </c>
      <c r="FW411">
        <v>1.46612950477091</v>
      </c>
      <c r="FX411">
        <v>1.5260049425487401</v>
      </c>
      <c r="FY411">
        <v>1.5733056497176501</v>
      </c>
      <c r="FZ411">
        <v>1.58721058934909</v>
      </c>
    </row>
    <row r="412" spans="1:182" x14ac:dyDescent="0.45">
      <c r="A412" t="s">
        <v>230</v>
      </c>
      <c r="B412" t="s">
        <v>282</v>
      </c>
      <c r="C412" t="s">
        <v>17</v>
      </c>
      <c r="D412">
        <v>45</v>
      </c>
      <c r="E412" s="1" cm="1">
        <f t="array" ref="E412">SUMPRODUCT($G412:$FZZ412,$G$2:$FZZ$2)/SUMPRODUCT(--($G412:$FZZ412&lt;&gt;""),$G$2:$FZZ$2)</f>
        <v>1.9737400207307241</v>
      </c>
      <c r="F412" s="1" cm="1">
        <f t="array" ref="F412">SUMPRODUCT($G412:$FZZ412,$F$2:$FZY$2)/SUMPRODUCT(--($G412:$FZZ412&lt;&gt;""),$F$2:$FZY$2)</f>
        <v>1.8508614651813502</v>
      </c>
      <c r="G412">
        <v>1.4868815935517601</v>
      </c>
      <c r="H412">
        <v>1.4313026131209901</v>
      </c>
      <c r="I412">
        <v>1.85483364842454</v>
      </c>
      <c r="J412">
        <v>1.7954713044767501</v>
      </c>
      <c r="K412">
        <v>1.85201282802235</v>
      </c>
      <c r="L412">
        <v>1.7934709429454501</v>
      </c>
      <c r="M412">
        <v>1.85878577953692</v>
      </c>
      <c r="N412">
        <v>1.7976226844674099</v>
      </c>
      <c r="O412">
        <v>2.02492836292457</v>
      </c>
      <c r="P412">
        <v>2.0451618606152402</v>
      </c>
      <c r="Q412">
        <v>2.0464061008677001</v>
      </c>
      <c r="R412">
        <v>2.0641536307774899</v>
      </c>
      <c r="S412">
        <v>1.8536873062350001</v>
      </c>
      <c r="T412">
        <v>1.8053840434002899</v>
      </c>
      <c r="U412">
        <v>1.80546122714244</v>
      </c>
      <c r="V412">
        <v>1.7439812876398699</v>
      </c>
      <c r="W412">
        <v>2.0737433282120401</v>
      </c>
      <c r="X412">
        <v>1.8719705605045001</v>
      </c>
      <c r="Y412">
        <v>1.86503682947156</v>
      </c>
      <c r="Z412">
        <v>1.807513686864</v>
      </c>
      <c r="AA412">
        <v>1.8225424173161999</v>
      </c>
      <c r="AB412">
        <v>1.7492601678167401</v>
      </c>
      <c r="AC412">
        <v>2.6580553005606</v>
      </c>
      <c r="AD412">
        <v>2.1203898821003002</v>
      </c>
      <c r="AE412">
        <v>2.21212186498123</v>
      </c>
      <c r="AF412">
        <v>2.1704143004596799</v>
      </c>
      <c r="AG412">
        <v>1.8963380709645701</v>
      </c>
      <c r="AH412">
        <v>1.78595223097716</v>
      </c>
      <c r="AI412">
        <v>1.64662023609527</v>
      </c>
      <c r="AJ412">
        <v>1.5846374151995699</v>
      </c>
      <c r="AK412">
        <v>1.7921363520732601</v>
      </c>
      <c r="AL412">
        <v>1.7421378233995799</v>
      </c>
      <c r="AM412">
        <v>1.9064053879199501</v>
      </c>
      <c r="AN412">
        <v>1.85954404599761</v>
      </c>
      <c r="AO412">
        <v>1.8022568383379201</v>
      </c>
      <c r="AP412">
        <v>1.7891423287046</v>
      </c>
      <c r="AQ412">
        <v>2.3489643824626798</v>
      </c>
      <c r="AR412">
        <v>2.1948545932669199</v>
      </c>
      <c r="AS412">
        <v>2.9350688392565498</v>
      </c>
      <c r="AT412">
        <v>2.2094719018351401</v>
      </c>
      <c r="AU412">
        <v>1.8408908361298399</v>
      </c>
      <c r="AV412">
        <v>1.79010508076627</v>
      </c>
      <c r="AW412">
        <v>1.8278551534965499</v>
      </c>
      <c r="AX412">
        <v>1.7347391797687499</v>
      </c>
      <c r="AY412">
        <v>1.8313952228527399</v>
      </c>
      <c r="AZ412">
        <v>1.7723866955040899</v>
      </c>
      <c r="BA412">
        <v>2.66507964412253</v>
      </c>
      <c r="BB412">
        <v>1.8391336878549001</v>
      </c>
      <c r="BC412">
        <v>2.1047627243289599</v>
      </c>
      <c r="BD412">
        <v>1.7990802839669799</v>
      </c>
      <c r="BE412">
        <v>1.87096824091626</v>
      </c>
      <c r="BF412">
        <v>1.7898836348463101</v>
      </c>
      <c r="BG412">
        <v>1.94788661797456</v>
      </c>
      <c r="BH412">
        <v>1.8409157437572501</v>
      </c>
      <c r="BI412">
        <v>2.0754617183084698</v>
      </c>
      <c r="BJ412">
        <v>1.78439887806918</v>
      </c>
      <c r="BK412">
        <v>2.0962042485622998</v>
      </c>
      <c r="BL412">
        <v>2.02459337348016</v>
      </c>
      <c r="BM412">
        <v>2.4431092670724501</v>
      </c>
      <c r="BN412">
        <v>2.0697753065839799</v>
      </c>
      <c r="BO412">
        <v>2.03218697911114</v>
      </c>
      <c r="BP412">
        <v>2.0652048897616502</v>
      </c>
      <c r="BQ412">
        <v>2.1312428316330099</v>
      </c>
      <c r="BR412">
        <v>2.0701675784656799</v>
      </c>
      <c r="BS412">
        <v>1.8737984308773901</v>
      </c>
      <c r="BT412">
        <v>1.8099508358710601</v>
      </c>
      <c r="BU412">
        <v>1.84858338863702</v>
      </c>
      <c r="BV412">
        <v>1.8239633816202501</v>
      </c>
      <c r="BW412">
        <v>1.8601865092605601</v>
      </c>
      <c r="BX412">
        <v>1.7938763986839199</v>
      </c>
      <c r="BY412">
        <v>2.2849218184842499</v>
      </c>
      <c r="BZ412">
        <v>1.76026056510403</v>
      </c>
      <c r="CA412">
        <v>1.85290828937853</v>
      </c>
      <c r="CB412">
        <v>1.8380688384191699</v>
      </c>
      <c r="CC412">
        <v>2.14783379460071</v>
      </c>
      <c r="CD412">
        <v>2.2043377262997499</v>
      </c>
      <c r="CE412">
        <v>1.48838751452591</v>
      </c>
      <c r="CF412">
        <v>1.47521004389132</v>
      </c>
      <c r="CG412">
        <v>2.12622057634323</v>
      </c>
      <c r="CH412">
        <v>1.82935820174849</v>
      </c>
      <c r="CI412">
        <v>2.90527371964951</v>
      </c>
      <c r="CJ412">
        <v>2.1475607325158399</v>
      </c>
      <c r="CK412">
        <v>1.76652006210407</v>
      </c>
      <c r="CL412">
        <v>1.7396858981888199</v>
      </c>
      <c r="CM412">
        <v>1.87919256080109</v>
      </c>
      <c r="CN412">
        <v>1.7940841847465401</v>
      </c>
      <c r="CO412">
        <v>1.8363820224549301</v>
      </c>
      <c r="CP412">
        <v>1.85812093116726</v>
      </c>
      <c r="CQ412">
        <v>1.7283669614230199</v>
      </c>
      <c r="CR412">
        <v>1.7681891255536999</v>
      </c>
      <c r="CS412">
        <v>1.6506650141835499</v>
      </c>
      <c r="CT412">
        <v>1.72083388028642</v>
      </c>
      <c r="CU412">
        <v>2.1477811517022301</v>
      </c>
      <c r="CV412">
        <v>2.1106462454959298</v>
      </c>
      <c r="CW412">
        <v>1.77263119256473</v>
      </c>
      <c r="CX412">
        <v>1.7829006770708899</v>
      </c>
      <c r="CY412">
        <v>1.3680429684338999</v>
      </c>
      <c r="CZ412">
        <v>1.43340035304825</v>
      </c>
      <c r="DA412">
        <v>1.78646196868703</v>
      </c>
      <c r="DB412">
        <v>1.76181354009488</v>
      </c>
      <c r="DC412">
        <v>1.7957115596291999</v>
      </c>
      <c r="DD412">
        <v>1.7931440537580099</v>
      </c>
      <c r="DE412">
        <v>1.7557325666469501</v>
      </c>
      <c r="DF412">
        <v>1.79741536660873</v>
      </c>
      <c r="DG412">
        <v>2.1267663563985</v>
      </c>
      <c r="DH412">
        <v>2.0926696384897698</v>
      </c>
      <c r="DI412">
        <v>1.7026238814872301</v>
      </c>
      <c r="DJ412">
        <v>1.7198635796300801</v>
      </c>
      <c r="DK412">
        <v>1.73711986292612</v>
      </c>
      <c r="DL412">
        <v>1.77045377055983</v>
      </c>
      <c r="DM412">
        <v>2.0120369543420802</v>
      </c>
      <c r="DN412">
        <v>2.2052044510473201</v>
      </c>
      <c r="DO412">
        <v>1.7421530407141199</v>
      </c>
      <c r="DP412">
        <v>1.7570921197400999</v>
      </c>
      <c r="DQ412">
        <v>1.74348133830423</v>
      </c>
      <c r="DR412">
        <v>1.81706283089645</v>
      </c>
      <c r="DS412">
        <v>1.710677963405</v>
      </c>
      <c r="DT412">
        <v>1.80293574438972</v>
      </c>
      <c r="DU412">
        <v>1.7829061700266799</v>
      </c>
      <c r="DV412">
        <v>1.7985980697219801</v>
      </c>
      <c r="DW412">
        <v>1.9839420939452701</v>
      </c>
      <c r="DX412">
        <v>1.8140023399795799</v>
      </c>
      <c r="DY412">
        <v>2.1340849593276601</v>
      </c>
      <c r="DZ412">
        <v>2.2338675771791499</v>
      </c>
      <c r="EA412">
        <v>1.7328764131132</v>
      </c>
      <c r="EB412">
        <v>1.78925515124517</v>
      </c>
      <c r="EC412">
        <v>1.81025640538454</v>
      </c>
      <c r="ED412">
        <v>1.7284895939018601</v>
      </c>
      <c r="EE412">
        <v>1.7380351811447701</v>
      </c>
      <c r="EF412">
        <v>1.77255567777976</v>
      </c>
      <c r="EG412">
        <v>1.73508210270704</v>
      </c>
      <c r="EH412">
        <v>1.8257437442659501</v>
      </c>
      <c r="EI412">
        <v>1.76734734226651</v>
      </c>
      <c r="EJ412">
        <v>1.7367571553130401</v>
      </c>
      <c r="EK412">
        <v>1.7827454726863099</v>
      </c>
      <c r="EL412">
        <v>1.74740132486893</v>
      </c>
      <c r="EM412">
        <v>1.7343432854354599</v>
      </c>
      <c r="EN412">
        <v>1.78532732265991</v>
      </c>
      <c r="EO412">
        <v>1.7080679787250299</v>
      </c>
      <c r="EP412">
        <v>1.71254777252924</v>
      </c>
      <c r="EQ412">
        <v>1.74623581724407</v>
      </c>
      <c r="ER412">
        <v>1.79419219683433</v>
      </c>
      <c r="ES412">
        <v>1.75041238466132</v>
      </c>
      <c r="ET412">
        <v>1.81400421603457</v>
      </c>
      <c r="EU412">
        <v>1.7167282745663801</v>
      </c>
      <c r="EV412">
        <v>1.7615953225032901</v>
      </c>
      <c r="EW412">
        <v>1.7886641458295001</v>
      </c>
      <c r="EX412">
        <v>1.83839956306595</v>
      </c>
      <c r="EY412">
        <v>1.7102555959683701</v>
      </c>
      <c r="EZ412">
        <v>1.7982864231800899</v>
      </c>
      <c r="FA412">
        <v>1.40142424350433</v>
      </c>
      <c r="FB412">
        <v>1.42167523656146</v>
      </c>
      <c r="FC412">
        <v>1.7385416871883801</v>
      </c>
      <c r="FD412">
        <v>1.81905176339976</v>
      </c>
      <c r="FE412">
        <v>1.70922074404005</v>
      </c>
      <c r="FF412">
        <v>1.73501029733653</v>
      </c>
      <c r="FG412">
        <v>1.7791260774039499</v>
      </c>
      <c r="FH412">
        <v>1.7648113235526299</v>
      </c>
      <c r="FI412">
        <v>1.7996175907774801</v>
      </c>
      <c r="FJ412">
        <v>1.7501340617941801</v>
      </c>
      <c r="FK412">
        <v>1.76935567575741</v>
      </c>
      <c r="FL412">
        <v>1.8477537380417799</v>
      </c>
      <c r="FM412">
        <v>1.7626502716510799</v>
      </c>
      <c r="FN412">
        <v>1.84713007136342</v>
      </c>
      <c r="FO412">
        <v>1.7113165410687801</v>
      </c>
      <c r="FP412">
        <v>1.7924693116777299</v>
      </c>
      <c r="FQ412">
        <v>1.8447740366596199</v>
      </c>
      <c r="FR412">
        <v>1.7735542213794999</v>
      </c>
      <c r="FS412">
        <v>1.4047865288463599</v>
      </c>
      <c r="FT412">
        <v>1.44408077912201</v>
      </c>
      <c r="FU412">
        <v>1.7707790409792901</v>
      </c>
      <c r="FV412">
        <v>1.7746337714894</v>
      </c>
      <c r="FW412">
        <v>1.70724792927645</v>
      </c>
      <c r="FX412">
        <v>1.7841044668846</v>
      </c>
      <c r="FY412">
        <v>1.83815677299573</v>
      </c>
      <c r="FZ412">
        <v>1.87516684975699</v>
      </c>
    </row>
    <row r="413" spans="1:182" x14ac:dyDescent="0.45">
      <c r="A413" t="s">
        <v>230</v>
      </c>
      <c r="B413" t="s">
        <v>281</v>
      </c>
      <c r="C413" t="s">
        <v>20</v>
      </c>
      <c r="D413">
        <v>45</v>
      </c>
      <c r="E413" s="1" cm="1">
        <f t="array" ref="E413">SUMPRODUCT($G413:$FZZ413,$G$2:$FZZ$2)/SUMPRODUCT(--($G413:$FZZ413&lt;&gt;""),$G$2:$FZZ$2)</f>
        <v>1.4220558970460644</v>
      </c>
      <c r="F413" s="1" cm="1">
        <f t="array" ref="F413">SUMPRODUCT($G413:$FZZ413,$F$2:$FZY$2)/SUMPRODUCT(--($G413:$FZZ413&lt;&gt;""),$F$2:$FZY$2)</f>
        <v>1.3935662617265636</v>
      </c>
      <c r="G413">
        <v>1.3756894645362101</v>
      </c>
      <c r="H413">
        <v>1.3647581170588201</v>
      </c>
      <c r="I413">
        <v>1.37254307211362</v>
      </c>
      <c r="J413">
        <v>1.36620163623499</v>
      </c>
      <c r="K413">
        <v>1.37158279487543</v>
      </c>
      <c r="L413">
        <v>1.3656791471545899</v>
      </c>
      <c r="M413">
        <v>1.3744049935815399</v>
      </c>
      <c r="N413">
        <v>1.36624246382459</v>
      </c>
      <c r="O413">
        <v>1.40765108743038</v>
      </c>
      <c r="P413">
        <v>1.4377965848585399</v>
      </c>
      <c r="Q413">
        <v>1.39860216057655</v>
      </c>
      <c r="R413">
        <v>1.4447566828357199</v>
      </c>
      <c r="S413">
        <v>1.4101732639570701</v>
      </c>
      <c r="T413">
        <v>1.39690760341562</v>
      </c>
      <c r="U413">
        <v>1.36829211960498</v>
      </c>
      <c r="V413">
        <v>1.3390462445006699</v>
      </c>
      <c r="W413">
        <v>1.45701221174468</v>
      </c>
      <c r="X413">
        <v>1.3996228541756599</v>
      </c>
      <c r="Y413">
        <v>1.37032774386766</v>
      </c>
      <c r="Z413">
        <v>1.3766531887914399</v>
      </c>
      <c r="AA413">
        <v>1.2966944940170999</v>
      </c>
      <c r="AB413">
        <v>1.2863513251888301</v>
      </c>
      <c r="AC413">
        <v>1.6029710674845701</v>
      </c>
      <c r="AD413">
        <v>1.47981190707052</v>
      </c>
      <c r="AE413">
        <v>1.47831144031523</v>
      </c>
      <c r="AF413">
        <v>1.5024936610709401</v>
      </c>
      <c r="AG413">
        <v>1.35014354015774</v>
      </c>
      <c r="AH413">
        <v>1.3162962476993301</v>
      </c>
      <c r="AI413">
        <v>1.2105772486788899</v>
      </c>
      <c r="AJ413">
        <v>1.16873742373375</v>
      </c>
      <c r="AK413">
        <v>1.30937509883325</v>
      </c>
      <c r="AL413">
        <v>1.3187542953790701</v>
      </c>
      <c r="AM413">
        <v>1.37938504375436</v>
      </c>
      <c r="AN413">
        <v>1.37936887877055</v>
      </c>
      <c r="AO413">
        <v>1.35818522161045</v>
      </c>
      <c r="AP413">
        <v>1.3849777415403099</v>
      </c>
      <c r="AQ413">
        <v>1.5379696255651201</v>
      </c>
      <c r="AR413">
        <v>1.4713207824761501</v>
      </c>
      <c r="AS413">
        <v>1.62668943069932</v>
      </c>
      <c r="AT413">
        <v>1.42700548290622</v>
      </c>
      <c r="AU413">
        <v>1.39460822921578</v>
      </c>
      <c r="AV413">
        <v>1.3900182407495101</v>
      </c>
      <c r="AW413">
        <v>1.33205645415139</v>
      </c>
      <c r="AX413">
        <v>1.3135542699495399</v>
      </c>
      <c r="AY413">
        <v>1.36359402413325</v>
      </c>
      <c r="AZ413">
        <v>1.36853653783286</v>
      </c>
      <c r="BA413">
        <v>1.65714112684614</v>
      </c>
      <c r="BB413">
        <v>1.3406302121273199</v>
      </c>
      <c r="BC413">
        <v>1.50536982194414</v>
      </c>
      <c r="BD413">
        <v>1.361568970162</v>
      </c>
      <c r="BE413">
        <v>1.3603816795103201</v>
      </c>
      <c r="BF413">
        <v>1.3650148508689699</v>
      </c>
      <c r="BG413">
        <v>1.36908487903211</v>
      </c>
      <c r="BH413">
        <v>1.3224753228661701</v>
      </c>
      <c r="BI413">
        <v>1.42357608410396</v>
      </c>
      <c r="BJ413">
        <v>1.32515176068064</v>
      </c>
      <c r="BK413">
        <v>1.28278696166365</v>
      </c>
      <c r="BL413">
        <v>1.2834893427288401</v>
      </c>
      <c r="BM413">
        <v>1.3656480119015399</v>
      </c>
      <c r="BN413">
        <v>1.2813513066758599</v>
      </c>
      <c r="BO413">
        <v>1.3094553961352799</v>
      </c>
      <c r="BP413">
        <v>1.34434836747649</v>
      </c>
      <c r="BQ413">
        <v>1.3303133178344899</v>
      </c>
      <c r="BR413">
        <v>1.3200928541963599</v>
      </c>
      <c r="BS413">
        <v>1.3610379511489099</v>
      </c>
      <c r="BT413">
        <v>1.38112042024054</v>
      </c>
      <c r="BU413">
        <v>1.3825917938010499</v>
      </c>
      <c r="BV413">
        <v>1.4053688311100001</v>
      </c>
      <c r="BW413">
        <v>1.3432274450574</v>
      </c>
      <c r="BX413">
        <v>1.3447486485248199</v>
      </c>
      <c r="BY413">
        <v>1.80504921596362</v>
      </c>
      <c r="BZ413">
        <v>1.5286552405324201</v>
      </c>
      <c r="CA413">
        <v>1.4681471270980699</v>
      </c>
      <c r="CB413">
        <v>1.5019085180802101</v>
      </c>
      <c r="CC413">
        <v>1.46629710323673</v>
      </c>
      <c r="CD413">
        <v>1.46108999205139</v>
      </c>
      <c r="CE413">
        <v>1.3506926220356801</v>
      </c>
      <c r="CF413">
        <v>1.3904607254760399</v>
      </c>
      <c r="CG413">
        <v>1.4771029473217401</v>
      </c>
      <c r="CH413">
        <v>1.37391023860297</v>
      </c>
      <c r="CI413">
        <v>1.6595202721772899</v>
      </c>
      <c r="CJ413">
        <v>1.4615782566017801</v>
      </c>
      <c r="CK413">
        <v>1.3423256422098599</v>
      </c>
      <c r="CL413">
        <v>1.3168646410498801</v>
      </c>
      <c r="CM413">
        <v>1.42996091646725</v>
      </c>
      <c r="CN413">
        <v>1.3990879126895499</v>
      </c>
      <c r="CO413">
        <v>1.4048235948290599</v>
      </c>
      <c r="CP413">
        <v>1.4277228551202701</v>
      </c>
      <c r="CQ413">
        <v>1.34988035867515</v>
      </c>
      <c r="CR413">
        <v>1.40027118847092</v>
      </c>
      <c r="CS413">
        <v>1.4924228999828399</v>
      </c>
      <c r="CT413">
        <v>1.5417798060636001</v>
      </c>
      <c r="CU413">
        <v>1.4696798777623901</v>
      </c>
      <c r="CV413">
        <v>1.4663763507924901</v>
      </c>
      <c r="CW413">
        <v>1.35823654401267</v>
      </c>
      <c r="CX413">
        <v>1.37457816494359</v>
      </c>
      <c r="CY413">
        <v>1.34829932815854</v>
      </c>
      <c r="CZ413">
        <v>1.4327463357250301</v>
      </c>
      <c r="DA413">
        <v>1.3697348927614399</v>
      </c>
      <c r="DB413">
        <v>1.34132834055812</v>
      </c>
      <c r="DC413">
        <v>1.37037775783362</v>
      </c>
      <c r="DD413">
        <v>1.3887612506792999</v>
      </c>
      <c r="DE413">
        <v>1.4738362912382601</v>
      </c>
      <c r="DF413">
        <v>1.4873798660953099</v>
      </c>
      <c r="DG413">
        <v>1.4670380899101201</v>
      </c>
      <c r="DH413">
        <v>1.46626713908437</v>
      </c>
      <c r="DI413">
        <v>1.30200223048897</v>
      </c>
      <c r="DJ413">
        <v>1.3237441900834199</v>
      </c>
      <c r="DK413">
        <v>1.3011503360068499</v>
      </c>
      <c r="DL413">
        <v>1.3272450464651999</v>
      </c>
      <c r="DM413">
        <v>1.3910935630379</v>
      </c>
      <c r="DN413">
        <v>1.47112316383335</v>
      </c>
      <c r="DO413">
        <v>1.3000271802840599</v>
      </c>
      <c r="DP413">
        <v>1.3223098266275499</v>
      </c>
      <c r="DQ413">
        <v>1.4817619552021399</v>
      </c>
      <c r="DR413">
        <v>1.56769737818623</v>
      </c>
      <c r="DS413">
        <v>1.33394495570647</v>
      </c>
      <c r="DT413">
        <v>1.3953954596606499</v>
      </c>
      <c r="DU413">
        <v>1.34763751605338</v>
      </c>
      <c r="DV413">
        <v>1.3940286463511</v>
      </c>
      <c r="DW413">
        <v>1.4458323376726701</v>
      </c>
      <c r="DX413">
        <v>1.3613649080916601</v>
      </c>
      <c r="DY413">
        <v>1.46984890389004</v>
      </c>
      <c r="DZ413">
        <v>1.56388131318915</v>
      </c>
      <c r="EA413">
        <v>1.3058523817085901</v>
      </c>
      <c r="EB413">
        <v>1.3539138532439501</v>
      </c>
      <c r="EC413">
        <v>1.30686800752931</v>
      </c>
      <c r="ED413">
        <v>1.3008564180959501</v>
      </c>
      <c r="EE413">
        <v>1.34527235154919</v>
      </c>
      <c r="EF413">
        <v>1.3648177017883101</v>
      </c>
      <c r="EG413">
        <v>1.32013075640024</v>
      </c>
      <c r="EH413">
        <v>1.4029393294230501</v>
      </c>
      <c r="EI413">
        <v>1.31649659389827</v>
      </c>
      <c r="EJ413">
        <v>1.3075757284449701</v>
      </c>
      <c r="EK413">
        <v>1.4759256559748399</v>
      </c>
      <c r="EL413">
        <v>1.49135137823202</v>
      </c>
      <c r="EM413">
        <v>1.50443978347285</v>
      </c>
      <c r="EN413">
        <v>1.59876848197066</v>
      </c>
      <c r="EO413">
        <v>1.34734714023105</v>
      </c>
      <c r="EP413">
        <v>1.3609451471752001</v>
      </c>
      <c r="EQ413">
        <v>1.3257444424400899</v>
      </c>
      <c r="ER413">
        <v>1.35595139184237</v>
      </c>
      <c r="ES413">
        <v>1.5061059932299801</v>
      </c>
      <c r="ET413">
        <v>1.57856010422935</v>
      </c>
      <c r="EU413">
        <v>1.3308863323172699</v>
      </c>
      <c r="EV413">
        <v>1.38973747024841</v>
      </c>
      <c r="EW413">
        <v>1.4304932274808599</v>
      </c>
      <c r="EX413">
        <v>1.4893761557468399</v>
      </c>
      <c r="EY413">
        <v>1.3236725524128099</v>
      </c>
      <c r="EZ413">
        <v>1.3743761332748801</v>
      </c>
      <c r="FA413">
        <v>1.3412324894866099</v>
      </c>
      <c r="FB413">
        <v>1.3813087824739001</v>
      </c>
      <c r="FC413">
        <v>1.43627043528445</v>
      </c>
      <c r="FD413">
        <v>1.51801748817273</v>
      </c>
      <c r="FE413">
        <v>1.3405585151985899</v>
      </c>
      <c r="FF413">
        <v>1.3778624056786299</v>
      </c>
      <c r="FG413">
        <v>1.3849738369087099</v>
      </c>
      <c r="FH413">
        <v>1.4103024386020999</v>
      </c>
      <c r="FI413">
        <v>1.3513372751630499</v>
      </c>
      <c r="FJ413">
        <v>1.33975115699886</v>
      </c>
      <c r="FK413">
        <v>1.3146422174322201</v>
      </c>
      <c r="FL413">
        <v>1.3750045681926599</v>
      </c>
      <c r="FM413">
        <v>1.32551115080239</v>
      </c>
      <c r="FN413">
        <v>1.4047696306506301</v>
      </c>
      <c r="FO413">
        <v>1.3397515570696099</v>
      </c>
      <c r="FP413">
        <v>1.4138345778420101</v>
      </c>
      <c r="FQ413">
        <v>1.38859376651513</v>
      </c>
      <c r="FR413">
        <v>1.3683100413981899</v>
      </c>
      <c r="FS413">
        <v>1.3496450396687401</v>
      </c>
      <c r="FT413">
        <v>1.3941849060868601</v>
      </c>
      <c r="FU413">
        <v>1.3333341569936901</v>
      </c>
      <c r="FV413">
        <v>1.3254658573323099</v>
      </c>
      <c r="FW413">
        <v>1.34673514092822</v>
      </c>
      <c r="FX413">
        <v>1.3877896820325999</v>
      </c>
      <c r="FY413">
        <v>1.41400119934131</v>
      </c>
      <c r="FZ413">
        <v>1.42386342641123</v>
      </c>
    </row>
    <row r="414" spans="1:182" x14ac:dyDescent="0.45">
      <c r="A414" t="s">
        <v>230</v>
      </c>
      <c r="B414" t="s">
        <v>289</v>
      </c>
      <c r="C414" t="s">
        <v>20</v>
      </c>
      <c r="D414">
        <v>45</v>
      </c>
      <c r="E414" s="1" cm="1">
        <f t="array" ref="E414">SUMPRODUCT($G414:$FZZ414,$G$2:$FZZ$2)/SUMPRODUCT(--($G414:$FZZ414&lt;&gt;""),$G$2:$FZZ$2)</f>
        <v>1.418723102584043</v>
      </c>
      <c r="F414" s="1" cm="1">
        <f t="array" ref="F414">SUMPRODUCT($G414:$FZZ414,$F$2:$FZY$2)/SUMPRODUCT(--($G414:$FZZ414&lt;&gt;""),$F$2:$FZY$2)</f>
        <v>1.3895697650710301</v>
      </c>
      <c r="G414">
        <v>1.31501068550654</v>
      </c>
      <c r="H414">
        <v>1.30563867919923</v>
      </c>
      <c r="I414">
        <v>1.37254307211362</v>
      </c>
      <c r="J414">
        <v>1.36620163623499</v>
      </c>
      <c r="K414">
        <v>1.37158279487543</v>
      </c>
      <c r="L414">
        <v>1.3656791471545899</v>
      </c>
      <c r="M414">
        <v>1.3744049935815399</v>
      </c>
      <c r="N414">
        <v>1.36624246382459</v>
      </c>
      <c r="O414">
        <v>1.40765108743038</v>
      </c>
      <c r="P414">
        <v>1.4377965848585399</v>
      </c>
      <c r="Q414">
        <v>1.39860216057655</v>
      </c>
      <c r="R414">
        <v>1.4447566828357199</v>
      </c>
      <c r="S414">
        <v>1.4101732639570701</v>
      </c>
      <c r="T414">
        <v>1.39690760341562</v>
      </c>
      <c r="U414">
        <v>1.36829211960498</v>
      </c>
      <c r="V414">
        <v>1.3390462445006699</v>
      </c>
      <c r="W414">
        <v>1.45701221174468</v>
      </c>
      <c r="X414">
        <v>1.3996228541756599</v>
      </c>
      <c r="Y414">
        <v>1.37032774386766</v>
      </c>
      <c r="Z414">
        <v>1.3766531887914399</v>
      </c>
      <c r="AA414">
        <v>1.2966944940170999</v>
      </c>
      <c r="AB414">
        <v>1.2863513251888301</v>
      </c>
      <c r="AC414">
        <v>1.6029710674845701</v>
      </c>
      <c r="AD414">
        <v>1.47981190707052</v>
      </c>
      <c r="AE414">
        <v>1.47831144031523</v>
      </c>
      <c r="AF414">
        <v>1.5024936610709401</v>
      </c>
      <c r="AG414">
        <v>1.35014354015774</v>
      </c>
      <c r="AH414">
        <v>1.3162962476993301</v>
      </c>
      <c r="AI414">
        <v>1.2105772486788899</v>
      </c>
      <c r="AJ414">
        <v>1.16873742373375</v>
      </c>
      <c r="AK414">
        <v>1.30937509883325</v>
      </c>
      <c r="AL414">
        <v>1.3187542953790701</v>
      </c>
      <c r="AM414">
        <v>1.37938504375436</v>
      </c>
      <c r="AN414">
        <v>1.37936887877055</v>
      </c>
      <c r="AO414">
        <v>1.35818522161045</v>
      </c>
      <c r="AP414">
        <v>1.3849777415403099</v>
      </c>
      <c r="AQ414">
        <v>1.5379696255651201</v>
      </c>
      <c r="AR414">
        <v>1.4713207824761501</v>
      </c>
      <c r="AS414">
        <v>1.62668943069932</v>
      </c>
      <c r="AT414">
        <v>1.42700548290622</v>
      </c>
      <c r="AU414">
        <v>1.39460822921578</v>
      </c>
      <c r="AV414">
        <v>1.3900182407495101</v>
      </c>
      <c r="AW414">
        <v>1.33205645415139</v>
      </c>
      <c r="AX414">
        <v>1.3135542699495399</v>
      </c>
      <c r="AY414">
        <v>1.36359402413325</v>
      </c>
      <c r="AZ414">
        <v>1.36853653783286</v>
      </c>
      <c r="BA414">
        <v>1.65714112684614</v>
      </c>
      <c r="BB414">
        <v>1.3406302121273199</v>
      </c>
      <c r="BC414">
        <v>1.50536982194414</v>
      </c>
      <c r="BD414">
        <v>1.361568970162</v>
      </c>
      <c r="BE414">
        <v>1.3603816795103201</v>
      </c>
      <c r="BF414">
        <v>1.3650148508689699</v>
      </c>
      <c r="BG414">
        <v>1.36908487903211</v>
      </c>
      <c r="BH414">
        <v>1.3224753228661701</v>
      </c>
      <c r="BI414">
        <v>1.42357608410396</v>
      </c>
      <c r="BJ414">
        <v>1.32515176068064</v>
      </c>
      <c r="BK414">
        <v>1.28278696166365</v>
      </c>
      <c r="BL414">
        <v>1.2834893427288401</v>
      </c>
      <c r="BM414">
        <v>1.3656480119015399</v>
      </c>
      <c r="BN414">
        <v>1.2813513066758599</v>
      </c>
      <c r="BO414">
        <v>1.3094553961352799</v>
      </c>
      <c r="BP414">
        <v>1.34434836747649</v>
      </c>
      <c r="BQ414">
        <v>1.3303133178344899</v>
      </c>
      <c r="BR414">
        <v>1.3200928541963599</v>
      </c>
      <c r="BS414">
        <v>1.3610379511489099</v>
      </c>
      <c r="BT414">
        <v>1.38112042024054</v>
      </c>
      <c r="BU414">
        <v>1.3825917938010499</v>
      </c>
      <c r="BV414">
        <v>1.4053688311100001</v>
      </c>
      <c r="BW414">
        <v>1.3432274450574</v>
      </c>
      <c r="BX414">
        <v>1.3447486485248199</v>
      </c>
      <c r="BY414">
        <v>1.7811419529155801</v>
      </c>
      <c r="BZ414">
        <v>1.5008801102978699</v>
      </c>
      <c r="CA414">
        <v>1.4681471270980699</v>
      </c>
      <c r="CB414">
        <v>1.5019085180802101</v>
      </c>
      <c r="CC414">
        <v>1.46629710323673</v>
      </c>
      <c r="CD414">
        <v>1.46108999205139</v>
      </c>
      <c r="CE414">
        <v>1.3153623610690199</v>
      </c>
      <c r="CF414">
        <v>1.3490630403455399</v>
      </c>
      <c r="CG414">
        <v>1.4771029473217401</v>
      </c>
      <c r="CH414">
        <v>1.37391023860297</v>
      </c>
      <c r="CI414">
        <v>1.6595202721772899</v>
      </c>
      <c r="CJ414">
        <v>1.4615782566017801</v>
      </c>
      <c r="CK414">
        <v>1.3423256422098599</v>
      </c>
      <c r="CL414">
        <v>1.3168646410498801</v>
      </c>
      <c r="CM414">
        <v>1.42996091646725</v>
      </c>
      <c r="CN414">
        <v>1.3990879126895499</v>
      </c>
      <c r="CO414">
        <v>1.4048235948290599</v>
      </c>
      <c r="CP414">
        <v>1.4277228551202701</v>
      </c>
      <c r="CQ414">
        <v>1.34988035867515</v>
      </c>
      <c r="CR414">
        <v>1.40027118847092</v>
      </c>
      <c r="CS414">
        <v>1.4786234579698001</v>
      </c>
      <c r="CT414">
        <v>1.5393851523886799</v>
      </c>
      <c r="CU414">
        <v>1.4696798777623901</v>
      </c>
      <c r="CV414">
        <v>1.4663763507924901</v>
      </c>
      <c r="CW414">
        <v>1.35823654401267</v>
      </c>
      <c r="CX414">
        <v>1.37457816494359</v>
      </c>
      <c r="CY414">
        <v>1.27145230280437</v>
      </c>
      <c r="CZ414">
        <v>1.3248485029631101</v>
      </c>
      <c r="DA414">
        <v>1.3697348927614399</v>
      </c>
      <c r="DB414">
        <v>1.34132834055812</v>
      </c>
      <c r="DC414">
        <v>1.37037775783362</v>
      </c>
      <c r="DD414">
        <v>1.3887612506792999</v>
      </c>
      <c r="DE414">
        <v>1.4738362912382601</v>
      </c>
      <c r="DF414">
        <v>1.4873798660953099</v>
      </c>
      <c r="DG414">
        <v>1.4670380899101201</v>
      </c>
      <c r="DH414">
        <v>1.46626713908437</v>
      </c>
      <c r="DI414">
        <v>1.30200223048897</v>
      </c>
      <c r="DJ414">
        <v>1.3237441900834199</v>
      </c>
      <c r="DK414">
        <v>1.3011503360068499</v>
      </c>
      <c r="DL414">
        <v>1.3272450464651999</v>
      </c>
      <c r="DM414">
        <v>1.3910935630379</v>
      </c>
      <c r="DN414">
        <v>1.47112316383335</v>
      </c>
      <c r="DO414">
        <v>1.3000271802840599</v>
      </c>
      <c r="DP414">
        <v>1.3223098266275499</v>
      </c>
      <c r="DQ414">
        <v>1.4817619552021399</v>
      </c>
      <c r="DR414">
        <v>1.5417712562345001</v>
      </c>
      <c r="DS414">
        <v>1.33394495570647</v>
      </c>
      <c r="DT414">
        <v>1.3953954596606499</v>
      </c>
      <c r="DU414">
        <v>1.34763751605338</v>
      </c>
      <c r="DV414">
        <v>1.3940286463511</v>
      </c>
      <c r="DW414">
        <v>1.4458323376726701</v>
      </c>
      <c r="DX414">
        <v>1.3613649080916601</v>
      </c>
      <c r="DY414">
        <v>1.46984890389004</v>
      </c>
      <c r="DZ414">
        <v>1.56388131318915</v>
      </c>
      <c r="EA414">
        <v>1.3058523817085901</v>
      </c>
      <c r="EB414">
        <v>1.3539138532439501</v>
      </c>
      <c r="EC414">
        <v>1.30686800752931</v>
      </c>
      <c r="ED414">
        <v>1.3008564180959501</v>
      </c>
      <c r="EE414">
        <v>1.34527235154919</v>
      </c>
      <c r="EF414">
        <v>1.3648177017883101</v>
      </c>
      <c r="EG414">
        <v>1.32013075640024</v>
      </c>
      <c r="EH414">
        <v>1.4029393294230501</v>
      </c>
      <c r="EI414">
        <v>1.31649659389827</v>
      </c>
      <c r="EJ414">
        <v>1.3075757284449701</v>
      </c>
      <c r="EK414">
        <v>1.4759256559748399</v>
      </c>
      <c r="EL414">
        <v>1.49135137823202</v>
      </c>
      <c r="EM414">
        <v>1.47438666747872</v>
      </c>
      <c r="EN414">
        <v>1.5565991689017999</v>
      </c>
      <c r="EO414">
        <v>1.34734714023105</v>
      </c>
      <c r="EP414">
        <v>1.3609451471752001</v>
      </c>
      <c r="EQ414">
        <v>1.3257444424400899</v>
      </c>
      <c r="ER414">
        <v>1.35595139184237</v>
      </c>
      <c r="ES414">
        <v>1.5061059932299801</v>
      </c>
      <c r="ET414">
        <v>1.5636710806721199</v>
      </c>
      <c r="EU414">
        <v>1.3308863323172699</v>
      </c>
      <c r="EV414">
        <v>1.38973747024841</v>
      </c>
      <c r="EW414">
        <v>1.4304932274808599</v>
      </c>
      <c r="EX414">
        <v>1.4893761557468399</v>
      </c>
      <c r="EY414">
        <v>1.3236725524128099</v>
      </c>
      <c r="EZ414">
        <v>1.3743761332748801</v>
      </c>
      <c r="FA414">
        <v>1.2835997397500001</v>
      </c>
      <c r="FB414">
        <v>1.31651706291922</v>
      </c>
      <c r="FC414">
        <v>1.43627043528445</v>
      </c>
      <c r="FD414">
        <v>1.51801748817273</v>
      </c>
      <c r="FE414">
        <v>1.3405585151985899</v>
      </c>
      <c r="FF414">
        <v>1.3778624056786299</v>
      </c>
      <c r="FG414">
        <v>1.3849738369087099</v>
      </c>
      <c r="FH414">
        <v>1.4103024386020999</v>
      </c>
      <c r="FI414">
        <v>1.3513372751630499</v>
      </c>
      <c r="FJ414">
        <v>1.33975115699886</v>
      </c>
      <c r="FK414">
        <v>1.3146422174322201</v>
      </c>
      <c r="FL414">
        <v>1.3750045681926599</v>
      </c>
      <c r="FM414">
        <v>1.32551115080239</v>
      </c>
      <c r="FN414">
        <v>1.4047696306506301</v>
      </c>
      <c r="FO414">
        <v>1.3397515570696099</v>
      </c>
      <c r="FP414">
        <v>1.4138345778420101</v>
      </c>
      <c r="FQ414">
        <v>1.38859376651513</v>
      </c>
      <c r="FR414">
        <v>1.3683100413981899</v>
      </c>
      <c r="FS414">
        <v>1.29032703688581</v>
      </c>
      <c r="FT414">
        <v>1.3232881020038501</v>
      </c>
      <c r="FU414">
        <v>1.3333341569936901</v>
      </c>
      <c r="FV414">
        <v>1.3254658573323099</v>
      </c>
      <c r="FW414">
        <v>1.34673514092822</v>
      </c>
      <c r="FX414">
        <v>1.3877896820325999</v>
      </c>
      <c r="FY414">
        <v>1.41400119934131</v>
      </c>
      <c r="FZ414">
        <v>1.42386342641123</v>
      </c>
    </row>
    <row r="415" spans="1:182" x14ac:dyDescent="0.45">
      <c r="A415" t="s">
        <v>230</v>
      </c>
      <c r="B415" t="s">
        <v>281</v>
      </c>
      <c r="C415" t="s">
        <v>17</v>
      </c>
      <c r="D415">
        <v>45</v>
      </c>
      <c r="E415" s="1" cm="1">
        <f t="array" ref="E415">SUMPRODUCT($G415:$FZZ415,$G$2:$FZZ$2)/SUMPRODUCT(--($G415:$FZZ415&lt;&gt;""),$G$2:$FZZ$2)</f>
        <v>1.720252144817882</v>
      </c>
      <c r="F415" s="1" cm="1">
        <f t="array" ref="F415">SUMPRODUCT($G415:$FZZ415,$F$2:$FZY$2)/SUMPRODUCT(--($G415:$FZZ415&lt;&gt;""),$F$2:$FZY$2)</f>
        <v>1.6505392524368692</v>
      </c>
      <c r="G415">
        <v>1.6364241010698199</v>
      </c>
      <c r="H415">
        <v>1.60301053270486</v>
      </c>
      <c r="I415">
        <v>1.63785907282222</v>
      </c>
      <c r="J415">
        <v>1.59975108239841</v>
      </c>
      <c r="K415">
        <v>1.6354840304315299</v>
      </c>
      <c r="L415">
        <v>1.60205848855086</v>
      </c>
      <c r="M415">
        <v>1.6355849941642899</v>
      </c>
      <c r="N415">
        <v>1.5985312561351901</v>
      </c>
      <c r="O415">
        <v>1.72136857451092</v>
      </c>
      <c r="P415">
        <v>1.7342021749277201</v>
      </c>
      <c r="Q415">
        <v>1.7807900332251001</v>
      </c>
      <c r="R415">
        <v>1.7660019394511299</v>
      </c>
      <c r="S415">
        <v>1.69392987393665</v>
      </c>
      <c r="T415">
        <v>1.6681387112491699</v>
      </c>
      <c r="U415">
        <v>1.5852913083035101</v>
      </c>
      <c r="V415">
        <v>1.56994716983167</v>
      </c>
      <c r="W415">
        <v>1.7880699990425699</v>
      </c>
      <c r="X415">
        <v>1.63509139023241</v>
      </c>
      <c r="Y415">
        <v>1.62655639373704</v>
      </c>
      <c r="Z415">
        <v>1.59338223834282</v>
      </c>
      <c r="AA415">
        <v>1.53086594416202</v>
      </c>
      <c r="AB415">
        <v>1.4911025216901901</v>
      </c>
      <c r="AC415">
        <v>2.1531035611419198</v>
      </c>
      <c r="AD415">
        <v>1.84312536470016</v>
      </c>
      <c r="AE415">
        <v>1.88218489104703</v>
      </c>
      <c r="AF415">
        <v>1.84144796819995</v>
      </c>
      <c r="AG415">
        <v>1.6198105931922799</v>
      </c>
      <c r="AH415">
        <v>1.5416691111966401</v>
      </c>
      <c r="AI415">
        <v>1.4650385052355399</v>
      </c>
      <c r="AJ415">
        <v>1.35651726307552</v>
      </c>
      <c r="AK415">
        <v>1.59036724030059</v>
      </c>
      <c r="AL415">
        <v>1.55088883235817</v>
      </c>
      <c r="AM415">
        <v>1.6339583753478599</v>
      </c>
      <c r="AN415">
        <v>1.6154608427524699</v>
      </c>
      <c r="AO415">
        <v>1.6119390681338299</v>
      </c>
      <c r="AP415">
        <v>1.62285478757049</v>
      </c>
      <c r="AQ415">
        <v>1.9129361294554199</v>
      </c>
      <c r="AR415">
        <v>1.8007039258539099</v>
      </c>
      <c r="AS415">
        <v>2.2447417746972902</v>
      </c>
      <c r="AT415">
        <v>1.77483816894327</v>
      </c>
      <c r="AU415">
        <v>1.64801690608648</v>
      </c>
      <c r="AV415">
        <v>1.6185087287033</v>
      </c>
      <c r="AW415">
        <v>1.5481460022776199</v>
      </c>
      <c r="AX415">
        <v>1.5031746340848</v>
      </c>
      <c r="AY415">
        <v>1.59509844653107</v>
      </c>
      <c r="AZ415">
        <v>1.58099497302792</v>
      </c>
      <c r="BA415">
        <v>2.0497348415441099</v>
      </c>
      <c r="BB415">
        <v>1.55017960789176</v>
      </c>
      <c r="BC415">
        <v>1.74631678208372</v>
      </c>
      <c r="BD415">
        <v>1.5745782816903899</v>
      </c>
      <c r="BE415">
        <v>1.6152403076636701</v>
      </c>
      <c r="BF415">
        <v>1.58190623293581</v>
      </c>
      <c r="BG415">
        <v>1.6266390634965899</v>
      </c>
      <c r="BH415">
        <v>1.5349896667074701</v>
      </c>
      <c r="BI415">
        <v>1.75405984386826</v>
      </c>
      <c r="BJ415">
        <v>1.5544408673193399</v>
      </c>
      <c r="BK415">
        <v>1.52228076841211</v>
      </c>
      <c r="BL415">
        <v>1.47153616908416</v>
      </c>
      <c r="BM415">
        <v>1.6425160436440001</v>
      </c>
      <c r="BN415">
        <v>1.50408522701309</v>
      </c>
      <c r="BO415">
        <v>1.55370437883164</v>
      </c>
      <c r="BP415">
        <v>1.56767263160923</v>
      </c>
      <c r="BQ415">
        <v>1.61737385105831</v>
      </c>
      <c r="BR415">
        <v>1.5595289076627801</v>
      </c>
      <c r="BS415">
        <v>1.6079760758994399</v>
      </c>
      <c r="BT415">
        <v>1.6082551039777999</v>
      </c>
      <c r="BU415">
        <v>1.6702627420346601</v>
      </c>
      <c r="BV415">
        <v>1.6334240734085399</v>
      </c>
      <c r="BW415">
        <v>1.5596881825205999</v>
      </c>
      <c r="BX415">
        <v>1.5431577041870901</v>
      </c>
      <c r="BY415">
        <v>2.5039201034409602</v>
      </c>
      <c r="BZ415">
        <v>1.98208268236711</v>
      </c>
      <c r="CA415">
        <v>1.82735643414325</v>
      </c>
      <c r="CB415">
        <v>1.85376534755772</v>
      </c>
      <c r="CC415">
        <v>1.8328023738257899</v>
      </c>
      <c r="CD415">
        <v>1.7839156323651399</v>
      </c>
      <c r="CE415">
        <v>1.58096059633833</v>
      </c>
      <c r="CF415">
        <v>1.6252582062224501</v>
      </c>
      <c r="CG415">
        <v>1.73087364258694</v>
      </c>
      <c r="CH415">
        <v>1.58148907501076</v>
      </c>
      <c r="CI415">
        <v>2.1113310156127501</v>
      </c>
      <c r="CJ415">
        <v>1.80669853996471</v>
      </c>
      <c r="CK415">
        <v>1.59481896963463</v>
      </c>
      <c r="CL415">
        <v>1.5406705483087599</v>
      </c>
      <c r="CM415">
        <v>1.6976045459326401</v>
      </c>
      <c r="CN415">
        <v>1.64632258794979</v>
      </c>
      <c r="CO415">
        <v>1.6583129600514901</v>
      </c>
      <c r="CP415">
        <v>1.6528584482509801</v>
      </c>
      <c r="CQ415">
        <v>1.56666147747512</v>
      </c>
      <c r="CR415">
        <v>1.6199154638861899</v>
      </c>
      <c r="CS415">
        <v>1.74967325040154</v>
      </c>
      <c r="CT415">
        <v>1.8164694439873299</v>
      </c>
      <c r="CU415">
        <v>1.75554356904069</v>
      </c>
      <c r="CV415">
        <v>1.76819850289671</v>
      </c>
      <c r="CW415">
        <v>1.5705573605830601</v>
      </c>
      <c r="CX415">
        <v>1.60558059385959</v>
      </c>
      <c r="CY415">
        <v>1.5319446061077</v>
      </c>
      <c r="CZ415">
        <v>1.6131096200021</v>
      </c>
      <c r="DA415">
        <v>1.5841540703319299</v>
      </c>
      <c r="DB415">
        <v>1.5374010360916699</v>
      </c>
      <c r="DC415">
        <v>1.61304754742237</v>
      </c>
      <c r="DD415">
        <v>1.6121277982734901</v>
      </c>
      <c r="DE415">
        <v>1.77283920942593</v>
      </c>
      <c r="DF415">
        <v>1.8815466477123199</v>
      </c>
      <c r="DG415">
        <v>1.7844533628649</v>
      </c>
      <c r="DH415">
        <v>1.82365266471614</v>
      </c>
      <c r="DI415">
        <v>1.4891764470901701</v>
      </c>
      <c r="DJ415">
        <v>1.5001270942288201</v>
      </c>
      <c r="DK415">
        <v>1.4737784240015099</v>
      </c>
      <c r="DL415">
        <v>1.51010081775468</v>
      </c>
      <c r="DM415">
        <v>1.7427332783420499</v>
      </c>
      <c r="DN415">
        <v>1.86820529223201</v>
      </c>
      <c r="DO415">
        <v>1.4827278350139099</v>
      </c>
      <c r="DP415">
        <v>1.5201320495294199</v>
      </c>
      <c r="DQ415">
        <v>1.89562268106374</v>
      </c>
      <c r="DR415">
        <v>2.02253851377783</v>
      </c>
      <c r="DS415">
        <v>1.50194486454363</v>
      </c>
      <c r="DT415">
        <v>1.5852632692455699</v>
      </c>
      <c r="DU415">
        <v>1.5442441197705901</v>
      </c>
      <c r="DV415">
        <v>1.6027817231333801</v>
      </c>
      <c r="DW415">
        <v>1.6884434542636599</v>
      </c>
      <c r="DX415">
        <v>1.57778373802609</v>
      </c>
      <c r="DY415">
        <v>1.82141350857891</v>
      </c>
      <c r="DZ415">
        <v>1.90380156453079</v>
      </c>
      <c r="EA415">
        <v>1.51571838044236</v>
      </c>
      <c r="EB415">
        <v>1.57597631582417</v>
      </c>
      <c r="EC415">
        <v>1.49690371359791</v>
      </c>
      <c r="ED415">
        <v>1.49486658044534</v>
      </c>
      <c r="EE415">
        <v>1.5546688229930401</v>
      </c>
      <c r="EF415">
        <v>1.56739157357188</v>
      </c>
      <c r="EG415">
        <v>1.4993863226619499</v>
      </c>
      <c r="EH415">
        <v>1.58957509292934</v>
      </c>
      <c r="EI415">
        <v>1.5186604193964</v>
      </c>
      <c r="EJ415">
        <v>1.50185790280008</v>
      </c>
      <c r="EK415">
        <v>1.8439057336033999</v>
      </c>
      <c r="EL415">
        <v>1.81740832698238</v>
      </c>
      <c r="EM415">
        <v>1.8632803866377701</v>
      </c>
      <c r="EN415">
        <v>1.97506952898911</v>
      </c>
      <c r="EO415">
        <v>1.55079467911388</v>
      </c>
      <c r="EP415">
        <v>1.5610734395612</v>
      </c>
      <c r="EQ415">
        <v>1.54801727804324</v>
      </c>
      <c r="ER415">
        <v>1.5665184584856799</v>
      </c>
      <c r="ES415">
        <v>1.8806423988952601</v>
      </c>
      <c r="ET415">
        <v>1.97350584131322</v>
      </c>
      <c r="EU415">
        <v>1.5494998597419001</v>
      </c>
      <c r="EV415">
        <v>1.6301392321491299</v>
      </c>
      <c r="EW415">
        <v>1.7347626100998601</v>
      </c>
      <c r="EX415">
        <v>1.7943850365031599</v>
      </c>
      <c r="EY415">
        <v>1.5057585891262</v>
      </c>
      <c r="EZ415">
        <v>1.58703677555926</v>
      </c>
      <c r="FA415">
        <v>1.5322726481961799</v>
      </c>
      <c r="FB415">
        <v>1.5776815777501201</v>
      </c>
      <c r="FC415">
        <v>1.74533522055872</v>
      </c>
      <c r="FD415">
        <v>1.8503528141889301</v>
      </c>
      <c r="FE415">
        <v>1.57629967043737</v>
      </c>
      <c r="FF415">
        <v>1.5915092277267799</v>
      </c>
      <c r="FG415">
        <v>1.6131187583112301</v>
      </c>
      <c r="FH415">
        <v>1.61414830881745</v>
      </c>
      <c r="FI415">
        <v>1.5570804029474401</v>
      </c>
      <c r="FJ415">
        <v>1.5368651233158099</v>
      </c>
      <c r="FK415">
        <v>1.49838151368424</v>
      </c>
      <c r="FL415">
        <v>1.6095777672507201</v>
      </c>
      <c r="FM415">
        <v>1.5481278461035499</v>
      </c>
      <c r="FN415">
        <v>1.60685067921097</v>
      </c>
      <c r="FO415">
        <v>1.5300381955197599</v>
      </c>
      <c r="FP415">
        <v>1.6053082825780201</v>
      </c>
      <c r="FQ415">
        <v>1.6043036122769201</v>
      </c>
      <c r="FR415">
        <v>1.6000156377565999</v>
      </c>
      <c r="FS415">
        <v>1.5558015503496001</v>
      </c>
      <c r="FT415">
        <v>1.6164838352175701</v>
      </c>
      <c r="FU415">
        <v>1.56362803304763</v>
      </c>
      <c r="FV415">
        <v>1.54810998774251</v>
      </c>
      <c r="FW415">
        <v>1.53039644924882</v>
      </c>
      <c r="FX415">
        <v>1.59264233944415</v>
      </c>
      <c r="FY415">
        <v>1.6805555386065101</v>
      </c>
      <c r="FZ415">
        <v>1.6311772850515001</v>
      </c>
    </row>
    <row r="416" spans="1:182" x14ac:dyDescent="0.45">
      <c r="A416" t="s">
        <v>230</v>
      </c>
      <c r="B416" t="s">
        <v>22</v>
      </c>
      <c r="C416" t="s">
        <v>30</v>
      </c>
      <c r="D416">
        <v>45</v>
      </c>
      <c r="E416" s="1" cm="1">
        <f t="array" ref="E416">SUMPRODUCT($G416:$FZZ416,$G$2:$FZZ$2)/SUMPRODUCT(--($G416:$FZZ416&lt;&gt;""),$G$2:$FZZ$2)</f>
        <v>1.1290740857479959</v>
      </c>
      <c r="F416" s="1" cm="1">
        <f t="array" ref="F416">SUMPRODUCT($G416:$FZZ416,$F$2:$FZY$2)/SUMPRODUCT(--($G416:$FZZ416&lt;&gt;""),$F$2:$FZY$2)</f>
        <v>1.0742549859773776</v>
      </c>
      <c r="G416">
        <v>1.1027306934012999</v>
      </c>
      <c r="H416">
        <v>1.06649793399391</v>
      </c>
      <c r="I416">
        <v>1.09948306720329</v>
      </c>
      <c r="J416">
        <v>1.06691354854875</v>
      </c>
      <c r="K416">
        <v>1.10107587567312</v>
      </c>
      <c r="L416">
        <v>1.0668314967936701</v>
      </c>
      <c r="M416">
        <v>1.10310000713797</v>
      </c>
      <c r="N416">
        <v>1.0660482624834899</v>
      </c>
      <c r="O416">
        <v>1.04336448823437</v>
      </c>
      <c r="P416">
        <v>1.03977215425526</v>
      </c>
      <c r="Q416">
        <v>1.04400016179516</v>
      </c>
      <c r="R416">
        <v>1.0474614685065899</v>
      </c>
      <c r="S416">
        <v>1.1069580199723701</v>
      </c>
      <c r="T416">
        <v>1.0807603446263201</v>
      </c>
      <c r="U416">
        <v>1.13251481959626</v>
      </c>
      <c r="V416">
        <v>1.06621358889104</v>
      </c>
      <c r="W416">
        <v>1.20648398659149</v>
      </c>
      <c r="X416">
        <v>1.09844680893405</v>
      </c>
      <c r="Y416">
        <v>1.0973443248243899</v>
      </c>
      <c r="Z416">
        <v>1.0792130303668801</v>
      </c>
      <c r="AA416">
        <v>1.0583147257293</v>
      </c>
      <c r="AB416">
        <v>1.0304533574885999</v>
      </c>
      <c r="AC416">
        <v>1.23141376750312</v>
      </c>
      <c r="AD416">
        <v>1.09772673376818</v>
      </c>
      <c r="AE416">
        <v>1.12687182796865</v>
      </c>
      <c r="AF416">
        <v>1.0969285051747899</v>
      </c>
      <c r="AG416">
        <v>1.1139390138660299</v>
      </c>
      <c r="AH416">
        <v>1.0493707185213501</v>
      </c>
      <c r="AI416">
        <v>0.98356251963364005</v>
      </c>
      <c r="AJ416">
        <v>0.93837197806404904</v>
      </c>
      <c r="AK416">
        <v>1.05539909382799</v>
      </c>
      <c r="AL416">
        <v>1.0268092157280599</v>
      </c>
      <c r="AM416">
        <v>1.1148396081317999</v>
      </c>
      <c r="AN416">
        <v>1.10414630022976</v>
      </c>
      <c r="AO416">
        <v>1.0759950252075701</v>
      </c>
      <c r="AP416">
        <v>1.0672327583676</v>
      </c>
      <c r="AQ416">
        <v>1.1345144002291401</v>
      </c>
      <c r="AR416">
        <v>1.08398236028288</v>
      </c>
      <c r="AS416">
        <v>1.29492177099925</v>
      </c>
      <c r="AT416">
        <v>1.0862491714006699</v>
      </c>
      <c r="AU416">
        <v>1.1073105706234301</v>
      </c>
      <c r="AV416">
        <v>1.0829765628630801</v>
      </c>
      <c r="AW416">
        <v>1.0965694300322399</v>
      </c>
      <c r="AX416">
        <v>1.05553420406134</v>
      </c>
      <c r="AY416">
        <v>1.08472436840062</v>
      </c>
      <c r="AZ416">
        <v>1.06547642306031</v>
      </c>
      <c r="BA416">
        <v>1.4300499520484899</v>
      </c>
      <c r="BB416">
        <v>1.0875531922511299</v>
      </c>
      <c r="BC416">
        <v>1.2542516698944</v>
      </c>
      <c r="BD416">
        <v>1.0797601204132301</v>
      </c>
      <c r="BE416">
        <v>1.10881316170962</v>
      </c>
      <c r="BF416">
        <v>1.0914317194615599</v>
      </c>
      <c r="BG416">
        <v>1.1222679268487299</v>
      </c>
      <c r="BH416">
        <v>1.05122380973856</v>
      </c>
      <c r="BI416">
        <v>1.23854740477953</v>
      </c>
      <c r="BJ416">
        <v>1.06048021606798</v>
      </c>
      <c r="BK416">
        <v>1.0423643225672901</v>
      </c>
      <c r="BL416">
        <v>1.0124022451332799</v>
      </c>
      <c r="BM416">
        <v>1.1334038269031801</v>
      </c>
      <c r="BN416">
        <v>1.02750491465737</v>
      </c>
      <c r="BO416">
        <v>1.02882117601982</v>
      </c>
      <c r="BP416">
        <v>1.03631643753002</v>
      </c>
      <c r="BQ416">
        <v>1.0767204066295999</v>
      </c>
      <c r="BR416">
        <v>1.0315640404197699</v>
      </c>
      <c r="BS416">
        <v>1.08725384038261</v>
      </c>
      <c r="BT416">
        <v>1.06834629834643</v>
      </c>
      <c r="BU416">
        <v>1.12119900184136</v>
      </c>
      <c r="BV416">
        <v>1.09826775163037</v>
      </c>
      <c r="BW416">
        <v>1.0919476134559301</v>
      </c>
      <c r="BX416">
        <v>1.05694297947751</v>
      </c>
      <c r="BY416">
        <v>1.33535424368899</v>
      </c>
      <c r="BZ416">
        <v>1.0656259280562701</v>
      </c>
      <c r="CA416">
        <v>1.0852569145931401</v>
      </c>
      <c r="CB416">
        <v>1.08618756926343</v>
      </c>
      <c r="CC416">
        <v>1.1199653151992</v>
      </c>
      <c r="CD416">
        <v>1.0905845371916301</v>
      </c>
      <c r="CE416">
        <v>1.1024450035553</v>
      </c>
      <c r="CF416">
        <v>1.11205145404186</v>
      </c>
      <c r="CG416">
        <v>1.23285979537721</v>
      </c>
      <c r="CH416">
        <v>1.09426797588314</v>
      </c>
      <c r="CI416">
        <v>1.33044667945508</v>
      </c>
      <c r="CJ416">
        <v>1.0790959578143</v>
      </c>
      <c r="CK416">
        <v>1.07173033269397</v>
      </c>
      <c r="CL416">
        <v>1.03410919412969</v>
      </c>
      <c r="CM416">
        <v>1.0853194188385999</v>
      </c>
      <c r="CN416">
        <v>1.07605934550166</v>
      </c>
      <c r="CO416">
        <v>1.1075731001662801</v>
      </c>
      <c r="CP416">
        <v>1.12149420268066</v>
      </c>
      <c r="CQ416">
        <v>1.0454226376315601</v>
      </c>
      <c r="CR416">
        <v>1.0607128804174599</v>
      </c>
      <c r="CS416">
        <v>1.01648367354693</v>
      </c>
      <c r="CT416">
        <v>1.0565648873887601</v>
      </c>
      <c r="CU416">
        <v>1.1093997100567601</v>
      </c>
      <c r="CV416">
        <v>1.08232841467006</v>
      </c>
      <c r="CW416">
        <v>1.08104639206528</v>
      </c>
      <c r="CX416">
        <v>1.0801774191442799</v>
      </c>
      <c r="CY416">
        <v>1.04353021204846</v>
      </c>
      <c r="CZ416">
        <v>1.0837491285371501</v>
      </c>
      <c r="DA416">
        <v>1.10112586522005</v>
      </c>
      <c r="DB416">
        <v>1.07896871903378</v>
      </c>
      <c r="DC416">
        <v>1.0943977169107899</v>
      </c>
      <c r="DD416">
        <v>1.08476746037744</v>
      </c>
      <c r="DE416">
        <v>1.0970815413939601</v>
      </c>
      <c r="DF416">
        <v>1.1177206248476701</v>
      </c>
      <c r="DG416">
        <v>1.12202365486783</v>
      </c>
      <c r="DH416">
        <v>1.09158956666992</v>
      </c>
      <c r="DI416">
        <v>1.0587497741693801</v>
      </c>
      <c r="DJ416">
        <v>1.0535760659450899</v>
      </c>
      <c r="DK416">
        <v>1.0525479859535001</v>
      </c>
      <c r="DL416">
        <v>1.04688203965724</v>
      </c>
      <c r="DM416">
        <v>1.0826752239370601</v>
      </c>
      <c r="DN416">
        <v>1.15117794323503</v>
      </c>
      <c r="DO416">
        <v>1.0510370754719001</v>
      </c>
      <c r="DP416">
        <v>1.0541796011439499</v>
      </c>
      <c r="DQ416">
        <v>1.0604040185917101</v>
      </c>
      <c r="DR416">
        <v>1.09352940775194</v>
      </c>
      <c r="DS416">
        <v>1.03539562736588</v>
      </c>
      <c r="DT416">
        <v>1.0816361063319899</v>
      </c>
      <c r="DU416">
        <v>1.0793748752655801</v>
      </c>
      <c r="DV416">
        <v>1.0861675686382199</v>
      </c>
      <c r="DW416">
        <v>1.2316678250970301</v>
      </c>
      <c r="DX416">
        <v>1.0961427254343099</v>
      </c>
      <c r="DY416">
        <v>1.06839177110295</v>
      </c>
      <c r="DZ416">
        <v>1.08814764843794</v>
      </c>
      <c r="EA416">
        <v>1.03639481346819</v>
      </c>
      <c r="EB416">
        <v>1.07143109667923</v>
      </c>
      <c r="EC416">
        <v>1.08393972614545</v>
      </c>
      <c r="ED416">
        <v>1.0200250224082801</v>
      </c>
      <c r="EE416">
        <v>1.08190636067715</v>
      </c>
      <c r="EF416">
        <v>1.0654907494084001</v>
      </c>
      <c r="EG416">
        <v>1.0548552727129901</v>
      </c>
      <c r="EH416">
        <v>1.10341171402822</v>
      </c>
      <c r="EI416">
        <v>1.0826459125016801</v>
      </c>
      <c r="EJ416">
        <v>1.0421503286257701</v>
      </c>
      <c r="EK416">
        <v>1.08574568002678</v>
      </c>
      <c r="EL416">
        <v>1.06989948394919</v>
      </c>
      <c r="EM416">
        <v>1.0479878397709399</v>
      </c>
      <c r="EN416">
        <v>1.0732974248179801</v>
      </c>
      <c r="EO416">
        <v>1.06913876486099</v>
      </c>
      <c r="EP416">
        <v>1.06066774098973</v>
      </c>
      <c r="EQ416">
        <v>1.08804653892694</v>
      </c>
      <c r="ER416">
        <v>1.0743548714153801</v>
      </c>
      <c r="ES416">
        <v>1.07696281245987</v>
      </c>
      <c r="ET416">
        <v>1.09822736124586</v>
      </c>
      <c r="EU416">
        <v>1.04350018763567</v>
      </c>
      <c r="EV416">
        <v>1.0662911090001299</v>
      </c>
      <c r="EW416">
        <v>1.1068957665236001</v>
      </c>
      <c r="EX416">
        <v>1.08446170608743</v>
      </c>
      <c r="EY416">
        <v>1.0712889945339299</v>
      </c>
      <c r="EZ416">
        <v>1.1022409820575401</v>
      </c>
      <c r="FA416">
        <v>1.06992578958842</v>
      </c>
      <c r="FB416">
        <v>1.08617438365741</v>
      </c>
      <c r="FC416">
        <v>1.08143191174328</v>
      </c>
      <c r="FD416">
        <v>1.12036177807496</v>
      </c>
      <c r="FE416">
        <v>1.0587513979893699</v>
      </c>
      <c r="FF416">
        <v>1.06883402391342</v>
      </c>
      <c r="FG416">
        <v>1.1129860992546201</v>
      </c>
      <c r="FH416">
        <v>1.0922172017515801</v>
      </c>
      <c r="FI416">
        <v>1.1211812258320499</v>
      </c>
      <c r="FJ416">
        <v>1.0634035145462299</v>
      </c>
      <c r="FK416">
        <v>1.0453320803978901</v>
      </c>
      <c r="FL416">
        <v>1.0862019387466899</v>
      </c>
      <c r="FM416">
        <v>1.1025967550315701</v>
      </c>
      <c r="FN416">
        <v>1.12850364239403</v>
      </c>
      <c r="FO416">
        <v>1.0683306837342099</v>
      </c>
      <c r="FP416">
        <v>1.1094313111501</v>
      </c>
      <c r="FQ416">
        <v>1.1190167827812401</v>
      </c>
      <c r="FR416">
        <v>1.0852050825997901</v>
      </c>
      <c r="FS416">
        <v>1.0544557791331099</v>
      </c>
      <c r="FT416">
        <v>1.0780512680921499</v>
      </c>
      <c r="FU416">
        <v>1.07586383439973</v>
      </c>
      <c r="FV416">
        <v>1.0490308826341599</v>
      </c>
      <c r="FW416">
        <v>1.0549064993900099</v>
      </c>
      <c r="FX416">
        <v>1.08298275104792</v>
      </c>
      <c r="FY416">
        <v>1.1516228938002</v>
      </c>
      <c r="FZ416">
        <v>1.10694351258612</v>
      </c>
    </row>
    <row r="417" spans="1:182" x14ac:dyDescent="0.45">
      <c r="A417" t="s">
        <v>230</v>
      </c>
      <c r="B417" t="s">
        <v>22</v>
      </c>
      <c r="C417" t="s">
        <v>20</v>
      </c>
      <c r="D417">
        <v>45</v>
      </c>
      <c r="E417" s="1" cm="1">
        <f t="array" ref="E417">SUMPRODUCT($G417:$FZZ417,$G$2:$FZZ$2)/SUMPRODUCT(--($G417:$FZZ417&lt;&gt;""),$G$2:$FZZ$2)</f>
        <v>1.2145187041488037</v>
      </c>
      <c r="F417" s="1" cm="1">
        <f t="array" ref="F417">SUMPRODUCT($G417:$FZZ417,$F$2:$FZY$2)/SUMPRODUCT(--($G417:$FZZ417&lt;&gt;""),$F$2:$FZY$2)</f>
        <v>1.1835419181907958</v>
      </c>
      <c r="G417">
        <v>1.1873692431435501</v>
      </c>
      <c r="H417">
        <v>1.1737225673229299</v>
      </c>
      <c r="I417">
        <v>1.18855330194338</v>
      </c>
      <c r="J417">
        <v>1.17458003848951</v>
      </c>
      <c r="K417">
        <v>1.18513305062527</v>
      </c>
      <c r="L417">
        <v>1.1732467289763999</v>
      </c>
      <c r="M417">
        <v>1.1874909211328899</v>
      </c>
      <c r="N417">
        <v>1.17533231145316</v>
      </c>
      <c r="O417">
        <v>1.1423828979080399</v>
      </c>
      <c r="P417">
        <v>1.14687284661864</v>
      </c>
      <c r="Q417">
        <v>1.1385680259792199</v>
      </c>
      <c r="R417">
        <v>1.15531032705862</v>
      </c>
      <c r="S417">
        <v>1.20583654340974</v>
      </c>
      <c r="T417">
        <v>1.1938360201159599</v>
      </c>
      <c r="U417">
        <v>1.20098377738122</v>
      </c>
      <c r="V417">
        <v>1.16427216804512</v>
      </c>
      <c r="W417">
        <v>1.2726116778987699</v>
      </c>
      <c r="X417">
        <v>1.2065868239045201</v>
      </c>
      <c r="Y417">
        <v>1.1837900895376601</v>
      </c>
      <c r="Z417">
        <v>1.18619199276663</v>
      </c>
      <c r="AA417">
        <v>1.15263192939592</v>
      </c>
      <c r="AB417">
        <v>1.13864639487148</v>
      </c>
      <c r="AC417">
        <v>1.3200408027236701</v>
      </c>
      <c r="AD417">
        <v>1.1936024093944699</v>
      </c>
      <c r="AE417">
        <v>1.21611080705855</v>
      </c>
      <c r="AF417">
        <v>1.21608320332085</v>
      </c>
      <c r="AG417">
        <v>1.2371445636890499</v>
      </c>
      <c r="AH417">
        <v>1.1774029102063299</v>
      </c>
      <c r="AI417">
        <v>1.08969939948243</v>
      </c>
      <c r="AJ417">
        <v>1.03397709440576</v>
      </c>
      <c r="AK417">
        <v>1.1339986111779501</v>
      </c>
      <c r="AL417">
        <v>1.1354455712389999</v>
      </c>
      <c r="AM417">
        <v>1.2121924682287599</v>
      </c>
      <c r="AN417">
        <v>1.2192742812047599</v>
      </c>
      <c r="AO417">
        <v>1.17957879734926</v>
      </c>
      <c r="AP417">
        <v>1.1810073154002301</v>
      </c>
      <c r="AQ417">
        <v>1.23039241664774</v>
      </c>
      <c r="AR417">
        <v>1.1929912911433</v>
      </c>
      <c r="AS417">
        <v>1.31857385319966</v>
      </c>
      <c r="AT417">
        <v>1.1752389573547499</v>
      </c>
      <c r="AU417">
        <v>1.2046275325160001</v>
      </c>
      <c r="AV417">
        <v>1.19743296440295</v>
      </c>
      <c r="AW417">
        <v>1.1756737066679299</v>
      </c>
      <c r="AX417">
        <v>1.1618008134062301</v>
      </c>
      <c r="AY417">
        <v>1.1841419280660801</v>
      </c>
      <c r="AZ417">
        <v>1.17445643183968</v>
      </c>
      <c r="BA417">
        <v>1.4208071383763701</v>
      </c>
      <c r="BB417">
        <v>1.17668855925511</v>
      </c>
      <c r="BC417">
        <v>1.3072099780936799</v>
      </c>
      <c r="BD417">
        <v>1.1954991154112999</v>
      </c>
      <c r="BE417">
        <v>1.2003388445207701</v>
      </c>
      <c r="BF417">
        <v>1.19691797331046</v>
      </c>
      <c r="BG417">
        <v>1.19508497495599</v>
      </c>
      <c r="BH417">
        <v>1.1637125691063499</v>
      </c>
      <c r="BI417">
        <v>1.2535759769063699</v>
      </c>
      <c r="BJ417">
        <v>1.1630230883747901</v>
      </c>
      <c r="BK417">
        <v>1.1377801946166599</v>
      </c>
      <c r="BL417">
        <v>1.12253383345188</v>
      </c>
      <c r="BM417">
        <v>1.1838702979906599</v>
      </c>
      <c r="BN417">
        <v>1.12155315408265</v>
      </c>
      <c r="BO417">
        <v>1.13023525987282</v>
      </c>
      <c r="BP417">
        <v>1.14909773985332</v>
      </c>
      <c r="BQ417">
        <v>1.1606946351879299</v>
      </c>
      <c r="BR417">
        <v>1.1406452185405</v>
      </c>
      <c r="BS417">
        <v>1.17156908454527</v>
      </c>
      <c r="BT417">
        <v>1.1782819339666799</v>
      </c>
      <c r="BU417">
        <v>1.22172781267881</v>
      </c>
      <c r="BV417">
        <v>1.2101117405214801</v>
      </c>
      <c r="BW417">
        <v>1.18305421217955</v>
      </c>
      <c r="BX417">
        <v>1.1735651594553</v>
      </c>
      <c r="BY417">
        <v>1.35881613384327</v>
      </c>
      <c r="BZ417">
        <v>1.16886183382069</v>
      </c>
      <c r="CA417">
        <v>1.1874651584982101</v>
      </c>
      <c r="CB417">
        <v>1.1952918984382901</v>
      </c>
      <c r="CC417">
        <v>1.22081339185828</v>
      </c>
      <c r="CD417">
        <v>1.2019484470339501</v>
      </c>
      <c r="CE417">
        <v>1.19362773778303</v>
      </c>
      <c r="CF417">
        <v>1.2095402930125101</v>
      </c>
      <c r="CG417">
        <v>1.28474364945334</v>
      </c>
      <c r="CH417">
        <v>1.20072495725734</v>
      </c>
      <c r="CI417">
        <v>1.3721854475078601</v>
      </c>
      <c r="CJ417">
        <v>1.19715196792394</v>
      </c>
      <c r="CK417">
        <v>1.1707762981619001</v>
      </c>
      <c r="CL417">
        <v>1.1406859157017799</v>
      </c>
      <c r="CM417">
        <v>1.2264377374284201</v>
      </c>
      <c r="CN417">
        <v>1.19404106229155</v>
      </c>
      <c r="CO417">
        <v>1.21727462906902</v>
      </c>
      <c r="CP417">
        <v>1.24661942659159</v>
      </c>
      <c r="CQ417">
        <v>1.1571662258055699</v>
      </c>
      <c r="CR417">
        <v>1.1857926174465601</v>
      </c>
      <c r="CS417">
        <v>1.1406891868761799</v>
      </c>
      <c r="CT417">
        <v>1.18924071112118</v>
      </c>
      <c r="CU417">
        <v>1.2022774067702999</v>
      </c>
      <c r="CV417">
        <v>1.1883218118393499</v>
      </c>
      <c r="CW417">
        <v>1.17778943302511</v>
      </c>
      <c r="CX417">
        <v>1.18265256364673</v>
      </c>
      <c r="CY417">
        <v>1.15369826272813</v>
      </c>
      <c r="CZ417">
        <v>1.21059513733655</v>
      </c>
      <c r="DA417">
        <v>1.2034967267760599</v>
      </c>
      <c r="DB417">
        <v>1.18321533745204</v>
      </c>
      <c r="DC417">
        <v>1.18937065854793</v>
      </c>
      <c r="DD417">
        <v>1.18715611516487</v>
      </c>
      <c r="DE417">
        <v>1.2024595917647101</v>
      </c>
      <c r="DF417">
        <v>1.2050193817465999</v>
      </c>
      <c r="DG417">
        <v>1.2029044730267799</v>
      </c>
      <c r="DH417">
        <v>1.1819491832447699</v>
      </c>
      <c r="DI417">
        <v>1.1549154798804799</v>
      </c>
      <c r="DJ417">
        <v>1.16540797837215</v>
      </c>
      <c r="DK417">
        <v>1.14796549419518</v>
      </c>
      <c r="DL417">
        <v>1.16108484745772</v>
      </c>
      <c r="DM417">
        <v>1.1147012553697799</v>
      </c>
      <c r="DN417">
        <v>1.17961239052553</v>
      </c>
      <c r="DO417">
        <v>1.15126601140359</v>
      </c>
      <c r="DP417">
        <v>1.1629616094167099</v>
      </c>
      <c r="DQ417">
        <v>1.14861120814388</v>
      </c>
      <c r="DR417">
        <v>1.1939126460402001</v>
      </c>
      <c r="DS417">
        <v>1.1394744118384399</v>
      </c>
      <c r="DT417">
        <v>1.2101012294512701</v>
      </c>
      <c r="DU417">
        <v>1.18274198100992</v>
      </c>
      <c r="DV417">
        <v>1.19461726125127</v>
      </c>
      <c r="DW417">
        <v>1.2783357081825599</v>
      </c>
      <c r="DX417">
        <v>1.19701210225772</v>
      </c>
      <c r="DY417">
        <v>1.21032735150663</v>
      </c>
      <c r="DZ417">
        <v>1.23985910799429</v>
      </c>
      <c r="EA417">
        <v>1.14081216756951</v>
      </c>
      <c r="EB417">
        <v>1.1772108221487201</v>
      </c>
      <c r="EC417">
        <v>1.16225789603729</v>
      </c>
      <c r="ED417">
        <v>1.1351727159692699</v>
      </c>
      <c r="EE417">
        <v>1.18449733676694</v>
      </c>
      <c r="EF417">
        <v>1.1761628196395599</v>
      </c>
      <c r="EG417">
        <v>1.1549675777235899</v>
      </c>
      <c r="EH417">
        <v>1.2186127645876701</v>
      </c>
      <c r="EI417">
        <v>1.1652886686835</v>
      </c>
      <c r="EJ417">
        <v>1.1519437963574399</v>
      </c>
      <c r="EK417">
        <v>1.1926599291415501</v>
      </c>
      <c r="EL417">
        <v>1.18325964570442</v>
      </c>
      <c r="EM417">
        <v>1.1544092344052801</v>
      </c>
      <c r="EN417">
        <v>1.1975152707676</v>
      </c>
      <c r="EO417">
        <v>1.16542399850596</v>
      </c>
      <c r="EP417">
        <v>1.1647590472376299</v>
      </c>
      <c r="EQ417">
        <v>1.1563669168002</v>
      </c>
      <c r="ER417">
        <v>1.1762651406721301</v>
      </c>
      <c r="ES417">
        <v>1.17349478719629</v>
      </c>
      <c r="ET417">
        <v>1.21269217954979</v>
      </c>
      <c r="EU417">
        <v>1.1392514410113299</v>
      </c>
      <c r="EV417">
        <v>1.1799706668002701</v>
      </c>
      <c r="EW417">
        <v>1.1948568945560401</v>
      </c>
      <c r="EX417">
        <v>1.21478052793706</v>
      </c>
      <c r="EY417">
        <v>1.17415497234223</v>
      </c>
      <c r="EZ417">
        <v>1.21617372668159</v>
      </c>
      <c r="FA417">
        <v>1.17620716886892</v>
      </c>
      <c r="FB417">
        <v>1.1963031908158199</v>
      </c>
      <c r="FC417">
        <v>1.1785240182313901</v>
      </c>
      <c r="FD417">
        <v>1.2159538436162101</v>
      </c>
      <c r="FE417">
        <v>1.16321683813239</v>
      </c>
      <c r="FF417">
        <v>1.1791695794676</v>
      </c>
      <c r="FG417">
        <v>1.2154260039004099</v>
      </c>
      <c r="FH417">
        <v>1.20706716075151</v>
      </c>
      <c r="FI417">
        <v>1.21651423906899</v>
      </c>
      <c r="FJ417">
        <v>1.1799175899826899</v>
      </c>
      <c r="FK417">
        <v>1.1493376550249801</v>
      </c>
      <c r="FL417">
        <v>1.2108637636064801</v>
      </c>
      <c r="FM417">
        <v>1.1847327761223001</v>
      </c>
      <c r="FN417">
        <v>1.2224379655881601</v>
      </c>
      <c r="FO417">
        <v>1.16364520606081</v>
      </c>
      <c r="FP417">
        <v>1.20265891286145</v>
      </c>
      <c r="FQ417">
        <v>1.2097755712826801</v>
      </c>
      <c r="FR417">
        <v>1.1971853832124899</v>
      </c>
      <c r="FS417">
        <v>1.1739698657265001</v>
      </c>
      <c r="FT417">
        <v>1.1908291208899899</v>
      </c>
      <c r="FU417">
        <v>1.1490906491344</v>
      </c>
      <c r="FV417">
        <v>1.1471019211821201</v>
      </c>
      <c r="FW417">
        <v>1.1641301122010701</v>
      </c>
      <c r="FX417">
        <v>1.1958733266066599</v>
      </c>
      <c r="FY417">
        <v>1.24221678985094</v>
      </c>
      <c r="FZ417">
        <v>1.2244160655112699</v>
      </c>
    </row>
    <row r="418" spans="1:182" x14ac:dyDescent="0.45">
      <c r="A418" t="s">
        <v>230</v>
      </c>
      <c r="B418" t="s">
        <v>22</v>
      </c>
      <c r="C418" t="s">
        <v>27</v>
      </c>
      <c r="D418">
        <v>45</v>
      </c>
      <c r="E418" s="1" cm="1">
        <f t="array" ref="E418">SUMPRODUCT($G418:$FZZ418,$G$2:$FZZ$2)/SUMPRODUCT(--($G418:$FZZ418&lt;&gt;""),$G$2:$FZZ$2)</f>
        <v>1.1382900487091272</v>
      </c>
      <c r="F418" s="1" cm="1">
        <f t="array" ref="F418">SUMPRODUCT($G418:$FZZ418,$F$2:$FZY$2)/SUMPRODUCT(--($G418:$FZZ418&lt;&gt;""),$F$2:$FZY$2)</f>
        <v>1.1084495262872749</v>
      </c>
      <c r="G418">
        <v>1.12100068124083</v>
      </c>
      <c r="H418">
        <v>1.0985045808670999</v>
      </c>
      <c r="I418">
        <v>1.1211307386985601</v>
      </c>
      <c r="J418">
        <v>1.09819852820024</v>
      </c>
      <c r="K418">
        <v>1.11957585142259</v>
      </c>
      <c r="L418">
        <v>1.09756650157085</v>
      </c>
      <c r="M418">
        <v>1.1217778000583301</v>
      </c>
      <c r="N418">
        <v>1.10006651509385</v>
      </c>
      <c r="O418">
        <v>1.05355017876622</v>
      </c>
      <c r="P418">
        <v>1.06427642033602</v>
      </c>
      <c r="Q418">
        <v>1.05049247407236</v>
      </c>
      <c r="R418">
        <v>1.0736461496410601</v>
      </c>
      <c r="S418">
        <v>1.1226265017249499</v>
      </c>
      <c r="T418">
        <v>1.1122904795154001</v>
      </c>
      <c r="U418">
        <v>1.1117610793727799</v>
      </c>
      <c r="V418">
        <v>1.09170926680127</v>
      </c>
      <c r="W418">
        <v>1.21933152057294</v>
      </c>
      <c r="X418">
        <v>1.1387395607622901</v>
      </c>
      <c r="Y418">
        <v>1.09333901621115</v>
      </c>
      <c r="Z418">
        <v>1.1158899396489601</v>
      </c>
      <c r="AA418">
        <v>1.0710874861747699</v>
      </c>
      <c r="AB418">
        <v>1.0735081118605401</v>
      </c>
      <c r="AC418">
        <v>1.2579380801190301</v>
      </c>
      <c r="AD418">
        <v>1.12046869109931</v>
      </c>
      <c r="AE418">
        <v>1.1281716947099301</v>
      </c>
      <c r="AF418">
        <v>1.1357914708624699</v>
      </c>
      <c r="AG418">
        <v>1.1794934788528899</v>
      </c>
      <c r="AH418">
        <v>1.10389848686236</v>
      </c>
      <c r="AI418">
        <v>1.0250405099455999</v>
      </c>
      <c r="AJ418">
        <v>0.98484739807090904</v>
      </c>
      <c r="AK418">
        <v>1.0555105296087199</v>
      </c>
      <c r="AL418">
        <v>1.066379643444</v>
      </c>
      <c r="AM418">
        <v>1.1801696352998401</v>
      </c>
      <c r="AN418">
        <v>1.14752784252382</v>
      </c>
      <c r="AO418">
        <v>1.0991469925724999</v>
      </c>
      <c r="AP418">
        <v>1.10472585264045</v>
      </c>
      <c r="AQ418">
        <v>1.1564881997456999</v>
      </c>
      <c r="AR418">
        <v>1.1109421914053601</v>
      </c>
      <c r="AS418">
        <v>1.2699435630043601</v>
      </c>
      <c r="AT418">
        <v>1.1092370114827801</v>
      </c>
      <c r="AU418">
        <v>1.1105010166073599</v>
      </c>
      <c r="AV418">
        <v>1.1087460784073699</v>
      </c>
      <c r="AW418">
        <v>1.08428058462545</v>
      </c>
      <c r="AX418">
        <v>1.0823296590364899</v>
      </c>
      <c r="AY418">
        <v>1.10364079035701</v>
      </c>
      <c r="AZ418">
        <v>1.0968278842716399</v>
      </c>
      <c r="BA418">
        <v>1.3838356061425601</v>
      </c>
      <c r="BB418">
        <v>1.11569020770768</v>
      </c>
      <c r="BC418">
        <v>1.25805482574744</v>
      </c>
      <c r="BD418">
        <v>1.1177156501740799</v>
      </c>
      <c r="BE418">
        <v>1.1064077768218601</v>
      </c>
      <c r="BF418">
        <v>1.1185485045199599</v>
      </c>
      <c r="BG418">
        <v>1.11193449114887</v>
      </c>
      <c r="BH418">
        <v>1.0759025613823301</v>
      </c>
      <c r="BI418">
        <v>1.2212823733951299</v>
      </c>
      <c r="BJ418">
        <v>1.1055892688776101</v>
      </c>
      <c r="BK418">
        <v>1.0504528872818699</v>
      </c>
      <c r="BL418">
        <v>1.04689436712495</v>
      </c>
      <c r="BM418">
        <v>1.1247986195262401</v>
      </c>
      <c r="BN418">
        <v>1.0550351735405199</v>
      </c>
      <c r="BO418">
        <v>1.0519057657178501</v>
      </c>
      <c r="BP418">
        <v>1.08041236098422</v>
      </c>
      <c r="BQ418">
        <v>1.0776623923092601</v>
      </c>
      <c r="BR418">
        <v>1.0699972181226101</v>
      </c>
      <c r="BS418">
        <v>1.0990600821431999</v>
      </c>
      <c r="BT418">
        <v>1.10198613042528</v>
      </c>
      <c r="BU418">
        <v>1.1197851253937301</v>
      </c>
      <c r="BV418">
        <v>1.13052159108827</v>
      </c>
      <c r="BW418">
        <v>1.09777540335914</v>
      </c>
      <c r="BX418">
        <v>1.0957134716380199</v>
      </c>
      <c r="BY418">
        <v>1.3187300635550501</v>
      </c>
      <c r="BZ418">
        <v>1.1040758270881399</v>
      </c>
      <c r="CA418">
        <v>1.0989707859904201</v>
      </c>
      <c r="CB418">
        <v>1.1170821652976399</v>
      </c>
      <c r="CC418">
        <v>1.14491620073859</v>
      </c>
      <c r="CD418">
        <v>1.1428896851697901</v>
      </c>
      <c r="CE418">
        <v>1.0957732392796</v>
      </c>
      <c r="CF418">
        <v>1.1255562801831001</v>
      </c>
      <c r="CG418">
        <v>1.2053735230231899</v>
      </c>
      <c r="CH418">
        <v>1.13588012311659</v>
      </c>
      <c r="CI418">
        <v>1.3105797959882901</v>
      </c>
      <c r="CJ418">
        <v>1.11682410495396</v>
      </c>
      <c r="CK418">
        <v>1.0826763910356001</v>
      </c>
      <c r="CL418">
        <v>1.0632988969861099</v>
      </c>
      <c r="CM418">
        <v>1.1583876094361301</v>
      </c>
      <c r="CN418">
        <v>1.12360159827252</v>
      </c>
      <c r="CO418">
        <v>1.1402302873388199</v>
      </c>
      <c r="CP418">
        <v>1.1589641055008599</v>
      </c>
      <c r="CQ418">
        <v>1.0807371852107599</v>
      </c>
      <c r="CR418">
        <v>1.1080052784426899</v>
      </c>
      <c r="CS418">
        <v>1.0626766447766001</v>
      </c>
      <c r="CT418">
        <v>1.1134703430623201</v>
      </c>
      <c r="CU418">
        <v>1.1196951326210001</v>
      </c>
      <c r="CV418">
        <v>1.1123591371013499</v>
      </c>
      <c r="CW418">
        <v>1.0983534207169701</v>
      </c>
      <c r="CX418">
        <v>1.1102264044594301</v>
      </c>
      <c r="CY418">
        <v>1.06491654004282</v>
      </c>
      <c r="CZ418">
        <v>1.1225466908469</v>
      </c>
      <c r="DA418">
        <v>1.1329837939282299</v>
      </c>
      <c r="DB418">
        <v>1.1039014533609199</v>
      </c>
      <c r="DC418">
        <v>1.11228444108677</v>
      </c>
      <c r="DD418">
        <v>1.11153338143629</v>
      </c>
      <c r="DE418">
        <v>1.1112227304120199</v>
      </c>
      <c r="DF418">
        <v>1.12801912506671</v>
      </c>
      <c r="DG418">
        <v>1.10582927656747</v>
      </c>
      <c r="DH418">
        <v>1.1020641097363699</v>
      </c>
      <c r="DI418">
        <v>1.07474713359756</v>
      </c>
      <c r="DJ418">
        <v>1.09142999585002</v>
      </c>
      <c r="DK418">
        <v>1.0598234486332601</v>
      </c>
      <c r="DL418">
        <v>1.07530366306041</v>
      </c>
      <c r="DM418">
        <v>1.0750211145939199</v>
      </c>
      <c r="DN418">
        <v>1.1086286905076801</v>
      </c>
      <c r="DO418">
        <v>1.0732577927678399</v>
      </c>
      <c r="DP418">
        <v>1.0888327368164099</v>
      </c>
      <c r="DQ418">
        <v>1.07508807635408</v>
      </c>
      <c r="DR418">
        <v>1.1257482167728601</v>
      </c>
      <c r="DS418">
        <v>1.0626564764961099</v>
      </c>
      <c r="DT418">
        <v>1.1208178510597</v>
      </c>
      <c r="DU418">
        <v>1.1003595733829199</v>
      </c>
      <c r="DV418">
        <v>1.12348716649634</v>
      </c>
      <c r="DW418">
        <v>1.2065030257940801</v>
      </c>
      <c r="DX418">
        <v>1.12581920241581</v>
      </c>
      <c r="DY418">
        <v>1.1208442289177301</v>
      </c>
      <c r="DZ418">
        <v>1.1442413311294599</v>
      </c>
      <c r="EA418">
        <v>1.05593899780636</v>
      </c>
      <c r="EB418">
        <v>1.0913746801224</v>
      </c>
      <c r="EC418">
        <v>1.0759520624298899</v>
      </c>
      <c r="ED418">
        <v>1.0607669465604801</v>
      </c>
      <c r="EE418">
        <v>1.0877068907740499</v>
      </c>
      <c r="EF418">
        <v>1.09983229584409</v>
      </c>
      <c r="EG418">
        <v>1.07664391336812</v>
      </c>
      <c r="EH418">
        <v>1.1330696290211899</v>
      </c>
      <c r="EI418">
        <v>1.08790767395888</v>
      </c>
      <c r="EJ418">
        <v>1.0713488508912801</v>
      </c>
      <c r="EK418">
        <v>1.11745494710467</v>
      </c>
      <c r="EL418">
        <v>1.1105834953685001</v>
      </c>
      <c r="EM418">
        <v>1.0795366871812</v>
      </c>
      <c r="EN418">
        <v>1.1188510451568801</v>
      </c>
      <c r="EO418">
        <v>1.08633426546374</v>
      </c>
      <c r="EP418">
        <v>1.0897502967341399</v>
      </c>
      <c r="EQ418">
        <v>1.09496224954276</v>
      </c>
      <c r="ER418">
        <v>1.1062989080413601</v>
      </c>
      <c r="ES418">
        <v>1.09793736647336</v>
      </c>
      <c r="ET418">
        <v>1.13050524205633</v>
      </c>
      <c r="EU418">
        <v>1.06561352094856</v>
      </c>
      <c r="EV418">
        <v>1.10215158985874</v>
      </c>
      <c r="EW418">
        <v>1.1063000731405199</v>
      </c>
      <c r="EX418">
        <v>1.12548880819959</v>
      </c>
      <c r="EY418">
        <v>1.0829333133902199</v>
      </c>
      <c r="EZ418">
        <v>1.1298815661134201</v>
      </c>
      <c r="FA418">
        <v>1.0985409471397001</v>
      </c>
      <c r="FB418">
        <v>1.1145555881329601</v>
      </c>
      <c r="FC418">
        <v>1.08975865881259</v>
      </c>
      <c r="FD418">
        <v>1.1341739076941799</v>
      </c>
      <c r="FE418">
        <v>1.0866638481652999</v>
      </c>
      <c r="FF418">
        <v>1.09571215911589</v>
      </c>
      <c r="FG418">
        <v>1.1251018989883399</v>
      </c>
      <c r="FH418">
        <v>1.12949006820519</v>
      </c>
      <c r="FI418">
        <v>1.1296314901920901</v>
      </c>
      <c r="FJ418">
        <v>1.10614850400128</v>
      </c>
      <c r="FK418">
        <v>1.06923790517291</v>
      </c>
      <c r="FL418">
        <v>1.1243928170254101</v>
      </c>
      <c r="FM418">
        <v>1.10122172809008</v>
      </c>
      <c r="FN418">
        <v>1.14856752167332</v>
      </c>
      <c r="FO418">
        <v>1.07659172086301</v>
      </c>
      <c r="FP418">
        <v>1.11151325373065</v>
      </c>
      <c r="FQ418">
        <v>1.1218700753587301</v>
      </c>
      <c r="FR418">
        <v>1.11213328451642</v>
      </c>
      <c r="FS418">
        <v>1.08080360785262</v>
      </c>
      <c r="FT418">
        <v>1.10393209023751</v>
      </c>
      <c r="FU418">
        <v>1.0842612506396501</v>
      </c>
      <c r="FV418">
        <v>1.08016388114671</v>
      </c>
      <c r="FW418">
        <v>1.0787203297646499</v>
      </c>
      <c r="FX418">
        <v>1.12580163301727</v>
      </c>
      <c r="FY418">
        <v>1.15238474644816</v>
      </c>
      <c r="FZ418">
        <v>1.1208532847283601</v>
      </c>
    </row>
    <row r="419" spans="1:182" x14ac:dyDescent="0.45">
      <c r="A419" t="s">
        <v>25</v>
      </c>
      <c r="B419" t="s">
        <v>150</v>
      </c>
      <c r="C419" t="s">
        <v>20</v>
      </c>
      <c r="D419">
        <v>45</v>
      </c>
      <c r="E419" s="1" cm="1">
        <f t="array" ref="E419">SUMPRODUCT($G419:$FZZ419,$G$2:$FZZ$2)/SUMPRODUCT(--($G419:$FZZ419&lt;&gt;""),$G$2:$FZZ$2)</f>
        <v>1.3171117941184716</v>
      </c>
      <c r="F419" s="1" cm="1">
        <f t="array" ref="F419">SUMPRODUCT($G419:$FZZ419,$F$2:$FZY$2)/SUMPRODUCT(--($G419:$FZZ419&lt;&gt;""),$F$2:$FZY$2)</f>
        <v>1.2995974531694465</v>
      </c>
      <c r="G419">
        <v>1.29006980065747</v>
      </c>
      <c r="H419">
        <v>1.2993703297332899</v>
      </c>
      <c r="I419">
        <v>1.2924306393257601</v>
      </c>
      <c r="J419">
        <v>1.3002561571290401</v>
      </c>
      <c r="K419">
        <v>1.2885019581880099</v>
      </c>
      <c r="L419">
        <v>1.3004355938107199</v>
      </c>
      <c r="M419">
        <v>1.2914806095332401</v>
      </c>
      <c r="N419">
        <v>1.3033509433136401</v>
      </c>
      <c r="O419">
        <v>1.3924298746861701</v>
      </c>
      <c r="P419">
        <v>1.3351064862776201</v>
      </c>
      <c r="Q419">
        <v>1.46641258714884</v>
      </c>
      <c r="R419">
        <v>1.3398046572720901</v>
      </c>
      <c r="S419">
        <v>1.3048364436326101</v>
      </c>
      <c r="T419">
        <v>1.3038127323175599</v>
      </c>
      <c r="U419">
        <v>1.4928183283541401</v>
      </c>
      <c r="V419">
        <v>1.30677291974222</v>
      </c>
      <c r="W419">
        <v>1.3063966263118001</v>
      </c>
      <c r="X419">
        <v>1.3075587695378901</v>
      </c>
      <c r="Y419">
        <v>1.2729572028137699</v>
      </c>
      <c r="Z419">
        <v>1.2989658967853099</v>
      </c>
      <c r="AA419">
        <v>1.49706156979834</v>
      </c>
      <c r="AB419">
        <v>1.3375591877833</v>
      </c>
      <c r="AC419">
        <v>1.2837795270586101</v>
      </c>
      <c r="AD419">
        <v>1.2817845948268001</v>
      </c>
      <c r="AE419">
        <v>1.3267584372002501</v>
      </c>
      <c r="AF419">
        <v>1.3229545074917499</v>
      </c>
      <c r="AG419">
        <v>1.3186220858394699</v>
      </c>
      <c r="AH419">
        <v>1.2444081376685201</v>
      </c>
      <c r="AI419">
        <v>1.2076486724597899</v>
      </c>
      <c r="AJ419">
        <v>1.12544870692546</v>
      </c>
      <c r="AK419">
        <v>1.4363703617125101</v>
      </c>
      <c r="AL419">
        <v>1.28040328092019</v>
      </c>
      <c r="AM419">
        <v>1.2930577896762001</v>
      </c>
      <c r="AN419">
        <v>1.31158028438856</v>
      </c>
      <c r="AO419">
        <v>1.2725369573166001</v>
      </c>
      <c r="AP419">
        <v>1.29003166626188</v>
      </c>
      <c r="AQ419">
        <v>1.29909185004605</v>
      </c>
      <c r="AR419">
        <v>1.31731109710184</v>
      </c>
      <c r="AS419">
        <v>1.3061986881611201</v>
      </c>
      <c r="AT419">
        <v>1.2707715858248601</v>
      </c>
      <c r="AU419">
        <v>1.28495720883006</v>
      </c>
      <c r="AV419">
        <v>1.2910485601639601</v>
      </c>
      <c r="AW419">
        <v>1.4344894300387101</v>
      </c>
      <c r="AX419">
        <v>1.31523947031146</v>
      </c>
      <c r="AY419">
        <v>1.39944646481554</v>
      </c>
      <c r="AZ419">
        <v>1.3292208184619601</v>
      </c>
      <c r="BA419">
        <v>1.34012582904863</v>
      </c>
      <c r="BB419">
        <v>1.2400816549382501</v>
      </c>
      <c r="BC419">
        <v>1.26747872633337</v>
      </c>
      <c r="BD419">
        <v>1.2759285489236301</v>
      </c>
      <c r="BE419">
        <v>1.2938652357079701</v>
      </c>
      <c r="BF419">
        <v>1.2988228112075899</v>
      </c>
      <c r="BG419">
        <v>1.24167391464635</v>
      </c>
      <c r="BH419">
        <v>1.2564623702790501</v>
      </c>
      <c r="BI419">
        <v>1.23494565413268</v>
      </c>
      <c r="BJ419">
        <v>1.2407282359896099</v>
      </c>
      <c r="BK419">
        <v>1.1802321938223199</v>
      </c>
      <c r="BL419">
        <v>1.1868253140031</v>
      </c>
      <c r="BM419">
        <v>1.1980574462458899</v>
      </c>
      <c r="BN419">
        <v>1.1940657306865099</v>
      </c>
      <c r="BO419">
        <v>1.2286784660625201</v>
      </c>
      <c r="BP419">
        <v>1.2504621283860999</v>
      </c>
      <c r="BQ419">
        <v>1.1900154724213701</v>
      </c>
      <c r="BR419">
        <v>1.193065125028</v>
      </c>
      <c r="BS419">
        <v>1.3121750916653601</v>
      </c>
      <c r="BT419">
        <v>1.3211111859097699</v>
      </c>
      <c r="BU419">
        <v>1.3111230609343401</v>
      </c>
      <c r="BV419">
        <v>1.32116826609358</v>
      </c>
      <c r="BW419">
        <v>1.27356188553547</v>
      </c>
      <c r="BX419">
        <v>1.2754543281273401</v>
      </c>
      <c r="BY419">
        <v>1.30702186399411</v>
      </c>
      <c r="BZ419">
        <v>1.2768090418854401</v>
      </c>
      <c r="CA419">
        <v>1.2749764417749501</v>
      </c>
      <c r="CB419">
        <v>1.2953396268208699</v>
      </c>
      <c r="CC419">
        <v>1.2376723897923201</v>
      </c>
      <c r="CD419">
        <v>1.25820601680838</v>
      </c>
      <c r="CE419">
        <v>1.2719290272891799</v>
      </c>
      <c r="CF419">
        <v>1.30297875798198</v>
      </c>
      <c r="CG419">
        <v>1.30173121022762</v>
      </c>
      <c r="CH419">
        <v>1.3237503527883301</v>
      </c>
      <c r="CI419">
        <v>1.3339866126208899</v>
      </c>
      <c r="CJ419">
        <v>1.3072563989838299</v>
      </c>
      <c r="CK419">
        <v>1.5756529147754199</v>
      </c>
      <c r="CL419">
        <v>1.3168159531877599</v>
      </c>
      <c r="CM419">
        <v>1.3045168825342099</v>
      </c>
      <c r="CN419">
        <v>1.31361262343866</v>
      </c>
      <c r="CO419">
        <v>1.3180680727001199</v>
      </c>
      <c r="CP419">
        <v>1.33896582803791</v>
      </c>
      <c r="CQ419">
        <v>1.3150458737009401</v>
      </c>
      <c r="CR419">
        <v>1.36746566270856</v>
      </c>
      <c r="CS419">
        <v>1.2500682154973299</v>
      </c>
      <c r="CT419">
        <v>1.3116514457436199</v>
      </c>
      <c r="CU419">
        <v>1.2379601125428099</v>
      </c>
      <c r="CV419">
        <v>1.28039554256912</v>
      </c>
      <c r="CW419">
        <v>1.2794529678773301</v>
      </c>
      <c r="CX419">
        <v>1.32247664961638</v>
      </c>
      <c r="CY419">
        <v>1.27915308999036</v>
      </c>
      <c r="CZ419">
        <v>1.3464043242539101</v>
      </c>
      <c r="DA419">
        <v>1.25468675223138</v>
      </c>
      <c r="DB419">
        <v>1.2834822075957399</v>
      </c>
      <c r="DC419">
        <v>1.29530164917503</v>
      </c>
      <c r="DD419">
        <v>1.3127123766852999</v>
      </c>
      <c r="DE419">
        <v>1.27799268550658</v>
      </c>
      <c r="DF419">
        <v>1.3311532230524601</v>
      </c>
      <c r="DG419">
        <v>1.2967622164652199</v>
      </c>
      <c r="DH419">
        <v>1.32582631249695</v>
      </c>
      <c r="DI419">
        <v>1.3350108526479501</v>
      </c>
      <c r="DJ419">
        <v>1.33610103214668</v>
      </c>
      <c r="DK419">
        <v>1.3248153735335899</v>
      </c>
      <c r="DL419">
        <v>1.3069471393659999</v>
      </c>
      <c r="DM419">
        <v>1.3130586211148301</v>
      </c>
      <c r="DN419">
        <v>1.34229792553947</v>
      </c>
      <c r="DO419">
        <v>1.35018839805663</v>
      </c>
      <c r="DP419">
        <v>1.3083310847526599</v>
      </c>
      <c r="DQ419">
        <v>1.29659143274711</v>
      </c>
      <c r="DR419">
        <v>1.32386528699001</v>
      </c>
      <c r="DS419">
        <v>1.2869176167454</v>
      </c>
      <c r="DT419">
        <v>1.3638756074476599</v>
      </c>
      <c r="DU419">
        <v>1.2978889017094599</v>
      </c>
      <c r="DV419">
        <v>1.3597267287391399</v>
      </c>
      <c r="DW419">
        <v>1.3340478023908</v>
      </c>
      <c r="DX419">
        <v>1.3205088508252101</v>
      </c>
      <c r="DY419">
        <v>1.3549254937833199</v>
      </c>
      <c r="DZ419">
        <v>1.4228468120856099</v>
      </c>
      <c r="EA419">
        <v>1.26069096809565</v>
      </c>
      <c r="EB419">
        <v>1.32970365541909</v>
      </c>
      <c r="EC419">
        <v>1.47622732229162</v>
      </c>
      <c r="ED419">
        <v>1.3829516291887001</v>
      </c>
      <c r="EE419">
        <v>1.28573726996453</v>
      </c>
      <c r="EF419">
        <v>1.33749031717181</v>
      </c>
      <c r="EG419">
        <v>1.3029241909159499</v>
      </c>
      <c r="EH419">
        <v>1.3691332927192099</v>
      </c>
      <c r="EI419">
        <v>1.32029196439414</v>
      </c>
      <c r="EJ419">
        <v>1.3179452966508001</v>
      </c>
      <c r="EK419">
        <v>1.2547343882967801</v>
      </c>
      <c r="EL419">
        <v>1.2637905268549501</v>
      </c>
      <c r="EM419">
        <v>1.29452034305343</v>
      </c>
      <c r="EN419">
        <v>1.3544886253952599</v>
      </c>
      <c r="EO419">
        <v>1.35400397520801</v>
      </c>
      <c r="EP419">
        <v>1.3294259350713999</v>
      </c>
      <c r="EQ419">
        <v>1.2844696765205801</v>
      </c>
      <c r="ER419">
        <v>1.3295532950342399</v>
      </c>
      <c r="ES419">
        <v>1.29308936269078</v>
      </c>
      <c r="ET419">
        <v>1.3535912871056499</v>
      </c>
      <c r="EU419">
        <v>1.27635752964422</v>
      </c>
      <c r="EV419">
        <v>1.3252173012024699</v>
      </c>
      <c r="EW419">
        <v>1.2664641226159901</v>
      </c>
      <c r="EX419">
        <v>1.3444785822220799</v>
      </c>
      <c r="EY419">
        <v>1.2793166082512899</v>
      </c>
      <c r="EZ419">
        <v>1.3431216818346901</v>
      </c>
      <c r="FA419">
        <v>1.2588659714667001</v>
      </c>
      <c r="FB419">
        <v>1.3151738564506601</v>
      </c>
      <c r="FC419">
        <v>1.2880071857878801</v>
      </c>
      <c r="FD419">
        <v>1.3585123213355099</v>
      </c>
      <c r="FE419">
        <v>1.26911515923365</v>
      </c>
      <c r="FF419">
        <v>1.29311737740781</v>
      </c>
      <c r="FG419">
        <v>1.28895948007268</v>
      </c>
      <c r="FH419">
        <v>1.32896209718337</v>
      </c>
      <c r="FI419">
        <v>1.2782391176185901</v>
      </c>
      <c r="FJ419">
        <v>1.31725717750716</v>
      </c>
      <c r="FK419">
        <v>1.26855468112296</v>
      </c>
      <c r="FL419">
        <v>1.3356143746559499</v>
      </c>
      <c r="FM419">
        <v>1.2818194556320599</v>
      </c>
      <c r="FN419">
        <v>1.34600687894101</v>
      </c>
      <c r="FO419">
        <v>1.28250369911565</v>
      </c>
      <c r="FP419">
        <v>1.34627750822981</v>
      </c>
      <c r="FQ419">
        <v>1.3287412248788599</v>
      </c>
      <c r="FR419">
        <v>1.33625850078764</v>
      </c>
      <c r="FS419">
        <v>1.29314281965184</v>
      </c>
      <c r="FT419">
        <v>1.35167898016744</v>
      </c>
      <c r="FU419">
        <v>1.3254361487549899</v>
      </c>
      <c r="FV419">
        <v>1.3141631779679801</v>
      </c>
      <c r="FW419">
        <v>1.27449085649301</v>
      </c>
      <c r="FX419">
        <v>1.3356660664368201</v>
      </c>
      <c r="FY419">
        <v>1.33694766903353</v>
      </c>
      <c r="FZ419">
        <v>1.3800707499104801</v>
      </c>
    </row>
    <row r="420" spans="1:182" x14ac:dyDescent="0.45">
      <c r="A420" t="s">
        <v>35</v>
      </c>
      <c r="B420" t="s">
        <v>36</v>
      </c>
      <c r="C420" t="s">
        <v>17</v>
      </c>
      <c r="D420">
        <v>45</v>
      </c>
      <c r="E420" s="1" cm="1">
        <f t="array" ref="E420">SUMPRODUCT($G420:$FZZ420,$G$2:$FZZ$2)/SUMPRODUCT(--($G420:$FZZ420&lt;&gt;""),$G$2:$FZZ$2)</f>
        <v>1.64135212004958</v>
      </c>
      <c r="F420" s="1" cm="1">
        <f t="array" ref="F420">SUMPRODUCT($G420:$FZZ420,$F$2:$FZY$2)/SUMPRODUCT(--($G420:$FZZ420&lt;&gt;""),$F$2:$FZY$2)</f>
        <v>1.586298029474007</v>
      </c>
      <c r="G420">
        <v>1.5475663573139999</v>
      </c>
      <c r="H420">
        <v>1.55426280616045</v>
      </c>
      <c r="I420">
        <v>1.28629307227266</v>
      </c>
      <c r="J420">
        <v>1.2778222313886101</v>
      </c>
      <c r="K420">
        <v>1.5437305762570599</v>
      </c>
      <c r="L420">
        <v>1.5553873233823601</v>
      </c>
      <c r="M420">
        <v>1.48689417687348</v>
      </c>
      <c r="N420">
        <v>1.48026616386124</v>
      </c>
      <c r="O420">
        <v>2.0077455767161201</v>
      </c>
      <c r="P420">
        <v>1.94822201432942</v>
      </c>
      <c r="Q420">
        <v>2.7480484262887499</v>
      </c>
      <c r="R420">
        <v>2.0070378080390401</v>
      </c>
      <c r="S420">
        <v>1.8701705494472201</v>
      </c>
      <c r="T420">
        <v>1.8397341332660899</v>
      </c>
      <c r="U420">
        <v>2.0428479639775401</v>
      </c>
      <c r="V420">
        <v>1.6360954041029201</v>
      </c>
      <c r="W420">
        <v>1.31655662648491</v>
      </c>
      <c r="X420">
        <v>1.3109254411034299</v>
      </c>
      <c r="Y420">
        <v>1.3289242331911599</v>
      </c>
      <c r="Z420">
        <v>1.34047739060975</v>
      </c>
      <c r="AA420">
        <v>2.1857497946955502</v>
      </c>
      <c r="AB420">
        <v>1.584707856771</v>
      </c>
      <c r="AC420">
        <v>1.8902003551966</v>
      </c>
      <c r="AD420">
        <v>1.87130140906835</v>
      </c>
      <c r="AE420">
        <v>1.96533744795096</v>
      </c>
      <c r="AF420">
        <v>1.9238519925286699</v>
      </c>
      <c r="AG420">
        <v>1.6468237726444399</v>
      </c>
      <c r="AH420">
        <v>1.5053978195056801</v>
      </c>
      <c r="AI420">
        <v>1.4934082136096201</v>
      </c>
      <c r="AJ420">
        <v>1.36979983783229</v>
      </c>
      <c r="AK420">
        <v>1.9239632855954401</v>
      </c>
      <c r="AL420">
        <v>1.5487961938025501</v>
      </c>
      <c r="AM420">
        <v>1.90315085126656</v>
      </c>
      <c r="AN420">
        <v>1.8886553096818299</v>
      </c>
      <c r="AO420">
        <v>1.87917663048554</v>
      </c>
      <c r="AP420">
        <v>1.89475381583126</v>
      </c>
      <c r="AQ420">
        <v>1.8852151050074999</v>
      </c>
      <c r="AR420">
        <v>1.8988118230083499</v>
      </c>
      <c r="AS420">
        <v>1.9032004164275</v>
      </c>
      <c r="AT420">
        <v>1.82511847764972</v>
      </c>
      <c r="AU420">
        <v>1.97102003803896</v>
      </c>
      <c r="AV420">
        <v>1.98242338902943</v>
      </c>
      <c r="AW420">
        <v>1.7661660916472799</v>
      </c>
      <c r="AX420">
        <v>1.5105746373317199</v>
      </c>
      <c r="AY420">
        <v>1.6342436542932901</v>
      </c>
      <c r="AZ420">
        <v>1.54419826970588</v>
      </c>
      <c r="BA420">
        <v>1.4051231088271201</v>
      </c>
      <c r="BB420">
        <v>1.28214558838688</v>
      </c>
      <c r="BC420">
        <v>1.28694993556585</v>
      </c>
      <c r="BD420">
        <v>1.27576033875226</v>
      </c>
      <c r="BE420">
        <v>1.3025346037088501</v>
      </c>
      <c r="BF420">
        <v>1.2960130380392501</v>
      </c>
      <c r="BG420">
        <v>1.2906258460450299</v>
      </c>
      <c r="BH420">
        <v>1.2950993635379</v>
      </c>
      <c r="BI420">
        <v>1.27934905567529</v>
      </c>
      <c r="BJ420">
        <v>1.2196521319239599</v>
      </c>
      <c r="BK420">
        <v>1.44203641907211</v>
      </c>
      <c r="BL420">
        <v>1.4625915217251</v>
      </c>
      <c r="BM420">
        <v>1.4966613352236999</v>
      </c>
      <c r="BN420">
        <v>1.5107492289986799</v>
      </c>
      <c r="BO420">
        <v>1.4684699309029901</v>
      </c>
      <c r="BP420">
        <v>1.5157324659468301</v>
      </c>
      <c r="BQ420">
        <v>1.47816856788616</v>
      </c>
      <c r="BR420">
        <v>1.4907497804549701</v>
      </c>
      <c r="BS420">
        <v>1.64118267704248</v>
      </c>
      <c r="BT420">
        <v>1.61388383535392</v>
      </c>
      <c r="BU420">
        <v>1.5811558350487001</v>
      </c>
      <c r="BV420">
        <v>1.5766073289748399</v>
      </c>
      <c r="BW420">
        <v>1.88951344342703</v>
      </c>
      <c r="BX420">
        <v>1.88831617732017</v>
      </c>
      <c r="BY420">
        <v>1.33272611694131</v>
      </c>
      <c r="BZ420">
        <v>1.2752011691885501</v>
      </c>
      <c r="CA420">
        <v>1.7855216491661601</v>
      </c>
      <c r="CB420">
        <v>1.84748683795532</v>
      </c>
      <c r="CC420">
        <v>1.5129318440274699</v>
      </c>
      <c r="CD420">
        <v>1.5385629596464001</v>
      </c>
      <c r="CE420">
        <v>1.25630231308714</v>
      </c>
      <c r="CF420">
        <v>1.30081900871615</v>
      </c>
      <c r="CG420">
        <v>1.2979647539688499</v>
      </c>
      <c r="CH420">
        <v>1.3180714311408599</v>
      </c>
      <c r="CI420">
        <v>1.8774707240016399</v>
      </c>
      <c r="CJ420">
        <v>1.8561200110223</v>
      </c>
      <c r="CK420">
        <v>2.05124915541229</v>
      </c>
      <c r="CL420">
        <v>1.6253950387343501</v>
      </c>
      <c r="CM420">
        <v>1.3382886359553401</v>
      </c>
      <c r="CN420">
        <v>1.3563030076812199</v>
      </c>
      <c r="CO420">
        <v>1.6602038788814599</v>
      </c>
      <c r="CP420">
        <v>1.6547063036545699</v>
      </c>
      <c r="CQ420">
        <v>1.6075979232371</v>
      </c>
      <c r="CR420">
        <v>1.69703859371294</v>
      </c>
      <c r="CS420">
        <v>1.4612983019275101</v>
      </c>
      <c r="CT420">
        <v>1.5724917047497</v>
      </c>
      <c r="CU420">
        <v>1.5291511575604</v>
      </c>
      <c r="CV420">
        <v>1.5951989350012501</v>
      </c>
      <c r="CW420">
        <v>1.2412490295470699</v>
      </c>
      <c r="CX420">
        <v>1.2989111729368199</v>
      </c>
      <c r="CY420">
        <v>1.2563391100374699</v>
      </c>
      <c r="CZ420">
        <v>1.3093164774781201</v>
      </c>
      <c r="DA420">
        <v>1.5185716454079501</v>
      </c>
      <c r="DB420">
        <v>1.5375761174799301</v>
      </c>
      <c r="DC420">
        <v>1.84280961013084</v>
      </c>
      <c r="DD420">
        <v>1.88066295188309</v>
      </c>
      <c r="DE420">
        <v>1.80387194370994</v>
      </c>
      <c r="DF420">
        <v>1.895396347795</v>
      </c>
      <c r="DG420">
        <v>1.8852294488024699</v>
      </c>
      <c r="DH420">
        <v>1.91686893196726</v>
      </c>
      <c r="DI420">
        <v>1.60913767204656</v>
      </c>
      <c r="DJ420">
        <v>1.6130965638949699</v>
      </c>
      <c r="DK420">
        <v>1.5446763264916299</v>
      </c>
      <c r="DL420">
        <v>1.5366441545168601</v>
      </c>
      <c r="DM420">
        <v>1.92892057369152</v>
      </c>
      <c r="DN420">
        <v>1.9793541377338499</v>
      </c>
      <c r="DO420">
        <v>1.6339491543351701</v>
      </c>
      <c r="DP420">
        <v>1.5556731778374899</v>
      </c>
      <c r="DQ420">
        <v>1.57405223679948</v>
      </c>
      <c r="DR420">
        <v>1.6409026658960499</v>
      </c>
      <c r="DS420">
        <v>1.57202111451729</v>
      </c>
      <c r="DT420">
        <v>1.66890181891362</v>
      </c>
      <c r="DU420">
        <v>1.5526544987264399</v>
      </c>
      <c r="DV420">
        <v>1.6406921533924099</v>
      </c>
      <c r="DW420">
        <v>1.34711121953493</v>
      </c>
      <c r="DX420">
        <v>1.3176471756786301</v>
      </c>
      <c r="DY420">
        <v>1.8919000396785199</v>
      </c>
      <c r="DZ420">
        <v>2.0501247989289002</v>
      </c>
      <c r="EA420">
        <v>1.46243714480472</v>
      </c>
      <c r="EB420">
        <v>1.59270311212164</v>
      </c>
      <c r="EC420">
        <v>1.82810492419147</v>
      </c>
      <c r="ED420">
        <v>1.6777278106042499</v>
      </c>
      <c r="EE420">
        <v>1.53467636285047</v>
      </c>
      <c r="EF420">
        <v>1.62772454751749</v>
      </c>
      <c r="EG420">
        <v>1.26714717694165</v>
      </c>
      <c r="EH420">
        <v>1.3406494530541899</v>
      </c>
      <c r="EI420">
        <v>1.56585435490429</v>
      </c>
      <c r="EJ420">
        <v>1.5751212138981801</v>
      </c>
      <c r="EK420">
        <v>1.4837668980452701</v>
      </c>
      <c r="EL420">
        <v>1.5291775109500101</v>
      </c>
      <c r="EM420">
        <v>1.2986157904353299</v>
      </c>
      <c r="EN420">
        <v>1.34749343770734</v>
      </c>
      <c r="EO420">
        <v>1.6304271608668699</v>
      </c>
      <c r="EP420">
        <v>1.5928044906974901</v>
      </c>
      <c r="EQ420">
        <v>1.2971748220119199</v>
      </c>
      <c r="ER420">
        <v>1.3492295851926499</v>
      </c>
      <c r="ES420">
        <v>1.2438936762716</v>
      </c>
      <c r="ET420">
        <v>1.31886252855471</v>
      </c>
      <c r="EU420">
        <v>1.3107052545147599</v>
      </c>
      <c r="EV420">
        <v>1.36721764409346</v>
      </c>
      <c r="EW420">
        <v>1.81618107142081</v>
      </c>
      <c r="EX420">
        <v>1.96725284223629</v>
      </c>
      <c r="EY420">
        <v>1.57251599496784</v>
      </c>
      <c r="EZ420">
        <v>1.64655785782632</v>
      </c>
      <c r="FA420">
        <v>1.5398011601227899</v>
      </c>
      <c r="FB420">
        <v>1.61689066528795</v>
      </c>
      <c r="FC420">
        <v>1.7689988125410101</v>
      </c>
      <c r="FD420">
        <v>1.9102382991446301</v>
      </c>
      <c r="FE420">
        <v>1.5208396452020101</v>
      </c>
      <c r="FF420">
        <v>1.5615973547794599</v>
      </c>
      <c r="FG420">
        <v>1.59768403738821</v>
      </c>
      <c r="FH420">
        <v>1.64393541708247</v>
      </c>
      <c r="FI420">
        <v>1.55778636043384</v>
      </c>
      <c r="FJ420">
        <v>1.61632449546246</v>
      </c>
      <c r="FK420">
        <v>1.5573908201953599</v>
      </c>
      <c r="FL420">
        <v>1.63503634792042</v>
      </c>
      <c r="FM420">
        <v>1.30877143483823</v>
      </c>
      <c r="FN420">
        <v>1.39801829594671</v>
      </c>
      <c r="FO420">
        <v>1.54388217886514</v>
      </c>
      <c r="FP420">
        <v>1.6175369051305799</v>
      </c>
      <c r="FQ420">
        <v>1.3376716845526599</v>
      </c>
      <c r="FR420">
        <v>1.3371577016923</v>
      </c>
      <c r="FS420">
        <v>1.2715986545395099</v>
      </c>
      <c r="FT420">
        <v>1.3312186730184199</v>
      </c>
      <c r="FU420">
        <v>1.5857850649187799</v>
      </c>
      <c r="FV420">
        <v>1.5725969843748999</v>
      </c>
      <c r="FW420">
        <v>1.83657612730042</v>
      </c>
      <c r="FX420">
        <v>1.9502714046913701</v>
      </c>
      <c r="FY420">
        <v>1.3179884844684799</v>
      </c>
      <c r="FZ420">
        <v>1.36481087676145</v>
      </c>
    </row>
    <row r="421" spans="1:182" x14ac:dyDescent="0.45">
      <c r="A421" t="s">
        <v>83</v>
      </c>
      <c r="B421" t="s">
        <v>19</v>
      </c>
      <c r="C421" t="s">
        <v>30</v>
      </c>
      <c r="D421">
        <v>45</v>
      </c>
      <c r="E421" s="1" cm="1">
        <f t="array" ref="E421">SUMPRODUCT($G421:$FZZ421,$G$2:$FZZ$2)/SUMPRODUCT(--($G421:$FZZ421&lt;&gt;""),$G$2:$FZZ$2)</f>
        <v>1.1700344731412429</v>
      </c>
      <c r="F421" s="1" cm="1">
        <f t="array" ref="F421">SUMPRODUCT($G421:$FZZ421,$F$2:$FZY$2)/SUMPRODUCT(--($G421:$FZZ421&lt;&gt;""),$F$2:$FZY$2)</f>
        <v>1.1119296347631855</v>
      </c>
      <c r="G421">
        <v>1.1585726625056501</v>
      </c>
      <c r="H421">
        <v>1.1161343721018</v>
      </c>
      <c r="I421">
        <v>1.1592158696888399</v>
      </c>
      <c r="J421">
        <v>1.1165580037768501</v>
      </c>
      <c r="K421">
        <v>1.1559705147455099</v>
      </c>
      <c r="L421">
        <v>1.1144146006514</v>
      </c>
      <c r="M421">
        <v>1.15886567992926</v>
      </c>
      <c r="N421">
        <v>1.11660465363059</v>
      </c>
      <c r="O421">
        <v>1.0786662479047899</v>
      </c>
      <c r="P421">
        <v>1.07032433731938</v>
      </c>
      <c r="Q421">
        <v>1.0647113094254399</v>
      </c>
      <c r="R421">
        <v>1.06914302523337</v>
      </c>
      <c r="S421">
        <v>1.13231468746933</v>
      </c>
      <c r="T421">
        <v>1.1083546444824399</v>
      </c>
      <c r="U421">
        <v>1.15058132696369</v>
      </c>
      <c r="V421">
        <v>1.08526085178167</v>
      </c>
      <c r="W421">
        <v>1.15387565950767</v>
      </c>
      <c r="X421">
        <v>1.09087934487204</v>
      </c>
      <c r="Y421">
        <v>1.1030872959443301</v>
      </c>
      <c r="Z421">
        <v>1.0966781207721601</v>
      </c>
      <c r="AA421">
        <v>1.12764255995801</v>
      </c>
      <c r="AB421">
        <v>1.08358577484656</v>
      </c>
      <c r="AC421">
        <v>1.25036363759141</v>
      </c>
      <c r="AD421">
        <v>1.14665198796097</v>
      </c>
      <c r="AE421">
        <v>1.2868073456373701</v>
      </c>
      <c r="AF421">
        <v>1.1455419189350899</v>
      </c>
      <c r="AG421">
        <v>1.2236996653108101</v>
      </c>
      <c r="AH421">
        <v>1.06581916794277</v>
      </c>
      <c r="AI421">
        <v>1.2122482668029699</v>
      </c>
      <c r="AJ421">
        <v>0.98314672960883598</v>
      </c>
      <c r="AK421">
        <v>1.2210800085254401</v>
      </c>
      <c r="AL421">
        <v>1.06690354562142</v>
      </c>
      <c r="AM421">
        <v>1.32183367524052</v>
      </c>
      <c r="AN421">
        <v>1.1604555215940999</v>
      </c>
      <c r="AO421">
        <v>1.15546573291449</v>
      </c>
      <c r="AP421">
        <v>1.13751811502339</v>
      </c>
      <c r="AQ421">
        <v>1.10209245110842</v>
      </c>
      <c r="AR421">
        <v>1.0823785019529</v>
      </c>
      <c r="AS421">
        <v>1.13572467483896</v>
      </c>
      <c r="AT421">
        <v>1.0487858949648401</v>
      </c>
      <c r="AU421">
        <v>1.08339949884503</v>
      </c>
      <c r="AV421">
        <v>1.0763604108150899</v>
      </c>
      <c r="AW421">
        <v>1.4520722134569299</v>
      </c>
      <c r="AX421">
        <v>1.12826710755691</v>
      </c>
      <c r="AY421">
        <v>1.2569846051732201</v>
      </c>
      <c r="AZ421">
        <v>1.1562430322275601</v>
      </c>
      <c r="BA421">
        <v>1.1965018800641201</v>
      </c>
      <c r="BB421">
        <v>1.0747794749919699</v>
      </c>
      <c r="BC421">
        <v>1.2494495572786199</v>
      </c>
      <c r="BD421">
        <v>1.0798706359811201</v>
      </c>
      <c r="BE421">
        <v>1.28763079628606</v>
      </c>
      <c r="BF421">
        <v>1.1056410820062199</v>
      </c>
      <c r="BG421">
        <v>1.24042469939675</v>
      </c>
      <c r="BH421">
        <v>1.1212217552495001</v>
      </c>
      <c r="BI421">
        <v>1.26248475798115</v>
      </c>
      <c r="BJ421">
        <v>1.1238107850564401</v>
      </c>
      <c r="BK421">
        <v>1.08112855371857</v>
      </c>
      <c r="BL421">
        <v>1.0340874645026701</v>
      </c>
      <c r="BM421">
        <v>1.1666302941653</v>
      </c>
      <c r="BN421">
        <v>1.0720475475154201</v>
      </c>
      <c r="BO421">
        <v>1.1304735395568</v>
      </c>
      <c r="BP421">
        <v>1.12471737984237</v>
      </c>
      <c r="BQ421">
        <v>1.2368139503659601</v>
      </c>
      <c r="BR421">
        <v>1.07831294321528</v>
      </c>
      <c r="BS421">
        <v>1.1730411182246401</v>
      </c>
      <c r="BT421">
        <v>1.14164177694975</v>
      </c>
      <c r="BU421">
        <v>1.2783418956125501</v>
      </c>
      <c r="BV421">
        <v>1.1204446032214701</v>
      </c>
      <c r="BW421">
        <v>1.2424103256880501</v>
      </c>
      <c r="BX421">
        <v>1.07931060177091</v>
      </c>
      <c r="BY421">
        <v>1.1457192593407299</v>
      </c>
      <c r="BZ421">
        <v>1.10367017257164</v>
      </c>
      <c r="CA421">
        <v>1.3301972057951701</v>
      </c>
      <c r="CB421">
        <v>1.20930873813842</v>
      </c>
      <c r="CC421">
        <v>1.1996342781110201</v>
      </c>
      <c r="CD421">
        <v>1.11243602332102</v>
      </c>
      <c r="CE421">
        <v>1.1393460617095501</v>
      </c>
      <c r="CF421">
        <v>1.1487607706548599</v>
      </c>
      <c r="CG421">
        <v>1.11264965475471</v>
      </c>
      <c r="CH421">
        <v>1.0989895159466601</v>
      </c>
      <c r="CI421">
        <v>1.12955123437366</v>
      </c>
      <c r="CJ421">
        <v>1.10809242654258</v>
      </c>
      <c r="CK421">
        <v>1.14445688689809</v>
      </c>
      <c r="CL421">
        <v>1.0903059899182199</v>
      </c>
      <c r="CM421">
        <v>1.15271365564434</v>
      </c>
      <c r="CN421">
        <v>1.1199823076081401</v>
      </c>
      <c r="CO421">
        <v>1.1404088683460301</v>
      </c>
      <c r="CP421">
        <v>1.1435720470010799</v>
      </c>
      <c r="CQ421">
        <v>1.13669750749258</v>
      </c>
      <c r="CR421">
        <v>1.12266290960391</v>
      </c>
      <c r="CS421">
        <v>1.08905021341881</v>
      </c>
      <c r="CT421">
        <v>1.1192039565761001</v>
      </c>
      <c r="CU421">
        <v>1.1215412422283599</v>
      </c>
      <c r="CV421">
        <v>1.0984543140662499</v>
      </c>
      <c r="CW421">
        <v>1.1112760371271599</v>
      </c>
      <c r="CX421">
        <v>1.1166463911437801</v>
      </c>
      <c r="CY421">
        <v>1.11376596608627</v>
      </c>
      <c r="CZ421">
        <v>1.1412965779526101</v>
      </c>
      <c r="DA421">
        <v>1.1366162007193601</v>
      </c>
      <c r="DB421">
        <v>1.11816647547703</v>
      </c>
      <c r="DC421">
        <v>1.1494787160567499</v>
      </c>
      <c r="DD421">
        <v>1.11920878951999</v>
      </c>
      <c r="DE421">
        <v>1.18035761551802</v>
      </c>
      <c r="DF421">
        <v>1.1503170567969301</v>
      </c>
      <c r="DG421">
        <v>1.1424467989323901</v>
      </c>
      <c r="DH421">
        <v>1.12454169952576</v>
      </c>
      <c r="DI421">
        <v>1.1065651197211901</v>
      </c>
      <c r="DJ421">
        <v>1.08546826408942</v>
      </c>
      <c r="DK421">
        <v>1.13801298844985</v>
      </c>
      <c r="DL421">
        <v>1.0802650273793499</v>
      </c>
      <c r="DM421">
        <v>1.0228240708835099</v>
      </c>
      <c r="DN421">
        <v>1.0936464000838799</v>
      </c>
      <c r="DO421">
        <v>1.10252548318997</v>
      </c>
      <c r="DP421">
        <v>1.0823280163473501</v>
      </c>
      <c r="DQ421">
        <v>1.08850315715239</v>
      </c>
      <c r="DR421">
        <v>1.1131619252337099</v>
      </c>
      <c r="DS421">
        <v>1.0808668983865399</v>
      </c>
      <c r="DT421">
        <v>1.12541146905903</v>
      </c>
      <c r="DU421">
        <v>1.1353859372116499</v>
      </c>
      <c r="DV421">
        <v>1.14265182269164</v>
      </c>
      <c r="DW421">
        <v>1.0968396783280201</v>
      </c>
      <c r="DX421">
        <v>1.100932231192</v>
      </c>
      <c r="DY421">
        <v>1.1520209446443901</v>
      </c>
      <c r="DZ421">
        <v>1.21119318563859</v>
      </c>
      <c r="EA421">
        <v>1.10977035315862</v>
      </c>
      <c r="EB421">
        <v>1.09874961326127</v>
      </c>
      <c r="EC421">
        <v>1.09002891171524</v>
      </c>
      <c r="ED421">
        <v>1.0392083683445399</v>
      </c>
      <c r="EE421">
        <v>1.15351794753181</v>
      </c>
      <c r="EF421">
        <v>1.0937330550506701</v>
      </c>
      <c r="EG421">
        <v>1.09792189196331</v>
      </c>
      <c r="EH421">
        <v>1.12557216598053</v>
      </c>
      <c r="EI421">
        <v>1.1558357951025999</v>
      </c>
      <c r="EJ421">
        <v>1.07153959194712</v>
      </c>
      <c r="EK421">
        <v>1.13885173343095</v>
      </c>
      <c r="EL421">
        <v>1.08323158240012</v>
      </c>
      <c r="EM421">
        <v>1.1280807588650901</v>
      </c>
      <c r="EN421">
        <v>1.12503652652689</v>
      </c>
      <c r="EO421">
        <v>1.1141815285063399</v>
      </c>
      <c r="EP421">
        <v>1.1110458468384901</v>
      </c>
      <c r="EQ421">
        <v>1.0867176359286299</v>
      </c>
      <c r="ER421">
        <v>1.1283871061186801</v>
      </c>
      <c r="ES421">
        <v>1.1123428778929301</v>
      </c>
      <c r="ET421">
        <v>1.1326739585397401</v>
      </c>
      <c r="EU421">
        <v>1.10543784896231</v>
      </c>
      <c r="EV421">
        <v>1.1154503068806201</v>
      </c>
      <c r="EW421">
        <v>1.1850690062226801</v>
      </c>
      <c r="EX421">
        <v>1.1770930992947199</v>
      </c>
      <c r="EY421">
        <v>1.0999668534493801</v>
      </c>
      <c r="EZ421">
        <v>1.13577179552388</v>
      </c>
      <c r="FA421">
        <v>1.1364651169565101</v>
      </c>
      <c r="FB421">
        <v>1.1395604774757599</v>
      </c>
      <c r="FC421">
        <v>1.0971406825996299</v>
      </c>
      <c r="FD421">
        <v>1.12848383912364</v>
      </c>
      <c r="FE421">
        <v>1.10391001046791</v>
      </c>
      <c r="FF421">
        <v>1.0971872555650799</v>
      </c>
      <c r="FG421">
        <v>1.1134198863540701</v>
      </c>
      <c r="FH421">
        <v>1.1301369313996299</v>
      </c>
      <c r="FI421">
        <v>1.10601950312748</v>
      </c>
      <c r="FJ421">
        <v>1.1023574772352001</v>
      </c>
      <c r="FK421">
        <v>1.0888718253925</v>
      </c>
      <c r="FL421">
        <v>1.11528295299429</v>
      </c>
      <c r="FM421">
        <v>1.1026685038422199</v>
      </c>
      <c r="FN421">
        <v>1.14960597627626</v>
      </c>
      <c r="FO421">
        <v>1.08520858424234</v>
      </c>
      <c r="FP421">
        <v>1.1546599681130401</v>
      </c>
      <c r="FQ421">
        <v>1.1525827339732</v>
      </c>
      <c r="FR421">
        <v>1.12762173492686</v>
      </c>
      <c r="FS421">
        <v>1.1156426072429599</v>
      </c>
      <c r="FT421">
        <v>1.1171883579865201</v>
      </c>
      <c r="FU421">
        <v>1.14808001786604</v>
      </c>
      <c r="FV421">
        <v>1.11117215191807</v>
      </c>
      <c r="FW421">
        <v>1.0981617386486999</v>
      </c>
      <c r="FX421">
        <v>1.11860399326777</v>
      </c>
      <c r="FY421">
        <v>1.23410866657115</v>
      </c>
      <c r="FZ421">
        <v>1.1642546010750101</v>
      </c>
    </row>
    <row r="422" spans="1:182" x14ac:dyDescent="0.45">
      <c r="A422" t="s">
        <v>83</v>
      </c>
      <c r="B422" t="s">
        <v>19</v>
      </c>
      <c r="C422" t="s">
        <v>27</v>
      </c>
      <c r="D422">
        <v>45</v>
      </c>
      <c r="E422" s="1" cm="1">
        <f t="array" ref="E422">SUMPRODUCT($G422:$FZZ422,$G$2:$FZZ$2)/SUMPRODUCT(--($G422:$FZZ422&lt;&gt;""),$G$2:$FZZ$2)</f>
        <v>1.1993063924898926</v>
      </c>
      <c r="F422" s="1" cm="1">
        <f t="array" ref="F422">SUMPRODUCT($G422:$FZZ422,$F$2:$FZY$2)/SUMPRODUCT(--($G422:$FZZ422&lt;&gt;""),$F$2:$FZY$2)</f>
        <v>1.1609017968970625</v>
      </c>
      <c r="G422">
        <v>1.19482286677178</v>
      </c>
      <c r="H422">
        <v>1.1640359593292799</v>
      </c>
      <c r="I422">
        <v>1.1922438069277801</v>
      </c>
      <c r="J422">
        <v>1.16110586559916</v>
      </c>
      <c r="K422">
        <v>1.1944573799454501</v>
      </c>
      <c r="L422">
        <v>1.16227934136235</v>
      </c>
      <c r="M422">
        <v>1.19350293897639</v>
      </c>
      <c r="N422">
        <v>1.16246215185977</v>
      </c>
      <c r="O422">
        <v>1.1091623802728301</v>
      </c>
      <c r="P422">
        <v>1.1193765983991</v>
      </c>
      <c r="Q422">
        <v>1.1071038127447701</v>
      </c>
      <c r="R422">
        <v>1.1098258233278799</v>
      </c>
      <c r="S422">
        <v>1.1784876524013901</v>
      </c>
      <c r="T422">
        <v>1.16973407301173</v>
      </c>
      <c r="U422">
        <v>1.2053655508343499</v>
      </c>
      <c r="V422">
        <v>1.14804050749131</v>
      </c>
      <c r="W422">
        <v>1.15402922374643</v>
      </c>
      <c r="X422">
        <v>1.1410113820934</v>
      </c>
      <c r="Y422">
        <v>1.14512057357876</v>
      </c>
      <c r="Z422">
        <v>1.1477573257182301</v>
      </c>
      <c r="AA422">
        <v>1.18087544848885</v>
      </c>
      <c r="AB422">
        <v>1.13917314334348</v>
      </c>
      <c r="AC422">
        <v>1.2376510787180299</v>
      </c>
      <c r="AD422">
        <v>1.18519228958811</v>
      </c>
      <c r="AE422">
        <v>1.2825733362301499</v>
      </c>
      <c r="AF422">
        <v>1.19254462093705</v>
      </c>
      <c r="AG422">
        <v>1.25063643668396</v>
      </c>
      <c r="AH422">
        <v>1.1517935186128401</v>
      </c>
      <c r="AI422">
        <v>1.18585010031773</v>
      </c>
      <c r="AJ422">
        <v>1.0347749580463701</v>
      </c>
      <c r="AK422">
        <v>1.2254060929410699</v>
      </c>
      <c r="AL422">
        <v>1.1281518628778799</v>
      </c>
      <c r="AM422">
        <v>1.35979672703969</v>
      </c>
      <c r="AN422">
        <v>1.21072984922035</v>
      </c>
      <c r="AO422">
        <v>1.16769984573873</v>
      </c>
      <c r="AP422">
        <v>1.1838637176431599</v>
      </c>
      <c r="AQ422">
        <v>1.1393827505207901</v>
      </c>
      <c r="AR422">
        <v>1.13904543843408</v>
      </c>
      <c r="AS422">
        <v>1.14345585772032</v>
      </c>
      <c r="AT422">
        <v>1.10571606704935</v>
      </c>
      <c r="AU422">
        <v>1.14091457943746</v>
      </c>
      <c r="AV422">
        <v>1.1301449006967399</v>
      </c>
      <c r="AW422">
        <v>1.4029597057561201</v>
      </c>
      <c r="AX422">
        <v>1.1629792391007601</v>
      </c>
      <c r="AY422">
        <v>1.24738755447625</v>
      </c>
      <c r="AZ422">
        <v>1.2039801112319499</v>
      </c>
      <c r="BA422">
        <v>1.2133185442393599</v>
      </c>
      <c r="BB422">
        <v>1.1198245225374199</v>
      </c>
      <c r="BC422">
        <v>1.2091099361154101</v>
      </c>
      <c r="BD422">
        <v>1.1296129922120099</v>
      </c>
      <c r="BE422">
        <v>1.2704679293143799</v>
      </c>
      <c r="BF422">
        <v>1.1535563374412099</v>
      </c>
      <c r="BG422">
        <v>1.2267665706712001</v>
      </c>
      <c r="BH422">
        <v>1.1586911687752</v>
      </c>
      <c r="BI422">
        <v>1.2655849298016799</v>
      </c>
      <c r="BJ422">
        <v>1.1616041540784801</v>
      </c>
      <c r="BK422">
        <v>1.1170609975696</v>
      </c>
      <c r="BL422">
        <v>1.09411289836958</v>
      </c>
      <c r="BM422">
        <v>1.2032366886008601</v>
      </c>
      <c r="BN422">
        <v>1.116140632487</v>
      </c>
      <c r="BO422">
        <v>1.1529953063121601</v>
      </c>
      <c r="BP422">
        <v>1.16919469143806</v>
      </c>
      <c r="BQ422">
        <v>1.23616501918477</v>
      </c>
      <c r="BR422">
        <v>1.13160455089455</v>
      </c>
      <c r="BS422">
        <v>1.2123475633688701</v>
      </c>
      <c r="BT422">
        <v>1.2004716835264899</v>
      </c>
      <c r="BU422">
        <v>1.28165488231531</v>
      </c>
      <c r="BV422">
        <v>1.1800430022704</v>
      </c>
      <c r="BW422">
        <v>1.25407584417969</v>
      </c>
      <c r="BX422">
        <v>1.1408526945476301</v>
      </c>
      <c r="BY422">
        <v>1.20460065556028</v>
      </c>
      <c r="BZ422">
        <v>1.15793005637687</v>
      </c>
      <c r="CA422">
        <v>1.3849427669127501</v>
      </c>
      <c r="CB422">
        <v>1.25396205710563</v>
      </c>
      <c r="CC422">
        <v>1.2516070146743199</v>
      </c>
      <c r="CD422">
        <v>1.15969244664199</v>
      </c>
      <c r="CE422">
        <v>1.1784758385177501</v>
      </c>
      <c r="CF422">
        <v>1.2007167502509899</v>
      </c>
      <c r="CG422">
        <v>1.14591785265086</v>
      </c>
      <c r="CH422">
        <v>1.14835381552572</v>
      </c>
      <c r="CI422">
        <v>1.1364296602077399</v>
      </c>
      <c r="CJ422">
        <v>1.15297809606806</v>
      </c>
      <c r="CK422">
        <v>1.1787309412464</v>
      </c>
      <c r="CL422">
        <v>1.12058369686478</v>
      </c>
      <c r="CM422">
        <v>1.18050242229559</v>
      </c>
      <c r="CN422">
        <v>1.1705519327296401</v>
      </c>
      <c r="CO422">
        <v>1.17370549073796</v>
      </c>
      <c r="CP422">
        <v>1.1843337521314501</v>
      </c>
      <c r="CQ422">
        <v>1.1884786295954299</v>
      </c>
      <c r="CR422">
        <v>1.1824633143608501</v>
      </c>
      <c r="CS422">
        <v>1.1487585973475001</v>
      </c>
      <c r="CT422">
        <v>1.18540701772942</v>
      </c>
      <c r="CU422">
        <v>1.1496786542683799</v>
      </c>
      <c r="CV422">
        <v>1.1494216118415499</v>
      </c>
      <c r="CW422">
        <v>1.14400392558286</v>
      </c>
      <c r="CX422">
        <v>1.16053453046204</v>
      </c>
      <c r="CY422">
        <v>1.1528972499641701</v>
      </c>
      <c r="CZ422">
        <v>1.1979312340788599</v>
      </c>
      <c r="DA422">
        <v>1.17955410510638</v>
      </c>
      <c r="DB422">
        <v>1.1644380036562301</v>
      </c>
      <c r="DC422">
        <v>1.1698195887717699</v>
      </c>
      <c r="DD422">
        <v>1.1688930891704199</v>
      </c>
      <c r="DE422">
        <v>1.20515213908351</v>
      </c>
      <c r="DF422">
        <v>1.1885257551000501</v>
      </c>
      <c r="DG422">
        <v>1.1553608149641801</v>
      </c>
      <c r="DH422">
        <v>1.1588774584229899</v>
      </c>
      <c r="DI422">
        <v>1.1553918129298699</v>
      </c>
      <c r="DJ422">
        <v>1.1442232478443599</v>
      </c>
      <c r="DK422">
        <v>1.19479716767105</v>
      </c>
      <c r="DL422">
        <v>1.14121476903282</v>
      </c>
      <c r="DM422">
        <v>1.1036926044833499</v>
      </c>
      <c r="DN422">
        <v>1.17513687839837</v>
      </c>
      <c r="DO422">
        <v>1.13097084493475</v>
      </c>
      <c r="DP422">
        <v>1.13318444898756</v>
      </c>
      <c r="DQ422">
        <v>1.11981277497029</v>
      </c>
      <c r="DR422">
        <v>1.1659293352067099</v>
      </c>
      <c r="DS422">
        <v>1.1252334435170901</v>
      </c>
      <c r="DT422">
        <v>1.1869207988444599</v>
      </c>
      <c r="DU422">
        <v>1.1591775966275899</v>
      </c>
      <c r="DV422">
        <v>1.1881172779764899</v>
      </c>
      <c r="DW422">
        <v>1.13308507556246</v>
      </c>
      <c r="DX422">
        <v>1.1576683822459599</v>
      </c>
      <c r="DY422">
        <v>1.1593569271533299</v>
      </c>
      <c r="DZ422">
        <v>1.20075318998327</v>
      </c>
      <c r="EA422">
        <v>1.1585224602755499</v>
      </c>
      <c r="EB422">
        <v>1.15453611322754</v>
      </c>
      <c r="EC422">
        <v>1.1780100993904901</v>
      </c>
      <c r="ED422">
        <v>1.1164370490728801</v>
      </c>
      <c r="EE422">
        <v>1.18407062454545</v>
      </c>
      <c r="EF422">
        <v>1.15540635703471</v>
      </c>
      <c r="EG422">
        <v>1.1436299373583401</v>
      </c>
      <c r="EH422">
        <v>1.1752977303766099</v>
      </c>
      <c r="EI422">
        <v>1.2085244989702699</v>
      </c>
      <c r="EJ422">
        <v>1.12662395861471</v>
      </c>
      <c r="EK422">
        <v>1.1389893354126499</v>
      </c>
      <c r="EL422">
        <v>1.1250471791215899</v>
      </c>
      <c r="EM422">
        <v>1.17297572882499</v>
      </c>
      <c r="EN422">
        <v>1.1724426535141701</v>
      </c>
      <c r="EO422">
        <v>1.15268323641323</v>
      </c>
      <c r="EP422">
        <v>1.1628388228303601</v>
      </c>
      <c r="EQ422">
        <v>1.1303207142960501</v>
      </c>
      <c r="ER422">
        <v>1.1663386928360999</v>
      </c>
      <c r="ES422">
        <v>1.1616082783803501</v>
      </c>
      <c r="ET422">
        <v>1.1871452152339199</v>
      </c>
      <c r="EU422">
        <v>1.1732746805677201</v>
      </c>
      <c r="EV422">
        <v>1.1621885989085401</v>
      </c>
      <c r="EW422">
        <v>1.1727037341232001</v>
      </c>
      <c r="EX422">
        <v>1.1819289578229399</v>
      </c>
      <c r="EY422">
        <v>1.14392112723759</v>
      </c>
      <c r="EZ422">
        <v>1.18943089454926</v>
      </c>
      <c r="FA422">
        <v>1.1840361457502</v>
      </c>
      <c r="FB422">
        <v>1.1890323465067301</v>
      </c>
      <c r="FC422">
        <v>1.13832045342082</v>
      </c>
      <c r="FD422">
        <v>1.1897979735939099</v>
      </c>
      <c r="FE422">
        <v>1.1474315763897001</v>
      </c>
      <c r="FF422">
        <v>1.14832692760814</v>
      </c>
      <c r="FG422">
        <v>1.15627597572539</v>
      </c>
      <c r="FH422">
        <v>1.1876837889029599</v>
      </c>
      <c r="FI422">
        <v>1.15662087605116</v>
      </c>
      <c r="FJ422">
        <v>1.15160098067312</v>
      </c>
      <c r="FK422">
        <v>1.13790514427183</v>
      </c>
      <c r="FL422">
        <v>1.17246359336612</v>
      </c>
      <c r="FM422">
        <v>1.147462171296</v>
      </c>
      <c r="FN422">
        <v>1.1870196505147701</v>
      </c>
      <c r="FO422">
        <v>1.1443817716756699</v>
      </c>
      <c r="FP422">
        <v>1.1840652420770099</v>
      </c>
      <c r="FQ422">
        <v>1.21849347108711</v>
      </c>
      <c r="FR422">
        <v>1.1791838137558099</v>
      </c>
      <c r="FS422">
        <v>1.1615864764299799</v>
      </c>
      <c r="FT422">
        <v>1.167266072561</v>
      </c>
      <c r="FU422">
        <v>1.20529175086818</v>
      </c>
      <c r="FV422">
        <v>1.16177280339934</v>
      </c>
      <c r="FW422">
        <v>1.13566202384245</v>
      </c>
      <c r="FX422">
        <v>1.1683365617700101</v>
      </c>
      <c r="FY422">
        <v>1.2501672463645701</v>
      </c>
      <c r="FZ422">
        <v>1.18766660263996</v>
      </c>
    </row>
    <row r="423" spans="1:182" x14ac:dyDescent="0.45">
      <c r="A423" t="s">
        <v>83</v>
      </c>
      <c r="B423" t="s">
        <v>19</v>
      </c>
      <c r="C423" t="s">
        <v>17</v>
      </c>
      <c r="D423">
        <v>45</v>
      </c>
      <c r="E423" s="1" cm="1">
        <f t="array" ref="E423">SUMPRODUCT($G423:$FZZ423,$G$2:$FZZ$2)/SUMPRODUCT(--($G423:$FZZ423&lt;&gt;""),$G$2:$FZZ$2)</f>
        <v>1.3464458550059495</v>
      </c>
      <c r="F423" s="1" cm="1">
        <f t="array" ref="F423">SUMPRODUCT($G423:$FZZ423,$F$2:$FZY$2)/SUMPRODUCT(--($G423:$FZZ423&lt;&gt;""),$F$2:$FZY$2)</f>
        <v>1.2979149319297665</v>
      </c>
      <c r="G423">
        <v>1.3562009257235199</v>
      </c>
      <c r="H423">
        <v>1.31253122353825</v>
      </c>
      <c r="I423">
        <v>1.3578042084853199</v>
      </c>
      <c r="J423">
        <v>1.30971589116992</v>
      </c>
      <c r="K423">
        <v>1.3537782836660901</v>
      </c>
      <c r="L423">
        <v>1.3105922420684599</v>
      </c>
      <c r="M423">
        <v>1.3572218923257899</v>
      </c>
      <c r="N423">
        <v>1.30880829406703</v>
      </c>
      <c r="O423">
        <v>1.2652454210197399</v>
      </c>
      <c r="P423">
        <v>1.2532821131313301</v>
      </c>
      <c r="Q423">
        <v>1.2486116535778999</v>
      </c>
      <c r="R423">
        <v>1.24980943634088</v>
      </c>
      <c r="S423">
        <v>1.3160764343881599</v>
      </c>
      <c r="T423">
        <v>1.29468077599033</v>
      </c>
      <c r="U423">
        <v>1.32247571548437</v>
      </c>
      <c r="V423">
        <v>1.2717991563702</v>
      </c>
      <c r="W423">
        <v>1.33060539535129</v>
      </c>
      <c r="X423">
        <v>1.2779909668470399</v>
      </c>
      <c r="Y423">
        <v>1.2849180399245399</v>
      </c>
      <c r="Z423">
        <v>1.2787252352632299</v>
      </c>
      <c r="AA423">
        <v>1.3201950793298101</v>
      </c>
      <c r="AB423">
        <v>1.26945713702426</v>
      </c>
      <c r="AC423">
        <v>1.4027445710569899</v>
      </c>
      <c r="AD423">
        <v>1.3381335852255301</v>
      </c>
      <c r="AE423">
        <v>1.46014111165368</v>
      </c>
      <c r="AF423">
        <v>1.34866913964737</v>
      </c>
      <c r="AG423">
        <v>1.39370154627752</v>
      </c>
      <c r="AH423">
        <v>1.24465609229065</v>
      </c>
      <c r="AI423">
        <v>1.3389676894464699</v>
      </c>
      <c r="AJ423">
        <v>1.1388929194261801</v>
      </c>
      <c r="AK423">
        <v>1.39598688181949</v>
      </c>
      <c r="AL423">
        <v>1.25058502409812</v>
      </c>
      <c r="AM423">
        <v>1.47677991670463</v>
      </c>
      <c r="AN423">
        <v>1.3518187338030501</v>
      </c>
      <c r="AO423">
        <v>1.3455581161976999</v>
      </c>
      <c r="AP423">
        <v>1.33256680874004</v>
      </c>
      <c r="AQ423">
        <v>1.2876902093453</v>
      </c>
      <c r="AR423">
        <v>1.27009865455718</v>
      </c>
      <c r="AS423">
        <v>1.2910941766814801</v>
      </c>
      <c r="AT423">
        <v>1.2370859571438499</v>
      </c>
      <c r="AU423">
        <v>1.2658161737602101</v>
      </c>
      <c r="AV423">
        <v>1.2597498340540501</v>
      </c>
      <c r="AW423">
        <v>1.5899256515915701</v>
      </c>
      <c r="AX423">
        <v>1.3161726563377001</v>
      </c>
      <c r="AY423">
        <v>1.4438805141462401</v>
      </c>
      <c r="AZ423">
        <v>1.3586869787898099</v>
      </c>
      <c r="BA423">
        <v>1.36233714127339</v>
      </c>
      <c r="BB423">
        <v>1.2639097795696299</v>
      </c>
      <c r="BC423">
        <v>1.4041635545</v>
      </c>
      <c r="BD423">
        <v>1.2636557045991701</v>
      </c>
      <c r="BE423">
        <v>1.44875709210718</v>
      </c>
      <c r="BF423">
        <v>1.29230119749947</v>
      </c>
      <c r="BG423">
        <v>1.3940896000618399</v>
      </c>
      <c r="BH423">
        <v>1.3077596548458299</v>
      </c>
      <c r="BI423">
        <v>1.4199774655676201</v>
      </c>
      <c r="BJ423">
        <v>1.2997914146733001</v>
      </c>
      <c r="BK423">
        <v>1.2443719596559</v>
      </c>
      <c r="BL423">
        <v>1.20930685733202</v>
      </c>
      <c r="BM423">
        <v>1.3345695926221499</v>
      </c>
      <c r="BN423">
        <v>1.24550801689049</v>
      </c>
      <c r="BO423">
        <v>1.3235492936847499</v>
      </c>
      <c r="BP423">
        <v>1.3283866760048499</v>
      </c>
      <c r="BQ423">
        <v>1.39643997210139</v>
      </c>
      <c r="BR423">
        <v>1.2525068857105299</v>
      </c>
      <c r="BS423">
        <v>1.3695301100555199</v>
      </c>
      <c r="BT423">
        <v>1.33629948347692</v>
      </c>
      <c r="BU423">
        <v>1.44393434237465</v>
      </c>
      <c r="BV423">
        <v>1.3145653685362499</v>
      </c>
      <c r="BW423">
        <v>1.39354578592837</v>
      </c>
      <c r="BX423">
        <v>1.2629790459563699</v>
      </c>
      <c r="BY423">
        <v>1.3354948580388</v>
      </c>
      <c r="BZ423">
        <v>1.2887130724975799</v>
      </c>
      <c r="CA423">
        <v>1.5044983856562599</v>
      </c>
      <c r="CB423">
        <v>1.41054846750414</v>
      </c>
      <c r="CC423">
        <v>1.3558355960163599</v>
      </c>
      <c r="CD423">
        <v>1.2823732125856799</v>
      </c>
      <c r="CE423">
        <v>1.3295635234080201</v>
      </c>
      <c r="CF423">
        <v>1.3395252271312501</v>
      </c>
      <c r="CG423">
        <v>1.2942143029306501</v>
      </c>
      <c r="CH423">
        <v>1.27664199696978</v>
      </c>
      <c r="CI423">
        <v>1.3192046168974101</v>
      </c>
      <c r="CJ423">
        <v>1.2938973551778301</v>
      </c>
      <c r="CK423">
        <v>1.31509702408967</v>
      </c>
      <c r="CL423">
        <v>1.27371197452753</v>
      </c>
      <c r="CM423">
        <v>1.3269142422485101</v>
      </c>
      <c r="CN423">
        <v>1.3046306967060399</v>
      </c>
      <c r="CO423">
        <v>1.32825474509851</v>
      </c>
      <c r="CP423">
        <v>1.3370984241052399</v>
      </c>
      <c r="CQ423">
        <v>1.32295913390558</v>
      </c>
      <c r="CR423">
        <v>1.31261209149153</v>
      </c>
      <c r="CS423">
        <v>1.2632125077969301</v>
      </c>
      <c r="CT423">
        <v>1.30683165651388</v>
      </c>
      <c r="CU423">
        <v>1.3134743022008399</v>
      </c>
      <c r="CV423">
        <v>1.28518139152568</v>
      </c>
      <c r="CW423">
        <v>1.3012550039278801</v>
      </c>
      <c r="CX423">
        <v>1.31007865756123</v>
      </c>
      <c r="CY423">
        <v>1.2936692289517</v>
      </c>
      <c r="CZ423">
        <v>1.3298951101771199</v>
      </c>
      <c r="DA423">
        <v>1.3314957794664499</v>
      </c>
      <c r="DB423">
        <v>1.3040298786223199</v>
      </c>
      <c r="DC423">
        <v>1.34236050755503</v>
      </c>
      <c r="DD423">
        <v>1.30854935828511</v>
      </c>
      <c r="DE423">
        <v>1.37220828224374</v>
      </c>
      <c r="DF423">
        <v>1.3258290884165</v>
      </c>
      <c r="DG423">
        <v>1.32870534820362</v>
      </c>
      <c r="DH423">
        <v>1.3130542255778399</v>
      </c>
      <c r="DI423">
        <v>1.2833992919288499</v>
      </c>
      <c r="DJ423">
        <v>1.26229653865306</v>
      </c>
      <c r="DK423">
        <v>1.31983657164783</v>
      </c>
      <c r="DL423">
        <v>1.27001529975588</v>
      </c>
      <c r="DM423">
        <v>1.27095307440299</v>
      </c>
      <c r="DN423">
        <v>1.3226818963101901</v>
      </c>
      <c r="DO423">
        <v>1.2748692023703501</v>
      </c>
      <c r="DP423">
        <v>1.2593059845319701</v>
      </c>
      <c r="DQ423">
        <v>1.25968310625312</v>
      </c>
      <c r="DR423">
        <v>1.2944908202292</v>
      </c>
      <c r="DS423">
        <v>1.2707060045779199</v>
      </c>
      <c r="DT423">
        <v>1.3267227518792599</v>
      </c>
      <c r="DU423">
        <v>1.3196251070695799</v>
      </c>
      <c r="DV423">
        <v>1.32196814090375</v>
      </c>
      <c r="DW423">
        <v>1.2647256345808</v>
      </c>
      <c r="DX423">
        <v>1.2833526609201</v>
      </c>
      <c r="DY423">
        <v>1.2988509484053501</v>
      </c>
      <c r="DZ423">
        <v>1.32827918606567</v>
      </c>
      <c r="EA423">
        <v>1.29939765264164</v>
      </c>
      <c r="EB423">
        <v>1.2896998410620799</v>
      </c>
      <c r="EC423">
        <v>1.2793835404496801</v>
      </c>
      <c r="ED423">
        <v>1.2228768751163199</v>
      </c>
      <c r="EE423">
        <v>1.34223019816105</v>
      </c>
      <c r="EF423">
        <v>1.28208931756398</v>
      </c>
      <c r="EG423">
        <v>1.2810633328366801</v>
      </c>
      <c r="EH423">
        <v>1.30676122612515</v>
      </c>
      <c r="EI423">
        <v>1.33798348972337</v>
      </c>
      <c r="EJ423">
        <v>1.2624237396269999</v>
      </c>
      <c r="EK423">
        <v>1.3254045077088299</v>
      </c>
      <c r="EL423">
        <v>1.26351179678831</v>
      </c>
      <c r="EM423">
        <v>1.3157770707888199</v>
      </c>
      <c r="EN423">
        <v>1.3189290372814799</v>
      </c>
      <c r="EO423">
        <v>1.2985868263091001</v>
      </c>
      <c r="EP423">
        <v>1.2960829643428899</v>
      </c>
      <c r="EQ423">
        <v>1.2686137438262099</v>
      </c>
      <c r="ER423">
        <v>1.3158942658016599</v>
      </c>
      <c r="ES423">
        <v>1.29946629429575</v>
      </c>
      <c r="ET423">
        <v>1.3270457534962801</v>
      </c>
      <c r="EU423">
        <v>1.2862483328373999</v>
      </c>
      <c r="EV423">
        <v>1.2962845545331301</v>
      </c>
      <c r="EW423">
        <v>1.35031038724081</v>
      </c>
      <c r="EX423">
        <v>1.32333796911718</v>
      </c>
      <c r="EY423">
        <v>1.28353234894121</v>
      </c>
      <c r="EZ423">
        <v>1.32295201235395</v>
      </c>
      <c r="FA423">
        <v>1.32084054882233</v>
      </c>
      <c r="FB423">
        <v>1.3243615312109001</v>
      </c>
      <c r="FC423">
        <v>1.2816881869463701</v>
      </c>
      <c r="FD423">
        <v>1.3230540293836199</v>
      </c>
      <c r="FE423">
        <v>1.29024842540383</v>
      </c>
      <c r="FF423">
        <v>1.2826023174036001</v>
      </c>
      <c r="FG423">
        <v>1.29602587933716</v>
      </c>
      <c r="FH423">
        <v>1.32105345318337</v>
      </c>
      <c r="FI423">
        <v>1.29994170006718</v>
      </c>
      <c r="FJ423">
        <v>1.2976997006459701</v>
      </c>
      <c r="FK423">
        <v>1.2772207860499101</v>
      </c>
      <c r="FL423">
        <v>1.29953424483335</v>
      </c>
      <c r="FM423">
        <v>1.282976357625</v>
      </c>
      <c r="FN423">
        <v>1.32959529008072</v>
      </c>
      <c r="FO423">
        <v>1.26589335076792</v>
      </c>
      <c r="FP423">
        <v>1.33282802840003</v>
      </c>
      <c r="FQ423">
        <v>1.3310397209482601</v>
      </c>
      <c r="FR423">
        <v>1.32024895129107</v>
      </c>
      <c r="FS423">
        <v>1.2967443865680099</v>
      </c>
      <c r="FT423">
        <v>1.29936122854636</v>
      </c>
      <c r="FU423">
        <v>1.33359497330871</v>
      </c>
      <c r="FV423">
        <v>1.29047513189003</v>
      </c>
      <c r="FW423">
        <v>1.27962993084821</v>
      </c>
      <c r="FX423">
        <v>1.3204240108938301</v>
      </c>
      <c r="FY423">
        <v>1.41682992661661</v>
      </c>
      <c r="FZ423">
        <v>1.36200472560979</v>
      </c>
    </row>
    <row r="424" spans="1:182" x14ac:dyDescent="0.45">
      <c r="A424" t="s">
        <v>83</v>
      </c>
      <c r="B424" t="s">
        <v>84</v>
      </c>
      <c r="C424" t="s">
        <v>17</v>
      </c>
      <c r="D424">
        <v>45</v>
      </c>
      <c r="E424" s="1" cm="1">
        <f t="array" ref="E424">SUMPRODUCT($G424:$FZZ424,$G$2:$FZZ$2)/SUMPRODUCT(--($G424:$FZZ424&lt;&gt;""),$G$2:$FZZ$2)</f>
        <v>1.8707639653840498</v>
      </c>
      <c r="F424" s="1" cm="1">
        <f t="array" ref="F424">SUMPRODUCT($G424:$FZZ424,$F$2:$FZY$2)/SUMPRODUCT(--($G424:$FZZ424&lt;&gt;""),$F$2:$FZY$2)</f>
        <v>1.8023616056618406</v>
      </c>
      <c r="G424">
        <v>1.8575271594379399</v>
      </c>
      <c r="H424">
        <v>1.8008388387920999</v>
      </c>
      <c r="I424">
        <v>1.83829838957199</v>
      </c>
      <c r="J424">
        <v>1.7958996113768999</v>
      </c>
      <c r="K424">
        <v>1.85634794967692</v>
      </c>
      <c r="L424">
        <v>1.7946674862102601</v>
      </c>
      <c r="M424">
        <v>1.8385682955803</v>
      </c>
      <c r="N424">
        <v>1.7966340554820599</v>
      </c>
      <c r="O424">
        <v>1.98153876237116</v>
      </c>
      <c r="P424">
        <v>2.00026411463003</v>
      </c>
      <c r="Q424">
        <v>1.9334725157707999</v>
      </c>
      <c r="R424">
        <v>1.95475794776509</v>
      </c>
      <c r="S424">
        <v>1.51516688976097</v>
      </c>
      <c r="T424">
        <v>1.5187519218842001</v>
      </c>
      <c r="U424">
        <v>1.5980180101152099</v>
      </c>
      <c r="V424">
        <v>1.5502740412798399</v>
      </c>
      <c r="W424">
        <v>1.74551436517363</v>
      </c>
      <c r="X424">
        <v>1.71254512701011</v>
      </c>
      <c r="Y424">
        <v>1.7391900928984201</v>
      </c>
      <c r="Z424">
        <v>1.72278144724789</v>
      </c>
      <c r="AA424">
        <v>1.73862310103</v>
      </c>
      <c r="AB424">
        <v>1.6917749225974199</v>
      </c>
      <c r="AC424">
        <v>2.3338709081585098</v>
      </c>
      <c r="AD424">
        <v>2.07003990897242</v>
      </c>
      <c r="AE424">
        <v>2.2864199507428098</v>
      </c>
      <c r="AF424">
        <v>2.0822118753838001</v>
      </c>
      <c r="AG424">
        <v>2.01794281702613</v>
      </c>
      <c r="AH424">
        <v>1.80559832381882</v>
      </c>
      <c r="AI424">
        <v>1.9574469222400901</v>
      </c>
      <c r="AJ424">
        <v>1.62230668482175</v>
      </c>
      <c r="AK424">
        <v>1.9286174620308401</v>
      </c>
      <c r="AL424">
        <v>1.7399254986352399</v>
      </c>
      <c r="AM424">
        <v>1.74326768685765</v>
      </c>
      <c r="AN424">
        <v>1.56520821606338</v>
      </c>
      <c r="AO424">
        <v>1.5549003306742299</v>
      </c>
      <c r="AP424">
        <v>1.5396809087002801</v>
      </c>
      <c r="AQ424">
        <v>2.0545856734469199</v>
      </c>
      <c r="AR424">
        <v>2.03942833774836</v>
      </c>
      <c r="AS424">
        <v>1.9794600656003201</v>
      </c>
      <c r="AT424">
        <v>1.8921245957630199</v>
      </c>
      <c r="AU424">
        <v>1.9838227541243401</v>
      </c>
      <c r="AV424">
        <v>1.97307241061358</v>
      </c>
      <c r="AW424">
        <v>2.2535784647709298</v>
      </c>
      <c r="AX424">
        <v>1.69753359945396</v>
      </c>
      <c r="AY424">
        <v>1.7996704944638999</v>
      </c>
      <c r="AZ424">
        <v>1.71178538586537</v>
      </c>
      <c r="BA424">
        <v>1.8412041758133999</v>
      </c>
      <c r="BB424">
        <v>1.68951595377582</v>
      </c>
      <c r="BC424">
        <v>1.89625721228959</v>
      </c>
      <c r="BD424">
        <v>1.7258225263868101</v>
      </c>
      <c r="BE424">
        <v>1.72892851469164</v>
      </c>
      <c r="BF424">
        <v>1.54232931204464</v>
      </c>
      <c r="BG424">
        <v>1.5916061451414101</v>
      </c>
      <c r="BH424">
        <v>1.4824240680171801</v>
      </c>
      <c r="BI424">
        <v>1.96248185967606</v>
      </c>
      <c r="BJ424">
        <v>1.7060266350267601</v>
      </c>
      <c r="BK424">
        <v>1.76909957366024</v>
      </c>
      <c r="BL424">
        <v>1.7138734805220801</v>
      </c>
      <c r="BM424">
        <v>1.92241757945414</v>
      </c>
      <c r="BN424">
        <v>1.7662843517259099</v>
      </c>
      <c r="BO424">
        <v>1.7758882877330899</v>
      </c>
      <c r="BP424">
        <v>1.78248012582761</v>
      </c>
      <c r="BQ424">
        <v>1.93649006903325</v>
      </c>
      <c r="BR424">
        <v>1.7413667365327199</v>
      </c>
      <c r="BS424">
        <v>1.84310468809989</v>
      </c>
      <c r="BT424">
        <v>1.8012321599247101</v>
      </c>
      <c r="BU424">
        <v>2.0045185929373299</v>
      </c>
      <c r="BV424">
        <v>1.82714165237602</v>
      </c>
      <c r="BW424">
        <v>2.1045927036444501</v>
      </c>
      <c r="BX424">
        <v>1.94217683567781</v>
      </c>
      <c r="BY424">
        <v>1.53487734707844</v>
      </c>
      <c r="BZ424">
        <v>1.46806651880721</v>
      </c>
      <c r="CA424">
        <v>2.5217673085162402</v>
      </c>
      <c r="CB424">
        <v>2.2012963257727698</v>
      </c>
      <c r="CC424">
        <v>1.85188040091512</v>
      </c>
      <c r="CD424">
        <v>1.7635303771648501</v>
      </c>
      <c r="CE424">
        <v>1.80608553554729</v>
      </c>
      <c r="CF424">
        <v>1.86951822059421</v>
      </c>
      <c r="CG424">
        <v>1.74201929785889</v>
      </c>
      <c r="CH424">
        <v>1.75917301183863</v>
      </c>
      <c r="CI424">
        <v>1.9843579226436301</v>
      </c>
      <c r="CJ424">
        <v>1.9805559188551101</v>
      </c>
      <c r="CK424">
        <v>1.75584953488421</v>
      </c>
      <c r="CL424">
        <v>1.7095862549489</v>
      </c>
      <c r="CM424">
        <v>2.1076116802618801</v>
      </c>
      <c r="CN424">
        <v>2.0786176680720101</v>
      </c>
      <c r="CO424">
        <v>1.7385767650905199</v>
      </c>
      <c r="CP424">
        <v>1.75778786956163</v>
      </c>
      <c r="CQ424">
        <v>1.8504309487787101</v>
      </c>
      <c r="CR424">
        <v>1.8304290375121199</v>
      </c>
      <c r="CS424">
        <v>1.62988192064218</v>
      </c>
      <c r="CT424">
        <v>1.7029462141610501</v>
      </c>
      <c r="CU424">
        <v>1.7722312198716501</v>
      </c>
      <c r="CV424">
        <v>1.7650335661232499</v>
      </c>
      <c r="CW424">
        <v>1.7271223834247</v>
      </c>
      <c r="CX424">
        <v>1.77724713126052</v>
      </c>
      <c r="CY424">
        <v>1.7611668542230401</v>
      </c>
      <c r="CZ424">
        <v>1.8350422388634799</v>
      </c>
      <c r="DA424">
        <v>1.8061063906399399</v>
      </c>
      <c r="DB424">
        <v>1.77386529808694</v>
      </c>
      <c r="DC424">
        <v>1.4726579924549299</v>
      </c>
      <c r="DD424">
        <v>1.4711941496557299</v>
      </c>
      <c r="DE424">
        <v>2.0526423480826601</v>
      </c>
      <c r="DF424">
        <v>2.03331599556281</v>
      </c>
      <c r="DG424">
        <v>1.9373240377981</v>
      </c>
      <c r="DH424">
        <v>1.9597154133766099</v>
      </c>
      <c r="DI424">
        <v>1.7271954323926499</v>
      </c>
      <c r="DJ424">
        <v>1.69845837550967</v>
      </c>
      <c r="DK424">
        <v>1.76346205938266</v>
      </c>
      <c r="DL424">
        <v>1.6783001113698499</v>
      </c>
      <c r="DM424">
        <v>1.89279641180642</v>
      </c>
      <c r="DN424">
        <v>2.0050056394809301</v>
      </c>
      <c r="DO424">
        <v>1.66123218368319</v>
      </c>
      <c r="DP424">
        <v>1.6884612330011299</v>
      </c>
      <c r="DQ424">
        <v>1.43405351645593</v>
      </c>
      <c r="DR424">
        <v>1.4825361003081201</v>
      </c>
      <c r="DS424">
        <v>1.71722534722505</v>
      </c>
      <c r="DT424">
        <v>1.7991770833826</v>
      </c>
      <c r="DU424">
        <v>1.77236396478608</v>
      </c>
      <c r="DV424">
        <v>1.83102381257533</v>
      </c>
      <c r="DW424">
        <v>1.8020205375752201</v>
      </c>
      <c r="DX424">
        <v>1.8367311054801601</v>
      </c>
      <c r="DY424">
        <v>2.05623510669975</v>
      </c>
      <c r="DZ424">
        <v>2.1931634718190098</v>
      </c>
      <c r="EA424">
        <v>1.78961222168905</v>
      </c>
      <c r="EB424">
        <v>1.80224938136136</v>
      </c>
      <c r="EC424">
        <v>1.7685739330205701</v>
      </c>
      <c r="ED424">
        <v>1.67061619976276</v>
      </c>
      <c r="EE424">
        <v>1.7505730777309501</v>
      </c>
      <c r="EF424">
        <v>1.73901241830303</v>
      </c>
      <c r="EG424">
        <v>1.76642743613202</v>
      </c>
      <c r="EH424">
        <v>1.86554580807224</v>
      </c>
      <c r="EI424">
        <v>1.55850205224878</v>
      </c>
      <c r="EJ424">
        <v>1.46895767423125</v>
      </c>
      <c r="EK424">
        <v>1.70665482306419</v>
      </c>
      <c r="EL424">
        <v>1.68003316328094</v>
      </c>
      <c r="EM424">
        <v>1.54634266649134</v>
      </c>
      <c r="EN424">
        <v>1.52985135656583</v>
      </c>
      <c r="EO424">
        <v>1.6853758279629201</v>
      </c>
      <c r="EP424">
        <v>1.7110189355965799</v>
      </c>
      <c r="EQ424">
        <v>1.72782703785974</v>
      </c>
      <c r="ER424">
        <v>1.8071668591277199</v>
      </c>
      <c r="ES424">
        <v>1.48505732319073</v>
      </c>
      <c r="ET424">
        <v>1.5439767509137501</v>
      </c>
      <c r="EU424">
        <v>1.8235116196077701</v>
      </c>
      <c r="EV424">
        <v>1.8171469356077301</v>
      </c>
      <c r="EW424">
        <v>2.0067244458813298</v>
      </c>
      <c r="EX424">
        <v>2.13553483955498</v>
      </c>
      <c r="EY424">
        <v>1.7336094297798099</v>
      </c>
      <c r="EZ424">
        <v>1.83740473938524</v>
      </c>
      <c r="FA424">
        <v>1.8656683224613799</v>
      </c>
      <c r="FB424">
        <v>1.9038619886635599</v>
      </c>
      <c r="FC424">
        <v>1.9104071083751299</v>
      </c>
      <c r="FD424">
        <v>2.01282457630621</v>
      </c>
      <c r="FE424">
        <v>1.71794079498929</v>
      </c>
      <c r="FF424">
        <v>1.7123223420346201</v>
      </c>
      <c r="FG424">
        <v>1.7692166663059601</v>
      </c>
      <c r="FH424">
        <v>1.8173747694497799</v>
      </c>
      <c r="FI424">
        <v>1.99015446443306</v>
      </c>
      <c r="FJ424">
        <v>1.9916813896983501</v>
      </c>
      <c r="FK424">
        <v>1.90076295977641</v>
      </c>
      <c r="FL424">
        <v>1.9961674438799599</v>
      </c>
      <c r="FM424">
        <v>1.7058735060855601</v>
      </c>
      <c r="FN424">
        <v>1.8262593985946101</v>
      </c>
      <c r="FO424">
        <v>1.74193030751407</v>
      </c>
      <c r="FP424">
        <v>1.84394709977862</v>
      </c>
      <c r="FQ424">
        <v>1.8110745216842301</v>
      </c>
      <c r="FR424">
        <v>1.73870549574454</v>
      </c>
      <c r="FS424">
        <v>1.7600991436792299</v>
      </c>
      <c r="FT424">
        <v>1.7842563154244799</v>
      </c>
      <c r="FU424">
        <v>1.73698581830103</v>
      </c>
      <c r="FV424">
        <v>1.7091857188539801</v>
      </c>
      <c r="FW424">
        <v>1.4632107169350199</v>
      </c>
      <c r="FX424">
        <v>1.5270989761565801</v>
      </c>
      <c r="FY424">
        <v>2.0323342564730602</v>
      </c>
      <c r="FZ424">
        <v>1.8833999349319499</v>
      </c>
    </row>
    <row r="425" spans="1:182" x14ac:dyDescent="0.45">
      <c r="A425" t="s">
        <v>65</v>
      </c>
      <c r="B425" t="s">
        <v>19</v>
      </c>
      <c r="C425" t="s">
        <v>17</v>
      </c>
      <c r="D425">
        <v>45</v>
      </c>
      <c r="E425" s="1" cm="1">
        <f t="array" ref="E425">SUMPRODUCT($G425:$FZZ425,$G$2:$FZZ$2)/SUMPRODUCT(--($G425:$FZZ425&lt;&gt;""),$G$2:$FZZ$2)</f>
        <v>1.3714181773452372</v>
      </c>
      <c r="F425" s="1" cm="1">
        <f t="array" ref="F425">SUMPRODUCT($G425:$FZZ425,$F$2:$FZY$2)/SUMPRODUCT(--($G425:$FZZ425&lt;&gt;""),$F$2:$FZY$2)</f>
        <v>1.3414928611298806</v>
      </c>
      <c r="G425">
        <v>1.35701374578468</v>
      </c>
      <c r="H425">
        <v>1.30738460820163</v>
      </c>
      <c r="I425">
        <v>1.3586687531095001</v>
      </c>
      <c r="J425">
        <v>1.3139709266175199</v>
      </c>
      <c r="K425">
        <v>1.35589833973739</v>
      </c>
      <c r="L425">
        <v>1.3055074313463999</v>
      </c>
      <c r="M425">
        <v>1.3574384915633799</v>
      </c>
      <c r="N425">
        <v>1.3085068703776701</v>
      </c>
      <c r="O425">
        <v>1.30151685103573</v>
      </c>
      <c r="P425">
        <v>1.2977861649203</v>
      </c>
      <c r="Q425">
        <v>1.29736893084197</v>
      </c>
      <c r="R425">
        <v>1.3154792132219699</v>
      </c>
      <c r="S425">
        <v>1.35064073359986</v>
      </c>
      <c r="T425">
        <v>1.3570590481466001</v>
      </c>
      <c r="U425">
        <v>1.39442179284695</v>
      </c>
      <c r="V425">
        <v>1.33474564878221</v>
      </c>
      <c r="W425">
        <v>1.38808673538072</v>
      </c>
      <c r="X425">
        <v>1.3522031111781301</v>
      </c>
      <c r="Y425">
        <v>1.33360088516153</v>
      </c>
      <c r="Z425">
        <v>1.31967221397848</v>
      </c>
      <c r="AA425">
        <v>1.37267214863053</v>
      </c>
      <c r="AB425">
        <v>1.33139695584652</v>
      </c>
      <c r="AC425">
        <v>1.4533969101629001</v>
      </c>
      <c r="AD425">
        <v>1.36291452679446</v>
      </c>
      <c r="AE425">
        <v>1.5189223958617</v>
      </c>
      <c r="AF425">
        <v>1.39278024913517</v>
      </c>
      <c r="AG425">
        <v>1.35460474130464</v>
      </c>
      <c r="AH425">
        <v>1.2888487512481901</v>
      </c>
      <c r="AI425">
        <v>1.3102601316895299</v>
      </c>
      <c r="AJ425">
        <v>1.1762192228121</v>
      </c>
      <c r="AK425">
        <v>1.3488386560052801</v>
      </c>
      <c r="AL425">
        <v>1.3102134523228299</v>
      </c>
      <c r="AM425">
        <v>1.42225297036106</v>
      </c>
      <c r="AN425">
        <v>1.3870036026374</v>
      </c>
      <c r="AO425">
        <v>1.33767304351075</v>
      </c>
      <c r="AP425">
        <v>1.3224071496627801</v>
      </c>
      <c r="AQ425">
        <v>1.37402988718677</v>
      </c>
      <c r="AR425">
        <v>1.3351234251994599</v>
      </c>
      <c r="AS425">
        <v>1.3096114587163601</v>
      </c>
      <c r="AT425">
        <v>1.26414981411283</v>
      </c>
      <c r="AU425">
        <v>1.30638303835577</v>
      </c>
      <c r="AV425">
        <v>1.32615628222907</v>
      </c>
      <c r="AW425">
        <v>1.5229918413630701</v>
      </c>
      <c r="AX425">
        <v>1.36495197006906</v>
      </c>
      <c r="AY425">
        <v>1.4085749726333701</v>
      </c>
      <c r="AZ425">
        <v>1.3631010382520501</v>
      </c>
      <c r="BA425">
        <v>1.4135780546483301</v>
      </c>
      <c r="BB425">
        <v>1.2777788848751499</v>
      </c>
      <c r="BC425">
        <v>1.3900775307786499</v>
      </c>
      <c r="BD425">
        <v>1.32445611580434</v>
      </c>
      <c r="BE425">
        <v>1.40391140216904</v>
      </c>
      <c r="BF425">
        <v>1.3536777115716201</v>
      </c>
      <c r="BG425">
        <v>1.4386640523830201</v>
      </c>
      <c r="BH425">
        <v>1.3343214924610201</v>
      </c>
      <c r="BI425">
        <v>1.42820119672208</v>
      </c>
      <c r="BJ425">
        <v>1.3102518256564899</v>
      </c>
      <c r="BK425">
        <v>1.2850530537910601</v>
      </c>
      <c r="BL425">
        <v>1.2607255631555501</v>
      </c>
      <c r="BM425">
        <v>1.3807502053131899</v>
      </c>
      <c r="BN425">
        <v>1.2746834656018899</v>
      </c>
      <c r="BO425">
        <v>1.3270916089275999</v>
      </c>
      <c r="BP425">
        <v>1.32078505010055</v>
      </c>
      <c r="BQ425">
        <v>1.4373347266051999</v>
      </c>
      <c r="BR425">
        <v>1.2877101585727899</v>
      </c>
      <c r="BS425">
        <v>1.3204618449916901</v>
      </c>
      <c r="BT425">
        <v>1.33164170082956</v>
      </c>
      <c r="BU425">
        <v>1.4777132176321699</v>
      </c>
      <c r="BV425">
        <v>1.38879065035004</v>
      </c>
      <c r="BW425">
        <v>1.4512186475671001</v>
      </c>
      <c r="BX425">
        <v>1.3372009877458599</v>
      </c>
      <c r="BY425">
        <v>1.3865401886290301</v>
      </c>
      <c r="BZ425">
        <v>1.3306854833472299</v>
      </c>
      <c r="CA425">
        <v>1.41352019035673</v>
      </c>
      <c r="CB425">
        <v>1.42066010809067</v>
      </c>
      <c r="CC425">
        <v>1.3714428319387899</v>
      </c>
      <c r="CD425">
        <v>1.3528888054158299</v>
      </c>
      <c r="CE425">
        <v>1.38461914007904</v>
      </c>
      <c r="CF425">
        <v>1.3850812239088399</v>
      </c>
      <c r="CG425">
        <v>1.35928495330199</v>
      </c>
      <c r="CH425">
        <v>1.33671267982697</v>
      </c>
      <c r="CI425">
        <v>1.3533637531581799</v>
      </c>
      <c r="CJ425">
        <v>1.3318744570355701</v>
      </c>
      <c r="CK425">
        <v>1.34567456024361</v>
      </c>
      <c r="CL425">
        <v>1.3040301171561901</v>
      </c>
      <c r="CM425">
        <v>1.3630848937792199</v>
      </c>
      <c r="CN425">
        <v>1.3563360095600501</v>
      </c>
      <c r="CO425">
        <v>1.3316361684429701</v>
      </c>
      <c r="CP425">
        <v>1.33367894251334</v>
      </c>
      <c r="CQ425">
        <v>1.3814862784050399</v>
      </c>
      <c r="CR425">
        <v>1.3943285365973399</v>
      </c>
      <c r="CS425">
        <v>1.2905091014749499</v>
      </c>
      <c r="CT425">
        <v>1.3353315821001599</v>
      </c>
      <c r="CU425">
        <v>1.3473879878041799</v>
      </c>
      <c r="CV425">
        <v>1.32717558738192</v>
      </c>
      <c r="CW425">
        <v>1.3443504089532701</v>
      </c>
      <c r="CX425">
        <v>1.36846555938403</v>
      </c>
      <c r="CY425">
        <v>1.33249635640037</v>
      </c>
      <c r="CZ425">
        <v>1.40252645047179</v>
      </c>
      <c r="DA425">
        <v>1.3545715709258099</v>
      </c>
      <c r="DB425">
        <v>1.3336625809237499</v>
      </c>
      <c r="DC425">
        <v>1.3653205737812699</v>
      </c>
      <c r="DD425">
        <v>1.35568044291585</v>
      </c>
      <c r="DE425">
        <v>1.3912652916838799</v>
      </c>
      <c r="DF425">
        <v>1.3954579262314399</v>
      </c>
      <c r="DG425">
        <v>1.34868166441688</v>
      </c>
      <c r="DH425">
        <v>1.3679756264052101</v>
      </c>
      <c r="DI425">
        <v>1.27113985928614</v>
      </c>
      <c r="DJ425">
        <v>1.2725105700525099</v>
      </c>
      <c r="DK425">
        <v>1.3902369531284999</v>
      </c>
      <c r="DL425">
        <v>1.3483908480094899</v>
      </c>
      <c r="DM425">
        <v>1.33271339973471</v>
      </c>
      <c r="DN425">
        <v>1.43327342190344</v>
      </c>
      <c r="DO425">
        <v>1.32307513097028</v>
      </c>
      <c r="DP425">
        <v>1.3297503043071299</v>
      </c>
      <c r="DQ425">
        <v>1.34246217662505</v>
      </c>
      <c r="DR425">
        <v>1.3829608098155199</v>
      </c>
      <c r="DS425">
        <v>1.30355332961515</v>
      </c>
      <c r="DT425">
        <v>1.36345075422197</v>
      </c>
      <c r="DU425">
        <v>1.35509297905439</v>
      </c>
      <c r="DV425">
        <v>1.37798249151618</v>
      </c>
      <c r="DW425">
        <v>1.3231391461084001</v>
      </c>
      <c r="DX425">
        <v>1.3483853015568501</v>
      </c>
      <c r="DY425">
        <v>1.38194789774024</v>
      </c>
      <c r="DZ425">
        <v>1.4267011335348501</v>
      </c>
      <c r="EA425">
        <v>1.37118266661392</v>
      </c>
      <c r="EB425">
        <v>1.3818437944367301</v>
      </c>
      <c r="EC425">
        <v>1.3610851411526601</v>
      </c>
      <c r="ED425">
        <v>1.30057974142448</v>
      </c>
      <c r="EE425">
        <v>1.3568375640311101</v>
      </c>
      <c r="EF425">
        <v>1.3566346495908901</v>
      </c>
      <c r="EG425">
        <v>1.30151201496261</v>
      </c>
      <c r="EH425">
        <v>1.3774332759413399</v>
      </c>
      <c r="EI425">
        <v>1.36881181059645</v>
      </c>
      <c r="EJ425">
        <v>1.3022318866493401</v>
      </c>
      <c r="EK425">
        <v>1.3488516111367399</v>
      </c>
      <c r="EL425">
        <v>1.31799060976315</v>
      </c>
      <c r="EM425">
        <v>1.33643056473486</v>
      </c>
      <c r="EN425">
        <v>1.3568464667781299</v>
      </c>
      <c r="EO425">
        <v>1.34763356516246</v>
      </c>
      <c r="EP425">
        <v>1.35776619872618</v>
      </c>
      <c r="EQ425">
        <v>1.3186988864470901</v>
      </c>
      <c r="ER425">
        <v>1.3738027034962901</v>
      </c>
      <c r="ES425">
        <v>1.3533469573683701</v>
      </c>
      <c r="ET425">
        <v>1.40070843388337</v>
      </c>
      <c r="EU425">
        <v>1.33486754898041</v>
      </c>
      <c r="EV425">
        <v>1.3715027589772799</v>
      </c>
      <c r="EW425">
        <v>1.3886908316756701</v>
      </c>
      <c r="EX425">
        <v>1.39882522790528</v>
      </c>
      <c r="EY425">
        <v>1.3231365320937001</v>
      </c>
      <c r="EZ425">
        <v>1.3773835948288</v>
      </c>
      <c r="FA425">
        <v>1.3711306693057399</v>
      </c>
      <c r="FB425">
        <v>1.3823470775112201</v>
      </c>
      <c r="FC425">
        <v>1.3460901638299301</v>
      </c>
      <c r="FD425">
        <v>1.41313316498765</v>
      </c>
      <c r="FE425">
        <v>1.31990578253864</v>
      </c>
      <c r="FF425">
        <v>1.33467239618192</v>
      </c>
      <c r="FG425">
        <v>1.3253121696048</v>
      </c>
      <c r="FH425">
        <v>1.37960589439056</v>
      </c>
      <c r="FI425">
        <v>1.3588539691875201</v>
      </c>
      <c r="FJ425">
        <v>1.3667651344895699</v>
      </c>
      <c r="FK425">
        <v>1.30429125135255</v>
      </c>
      <c r="FL425">
        <v>1.3679888266876301</v>
      </c>
      <c r="FM425">
        <v>1.3254512728990699</v>
      </c>
      <c r="FN425">
        <v>1.3959217129124499</v>
      </c>
      <c r="FO425">
        <v>1.33051475631717</v>
      </c>
      <c r="FP425">
        <v>1.3870376793640899</v>
      </c>
      <c r="FQ425">
        <v>1.41544466170195</v>
      </c>
      <c r="FR425">
        <v>1.39236053729896</v>
      </c>
      <c r="FS425">
        <v>1.3721377957932399</v>
      </c>
      <c r="FT425">
        <v>1.40082131436399</v>
      </c>
      <c r="FU425">
        <v>1.37431759383699</v>
      </c>
      <c r="FV425">
        <v>1.33553247810689</v>
      </c>
      <c r="FW425">
        <v>1.3283711788699599</v>
      </c>
      <c r="FX425">
        <v>1.37502792296272</v>
      </c>
      <c r="FY425">
        <v>1.43181132022974</v>
      </c>
      <c r="FZ425">
        <v>1.4501243395263499</v>
      </c>
    </row>
    <row r="426" spans="1:182" x14ac:dyDescent="0.45">
      <c r="A426" t="s">
        <v>75</v>
      </c>
      <c r="B426" t="s">
        <v>243</v>
      </c>
      <c r="C426" t="s">
        <v>17</v>
      </c>
      <c r="D426">
        <v>45</v>
      </c>
      <c r="E426" s="1" cm="1">
        <f t="array" ref="E426">SUMPRODUCT($G426:$FZZ426,$G$2:$FZZ$2)/SUMPRODUCT(--($G426:$FZZ426&lt;&gt;""),$G$2:$FZZ$2)</f>
        <v>1.6780948414844414</v>
      </c>
      <c r="F426" s="1" cm="1">
        <f t="array" ref="F426">SUMPRODUCT($G426:$FZZ426,$F$2:$FZY$2)/SUMPRODUCT(--($G426:$FZZ426&lt;&gt;""),$F$2:$FZY$2)</f>
        <v>1.6408360358584446</v>
      </c>
      <c r="G426">
        <v>1.7917151776637801</v>
      </c>
      <c r="H426">
        <v>1.79216831954227</v>
      </c>
      <c r="I426">
        <v>1.3132621569457399</v>
      </c>
      <c r="J426">
        <v>1.2841700288906699</v>
      </c>
      <c r="K426">
        <v>1.6291322990283801</v>
      </c>
      <c r="L426">
        <v>1.62194676482648</v>
      </c>
      <c r="M426">
        <v>1.73009563490402</v>
      </c>
      <c r="N426">
        <v>1.69057825549778</v>
      </c>
      <c r="O426">
        <v>1.89153205905613</v>
      </c>
      <c r="P426">
        <v>1.9182046901776</v>
      </c>
      <c r="Q426">
        <v>1.8988288507147699</v>
      </c>
      <c r="R426">
        <v>1.9831048700423799</v>
      </c>
      <c r="S426">
        <v>1.60337089426555</v>
      </c>
      <c r="T426">
        <v>1.6084542173607499</v>
      </c>
      <c r="U426">
        <v>1.67064313308143</v>
      </c>
      <c r="V426">
        <v>1.6419299695109499</v>
      </c>
      <c r="W426">
        <v>1.51584824447767</v>
      </c>
      <c r="X426">
        <v>1.38599256470973</v>
      </c>
      <c r="Y426">
        <v>1.54067699197292</v>
      </c>
      <c r="Z426">
        <v>1.3750106322979201</v>
      </c>
      <c r="AA426">
        <v>1.6038860720188399</v>
      </c>
      <c r="AB426">
        <v>1.6434562874583101</v>
      </c>
      <c r="AC426">
        <v>2.3637739579952801</v>
      </c>
      <c r="AD426">
        <v>2.1185794995707998</v>
      </c>
      <c r="AE426">
        <v>2.3131627884649499</v>
      </c>
      <c r="AF426">
        <v>2.10554188123242</v>
      </c>
      <c r="AG426">
        <v>1.6433817422944701</v>
      </c>
      <c r="AH426">
        <v>1.6024448008613199</v>
      </c>
      <c r="AI426">
        <v>1.67383326148418</v>
      </c>
      <c r="AJ426">
        <v>1.48094853852616</v>
      </c>
      <c r="AK426">
        <v>1.66406495836971</v>
      </c>
      <c r="AL426">
        <v>1.63148566831904</v>
      </c>
      <c r="AM426">
        <v>1.5547753194073901</v>
      </c>
      <c r="AN426">
        <v>1.55518638910778</v>
      </c>
      <c r="AO426">
        <v>1.5505909567668099</v>
      </c>
      <c r="AP426">
        <v>1.5635700540981901</v>
      </c>
      <c r="AQ426">
        <v>2.3607024563755101</v>
      </c>
      <c r="AR426">
        <v>2.1223331977229698</v>
      </c>
      <c r="AS426">
        <v>2.3398358377542698</v>
      </c>
      <c r="AT426">
        <v>2.0786872722531</v>
      </c>
      <c r="AU426">
        <v>1.62398255004365</v>
      </c>
      <c r="AV426">
        <v>1.6507598922761599</v>
      </c>
      <c r="AW426">
        <v>1.7367176960855599</v>
      </c>
      <c r="AX426">
        <v>1.6912371241077</v>
      </c>
      <c r="AY426">
        <v>1.7718759927802601</v>
      </c>
      <c r="AZ426">
        <v>1.7583331828037301</v>
      </c>
      <c r="BA426">
        <v>1.4444048726519401</v>
      </c>
      <c r="BB426">
        <v>1.28449389919343</v>
      </c>
      <c r="BC426">
        <v>1.4493672531186099</v>
      </c>
      <c r="BD426">
        <v>1.30715079819068</v>
      </c>
      <c r="BE426">
        <v>1.5028405898803801</v>
      </c>
      <c r="BF426">
        <v>1.36324775382678</v>
      </c>
      <c r="BG426">
        <v>1.4125120531217801</v>
      </c>
      <c r="BH426">
        <v>1.2913577022937901</v>
      </c>
      <c r="BI426">
        <v>1.44809923020222</v>
      </c>
      <c r="BJ426">
        <v>1.27372779956751</v>
      </c>
      <c r="BK426">
        <v>1.4310765845501801</v>
      </c>
      <c r="BL426">
        <v>1.50395482263795</v>
      </c>
      <c r="BM426">
        <v>1.46388266797041</v>
      </c>
      <c r="BN426">
        <v>1.4910431258843899</v>
      </c>
      <c r="BO426">
        <v>1.4773754143303299</v>
      </c>
      <c r="BP426">
        <v>1.5610756364531799</v>
      </c>
      <c r="BQ426">
        <v>1.63088738880516</v>
      </c>
      <c r="BR426">
        <v>1.5153056764934001</v>
      </c>
      <c r="BS426">
        <v>1.70128420710591</v>
      </c>
      <c r="BT426">
        <v>1.6644090289965601</v>
      </c>
      <c r="BU426">
        <v>1.6844362805322299</v>
      </c>
      <c r="BV426">
        <v>1.67148464024539</v>
      </c>
      <c r="BW426">
        <v>1.65257375275081</v>
      </c>
      <c r="BX426">
        <v>1.6332640034746</v>
      </c>
      <c r="BY426">
        <v>1.5134612357108701</v>
      </c>
      <c r="BZ426">
        <v>1.32265496708425</v>
      </c>
      <c r="CA426">
        <v>1.9354800254126501</v>
      </c>
      <c r="CB426">
        <v>1.97935188131853</v>
      </c>
      <c r="CC426">
        <v>1.57707630794839</v>
      </c>
      <c r="CD426">
        <v>1.6206291365576899</v>
      </c>
      <c r="CE426">
        <v>1.6623692722888099</v>
      </c>
      <c r="CF426">
        <v>1.75555466499309</v>
      </c>
      <c r="CG426">
        <v>1.5513898315506001</v>
      </c>
      <c r="CH426">
        <v>1.3650630756233899</v>
      </c>
      <c r="CI426">
        <v>2.3152917465942799</v>
      </c>
      <c r="CJ426">
        <v>2.13469972188095</v>
      </c>
      <c r="CK426">
        <v>1.65335874271252</v>
      </c>
      <c r="CL426">
        <v>1.65708597735473</v>
      </c>
      <c r="CM426">
        <v>1.45509379345511</v>
      </c>
      <c r="CN426">
        <v>1.3666449503021301</v>
      </c>
      <c r="CO426">
        <v>1.60176813140237</v>
      </c>
      <c r="CP426">
        <v>1.6208134983443201</v>
      </c>
      <c r="CQ426">
        <v>1.6692141413469701</v>
      </c>
      <c r="CR426">
        <v>1.7269690724918301</v>
      </c>
      <c r="CS426">
        <v>1.6806381135733699</v>
      </c>
      <c r="CT426">
        <v>1.73114075907044</v>
      </c>
      <c r="CU426">
        <v>1.56107106031437</v>
      </c>
      <c r="CV426">
        <v>1.61383982879778</v>
      </c>
      <c r="CW426">
        <v>1.32829314704732</v>
      </c>
      <c r="CX426">
        <v>1.3429499311563899</v>
      </c>
      <c r="CY426">
        <v>1.6794408316924601</v>
      </c>
      <c r="CZ426">
        <v>1.7598978212598599</v>
      </c>
      <c r="DA426">
        <v>1.5384046264692499</v>
      </c>
      <c r="DB426">
        <v>1.54841421967184</v>
      </c>
      <c r="DC426">
        <v>1.5459214789523199</v>
      </c>
      <c r="DD426">
        <v>1.5831372440595499</v>
      </c>
      <c r="DE426">
        <v>1.78657979994046</v>
      </c>
      <c r="DF426">
        <v>1.8393276942288701</v>
      </c>
      <c r="DG426">
        <v>2.1990100910254502</v>
      </c>
      <c r="DH426">
        <v>2.06748459224676</v>
      </c>
      <c r="DI426">
        <v>1.6003894017764</v>
      </c>
      <c r="DJ426">
        <v>1.65658038478981</v>
      </c>
      <c r="DK426">
        <v>1.6624196439554699</v>
      </c>
      <c r="DL426">
        <v>1.6769728865996301</v>
      </c>
      <c r="DM426">
        <v>1.9973255272572601</v>
      </c>
      <c r="DN426">
        <v>2.1674458891527699</v>
      </c>
      <c r="DO426">
        <v>1.6129848891855501</v>
      </c>
      <c r="DP426">
        <v>1.67502288337501</v>
      </c>
      <c r="DQ426">
        <v>1.5599976570995799</v>
      </c>
      <c r="DR426">
        <v>1.6490982773801099</v>
      </c>
      <c r="DS426">
        <v>1.5745245449490799</v>
      </c>
      <c r="DT426">
        <v>1.6852194508814999</v>
      </c>
      <c r="DU426">
        <v>1.55926064015112</v>
      </c>
      <c r="DV426">
        <v>1.6343215368558</v>
      </c>
      <c r="DW426">
        <v>1.45495906758163</v>
      </c>
      <c r="DX426">
        <v>1.3747787681244199</v>
      </c>
      <c r="DY426">
        <v>2.0477784830095298</v>
      </c>
      <c r="DZ426">
        <v>2.1380068155436298</v>
      </c>
      <c r="EA426">
        <v>1.6247729492528</v>
      </c>
      <c r="EB426">
        <v>1.7115391370036299</v>
      </c>
      <c r="EC426">
        <v>1.5860015772329501</v>
      </c>
      <c r="ED426">
        <v>1.60078190539729</v>
      </c>
      <c r="EE426">
        <v>1.62382364261318</v>
      </c>
      <c r="EF426">
        <v>1.7074913218790599</v>
      </c>
      <c r="EG426">
        <v>1.5318323186207401</v>
      </c>
      <c r="EH426">
        <v>1.6733133222704599</v>
      </c>
      <c r="EI426">
        <v>1.6336850467023101</v>
      </c>
      <c r="EJ426">
        <v>1.6346644671763499</v>
      </c>
      <c r="EK426">
        <v>1.64343347084109</v>
      </c>
      <c r="EL426">
        <v>1.65984734155741</v>
      </c>
      <c r="EM426">
        <v>1.3945724669291999</v>
      </c>
      <c r="EN426">
        <v>1.3453994438541701</v>
      </c>
      <c r="EO426">
        <v>1.66601205844031</v>
      </c>
      <c r="EP426">
        <v>1.68542730151291</v>
      </c>
      <c r="EQ426">
        <v>1.3847788102351499</v>
      </c>
      <c r="ER426">
        <v>1.3571049072960899</v>
      </c>
      <c r="ES426">
        <v>1.2745752638396901</v>
      </c>
      <c r="ET426">
        <v>1.3168033406497699</v>
      </c>
      <c r="EU426">
        <v>1.32948872771421</v>
      </c>
      <c r="EV426">
        <v>1.3328755090959801</v>
      </c>
      <c r="EW426">
        <v>1.81839430890091</v>
      </c>
      <c r="EX426">
        <v>1.9129447589150299</v>
      </c>
      <c r="EY426">
        <v>1.5816560446292001</v>
      </c>
      <c r="EZ426">
        <v>1.7093305339409399</v>
      </c>
      <c r="FA426">
        <v>1.8052773320889599</v>
      </c>
      <c r="FB426">
        <v>1.88464337625983</v>
      </c>
      <c r="FC426">
        <v>1.7614753096220099</v>
      </c>
      <c r="FD426">
        <v>1.91073555242144</v>
      </c>
      <c r="FE426">
        <v>1.64632917963267</v>
      </c>
      <c r="FF426">
        <v>1.63038503381093</v>
      </c>
      <c r="FG426">
        <v>1.5963868843076701</v>
      </c>
      <c r="FH426">
        <v>1.6168636112600601</v>
      </c>
      <c r="FI426">
        <v>1.58480618194347</v>
      </c>
      <c r="FJ426">
        <v>1.5956788622770399</v>
      </c>
      <c r="FK426">
        <v>1.5475737884837999</v>
      </c>
      <c r="FL426">
        <v>1.67428900878525</v>
      </c>
      <c r="FM426">
        <v>1.3756094485761301</v>
      </c>
      <c r="FN426">
        <v>1.36256439194072</v>
      </c>
      <c r="FO426">
        <v>1.57576513769886</v>
      </c>
      <c r="FP426">
        <v>1.6824612596492401</v>
      </c>
      <c r="FQ426">
        <v>1.4570427387661899</v>
      </c>
      <c r="FR426">
        <v>1.3750509609969499</v>
      </c>
      <c r="FS426">
        <v>1.6358172610608599</v>
      </c>
      <c r="FT426">
        <v>1.71473410979546</v>
      </c>
      <c r="FU426">
        <v>1.6602896893030901</v>
      </c>
      <c r="FV426">
        <v>1.6796461339214299</v>
      </c>
      <c r="FW426">
        <v>1.55008919299146</v>
      </c>
      <c r="FX426">
        <v>1.6438665211679599</v>
      </c>
      <c r="FY426">
        <v>1.39994091157261</v>
      </c>
      <c r="FZ426">
        <v>1.3914317875237701</v>
      </c>
    </row>
    <row r="427" spans="1:182" x14ac:dyDescent="0.45">
      <c r="A427" t="s">
        <v>54</v>
      </c>
      <c r="B427" t="s">
        <v>52</v>
      </c>
      <c r="C427" t="s">
        <v>45</v>
      </c>
      <c r="D427">
        <v>45</v>
      </c>
      <c r="E427" s="1" cm="1">
        <f t="array" ref="E427">SUMPRODUCT($G427:$FZZ427,$G$2:$FZZ$2)/SUMPRODUCT(--($G427:$FZZ427&lt;&gt;""),$G$2:$FZZ$2)</f>
        <v>1.3646057677704853</v>
      </c>
      <c r="F427" s="1" cm="1">
        <f t="array" ref="F427">SUMPRODUCT($G427:$FZZ427,$F$2:$FZY$2)/SUMPRODUCT(--($G427:$FZZ427&lt;&gt;""),$F$2:$FZY$2)</f>
        <v>1.3666778330714693</v>
      </c>
      <c r="G427">
        <v>1.3117700589347501</v>
      </c>
      <c r="H427">
        <v>1.3205866311261201</v>
      </c>
      <c r="I427">
        <v>1.3123589760619301</v>
      </c>
      <c r="J427">
        <v>1.3220657107352001</v>
      </c>
      <c r="K427">
        <v>1.3106045793143299</v>
      </c>
      <c r="L427">
        <v>1.3210097531228</v>
      </c>
      <c r="M427">
        <v>1.3198363210413699</v>
      </c>
      <c r="N427">
        <v>1.3213514553988499</v>
      </c>
      <c r="O427">
        <v>1.4049150500471701</v>
      </c>
      <c r="P427">
        <v>1.44200226211769</v>
      </c>
      <c r="Q427">
        <v>1.46595438196701</v>
      </c>
      <c r="R427">
        <v>1.4464125501578999</v>
      </c>
      <c r="S427">
        <v>1.2568619755483701</v>
      </c>
      <c r="T427">
        <v>1.24100854355721</v>
      </c>
      <c r="U427">
        <v>1.21199642738653</v>
      </c>
      <c r="V427">
        <v>1.1729046487994199</v>
      </c>
      <c r="W427">
        <v>1.3177372513391801</v>
      </c>
      <c r="X427">
        <v>1.2923302626516</v>
      </c>
      <c r="Y427">
        <v>1.3402524160940601</v>
      </c>
      <c r="Z427">
        <v>1.37328290193103</v>
      </c>
      <c r="AA427">
        <v>1.377322873959</v>
      </c>
      <c r="AB427">
        <v>1.3342682074883501</v>
      </c>
      <c r="AC427">
        <v>1.4644971417835</v>
      </c>
      <c r="AD427">
        <v>1.4322625928557799</v>
      </c>
      <c r="AE427">
        <v>1.44258250875021</v>
      </c>
      <c r="AF427">
        <v>1.4721310307686699</v>
      </c>
      <c r="AG427">
        <v>1.4725167770735299</v>
      </c>
      <c r="AH427">
        <v>1.2719663812380599</v>
      </c>
      <c r="AI427">
        <v>1.3338672373907401</v>
      </c>
      <c r="AJ427">
        <v>1.1805471670632499</v>
      </c>
      <c r="AK427">
        <v>1.34412155630573</v>
      </c>
      <c r="AL427">
        <v>1.3340431634890999</v>
      </c>
      <c r="AM427">
        <v>1.19486426989813</v>
      </c>
      <c r="AN427">
        <v>1.1855609492964201</v>
      </c>
      <c r="AO427">
        <v>1.1649879633509299</v>
      </c>
      <c r="AP427">
        <v>1.1674350594759899</v>
      </c>
      <c r="AQ427">
        <v>1.4338286055590399</v>
      </c>
      <c r="AR427">
        <v>1.48092319101452</v>
      </c>
      <c r="AS427">
        <v>1.4434140032343099</v>
      </c>
      <c r="AT427">
        <v>1.3600594788618501</v>
      </c>
      <c r="AU427">
        <v>1.44262625284307</v>
      </c>
      <c r="AV427">
        <v>1.4937074026258299</v>
      </c>
      <c r="AW427">
        <v>1.3126616501878601</v>
      </c>
      <c r="AX427">
        <v>1.3175208773551801</v>
      </c>
      <c r="AY427">
        <v>1.3461188725250901</v>
      </c>
      <c r="AZ427">
        <v>1.36056735640195</v>
      </c>
      <c r="BA427">
        <v>1.3744802200956401</v>
      </c>
      <c r="BB427">
        <v>1.3430561523550499</v>
      </c>
      <c r="BC427">
        <v>1.3553556837492799</v>
      </c>
      <c r="BD427">
        <v>1.32859049345177</v>
      </c>
      <c r="BE427">
        <v>1.19862165950324</v>
      </c>
      <c r="BF427">
        <v>1.1909791149161599</v>
      </c>
      <c r="BG427">
        <v>1.2038314001808199</v>
      </c>
      <c r="BH427">
        <v>1.1551875991899401</v>
      </c>
      <c r="BI427">
        <v>1.3008884915274801</v>
      </c>
      <c r="BJ427">
        <v>1.28954539886126</v>
      </c>
      <c r="BK427">
        <v>1.35623950465806</v>
      </c>
      <c r="BL427">
        <v>1.28565965793578</v>
      </c>
      <c r="BM427">
        <v>1.3858015092673699</v>
      </c>
      <c r="BN427">
        <v>1.2744718475590999</v>
      </c>
      <c r="BO427">
        <v>1.3551677653649501</v>
      </c>
      <c r="BP427">
        <v>1.37184183456369</v>
      </c>
      <c r="BQ427">
        <v>1.38313306496421</v>
      </c>
      <c r="BR427">
        <v>1.3458339838745901</v>
      </c>
      <c r="BS427">
        <v>1.3570587681183801</v>
      </c>
      <c r="BT427">
        <v>1.3674935975782301</v>
      </c>
      <c r="BU427">
        <v>1.3456205458805499</v>
      </c>
      <c r="BV427">
        <v>1.33762358932853</v>
      </c>
      <c r="BW427">
        <v>1.42492210887633</v>
      </c>
      <c r="BX427">
        <v>1.43104348860394</v>
      </c>
      <c r="BY427">
        <v>1.2382764432939799</v>
      </c>
      <c r="BZ427">
        <v>1.16535795763962</v>
      </c>
      <c r="CA427">
        <v>1.44771822250177</v>
      </c>
      <c r="CB427">
        <v>1.5020771081253399</v>
      </c>
      <c r="CC427">
        <v>1.3996599774037199</v>
      </c>
      <c r="CD427">
        <v>1.3667762841133799</v>
      </c>
      <c r="CE427">
        <v>1.35059520139116</v>
      </c>
      <c r="CF427">
        <v>1.39675753097561</v>
      </c>
      <c r="CG427">
        <v>1.35880257813994</v>
      </c>
      <c r="CH427">
        <v>1.36567238327717</v>
      </c>
      <c r="CI427">
        <v>1.4737087360957399</v>
      </c>
      <c r="CJ427">
        <v>1.46029821855081</v>
      </c>
      <c r="CK427">
        <v>1.4122413205175099</v>
      </c>
      <c r="CL427">
        <v>1.36343893648104</v>
      </c>
      <c r="CM427">
        <v>1.4216611978040301</v>
      </c>
      <c r="CN427">
        <v>1.4491280692064601</v>
      </c>
      <c r="CO427">
        <v>1.34183965068761</v>
      </c>
      <c r="CP427">
        <v>1.3782516664412701</v>
      </c>
      <c r="CQ427">
        <v>1.3484039712948801</v>
      </c>
      <c r="CR427">
        <v>1.3951658166888301</v>
      </c>
      <c r="CS427">
        <v>1.3762891148715199</v>
      </c>
      <c r="CT427">
        <v>1.43265214759944</v>
      </c>
      <c r="CU427">
        <v>1.3836226632700701</v>
      </c>
      <c r="CV427">
        <v>1.4042126078572801</v>
      </c>
      <c r="CW427">
        <v>1.37467532158371</v>
      </c>
      <c r="CX427">
        <v>1.4334034849530799</v>
      </c>
      <c r="CY427">
        <v>1.38888517637144</v>
      </c>
      <c r="CZ427">
        <v>1.4453381891441499</v>
      </c>
      <c r="DA427">
        <v>1.31146390530321</v>
      </c>
      <c r="DB427">
        <v>1.3391309562837399</v>
      </c>
      <c r="DC427">
        <v>1.21051824623962</v>
      </c>
      <c r="DD427">
        <v>1.2406085676527201</v>
      </c>
      <c r="DE427">
        <v>1.49937505691072</v>
      </c>
      <c r="DF427">
        <v>1.6345281807780301</v>
      </c>
      <c r="DG427">
        <v>1.4724295091500601</v>
      </c>
      <c r="DH427">
        <v>1.5662901303268699</v>
      </c>
      <c r="DI427">
        <v>1.36278885431777</v>
      </c>
      <c r="DJ427">
        <v>1.3630844245776801</v>
      </c>
      <c r="DK427">
        <v>1.34245269028808</v>
      </c>
      <c r="DL427">
        <v>1.37874345310609</v>
      </c>
      <c r="DM427">
        <v>1.5163758238813001</v>
      </c>
      <c r="DN427">
        <v>1.66653175193897</v>
      </c>
      <c r="DO427">
        <v>1.34205452363574</v>
      </c>
      <c r="DP427">
        <v>1.37131140395786</v>
      </c>
      <c r="DQ427">
        <v>1.1941885719622001</v>
      </c>
      <c r="DR427">
        <v>1.2357130473912701</v>
      </c>
      <c r="DS427">
        <v>1.4021198369905199</v>
      </c>
      <c r="DT427">
        <v>1.49263021557861</v>
      </c>
      <c r="DU427">
        <v>1.37694650523762</v>
      </c>
      <c r="DV427">
        <v>1.4746419394035899</v>
      </c>
      <c r="DW427">
        <v>1.3451516100765799</v>
      </c>
      <c r="DX427">
        <v>1.41368503378777</v>
      </c>
      <c r="DY427">
        <v>1.6058388017529399</v>
      </c>
      <c r="DZ427">
        <v>1.63408883851284</v>
      </c>
      <c r="EA427">
        <v>1.3319210466320399</v>
      </c>
      <c r="EB427">
        <v>1.40126003729126</v>
      </c>
      <c r="EC427">
        <v>1.3989027019629099</v>
      </c>
      <c r="ED427">
        <v>1.3368952258754201</v>
      </c>
      <c r="EE427">
        <v>1.33606698695883</v>
      </c>
      <c r="EF427">
        <v>1.39724895370818</v>
      </c>
      <c r="EG427">
        <v>1.3687960788448901</v>
      </c>
      <c r="EH427">
        <v>1.4426978476082499</v>
      </c>
      <c r="EI427">
        <v>1.2183003746247201</v>
      </c>
      <c r="EJ427">
        <v>1.2138796041814599</v>
      </c>
      <c r="EK427">
        <v>1.37474291978755</v>
      </c>
      <c r="EL427">
        <v>1.3472760586516299</v>
      </c>
      <c r="EM427">
        <v>1.2026205698202701</v>
      </c>
      <c r="EN427">
        <v>1.2721154696647401</v>
      </c>
      <c r="EO427">
        <v>1.37036814172944</v>
      </c>
      <c r="EP427">
        <v>1.38887179548152</v>
      </c>
      <c r="EQ427">
        <v>1.3402986789314999</v>
      </c>
      <c r="ER427">
        <v>1.41695432681862</v>
      </c>
      <c r="ES427">
        <v>1.2040635833931099</v>
      </c>
      <c r="ET427">
        <v>1.2508323989135399</v>
      </c>
      <c r="EU427">
        <v>1.33894283911697</v>
      </c>
      <c r="EV427">
        <v>1.39442164753328</v>
      </c>
      <c r="EW427">
        <v>1.4863904951351901</v>
      </c>
      <c r="EX427">
        <v>1.6037547843267601</v>
      </c>
      <c r="EY427">
        <v>1.35316731680479</v>
      </c>
      <c r="EZ427">
        <v>1.4389307813511001</v>
      </c>
      <c r="FA427">
        <v>1.36341784237374</v>
      </c>
      <c r="FB427">
        <v>1.43137610882762</v>
      </c>
      <c r="FC427">
        <v>1.5020602838235499</v>
      </c>
      <c r="FD427">
        <v>1.59353402703497</v>
      </c>
      <c r="FE427">
        <v>1.3563392399279799</v>
      </c>
      <c r="FF427">
        <v>1.4059618304261099</v>
      </c>
      <c r="FG427">
        <v>1.3562364585562601</v>
      </c>
      <c r="FH427">
        <v>1.43848958245662</v>
      </c>
      <c r="FI427">
        <v>1.4818696325608101</v>
      </c>
      <c r="FJ427">
        <v>1.53983528749534</v>
      </c>
      <c r="FK427">
        <v>1.4804627421643299</v>
      </c>
      <c r="FL427">
        <v>1.58668496425926</v>
      </c>
      <c r="FM427">
        <v>1.39671251992956</v>
      </c>
      <c r="FN427">
        <v>1.4518099684219501</v>
      </c>
      <c r="FO427">
        <v>1.3798094812061901</v>
      </c>
      <c r="FP427">
        <v>1.46181755617494</v>
      </c>
      <c r="FQ427">
        <v>1.37573381966856</v>
      </c>
      <c r="FR427">
        <v>1.4070070754121</v>
      </c>
      <c r="FS427">
        <v>1.3665633520492799</v>
      </c>
      <c r="FT427">
        <v>1.4530288353165699</v>
      </c>
      <c r="FU427">
        <v>1.3520743758493401</v>
      </c>
      <c r="FV427">
        <v>1.36855501030186</v>
      </c>
      <c r="FW427">
        <v>1.1870405181599599</v>
      </c>
      <c r="FX427">
        <v>1.25282688821471</v>
      </c>
      <c r="FY427">
        <v>1.3548904399024799</v>
      </c>
      <c r="FZ427">
        <v>1.45302506633109</v>
      </c>
    </row>
    <row r="428" spans="1:182" x14ac:dyDescent="0.45">
      <c r="A428" t="s">
        <v>54</v>
      </c>
      <c r="B428" t="s">
        <v>52</v>
      </c>
      <c r="C428" t="s">
        <v>20</v>
      </c>
      <c r="D428">
        <v>45</v>
      </c>
      <c r="E428" s="1" cm="1">
        <f t="array" ref="E428">SUMPRODUCT($G428:$FZZ428,$G$2:$FZZ$2)/SUMPRODUCT(--($G428:$FZZ428&lt;&gt;""),$G$2:$FZZ$2)</f>
        <v>1.2566962332977956</v>
      </c>
      <c r="F428" s="1" cm="1">
        <f t="array" ref="F428">SUMPRODUCT($G428:$FZZ428,$F$2:$FZY$2)/SUMPRODUCT(--($G428:$FZZ428&lt;&gt;""),$F$2:$FZY$2)</f>
        <v>1.2874361860026475</v>
      </c>
      <c r="G428">
        <v>1.20507501077039</v>
      </c>
      <c r="H428">
        <v>1.2329646709776501</v>
      </c>
      <c r="I428">
        <v>1.2054910395049601</v>
      </c>
      <c r="J428">
        <v>1.2332593137241801</v>
      </c>
      <c r="K428">
        <v>1.2051617425651699</v>
      </c>
      <c r="L428">
        <v>1.2322229614206199</v>
      </c>
      <c r="M428">
        <v>1.20308453939919</v>
      </c>
      <c r="N428">
        <v>1.23369242492622</v>
      </c>
      <c r="O428">
        <v>1.33295874682161</v>
      </c>
      <c r="P428">
        <v>1.3954065215688001</v>
      </c>
      <c r="Q428">
        <v>1.34878694239071</v>
      </c>
      <c r="R428">
        <v>1.39588811108733</v>
      </c>
      <c r="S428">
        <v>1.1103691314681601</v>
      </c>
      <c r="T428">
        <v>1.1222845837797499</v>
      </c>
      <c r="U428">
        <v>1.0427896682911899</v>
      </c>
      <c r="V428">
        <v>1.0613546632623001</v>
      </c>
      <c r="W428">
        <v>1.2040240499547401</v>
      </c>
      <c r="X428">
        <v>1.20806138114094</v>
      </c>
      <c r="Y428">
        <v>1.24130647598036</v>
      </c>
      <c r="Z428">
        <v>1.29327720596434</v>
      </c>
      <c r="AA428">
        <v>1.2506841467169101</v>
      </c>
      <c r="AB428">
        <v>1.2530683373185501</v>
      </c>
      <c r="AC428">
        <v>1.37303151287458</v>
      </c>
      <c r="AD428">
        <v>1.3825925856779699</v>
      </c>
      <c r="AE428">
        <v>1.3724074788355001</v>
      </c>
      <c r="AF428">
        <v>1.4101265052368599</v>
      </c>
      <c r="AG428">
        <v>1.3152677117098399</v>
      </c>
      <c r="AH428">
        <v>1.1956786623056199</v>
      </c>
      <c r="AI428">
        <v>1.2125291911917699</v>
      </c>
      <c r="AJ428">
        <v>1.0944731495858999</v>
      </c>
      <c r="AK428">
        <v>1.2198873816579201</v>
      </c>
      <c r="AL428">
        <v>1.24838788012128</v>
      </c>
      <c r="AM428">
        <v>1.0571386078313301</v>
      </c>
      <c r="AN428">
        <v>1.0695423642756301</v>
      </c>
      <c r="AO428">
        <v>1.0329261734398301</v>
      </c>
      <c r="AP428">
        <v>1.05466600300515</v>
      </c>
      <c r="AQ428">
        <v>1.37285377714393</v>
      </c>
      <c r="AR428">
        <v>1.43022855925992</v>
      </c>
      <c r="AS428">
        <v>1.35366191637991</v>
      </c>
      <c r="AT428">
        <v>1.3060145724469301</v>
      </c>
      <c r="AU428">
        <v>1.38670850171835</v>
      </c>
      <c r="AV428">
        <v>1.4530712238916701</v>
      </c>
      <c r="AW428">
        <v>1.21332494909885</v>
      </c>
      <c r="AX428">
        <v>1.23093026258316</v>
      </c>
      <c r="AY428">
        <v>1.24357628371439</v>
      </c>
      <c r="AZ428">
        <v>1.27109435411377</v>
      </c>
      <c r="BA428">
        <v>1.2254311763418999</v>
      </c>
      <c r="BB428">
        <v>1.2554985471336</v>
      </c>
      <c r="BC428">
        <v>1.2454800478786301</v>
      </c>
      <c r="BD428">
        <v>1.2548945260956901</v>
      </c>
      <c r="BE428">
        <v>1.06669697256909</v>
      </c>
      <c r="BF428">
        <v>1.0894758310268</v>
      </c>
      <c r="BG428">
        <v>1.06690925386254</v>
      </c>
      <c r="BH428">
        <v>1.04975070529106</v>
      </c>
      <c r="BI428">
        <v>1.19551013279663</v>
      </c>
      <c r="BJ428">
        <v>1.2235773281253199</v>
      </c>
      <c r="BK428">
        <v>1.2259300117285901</v>
      </c>
      <c r="BL428">
        <v>1.2112937699252899</v>
      </c>
      <c r="BM428">
        <v>1.24482019582721</v>
      </c>
      <c r="BN428">
        <v>1.17288432520811</v>
      </c>
      <c r="BO428">
        <v>1.2463644327780199</v>
      </c>
      <c r="BP428">
        <v>1.28985141275063</v>
      </c>
      <c r="BQ428">
        <v>1.24169817272479</v>
      </c>
      <c r="BR428">
        <v>1.2581390738540701</v>
      </c>
      <c r="BS428">
        <v>1.25743373142607</v>
      </c>
      <c r="BT428">
        <v>1.2899123142964599</v>
      </c>
      <c r="BU428">
        <v>1.23037831784758</v>
      </c>
      <c r="BV428">
        <v>1.2437756104523301</v>
      </c>
      <c r="BW428">
        <v>1.3543531388121799</v>
      </c>
      <c r="BX428">
        <v>1.38438582592546</v>
      </c>
      <c r="BY428">
        <v>1.0818346025122201</v>
      </c>
      <c r="BZ428">
        <v>1.04828104447661</v>
      </c>
      <c r="CA428">
        <v>1.38177611916837</v>
      </c>
      <c r="CB428">
        <v>1.4470033019547699</v>
      </c>
      <c r="CC428">
        <v>1.25305568133863</v>
      </c>
      <c r="CD428">
        <v>1.2801022609985</v>
      </c>
      <c r="CE428">
        <v>1.2491353641035701</v>
      </c>
      <c r="CF428">
        <v>1.31345922663728</v>
      </c>
      <c r="CG428">
        <v>1.2639176881615699</v>
      </c>
      <c r="CH428">
        <v>1.27641372449247</v>
      </c>
      <c r="CI428">
        <v>1.40410287769134</v>
      </c>
      <c r="CJ428">
        <v>1.4156943677459599</v>
      </c>
      <c r="CK428">
        <v>1.2338820941355499</v>
      </c>
      <c r="CL428">
        <v>1.2626082995475301</v>
      </c>
      <c r="CM428">
        <v>1.34189117181971</v>
      </c>
      <c r="CN428">
        <v>1.38072160554309</v>
      </c>
      <c r="CO428">
        <v>1.23645683571453</v>
      </c>
      <c r="CP428">
        <v>1.2958914469235701</v>
      </c>
      <c r="CQ428">
        <v>1.2390351538734701</v>
      </c>
      <c r="CR428">
        <v>1.30068792385584</v>
      </c>
      <c r="CS428">
        <v>1.2916330681199</v>
      </c>
      <c r="CT428">
        <v>1.3557154613436</v>
      </c>
      <c r="CU428">
        <v>1.27070435214517</v>
      </c>
      <c r="CV428">
        <v>1.3192670339322301</v>
      </c>
      <c r="CW428">
        <v>1.2843835982513001</v>
      </c>
      <c r="CX428">
        <v>1.34341177075886</v>
      </c>
      <c r="CY428">
        <v>1.28597520529748</v>
      </c>
      <c r="CZ428">
        <v>1.36274542204073</v>
      </c>
      <c r="DA428">
        <v>1.2113641846837799</v>
      </c>
      <c r="DB428">
        <v>1.26183215256843</v>
      </c>
      <c r="DC428">
        <v>1.0866053428753999</v>
      </c>
      <c r="DD428">
        <v>1.1406914581821099</v>
      </c>
      <c r="DE428">
        <v>1.4842570648519</v>
      </c>
      <c r="DF428">
        <v>1.5873601586397099</v>
      </c>
      <c r="DG428">
        <v>1.41518775485528</v>
      </c>
      <c r="DH428">
        <v>1.5465087455058599</v>
      </c>
      <c r="DI428">
        <v>1.2552715599681199</v>
      </c>
      <c r="DJ428">
        <v>1.2880779912309801</v>
      </c>
      <c r="DK428">
        <v>1.2361389157909499</v>
      </c>
      <c r="DL428">
        <v>1.28306404535584</v>
      </c>
      <c r="DM428">
        <v>1.4794417487464</v>
      </c>
      <c r="DN428">
        <v>1.5549926507871701</v>
      </c>
      <c r="DO428">
        <v>1.2309341089168999</v>
      </c>
      <c r="DP428">
        <v>1.28725430718005</v>
      </c>
      <c r="DQ428">
        <v>1.0686027116014201</v>
      </c>
      <c r="DR428">
        <v>1.1370681894578401</v>
      </c>
      <c r="DS428">
        <v>1.32947511706039</v>
      </c>
      <c r="DT428">
        <v>1.4209607445079699</v>
      </c>
      <c r="DU428">
        <v>1.30250288181134</v>
      </c>
      <c r="DV428">
        <v>1.39001722509474</v>
      </c>
      <c r="DW428">
        <v>1.2550515448883199</v>
      </c>
      <c r="DX428">
        <v>1.3088042162348701</v>
      </c>
      <c r="DY428">
        <v>1.5573905127691601</v>
      </c>
      <c r="DZ428">
        <v>1.6449322694267701</v>
      </c>
      <c r="EA428">
        <v>1.2492964173900201</v>
      </c>
      <c r="EB428">
        <v>1.3197608344651199</v>
      </c>
      <c r="EC428">
        <v>1.27899403505503</v>
      </c>
      <c r="ED428">
        <v>1.25685767291086</v>
      </c>
      <c r="EE428">
        <v>1.2524481771392899</v>
      </c>
      <c r="EF428">
        <v>1.3152282203143899</v>
      </c>
      <c r="EG428">
        <v>1.2769690881589599</v>
      </c>
      <c r="EH428">
        <v>1.3602014369201101</v>
      </c>
      <c r="EI428">
        <v>1.1018164700936199</v>
      </c>
      <c r="EJ428">
        <v>1.1088391536191999</v>
      </c>
      <c r="EK428">
        <v>1.2548081985930399</v>
      </c>
      <c r="EL428">
        <v>1.2687045435267601</v>
      </c>
      <c r="EM428">
        <v>1.10498678287435</v>
      </c>
      <c r="EN428">
        <v>1.16992912917617</v>
      </c>
      <c r="EO428">
        <v>1.26040577686926</v>
      </c>
      <c r="EP428">
        <v>1.2978046458431201</v>
      </c>
      <c r="EQ428">
        <v>1.24951511664193</v>
      </c>
      <c r="ER428">
        <v>1.3439731599120901</v>
      </c>
      <c r="ES428">
        <v>1.0774166500597</v>
      </c>
      <c r="ET428">
        <v>1.1465760435346499</v>
      </c>
      <c r="EU428">
        <v>1.23351292504764</v>
      </c>
      <c r="EV428">
        <v>1.31360667130898</v>
      </c>
      <c r="EW428">
        <v>1.42457001410102</v>
      </c>
      <c r="EX428">
        <v>1.5817686006503899</v>
      </c>
      <c r="EY428">
        <v>1.25411166505351</v>
      </c>
      <c r="EZ428">
        <v>1.36081429369124</v>
      </c>
      <c r="FA428">
        <v>1.26186507716909</v>
      </c>
      <c r="FB428">
        <v>1.33804613296415</v>
      </c>
      <c r="FC428">
        <v>1.46103061125551</v>
      </c>
      <c r="FD428">
        <v>1.5925552618455201</v>
      </c>
      <c r="FE428">
        <v>1.2644458636395299</v>
      </c>
      <c r="FF428">
        <v>1.3242326045194499</v>
      </c>
      <c r="FG428">
        <v>1.2768466862088199</v>
      </c>
      <c r="FH428">
        <v>1.3455286683836101</v>
      </c>
      <c r="FI428">
        <v>1.4208407766654401</v>
      </c>
      <c r="FJ428">
        <v>1.4991062157452799</v>
      </c>
      <c r="FK428">
        <v>1.4042048566618499</v>
      </c>
      <c r="FL428">
        <v>1.5302067801716901</v>
      </c>
      <c r="FM428">
        <v>1.31396646742256</v>
      </c>
      <c r="FN428">
        <v>1.3871476374515399</v>
      </c>
      <c r="FO428">
        <v>1.30034731541699</v>
      </c>
      <c r="FP428">
        <v>1.3961266990124199</v>
      </c>
      <c r="FQ428">
        <v>1.2704133495611101</v>
      </c>
      <c r="FR428">
        <v>1.3346418617362099</v>
      </c>
      <c r="FS428">
        <v>1.2773075129356299</v>
      </c>
      <c r="FT428">
        <v>1.3632112068793301</v>
      </c>
      <c r="FU428">
        <v>1.25413475373279</v>
      </c>
      <c r="FV428">
        <v>1.2714762694785999</v>
      </c>
      <c r="FW428">
        <v>1.0679685035052999</v>
      </c>
      <c r="FX428">
        <v>1.1470572298633901</v>
      </c>
      <c r="FY428">
        <v>1.2657541682236</v>
      </c>
      <c r="FZ428">
        <v>1.3568745760875101</v>
      </c>
    </row>
    <row r="429" spans="1:182" x14ac:dyDescent="0.45">
      <c r="A429" t="s">
        <v>54</v>
      </c>
      <c r="B429" t="s">
        <v>19</v>
      </c>
      <c r="C429" t="s">
        <v>45</v>
      </c>
      <c r="D429">
        <v>45</v>
      </c>
      <c r="E429" s="1" cm="1">
        <f t="array" ref="E429">SUMPRODUCT($G429:$FZZ429,$G$2:$FZZ$2)/SUMPRODUCT(--($G429:$FZZ429&lt;&gt;""),$G$2:$FZZ$2)</f>
        <v>1.12099127164122</v>
      </c>
      <c r="F429" s="1" cm="1">
        <f t="array" ref="F429">SUMPRODUCT($G429:$FZZ429,$F$2:$FZY$2)/SUMPRODUCT(--($G429:$FZZ429&lt;&gt;""),$F$2:$FZY$2)</f>
        <v>1.0971969680238447</v>
      </c>
      <c r="G429">
        <v>1.12377076352029</v>
      </c>
      <c r="H429">
        <v>1.1164599245753899</v>
      </c>
      <c r="I429">
        <v>1.12493541361812</v>
      </c>
      <c r="J429">
        <v>1.1120913383231299</v>
      </c>
      <c r="K429">
        <v>1.12281630748181</v>
      </c>
      <c r="L429">
        <v>1.1152470043810301</v>
      </c>
      <c r="M429">
        <v>1.1243660061428999</v>
      </c>
      <c r="N429">
        <v>1.11294235792551</v>
      </c>
      <c r="O429">
        <v>1.1118775911727801</v>
      </c>
      <c r="P429">
        <v>1.0901606585722401</v>
      </c>
      <c r="Q429">
        <v>1.1360758015152901</v>
      </c>
      <c r="R429">
        <v>1.0928403872243899</v>
      </c>
      <c r="S429">
        <v>1.1508029199465699</v>
      </c>
      <c r="T429">
        <v>1.13433928493192</v>
      </c>
      <c r="U429">
        <v>1.1293011806581701</v>
      </c>
      <c r="V429">
        <v>1.0855170752031</v>
      </c>
      <c r="W429">
        <v>1.12044189750344</v>
      </c>
      <c r="X429">
        <v>1.07993981729154</v>
      </c>
      <c r="Y429">
        <v>1.0924928209973701</v>
      </c>
      <c r="Z429">
        <v>1.08730056393188</v>
      </c>
      <c r="AA429">
        <v>1.1548122329586299</v>
      </c>
      <c r="AB429">
        <v>1.0931247347853299</v>
      </c>
      <c r="AC429">
        <v>1.12929657010048</v>
      </c>
      <c r="AD429">
        <v>1.0896996558859</v>
      </c>
      <c r="AE429">
        <v>1.12192214116672</v>
      </c>
      <c r="AF429">
        <v>1.10839913738992</v>
      </c>
      <c r="AG429">
        <v>1.2194492553234899</v>
      </c>
      <c r="AH429">
        <v>1.0805115694318499</v>
      </c>
      <c r="AI429">
        <v>1.10646723669631</v>
      </c>
      <c r="AJ429">
        <v>0.97730072460126405</v>
      </c>
      <c r="AK429">
        <v>1.1343715855259899</v>
      </c>
      <c r="AL429">
        <v>1.09839031399753</v>
      </c>
      <c r="AM429">
        <v>1.1216263447283601</v>
      </c>
      <c r="AN429">
        <v>1.12635694772413</v>
      </c>
      <c r="AO429">
        <v>1.09496469071683</v>
      </c>
      <c r="AP429">
        <v>1.0921529922148701</v>
      </c>
      <c r="AQ429">
        <v>1.10103841675303</v>
      </c>
      <c r="AR429">
        <v>1.08162179088812</v>
      </c>
      <c r="AS429">
        <v>1.11696510218448</v>
      </c>
      <c r="AT429">
        <v>1.0268867641713</v>
      </c>
      <c r="AU429">
        <v>1.0872206901861099</v>
      </c>
      <c r="AV429">
        <v>1.0848421021262</v>
      </c>
      <c r="AW429">
        <v>1.1054332802962401</v>
      </c>
      <c r="AX429">
        <v>1.0968465518695301</v>
      </c>
      <c r="AY429">
        <v>1.1293617973768</v>
      </c>
      <c r="AZ429">
        <v>1.1147385373675001</v>
      </c>
      <c r="BA429">
        <v>1.1150846038570901</v>
      </c>
      <c r="BB429">
        <v>1.0620542171426699</v>
      </c>
      <c r="BC429">
        <v>1.1362555301878701</v>
      </c>
      <c r="BD429">
        <v>1.0917127898585199</v>
      </c>
      <c r="BE429">
        <v>1.11631966120159</v>
      </c>
      <c r="BF429">
        <v>1.10056331412384</v>
      </c>
      <c r="BG429">
        <v>1.0917434594589099</v>
      </c>
      <c r="BH429">
        <v>1.0505129422072901</v>
      </c>
      <c r="BI429">
        <v>1.07999957297422</v>
      </c>
      <c r="BJ429">
        <v>1.0469154424121501</v>
      </c>
      <c r="BK429">
        <v>1.13453508914844</v>
      </c>
      <c r="BL429">
        <v>1.05449890177496</v>
      </c>
      <c r="BM429">
        <v>1.16149459269082</v>
      </c>
      <c r="BN429">
        <v>1.0700883327419599</v>
      </c>
      <c r="BO429">
        <v>1.1264012776385499</v>
      </c>
      <c r="BP429">
        <v>1.1074674778411899</v>
      </c>
      <c r="BQ429">
        <v>1.1591616813368399</v>
      </c>
      <c r="BR429">
        <v>1.1023146041273899</v>
      </c>
      <c r="BS429">
        <v>1.11136616000749</v>
      </c>
      <c r="BT429">
        <v>1.08952430351213</v>
      </c>
      <c r="BU429">
        <v>1.12679243787362</v>
      </c>
      <c r="BV429">
        <v>1.1010869579152001</v>
      </c>
      <c r="BW429">
        <v>1.1008571398504801</v>
      </c>
      <c r="BX429">
        <v>1.07834160653584</v>
      </c>
      <c r="BY429">
        <v>1.15335416048746</v>
      </c>
      <c r="BZ429">
        <v>1.08045161238101</v>
      </c>
      <c r="CA429">
        <v>1.1042018153103501</v>
      </c>
      <c r="CB429">
        <v>1.10372481364363</v>
      </c>
      <c r="CC429">
        <v>1.1736672844460201</v>
      </c>
      <c r="CD429">
        <v>1.11813169839815</v>
      </c>
      <c r="CE429">
        <v>1.0984241878633101</v>
      </c>
      <c r="CF429">
        <v>1.1102054435335</v>
      </c>
      <c r="CG429">
        <v>1.1221569142315</v>
      </c>
      <c r="CH429">
        <v>1.0939237051736901</v>
      </c>
      <c r="CI429">
        <v>1.1048374673386101</v>
      </c>
      <c r="CJ429">
        <v>1.07570072029826</v>
      </c>
      <c r="CK429">
        <v>1.1832744998743301</v>
      </c>
      <c r="CL429">
        <v>1.1139528868372099</v>
      </c>
      <c r="CM429">
        <v>1.10805035138962</v>
      </c>
      <c r="CN429">
        <v>1.09173058383116</v>
      </c>
      <c r="CO429">
        <v>1.10118583077282</v>
      </c>
      <c r="CP429">
        <v>1.10019537196601</v>
      </c>
      <c r="CQ429">
        <v>1.1244614378846001</v>
      </c>
      <c r="CR429">
        <v>1.1397826176469299</v>
      </c>
      <c r="CS429">
        <v>1.0951531212286101</v>
      </c>
      <c r="CT429">
        <v>1.1313831532268599</v>
      </c>
      <c r="CU429">
        <v>1.1321727530059</v>
      </c>
      <c r="CV429">
        <v>1.11795545767603</v>
      </c>
      <c r="CW429">
        <v>1.1211576783463999</v>
      </c>
      <c r="CX429">
        <v>1.1354014315476399</v>
      </c>
      <c r="CY429">
        <v>1.09429094332314</v>
      </c>
      <c r="CZ429">
        <v>1.1362391166876</v>
      </c>
      <c r="DA429">
        <v>1.1004153830118899</v>
      </c>
      <c r="DB429">
        <v>1.0898394031304499</v>
      </c>
      <c r="DC429">
        <v>1.1084202379283099</v>
      </c>
      <c r="DD429">
        <v>1.11731812422879</v>
      </c>
      <c r="DE429">
        <v>1.10602022128657</v>
      </c>
      <c r="DF429">
        <v>1.1277633875525901</v>
      </c>
      <c r="DG429">
        <v>1.1061843706113701</v>
      </c>
      <c r="DH429">
        <v>1.11616580613247</v>
      </c>
      <c r="DI429">
        <v>1.1247810745389399</v>
      </c>
      <c r="DJ429">
        <v>1.0946122662739</v>
      </c>
      <c r="DK429">
        <v>1.1207446992722401</v>
      </c>
      <c r="DL429">
        <v>1.1127185522374901</v>
      </c>
      <c r="DM429">
        <v>1.0991010566262001</v>
      </c>
      <c r="DN429">
        <v>1.1311947295390199</v>
      </c>
      <c r="DO429">
        <v>1.09786775357735</v>
      </c>
      <c r="DP429">
        <v>1.10330333119503</v>
      </c>
      <c r="DQ429">
        <v>1.09819241469525</v>
      </c>
      <c r="DR429">
        <v>1.1253375505540699</v>
      </c>
      <c r="DS429">
        <v>1.08392614262082</v>
      </c>
      <c r="DT429">
        <v>1.13101776858313</v>
      </c>
      <c r="DU429">
        <v>1.0953529828955499</v>
      </c>
      <c r="DV429">
        <v>1.14560966800255</v>
      </c>
      <c r="DW429">
        <v>1.0971893317692101</v>
      </c>
      <c r="DX429">
        <v>1.11655697462159</v>
      </c>
      <c r="DY429">
        <v>1.14276310296391</v>
      </c>
      <c r="DZ429">
        <v>1.17840505638857</v>
      </c>
      <c r="EA429">
        <v>1.0940850521349601</v>
      </c>
      <c r="EB429">
        <v>1.11472481306115</v>
      </c>
      <c r="EC429">
        <v>1.1745839531729301</v>
      </c>
      <c r="ED429">
        <v>1.10307048122986</v>
      </c>
      <c r="EE429">
        <v>1.09571111418695</v>
      </c>
      <c r="EF429">
        <v>1.10466499842767</v>
      </c>
      <c r="EG429">
        <v>1.10965410688571</v>
      </c>
      <c r="EH429">
        <v>1.1491525467144099</v>
      </c>
      <c r="EI429">
        <v>1.1130604991215101</v>
      </c>
      <c r="EJ429">
        <v>1.1063084419860301</v>
      </c>
      <c r="EK429">
        <v>1.13855299412761</v>
      </c>
      <c r="EL429">
        <v>1.0914312976420899</v>
      </c>
      <c r="EM429">
        <v>1.09770185788689</v>
      </c>
      <c r="EN429">
        <v>1.11706221916432</v>
      </c>
      <c r="EO429">
        <v>1.12141009687757</v>
      </c>
      <c r="EP429">
        <v>1.1201959590798301</v>
      </c>
      <c r="EQ429">
        <v>1.08678243517441</v>
      </c>
      <c r="ER429">
        <v>1.1280551272547199</v>
      </c>
      <c r="ES429">
        <v>1.10234189764872</v>
      </c>
      <c r="ET429">
        <v>1.1429926672951201</v>
      </c>
      <c r="EU429">
        <v>1.08148576099134</v>
      </c>
      <c r="EV429">
        <v>1.11703584028914</v>
      </c>
      <c r="EW429">
        <v>1.1100037545560599</v>
      </c>
      <c r="EX429">
        <v>1.1449090557706501</v>
      </c>
      <c r="EY429">
        <v>1.0933229768427</v>
      </c>
      <c r="EZ429">
        <v>1.1371792594163199</v>
      </c>
      <c r="FA429">
        <v>1.1004994490573199</v>
      </c>
      <c r="FB429">
        <v>1.12728670568915</v>
      </c>
      <c r="FC429">
        <v>1.0828251914748599</v>
      </c>
      <c r="FD429">
        <v>1.12941656323721</v>
      </c>
      <c r="FE429">
        <v>1.08010366366482</v>
      </c>
      <c r="FF429">
        <v>1.09815952333712</v>
      </c>
      <c r="FG429">
        <v>1.1002210316305601</v>
      </c>
      <c r="FH429">
        <v>1.1355473568785099</v>
      </c>
      <c r="FI429">
        <v>1.1018126276625899</v>
      </c>
      <c r="FJ429">
        <v>1.0943811394340801</v>
      </c>
      <c r="FK429">
        <v>1.0874214600230101</v>
      </c>
      <c r="FL429">
        <v>1.13390198978443</v>
      </c>
      <c r="FM429">
        <v>1.10146706810475</v>
      </c>
      <c r="FN429">
        <v>1.1351700251739301</v>
      </c>
      <c r="FO429">
        <v>1.1055403002879001</v>
      </c>
      <c r="FP429">
        <v>1.1402939563905801</v>
      </c>
      <c r="FQ429">
        <v>1.0966611446150101</v>
      </c>
      <c r="FR429">
        <v>1.11136698959281</v>
      </c>
      <c r="FS429">
        <v>1.1044800474588401</v>
      </c>
      <c r="FT429">
        <v>1.1442316981888501</v>
      </c>
      <c r="FU429">
        <v>1.12320433874742</v>
      </c>
      <c r="FV429">
        <v>1.1081488213405899</v>
      </c>
      <c r="FW429">
        <v>1.09171499779088</v>
      </c>
      <c r="FX429">
        <v>1.13519716019023</v>
      </c>
      <c r="FY429">
        <v>1.09863606043957</v>
      </c>
      <c r="FZ429">
        <v>1.1536331450688</v>
      </c>
    </row>
    <row r="430" spans="1:182" x14ac:dyDescent="0.45">
      <c r="A430" t="s">
        <v>54</v>
      </c>
      <c r="B430" t="s">
        <v>19</v>
      </c>
      <c r="C430" t="s">
        <v>30</v>
      </c>
      <c r="D430">
        <v>45</v>
      </c>
      <c r="E430" s="1" cm="1">
        <f t="array" ref="E430">SUMPRODUCT($G430:$FZZ430,$G$2:$FZZ$2)/SUMPRODUCT(--($G430:$FZZ430&lt;&gt;""),$G$2:$FZZ$2)</f>
        <v>0.86814398390913428</v>
      </c>
      <c r="F430" s="1" cm="1">
        <f t="array" ref="F430">SUMPRODUCT($G430:$FZZ430,$F$2:$FZY$2)/SUMPRODUCT(--($G430:$FZZ430&lt;&gt;""),$F$2:$FZY$2)</f>
        <v>0.86190785113186141</v>
      </c>
      <c r="G430">
        <v>0.87043215286959397</v>
      </c>
      <c r="H430">
        <v>0.87088054091795597</v>
      </c>
      <c r="I430">
        <v>0.87130461246962099</v>
      </c>
      <c r="J430">
        <v>0.870350241722605</v>
      </c>
      <c r="K430">
        <v>0.87011945336927998</v>
      </c>
      <c r="L430">
        <v>0.87112966606509501</v>
      </c>
      <c r="M430">
        <v>0.86971299265034296</v>
      </c>
      <c r="N430">
        <v>0.86911693122776901</v>
      </c>
      <c r="O430">
        <v>0.869596013101264</v>
      </c>
      <c r="P430">
        <v>0.86232221315202395</v>
      </c>
      <c r="Q430">
        <v>0.86226422999294605</v>
      </c>
      <c r="R430">
        <v>0.85027309366580694</v>
      </c>
      <c r="S430">
        <v>0.90161530697603498</v>
      </c>
      <c r="T430">
        <v>0.89167047852070003</v>
      </c>
      <c r="U430">
        <v>0.85456626145480497</v>
      </c>
      <c r="V430">
        <v>0.84676356229314398</v>
      </c>
      <c r="W430">
        <v>0.88281782183760005</v>
      </c>
      <c r="X430">
        <v>0.85333018897340596</v>
      </c>
      <c r="Y430">
        <v>0.85076365162511403</v>
      </c>
      <c r="Z430">
        <v>0.85522647386458395</v>
      </c>
      <c r="AA430">
        <v>0.88461923029676104</v>
      </c>
      <c r="AB430">
        <v>0.86280947022113097</v>
      </c>
      <c r="AC430">
        <v>0.89103253691490503</v>
      </c>
      <c r="AD430">
        <v>0.853822097423652</v>
      </c>
      <c r="AE430">
        <v>0.87549684203141598</v>
      </c>
      <c r="AF430">
        <v>0.87843468763778698</v>
      </c>
      <c r="AG430">
        <v>0.94960441228411996</v>
      </c>
      <c r="AH430">
        <v>0.842071685643486</v>
      </c>
      <c r="AI430">
        <v>0.909084753914986</v>
      </c>
      <c r="AJ430">
        <v>0.76707023411248998</v>
      </c>
      <c r="AK430">
        <v>0.86842343946592204</v>
      </c>
      <c r="AL430">
        <v>0.85379977586337197</v>
      </c>
      <c r="AM430">
        <v>0.87024039364131101</v>
      </c>
      <c r="AN430">
        <v>0.88288893987781503</v>
      </c>
      <c r="AO430">
        <v>0.83932214449850395</v>
      </c>
      <c r="AP430">
        <v>0.85008630490887105</v>
      </c>
      <c r="AQ430">
        <v>0.85527562519406597</v>
      </c>
      <c r="AR430">
        <v>0.855491336185633</v>
      </c>
      <c r="AS430">
        <v>0.868860555904721</v>
      </c>
      <c r="AT430">
        <v>0.81551579233801896</v>
      </c>
      <c r="AU430">
        <v>0.84244749952903597</v>
      </c>
      <c r="AV430">
        <v>0.853790006630742</v>
      </c>
      <c r="AW430">
        <v>0.87105962200419396</v>
      </c>
      <c r="AX430">
        <v>0.86515783778894895</v>
      </c>
      <c r="AY430">
        <v>0.87943043714038205</v>
      </c>
      <c r="AZ430">
        <v>0.87273610561817705</v>
      </c>
      <c r="BA430">
        <v>0.87225078194225802</v>
      </c>
      <c r="BB430">
        <v>0.84730015308843798</v>
      </c>
      <c r="BC430">
        <v>0.88549519607717497</v>
      </c>
      <c r="BD430">
        <v>0.858580918839706</v>
      </c>
      <c r="BE430">
        <v>0.87059815214059399</v>
      </c>
      <c r="BF430">
        <v>0.86631114637352102</v>
      </c>
      <c r="BG430">
        <v>0.84647497639485103</v>
      </c>
      <c r="BH430">
        <v>0.81512776845979895</v>
      </c>
      <c r="BI430">
        <v>0.82520591090133699</v>
      </c>
      <c r="BJ430">
        <v>0.81900614074531197</v>
      </c>
      <c r="BK430">
        <v>0.87151959152569802</v>
      </c>
      <c r="BL430">
        <v>0.82010924071012203</v>
      </c>
      <c r="BM430">
        <v>0.90302550128506398</v>
      </c>
      <c r="BN430">
        <v>0.83201684854165803</v>
      </c>
      <c r="BO430">
        <v>0.87093047044531902</v>
      </c>
      <c r="BP430">
        <v>0.856776094628797</v>
      </c>
      <c r="BQ430">
        <v>0.87722161890686201</v>
      </c>
      <c r="BR430">
        <v>0.85970400570096805</v>
      </c>
      <c r="BS430">
        <v>0.85585898306278096</v>
      </c>
      <c r="BT430">
        <v>0.857715304773354</v>
      </c>
      <c r="BU430">
        <v>0.87787577416265605</v>
      </c>
      <c r="BV430">
        <v>0.86019577506859701</v>
      </c>
      <c r="BW430">
        <v>0.85573025791791602</v>
      </c>
      <c r="BX430">
        <v>0.84455991980171896</v>
      </c>
      <c r="BY430">
        <v>0.90920692691009097</v>
      </c>
      <c r="BZ430">
        <v>0.84490864679112199</v>
      </c>
      <c r="CA430">
        <v>0.85978947900068103</v>
      </c>
      <c r="CB430">
        <v>0.87791290885158002</v>
      </c>
      <c r="CC430">
        <v>0.87494428353283904</v>
      </c>
      <c r="CD430">
        <v>0.883813081710346</v>
      </c>
      <c r="CE430">
        <v>0.85476176058145903</v>
      </c>
      <c r="CF430">
        <v>0.87481098457620798</v>
      </c>
      <c r="CG430">
        <v>0.85857074014320001</v>
      </c>
      <c r="CH430">
        <v>0.86013021910830001</v>
      </c>
      <c r="CI430">
        <v>0.86347172303762798</v>
      </c>
      <c r="CJ430">
        <v>0.84367372281713304</v>
      </c>
      <c r="CK430">
        <v>0.91259428459513303</v>
      </c>
      <c r="CL430">
        <v>0.86631739773187899</v>
      </c>
      <c r="CM430">
        <v>0.853970240259601</v>
      </c>
      <c r="CN430">
        <v>0.85306455023643302</v>
      </c>
      <c r="CO430">
        <v>0.84338653429321897</v>
      </c>
      <c r="CP430">
        <v>0.85716364819749302</v>
      </c>
      <c r="CQ430">
        <v>0.87338156125378197</v>
      </c>
      <c r="CR430">
        <v>0.89744205152008405</v>
      </c>
      <c r="CS430">
        <v>0.86584397898941601</v>
      </c>
      <c r="CT430">
        <v>0.89513994519020801</v>
      </c>
      <c r="CU430">
        <v>0.879604774172973</v>
      </c>
      <c r="CV430">
        <v>0.88030244523350398</v>
      </c>
      <c r="CW430">
        <v>0.88640736215728899</v>
      </c>
      <c r="CX430">
        <v>0.91565455177937405</v>
      </c>
      <c r="CY430">
        <v>0.84426607620629202</v>
      </c>
      <c r="CZ430">
        <v>0.87700128652904497</v>
      </c>
      <c r="DA430">
        <v>0.84944282282787198</v>
      </c>
      <c r="DB430">
        <v>0.85617926464043503</v>
      </c>
      <c r="DC430">
        <v>0.87049693204502598</v>
      </c>
      <c r="DD430">
        <v>0.88828862923983598</v>
      </c>
      <c r="DE430">
        <v>0.89334090611653205</v>
      </c>
      <c r="DF430">
        <v>0.92782141440632604</v>
      </c>
      <c r="DG430">
        <v>0.86249824062860303</v>
      </c>
      <c r="DH430">
        <v>0.88723806300562802</v>
      </c>
      <c r="DI430">
        <v>0.870870395930468</v>
      </c>
      <c r="DJ430">
        <v>0.85617166822921398</v>
      </c>
      <c r="DK430">
        <v>0.85923952303191398</v>
      </c>
      <c r="DL430">
        <v>0.874918444615848</v>
      </c>
      <c r="DM430">
        <v>0.900240543640353</v>
      </c>
      <c r="DN430">
        <v>0.94224084666738595</v>
      </c>
      <c r="DO430">
        <v>0.86815216984569799</v>
      </c>
      <c r="DP430">
        <v>0.87121950401372505</v>
      </c>
      <c r="DQ430">
        <v>0.86128764018883397</v>
      </c>
      <c r="DR430">
        <v>0.89374746685654505</v>
      </c>
      <c r="DS430">
        <v>0.84834072884688905</v>
      </c>
      <c r="DT430">
        <v>0.92727699613288905</v>
      </c>
      <c r="DU430">
        <v>0.86337756182410796</v>
      </c>
      <c r="DV430">
        <v>0.90713858590353502</v>
      </c>
      <c r="DW430">
        <v>0.85934151128140401</v>
      </c>
      <c r="DX430">
        <v>0.88220036336398899</v>
      </c>
      <c r="DY430">
        <v>0.83541921430613897</v>
      </c>
      <c r="DZ430">
        <v>0.93637766860231797</v>
      </c>
      <c r="EA430">
        <v>0.85255859079765295</v>
      </c>
      <c r="EB430">
        <v>0.87747003025687098</v>
      </c>
      <c r="EC430">
        <v>0.88915009559302105</v>
      </c>
      <c r="ED430">
        <v>0.86565461647693198</v>
      </c>
      <c r="EE430">
        <v>0.86240306548020096</v>
      </c>
      <c r="EF430">
        <v>0.86586520774674802</v>
      </c>
      <c r="EG430">
        <v>0.86287765686989804</v>
      </c>
      <c r="EH430">
        <v>0.89255954756953504</v>
      </c>
      <c r="EI430">
        <v>0.86553349976912397</v>
      </c>
      <c r="EJ430">
        <v>0.85861048865919798</v>
      </c>
      <c r="EK430">
        <v>0.88514440666134597</v>
      </c>
      <c r="EL430">
        <v>0.86985207465141101</v>
      </c>
      <c r="EM430">
        <v>0.87318364326092301</v>
      </c>
      <c r="EN430">
        <v>0.89182453579728704</v>
      </c>
      <c r="EO430">
        <v>0.89495172071002704</v>
      </c>
      <c r="EP430">
        <v>0.88835961190973201</v>
      </c>
      <c r="EQ430">
        <v>0.851919486319903</v>
      </c>
      <c r="ER430">
        <v>0.87895922239588298</v>
      </c>
      <c r="ES430">
        <v>0.86260231914248098</v>
      </c>
      <c r="ET430">
        <v>0.89094016670902199</v>
      </c>
      <c r="EU430">
        <v>0.84941406882428905</v>
      </c>
      <c r="EV430">
        <v>0.88331787597094202</v>
      </c>
      <c r="EW430">
        <v>0.84267853266857995</v>
      </c>
      <c r="EX430">
        <v>0.87193028035632503</v>
      </c>
      <c r="EY430">
        <v>0.84865006468536797</v>
      </c>
      <c r="EZ430">
        <v>0.88407568698870098</v>
      </c>
      <c r="FA430">
        <v>0.85168439587568101</v>
      </c>
      <c r="FB430">
        <v>0.88649866861517301</v>
      </c>
      <c r="FC430">
        <v>0.85467084904089696</v>
      </c>
      <c r="FD430">
        <v>0.88855036908187401</v>
      </c>
      <c r="FE430">
        <v>0.86135156740074403</v>
      </c>
      <c r="FF430">
        <v>0.88051855226386699</v>
      </c>
      <c r="FG430">
        <v>0.84825819861024598</v>
      </c>
      <c r="FH430">
        <v>0.88377864293392105</v>
      </c>
      <c r="FI430">
        <v>0.84739688696124504</v>
      </c>
      <c r="FJ430">
        <v>0.85850800326704002</v>
      </c>
      <c r="FK430">
        <v>0.84413421149557699</v>
      </c>
      <c r="FL430">
        <v>0.88475273332580995</v>
      </c>
      <c r="FM430">
        <v>0.86825505274822201</v>
      </c>
      <c r="FN430">
        <v>0.89741661460754396</v>
      </c>
      <c r="FO430">
        <v>0.87960015140566405</v>
      </c>
      <c r="FP430">
        <v>0.91373776997809197</v>
      </c>
      <c r="FQ430">
        <v>0.86675665602571605</v>
      </c>
      <c r="FR430">
        <v>0.88631391316320796</v>
      </c>
      <c r="FS430">
        <v>0.86833244951704303</v>
      </c>
      <c r="FT430">
        <v>0.91617659031221899</v>
      </c>
      <c r="FU430">
        <v>0.874039906685529</v>
      </c>
      <c r="FV430">
        <v>0.87388170709120705</v>
      </c>
      <c r="FW430">
        <v>0.85017956145832096</v>
      </c>
      <c r="FX430">
        <v>0.88884376682697297</v>
      </c>
      <c r="FY430">
        <v>0.88798447446078999</v>
      </c>
      <c r="FZ430">
        <v>0.90909534665820901</v>
      </c>
    </row>
    <row r="431" spans="1:182" x14ac:dyDescent="0.45">
      <c r="A431" t="s">
        <v>54</v>
      </c>
      <c r="B431" t="s">
        <v>19</v>
      </c>
      <c r="C431" t="s">
        <v>20</v>
      </c>
      <c r="D431">
        <v>45</v>
      </c>
      <c r="E431" s="1" cm="1">
        <f t="array" ref="E431">SUMPRODUCT($G431:$FZZ431,$G$2:$FZZ$2)/SUMPRODUCT(--($G431:$FZZ431&lt;&gt;""),$G$2:$FZZ$2)</f>
        <v>0.96517981219803806</v>
      </c>
      <c r="F431" s="1" cm="1">
        <f t="array" ref="F431">SUMPRODUCT($G431:$FZZ431,$F$2:$FZY$2)/SUMPRODUCT(--($G431:$FZZ431&lt;&gt;""),$F$2:$FZY$2)</f>
        <v>0.96975724922346573</v>
      </c>
      <c r="G431">
        <v>0.97611331942555002</v>
      </c>
      <c r="H431">
        <v>0.98475136831784404</v>
      </c>
      <c r="I431">
        <v>0.97472259822950902</v>
      </c>
      <c r="J431">
        <v>0.98091326363284204</v>
      </c>
      <c r="K431">
        <v>0.97429778601127603</v>
      </c>
      <c r="L431">
        <v>0.98337185154333395</v>
      </c>
      <c r="M431">
        <v>0.97456271616716295</v>
      </c>
      <c r="N431">
        <v>0.983718582666538</v>
      </c>
      <c r="O431">
        <v>0.95802425649119904</v>
      </c>
      <c r="P431">
        <v>0.96680332232632404</v>
      </c>
      <c r="Q431">
        <v>0.95532527622382302</v>
      </c>
      <c r="R431">
        <v>0.95598061899836995</v>
      </c>
      <c r="S431">
        <v>0.98977948232928603</v>
      </c>
      <c r="T431">
        <v>1.0007937234976501</v>
      </c>
      <c r="U431">
        <v>0.94887412787472103</v>
      </c>
      <c r="V431">
        <v>0.951050341537374</v>
      </c>
      <c r="W431">
        <v>0.96900035001578699</v>
      </c>
      <c r="X431">
        <v>0.94779606938691396</v>
      </c>
      <c r="Y431">
        <v>0.95193652762113601</v>
      </c>
      <c r="Z431">
        <v>0.96509060738903796</v>
      </c>
      <c r="AA431">
        <v>0.98430025849571401</v>
      </c>
      <c r="AB431">
        <v>0.97252060680896502</v>
      </c>
      <c r="AC431">
        <v>0.95501015102807196</v>
      </c>
      <c r="AD431">
        <v>0.95859882048668499</v>
      </c>
      <c r="AE431">
        <v>0.97686934699857397</v>
      </c>
      <c r="AF431">
        <v>0.98516070189168403</v>
      </c>
      <c r="AG431">
        <v>1.01953638630021</v>
      </c>
      <c r="AH431">
        <v>0.94963131863100503</v>
      </c>
      <c r="AI431">
        <v>0.94636313248648196</v>
      </c>
      <c r="AJ431">
        <v>0.86004889701656295</v>
      </c>
      <c r="AK431">
        <v>0.95370761858271302</v>
      </c>
      <c r="AL431">
        <v>0.96345390417127796</v>
      </c>
      <c r="AM431">
        <v>0.96729360768095596</v>
      </c>
      <c r="AN431">
        <v>0.98797864708305305</v>
      </c>
      <c r="AO431">
        <v>0.95203488760011601</v>
      </c>
      <c r="AP431">
        <v>0.96595192946683694</v>
      </c>
      <c r="AQ431">
        <v>0.96234760423607002</v>
      </c>
      <c r="AR431">
        <v>0.96359411213754798</v>
      </c>
      <c r="AS431">
        <v>0.95237901820884996</v>
      </c>
      <c r="AT431">
        <v>0.910927144473761</v>
      </c>
      <c r="AU431">
        <v>0.95170542936805003</v>
      </c>
      <c r="AV431">
        <v>0.96496030601460403</v>
      </c>
      <c r="AW431">
        <v>0.96001563056229899</v>
      </c>
      <c r="AX431">
        <v>0.97300442621670502</v>
      </c>
      <c r="AY431">
        <v>0.98277128932605995</v>
      </c>
      <c r="AZ431">
        <v>0.98865300371037801</v>
      </c>
      <c r="BA431">
        <v>0.94572226918597102</v>
      </c>
      <c r="BB431">
        <v>0.94055190549560197</v>
      </c>
      <c r="BC431">
        <v>0.97187650328557496</v>
      </c>
      <c r="BD431">
        <v>0.95922114791745205</v>
      </c>
      <c r="BE431">
        <v>0.97101187430605296</v>
      </c>
      <c r="BF431">
        <v>0.97979869649391305</v>
      </c>
      <c r="BG431">
        <v>0.934748024433387</v>
      </c>
      <c r="BH431">
        <v>0.92381410524853902</v>
      </c>
      <c r="BI431">
        <v>0.92292370077298203</v>
      </c>
      <c r="BJ431">
        <v>0.92627832348799199</v>
      </c>
      <c r="BK431">
        <v>0.96561144953987799</v>
      </c>
      <c r="BL431">
        <v>0.92879413902305297</v>
      </c>
      <c r="BM431">
        <v>0.997203988806591</v>
      </c>
      <c r="BN431">
        <v>0.93716938582326403</v>
      </c>
      <c r="BO431">
        <v>0.95778001628107701</v>
      </c>
      <c r="BP431">
        <v>0.97073473065868898</v>
      </c>
      <c r="BQ431">
        <v>0.96653995597935005</v>
      </c>
      <c r="BR431">
        <v>0.96077685936166501</v>
      </c>
      <c r="BS431">
        <v>0.95841149529077596</v>
      </c>
      <c r="BT431">
        <v>0.96276402407491302</v>
      </c>
      <c r="BU431">
        <v>0.97290302503003001</v>
      </c>
      <c r="BV431">
        <v>0.97478034142853998</v>
      </c>
      <c r="BW431">
        <v>0.95378357242691902</v>
      </c>
      <c r="BX431">
        <v>0.95445286581191102</v>
      </c>
      <c r="BY431">
        <v>0.98520179853345702</v>
      </c>
      <c r="BZ431">
        <v>0.95040435880640795</v>
      </c>
      <c r="CA431">
        <v>0.95852556742688899</v>
      </c>
      <c r="CB431">
        <v>0.97474355355578401</v>
      </c>
      <c r="CC431">
        <v>0.98605135452066395</v>
      </c>
      <c r="CD431">
        <v>0.98328667761300403</v>
      </c>
      <c r="CE431">
        <v>0.95776265961902096</v>
      </c>
      <c r="CF431">
        <v>0.98716073398927695</v>
      </c>
      <c r="CG431">
        <v>0.97203761195136695</v>
      </c>
      <c r="CH431">
        <v>0.969770733931273</v>
      </c>
      <c r="CI431">
        <v>0.95947205266753299</v>
      </c>
      <c r="CJ431">
        <v>0.95265582839249296</v>
      </c>
      <c r="CK431">
        <v>0.97978637673274005</v>
      </c>
      <c r="CL431">
        <v>0.97413665921861503</v>
      </c>
      <c r="CM431">
        <v>0.95691672415904205</v>
      </c>
      <c r="CN431">
        <v>0.95601839609345696</v>
      </c>
      <c r="CO431">
        <v>0.95194896001825202</v>
      </c>
      <c r="CP431">
        <v>0.97006525242345099</v>
      </c>
      <c r="CQ431">
        <v>0.97854801429750704</v>
      </c>
      <c r="CR431">
        <v>1.01005110436198</v>
      </c>
      <c r="CS431">
        <v>0.98486946907518402</v>
      </c>
      <c r="CT431">
        <v>1.0232505806482</v>
      </c>
      <c r="CU431">
        <v>0.97815451456089797</v>
      </c>
      <c r="CV431">
        <v>0.98748247632080999</v>
      </c>
      <c r="CW431">
        <v>0.98091649151799098</v>
      </c>
      <c r="CX431">
        <v>1.01027493670458</v>
      </c>
      <c r="CY431">
        <v>0.97233221398907299</v>
      </c>
      <c r="CZ431">
        <v>1.0277797082868401</v>
      </c>
      <c r="DA431">
        <v>0.95290044648172201</v>
      </c>
      <c r="DB431">
        <v>0.96355461648591101</v>
      </c>
      <c r="DC431">
        <v>0.968243519700279</v>
      </c>
      <c r="DD431">
        <v>0.99348491570103103</v>
      </c>
      <c r="DE431">
        <v>0.97201361663851105</v>
      </c>
      <c r="DF431">
        <v>1.0057009086750801</v>
      </c>
      <c r="DG431">
        <v>0.96468139909883799</v>
      </c>
      <c r="DH431">
        <v>0.99912500242072</v>
      </c>
      <c r="DI431">
        <v>0.97183517185832902</v>
      </c>
      <c r="DJ431">
        <v>0.96315309281299299</v>
      </c>
      <c r="DK431">
        <v>0.96881012520833398</v>
      </c>
      <c r="DL431">
        <v>0.98343833201018305</v>
      </c>
      <c r="DM431">
        <v>0.98305177283985501</v>
      </c>
      <c r="DN431">
        <v>1.04630802859331</v>
      </c>
      <c r="DO431">
        <v>0.95634770270928304</v>
      </c>
      <c r="DP431">
        <v>0.97551361540553405</v>
      </c>
      <c r="DQ431">
        <v>0.96210252729796497</v>
      </c>
      <c r="DR431">
        <v>1.0046315800863801</v>
      </c>
      <c r="DS431">
        <v>0.960017785353658</v>
      </c>
      <c r="DT431">
        <v>1.0061008149183599</v>
      </c>
      <c r="DU431">
        <v>0.95671438552866495</v>
      </c>
      <c r="DV431">
        <v>1.0254086120963499</v>
      </c>
      <c r="DW431">
        <v>0.96121941436665703</v>
      </c>
      <c r="DX431">
        <v>0.99772647753841204</v>
      </c>
      <c r="DY431">
        <v>0.99588230034942204</v>
      </c>
      <c r="DZ431">
        <v>1.07529779211557</v>
      </c>
      <c r="EA431">
        <v>0.95982667989843395</v>
      </c>
      <c r="EB431">
        <v>0.99269281182893998</v>
      </c>
      <c r="EC431">
        <v>1.0128893680239199</v>
      </c>
      <c r="ED431">
        <v>0.97383585182407795</v>
      </c>
      <c r="EE431">
        <v>0.95474073089265299</v>
      </c>
      <c r="EF431">
        <v>0.97698409952126097</v>
      </c>
      <c r="EG431">
        <v>0.98231544020994099</v>
      </c>
      <c r="EH431">
        <v>1.0358122773890199</v>
      </c>
      <c r="EI431">
        <v>0.97382705866557195</v>
      </c>
      <c r="EJ431">
        <v>0.97645266817977705</v>
      </c>
      <c r="EK431">
        <v>0.98277890350334296</v>
      </c>
      <c r="EL431">
        <v>0.97123995448864098</v>
      </c>
      <c r="EM431">
        <v>0.97433082046897201</v>
      </c>
      <c r="EN431">
        <v>0.99959936495816404</v>
      </c>
      <c r="EO431">
        <v>0.97865848619044404</v>
      </c>
      <c r="EP431">
        <v>0.99899706325272797</v>
      </c>
      <c r="EQ431">
        <v>0.95873216333689204</v>
      </c>
      <c r="ER431">
        <v>1.01170443577747</v>
      </c>
      <c r="ES431">
        <v>0.972741686804801</v>
      </c>
      <c r="ET431">
        <v>1.01581301272081</v>
      </c>
      <c r="EU431">
        <v>0.95906797728739102</v>
      </c>
      <c r="EV431">
        <v>0.99831342622747898</v>
      </c>
      <c r="EW431">
        <v>0.96062267527752099</v>
      </c>
      <c r="EX431">
        <v>1.0224705476934399</v>
      </c>
      <c r="EY431">
        <v>0.96023097089275</v>
      </c>
      <c r="EZ431">
        <v>1.0158303682246099</v>
      </c>
      <c r="FA431">
        <v>0.96248161392620502</v>
      </c>
      <c r="FB431">
        <v>1.0080776660364501</v>
      </c>
      <c r="FC431">
        <v>0.96746791176028601</v>
      </c>
      <c r="FD431">
        <v>0.99950726150094904</v>
      </c>
      <c r="FE431">
        <v>0.95208983073661602</v>
      </c>
      <c r="FF431">
        <v>0.97879281241390603</v>
      </c>
      <c r="FG431">
        <v>0.95716114428255405</v>
      </c>
      <c r="FH431">
        <v>1.00889076187979</v>
      </c>
      <c r="FI431">
        <v>0.95543082341291596</v>
      </c>
      <c r="FJ431">
        <v>0.96597620362244996</v>
      </c>
      <c r="FK431">
        <v>0.95979828636925701</v>
      </c>
      <c r="FL431">
        <v>1.0104928950999701</v>
      </c>
      <c r="FM431">
        <v>0.98122001049588004</v>
      </c>
      <c r="FN431">
        <v>1.02395125648439</v>
      </c>
      <c r="FO431">
        <v>0.97397891790830704</v>
      </c>
      <c r="FP431">
        <v>1.01911902549809</v>
      </c>
      <c r="FQ431">
        <v>0.95875952823011201</v>
      </c>
      <c r="FR431">
        <v>0.990400420754322</v>
      </c>
      <c r="FS431">
        <v>0.97829677458991304</v>
      </c>
      <c r="FT431">
        <v>1.0183435160866501</v>
      </c>
      <c r="FU431">
        <v>0.977067960529172</v>
      </c>
      <c r="FV431">
        <v>0.97864208909579598</v>
      </c>
      <c r="FW431">
        <v>0.961990677569179</v>
      </c>
      <c r="FX431">
        <v>1.0125948328877299</v>
      </c>
      <c r="FY431">
        <v>0.96340788660879495</v>
      </c>
      <c r="FZ431">
        <v>1.0040591870301201</v>
      </c>
    </row>
    <row r="432" spans="1:182" x14ac:dyDescent="0.45">
      <c r="A432" t="s">
        <v>54</v>
      </c>
      <c r="B432" t="s">
        <v>50</v>
      </c>
      <c r="C432" t="s">
        <v>45</v>
      </c>
      <c r="D432">
        <v>45</v>
      </c>
      <c r="E432" s="1" cm="1">
        <f t="array" ref="E432">SUMPRODUCT($G432:$FZZ432,$G$2:$FZZ$2)/SUMPRODUCT(--($G432:$FZZ432&lt;&gt;""),$G$2:$FZZ$2)</f>
        <v>1.3763314228833492</v>
      </c>
      <c r="F432" s="1" cm="1">
        <f t="array" ref="F432">SUMPRODUCT($G432:$FZZ432,$F$2:$FZY$2)/SUMPRODUCT(--($G432:$FZZ432&lt;&gt;""),$F$2:$FZY$2)</f>
        <v>1.3795137218346567</v>
      </c>
      <c r="G432">
        <v>1.32488209864621</v>
      </c>
      <c r="H432">
        <v>1.34121948476121</v>
      </c>
      <c r="I432">
        <v>1.4461465038616901</v>
      </c>
      <c r="J432">
        <v>1.4928862418315101</v>
      </c>
      <c r="K432">
        <v>1.32427967442559</v>
      </c>
      <c r="L432">
        <v>1.3400409087810301</v>
      </c>
      <c r="M432">
        <v>1.1612738885271801</v>
      </c>
      <c r="N432">
        <v>1.1530896861227999</v>
      </c>
      <c r="O432">
        <v>1.31462012427584</v>
      </c>
      <c r="P432">
        <v>1.3210021355516099</v>
      </c>
      <c r="Q432">
        <v>1.3466623355099201</v>
      </c>
      <c r="R432">
        <v>1.33665339093948</v>
      </c>
      <c r="S432">
        <v>1.35167118523282</v>
      </c>
      <c r="T432">
        <v>1.3490858137447901</v>
      </c>
      <c r="U432">
        <v>1.19026097987355</v>
      </c>
      <c r="V432">
        <v>1.16054846167994</v>
      </c>
      <c r="W432">
        <v>1.4391030174113599</v>
      </c>
      <c r="X432">
        <v>1.4496122529576501</v>
      </c>
      <c r="Y432">
        <v>1.4373498233031901</v>
      </c>
      <c r="Z432">
        <v>1.4872006766327901</v>
      </c>
      <c r="AA432">
        <v>1.2296398310625101</v>
      </c>
      <c r="AB432">
        <v>1.15749884794373</v>
      </c>
      <c r="AC432">
        <v>1.56203030889234</v>
      </c>
      <c r="AD432">
        <v>1.54069388463617</v>
      </c>
      <c r="AE432">
        <v>1.56120411812756</v>
      </c>
      <c r="AF432">
        <v>1.59966265539473</v>
      </c>
      <c r="AG432">
        <v>1.3042650969877101</v>
      </c>
      <c r="AH432">
        <v>1.14374024582986</v>
      </c>
      <c r="AI432">
        <v>1.1838036787617501</v>
      </c>
      <c r="AJ432">
        <v>1.03616966608693</v>
      </c>
      <c r="AK432">
        <v>1.18256833073215</v>
      </c>
      <c r="AL432">
        <v>1.1519048450638301</v>
      </c>
      <c r="AM432">
        <v>1.3228693413950701</v>
      </c>
      <c r="AN432">
        <v>1.3547966539651</v>
      </c>
      <c r="AO432">
        <v>1.3257967941412701</v>
      </c>
      <c r="AP432">
        <v>1.3483774543688201</v>
      </c>
      <c r="AQ432">
        <v>1.51914079105924</v>
      </c>
      <c r="AR432">
        <v>1.57834213833891</v>
      </c>
      <c r="AS432">
        <v>1.5554809356118</v>
      </c>
      <c r="AT432">
        <v>1.4810544772874601</v>
      </c>
      <c r="AU432">
        <v>1.31707409011778</v>
      </c>
      <c r="AV432">
        <v>1.35167195635985</v>
      </c>
      <c r="AW432">
        <v>1.1749559024056599</v>
      </c>
      <c r="AX432">
        <v>1.1695112376447401</v>
      </c>
      <c r="AY432">
        <v>1.19244589194785</v>
      </c>
      <c r="AZ432">
        <v>1.1829917201324101</v>
      </c>
      <c r="BA432">
        <v>1.44277540417951</v>
      </c>
      <c r="BB432">
        <v>1.4118818365305901</v>
      </c>
      <c r="BC432">
        <v>1.44651092929807</v>
      </c>
      <c r="BD432">
        <v>1.4353591147911799</v>
      </c>
      <c r="BE432">
        <v>1.43272125690679</v>
      </c>
      <c r="BF432">
        <v>1.46568264877878</v>
      </c>
      <c r="BG432">
        <v>1.4217090915077999</v>
      </c>
      <c r="BH432">
        <v>1.3975950881246899</v>
      </c>
      <c r="BI432">
        <v>1.4817366414714099</v>
      </c>
      <c r="BJ432">
        <v>1.5053398734742001</v>
      </c>
      <c r="BK432">
        <v>1.50727986107863</v>
      </c>
      <c r="BL432">
        <v>1.4374006632857399</v>
      </c>
      <c r="BM432">
        <v>1.6026095938007201</v>
      </c>
      <c r="BN432">
        <v>1.4470173342019399</v>
      </c>
      <c r="BO432">
        <v>1.4549906613234</v>
      </c>
      <c r="BP432">
        <v>1.49758441479746</v>
      </c>
      <c r="BQ432">
        <v>1.4606665734553499</v>
      </c>
      <c r="BR432">
        <v>1.4523233708879999</v>
      </c>
      <c r="BS432">
        <v>1.32847236527796</v>
      </c>
      <c r="BT432">
        <v>1.3433018275030799</v>
      </c>
      <c r="BU432">
        <v>1.34306778017605</v>
      </c>
      <c r="BV432">
        <v>1.3366432396952399</v>
      </c>
      <c r="BW432">
        <v>1.32390483395326</v>
      </c>
      <c r="BX432">
        <v>1.3243513838635901</v>
      </c>
      <c r="BY432">
        <v>1.4895275564909201</v>
      </c>
      <c r="BZ432">
        <v>1.4408769993387101</v>
      </c>
      <c r="CA432">
        <v>1.46987593924141</v>
      </c>
      <c r="CB432">
        <v>1.52152574508129</v>
      </c>
      <c r="CC432">
        <v>1.2245578157819801</v>
      </c>
      <c r="CD432">
        <v>1.1807703347579299</v>
      </c>
      <c r="CE432">
        <v>1.3365772562870299</v>
      </c>
      <c r="CF432">
        <v>1.3801391188944701</v>
      </c>
      <c r="CG432">
        <v>1.4606350015791201</v>
      </c>
      <c r="CH432">
        <v>1.46849633805307</v>
      </c>
      <c r="CI432">
        <v>1.55900146390818</v>
      </c>
      <c r="CJ432">
        <v>1.5539369924315001</v>
      </c>
      <c r="CK432">
        <v>1.2455562698275799</v>
      </c>
      <c r="CL432">
        <v>1.1722836963788199</v>
      </c>
      <c r="CM432">
        <v>1.4536049856192199</v>
      </c>
      <c r="CN432">
        <v>1.4872875493473201</v>
      </c>
      <c r="CO432">
        <v>1.3159314279152201</v>
      </c>
      <c r="CP432">
        <v>1.34829689814895</v>
      </c>
      <c r="CQ432">
        <v>1.204546040056</v>
      </c>
      <c r="CR432">
        <v>1.22543312317474</v>
      </c>
      <c r="CS432">
        <v>1.15343868966686</v>
      </c>
      <c r="CT432">
        <v>1.1936732259598499</v>
      </c>
      <c r="CU432">
        <v>1.1800525139774001</v>
      </c>
      <c r="CV432">
        <v>1.1722038309957299</v>
      </c>
      <c r="CW432">
        <v>1.4724097104421801</v>
      </c>
      <c r="CX432">
        <v>1.5369618353789301</v>
      </c>
      <c r="CY432">
        <v>1.34508387629913</v>
      </c>
      <c r="CZ432">
        <v>1.4405684209810099</v>
      </c>
      <c r="DA432">
        <v>1.31575609163527</v>
      </c>
      <c r="DB432">
        <v>1.3234817432915</v>
      </c>
      <c r="DC432">
        <v>1.31358867877307</v>
      </c>
      <c r="DD432">
        <v>1.36339834653411</v>
      </c>
      <c r="DE432">
        <v>1.5000156670149101</v>
      </c>
      <c r="DF432">
        <v>1.5470147975544799</v>
      </c>
      <c r="DG432">
        <v>1.5398770917944</v>
      </c>
      <c r="DH432">
        <v>1.62793470638093</v>
      </c>
      <c r="DI432">
        <v>1.34907063942453</v>
      </c>
      <c r="DJ432">
        <v>1.34193301573864</v>
      </c>
      <c r="DK432">
        <v>1.1824732687024799</v>
      </c>
      <c r="DL432">
        <v>1.1896051755996</v>
      </c>
      <c r="DM432">
        <v>1.3860334109822401</v>
      </c>
      <c r="DN432">
        <v>1.46651725490819</v>
      </c>
      <c r="DO432">
        <v>1.33206217174627</v>
      </c>
      <c r="DP432">
        <v>1.3625432007606799</v>
      </c>
      <c r="DQ432">
        <v>1.3231545601521999</v>
      </c>
      <c r="DR432">
        <v>1.3982276758169101</v>
      </c>
      <c r="DS432">
        <v>1.3489173767979299</v>
      </c>
      <c r="DT432">
        <v>1.4312439771250001</v>
      </c>
      <c r="DU432">
        <v>1.3403543039998</v>
      </c>
      <c r="DV432">
        <v>1.4153885531108299</v>
      </c>
      <c r="DW432">
        <v>1.46968857763161</v>
      </c>
      <c r="DX432">
        <v>1.5303205799585</v>
      </c>
      <c r="DY432">
        <v>1.6895392045232001</v>
      </c>
      <c r="DZ432">
        <v>1.78661980364672</v>
      </c>
      <c r="EA432">
        <v>1.4396780269913501</v>
      </c>
      <c r="EB432">
        <v>1.5242484560549101</v>
      </c>
      <c r="EC432">
        <v>1.22488656344433</v>
      </c>
      <c r="ED432">
        <v>1.1594860156714399</v>
      </c>
      <c r="EE432">
        <v>1.1518862999212001</v>
      </c>
      <c r="EF432">
        <v>1.15698459732183</v>
      </c>
      <c r="EG432">
        <v>1.34910473191479</v>
      </c>
      <c r="EH432">
        <v>1.4263832672108701</v>
      </c>
      <c r="EI432">
        <v>1.1683293262490699</v>
      </c>
      <c r="EJ432">
        <v>1.16242854620547</v>
      </c>
      <c r="EK432">
        <v>1.20074226152564</v>
      </c>
      <c r="EL432">
        <v>1.16001255068878</v>
      </c>
      <c r="EM432">
        <v>1.49459093195208</v>
      </c>
      <c r="EN432">
        <v>1.5513309343150901</v>
      </c>
      <c r="EO432">
        <v>1.36801485802144</v>
      </c>
      <c r="EP432">
        <v>1.3832724302156401</v>
      </c>
      <c r="EQ432">
        <v>1.5003028957378901</v>
      </c>
      <c r="ER432">
        <v>1.5855221663785199</v>
      </c>
      <c r="ES432">
        <v>1.52235962361435</v>
      </c>
      <c r="ET432">
        <v>1.61427741867524</v>
      </c>
      <c r="EU432">
        <v>1.5110059487838099</v>
      </c>
      <c r="EV432">
        <v>1.56550366630911</v>
      </c>
      <c r="EW432">
        <v>1.49850139398615</v>
      </c>
      <c r="EX432">
        <v>1.5478399474528099</v>
      </c>
      <c r="EY432">
        <v>1.33935129454654</v>
      </c>
      <c r="EZ432">
        <v>1.4058702830170799</v>
      </c>
      <c r="FA432">
        <v>1.3626970856210501</v>
      </c>
      <c r="FB432">
        <v>1.40949288832387</v>
      </c>
      <c r="FC432">
        <v>1.4710792511050801</v>
      </c>
      <c r="FD432">
        <v>1.5922805122684101</v>
      </c>
      <c r="FE432">
        <v>1.3179631964924601</v>
      </c>
      <c r="FF432">
        <v>1.3514745337531999</v>
      </c>
      <c r="FG432">
        <v>1.34721824779429</v>
      </c>
      <c r="FH432">
        <v>1.40618790373842</v>
      </c>
      <c r="FI432">
        <v>1.1588827451367201</v>
      </c>
      <c r="FJ432">
        <v>1.1577489587126999</v>
      </c>
      <c r="FK432">
        <v>1.1559078330613399</v>
      </c>
      <c r="FL432">
        <v>1.2143972534708201</v>
      </c>
      <c r="FM432">
        <v>1.50500171997314</v>
      </c>
      <c r="FN432">
        <v>1.5837643574936799</v>
      </c>
      <c r="FO432">
        <v>1.33661968503033</v>
      </c>
      <c r="FP432">
        <v>1.4246402394962301</v>
      </c>
      <c r="FQ432">
        <v>1.48223148693686</v>
      </c>
      <c r="FR432">
        <v>1.53971937851429</v>
      </c>
      <c r="FS432">
        <v>1.3552230346584699</v>
      </c>
      <c r="FT432">
        <v>1.4100041966846799</v>
      </c>
      <c r="FU432">
        <v>1.35360763382059</v>
      </c>
      <c r="FV432">
        <v>1.3642271721180601</v>
      </c>
      <c r="FW432">
        <v>1.34020661127271</v>
      </c>
      <c r="FX432">
        <v>1.3997509033159701</v>
      </c>
      <c r="FY432">
        <v>1.5153534725372999</v>
      </c>
      <c r="FZ432">
        <v>1.6203559998428201</v>
      </c>
    </row>
    <row r="433" spans="1:182" x14ac:dyDescent="0.45">
      <c r="A433" t="s">
        <v>54</v>
      </c>
      <c r="B433" t="s">
        <v>50</v>
      </c>
      <c r="C433" t="s">
        <v>20</v>
      </c>
      <c r="D433">
        <v>45</v>
      </c>
      <c r="E433" s="1" cm="1">
        <f t="array" ref="E433">SUMPRODUCT($G433:$FZZ433,$G$2:$FZZ$2)/SUMPRODUCT(--($G433:$FZZ433&lt;&gt;""),$G$2:$FZZ$2)</f>
        <v>1.2725478676234498</v>
      </c>
      <c r="F433" s="1" cm="1">
        <f t="array" ref="F433">SUMPRODUCT($G433:$FZZ433,$F$2:$FZY$2)/SUMPRODUCT(--($G433:$FZZ433&lt;&gt;""),$F$2:$FZY$2)</f>
        <v>1.3014821274310933</v>
      </c>
      <c r="G433">
        <v>1.2197192693532799</v>
      </c>
      <c r="H433">
        <v>1.2490274809581501</v>
      </c>
      <c r="I433">
        <v>1.3841455281582999</v>
      </c>
      <c r="J433">
        <v>1.43513423682805</v>
      </c>
      <c r="K433">
        <v>1.22004275046474</v>
      </c>
      <c r="L433">
        <v>1.2479828814990099</v>
      </c>
      <c r="M433">
        <v>1.02386217858795</v>
      </c>
      <c r="N433">
        <v>1.0300953337772101</v>
      </c>
      <c r="O433">
        <v>1.1988590971217199</v>
      </c>
      <c r="P433">
        <v>1.2323119204495301</v>
      </c>
      <c r="Q433">
        <v>1.19910518912945</v>
      </c>
      <c r="R433">
        <v>1.2358038215984799</v>
      </c>
      <c r="S433">
        <v>1.2222037714529701</v>
      </c>
      <c r="T433">
        <v>1.2490146114773499</v>
      </c>
      <c r="U433">
        <v>1.0226153951214201</v>
      </c>
      <c r="V433">
        <v>1.0351946524692699</v>
      </c>
      <c r="W433">
        <v>1.3598877792699</v>
      </c>
      <c r="X433">
        <v>1.38163058119896</v>
      </c>
      <c r="Y433">
        <v>1.37469574881895</v>
      </c>
      <c r="Z433">
        <v>1.4348943327152499</v>
      </c>
      <c r="AA433">
        <v>1.0676661043181701</v>
      </c>
      <c r="AB433">
        <v>1.0474862978372499</v>
      </c>
      <c r="AC433">
        <v>1.49204056915668</v>
      </c>
      <c r="AD433">
        <v>1.5115889745257001</v>
      </c>
      <c r="AE433">
        <v>1.52042430849775</v>
      </c>
      <c r="AF433">
        <v>1.58386894122363</v>
      </c>
      <c r="AG433">
        <v>1.09384195479416</v>
      </c>
      <c r="AH433">
        <v>1.00674249268325</v>
      </c>
      <c r="AI433">
        <v>1.01042983761483</v>
      </c>
      <c r="AJ433">
        <v>0.921237966028844</v>
      </c>
      <c r="AK433">
        <v>1.01675832433807</v>
      </c>
      <c r="AL433">
        <v>1.03145882692664</v>
      </c>
      <c r="AM433">
        <v>1.2123717727254</v>
      </c>
      <c r="AN433">
        <v>1.24990734827149</v>
      </c>
      <c r="AO433">
        <v>1.2274612745503599</v>
      </c>
      <c r="AP433">
        <v>1.2719266511693601</v>
      </c>
      <c r="AQ433">
        <v>1.4885551626107001</v>
      </c>
      <c r="AR433">
        <v>1.55935343653606</v>
      </c>
      <c r="AS433">
        <v>1.4907707346893</v>
      </c>
      <c r="AT433">
        <v>1.46920880870791</v>
      </c>
      <c r="AU433">
        <v>1.2308368358481501</v>
      </c>
      <c r="AV433">
        <v>1.2706431961809099</v>
      </c>
      <c r="AW433">
        <v>1.0434916509404899</v>
      </c>
      <c r="AX433">
        <v>1.06211136395076</v>
      </c>
      <c r="AY433">
        <v>1.05945748115522</v>
      </c>
      <c r="AZ433">
        <v>1.0664910330066799</v>
      </c>
      <c r="BA433">
        <v>1.3300564854649199</v>
      </c>
      <c r="BB433">
        <v>1.3569502089832799</v>
      </c>
      <c r="BC433">
        <v>1.3500803175718901</v>
      </c>
      <c r="BD433">
        <v>1.3806112527406</v>
      </c>
      <c r="BE433">
        <v>1.3738092631433501</v>
      </c>
      <c r="BF433">
        <v>1.42226533626221</v>
      </c>
      <c r="BG433">
        <v>1.3112136589877399</v>
      </c>
      <c r="BH433">
        <v>1.3303928226031001</v>
      </c>
      <c r="BI433">
        <v>1.41301204878804</v>
      </c>
      <c r="BJ433">
        <v>1.4750407185396801</v>
      </c>
      <c r="BK433">
        <v>1.4181778277855499</v>
      </c>
      <c r="BL433">
        <v>1.3938814137040201</v>
      </c>
      <c r="BM433">
        <v>1.5232730531951499</v>
      </c>
      <c r="BN433">
        <v>1.3837388575921601</v>
      </c>
      <c r="BO433">
        <v>1.3673919936971299</v>
      </c>
      <c r="BP433">
        <v>1.4271792731133399</v>
      </c>
      <c r="BQ433">
        <v>1.35227053893509</v>
      </c>
      <c r="BR433">
        <v>1.4019001801770301</v>
      </c>
      <c r="BS433">
        <v>1.2225165073772299</v>
      </c>
      <c r="BT433">
        <v>1.24903285728082</v>
      </c>
      <c r="BU433">
        <v>1.2295817203386601</v>
      </c>
      <c r="BV433">
        <v>1.2427850583028299</v>
      </c>
      <c r="BW433">
        <v>1.22011817362468</v>
      </c>
      <c r="BX433">
        <v>1.2401046570127801</v>
      </c>
      <c r="BY433">
        <v>1.39746255413511</v>
      </c>
      <c r="BZ433">
        <v>1.3910333849588501</v>
      </c>
      <c r="CA433">
        <v>1.4128468882727501</v>
      </c>
      <c r="CB433">
        <v>1.46385066740554</v>
      </c>
      <c r="CC433">
        <v>1.0451066497536099</v>
      </c>
      <c r="CD433">
        <v>1.05465691059065</v>
      </c>
      <c r="CE433">
        <v>1.23927329513041</v>
      </c>
      <c r="CF433">
        <v>1.2869169720379501</v>
      </c>
      <c r="CG433">
        <v>1.38458175902444</v>
      </c>
      <c r="CH433">
        <v>1.4124379738278099</v>
      </c>
      <c r="CI433">
        <v>1.50833138347675</v>
      </c>
      <c r="CJ433">
        <v>1.53064710532603</v>
      </c>
      <c r="CK433">
        <v>1.04245581576512</v>
      </c>
      <c r="CL433">
        <v>1.0375632816132501</v>
      </c>
      <c r="CM433">
        <v>1.3873994934126901</v>
      </c>
      <c r="CN433">
        <v>1.4277423440083601</v>
      </c>
      <c r="CO433">
        <v>1.20544682460115</v>
      </c>
      <c r="CP433">
        <v>1.24701219148265</v>
      </c>
      <c r="CQ433">
        <v>1.0636784263141701</v>
      </c>
      <c r="CR433">
        <v>1.1028192062915001</v>
      </c>
      <c r="CS433">
        <v>1.0446458402382801</v>
      </c>
      <c r="CT433">
        <v>1.0844091013836401</v>
      </c>
      <c r="CU433">
        <v>1.03571686423455</v>
      </c>
      <c r="CV433">
        <v>1.0578144391234801</v>
      </c>
      <c r="CW433">
        <v>1.40092003928654</v>
      </c>
      <c r="CX433">
        <v>1.4946240555601999</v>
      </c>
      <c r="CY433">
        <v>1.27937347177594</v>
      </c>
      <c r="CZ433">
        <v>1.34571452501255</v>
      </c>
      <c r="DA433">
        <v>1.2022718019252301</v>
      </c>
      <c r="DB433">
        <v>1.23259570491176</v>
      </c>
      <c r="DC433">
        <v>1.21527534036373</v>
      </c>
      <c r="DD433">
        <v>1.2771806519823901</v>
      </c>
      <c r="DE433">
        <v>1.3977412758580801</v>
      </c>
      <c r="DF433">
        <v>1.5156218691738199</v>
      </c>
      <c r="DG433">
        <v>1.5553508325143699</v>
      </c>
      <c r="DH433">
        <v>1.6388962005196701</v>
      </c>
      <c r="DI433">
        <v>1.24158568382297</v>
      </c>
      <c r="DJ433">
        <v>1.2677586416703499</v>
      </c>
      <c r="DK433">
        <v>1.0422485826994701</v>
      </c>
      <c r="DL433">
        <v>1.06203880749613</v>
      </c>
      <c r="DM433">
        <v>1.24534151172079</v>
      </c>
      <c r="DN433">
        <v>1.3248959226208601</v>
      </c>
      <c r="DO433">
        <v>1.2254556291552201</v>
      </c>
      <c r="DP433">
        <v>1.28205700277081</v>
      </c>
      <c r="DQ433">
        <v>1.21757469347641</v>
      </c>
      <c r="DR433">
        <v>1.3149989614552799</v>
      </c>
      <c r="DS433">
        <v>1.2655735583048699</v>
      </c>
      <c r="DT433">
        <v>1.3608394979335701</v>
      </c>
      <c r="DU433">
        <v>1.25430430048563</v>
      </c>
      <c r="DV433">
        <v>1.3293324044886701</v>
      </c>
      <c r="DW433">
        <v>1.38128631242849</v>
      </c>
      <c r="DX433">
        <v>1.47332649490051</v>
      </c>
      <c r="DY433">
        <v>1.6066003781651299</v>
      </c>
      <c r="DZ433">
        <v>1.7247725504423299</v>
      </c>
      <c r="EA433">
        <v>1.3851224024486799</v>
      </c>
      <c r="EB433">
        <v>1.48980395236945</v>
      </c>
      <c r="EC433">
        <v>1.0780361567266901</v>
      </c>
      <c r="ED433">
        <v>1.0360530345197101</v>
      </c>
      <c r="EE433">
        <v>1.01688059949758</v>
      </c>
      <c r="EF433">
        <v>1.0394434862795201</v>
      </c>
      <c r="EG433">
        <v>1.2498424886578501</v>
      </c>
      <c r="EH433">
        <v>1.3514596961796399</v>
      </c>
      <c r="EI433">
        <v>1.0322917157338201</v>
      </c>
      <c r="EJ433">
        <v>1.04421571539672</v>
      </c>
      <c r="EK433">
        <v>1.06173197938057</v>
      </c>
      <c r="EL433">
        <v>1.05042330449773</v>
      </c>
      <c r="EM433">
        <v>1.4332862812412299</v>
      </c>
      <c r="EN433">
        <v>1.49312371586849</v>
      </c>
      <c r="EO433">
        <v>1.25903716042319</v>
      </c>
      <c r="EP433">
        <v>1.2899487671432199</v>
      </c>
      <c r="EQ433">
        <v>1.4555729326456499</v>
      </c>
      <c r="ER433">
        <v>1.5522400755272401</v>
      </c>
      <c r="ES433">
        <v>1.4640130129177</v>
      </c>
      <c r="ET433">
        <v>1.5548273652118501</v>
      </c>
      <c r="EU433">
        <v>1.4465528036792199</v>
      </c>
      <c r="EV433">
        <v>1.52479916506383</v>
      </c>
      <c r="EW433">
        <v>1.4540021229704201</v>
      </c>
      <c r="EX433">
        <v>1.5418784483916601</v>
      </c>
      <c r="EY433">
        <v>1.2452748839961001</v>
      </c>
      <c r="EZ433">
        <v>1.31726435067132</v>
      </c>
      <c r="FA433">
        <v>1.25165569614956</v>
      </c>
      <c r="FB433">
        <v>1.33077108445445</v>
      </c>
      <c r="FC433">
        <v>1.3910770511770001</v>
      </c>
      <c r="FD433">
        <v>1.5375452298644701</v>
      </c>
      <c r="FE433">
        <v>1.21875590664634</v>
      </c>
      <c r="FF433">
        <v>1.2669538749682401</v>
      </c>
      <c r="FG433">
        <v>1.2488046657512699</v>
      </c>
      <c r="FH433">
        <v>1.3345262628861601</v>
      </c>
      <c r="FI433">
        <v>1.01888922498491</v>
      </c>
      <c r="FJ433">
        <v>1.0396919570871299</v>
      </c>
      <c r="FK433">
        <v>1.03813724855607</v>
      </c>
      <c r="FL433">
        <v>1.09764834024242</v>
      </c>
      <c r="FM433">
        <v>1.47281716851978</v>
      </c>
      <c r="FN433">
        <v>1.55160573647917</v>
      </c>
      <c r="FO433">
        <v>1.25158076689262</v>
      </c>
      <c r="FP433">
        <v>1.3161752635261399</v>
      </c>
      <c r="FQ433">
        <v>1.4085397549596399</v>
      </c>
      <c r="FR433">
        <v>1.4648281289454099</v>
      </c>
      <c r="FS433">
        <v>1.27284940329749</v>
      </c>
      <c r="FT433">
        <v>1.3404471888471701</v>
      </c>
      <c r="FU433">
        <v>1.2578510808994301</v>
      </c>
      <c r="FV433">
        <v>1.27075670274213</v>
      </c>
      <c r="FW433">
        <v>1.2475796701225601</v>
      </c>
      <c r="FX433">
        <v>1.33407783000474</v>
      </c>
      <c r="FY433">
        <v>1.4601311758206501</v>
      </c>
      <c r="FZ433">
        <v>1.5577874324943299</v>
      </c>
    </row>
    <row r="434" spans="1:182" x14ac:dyDescent="0.45">
      <c r="A434" t="s">
        <v>89</v>
      </c>
      <c r="B434" t="s">
        <v>19</v>
      </c>
      <c r="C434" t="s">
        <v>30</v>
      </c>
      <c r="D434">
        <v>45</v>
      </c>
      <c r="E434" s="1" cm="1">
        <f t="array" ref="E434">SUMPRODUCT($G434:$FZZ434,$G$2:$FZZ$2)/SUMPRODUCT(--($G434:$FZZ434&lt;&gt;""),$G$2:$FZZ$2)</f>
        <v>0.7815429912966656</v>
      </c>
      <c r="F434" s="1" cm="1">
        <f t="array" ref="F434">SUMPRODUCT($G434:$FZZ434,$F$2:$FZY$2)/SUMPRODUCT(--($G434:$FZZ434&lt;&gt;""),$F$2:$FZY$2)</f>
        <v>0.76425320531562257</v>
      </c>
      <c r="G434">
        <v>0.77671832919849104</v>
      </c>
      <c r="H434">
        <v>0.76663906332568599</v>
      </c>
      <c r="I434">
        <v>0.77635988501068698</v>
      </c>
      <c r="J434">
        <v>0.76680311500708198</v>
      </c>
      <c r="K434">
        <v>0.77598156145610298</v>
      </c>
      <c r="L434">
        <v>0.76490449530234905</v>
      </c>
      <c r="M434">
        <v>0.77854808276168996</v>
      </c>
      <c r="N434">
        <v>0.76463661819839901</v>
      </c>
      <c r="O434">
        <v>0.74625762828544395</v>
      </c>
      <c r="P434">
        <v>0.74445335838761495</v>
      </c>
      <c r="Q434">
        <v>0.76530811805610599</v>
      </c>
      <c r="R434">
        <v>0.74439798328604501</v>
      </c>
      <c r="S434">
        <v>0.77502074945594901</v>
      </c>
      <c r="T434">
        <v>0.77619591367204999</v>
      </c>
      <c r="U434">
        <v>0.79108071240025402</v>
      </c>
      <c r="V434">
        <v>0.77031293362373798</v>
      </c>
      <c r="W434">
        <v>0.80668252397459095</v>
      </c>
      <c r="X434">
        <v>0.75952563868303302</v>
      </c>
      <c r="Y434">
        <v>0.78205559145690395</v>
      </c>
      <c r="Z434">
        <v>0.75665466359871303</v>
      </c>
      <c r="AA434">
        <v>0.79087386846319296</v>
      </c>
      <c r="AB434">
        <v>0.74649070586712496</v>
      </c>
      <c r="AC434">
        <v>0.86179229300423099</v>
      </c>
      <c r="AD434">
        <v>0.78945131220558296</v>
      </c>
      <c r="AE434">
        <v>0.90102895288721896</v>
      </c>
      <c r="AF434">
        <v>0.79365229833769602</v>
      </c>
      <c r="AG434">
        <v>0.74128591130161703</v>
      </c>
      <c r="AH434">
        <v>0.734562842721451</v>
      </c>
      <c r="AI434">
        <v>0.69394857160296197</v>
      </c>
      <c r="AJ434">
        <v>0.67056624196174297</v>
      </c>
      <c r="AK434">
        <v>0.73476711104388504</v>
      </c>
      <c r="AL434">
        <v>0.72598755560444606</v>
      </c>
      <c r="AM434">
        <v>0.78279427306228799</v>
      </c>
      <c r="AN434">
        <v>0.79199551068404705</v>
      </c>
      <c r="AO434">
        <v>0.76350113027070399</v>
      </c>
      <c r="AP434">
        <v>0.75577609030422499</v>
      </c>
      <c r="AQ434">
        <v>0.77811055487135095</v>
      </c>
      <c r="AR434">
        <v>0.74696241149842202</v>
      </c>
      <c r="AS434">
        <v>0.79050865411989402</v>
      </c>
      <c r="AT434">
        <v>0.72637391307264498</v>
      </c>
      <c r="AU434">
        <v>0.75942902888541397</v>
      </c>
      <c r="AV434">
        <v>0.76478754839572505</v>
      </c>
      <c r="AW434">
        <v>0.79010441845567403</v>
      </c>
      <c r="AX434">
        <v>0.759052197972925</v>
      </c>
      <c r="AY434">
        <v>0.79668061258392997</v>
      </c>
      <c r="AZ434">
        <v>0.77219361312330503</v>
      </c>
      <c r="BA434">
        <v>0.76232133229294496</v>
      </c>
      <c r="BB434">
        <v>0.73847017140143201</v>
      </c>
      <c r="BC434">
        <v>0.76408811242380603</v>
      </c>
      <c r="BD434">
        <v>0.73419274620556996</v>
      </c>
      <c r="BE434">
        <v>0.79605341441723398</v>
      </c>
      <c r="BF434">
        <v>0.76717813121213096</v>
      </c>
      <c r="BG434">
        <v>0.791285931188217</v>
      </c>
      <c r="BH434">
        <v>0.75774235275505497</v>
      </c>
      <c r="BI434">
        <v>0.88346422540855396</v>
      </c>
      <c r="BJ434">
        <v>0.76793504937992796</v>
      </c>
      <c r="BK434">
        <v>0.72994953473304103</v>
      </c>
      <c r="BL434">
        <v>0.71965422901463905</v>
      </c>
      <c r="BM434">
        <v>0.77813745909029897</v>
      </c>
      <c r="BN434">
        <v>0.74552640081780597</v>
      </c>
      <c r="BO434">
        <v>0.74516685174461905</v>
      </c>
      <c r="BP434">
        <v>0.73608895837378097</v>
      </c>
      <c r="BQ434">
        <v>0.78082010948529901</v>
      </c>
      <c r="BR434">
        <v>0.75500846392991305</v>
      </c>
      <c r="BS434">
        <v>0.77572422415683795</v>
      </c>
      <c r="BT434">
        <v>0.75126698491250199</v>
      </c>
      <c r="BU434">
        <v>0.79032194654180599</v>
      </c>
      <c r="BV434">
        <v>0.78016291121481895</v>
      </c>
      <c r="BW434">
        <v>0.76406443541943303</v>
      </c>
      <c r="BX434">
        <v>0.74917819828750598</v>
      </c>
      <c r="BY434">
        <v>0.79857624990376297</v>
      </c>
      <c r="BZ434">
        <v>0.75556833766418396</v>
      </c>
      <c r="CA434">
        <v>0.78043369800864903</v>
      </c>
      <c r="CB434">
        <v>0.77665671667971403</v>
      </c>
      <c r="CC434">
        <v>0.81023968904472099</v>
      </c>
      <c r="CD434">
        <v>0.787740790277902</v>
      </c>
      <c r="CE434">
        <v>0.77980085891796802</v>
      </c>
      <c r="CF434">
        <v>0.78649811861915497</v>
      </c>
      <c r="CG434">
        <v>0.77348656773750002</v>
      </c>
      <c r="CH434">
        <v>0.75288845898408596</v>
      </c>
      <c r="CI434">
        <v>0.76133483283593895</v>
      </c>
      <c r="CJ434">
        <v>0.74438648561933796</v>
      </c>
      <c r="CK434">
        <v>0.77290216059494099</v>
      </c>
      <c r="CL434">
        <v>0.749970278398295</v>
      </c>
      <c r="CM434">
        <v>0.76203846343590598</v>
      </c>
      <c r="CN434">
        <v>0.75433528334947697</v>
      </c>
      <c r="CO434">
        <v>0.79676017600097904</v>
      </c>
      <c r="CP434">
        <v>0.79939053919187297</v>
      </c>
      <c r="CQ434">
        <v>0.76933522492943396</v>
      </c>
      <c r="CR434">
        <v>0.77564273495202296</v>
      </c>
      <c r="CS434">
        <v>0.73718551251031805</v>
      </c>
      <c r="CT434">
        <v>0.75992948993349896</v>
      </c>
      <c r="CU434">
        <v>0.81522026540814396</v>
      </c>
      <c r="CV434">
        <v>0.78568484067639299</v>
      </c>
      <c r="CW434">
        <v>0.76976180036199504</v>
      </c>
      <c r="CX434">
        <v>0.79267984767632604</v>
      </c>
      <c r="CY434">
        <v>0.75227127092270196</v>
      </c>
      <c r="CZ434">
        <v>0.77610184615257505</v>
      </c>
      <c r="DA434">
        <v>0.79280388087404297</v>
      </c>
      <c r="DB434">
        <v>0.76507335885985495</v>
      </c>
      <c r="DC434">
        <v>0.78416142773505904</v>
      </c>
      <c r="DD434">
        <v>0.78622160837788602</v>
      </c>
      <c r="DE434">
        <v>0.76625644217640498</v>
      </c>
      <c r="DF434">
        <v>0.75444392522098402</v>
      </c>
      <c r="DG434">
        <v>0.77052970883915906</v>
      </c>
      <c r="DH434">
        <v>0.78506801947417404</v>
      </c>
      <c r="DI434">
        <v>0.75802831537533399</v>
      </c>
      <c r="DJ434">
        <v>0.75888949918583004</v>
      </c>
      <c r="DK434">
        <v>0.79913570613160301</v>
      </c>
      <c r="DL434">
        <v>0.75634953657146098</v>
      </c>
      <c r="DM434">
        <v>0.73887932853424398</v>
      </c>
      <c r="DN434">
        <v>0.77708291358367498</v>
      </c>
      <c r="DO434">
        <v>0.76649162150302197</v>
      </c>
      <c r="DP434">
        <v>0.76967602045688099</v>
      </c>
      <c r="DQ434">
        <v>0.78143416085234496</v>
      </c>
      <c r="DR434">
        <v>0.79359070894143402</v>
      </c>
      <c r="DS434">
        <v>0.728961788580478</v>
      </c>
      <c r="DT434">
        <v>0.76829438200411104</v>
      </c>
      <c r="DU434">
        <v>0.79177701864918104</v>
      </c>
      <c r="DV434">
        <v>0.80362893996323403</v>
      </c>
      <c r="DW434">
        <v>0.77055274697274101</v>
      </c>
      <c r="DX434">
        <v>0.77522939045587302</v>
      </c>
      <c r="DY434">
        <v>0.819432057734097</v>
      </c>
      <c r="DZ434">
        <v>0.856237914490936</v>
      </c>
      <c r="EA434">
        <v>0.76326521954242599</v>
      </c>
      <c r="EB434">
        <v>0.77585508195230102</v>
      </c>
      <c r="EC434">
        <v>0.77695090274531098</v>
      </c>
      <c r="ED434">
        <v>0.75664202578835305</v>
      </c>
      <c r="EE434">
        <v>0.80311207312083299</v>
      </c>
      <c r="EF434">
        <v>0.78168288160966803</v>
      </c>
      <c r="EG434">
        <v>0.76035623733388003</v>
      </c>
      <c r="EH434">
        <v>0.78069836076351695</v>
      </c>
      <c r="EI434">
        <v>0.78866804262986401</v>
      </c>
      <c r="EJ434">
        <v>0.75265823016012601</v>
      </c>
      <c r="EK434">
        <v>0.77071801844638899</v>
      </c>
      <c r="EL434">
        <v>0.74859852087804302</v>
      </c>
      <c r="EM434">
        <v>0.77457377110215297</v>
      </c>
      <c r="EN434">
        <v>0.76377231378573196</v>
      </c>
      <c r="EO434">
        <v>0.77479205410783503</v>
      </c>
      <c r="EP434">
        <v>0.77920601976642301</v>
      </c>
      <c r="EQ434">
        <v>0.74348908304705497</v>
      </c>
      <c r="ER434">
        <v>0.76529171675701502</v>
      </c>
      <c r="ES434">
        <v>0.76095626831013896</v>
      </c>
      <c r="ET434">
        <v>0.78531942952318301</v>
      </c>
      <c r="EU434">
        <v>0.76229507917339401</v>
      </c>
      <c r="EV434">
        <v>0.77793908878933904</v>
      </c>
      <c r="EW434">
        <v>0.80283206136333496</v>
      </c>
      <c r="EX434">
        <v>0.82928701755026701</v>
      </c>
      <c r="EY434">
        <v>0.77092605097178801</v>
      </c>
      <c r="EZ434">
        <v>0.79809714100490703</v>
      </c>
      <c r="FA434">
        <v>0.77097486020569705</v>
      </c>
      <c r="FB434">
        <v>0.78093111984498498</v>
      </c>
      <c r="FC434">
        <v>0.78214698011102701</v>
      </c>
      <c r="FD434">
        <v>0.81817372362645402</v>
      </c>
      <c r="FE434">
        <v>0.75102687586669503</v>
      </c>
      <c r="FF434">
        <v>0.77091969424429296</v>
      </c>
      <c r="FG434">
        <v>0.77049662581088296</v>
      </c>
      <c r="FH434">
        <v>0.77952195046486705</v>
      </c>
      <c r="FI434">
        <v>0.76641082331006105</v>
      </c>
      <c r="FJ434">
        <v>0.76857883745165201</v>
      </c>
      <c r="FK434">
        <v>0.75212055789804699</v>
      </c>
      <c r="FL434">
        <v>0.77614839208210396</v>
      </c>
      <c r="FM434">
        <v>0.78557963095038097</v>
      </c>
      <c r="FN434">
        <v>0.82689005541501304</v>
      </c>
      <c r="FO434">
        <v>0.74287078902997095</v>
      </c>
      <c r="FP434">
        <v>0.80038544211600804</v>
      </c>
      <c r="FQ434">
        <v>0.84095408853332299</v>
      </c>
      <c r="FR434">
        <v>0.79696092310006095</v>
      </c>
      <c r="FS434">
        <v>0.76237197648045396</v>
      </c>
      <c r="FT434">
        <v>0.78660661865204795</v>
      </c>
      <c r="FU434">
        <v>0.78660081814468097</v>
      </c>
      <c r="FV434">
        <v>0.76535395937939898</v>
      </c>
      <c r="FW434">
        <v>0.77554993814223305</v>
      </c>
      <c r="FX434">
        <v>0.76644955505870305</v>
      </c>
      <c r="FY434">
        <v>0.810225104698298</v>
      </c>
      <c r="FZ434">
        <v>0.78402764879556897</v>
      </c>
    </row>
    <row r="435" spans="1:182" x14ac:dyDescent="0.45">
      <c r="A435" t="s">
        <v>89</v>
      </c>
      <c r="B435" t="s">
        <v>19</v>
      </c>
      <c r="C435" t="s">
        <v>20</v>
      </c>
      <c r="D435">
        <v>45</v>
      </c>
      <c r="E435" s="1" cm="1">
        <f t="array" ref="E435">SUMPRODUCT($G435:$FZZ435,$G$2:$FZZ$2)/SUMPRODUCT(--($G435:$FZZ435&lt;&gt;""),$G$2:$FZZ$2)</f>
        <v>0.86449076870388686</v>
      </c>
      <c r="F435" s="1" cm="1">
        <f t="array" ref="F435">SUMPRODUCT($G435:$FZZ435,$F$2:$FZY$2)/SUMPRODUCT(--($G435:$FZZ435&lt;&gt;""),$F$2:$FZY$2)</f>
        <v>0.85567384223176335</v>
      </c>
      <c r="G435">
        <v>0.86536796555170903</v>
      </c>
      <c r="H435">
        <v>0.86222975855211903</v>
      </c>
      <c r="I435">
        <v>0.86441917296605197</v>
      </c>
      <c r="J435">
        <v>0.86075483545936604</v>
      </c>
      <c r="K435">
        <v>0.86439187637723502</v>
      </c>
      <c r="L435">
        <v>0.862021598913847</v>
      </c>
      <c r="M435">
        <v>0.86521322513295895</v>
      </c>
      <c r="N435">
        <v>0.86137457939265405</v>
      </c>
      <c r="O435">
        <v>0.839323815652809</v>
      </c>
      <c r="P435">
        <v>0.83777863792120899</v>
      </c>
      <c r="Q435">
        <v>0.83766356529789698</v>
      </c>
      <c r="R435">
        <v>0.83055635903632796</v>
      </c>
      <c r="S435">
        <v>0.86737786212026002</v>
      </c>
      <c r="T435">
        <v>0.86304404195214701</v>
      </c>
      <c r="U435">
        <v>0.88830086475107295</v>
      </c>
      <c r="V435">
        <v>0.85223411674539995</v>
      </c>
      <c r="W435">
        <v>0.88016182385929898</v>
      </c>
      <c r="X435">
        <v>0.85006585809365998</v>
      </c>
      <c r="Y435">
        <v>0.86590623817490697</v>
      </c>
      <c r="Z435">
        <v>0.84868846959988498</v>
      </c>
      <c r="AA435">
        <v>0.87818151572147496</v>
      </c>
      <c r="AB435">
        <v>0.84205360264530105</v>
      </c>
      <c r="AC435">
        <v>0.91440770707521302</v>
      </c>
      <c r="AD435">
        <v>0.87236624416728004</v>
      </c>
      <c r="AE435">
        <v>0.94505112447865103</v>
      </c>
      <c r="AF435">
        <v>0.890098882647825</v>
      </c>
      <c r="AG435">
        <v>0.83317316706829603</v>
      </c>
      <c r="AH435">
        <v>0.82604645373357</v>
      </c>
      <c r="AI435">
        <v>0.76758114278707301</v>
      </c>
      <c r="AJ435">
        <v>0.74958676840189498</v>
      </c>
      <c r="AK435">
        <v>0.81732903394363499</v>
      </c>
      <c r="AL435">
        <v>0.82221741252827396</v>
      </c>
      <c r="AM435">
        <v>0.85900432074113897</v>
      </c>
      <c r="AN435">
        <v>0.87922681614196996</v>
      </c>
      <c r="AO435">
        <v>0.85350400598896603</v>
      </c>
      <c r="AP435">
        <v>0.85455350971071997</v>
      </c>
      <c r="AQ435">
        <v>0.86049231744916799</v>
      </c>
      <c r="AR435">
        <v>0.84264883324557704</v>
      </c>
      <c r="AS435">
        <v>0.84897259972436601</v>
      </c>
      <c r="AT435">
        <v>0.80429605429490103</v>
      </c>
      <c r="AU435">
        <v>0.85016225628297404</v>
      </c>
      <c r="AV435">
        <v>0.85781869691902801</v>
      </c>
      <c r="AW435">
        <v>0.86662132043838902</v>
      </c>
      <c r="AX435">
        <v>0.85360780851200802</v>
      </c>
      <c r="AY435">
        <v>0.87890763426376295</v>
      </c>
      <c r="AZ435">
        <v>0.86807934968162204</v>
      </c>
      <c r="BA435">
        <v>0.82795066598938205</v>
      </c>
      <c r="BB435">
        <v>0.830959173807583</v>
      </c>
      <c r="BC435">
        <v>0.84848724099857398</v>
      </c>
      <c r="BD435">
        <v>0.82998950635884505</v>
      </c>
      <c r="BE435">
        <v>0.87572717712624604</v>
      </c>
      <c r="BF435">
        <v>0.86901888572053398</v>
      </c>
      <c r="BG435">
        <v>0.86202821736923696</v>
      </c>
      <c r="BH435">
        <v>0.84482729048685601</v>
      </c>
      <c r="BI435">
        <v>0.93472575791670698</v>
      </c>
      <c r="BJ435">
        <v>0.85390407210100705</v>
      </c>
      <c r="BK435">
        <v>0.81332375156567205</v>
      </c>
      <c r="BL435">
        <v>0.807667614960069</v>
      </c>
      <c r="BM435">
        <v>0.84581172311520703</v>
      </c>
      <c r="BN435">
        <v>0.82617637783321596</v>
      </c>
      <c r="BO435">
        <v>0.83916631177683498</v>
      </c>
      <c r="BP435">
        <v>0.83460911026565199</v>
      </c>
      <c r="BQ435">
        <v>0.86086905062779595</v>
      </c>
      <c r="BR435">
        <v>0.83766290599342696</v>
      </c>
      <c r="BS435">
        <v>0.86078211594151799</v>
      </c>
      <c r="BT435">
        <v>0.84559025024037304</v>
      </c>
      <c r="BU435">
        <v>0.875379629752289</v>
      </c>
      <c r="BV435">
        <v>0.87538091174385402</v>
      </c>
      <c r="BW435">
        <v>0.84358263347096196</v>
      </c>
      <c r="BX435">
        <v>0.84313890040725203</v>
      </c>
      <c r="BY435">
        <v>0.88688689304217405</v>
      </c>
      <c r="BZ435">
        <v>0.85099829600004495</v>
      </c>
      <c r="CA435">
        <v>0.87021349319243602</v>
      </c>
      <c r="CB435">
        <v>0.86960163124623902</v>
      </c>
      <c r="CC435">
        <v>0.89772860160256895</v>
      </c>
      <c r="CD435">
        <v>0.88153149912078499</v>
      </c>
      <c r="CE435">
        <v>0.87576116797610704</v>
      </c>
      <c r="CF435">
        <v>0.88027135634888598</v>
      </c>
      <c r="CG435">
        <v>0.85731504343357301</v>
      </c>
      <c r="CH435">
        <v>0.84173974528880002</v>
      </c>
      <c r="CI435">
        <v>0.84733564626949598</v>
      </c>
      <c r="CJ435">
        <v>0.84082934092207995</v>
      </c>
      <c r="CK435">
        <v>0.86159054901661902</v>
      </c>
      <c r="CL435">
        <v>0.83893995612957695</v>
      </c>
      <c r="CM435">
        <v>0.84053526001122503</v>
      </c>
      <c r="CN435">
        <v>0.84203210676632401</v>
      </c>
      <c r="CO435">
        <v>0.88182187002551304</v>
      </c>
      <c r="CP435">
        <v>0.886820816104814</v>
      </c>
      <c r="CQ435">
        <v>0.85628852947192902</v>
      </c>
      <c r="CR435">
        <v>0.86910543255507899</v>
      </c>
      <c r="CS435">
        <v>0.838276208955955</v>
      </c>
      <c r="CT435">
        <v>0.87041492651303298</v>
      </c>
      <c r="CU435">
        <v>0.89405667603074301</v>
      </c>
      <c r="CV435">
        <v>0.87826478428698296</v>
      </c>
      <c r="CW435">
        <v>0.85532199839198497</v>
      </c>
      <c r="CX435">
        <v>0.87886878401384705</v>
      </c>
      <c r="CY435">
        <v>0.84411083897683203</v>
      </c>
      <c r="CZ435">
        <v>0.87380045523833905</v>
      </c>
      <c r="DA435">
        <v>0.86465991044893298</v>
      </c>
      <c r="DB435">
        <v>0.86221715428418599</v>
      </c>
      <c r="DC435">
        <v>0.86533924524555395</v>
      </c>
      <c r="DD435">
        <v>0.86289856170478996</v>
      </c>
      <c r="DE435">
        <v>0.86506094292105895</v>
      </c>
      <c r="DF435">
        <v>0.88283216751502103</v>
      </c>
      <c r="DG435">
        <v>0.84797887117315895</v>
      </c>
      <c r="DH435">
        <v>0.85791589045374606</v>
      </c>
      <c r="DI435">
        <v>0.85014227083278804</v>
      </c>
      <c r="DJ435">
        <v>0.85387004384111898</v>
      </c>
      <c r="DK435">
        <v>0.88230383927832901</v>
      </c>
      <c r="DL435">
        <v>0.85618568948596796</v>
      </c>
      <c r="DM435">
        <v>0.81930428358367602</v>
      </c>
      <c r="DN435">
        <v>0.88457363816073897</v>
      </c>
      <c r="DO435">
        <v>0.86041631005903696</v>
      </c>
      <c r="DP435">
        <v>0.86734097543041799</v>
      </c>
      <c r="DQ435">
        <v>0.85119164478430598</v>
      </c>
      <c r="DR435">
        <v>0.86279448270476</v>
      </c>
      <c r="DS435">
        <v>0.83919567716142995</v>
      </c>
      <c r="DT435">
        <v>0.89506869248839704</v>
      </c>
      <c r="DU435">
        <v>0.87563710863460897</v>
      </c>
      <c r="DV435">
        <v>0.88885566813861105</v>
      </c>
      <c r="DW435">
        <v>0.86820600110947499</v>
      </c>
      <c r="DX435">
        <v>0.87485472732026603</v>
      </c>
      <c r="DY435">
        <v>0.84605885869199704</v>
      </c>
      <c r="DZ435">
        <v>0.91990099580530704</v>
      </c>
      <c r="EA435">
        <v>0.84360404375350295</v>
      </c>
      <c r="EB435">
        <v>0.865506651141698</v>
      </c>
      <c r="EC435">
        <v>0.84938272074080501</v>
      </c>
      <c r="ED435">
        <v>0.83351625778041705</v>
      </c>
      <c r="EE435">
        <v>0.88435424945636498</v>
      </c>
      <c r="EF435">
        <v>0.86885990313529304</v>
      </c>
      <c r="EG435">
        <v>0.85733831233395497</v>
      </c>
      <c r="EH435">
        <v>0.893044184717109</v>
      </c>
      <c r="EI435">
        <v>0.86756482392060996</v>
      </c>
      <c r="EJ435">
        <v>0.85481849879018401</v>
      </c>
      <c r="EK435">
        <v>0.84647026010356596</v>
      </c>
      <c r="EL435">
        <v>0.835076762848035</v>
      </c>
      <c r="EM435">
        <v>0.86434879696502098</v>
      </c>
      <c r="EN435">
        <v>0.88228644759860997</v>
      </c>
      <c r="EO435">
        <v>0.86918714999798397</v>
      </c>
      <c r="EP435">
        <v>0.86909719453202905</v>
      </c>
      <c r="EQ435">
        <v>0.83635482928023896</v>
      </c>
      <c r="ER435">
        <v>0.87267967018714498</v>
      </c>
      <c r="ES435">
        <v>0.85801422774546698</v>
      </c>
      <c r="ET435">
        <v>0.892509035615492</v>
      </c>
      <c r="EU435">
        <v>0.85092878808484396</v>
      </c>
      <c r="EV435">
        <v>0.87216083019158597</v>
      </c>
      <c r="EW435">
        <v>0.85628174304919402</v>
      </c>
      <c r="EX435">
        <v>0.86598890981055499</v>
      </c>
      <c r="EY435">
        <v>0.86024774451878905</v>
      </c>
      <c r="EZ435">
        <v>0.89692835066974697</v>
      </c>
      <c r="FA435">
        <v>0.86088412742820897</v>
      </c>
      <c r="FB435">
        <v>0.88401341598896199</v>
      </c>
      <c r="FC435">
        <v>0.84109126669115697</v>
      </c>
      <c r="FD435">
        <v>0.86728125105022902</v>
      </c>
      <c r="FE435">
        <v>0.83934503250654802</v>
      </c>
      <c r="FF435">
        <v>0.86187851668375803</v>
      </c>
      <c r="FG435">
        <v>0.865534074941545</v>
      </c>
      <c r="FH435">
        <v>0.87808658748804602</v>
      </c>
      <c r="FI435">
        <v>0.84863488393077102</v>
      </c>
      <c r="FJ435">
        <v>0.86706014056501801</v>
      </c>
      <c r="FK435">
        <v>0.84627802564717902</v>
      </c>
      <c r="FL435">
        <v>0.89646685382413505</v>
      </c>
      <c r="FM435">
        <v>0.854086018640417</v>
      </c>
      <c r="FN435">
        <v>0.87620289878516999</v>
      </c>
      <c r="FO435">
        <v>0.85277480701512898</v>
      </c>
      <c r="FP435">
        <v>0.89085360678113801</v>
      </c>
      <c r="FQ435">
        <v>0.91426398117847896</v>
      </c>
      <c r="FR435">
        <v>0.88165242649095699</v>
      </c>
      <c r="FS435">
        <v>0.84786995835187695</v>
      </c>
      <c r="FT435">
        <v>0.88206588040309797</v>
      </c>
      <c r="FU435">
        <v>0.87497852447607605</v>
      </c>
      <c r="FV435">
        <v>0.855022085884656</v>
      </c>
      <c r="FW435">
        <v>0.85732690300575498</v>
      </c>
      <c r="FX435">
        <v>0.88531168445971997</v>
      </c>
      <c r="FY435">
        <v>0.88305148161607905</v>
      </c>
      <c r="FZ435">
        <v>0.879563946443089</v>
      </c>
    </row>
    <row r="436" spans="1:182" x14ac:dyDescent="0.45">
      <c r="A436" t="s">
        <v>89</v>
      </c>
      <c r="B436" t="s">
        <v>19</v>
      </c>
      <c r="C436" t="s">
        <v>27</v>
      </c>
      <c r="D436">
        <v>45</v>
      </c>
      <c r="E436" s="1" cm="1">
        <f t="array" ref="E436">SUMPRODUCT($G436:$FZZ436,$G$2:$FZZ$2)/SUMPRODUCT(--($G436:$FZZ436&lt;&gt;""),$G$2:$FZZ$2)</f>
        <v>0.80924154409494375</v>
      </c>
      <c r="F436" s="1" cm="1">
        <f t="array" ref="F436">SUMPRODUCT($G436:$FZZ436,$F$2:$FZY$2)/SUMPRODUCT(--($G436:$FZZ436&lt;&gt;""),$F$2:$FZY$2)</f>
        <v>0.79692616534636251</v>
      </c>
      <c r="G436">
        <v>0.80619890959021501</v>
      </c>
      <c r="H436">
        <v>0.80744742667110903</v>
      </c>
      <c r="I436">
        <v>0.80627342588307904</v>
      </c>
      <c r="J436">
        <v>0.80858922645500597</v>
      </c>
      <c r="K436">
        <v>0.80631838268288203</v>
      </c>
      <c r="L436">
        <v>0.80829437703098195</v>
      </c>
      <c r="M436">
        <v>0.80624152736264998</v>
      </c>
      <c r="N436">
        <v>0.80740917835346104</v>
      </c>
      <c r="O436">
        <v>0.77229274133440795</v>
      </c>
      <c r="P436">
        <v>0.77766604097928604</v>
      </c>
      <c r="Q436">
        <v>0.77755031029368604</v>
      </c>
      <c r="R436">
        <v>0.77222401681897601</v>
      </c>
      <c r="S436">
        <v>0.81654498860937297</v>
      </c>
      <c r="T436">
        <v>0.80381319188469802</v>
      </c>
      <c r="U436">
        <v>0.84038760048371897</v>
      </c>
      <c r="V436">
        <v>0.80316029243654297</v>
      </c>
      <c r="W436">
        <v>0.81853286592195895</v>
      </c>
      <c r="X436">
        <v>0.79708743729238496</v>
      </c>
      <c r="Y436">
        <v>0.80992552223277703</v>
      </c>
      <c r="Z436">
        <v>0.79010882449256403</v>
      </c>
      <c r="AA436">
        <v>0.81287459408832996</v>
      </c>
      <c r="AB436">
        <v>0.787384231255984</v>
      </c>
      <c r="AC436">
        <v>0.88071610527833599</v>
      </c>
      <c r="AD436">
        <v>0.81694572228804996</v>
      </c>
      <c r="AE436">
        <v>0.90183168304499595</v>
      </c>
      <c r="AF436">
        <v>0.82280076813796099</v>
      </c>
      <c r="AG436">
        <v>0.77948093246794303</v>
      </c>
      <c r="AH436">
        <v>0.773979154369689</v>
      </c>
      <c r="AI436">
        <v>0.72127800540668596</v>
      </c>
      <c r="AJ436">
        <v>0.70579230545860405</v>
      </c>
      <c r="AK436">
        <v>0.783944942143873</v>
      </c>
      <c r="AL436">
        <v>0.76284018233445805</v>
      </c>
      <c r="AM436">
        <v>0.80021795149031205</v>
      </c>
      <c r="AN436">
        <v>0.81762622990262701</v>
      </c>
      <c r="AO436">
        <v>0.79967126069887295</v>
      </c>
      <c r="AP436">
        <v>0.79279892791088002</v>
      </c>
      <c r="AQ436">
        <v>0.80525359620122205</v>
      </c>
      <c r="AR436">
        <v>0.782384662864127</v>
      </c>
      <c r="AS436">
        <v>0.79259765732276299</v>
      </c>
      <c r="AT436">
        <v>0.75119221869236197</v>
      </c>
      <c r="AU436">
        <v>0.78546059001188095</v>
      </c>
      <c r="AV436">
        <v>0.795859041206745</v>
      </c>
      <c r="AW436">
        <v>0.80339964730021596</v>
      </c>
      <c r="AX436">
        <v>0.79350878634116795</v>
      </c>
      <c r="AY436">
        <v>0.82434672783264995</v>
      </c>
      <c r="AZ436">
        <v>0.81186568026036199</v>
      </c>
      <c r="BA436">
        <v>0.77325880982912198</v>
      </c>
      <c r="BB436">
        <v>0.77064000337050997</v>
      </c>
      <c r="BC436">
        <v>0.79515199162885097</v>
      </c>
      <c r="BD436">
        <v>0.77054967593549195</v>
      </c>
      <c r="BE436">
        <v>0.81924482770431495</v>
      </c>
      <c r="BF436">
        <v>0.81004184779791599</v>
      </c>
      <c r="BG436">
        <v>0.80183878918293605</v>
      </c>
      <c r="BH436">
        <v>0.78311983111670402</v>
      </c>
      <c r="BI436">
        <v>0.90160170397399897</v>
      </c>
      <c r="BJ436">
        <v>0.79849544880077805</v>
      </c>
      <c r="BK436">
        <v>0.76148576698921999</v>
      </c>
      <c r="BL436">
        <v>0.76032360576059399</v>
      </c>
      <c r="BM436">
        <v>0.79309454744576302</v>
      </c>
      <c r="BN436">
        <v>0.77411097325072997</v>
      </c>
      <c r="BO436">
        <v>0.78232008111120099</v>
      </c>
      <c r="BP436">
        <v>0.77400209247771601</v>
      </c>
      <c r="BQ436">
        <v>0.812221020476387</v>
      </c>
      <c r="BR436">
        <v>0.77771735304337897</v>
      </c>
      <c r="BS436">
        <v>0.80398331017217906</v>
      </c>
      <c r="BT436">
        <v>0.791398679980722</v>
      </c>
      <c r="BU436">
        <v>0.81798598911418197</v>
      </c>
      <c r="BV436">
        <v>0.80804526626751105</v>
      </c>
      <c r="BW436">
        <v>0.78917736705201402</v>
      </c>
      <c r="BX436">
        <v>0.78654106436196802</v>
      </c>
      <c r="BY436">
        <v>0.82007989229229405</v>
      </c>
      <c r="BZ436">
        <v>0.79199109354606401</v>
      </c>
      <c r="CA436">
        <v>0.81133982729489895</v>
      </c>
      <c r="CB436">
        <v>0.80775375009098105</v>
      </c>
      <c r="CC436">
        <v>0.83642392493218098</v>
      </c>
      <c r="CD436">
        <v>0.82499721513959401</v>
      </c>
      <c r="CE436">
        <v>0.81700479564193096</v>
      </c>
      <c r="CF436">
        <v>0.82227629314004702</v>
      </c>
      <c r="CG436">
        <v>0.81001628887743304</v>
      </c>
      <c r="CH436">
        <v>0.77959381919583703</v>
      </c>
      <c r="CI436">
        <v>0.78879743363816202</v>
      </c>
      <c r="CJ436">
        <v>0.77666831522864099</v>
      </c>
      <c r="CK436">
        <v>0.81804364834746801</v>
      </c>
      <c r="CL436">
        <v>0.78628210774247898</v>
      </c>
      <c r="CM436">
        <v>0.78538573569099801</v>
      </c>
      <c r="CN436">
        <v>0.78550686104829703</v>
      </c>
      <c r="CO436">
        <v>0.83178755149668004</v>
      </c>
      <c r="CP436">
        <v>0.82485330103828103</v>
      </c>
      <c r="CQ436">
        <v>0.79901710693690597</v>
      </c>
      <c r="CR436">
        <v>0.81395206992593305</v>
      </c>
      <c r="CS436">
        <v>0.777697054642702</v>
      </c>
      <c r="CT436">
        <v>0.80863215935252497</v>
      </c>
      <c r="CU436">
        <v>0.83566557996177604</v>
      </c>
      <c r="CV436">
        <v>0.82077582872698696</v>
      </c>
      <c r="CW436">
        <v>0.79436810940028102</v>
      </c>
      <c r="CX436">
        <v>0.81230144974723995</v>
      </c>
      <c r="CY436">
        <v>0.78331199378305805</v>
      </c>
      <c r="CZ436">
        <v>0.809431882770417</v>
      </c>
      <c r="DA436">
        <v>0.81070018126404997</v>
      </c>
      <c r="DB436">
        <v>0.80785040117578599</v>
      </c>
      <c r="DC436">
        <v>0.80147380689792103</v>
      </c>
      <c r="DD436">
        <v>0.81271961187770803</v>
      </c>
      <c r="DE436">
        <v>0.78987805997121197</v>
      </c>
      <c r="DF436">
        <v>0.80550337471035105</v>
      </c>
      <c r="DG436">
        <v>0.78688623118480905</v>
      </c>
      <c r="DH436">
        <v>0.78644787143246198</v>
      </c>
      <c r="DI436">
        <v>0.78456584591775802</v>
      </c>
      <c r="DJ436">
        <v>0.79301854592800103</v>
      </c>
      <c r="DK436">
        <v>0.82771877475475497</v>
      </c>
      <c r="DL436">
        <v>0.797519423276982</v>
      </c>
      <c r="DM436">
        <v>0.80589057868900704</v>
      </c>
      <c r="DN436">
        <v>0.83599698570529801</v>
      </c>
      <c r="DO436">
        <v>0.80100656547971405</v>
      </c>
      <c r="DP436">
        <v>0.80713491970259099</v>
      </c>
      <c r="DQ436">
        <v>0.77615633073567702</v>
      </c>
      <c r="DR436">
        <v>0.78442159410849899</v>
      </c>
      <c r="DS436">
        <v>0.78294941021513997</v>
      </c>
      <c r="DT436">
        <v>0.83254192953026596</v>
      </c>
      <c r="DU436">
        <v>0.80219060884677496</v>
      </c>
      <c r="DV436">
        <v>0.84094573775685799</v>
      </c>
      <c r="DW436">
        <v>0.81505953926355501</v>
      </c>
      <c r="DX436">
        <v>0.81634160188126104</v>
      </c>
      <c r="DY436">
        <v>0.79245472621449797</v>
      </c>
      <c r="DZ436">
        <v>0.82447108233699795</v>
      </c>
      <c r="EA436">
        <v>0.78838354391603305</v>
      </c>
      <c r="EB436">
        <v>0.80158731523730498</v>
      </c>
      <c r="EC436">
        <v>0.78850235902927701</v>
      </c>
      <c r="ED436">
        <v>0.77446449546906404</v>
      </c>
      <c r="EE436">
        <v>0.815828813668389</v>
      </c>
      <c r="EF436">
        <v>0.810254661416691</v>
      </c>
      <c r="EG436">
        <v>0.80622244725536596</v>
      </c>
      <c r="EH436">
        <v>0.83175220321631305</v>
      </c>
      <c r="EI436">
        <v>0.80393966398171102</v>
      </c>
      <c r="EJ436">
        <v>0.796153904079279</v>
      </c>
      <c r="EK436">
        <v>0.79265018478320204</v>
      </c>
      <c r="EL436">
        <v>0.77893957593906904</v>
      </c>
      <c r="EM436">
        <v>0.80943881179944999</v>
      </c>
      <c r="EN436">
        <v>0.82463655863623897</v>
      </c>
      <c r="EO436">
        <v>0.80958724592728204</v>
      </c>
      <c r="EP436">
        <v>0.80950219132326995</v>
      </c>
      <c r="EQ436">
        <v>0.78463518864036397</v>
      </c>
      <c r="ER436">
        <v>0.82499891370327105</v>
      </c>
      <c r="ES436">
        <v>0.802246770362534</v>
      </c>
      <c r="ET436">
        <v>0.82767039548564403</v>
      </c>
      <c r="EU436">
        <v>0.79334142501543103</v>
      </c>
      <c r="EV436">
        <v>0.81231299062639595</v>
      </c>
      <c r="EW436">
        <v>0.79915023771707505</v>
      </c>
      <c r="EX436">
        <v>0.80136790208715403</v>
      </c>
      <c r="EY436">
        <v>0.79311359718999197</v>
      </c>
      <c r="EZ436">
        <v>0.84807151089118005</v>
      </c>
      <c r="FA436">
        <v>0.80232095246606705</v>
      </c>
      <c r="FB436">
        <v>0.81716121058574298</v>
      </c>
      <c r="FC436">
        <v>0.77966404548809998</v>
      </c>
      <c r="FD436">
        <v>0.80260684233642698</v>
      </c>
      <c r="FE436">
        <v>0.77542177608651897</v>
      </c>
      <c r="FF436">
        <v>0.78848341203249594</v>
      </c>
      <c r="FG436">
        <v>0.80150878635799905</v>
      </c>
      <c r="FH436">
        <v>0.81548836568049998</v>
      </c>
      <c r="FI436">
        <v>0.78747734273861902</v>
      </c>
      <c r="FJ436">
        <v>0.80547595092707103</v>
      </c>
      <c r="FK436">
        <v>0.78706761841643202</v>
      </c>
      <c r="FL436">
        <v>0.83112358350226501</v>
      </c>
      <c r="FM436">
        <v>0.79318490972163003</v>
      </c>
      <c r="FN436">
        <v>0.80871488744999998</v>
      </c>
      <c r="FO436">
        <v>0.79423341706525297</v>
      </c>
      <c r="FP436">
        <v>0.82362960668937701</v>
      </c>
      <c r="FQ436">
        <v>0.85235192008777405</v>
      </c>
      <c r="FR436">
        <v>0.82745813648472399</v>
      </c>
      <c r="FS436">
        <v>0.77995779877096705</v>
      </c>
      <c r="FT436">
        <v>0.808449354751961</v>
      </c>
      <c r="FU436">
        <v>0.81483583866674703</v>
      </c>
      <c r="FV436">
        <v>0.79619881877446796</v>
      </c>
      <c r="FW436">
        <v>0.79636137011330799</v>
      </c>
      <c r="FX436">
        <v>0.81490449023795797</v>
      </c>
      <c r="FY436">
        <v>0.80348192165035603</v>
      </c>
      <c r="FZ436">
        <v>0.80263476786497401</v>
      </c>
    </row>
    <row r="437" spans="1:182" x14ac:dyDescent="0.45">
      <c r="A437" t="s">
        <v>90</v>
      </c>
      <c r="B437" t="s">
        <v>19</v>
      </c>
      <c r="C437" t="s">
        <v>20</v>
      </c>
      <c r="D437">
        <v>45</v>
      </c>
      <c r="E437" s="1" cm="1">
        <f t="array" ref="E437">SUMPRODUCT($G437:$FZZ437,$G$2:$FZZ$2)/SUMPRODUCT(--($G437:$FZZ437&lt;&gt;""),$G$2:$FZZ$2)</f>
        <v>0.87368885794958051</v>
      </c>
      <c r="F437" s="1" cm="1">
        <f t="array" ref="F437">SUMPRODUCT($G437:$FZZ437,$F$2:$FZY$2)/SUMPRODUCT(--($G437:$FZZ437&lt;&gt;""),$F$2:$FZY$2)</f>
        <v>0.89552993296195127</v>
      </c>
      <c r="G437">
        <v>0.87640763244404096</v>
      </c>
      <c r="H437">
        <v>0.89220885443305198</v>
      </c>
      <c r="I437">
        <v>0.87367291764025901</v>
      </c>
      <c r="J437">
        <v>0.89067830046430896</v>
      </c>
      <c r="K437">
        <v>0.87448573610876901</v>
      </c>
      <c r="L437">
        <v>0.89017294698901595</v>
      </c>
      <c r="M437">
        <v>0.87466682545803998</v>
      </c>
      <c r="N437">
        <v>0.89266856749780599</v>
      </c>
      <c r="O437">
        <v>0.84271089827769596</v>
      </c>
      <c r="P437">
        <v>0.87184594295418605</v>
      </c>
      <c r="Q437">
        <v>0.83983276234598803</v>
      </c>
      <c r="R437">
        <v>0.86116833314878005</v>
      </c>
      <c r="S437">
        <v>0.88108031568789502</v>
      </c>
      <c r="T437">
        <v>0.91043041729818797</v>
      </c>
      <c r="U437">
        <v>0.83478859723684795</v>
      </c>
      <c r="V437">
        <v>0.85490624031131601</v>
      </c>
      <c r="W437">
        <v>0.86280221851903804</v>
      </c>
      <c r="X437">
        <v>0.84314422229007002</v>
      </c>
      <c r="Y437">
        <v>0.87753302046707904</v>
      </c>
      <c r="Z437">
        <v>0.90659919664002597</v>
      </c>
      <c r="AA437">
        <v>0.86472523485576103</v>
      </c>
      <c r="AB437">
        <v>0.88620457398750296</v>
      </c>
      <c r="AC437">
        <v>0.88051399832928101</v>
      </c>
      <c r="AD437">
        <v>0.87983431043516103</v>
      </c>
      <c r="AE437">
        <v>0.90338543684699002</v>
      </c>
      <c r="AF437">
        <v>0.91184806956626596</v>
      </c>
      <c r="AG437">
        <v>0.82097884398044996</v>
      </c>
      <c r="AH437">
        <v>0.83671444863890498</v>
      </c>
      <c r="AI437">
        <v>0.83508016007710295</v>
      </c>
      <c r="AJ437">
        <v>0.77734980984493496</v>
      </c>
      <c r="AK437">
        <v>0.85199733236161601</v>
      </c>
      <c r="AL437">
        <v>0.86402601634959797</v>
      </c>
      <c r="AM437">
        <v>0.85896142213528603</v>
      </c>
      <c r="AN437">
        <v>0.90689377979072605</v>
      </c>
      <c r="AO437">
        <v>0.85416105089821104</v>
      </c>
      <c r="AP437">
        <v>0.88452189682643401</v>
      </c>
      <c r="AQ437">
        <v>0.87931249503985098</v>
      </c>
      <c r="AR437">
        <v>0.906922957058097</v>
      </c>
      <c r="AS437">
        <v>0.83736356150334801</v>
      </c>
      <c r="AT437">
        <v>0.82523917747601805</v>
      </c>
      <c r="AU437">
        <v>0.86389071302296905</v>
      </c>
      <c r="AV437">
        <v>0.90048436524923403</v>
      </c>
      <c r="AW437">
        <v>0.87328600953339597</v>
      </c>
      <c r="AX437">
        <v>0.89072140623887197</v>
      </c>
      <c r="AY437">
        <v>0.91074556322241396</v>
      </c>
      <c r="AZ437">
        <v>0.91402231233503795</v>
      </c>
      <c r="BA437">
        <v>0.85142927782101596</v>
      </c>
      <c r="BB437">
        <v>0.86859989552084604</v>
      </c>
      <c r="BC437">
        <v>0.86836834648473205</v>
      </c>
      <c r="BD437">
        <v>0.87686764811546103</v>
      </c>
      <c r="BE437">
        <v>0.89473097634885801</v>
      </c>
      <c r="BF437">
        <v>0.91386327861857697</v>
      </c>
      <c r="BG437">
        <v>0.85159880052199699</v>
      </c>
      <c r="BH437">
        <v>0.83056083256200497</v>
      </c>
      <c r="BI437">
        <v>0.85187150882719098</v>
      </c>
      <c r="BJ437">
        <v>0.85280077514000596</v>
      </c>
      <c r="BK437">
        <v>0.82507710806275503</v>
      </c>
      <c r="BL437">
        <v>0.84329291037837595</v>
      </c>
      <c r="BM437">
        <v>0.84254881010732696</v>
      </c>
      <c r="BN437">
        <v>0.82499094224837399</v>
      </c>
      <c r="BO437">
        <v>0.86370993966765397</v>
      </c>
      <c r="BP437">
        <v>0.89371788447256195</v>
      </c>
      <c r="BQ437">
        <v>0.86823804656095604</v>
      </c>
      <c r="BR437">
        <v>0.85862168243478398</v>
      </c>
      <c r="BS437">
        <v>0.88231211752576999</v>
      </c>
      <c r="BT437">
        <v>0.90023568714410795</v>
      </c>
      <c r="BU437">
        <v>0.88886954624763204</v>
      </c>
      <c r="BV437">
        <v>0.91331739248043498</v>
      </c>
      <c r="BW437">
        <v>0.86140646958448697</v>
      </c>
      <c r="BX437">
        <v>0.87945793879321799</v>
      </c>
      <c r="BY437">
        <v>0.84898320013036099</v>
      </c>
      <c r="BZ437">
        <v>0.86741892729384695</v>
      </c>
      <c r="CA437">
        <v>0.93815849093710302</v>
      </c>
      <c r="CB437">
        <v>0.95156165817032701</v>
      </c>
      <c r="CC437">
        <v>0.87093177346227502</v>
      </c>
      <c r="CD437">
        <v>0.89186136679870098</v>
      </c>
      <c r="CE437">
        <v>0.89599371991099697</v>
      </c>
      <c r="CF437">
        <v>0.934012967794838</v>
      </c>
      <c r="CG437">
        <v>0.89116862038643496</v>
      </c>
      <c r="CH437">
        <v>0.90889400598151504</v>
      </c>
      <c r="CI437">
        <v>0.87580426170387204</v>
      </c>
      <c r="CJ437">
        <v>0.89253426622885901</v>
      </c>
      <c r="CK437">
        <v>0.82869587406586398</v>
      </c>
      <c r="CL437">
        <v>0.84685292570498105</v>
      </c>
      <c r="CM437">
        <v>0.85708070964870797</v>
      </c>
      <c r="CN437">
        <v>0.88623524636198703</v>
      </c>
      <c r="CO437">
        <v>0.87336110609543904</v>
      </c>
      <c r="CP437">
        <v>0.89997303813984098</v>
      </c>
      <c r="CQ437">
        <v>0.903951411551845</v>
      </c>
      <c r="CR437">
        <v>0.95076804071614296</v>
      </c>
      <c r="CS437">
        <v>0.91290238276293201</v>
      </c>
      <c r="CT437">
        <v>0.95413249658465904</v>
      </c>
      <c r="CU437">
        <v>0.88460370982634895</v>
      </c>
      <c r="CV437">
        <v>0.93307897700374598</v>
      </c>
      <c r="CW437">
        <v>0.88628004180530695</v>
      </c>
      <c r="CX437">
        <v>0.93025798113539304</v>
      </c>
      <c r="CY437">
        <v>0.92176017310105296</v>
      </c>
      <c r="CZ437">
        <v>0.96938222062705404</v>
      </c>
      <c r="DA437">
        <v>0.90383880453267296</v>
      </c>
      <c r="DB437">
        <v>0.92090448399395697</v>
      </c>
      <c r="DC437">
        <v>0.88734900575350395</v>
      </c>
      <c r="DD437">
        <v>0.930632224757033</v>
      </c>
      <c r="DE437">
        <v>0.92201578410523599</v>
      </c>
      <c r="DF437">
        <v>0.96551563385502903</v>
      </c>
      <c r="DG437">
        <v>0.90450312509413</v>
      </c>
      <c r="DH437">
        <v>0.93248134665323601</v>
      </c>
      <c r="DI437">
        <v>0.85544825338323205</v>
      </c>
      <c r="DJ437">
        <v>0.89962403502256905</v>
      </c>
      <c r="DK437">
        <v>0.88689070722866403</v>
      </c>
      <c r="DL437">
        <v>0.92451291227491506</v>
      </c>
      <c r="DM437">
        <v>0.93350536589834299</v>
      </c>
      <c r="DN437">
        <v>0.97864347730913004</v>
      </c>
      <c r="DO437">
        <v>0.87805368588823096</v>
      </c>
      <c r="DP437">
        <v>0.92510933246363902</v>
      </c>
      <c r="DQ437">
        <v>0.88677463297500503</v>
      </c>
      <c r="DR437">
        <v>0.96230414375811102</v>
      </c>
      <c r="DS437">
        <v>0.91090999862825694</v>
      </c>
      <c r="DT437">
        <v>0.965740403498761</v>
      </c>
      <c r="DU437">
        <v>0.89879533332606698</v>
      </c>
      <c r="DV437">
        <v>0.94909433887094596</v>
      </c>
      <c r="DW437">
        <v>0.90058999568588505</v>
      </c>
      <c r="DX437">
        <v>0.94339369151701702</v>
      </c>
      <c r="DY437">
        <v>0.94478330871590099</v>
      </c>
      <c r="DZ437">
        <v>0.98776024714473398</v>
      </c>
      <c r="EA437">
        <v>0.88896829095976304</v>
      </c>
      <c r="EB437">
        <v>0.94003165763432195</v>
      </c>
      <c r="EC437">
        <v>0.84213489443248501</v>
      </c>
      <c r="ED437">
        <v>0.88769487482092901</v>
      </c>
      <c r="EE437">
        <v>0.87291418525223297</v>
      </c>
      <c r="EF437">
        <v>0.92496392463542099</v>
      </c>
      <c r="EG437">
        <v>0.90237216905434703</v>
      </c>
      <c r="EH437">
        <v>0.97495035585737599</v>
      </c>
      <c r="EI437">
        <v>0.866275539354181</v>
      </c>
      <c r="EJ437">
        <v>0.90005376959121297</v>
      </c>
      <c r="EK437">
        <v>0.84583059419009499</v>
      </c>
      <c r="EL437">
        <v>0.88990892774922004</v>
      </c>
      <c r="EM437">
        <v>0.88875413391617897</v>
      </c>
      <c r="EN437">
        <v>0.95544286678734203</v>
      </c>
      <c r="EO437">
        <v>0.88440570379132399</v>
      </c>
      <c r="EP437">
        <v>0.91686390944367102</v>
      </c>
      <c r="EQ437">
        <v>0.90563702415265501</v>
      </c>
      <c r="ER437">
        <v>0.95381039974402904</v>
      </c>
      <c r="ES437">
        <v>0.92086269085052397</v>
      </c>
      <c r="ET437">
        <v>0.96391913730633605</v>
      </c>
      <c r="EU437">
        <v>0.90590832540014399</v>
      </c>
      <c r="EV437">
        <v>0.94397740600577296</v>
      </c>
      <c r="EW437">
        <v>0.91993585574757597</v>
      </c>
      <c r="EX437">
        <v>0.95640502501815305</v>
      </c>
      <c r="EY437">
        <v>0.91411804934454599</v>
      </c>
      <c r="EZ437">
        <v>0.95736825453161301</v>
      </c>
      <c r="FA437">
        <v>0.92855243230321305</v>
      </c>
      <c r="FB437">
        <v>0.95240058216349699</v>
      </c>
      <c r="FC437">
        <v>0.88974169097403699</v>
      </c>
      <c r="FD437">
        <v>0.96847997041782397</v>
      </c>
      <c r="FE437">
        <v>0.92543055325775703</v>
      </c>
      <c r="FF437">
        <v>0.93660418909881504</v>
      </c>
      <c r="FG437">
        <v>0.92160791593824398</v>
      </c>
      <c r="FH437">
        <v>0.96023007729494103</v>
      </c>
      <c r="FI437">
        <v>0.89657746200335697</v>
      </c>
      <c r="FJ437">
        <v>0.93609967371673497</v>
      </c>
      <c r="FK437">
        <v>0.90140012957055504</v>
      </c>
      <c r="FL437">
        <v>0.96383180000538404</v>
      </c>
      <c r="FM437">
        <v>0.89037283688992697</v>
      </c>
      <c r="FN437">
        <v>0.97589863244292796</v>
      </c>
      <c r="FO437">
        <v>0.90026573988048098</v>
      </c>
      <c r="FP437">
        <v>0.94088182329123804</v>
      </c>
      <c r="FQ437">
        <v>0.91630043269941597</v>
      </c>
      <c r="FR437">
        <v>0.94461169402202605</v>
      </c>
      <c r="FS437">
        <v>0.91716806261698502</v>
      </c>
      <c r="FT437">
        <v>0.96209444662402099</v>
      </c>
      <c r="FU437">
        <v>0.887069574619468</v>
      </c>
      <c r="FV437">
        <v>0.92366673599614701</v>
      </c>
      <c r="FW437">
        <v>0.90829419781004095</v>
      </c>
      <c r="FX437">
        <v>0.966886380803194</v>
      </c>
      <c r="FY437">
        <v>0.91154279371353797</v>
      </c>
      <c r="FZ437">
        <v>0.94306814157499297</v>
      </c>
    </row>
    <row r="438" spans="1:182" x14ac:dyDescent="0.45">
      <c r="A438" t="s">
        <v>90</v>
      </c>
      <c r="B438" t="s">
        <v>22</v>
      </c>
      <c r="C438" t="s">
        <v>20</v>
      </c>
      <c r="D438">
        <v>45</v>
      </c>
      <c r="E438" s="1" cm="1">
        <f t="array" ref="E438">SUMPRODUCT($G438:$FZZ438,$G$2:$FZZ$2)/SUMPRODUCT(--($G438:$FZZ438&lt;&gt;""),$G$2:$FZZ$2)</f>
        <v>0.89745274998048219</v>
      </c>
      <c r="F438" s="1" cm="1">
        <f t="array" ref="F438">SUMPRODUCT($G438:$FZZ438,$F$2:$FZY$2)/SUMPRODUCT(--($G438:$FZZ438&lt;&gt;""),$F$2:$FZY$2)</f>
        <v>0.92308043415615726</v>
      </c>
      <c r="G438">
        <v>0.88975918879284499</v>
      </c>
      <c r="H438">
        <v>0.909305707355066</v>
      </c>
      <c r="I438">
        <v>0.88714403695136201</v>
      </c>
      <c r="J438">
        <v>0.90864657861077103</v>
      </c>
      <c r="K438">
        <v>0.88941817039746096</v>
      </c>
      <c r="L438">
        <v>0.90800616031331005</v>
      </c>
      <c r="M438">
        <v>0.88811794772158703</v>
      </c>
      <c r="N438">
        <v>0.90873834782410601</v>
      </c>
      <c r="O438">
        <v>0.86187856218245396</v>
      </c>
      <c r="P438">
        <v>0.89519785493919102</v>
      </c>
      <c r="Q438">
        <v>0.85689612067152698</v>
      </c>
      <c r="R438">
        <v>0.88492797662687095</v>
      </c>
      <c r="S438">
        <v>0.89531270122019102</v>
      </c>
      <c r="T438">
        <v>0.92794069092139397</v>
      </c>
      <c r="U438">
        <v>0.86524722090186601</v>
      </c>
      <c r="V438">
        <v>0.89050602797225298</v>
      </c>
      <c r="W438">
        <v>0.88978951057278599</v>
      </c>
      <c r="X438">
        <v>0.87509764489782704</v>
      </c>
      <c r="Y438">
        <v>0.89292593158707401</v>
      </c>
      <c r="Z438">
        <v>0.92984144320458795</v>
      </c>
      <c r="AA438">
        <v>0.88576313371609905</v>
      </c>
      <c r="AB438">
        <v>0.90995559007146098</v>
      </c>
      <c r="AC438">
        <v>0.91460461040588603</v>
      </c>
      <c r="AD438">
        <v>0.92089236891350401</v>
      </c>
      <c r="AE438">
        <v>0.93282253402177495</v>
      </c>
      <c r="AF438">
        <v>0.948710774162982</v>
      </c>
      <c r="AG438">
        <v>0.84257710873414704</v>
      </c>
      <c r="AH438">
        <v>0.86632946687972401</v>
      </c>
      <c r="AI438">
        <v>0.86312207003035202</v>
      </c>
      <c r="AJ438">
        <v>0.80339792873429305</v>
      </c>
      <c r="AK438">
        <v>0.86782082820546302</v>
      </c>
      <c r="AL438">
        <v>0.88488062318232696</v>
      </c>
      <c r="AM438">
        <v>0.90368037023811798</v>
      </c>
      <c r="AN438">
        <v>0.96567640472400795</v>
      </c>
      <c r="AO438">
        <v>0.88786556984592502</v>
      </c>
      <c r="AP438">
        <v>0.92271717344250803</v>
      </c>
      <c r="AQ438">
        <v>0.89785736514964998</v>
      </c>
      <c r="AR438">
        <v>0.92627832536062205</v>
      </c>
      <c r="AS438">
        <v>0.86500990126408295</v>
      </c>
      <c r="AT438">
        <v>0.85928412791519104</v>
      </c>
      <c r="AU438">
        <v>0.89915143174717005</v>
      </c>
      <c r="AV438">
        <v>0.94170663205483096</v>
      </c>
      <c r="AW438">
        <v>0.92200459532377799</v>
      </c>
      <c r="AX438">
        <v>0.94974592846483297</v>
      </c>
      <c r="AY438">
        <v>0.94696000303162498</v>
      </c>
      <c r="AZ438">
        <v>0.95680113703991598</v>
      </c>
      <c r="BA438">
        <v>0.86599471653659799</v>
      </c>
      <c r="BB438">
        <v>0.88516607506035005</v>
      </c>
      <c r="BC438">
        <v>0.89613551055964402</v>
      </c>
      <c r="BD438">
        <v>0.90800978403930499</v>
      </c>
      <c r="BE438">
        <v>0.90200367235287404</v>
      </c>
      <c r="BF438">
        <v>0.92318750775521896</v>
      </c>
      <c r="BG438">
        <v>0.86433869433283095</v>
      </c>
      <c r="BH438">
        <v>0.84387558243333105</v>
      </c>
      <c r="BI438">
        <v>0.87673499623109996</v>
      </c>
      <c r="BJ438">
        <v>0.88425435543128394</v>
      </c>
      <c r="BK438">
        <v>0.84984257432874799</v>
      </c>
      <c r="BL438">
        <v>0.87012782041379</v>
      </c>
      <c r="BM438">
        <v>0.86347486938984297</v>
      </c>
      <c r="BN438">
        <v>0.85598630612778404</v>
      </c>
      <c r="BO438">
        <v>0.88591636383092498</v>
      </c>
      <c r="BP438">
        <v>0.91622681717707</v>
      </c>
      <c r="BQ438">
        <v>0.90010428135499398</v>
      </c>
      <c r="BR438">
        <v>0.89038315574111104</v>
      </c>
      <c r="BS438">
        <v>0.90522084608544695</v>
      </c>
      <c r="BT438">
        <v>0.92412297645174302</v>
      </c>
      <c r="BU438">
        <v>0.91230007875701502</v>
      </c>
      <c r="BV438">
        <v>0.94168022728855805</v>
      </c>
      <c r="BW438">
        <v>0.88475887208359305</v>
      </c>
      <c r="BX438">
        <v>0.91008816942492599</v>
      </c>
      <c r="BY438">
        <v>0.86536430128566399</v>
      </c>
      <c r="BZ438">
        <v>0.88620904528629096</v>
      </c>
      <c r="CA438">
        <v>0.96080062777571695</v>
      </c>
      <c r="CB438">
        <v>0.98660140609505598</v>
      </c>
      <c r="CC438">
        <v>0.88051816430013796</v>
      </c>
      <c r="CD438">
        <v>0.90418370002331105</v>
      </c>
      <c r="CE438">
        <v>0.91191712425770699</v>
      </c>
      <c r="CF438">
        <v>0.95461980320365503</v>
      </c>
      <c r="CG438">
        <v>0.91775875885694802</v>
      </c>
      <c r="CH438">
        <v>0.93694965217169401</v>
      </c>
      <c r="CI438">
        <v>0.90120048885203696</v>
      </c>
      <c r="CJ438">
        <v>0.91364884343086805</v>
      </c>
      <c r="CK438">
        <v>0.86266914562154395</v>
      </c>
      <c r="CL438">
        <v>0.88944750646168602</v>
      </c>
      <c r="CM438">
        <v>0.87637910832138899</v>
      </c>
      <c r="CN438">
        <v>0.90650043084375898</v>
      </c>
      <c r="CO438">
        <v>0.90443653395324497</v>
      </c>
      <c r="CP438">
        <v>0.93481601528827096</v>
      </c>
      <c r="CQ438">
        <v>0.93854011821227801</v>
      </c>
      <c r="CR438">
        <v>0.98981457851617405</v>
      </c>
      <c r="CS438">
        <v>0.95325631812463096</v>
      </c>
      <c r="CT438">
        <v>1.0012490547281001</v>
      </c>
      <c r="CU438">
        <v>0.907961110901502</v>
      </c>
      <c r="CV438">
        <v>0.958522000611436</v>
      </c>
      <c r="CW438">
        <v>0.93026469271486401</v>
      </c>
      <c r="CX438">
        <v>0.97519827188347297</v>
      </c>
      <c r="CY438">
        <v>0.93999629504258997</v>
      </c>
      <c r="CZ438">
        <v>0.99843910241534195</v>
      </c>
      <c r="DA438">
        <v>0.91232917171107097</v>
      </c>
      <c r="DB438">
        <v>0.92750364974565203</v>
      </c>
      <c r="DC438">
        <v>0.912316828895958</v>
      </c>
      <c r="DD438">
        <v>0.95700428563965101</v>
      </c>
      <c r="DE438">
        <v>0.93900881157681604</v>
      </c>
      <c r="DF438">
        <v>0.98547361444984105</v>
      </c>
      <c r="DG438">
        <v>0.93699651814886897</v>
      </c>
      <c r="DH438">
        <v>0.96708586744339797</v>
      </c>
      <c r="DI438">
        <v>0.88289064961959196</v>
      </c>
      <c r="DJ438">
        <v>0.92806358525250798</v>
      </c>
      <c r="DK438">
        <v>0.90755670340447203</v>
      </c>
      <c r="DL438">
        <v>0.94449485761519902</v>
      </c>
      <c r="DM438">
        <v>0.93679906410024405</v>
      </c>
      <c r="DN438">
        <v>0.98758736351780496</v>
      </c>
      <c r="DO438">
        <v>0.90799244815151103</v>
      </c>
      <c r="DP438">
        <v>0.95218634977523198</v>
      </c>
      <c r="DQ438">
        <v>0.92658944975007795</v>
      </c>
      <c r="DR438">
        <v>0.97632988414169197</v>
      </c>
      <c r="DS438">
        <v>0.92943953345267605</v>
      </c>
      <c r="DT438">
        <v>0.98936183433390201</v>
      </c>
      <c r="DU438">
        <v>0.93671125095982</v>
      </c>
      <c r="DV438">
        <v>0.98797362903016595</v>
      </c>
      <c r="DW438">
        <v>0.92491775106121799</v>
      </c>
      <c r="DX438">
        <v>0.96862262265802501</v>
      </c>
      <c r="DY438">
        <v>0.95397549980530105</v>
      </c>
      <c r="DZ438">
        <v>1.0447871140118301</v>
      </c>
      <c r="EA438">
        <v>0.92612792504903096</v>
      </c>
      <c r="EB438">
        <v>0.96676196826172101</v>
      </c>
      <c r="EC438">
        <v>0.85291418940473296</v>
      </c>
      <c r="ED438">
        <v>0.89890214485643405</v>
      </c>
      <c r="EE438">
        <v>0.89574781180224405</v>
      </c>
      <c r="EF438">
        <v>0.94599470874417002</v>
      </c>
      <c r="EG438">
        <v>0.94519317392505198</v>
      </c>
      <c r="EH438">
        <v>0.99288507243301705</v>
      </c>
      <c r="EI438">
        <v>0.89654464686548496</v>
      </c>
      <c r="EJ438">
        <v>0.93147998076086802</v>
      </c>
      <c r="EK438">
        <v>0.87473407654448099</v>
      </c>
      <c r="EL438">
        <v>0.91651916967432501</v>
      </c>
      <c r="EM438">
        <v>0.92679728912803905</v>
      </c>
      <c r="EN438">
        <v>0.96599689710140002</v>
      </c>
      <c r="EO438">
        <v>0.91179875262913801</v>
      </c>
      <c r="EP438">
        <v>0.94310461774291798</v>
      </c>
      <c r="EQ438">
        <v>0.93006306446282205</v>
      </c>
      <c r="ER438">
        <v>0.990135487536555</v>
      </c>
      <c r="ES438">
        <v>0.94298275234291695</v>
      </c>
      <c r="ET438">
        <v>0.98477817157874004</v>
      </c>
      <c r="EU438">
        <v>0.924897124180734</v>
      </c>
      <c r="EV438">
        <v>0.96607908238825202</v>
      </c>
      <c r="EW438">
        <v>0.91165504677216702</v>
      </c>
      <c r="EX438">
        <v>0.96153295452989096</v>
      </c>
      <c r="EY438">
        <v>0.94168588309363999</v>
      </c>
      <c r="EZ438">
        <v>0.99063309419010104</v>
      </c>
      <c r="FA438">
        <v>0.95774269599594897</v>
      </c>
      <c r="FB438">
        <v>0.98213710690599498</v>
      </c>
      <c r="FC438">
        <v>0.92804902498183395</v>
      </c>
      <c r="FD438">
        <v>0.98870687493940002</v>
      </c>
      <c r="FE438">
        <v>0.94212965100354296</v>
      </c>
      <c r="FF438">
        <v>0.94746590527549102</v>
      </c>
      <c r="FG438">
        <v>0.93196694505029398</v>
      </c>
      <c r="FH438">
        <v>0.983220633252615</v>
      </c>
      <c r="FI438">
        <v>0.92195242594575999</v>
      </c>
      <c r="FJ438">
        <v>0.96061546168450795</v>
      </c>
      <c r="FK438">
        <v>0.93332243077111599</v>
      </c>
      <c r="FL438">
        <v>0.99219440509529599</v>
      </c>
      <c r="FM438">
        <v>0.93350412531871796</v>
      </c>
      <c r="FN438">
        <v>0.98600605582799605</v>
      </c>
      <c r="FO438">
        <v>0.91819675854237603</v>
      </c>
      <c r="FP438">
        <v>0.99290269892066096</v>
      </c>
      <c r="FQ438">
        <v>0.94008481763699703</v>
      </c>
      <c r="FR438">
        <v>0.97245198378995501</v>
      </c>
      <c r="FS438">
        <v>0.93092029734935899</v>
      </c>
      <c r="FT438">
        <v>0.97770229604907</v>
      </c>
      <c r="FU438">
        <v>0.898047888011274</v>
      </c>
      <c r="FV438">
        <v>0.93709487093341404</v>
      </c>
      <c r="FW438">
        <v>0.92479388190644896</v>
      </c>
      <c r="FX438">
        <v>0.97773788390657901</v>
      </c>
      <c r="FY438">
        <v>0.92981624987888201</v>
      </c>
      <c r="FZ438">
        <v>0.97651997718469097</v>
      </c>
    </row>
    <row r="439" spans="1:182" x14ac:dyDescent="0.45">
      <c r="A439" t="s">
        <v>90</v>
      </c>
      <c r="B439" t="s">
        <v>22</v>
      </c>
      <c r="C439" t="s">
        <v>17</v>
      </c>
      <c r="D439">
        <v>45</v>
      </c>
      <c r="E439" s="1" cm="1">
        <f t="array" ref="E439">SUMPRODUCT($G439:$FZZ439,$G$2:$FZZ$2)/SUMPRODUCT(--($G439:$FZZ439&lt;&gt;""),$G$2:$FZZ$2)</f>
        <v>0.94281553673925489</v>
      </c>
      <c r="F439" s="1" cm="1">
        <f t="array" ref="F439">SUMPRODUCT($G439:$FZZ439,$F$2:$FZY$2)/SUMPRODUCT(--($G439:$FZZ439&lt;&gt;""),$F$2:$FZY$2)</f>
        <v>0.96148278892770567</v>
      </c>
      <c r="G439">
        <v>0.93083444574372998</v>
      </c>
      <c r="H439">
        <v>0.94083731077527699</v>
      </c>
      <c r="I439">
        <v>0.92886377546149601</v>
      </c>
      <c r="J439">
        <v>0.94111418405796599</v>
      </c>
      <c r="K439">
        <v>0.92957221723456396</v>
      </c>
      <c r="L439">
        <v>0.93985719828692804</v>
      </c>
      <c r="M439">
        <v>0.93057784494743301</v>
      </c>
      <c r="N439">
        <v>0.941950344020408</v>
      </c>
      <c r="O439">
        <v>0.90749632857895701</v>
      </c>
      <c r="P439">
        <v>0.93043579583617597</v>
      </c>
      <c r="Q439">
        <v>0.90363292859614397</v>
      </c>
      <c r="R439">
        <v>0.92415771425575399</v>
      </c>
      <c r="S439">
        <v>0.93602738734145796</v>
      </c>
      <c r="T439">
        <v>0.96440718954989202</v>
      </c>
      <c r="U439">
        <v>0.90475682489807896</v>
      </c>
      <c r="V439">
        <v>0.925201716954693</v>
      </c>
      <c r="W439">
        <v>0.938726201489406</v>
      </c>
      <c r="X439">
        <v>0.90721477712947796</v>
      </c>
      <c r="Y439">
        <v>0.93432799863860305</v>
      </c>
      <c r="Z439">
        <v>0.96293290776038998</v>
      </c>
      <c r="AA439">
        <v>0.92641545796900904</v>
      </c>
      <c r="AB439">
        <v>0.94519143692016705</v>
      </c>
      <c r="AC439">
        <v>0.97121517200342</v>
      </c>
      <c r="AD439">
        <v>0.97078974640900595</v>
      </c>
      <c r="AE439">
        <v>0.98475620614498205</v>
      </c>
      <c r="AF439">
        <v>0.98902468656124098</v>
      </c>
      <c r="AG439">
        <v>0.89426023699784196</v>
      </c>
      <c r="AH439">
        <v>0.90676291772227402</v>
      </c>
      <c r="AI439">
        <v>0.93091480384268299</v>
      </c>
      <c r="AJ439">
        <v>0.83784878894130999</v>
      </c>
      <c r="AK439">
        <v>0.91142291006345899</v>
      </c>
      <c r="AL439">
        <v>0.92279645506610597</v>
      </c>
      <c r="AM439">
        <v>0.95273938499060895</v>
      </c>
      <c r="AN439">
        <v>1.0100494664609101</v>
      </c>
      <c r="AO439">
        <v>0.91781257256017601</v>
      </c>
      <c r="AP439">
        <v>0.95257947257592301</v>
      </c>
      <c r="AQ439">
        <v>0.93450775593686397</v>
      </c>
      <c r="AR439">
        <v>0.96094790848489298</v>
      </c>
      <c r="AS439">
        <v>0.92016542427430204</v>
      </c>
      <c r="AT439">
        <v>0.891905103417162</v>
      </c>
      <c r="AU439">
        <v>0.93604650956526203</v>
      </c>
      <c r="AV439">
        <v>0.97803278403541505</v>
      </c>
      <c r="AW439">
        <v>0.98409073693639704</v>
      </c>
      <c r="AX439">
        <v>0.99510012559752703</v>
      </c>
      <c r="AY439">
        <v>1.00028346948201</v>
      </c>
      <c r="AZ439">
        <v>0.99612548947111601</v>
      </c>
      <c r="BA439">
        <v>0.92146233957256996</v>
      </c>
      <c r="BB439">
        <v>0.935105689528832</v>
      </c>
      <c r="BC439">
        <v>0.93537782028209904</v>
      </c>
      <c r="BD439">
        <v>0.94255947557044295</v>
      </c>
      <c r="BE439">
        <v>0.94677029088333997</v>
      </c>
      <c r="BF439">
        <v>0.95414900790603596</v>
      </c>
      <c r="BG439">
        <v>0.912777848169679</v>
      </c>
      <c r="BH439">
        <v>0.87883330792066305</v>
      </c>
      <c r="BI439">
        <v>0.92198658212673901</v>
      </c>
      <c r="BJ439">
        <v>0.92006452500595404</v>
      </c>
      <c r="BK439">
        <v>0.88867838344453098</v>
      </c>
      <c r="BL439">
        <v>0.90568938342384697</v>
      </c>
      <c r="BM439">
        <v>0.91901761411206395</v>
      </c>
      <c r="BN439">
        <v>0.89588710658083404</v>
      </c>
      <c r="BO439">
        <v>0.92997812175247896</v>
      </c>
      <c r="BP439">
        <v>0.949454350658266</v>
      </c>
      <c r="BQ439">
        <v>0.94389707065245398</v>
      </c>
      <c r="BR439">
        <v>0.92859946385951297</v>
      </c>
      <c r="BS439">
        <v>0.94612111721605596</v>
      </c>
      <c r="BT439">
        <v>0.96190321174877103</v>
      </c>
      <c r="BU439">
        <v>0.95876276489684797</v>
      </c>
      <c r="BV439">
        <v>0.97659040668618402</v>
      </c>
      <c r="BW439">
        <v>0.93402674175989897</v>
      </c>
      <c r="BX439">
        <v>0.94324495202485004</v>
      </c>
      <c r="BY439">
        <v>0.90965455866890599</v>
      </c>
      <c r="BZ439">
        <v>0.92228795170948097</v>
      </c>
      <c r="CA439">
        <v>1.02566495399637</v>
      </c>
      <c r="CB439">
        <v>1.0343481290143599</v>
      </c>
      <c r="CC439">
        <v>0.93138535365261899</v>
      </c>
      <c r="CD439">
        <v>0.94407083575548101</v>
      </c>
      <c r="CE439">
        <v>0.96313702446132698</v>
      </c>
      <c r="CF439">
        <v>0.99806758402226103</v>
      </c>
      <c r="CG439">
        <v>0.96168033264236197</v>
      </c>
      <c r="CH439">
        <v>0.97761234119770701</v>
      </c>
      <c r="CI439">
        <v>0.93716231958980301</v>
      </c>
      <c r="CJ439">
        <v>0.95615674792876904</v>
      </c>
      <c r="CK439">
        <v>0.90755289945387996</v>
      </c>
      <c r="CL439">
        <v>0.927785080957095</v>
      </c>
      <c r="CM439">
        <v>0.91661652214523304</v>
      </c>
      <c r="CN439">
        <v>0.94465051814219003</v>
      </c>
      <c r="CO439">
        <v>0.94988200998920302</v>
      </c>
      <c r="CP439">
        <v>0.97476454882750296</v>
      </c>
      <c r="CQ439">
        <v>0.97373615845545003</v>
      </c>
      <c r="CR439">
        <v>1.01406531467308</v>
      </c>
      <c r="CS439">
        <v>0.97642570740612</v>
      </c>
      <c r="CT439">
        <v>1.0265230984170699</v>
      </c>
      <c r="CU439">
        <v>0.95264089162280696</v>
      </c>
      <c r="CV439">
        <v>0.99444148663216303</v>
      </c>
      <c r="CW439">
        <v>0.96566451164044298</v>
      </c>
      <c r="CX439">
        <v>1.01379436918448</v>
      </c>
      <c r="CY439">
        <v>0.97451456674394898</v>
      </c>
      <c r="CZ439">
        <v>1.02405966455636</v>
      </c>
      <c r="DA439">
        <v>0.95813209116903797</v>
      </c>
      <c r="DB439">
        <v>0.95725071920806404</v>
      </c>
      <c r="DC439">
        <v>0.95762414234693405</v>
      </c>
      <c r="DD439">
        <v>1.0004412928768101</v>
      </c>
      <c r="DE439">
        <v>0.98738328221135296</v>
      </c>
      <c r="DF439">
        <v>1.0460309855859899</v>
      </c>
      <c r="DG439">
        <v>0.97370636402168398</v>
      </c>
      <c r="DH439">
        <v>1.00084869693765</v>
      </c>
      <c r="DI439">
        <v>0.91793054816438702</v>
      </c>
      <c r="DJ439">
        <v>0.96482546807143299</v>
      </c>
      <c r="DK439">
        <v>0.95478273237819999</v>
      </c>
      <c r="DL439">
        <v>0.98339295957718198</v>
      </c>
      <c r="DM439">
        <v>0.99495420901234299</v>
      </c>
      <c r="DN439">
        <v>1.04941698737594</v>
      </c>
      <c r="DO439">
        <v>0.94674565603459704</v>
      </c>
      <c r="DP439">
        <v>0.98781552331771605</v>
      </c>
      <c r="DQ439">
        <v>0.95944928667385998</v>
      </c>
      <c r="DR439">
        <v>1.0107801646663801</v>
      </c>
      <c r="DS439">
        <v>0.97269049485510495</v>
      </c>
      <c r="DT439">
        <v>1.0461293635070801</v>
      </c>
      <c r="DU439">
        <v>0.97684083568958402</v>
      </c>
      <c r="DV439">
        <v>1.0192122009145801</v>
      </c>
      <c r="DW439">
        <v>0.96719036407937198</v>
      </c>
      <c r="DX439">
        <v>1.0017763428271</v>
      </c>
      <c r="DY439">
        <v>0.97604979987098905</v>
      </c>
      <c r="DZ439">
        <v>1.0874512423367599</v>
      </c>
      <c r="EA439">
        <v>0.97519548101889197</v>
      </c>
      <c r="EB439">
        <v>1.0154485280614101</v>
      </c>
      <c r="EC439">
        <v>0.88610084657079902</v>
      </c>
      <c r="ED439">
        <v>0.92935858149289596</v>
      </c>
      <c r="EE439">
        <v>0.93662922842125496</v>
      </c>
      <c r="EF439">
        <v>0.98027471306653602</v>
      </c>
      <c r="EG439">
        <v>0.96380411130431498</v>
      </c>
      <c r="EH439">
        <v>1.03107082524501</v>
      </c>
      <c r="EI439">
        <v>0.94510951468617999</v>
      </c>
      <c r="EJ439">
        <v>0.95972444526476697</v>
      </c>
      <c r="EK439">
        <v>0.92163866581543896</v>
      </c>
      <c r="EL439">
        <v>0.95989555682165595</v>
      </c>
      <c r="EM439">
        <v>0.95880758994219994</v>
      </c>
      <c r="EN439">
        <v>1.02641888528507</v>
      </c>
      <c r="EO439">
        <v>0.95491004018416703</v>
      </c>
      <c r="EP439">
        <v>0.98313987494972199</v>
      </c>
      <c r="EQ439">
        <v>0.96678046996488198</v>
      </c>
      <c r="ER439">
        <v>1.0130771033667201</v>
      </c>
      <c r="ES439">
        <v>0.982581327571316</v>
      </c>
      <c r="ET439">
        <v>1.02403868209611</v>
      </c>
      <c r="EU439">
        <v>0.957842336266994</v>
      </c>
      <c r="EV439">
        <v>0.99308589964746297</v>
      </c>
      <c r="EW439">
        <v>0.96739052543172199</v>
      </c>
      <c r="EX439">
        <v>1.0076923438736201</v>
      </c>
      <c r="EY439">
        <v>0.95986984690937804</v>
      </c>
      <c r="EZ439">
        <v>1.00341394362925</v>
      </c>
      <c r="FA439">
        <v>1.0158143927801</v>
      </c>
      <c r="FB439">
        <v>1.0240094486487299</v>
      </c>
      <c r="FC439">
        <v>0.95030180927183705</v>
      </c>
      <c r="FD439">
        <v>1.00653887093278</v>
      </c>
      <c r="FE439">
        <v>0.99714017519074205</v>
      </c>
      <c r="FF439">
        <v>1.00288658609864</v>
      </c>
      <c r="FG439">
        <v>0.97426915280158999</v>
      </c>
      <c r="FH439">
        <v>1.0065397708645401</v>
      </c>
      <c r="FI439">
        <v>0.96085727549967503</v>
      </c>
      <c r="FJ439">
        <v>1.0067761048818999</v>
      </c>
      <c r="FK439">
        <v>0.97319960223787005</v>
      </c>
      <c r="FL439">
        <v>1.0259988875949599</v>
      </c>
      <c r="FM439">
        <v>0.96884690906789805</v>
      </c>
      <c r="FN439">
        <v>1.02062345339205</v>
      </c>
      <c r="FO439">
        <v>0.98101567966231895</v>
      </c>
      <c r="FP439">
        <v>1.0278426298704999</v>
      </c>
      <c r="FQ439">
        <v>0.99069867433385095</v>
      </c>
      <c r="FR439">
        <v>1.00549519138984</v>
      </c>
      <c r="FS439">
        <v>0.97515557341832104</v>
      </c>
      <c r="FT439">
        <v>1.0229757610608201</v>
      </c>
      <c r="FU439">
        <v>0.938385958556193</v>
      </c>
      <c r="FV439">
        <v>0.97160192312766402</v>
      </c>
      <c r="FW439">
        <v>0.95272133833122896</v>
      </c>
      <c r="FX439">
        <v>1.02244377258723</v>
      </c>
      <c r="FY439">
        <v>0.99907345147927296</v>
      </c>
      <c r="FZ439">
        <v>1.0331342688716201</v>
      </c>
    </row>
    <row r="440" spans="1:182" x14ac:dyDescent="0.45">
      <c r="A440" t="s">
        <v>23</v>
      </c>
      <c r="B440" t="s">
        <v>147</v>
      </c>
      <c r="C440" t="s">
        <v>104</v>
      </c>
      <c r="D440">
        <v>45</v>
      </c>
      <c r="E440" s="1" cm="1">
        <f t="array" ref="E440">SUMPRODUCT($G440:$FZZ440,$G$2:$FZZ$2)/SUMPRODUCT(--($G440:$FZZ440&lt;&gt;""),$G$2:$FZZ$2)</f>
        <v>1.3505368214124627</v>
      </c>
      <c r="F440" s="1" cm="1">
        <f t="array" ref="F440">SUMPRODUCT($G440:$FZZ440,$F$2:$FZY$2)/SUMPRODUCT(--($G440:$FZZ440&lt;&gt;""),$F$2:$FZY$2)</f>
        <v>1.3931360107875184</v>
      </c>
      <c r="G440">
        <v>1.33509060927548</v>
      </c>
      <c r="H440">
        <v>1.3433484366477799</v>
      </c>
      <c r="I440">
        <v>1.3380008988549701</v>
      </c>
      <c r="J440">
        <v>1.34026894484035</v>
      </c>
      <c r="K440">
        <v>1.33366161995584</v>
      </c>
      <c r="L440">
        <v>1.34139291830216</v>
      </c>
      <c r="M440">
        <v>1.3377067124175801</v>
      </c>
      <c r="N440">
        <v>1.3466170545413101</v>
      </c>
      <c r="O440">
        <v>1.41443087783961</v>
      </c>
      <c r="P440">
        <v>1.4771021187430899</v>
      </c>
      <c r="Q440">
        <v>1.3753821023512001</v>
      </c>
      <c r="R440">
        <v>1.4586177514541601</v>
      </c>
      <c r="S440">
        <v>1.3503978268398</v>
      </c>
      <c r="T440">
        <v>1.3849632494378199</v>
      </c>
      <c r="U440">
        <v>1.2970729934168701</v>
      </c>
      <c r="V440">
        <v>1.3065249053051999</v>
      </c>
      <c r="W440">
        <v>1.2732536040859901</v>
      </c>
      <c r="X440">
        <v>1.28218377783422</v>
      </c>
      <c r="Y440">
        <v>1.3243258834392899</v>
      </c>
      <c r="Z440">
        <v>1.36485692492751</v>
      </c>
      <c r="AA440">
        <v>1.3602575859361401</v>
      </c>
      <c r="AB440">
        <v>1.3468002502549601</v>
      </c>
      <c r="AC440">
        <v>1.4264539247397801</v>
      </c>
      <c r="AD440">
        <v>1.46183261111612</v>
      </c>
      <c r="AE440">
        <v>1.4694464662873099</v>
      </c>
      <c r="AF440">
        <v>1.4922164528914199</v>
      </c>
      <c r="AG440">
        <v>1.22904788398181</v>
      </c>
      <c r="AH440">
        <v>1.2461628477162201</v>
      </c>
      <c r="AI440">
        <v>1.1369312914408001</v>
      </c>
      <c r="AJ440">
        <v>1.1407924141917301</v>
      </c>
      <c r="AK440">
        <v>1.2842823021444201</v>
      </c>
      <c r="AL440">
        <v>1.2954867683761</v>
      </c>
      <c r="AM440">
        <v>1.34539924228701</v>
      </c>
      <c r="AN440">
        <v>1.4180913023247701</v>
      </c>
      <c r="AO440">
        <v>1.3702920955779301</v>
      </c>
      <c r="AP440">
        <v>1.39883990456084</v>
      </c>
      <c r="AQ440">
        <v>1.4599529784490199</v>
      </c>
      <c r="AR440">
        <v>1.50287809472633</v>
      </c>
      <c r="AS440">
        <v>1.3701704346535399</v>
      </c>
      <c r="AT440">
        <v>1.3586937836497199</v>
      </c>
      <c r="AU440">
        <v>1.32471549716907</v>
      </c>
      <c r="AV440">
        <v>1.36312719317384</v>
      </c>
      <c r="AW440">
        <v>1.3501830157957</v>
      </c>
      <c r="AX440">
        <v>1.4052866587555699</v>
      </c>
      <c r="AY440">
        <v>1.3889891938007899</v>
      </c>
      <c r="AZ440">
        <v>1.4174030568869</v>
      </c>
      <c r="BA440">
        <v>1.2799128196898599</v>
      </c>
      <c r="BB440">
        <v>1.3337255788581901</v>
      </c>
      <c r="BC440">
        <v>1.2884967821914</v>
      </c>
      <c r="BD440">
        <v>1.2869744894236399</v>
      </c>
      <c r="BE440">
        <v>1.3145968364615399</v>
      </c>
      <c r="BF440">
        <v>1.3433757063524201</v>
      </c>
      <c r="BG440">
        <v>1.29636641776567</v>
      </c>
      <c r="BH440">
        <v>1.3249171153255499</v>
      </c>
      <c r="BI440">
        <v>1.2632139662484601</v>
      </c>
      <c r="BJ440">
        <v>1.2778190417409301</v>
      </c>
      <c r="BK440">
        <v>1.2345171258813299</v>
      </c>
      <c r="BL440">
        <v>1.26117882233717</v>
      </c>
      <c r="BM440">
        <v>1.22905505739655</v>
      </c>
      <c r="BN440">
        <v>1.25361248853579</v>
      </c>
      <c r="BO440">
        <v>1.2723926497574001</v>
      </c>
      <c r="BP440">
        <v>1.30980888926212</v>
      </c>
      <c r="BQ440">
        <v>1.24858975476614</v>
      </c>
      <c r="BR440">
        <v>1.2791931826707701</v>
      </c>
      <c r="BS440">
        <v>1.29702532994535</v>
      </c>
      <c r="BT440">
        <v>1.31987203244242</v>
      </c>
      <c r="BU440">
        <v>1.35340490549799</v>
      </c>
      <c r="BV440">
        <v>1.3777356631678199</v>
      </c>
      <c r="BW440">
        <v>1.2949556761213099</v>
      </c>
      <c r="BX440">
        <v>1.3104395630677601</v>
      </c>
      <c r="BY440">
        <v>1.4158386723595899</v>
      </c>
      <c r="BZ440">
        <v>1.44756091829641</v>
      </c>
      <c r="CA440">
        <v>1.4648549185669499</v>
      </c>
      <c r="CB440">
        <v>1.5396315399902301</v>
      </c>
      <c r="CC440">
        <v>1.4181925878494399</v>
      </c>
      <c r="CD440">
        <v>1.47403624185746</v>
      </c>
      <c r="CE440">
        <v>1.4353964405817601</v>
      </c>
      <c r="CF440">
        <v>1.53435777045327</v>
      </c>
      <c r="CG440">
        <v>1.31067329525781</v>
      </c>
      <c r="CH440">
        <v>1.33437726460004</v>
      </c>
      <c r="CI440">
        <v>1.4166961258958499</v>
      </c>
      <c r="CJ440">
        <v>1.44884456922976</v>
      </c>
      <c r="CK440">
        <v>1.2709246631895601</v>
      </c>
      <c r="CL440">
        <v>1.2992886895895699</v>
      </c>
      <c r="CM440">
        <v>1.2990440709628399</v>
      </c>
      <c r="CN440">
        <v>1.34919939557482</v>
      </c>
      <c r="CO440">
        <v>1.3120192667280599</v>
      </c>
      <c r="CP440">
        <v>1.36082618316763</v>
      </c>
      <c r="CQ440">
        <v>1.3449896740960099</v>
      </c>
      <c r="CR440">
        <v>1.41566580226626</v>
      </c>
      <c r="CS440">
        <v>1.5421638496563399</v>
      </c>
      <c r="CT440">
        <v>1.60942478655836</v>
      </c>
      <c r="CU440">
        <v>1.46713414074621</v>
      </c>
      <c r="CV440">
        <v>1.5436430558719001</v>
      </c>
      <c r="CW440">
        <v>1.34923516406893</v>
      </c>
      <c r="CX440">
        <v>1.42633427198176</v>
      </c>
      <c r="CY440">
        <v>1.5320215564692901</v>
      </c>
      <c r="CZ440">
        <v>1.6385382719913399</v>
      </c>
      <c r="DA440">
        <v>1.2993062279077601</v>
      </c>
      <c r="DB440">
        <v>1.35737190583748</v>
      </c>
      <c r="DC440">
        <v>1.3250971230325601</v>
      </c>
      <c r="DD440">
        <v>1.3915027243282101</v>
      </c>
      <c r="DE440">
        <v>1.54074233732779</v>
      </c>
      <c r="DF440">
        <v>1.59683428527136</v>
      </c>
      <c r="DG440">
        <v>1.5019060417008301</v>
      </c>
      <c r="DH440">
        <v>1.5707917858873901</v>
      </c>
      <c r="DI440">
        <v>1.3110884357619701</v>
      </c>
      <c r="DJ440">
        <v>1.3742811017664001</v>
      </c>
      <c r="DK440">
        <v>1.3199774625531699</v>
      </c>
      <c r="DL440">
        <v>1.3915230460965899</v>
      </c>
      <c r="DM440">
        <v>1.57882777484938</v>
      </c>
      <c r="DN440">
        <v>1.6896276633939</v>
      </c>
      <c r="DO440">
        <v>1.30322633565867</v>
      </c>
      <c r="DP440">
        <v>1.3772357756806901</v>
      </c>
      <c r="DQ440">
        <v>1.4815689246722199</v>
      </c>
      <c r="DR440">
        <v>1.5846222461216799</v>
      </c>
      <c r="DS440">
        <v>1.35839113071589</v>
      </c>
      <c r="DT440">
        <v>1.4578573981008001</v>
      </c>
      <c r="DU440">
        <v>1.37666110537525</v>
      </c>
      <c r="DV440">
        <v>1.4405663572062899</v>
      </c>
      <c r="DW440">
        <v>1.34124512279381</v>
      </c>
      <c r="DX440">
        <v>1.3990708548297399</v>
      </c>
      <c r="DY440">
        <v>1.55201617878831</v>
      </c>
      <c r="DZ440">
        <v>1.65817706374498</v>
      </c>
      <c r="EA440">
        <v>1.31826834307274</v>
      </c>
      <c r="EB440">
        <v>1.3879468038612099</v>
      </c>
      <c r="EC440">
        <v>1.2331399493586599</v>
      </c>
      <c r="ED440">
        <v>1.3081574451411</v>
      </c>
      <c r="EE440">
        <v>1.3118865822105501</v>
      </c>
      <c r="EF440">
        <v>1.41229445996529</v>
      </c>
      <c r="EG440">
        <v>1.5106298703322401</v>
      </c>
      <c r="EH440">
        <v>1.6136055304646399</v>
      </c>
      <c r="EI440">
        <v>1.30589289725489</v>
      </c>
      <c r="EJ440">
        <v>1.35171497117815</v>
      </c>
      <c r="EK440">
        <v>1.4081676640828</v>
      </c>
      <c r="EL440">
        <v>1.48938977341064</v>
      </c>
      <c r="EM440">
        <v>1.52194408713596</v>
      </c>
      <c r="EN440">
        <v>1.6446988275140799</v>
      </c>
      <c r="EO440">
        <v>1.33051963926176</v>
      </c>
      <c r="EP440">
        <v>1.38640186255953</v>
      </c>
      <c r="EQ440">
        <v>1.3634347254171</v>
      </c>
      <c r="ER440">
        <v>1.4320275498017601</v>
      </c>
      <c r="ES440">
        <v>1.5545173998973001</v>
      </c>
      <c r="ET440">
        <v>1.6574201181834101</v>
      </c>
      <c r="EU440">
        <v>1.38019910173466</v>
      </c>
      <c r="EV440">
        <v>1.4448232151518201</v>
      </c>
      <c r="EW440">
        <v>1.5244489524940701</v>
      </c>
      <c r="EX440">
        <v>1.5846464249889001</v>
      </c>
      <c r="EY440">
        <v>1.3576918932214599</v>
      </c>
      <c r="EZ440">
        <v>1.4352045861793401</v>
      </c>
      <c r="FA440">
        <v>1.34315838390927</v>
      </c>
      <c r="FB440">
        <v>1.4213491616118501</v>
      </c>
      <c r="FC440">
        <v>1.5034178557673801</v>
      </c>
      <c r="FD440">
        <v>1.63557423723916</v>
      </c>
      <c r="FE440">
        <v>1.31247013169833</v>
      </c>
      <c r="FF440">
        <v>1.3837203633119699</v>
      </c>
      <c r="FG440">
        <v>1.34604936520036</v>
      </c>
      <c r="FH440">
        <v>1.4266556932377501</v>
      </c>
      <c r="FI440">
        <v>1.1470158452391499</v>
      </c>
      <c r="FJ440">
        <v>1.21364143624479</v>
      </c>
      <c r="FK440">
        <v>1.19390952515427</v>
      </c>
      <c r="FL440">
        <v>1.25554956646562</v>
      </c>
      <c r="FM440">
        <v>1.38107277793981</v>
      </c>
      <c r="FN440">
        <v>1.4721469023592799</v>
      </c>
      <c r="FO440">
        <v>1.3589641558560701</v>
      </c>
      <c r="FP440">
        <v>1.4337334113301901</v>
      </c>
      <c r="FQ440">
        <v>1.3668260392268401</v>
      </c>
      <c r="FR440">
        <v>1.4145749423039999</v>
      </c>
      <c r="FS440">
        <v>1.49486174689507</v>
      </c>
      <c r="FT440">
        <v>1.5735991334249999</v>
      </c>
      <c r="FU440">
        <v>1.3188668466961</v>
      </c>
      <c r="FV440">
        <v>1.3558511426455599</v>
      </c>
      <c r="FW440">
        <v>1.3839100927012</v>
      </c>
      <c r="FX440">
        <v>1.4618961624068001</v>
      </c>
      <c r="FY440">
        <v>1.41579606218709</v>
      </c>
      <c r="FZ440">
        <v>1.46964365602383</v>
      </c>
    </row>
    <row r="441" spans="1:182" x14ac:dyDescent="0.45">
      <c r="A441" t="s">
        <v>23</v>
      </c>
      <c r="B441" t="s">
        <v>147</v>
      </c>
      <c r="C441" t="s">
        <v>20</v>
      </c>
      <c r="D441">
        <v>45</v>
      </c>
      <c r="E441" s="1" cm="1">
        <f t="array" ref="E441">SUMPRODUCT($G441:$FZZ441,$G$2:$FZZ$2)/SUMPRODUCT(--($G441:$FZZ441&lt;&gt;""),$G$2:$FZZ$2)</f>
        <v>1.3008410877050889</v>
      </c>
      <c r="F441" s="1" cm="1">
        <f t="array" ref="F441">SUMPRODUCT($G441:$FZZ441,$F$2:$FZY$2)/SUMPRODUCT(--($G441:$FZZ441&lt;&gt;""),$F$2:$FZY$2)</f>
        <v>1.3526354145164876</v>
      </c>
      <c r="G441">
        <v>1.2874936067351499</v>
      </c>
      <c r="H441">
        <v>1.3043200855689401</v>
      </c>
      <c r="I441">
        <v>1.2904657883130699</v>
      </c>
      <c r="J441">
        <v>1.3033515958577599</v>
      </c>
      <c r="K441">
        <v>1.2865475010251299</v>
      </c>
      <c r="L441">
        <v>1.30311841483603</v>
      </c>
      <c r="M441">
        <v>1.2897423868676099</v>
      </c>
      <c r="N441">
        <v>1.3040580399435799</v>
      </c>
      <c r="O441">
        <v>1.36705290529441</v>
      </c>
      <c r="P441">
        <v>1.43088031736613</v>
      </c>
      <c r="Q441">
        <v>1.33770200371083</v>
      </c>
      <c r="R441">
        <v>1.41415990717525</v>
      </c>
      <c r="S441">
        <v>1.29255165253702</v>
      </c>
      <c r="T441">
        <v>1.3391052411792901</v>
      </c>
      <c r="U441">
        <v>1.24845224952742</v>
      </c>
      <c r="V441">
        <v>1.2678643958262801</v>
      </c>
      <c r="W441">
        <v>1.22702289313252</v>
      </c>
      <c r="X441">
        <v>1.23374289827474</v>
      </c>
      <c r="Y441">
        <v>1.2794382705095599</v>
      </c>
      <c r="Z441">
        <v>1.3283880131314401</v>
      </c>
      <c r="AA441">
        <v>1.2918668673453</v>
      </c>
      <c r="AB441">
        <v>1.30976515192968</v>
      </c>
      <c r="AC441">
        <v>1.3716876684969299</v>
      </c>
      <c r="AD441">
        <v>1.4262397024960201</v>
      </c>
      <c r="AE441">
        <v>1.42283681457983</v>
      </c>
      <c r="AF441">
        <v>1.45090779604284</v>
      </c>
      <c r="AG441">
        <v>1.1849133982309701</v>
      </c>
      <c r="AH441">
        <v>1.21022082430343</v>
      </c>
      <c r="AI441">
        <v>1.0951422695401201</v>
      </c>
      <c r="AJ441">
        <v>1.1072584758392201</v>
      </c>
      <c r="AK441">
        <v>1.2388978528261101</v>
      </c>
      <c r="AL441">
        <v>1.2659574415422701</v>
      </c>
      <c r="AM441">
        <v>1.30405762834846</v>
      </c>
      <c r="AN441">
        <v>1.3724127017397001</v>
      </c>
      <c r="AO441">
        <v>1.3147744529463099</v>
      </c>
      <c r="AP441">
        <v>1.3562842450672401</v>
      </c>
      <c r="AQ441">
        <v>1.4159125702539399</v>
      </c>
      <c r="AR441">
        <v>1.4580043375978899</v>
      </c>
      <c r="AS441">
        <v>1.3253256536867699</v>
      </c>
      <c r="AT441">
        <v>1.31416744477786</v>
      </c>
      <c r="AU441">
        <v>1.2782072623123699</v>
      </c>
      <c r="AV441">
        <v>1.3234445162272199</v>
      </c>
      <c r="AW441">
        <v>1.30600754799723</v>
      </c>
      <c r="AX441">
        <v>1.36449278586473</v>
      </c>
      <c r="AY441">
        <v>1.34415119352405</v>
      </c>
      <c r="AZ441">
        <v>1.3797400658352299</v>
      </c>
      <c r="BA441">
        <v>1.2306091447735601</v>
      </c>
      <c r="BB441">
        <v>1.2909987284539499</v>
      </c>
      <c r="BC441">
        <v>1.2453250197405501</v>
      </c>
      <c r="BD441">
        <v>1.2559236994206699</v>
      </c>
      <c r="BE441">
        <v>1.26272219798145</v>
      </c>
      <c r="BF441">
        <v>1.30711377976845</v>
      </c>
      <c r="BG441">
        <v>1.2457085589155099</v>
      </c>
      <c r="BH441">
        <v>1.2821511001538299</v>
      </c>
      <c r="BI441">
        <v>1.20875415186615</v>
      </c>
      <c r="BJ441">
        <v>1.2388687328508601</v>
      </c>
      <c r="BK441">
        <v>1.1906880787180301</v>
      </c>
      <c r="BL441">
        <v>1.2259357175876799</v>
      </c>
      <c r="BM441">
        <v>1.1914894838941801</v>
      </c>
      <c r="BN441">
        <v>1.22611781144744</v>
      </c>
      <c r="BO441">
        <v>1.22286106624239</v>
      </c>
      <c r="BP441">
        <v>1.27126624203343</v>
      </c>
      <c r="BQ441">
        <v>1.1970337400828699</v>
      </c>
      <c r="BR441">
        <v>1.24084145398763</v>
      </c>
      <c r="BS441">
        <v>1.2524524974321301</v>
      </c>
      <c r="BT441">
        <v>1.28056112713071</v>
      </c>
      <c r="BU441">
        <v>1.29748443341741</v>
      </c>
      <c r="BV441">
        <v>1.3425981973489201</v>
      </c>
      <c r="BW441">
        <v>1.24078675907766</v>
      </c>
      <c r="BX441">
        <v>1.2697239054504701</v>
      </c>
      <c r="BY441">
        <v>1.34863875458228</v>
      </c>
      <c r="BZ441">
        <v>1.40714963418621</v>
      </c>
      <c r="CA441">
        <v>1.4100254151256499</v>
      </c>
      <c r="CB441">
        <v>1.4897186583669999</v>
      </c>
      <c r="CC441">
        <v>1.35619612566214</v>
      </c>
      <c r="CD441">
        <v>1.4348023735176401</v>
      </c>
      <c r="CE441">
        <v>1.3845203909711801</v>
      </c>
      <c r="CF441">
        <v>1.4940354763919299</v>
      </c>
      <c r="CG441">
        <v>1.2684134912282601</v>
      </c>
      <c r="CH441">
        <v>1.29410812968538</v>
      </c>
      <c r="CI441">
        <v>1.35722267502339</v>
      </c>
      <c r="CJ441">
        <v>1.40653946631384</v>
      </c>
      <c r="CK441">
        <v>1.2172086560967199</v>
      </c>
      <c r="CL441">
        <v>1.25633352524236</v>
      </c>
      <c r="CM441">
        <v>1.25320268425435</v>
      </c>
      <c r="CN441">
        <v>1.31052474764351</v>
      </c>
      <c r="CO441">
        <v>1.2706255869280501</v>
      </c>
      <c r="CP441">
        <v>1.32272723323529</v>
      </c>
      <c r="CQ441">
        <v>1.29617442817788</v>
      </c>
      <c r="CR441">
        <v>1.3750932237892699</v>
      </c>
      <c r="CS441">
        <v>1.4959015567320799</v>
      </c>
      <c r="CT441">
        <v>1.5681859636280899</v>
      </c>
      <c r="CU441">
        <v>1.4171774521234199</v>
      </c>
      <c r="CV441">
        <v>1.49473288936648</v>
      </c>
      <c r="CW441">
        <v>1.3066543697834501</v>
      </c>
      <c r="CX441">
        <v>1.3865811413831799</v>
      </c>
      <c r="CY441">
        <v>1.49377285273863</v>
      </c>
      <c r="CZ441">
        <v>1.5944667748993699</v>
      </c>
      <c r="DA441">
        <v>1.2589961726337899</v>
      </c>
      <c r="DB441">
        <v>1.3138374994830899</v>
      </c>
      <c r="DC441">
        <v>1.2834763824827899</v>
      </c>
      <c r="DD441">
        <v>1.3524791844591599</v>
      </c>
      <c r="DE441">
        <v>1.4874197698645</v>
      </c>
      <c r="DF441">
        <v>1.5542783142715999</v>
      </c>
      <c r="DG441">
        <v>1.4579731904704401</v>
      </c>
      <c r="DH441">
        <v>1.5262480757188599</v>
      </c>
      <c r="DI441">
        <v>1.2677285636858</v>
      </c>
      <c r="DJ441">
        <v>1.33463114266656</v>
      </c>
      <c r="DK441">
        <v>1.26888770905629</v>
      </c>
      <c r="DL441">
        <v>1.3519505447895599</v>
      </c>
      <c r="DM441">
        <v>1.5330634698872601</v>
      </c>
      <c r="DN441">
        <v>1.64541571340474</v>
      </c>
      <c r="DO441">
        <v>1.26262517852696</v>
      </c>
      <c r="DP441">
        <v>1.34101996746681</v>
      </c>
      <c r="DQ441">
        <v>1.43320285071701</v>
      </c>
      <c r="DR441">
        <v>1.5403690444518301</v>
      </c>
      <c r="DS441">
        <v>1.3201366668544301</v>
      </c>
      <c r="DT441">
        <v>1.4169095883954801</v>
      </c>
      <c r="DU441">
        <v>1.3239993152056999</v>
      </c>
      <c r="DV441">
        <v>1.39924390741671</v>
      </c>
      <c r="DW441">
        <v>1.29792893204815</v>
      </c>
      <c r="DX441">
        <v>1.35668606850933</v>
      </c>
      <c r="DY441">
        <v>1.5103559466431</v>
      </c>
      <c r="DZ441">
        <v>1.6102007792359401</v>
      </c>
      <c r="EA441">
        <v>1.2746084025545401</v>
      </c>
      <c r="EB441">
        <v>1.3507682508669701</v>
      </c>
      <c r="EC441">
        <v>1.18733594460283</v>
      </c>
      <c r="ED441">
        <v>1.2699738360512001</v>
      </c>
      <c r="EE441">
        <v>1.2703671764872999</v>
      </c>
      <c r="EF441">
        <v>1.3746289260984601</v>
      </c>
      <c r="EG441">
        <v>1.46397594574044</v>
      </c>
      <c r="EH441">
        <v>1.57324580948107</v>
      </c>
      <c r="EI441">
        <v>1.26204948340496</v>
      </c>
      <c r="EJ441">
        <v>1.30792992521284</v>
      </c>
      <c r="EK441">
        <v>1.3512519359636099</v>
      </c>
      <c r="EL441">
        <v>1.44339231617885</v>
      </c>
      <c r="EM441">
        <v>1.4762138008613901</v>
      </c>
      <c r="EN441">
        <v>1.59184842411359</v>
      </c>
      <c r="EO441">
        <v>1.28924524696139</v>
      </c>
      <c r="EP441">
        <v>1.3439993295388799</v>
      </c>
      <c r="EQ441">
        <v>1.32096990497207</v>
      </c>
      <c r="ER441">
        <v>1.3899748802110901</v>
      </c>
      <c r="ES441">
        <v>1.5058216239622799</v>
      </c>
      <c r="ET441">
        <v>1.6135216321051999</v>
      </c>
      <c r="EU441">
        <v>1.3310229433612899</v>
      </c>
      <c r="EV441">
        <v>1.40433767332441</v>
      </c>
      <c r="EW441">
        <v>1.47939109788393</v>
      </c>
      <c r="EX441">
        <v>1.54156192575801</v>
      </c>
      <c r="EY441">
        <v>1.3121992542551599</v>
      </c>
      <c r="EZ441">
        <v>1.3975166428232799</v>
      </c>
      <c r="FA441">
        <v>1.3012185611837299</v>
      </c>
      <c r="FB441">
        <v>1.3813059749229799</v>
      </c>
      <c r="FC441">
        <v>1.46112435928784</v>
      </c>
      <c r="FD441">
        <v>1.5829086062190501</v>
      </c>
      <c r="FE441">
        <v>1.2785061741927699</v>
      </c>
      <c r="FF441">
        <v>1.34941859326535</v>
      </c>
      <c r="FG441">
        <v>1.30300310446239</v>
      </c>
      <c r="FH441">
        <v>1.38945292366934</v>
      </c>
      <c r="FI441">
        <v>1.10959258305169</v>
      </c>
      <c r="FJ441">
        <v>1.17662004386286</v>
      </c>
      <c r="FK441">
        <v>1.1596613408318499</v>
      </c>
      <c r="FL441">
        <v>1.21963139983743</v>
      </c>
      <c r="FM441">
        <v>1.3381988907481599</v>
      </c>
      <c r="FN441">
        <v>1.4333291543298801</v>
      </c>
      <c r="FO441">
        <v>1.3181007765275301</v>
      </c>
      <c r="FP441">
        <v>1.3917494236261601</v>
      </c>
      <c r="FQ441">
        <v>1.31839974919789</v>
      </c>
      <c r="FR441">
        <v>1.37380906000189</v>
      </c>
      <c r="FS441">
        <v>1.44651863831387</v>
      </c>
      <c r="FT441">
        <v>1.5324278899571899</v>
      </c>
      <c r="FU441">
        <v>1.26794219846937</v>
      </c>
      <c r="FV441">
        <v>1.3183695262478801</v>
      </c>
      <c r="FW441">
        <v>1.34444717131604</v>
      </c>
      <c r="FX441">
        <v>1.42719430677791</v>
      </c>
      <c r="FY441">
        <v>1.3754245836657699</v>
      </c>
      <c r="FZ441">
        <v>1.4281138393102299</v>
      </c>
    </row>
    <row r="442" spans="1:182" x14ac:dyDescent="0.45">
      <c r="A442" t="s">
        <v>23</v>
      </c>
      <c r="B442" t="s">
        <v>146</v>
      </c>
      <c r="C442" t="s">
        <v>30</v>
      </c>
      <c r="D442">
        <v>45</v>
      </c>
      <c r="E442" s="1" cm="1">
        <f t="array" ref="E442">SUMPRODUCT($G442:$FZZ442,$G$2:$FZZ$2)/SUMPRODUCT(--($G442:$FZZ442&lt;&gt;""),$G$2:$FZZ$2)</f>
        <v>1.2299772007716214</v>
      </c>
      <c r="F442" s="1" cm="1">
        <f t="array" ref="F442">SUMPRODUCT($G442:$FZZ442,$F$2:$FZY$2)/SUMPRODUCT(--($G442:$FZZ442&lt;&gt;""),$F$2:$FZY$2)</f>
        <v>1.257170669551932</v>
      </c>
      <c r="G442">
        <v>1.17280219185524</v>
      </c>
      <c r="H442">
        <v>1.1524459092655099</v>
      </c>
      <c r="I442">
        <v>1.17106095805115</v>
      </c>
      <c r="J442">
        <v>1.1573988628046701</v>
      </c>
      <c r="K442">
        <v>1.1705293975794899</v>
      </c>
      <c r="L442">
        <v>1.15283583679087</v>
      </c>
      <c r="M442">
        <v>1.17543999609468</v>
      </c>
      <c r="N442">
        <v>1.1558039837549201</v>
      </c>
      <c r="O442">
        <v>1.2902641213266499</v>
      </c>
      <c r="P442">
        <v>1.34199784234954</v>
      </c>
      <c r="Q442">
        <v>1.3039696024527201</v>
      </c>
      <c r="R442">
        <v>1.35335065956858</v>
      </c>
      <c r="S442">
        <v>1.2050071268649301</v>
      </c>
      <c r="T442">
        <v>1.2305825483160699</v>
      </c>
      <c r="U442">
        <v>1.1809777685632701</v>
      </c>
      <c r="V442">
        <v>1.1970495720343099</v>
      </c>
      <c r="W442">
        <v>1.17737347117293</v>
      </c>
      <c r="X442">
        <v>1.1462465427205599</v>
      </c>
      <c r="Y442">
        <v>1.1651064064207299</v>
      </c>
      <c r="Z442">
        <v>1.1956273523508001</v>
      </c>
      <c r="AA442">
        <v>1.1796513351436599</v>
      </c>
      <c r="AB442">
        <v>1.1682374407188201</v>
      </c>
      <c r="AC442">
        <v>1.3821043988847499</v>
      </c>
      <c r="AD442">
        <v>1.38096850063098</v>
      </c>
      <c r="AE442">
        <v>1.4371564891573501</v>
      </c>
      <c r="AF442">
        <v>1.4099337503562299</v>
      </c>
      <c r="AG442">
        <v>1.09909825583446</v>
      </c>
      <c r="AH442">
        <v>1.0881722473964699</v>
      </c>
      <c r="AI442">
        <v>1.03185597592739</v>
      </c>
      <c r="AJ442">
        <v>0.99671886344452298</v>
      </c>
      <c r="AK442">
        <v>1.1693093429221599</v>
      </c>
      <c r="AL442">
        <v>1.14392316101397</v>
      </c>
      <c r="AM442">
        <v>1.16566885972284</v>
      </c>
      <c r="AN442">
        <v>1.18769349918432</v>
      </c>
      <c r="AO442">
        <v>1.1927077189349</v>
      </c>
      <c r="AP442">
        <v>1.1971321549338201</v>
      </c>
      <c r="AQ442">
        <v>1.34489264414444</v>
      </c>
      <c r="AR442">
        <v>1.37362103470438</v>
      </c>
      <c r="AS442">
        <v>1.3412597602816501</v>
      </c>
      <c r="AT442">
        <v>1.2838635600358701</v>
      </c>
      <c r="AU442">
        <v>1.1370230539800501</v>
      </c>
      <c r="AV442">
        <v>1.18171368852682</v>
      </c>
      <c r="AW442">
        <v>1.17267658035458</v>
      </c>
      <c r="AX442">
        <v>1.1753299257940899</v>
      </c>
      <c r="AY442">
        <v>1.22802772606127</v>
      </c>
      <c r="AZ442">
        <v>1.2158096227834501</v>
      </c>
      <c r="BA442">
        <v>1.13322016331098</v>
      </c>
      <c r="BB442">
        <v>1.1549070814407201</v>
      </c>
      <c r="BC442">
        <v>1.1959635500069701</v>
      </c>
      <c r="BD442">
        <v>1.1692587000027199</v>
      </c>
      <c r="BE442">
        <v>1.21928370047654</v>
      </c>
      <c r="BF442">
        <v>1.23363809131998</v>
      </c>
      <c r="BG442">
        <v>1.1260316362681</v>
      </c>
      <c r="BH442">
        <v>1.1273211109130501</v>
      </c>
      <c r="BI442">
        <v>1.16880769948643</v>
      </c>
      <c r="BJ442">
        <v>1.16176433285759</v>
      </c>
      <c r="BK442">
        <v>1.12343449312051</v>
      </c>
      <c r="BL442">
        <v>1.1536747821304301</v>
      </c>
      <c r="BM442">
        <v>1.1314372460739499</v>
      </c>
      <c r="BN442">
        <v>1.1261233859286299</v>
      </c>
      <c r="BO442">
        <v>1.1196707849123799</v>
      </c>
      <c r="BP442">
        <v>1.1487106086205701</v>
      </c>
      <c r="BQ442">
        <v>1.11172659368919</v>
      </c>
      <c r="BR442">
        <v>1.1225924598222901</v>
      </c>
      <c r="BS442">
        <v>1.1483611084812599</v>
      </c>
      <c r="BT442">
        <v>1.1559437500326999</v>
      </c>
      <c r="BU442">
        <v>1.2007983388807899</v>
      </c>
      <c r="BV442">
        <v>1.20615701020764</v>
      </c>
      <c r="BW442">
        <v>1.1847388990466601</v>
      </c>
      <c r="BX442">
        <v>1.1958702796427101</v>
      </c>
      <c r="BY442">
        <v>1.4030388135135501</v>
      </c>
      <c r="BZ442">
        <v>1.3903621883056401</v>
      </c>
      <c r="CA442">
        <v>1.33555293766801</v>
      </c>
      <c r="CB442">
        <v>1.41130629974324</v>
      </c>
      <c r="CC442">
        <v>1.3892968300662001</v>
      </c>
      <c r="CD442">
        <v>1.4174481095381499</v>
      </c>
      <c r="CE442">
        <v>1.3417477462896199</v>
      </c>
      <c r="CF442">
        <v>1.4397389658112201</v>
      </c>
      <c r="CG442">
        <v>1.1936913759276</v>
      </c>
      <c r="CH442">
        <v>1.2169185164713501</v>
      </c>
      <c r="CI442">
        <v>1.3752454128051499</v>
      </c>
      <c r="CJ442">
        <v>1.37292006190212</v>
      </c>
      <c r="CK442">
        <v>1.12861187604235</v>
      </c>
      <c r="CL442">
        <v>1.14108577966917</v>
      </c>
      <c r="CM442">
        <v>1.15829131164613</v>
      </c>
      <c r="CN442">
        <v>1.19028841018864</v>
      </c>
      <c r="CO442">
        <v>1.14224794107714</v>
      </c>
      <c r="CP442">
        <v>1.2061084525951</v>
      </c>
      <c r="CQ442">
        <v>1.23170661353286</v>
      </c>
      <c r="CR442">
        <v>1.2838872740252001</v>
      </c>
      <c r="CS442">
        <v>1.39856525864963</v>
      </c>
      <c r="CT442">
        <v>1.49751562143668</v>
      </c>
      <c r="CU442">
        <v>1.37116491689944</v>
      </c>
      <c r="CV442">
        <v>1.3997102120293301</v>
      </c>
      <c r="CW442">
        <v>1.1892684455167899</v>
      </c>
      <c r="CX442">
        <v>1.25446346911867</v>
      </c>
      <c r="CY442">
        <v>1.4280476453958799</v>
      </c>
      <c r="CZ442">
        <v>1.4870152137344801</v>
      </c>
      <c r="DA442">
        <v>1.1535769280777399</v>
      </c>
      <c r="DB442">
        <v>1.2017343536526299</v>
      </c>
      <c r="DC442">
        <v>1.17310763363068</v>
      </c>
      <c r="DD442">
        <v>1.2358095525006501</v>
      </c>
      <c r="DE442">
        <v>1.44916442390795</v>
      </c>
      <c r="DF442">
        <v>1.5144838018968301</v>
      </c>
      <c r="DG442">
        <v>1.36755521713562</v>
      </c>
      <c r="DH442">
        <v>1.45541429136294</v>
      </c>
      <c r="DI442">
        <v>1.1278564010177701</v>
      </c>
      <c r="DJ442">
        <v>1.1810963995472901</v>
      </c>
      <c r="DK442">
        <v>1.1390424884911701</v>
      </c>
      <c r="DL442">
        <v>1.20674392856655</v>
      </c>
      <c r="DM442">
        <v>1.5104763141375701</v>
      </c>
      <c r="DN442">
        <v>1.65408996843709</v>
      </c>
      <c r="DO442">
        <v>1.1293205781669899</v>
      </c>
      <c r="DP442">
        <v>1.2029438847989999</v>
      </c>
      <c r="DQ442">
        <v>1.36714684363562</v>
      </c>
      <c r="DR442">
        <v>1.4779113183966299</v>
      </c>
      <c r="DS442">
        <v>1.2229236696138299</v>
      </c>
      <c r="DT442">
        <v>1.28265080891968</v>
      </c>
      <c r="DU442">
        <v>1.2353177208752799</v>
      </c>
      <c r="DV442">
        <v>1.3046504749022101</v>
      </c>
      <c r="DW442">
        <v>1.1642497901218101</v>
      </c>
      <c r="DX442">
        <v>1.2248123210753199</v>
      </c>
      <c r="DY442">
        <v>1.42393102587084</v>
      </c>
      <c r="DZ442">
        <v>1.4912309356520701</v>
      </c>
      <c r="EA442">
        <v>1.14407032787608</v>
      </c>
      <c r="EB442">
        <v>1.2199685219997201</v>
      </c>
      <c r="EC442">
        <v>1.0615981494306601</v>
      </c>
      <c r="ED442">
        <v>1.1273319407078699</v>
      </c>
      <c r="EE442">
        <v>1.16064167100724</v>
      </c>
      <c r="EF442">
        <v>1.2115546797503201</v>
      </c>
      <c r="EG442">
        <v>1.4004469829928701</v>
      </c>
      <c r="EH442">
        <v>1.50451527960344</v>
      </c>
      <c r="EI442">
        <v>1.1689233552609399</v>
      </c>
      <c r="EJ442">
        <v>1.20431323126083</v>
      </c>
      <c r="EK442">
        <v>1.35321162381616</v>
      </c>
      <c r="EL442">
        <v>1.40987782416033</v>
      </c>
      <c r="EM442">
        <v>1.4357846547912301</v>
      </c>
      <c r="EN442">
        <v>1.5046981431461</v>
      </c>
      <c r="EO442">
        <v>1.1771918235063299</v>
      </c>
      <c r="EP442">
        <v>1.2173005936422701</v>
      </c>
      <c r="EQ442">
        <v>1.20540663049188</v>
      </c>
      <c r="ER442">
        <v>1.26967727770089</v>
      </c>
      <c r="ES442">
        <v>1.3845298336692899</v>
      </c>
      <c r="ET442">
        <v>1.4824005379107601</v>
      </c>
      <c r="EU442">
        <v>1.20555210733101</v>
      </c>
      <c r="EV442">
        <v>1.25995425166085</v>
      </c>
      <c r="EW442">
        <v>1.4524252509251101</v>
      </c>
      <c r="EX442">
        <v>1.54541421925362</v>
      </c>
      <c r="EY442">
        <v>1.1982897470315801</v>
      </c>
      <c r="EZ442">
        <v>1.27811934840555</v>
      </c>
      <c r="FA442">
        <v>1.2115284824544501</v>
      </c>
      <c r="FB442">
        <v>1.2762413910619499</v>
      </c>
      <c r="FC442">
        <v>1.41043057556221</v>
      </c>
      <c r="FD442">
        <v>1.53696975263073</v>
      </c>
      <c r="FE442">
        <v>1.16287266313907</v>
      </c>
      <c r="FF442">
        <v>1.22811739557359</v>
      </c>
      <c r="FG442">
        <v>1.1758637667637299</v>
      </c>
      <c r="FH442">
        <v>1.2462045883200701</v>
      </c>
      <c r="FI442">
        <v>0.93500562662142295</v>
      </c>
      <c r="FJ442">
        <v>0.98006885656860698</v>
      </c>
      <c r="FK442">
        <v>0.95789071508397095</v>
      </c>
      <c r="FL442">
        <v>1.0088631529866201</v>
      </c>
      <c r="FM442">
        <v>1.2232256324053401</v>
      </c>
      <c r="FN442">
        <v>1.2990145957444501</v>
      </c>
      <c r="FO442">
        <v>1.17614833167016</v>
      </c>
      <c r="FP442">
        <v>1.2491584368512201</v>
      </c>
      <c r="FQ442">
        <v>1.20070821396338</v>
      </c>
      <c r="FR442">
        <v>1.2441698152726399</v>
      </c>
      <c r="FS442">
        <v>1.45065876940633</v>
      </c>
      <c r="FT442">
        <v>1.5299692559776099</v>
      </c>
      <c r="FU442">
        <v>1.1581563663535599</v>
      </c>
      <c r="FV442">
        <v>1.2006020843662799</v>
      </c>
      <c r="FW442">
        <v>1.21549979262184</v>
      </c>
      <c r="FX442">
        <v>1.2732150969906</v>
      </c>
      <c r="FY442">
        <v>1.28073800249874</v>
      </c>
      <c r="FZ442">
        <v>1.3261205262360101</v>
      </c>
    </row>
    <row r="443" spans="1:182" x14ac:dyDescent="0.45">
      <c r="A443" t="s">
        <v>23</v>
      </c>
      <c r="B443" t="s">
        <v>146</v>
      </c>
      <c r="C443" t="s">
        <v>104</v>
      </c>
      <c r="D443">
        <v>45</v>
      </c>
      <c r="E443" s="1" cm="1">
        <f t="array" ref="E443">SUMPRODUCT($G443:$FZZ443,$G$2:$FZZ$2)/SUMPRODUCT(--($G443:$FZZ443&lt;&gt;""),$G$2:$FZZ$2)</f>
        <v>1.366090011654262</v>
      </c>
      <c r="F443" s="1" cm="1">
        <f t="array" ref="F443">SUMPRODUCT($G443:$FZZ443,$F$2:$FZY$2)/SUMPRODUCT(--($G443:$FZZ443&lt;&gt;""),$F$2:$FZY$2)</f>
        <v>1.4140511292762035</v>
      </c>
      <c r="G443">
        <v>1.3213901981965099</v>
      </c>
      <c r="H443">
        <v>1.3322593214331899</v>
      </c>
      <c r="I443">
        <v>1.32217097439756</v>
      </c>
      <c r="J443">
        <v>1.3319932361523199</v>
      </c>
      <c r="K443">
        <v>1.32094111394392</v>
      </c>
      <c r="L443">
        <v>1.3317404012835401</v>
      </c>
      <c r="M443">
        <v>1.3200890979076401</v>
      </c>
      <c r="N443">
        <v>1.3301172566567701</v>
      </c>
      <c r="O443">
        <v>1.4321582330570499</v>
      </c>
      <c r="P443">
        <v>1.4976699116247201</v>
      </c>
      <c r="Q443">
        <v>1.4154018378225399</v>
      </c>
      <c r="R443">
        <v>1.49394430145301</v>
      </c>
      <c r="S443">
        <v>1.3342743225648499</v>
      </c>
      <c r="T443">
        <v>1.38458359592488</v>
      </c>
      <c r="U443">
        <v>1.3293793127406499</v>
      </c>
      <c r="V443">
        <v>1.3448148207780399</v>
      </c>
      <c r="W443">
        <v>1.30236131710795</v>
      </c>
      <c r="X443">
        <v>1.29843441453696</v>
      </c>
      <c r="Y443">
        <v>1.3198721271646501</v>
      </c>
      <c r="Z443">
        <v>1.3695182167281801</v>
      </c>
      <c r="AA443">
        <v>1.3359494954356099</v>
      </c>
      <c r="AB443">
        <v>1.33978638668348</v>
      </c>
      <c r="AC443">
        <v>1.4383706875012601</v>
      </c>
      <c r="AD443">
        <v>1.4969166376362999</v>
      </c>
      <c r="AE443">
        <v>1.52725387716377</v>
      </c>
      <c r="AF443">
        <v>1.5563945371260499</v>
      </c>
      <c r="AG443">
        <v>1.2243861983422899</v>
      </c>
      <c r="AH443">
        <v>1.24379508919032</v>
      </c>
      <c r="AI443">
        <v>1.1302374877857899</v>
      </c>
      <c r="AJ443">
        <v>1.1376476052303699</v>
      </c>
      <c r="AK443">
        <v>1.2803338673193601</v>
      </c>
      <c r="AL443">
        <v>1.3067079004723301</v>
      </c>
      <c r="AM443">
        <v>1.30257197977408</v>
      </c>
      <c r="AN443">
        <v>1.3553445724325499</v>
      </c>
      <c r="AO443">
        <v>1.3483402234920101</v>
      </c>
      <c r="AP443">
        <v>1.3672981459290201</v>
      </c>
      <c r="AQ443">
        <v>1.49287957738785</v>
      </c>
      <c r="AR443">
        <v>1.5363735013319699</v>
      </c>
      <c r="AS443">
        <v>1.4048157396346901</v>
      </c>
      <c r="AT443">
        <v>1.40533842281647</v>
      </c>
      <c r="AU443">
        <v>1.3106545276899999</v>
      </c>
      <c r="AV443">
        <v>1.3520311215604099</v>
      </c>
      <c r="AW443">
        <v>1.29566948648088</v>
      </c>
      <c r="AX443">
        <v>1.32798877520933</v>
      </c>
      <c r="AY443">
        <v>1.3592758644492999</v>
      </c>
      <c r="AZ443">
        <v>1.3914378278721</v>
      </c>
      <c r="BA443">
        <v>1.2495501962051001</v>
      </c>
      <c r="BB443">
        <v>1.3003178670843301</v>
      </c>
      <c r="BC443">
        <v>1.3266735751660801</v>
      </c>
      <c r="BD443">
        <v>1.33203708458725</v>
      </c>
      <c r="BE443">
        <v>1.34903618151009</v>
      </c>
      <c r="BF443">
        <v>1.3976858979122699</v>
      </c>
      <c r="BG443">
        <v>1.2681600726158</v>
      </c>
      <c r="BH443">
        <v>1.2911135688622399</v>
      </c>
      <c r="BI443">
        <v>1.2910721483423999</v>
      </c>
      <c r="BJ443">
        <v>1.32042059744699</v>
      </c>
      <c r="BK443">
        <v>1.2777152680536099</v>
      </c>
      <c r="BL443">
        <v>1.3058914625370099</v>
      </c>
      <c r="BM443">
        <v>1.25354725524531</v>
      </c>
      <c r="BN443">
        <v>1.2860143945214499</v>
      </c>
      <c r="BO443">
        <v>1.2756657429470799</v>
      </c>
      <c r="BP443">
        <v>1.3139202393626599</v>
      </c>
      <c r="BQ443">
        <v>1.2546874981018801</v>
      </c>
      <c r="BR443">
        <v>1.2779607456218101</v>
      </c>
      <c r="BS443">
        <v>1.29292691177051</v>
      </c>
      <c r="BT443">
        <v>1.32334204275195</v>
      </c>
      <c r="BU443">
        <v>1.34817197617717</v>
      </c>
      <c r="BV443">
        <v>1.37921118204322</v>
      </c>
      <c r="BW443">
        <v>1.32661968946019</v>
      </c>
      <c r="BX443">
        <v>1.3509337527635601</v>
      </c>
      <c r="BY443">
        <v>1.46967533269788</v>
      </c>
      <c r="BZ443">
        <v>1.5127456147115299</v>
      </c>
      <c r="CA443">
        <v>1.4875537928921601</v>
      </c>
      <c r="CB443">
        <v>1.55940959766197</v>
      </c>
      <c r="CC443">
        <v>1.4744983823158</v>
      </c>
      <c r="CD443">
        <v>1.5453359866671801</v>
      </c>
      <c r="CE443">
        <v>1.49073225231105</v>
      </c>
      <c r="CF443">
        <v>1.6079523143657899</v>
      </c>
      <c r="CG443">
        <v>1.3456580926752899</v>
      </c>
      <c r="CH443">
        <v>1.38105609417788</v>
      </c>
      <c r="CI443">
        <v>1.48307918380962</v>
      </c>
      <c r="CJ443">
        <v>1.5217583577699501</v>
      </c>
      <c r="CK443">
        <v>1.2604754777760001</v>
      </c>
      <c r="CL443">
        <v>1.29235704175483</v>
      </c>
      <c r="CM443">
        <v>1.2978238476484301</v>
      </c>
      <c r="CN443">
        <v>1.34031689757968</v>
      </c>
      <c r="CO443">
        <v>1.3101835937411399</v>
      </c>
      <c r="CP443">
        <v>1.36127523271248</v>
      </c>
      <c r="CQ443">
        <v>1.3912748038034199</v>
      </c>
      <c r="CR443">
        <v>1.4631485562780999</v>
      </c>
      <c r="CS443">
        <v>1.6111061361499099</v>
      </c>
      <c r="CT443">
        <v>1.6962898565504401</v>
      </c>
      <c r="CU443">
        <v>1.4779927121368499</v>
      </c>
      <c r="CV443">
        <v>1.5618087278286299</v>
      </c>
      <c r="CW443">
        <v>1.3522906528585199</v>
      </c>
      <c r="CX443">
        <v>1.43261228649075</v>
      </c>
      <c r="CY443">
        <v>1.5774074872377799</v>
      </c>
      <c r="CZ443">
        <v>1.68867285007372</v>
      </c>
      <c r="DA443">
        <v>1.3070444705919999</v>
      </c>
      <c r="DB443">
        <v>1.3569971575069</v>
      </c>
      <c r="DC443">
        <v>1.3475930058849199</v>
      </c>
      <c r="DD443">
        <v>1.4052738987112501</v>
      </c>
      <c r="DE443">
        <v>1.5359158071110099</v>
      </c>
      <c r="DF443">
        <v>1.6653848378399101</v>
      </c>
      <c r="DG443">
        <v>1.5502126542506001</v>
      </c>
      <c r="DH443">
        <v>1.6254964128165601</v>
      </c>
      <c r="DI443">
        <v>1.29761094303917</v>
      </c>
      <c r="DJ443">
        <v>1.35800095030704</v>
      </c>
      <c r="DK443">
        <v>1.3084697112303001</v>
      </c>
      <c r="DL443">
        <v>1.3839216573340101</v>
      </c>
      <c r="DM443">
        <v>1.54327665356863</v>
      </c>
      <c r="DN443">
        <v>1.67535433386016</v>
      </c>
      <c r="DO443">
        <v>1.3040030561435201</v>
      </c>
      <c r="DP443">
        <v>1.3709652975353099</v>
      </c>
      <c r="DQ443">
        <v>1.5338019604619</v>
      </c>
      <c r="DR443">
        <v>1.62639639569706</v>
      </c>
      <c r="DS443">
        <v>1.37583866585766</v>
      </c>
      <c r="DT443">
        <v>1.46958579820589</v>
      </c>
      <c r="DU443">
        <v>1.3801865557064299</v>
      </c>
      <c r="DV443">
        <v>1.45958247843668</v>
      </c>
      <c r="DW443">
        <v>1.3476655551629599</v>
      </c>
      <c r="DX443">
        <v>1.39148462391815</v>
      </c>
      <c r="DY443">
        <v>1.6355986912737499</v>
      </c>
      <c r="DZ443">
        <v>1.7707439612170099</v>
      </c>
      <c r="EA443">
        <v>1.3277692642705301</v>
      </c>
      <c r="EB443">
        <v>1.40837134791082</v>
      </c>
      <c r="EC443">
        <v>1.2253250942093401</v>
      </c>
      <c r="ED443">
        <v>1.30161431748175</v>
      </c>
      <c r="EE443">
        <v>1.3143450492519</v>
      </c>
      <c r="EF443">
        <v>1.4042564073611301</v>
      </c>
      <c r="EG443">
        <v>1.57068896430155</v>
      </c>
      <c r="EH443">
        <v>1.68175060227436</v>
      </c>
      <c r="EI443">
        <v>1.3173088415729299</v>
      </c>
      <c r="EJ443">
        <v>1.3604230494023299</v>
      </c>
      <c r="EK443">
        <v>1.4744775749207999</v>
      </c>
      <c r="EL443">
        <v>1.5591223831241501</v>
      </c>
      <c r="EM443">
        <v>1.5327638373072201</v>
      </c>
      <c r="EN443">
        <v>1.6716686505447</v>
      </c>
      <c r="EO443">
        <v>1.3326004031466401</v>
      </c>
      <c r="EP443">
        <v>1.38489673245904</v>
      </c>
      <c r="EQ443">
        <v>1.3561953806712901</v>
      </c>
      <c r="ER443">
        <v>1.45383996018228</v>
      </c>
      <c r="ES443">
        <v>1.56658481088388</v>
      </c>
      <c r="ET443">
        <v>1.6666479149839899</v>
      </c>
      <c r="EU443">
        <v>1.3693588381516999</v>
      </c>
      <c r="EV443">
        <v>1.44819799875727</v>
      </c>
      <c r="EW443">
        <v>1.5171527115185299</v>
      </c>
      <c r="EX443">
        <v>1.6621286548299901</v>
      </c>
      <c r="EY443">
        <v>1.3566902545166999</v>
      </c>
      <c r="EZ443">
        <v>1.4427864655000799</v>
      </c>
      <c r="FA443">
        <v>1.3905589501823099</v>
      </c>
      <c r="FB443">
        <v>1.4847791477121901</v>
      </c>
      <c r="FC443">
        <v>1.55813454790995</v>
      </c>
      <c r="FD443">
        <v>1.6482562721127501</v>
      </c>
      <c r="FE443">
        <v>1.33124158115976</v>
      </c>
      <c r="FF443">
        <v>1.3854764355770199</v>
      </c>
      <c r="FG443">
        <v>1.3638126533494599</v>
      </c>
      <c r="FH443">
        <v>1.4462223830696499</v>
      </c>
      <c r="FI443">
        <v>1.09486058274686</v>
      </c>
      <c r="FJ443">
        <v>1.1555371261172001</v>
      </c>
      <c r="FK443">
        <v>1.15204291294313</v>
      </c>
      <c r="FL443">
        <v>1.2102498930269601</v>
      </c>
      <c r="FM443">
        <v>1.3836601123715699</v>
      </c>
      <c r="FN443">
        <v>1.49649665497338</v>
      </c>
      <c r="FO443">
        <v>1.37617953041303</v>
      </c>
      <c r="FP443">
        <v>1.4390995033435401</v>
      </c>
      <c r="FQ443">
        <v>1.36116340723095</v>
      </c>
      <c r="FR443">
        <v>1.40956779543063</v>
      </c>
      <c r="FS443">
        <v>1.5717012944202</v>
      </c>
      <c r="FT443">
        <v>1.66437318337132</v>
      </c>
      <c r="FU443">
        <v>1.3191023425554</v>
      </c>
      <c r="FV443">
        <v>1.35303534607808</v>
      </c>
      <c r="FW443">
        <v>1.3982799541712001</v>
      </c>
      <c r="FX443">
        <v>1.4627986152118999</v>
      </c>
      <c r="FY443">
        <v>1.40355028459339</v>
      </c>
      <c r="FZ443">
        <v>1.4626965556645399</v>
      </c>
    </row>
    <row r="444" spans="1:182" x14ac:dyDescent="0.45">
      <c r="A444" t="s">
        <v>23</v>
      </c>
      <c r="B444" t="s">
        <v>146</v>
      </c>
      <c r="C444" t="s">
        <v>20</v>
      </c>
      <c r="D444">
        <v>45</v>
      </c>
      <c r="E444" s="1" cm="1">
        <f t="array" ref="E444">SUMPRODUCT($G444:$FZZ444,$G$2:$FZZ$2)/SUMPRODUCT(--($G444:$FZZ444&lt;&gt;""),$G$2:$FZZ$2)</f>
        <v>1.3203806097633703</v>
      </c>
      <c r="F444" s="1" cm="1">
        <f t="array" ref="F444">SUMPRODUCT($G444:$FZZ444,$F$2:$FZY$2)/SUMPRODUCT(--($G444:$FZZ444&lt;&gt;""),$F$2:$FZY$2)</f>
        <v>1.3753723900719286</v>
      </c>
      <c r="G444">
        <v>1.2764134049520399</v>
      </c>
      <c r="H444">
        <v>1.28624721189985</v>
      </c>
      <c r="I444">
        <v>1.2764879869011601</v>
      </c>
      <c r="J444">
        <v>1.2923747418612199</v>
      </c>
      <c r="K444">
        <v>1.27408658592879</v>
      </c>
      <c r="L444">
        <v>1.2861616123245601</v>
      </c>
      <c r="M444">
        <v>1.2769375421020801</v>
      </c>
      <c r="N444">
        <v>1.28638554401335</v>
      </c>
      <c r="O444">
        <v>1.3881958707311499</v>
      </c>
      <c r="P444">
        <v>1.4585245608524999</v>
      </c>
      <c r="Q444">
        <v>1.3650938761737801</v>
      </c>
      <c r="R444">
        <v>1.4529850764872101</v>
      </c>
      <c r="S444">
        <v>1.29123928200091</v>
      </c>
      <c r="T444">
        <v>1.3392350433622</v>
      </c>
      <c r="U444">
        <v>1.27640031195727</v>
      </c>
      <c r="V444">
        <v>1.3061319051339599</v>
      </c>
      <c r="W444">
        <v>1.25852576840916</v>
      </c>
      <c r="X444">
        <v>1.2684682813224399</v>
      </c>
      <c r="Y444">
        <v>1.27944364079446</v>
      </c>
      <c r="Z444">
        <v>1.33344687924949</v>
      </c>
      <c r="AA444">
        <v>1.2859718992765501</v>
      </c>
      <c r="AB444">
        <v>1.30560487184102</v>
      </c>
      <c r="AC444">
        <v>1.4051107476964</v>
      </c>
      <c r="AD444">
        <v>1.45664388858854</v>
      </c>
      <c r="AE444">
        <v>1.47650124105731</v>
      </c>
      <c r="AF444">
        <v>1.5147477008274499</v>
      </c>
      <c r="AG444">
        <v>1.1786828198565</v>
      </c>
      <c r="AH444">
        <v>1.2075985703860099</v>
      </c>
      <c r="AI444">
        <v>1.0949479204833601</v>
      </c>
      <c r="AJ444">
        <v>1.1044162922074101</v>
      </c>
      <c r="AK444">
        <v>1.23997937393002</v>
      </c>
      <c r="AL444">
        <v>1.26047921235914</v>
      </c>
      <c r="AM444">
        <v>1.2613794540921901</v>
      </c>
      <c r="AN444">
        <v>1.3178210149379299</v>
      </c>
      <c r="AO444">
        <v>1.3005167285402</v>
      </c>
      <c r="AP444">
        <v>1.33122349468492</v>
      </c>
      <c r="AQ444">
        <v>1.4419753340316801</v>
      </c>
      <c r="AR444">
        <v>1.49740340882075</v>
      </c>
      <c r="AS444">
        <v>1.3602475253128901</v>
      </c>
      <c r="AT444">
        <v>1.37977825612807</v>
      </c>
      <c r="AU444">
        <v>1.2743570237794899</v>
      </c>
      <c r="AV444">
        <v>1.3175749435287101</v>
      </c>
      <c r="AW444">
        <v>1.26166884349344</v>
      </c>
      <c r="AX444">
        <v>1.2911047695846201</v>
      </c>
      <c r="AY444">
        <v>1.31535161639839</v>
      </c>
      <c r="AZ444">
        <v>1.3523698669305599</v>
      </c>
      <c r="BA444">
        <v>1.20504136618455</v>
      </c>
      <c r="BB444">
        <v>1.25596557261453</v>
      </c>
      <c r="BC444">
        <v>1.28300446945193</v>
      </c>
      <c r="BD444">
        <v>1.2967352280928</v>
      </c>
      <c r="BE444">
        <v>1.30623803750722</v>
      </c>
      <c r="BF444">
        <v>1.3514757217872</v>
      </c>
      <c r="BG444">
        <v>1.22005424710134</v>
      </c>
      <c r="BH444">
        <v>1.2492391303569701</v>
      </c>
      <c r="BI444">
        <v>1.24669217145737</v>
      </c>
      <c r="BJ444">
        <v>1.2803755938713099</v>
      </c>
      <c r="BK444">
        <v>1.23108189303694</v>
      </c>
      <c r="BL444">
        <v>1.27032546729712</v>
      </c>
      <c r="BM444">
        <v>1.21045429961669</v>
      </c>
      <c r="BN444">
        <v>1.24844001920667</v>
      </c>
      <c r="BO444">
        <v>1.2349425377348899</v>
      </c>
      <c r="BP444">
        <v>1.2762252841233199</v>
      </c>
      <c r="BQ444">
        <v>1.20964948749881</v>
      </c>
      <c r="BR444">
        <v>1.2475209677716901</v>
      </c>
      <c r="BS444">
        <v>1.2532322536477001</v>
      </c>
      <c r="BT444">
        <v>1.2828920701314299</v>
      </c>
      <c r="BU444">
        <v>1.30832260377614</v>
      </c>
      <c r="BV444">
        <v>1.3432002526378</v>
      </c>
      <c r="BW444">
        <v>1.2814476210561001</v>
      </c>
      <c r="BX444">
        <v>1.31650162957234</v>
      </c>
      <c r="BY444">
        <v>1.40540221382579</v>
      </c>
      <c r="BZ444">
        <v>1.46240379509408</v>
      </c>
      <c r="CA444">
        <v>1.4364280975272901</v>
      </c>
      <c r="CB444">
        <v>1.5215808836664799</v>
      </c>
      <c r="CC444">
        <v>1.41825899309616</v>
      </c>
      <c r="CD444">
        <v>1.50108182004609</v>
      </c>
      <c r="CE444">
        <v>1.45079189145834</v>
      </c>
      <c r="CF444">
        <v>1.5666417542889699</v>
      </c>
      <c r="CG444">
        <v>1.30046656010253</v>
      </c>
      <c r="CH444">
        <v>1.3408197620419799</v>
      </c>
      <c r="CI444">
        <v>1.4242252738285299</v>
      </c>
      <c r="CJ444">
        <v>1.4754208565898299</v>
      </c>
      <c r="CK444">
        <v>1.21120913784065</v>
      </c>
      <c r="CL444">
        <v>1.25952308451085</v>
      </c>
      <c r="CM444">
        <v>1.2530298898016401</v>
      </c>
      <c r="CN444">
        <v>1.3136540873376901</v>
      </c>
      <c r="CO444">
        <v>1.2708271162085401</v>
      </c>
      <c r="CP444">
        <v>1.3243875360845001</v>
      </c>
      <c r="CQ444">
        <v>1.3437592411831201</v>
      </c>
      <c r="CR444">
        <v>1.4255954707385701</v>
      </c>
      <c r="CS444">
        <v>1.5706606146790401</v>
      </c>
      <c r="CT444">
        <v>1.64605522684523</v>
      </c>
      <c r="CU444">
        <v>1.42585090669755</v>
      </c>
      <c r="CV444">
        <v>1.5120323958853901</v>
      </c>
      <c r="CW444">
        <v>1.3104256631140301</v>
      </c>
      <c r="CX444">
        <v>1.39293524093725</v>
      </c>
      <c r="CY444">
        <v>1.54015379218266</v>
      </c>
      <c r="CZ444">
        <v>1.6457721324832499</v>
      </c>
      <c r="DA444">
        <v>1.2660338963049</v>
      </c>
      <c r="DB444">
        <v>1.3255587631418799</v>
      </c>
      <c r="DC444">
        <v>1.2971166770825899</v>
      </c>
      <c r="DD444">
        <v>1.3641679519755501</v>
      </c>
      <c r="DE444">
        <v>1.49221266900792</v>
      </c>
      <c r="DF444">
        <v>1.61254715270851</v>
      </c>
      <c r="DG444">
        <v>1.5031857861048299</v>
      </c>
      <c r="DH444">
        <v>1.5824463903879</v>
      </c>
      <c r="DI444">
        <v>1.25616446327409</v>
      </c>
      <c r="DJ444">
        <v>1.3200214005842901</v>
      </c>
      <c r="DK444">
        <v>1.26740511035181</v>
      </c>
      <c r="DL444">
        <v>1.35092665257703</v>
      </c>
      <c r="DM444">
        <v>1.5032733462741501</v>
      </c>
      <c r="DN444">
        <v>1.6311197375714499</v>
      </c>
      <c r="DO444">
        <v>1.2610320629398599</v>
      </c>
      <c r="DP444">
        <v>1.33654419142812</v>
      </c>
      <c r="DQ444">
        <v>1.48893170092452</v>
      </c>
      <c r="DR444">
        <v>1.5815711593663899</v>
      </c>
      <c r="DS444">
        <v>1.33678360307356</v>
      </c>
      <c r="DT444">
        <v>1.43496477545345</v>
      </c>
      <c r="DU444">
        <v>1.3436040889210199</v>
      </c>
      <c r="DV444">
        <v>1.4181057244217801</v>
      </c>
      <c r="DW444">
        <v>1.3054238023623199</v>
      </c>
      <c r="DX444">
        <v>1.3554494062953399</v>
      </c>
      <c r="DY444">
        <v>1.5770476371328901</v>
      </c>
      <c r="DZ444">
        <v>1.7261906697099101</v>
      </c>
      <c r="EA444">
        <v>1.2944038643487701</v>
      </c>
      <c r="EB444">
        <v>1.3699016656471401</v>
      </c>
      <c r="EC444">
        <v>1.1843290943159801</v>
      </c>
      <c r="ED444">
        <v>1.2673308056180701</v>
      </c>
      <c r="EE444">
        <v>1.2747130665365101</v>
      </c>
      <c r="EF444">
        <v>1.36596592130137</v>
      </c>
      <c r="EG444">
        <v>1.5299919099066699</v>
      </c>
      <c r="EH444">
        <v>1.63764886091912</v>
      </c>
      <c r="EI444">
        <v>1.2737073267957399</v>
      </c>
      <c r="EJ444">
        <v>1.32933986771655</v>
      </c>
      <c r="EK444">
        <v>1.42444706713143</v>
      </c>
      <c r="EL444">
        <v>1.5167653476512499</v>
      </c>
      <c r="EM444">
        <v>1.49471073939073</v>
      </c>
      <c r="EN444">
        <v>1.6298320307027201</v>
      </c>
      <c r="EO444">
        <v>1.2921312456628</v>
      </c>
      <c r="EP444">
        <v>1.34954890320739</v>
      </c>
      <c r="EQ444">
        <v>1.31724621145786</v>
      </c>
      <c r="ER444">
        <v>1.4157622972081501</v>
      </c>
      <c r="ES444">
        <v>1.51751296995291</v>
      </c>
      <c r="ET444">
        <v>1.62667800018367</v>
      </c>
      <c r="EU444">
        <v>1.3262162796872501</v>
      </c>
      <c r="EV444">
        <v>1.41166149773831</v>
      </c>
      <c r="EW444">
        <v>1.4716919753350199</v>
      </c>
      <c r="EX444">
        <v>1.61436814930129</v>
      </c>
      <c r="EY444">
        <v>1.3165284722859201</v>
      </c>
      <c r="EZ444">
        <v>1.40471333965062</v>
      </c>
      <c r="FA444">
        <v>1.35143065455398</v>
      </c>
      <c r="FB444">
        <v>1.44233353827504</v>
      </c>
      <c r="FC444">
        <v>1.5152538164599401</v>
      </c>
      <c r="FD444">
        <v>1.6049602776815199</v>
      </c>
      <c r="FE444">
        <v>1.2903355679600701</v>
      </c>
      <c r="FF444">
        <v>1.35324946297978</v>
      </c>
      <c r="FG444">
        <v>1.32192345211729</v>
      </c>
      <c r="FH444">
        <v>1.4054760135592701</v>
      </c>
      <c r="FI444">
        <v>1.06436169988952</v>
      </c>
      <c r="FJ444">
        <v>1.12340768016292</v>
      </c>
      <c r="FK444">
        <v>1.11706344546551</v>
      </c>
      <c r="FL444">
        <v>1.17537850125474</v>
      </c>
      <c r="FM444">
        <v>1.34749381118929</v>
      </c>
      <c r="FN444">
        <v>1.4521745170872</v>
      </c>
      <c r="FO444">
        <v>1.3337146003234499</v>
      </c>
      <c r="FP444">
        <v>1.4011756879208099</v>
      </c>
      <c r="FQ444">
        <v>1.3191543531791801</v>
      </c>
      <c r="FR444">
        <v>1.37984559285112</v>
      </c>
      <c r="FS444">
        <v>1.5293571987702299</v>
      </c>
      <c r="FT444">
        <v>1.6220887841626499</v>
      </c>
      <c r="FU444">
        <v>1.27577131745923</v>
      </c>
      <c r="FV444">
        <v>1.3190915071612801</v>
      </c>
      <c r="FW444">
        <v>1.3545014331691001</v>
      </c>
      <c r="FX444">
        <v>1.4279211062550801</v>
      </c>
      <c r="FY444">
        <v>1.35483247417962</v>
      </c>
      <c r="FZ444">
        <v>1.41608930772818</v>
      </c>
    </row>
    <row r="445" spans="1:182" x14ac:dyDescent="0.45">
      <c r="A445" t="s">
        <v>23</v>
      </c>
      <c r="B445" t="s">
        <v>225</v>
      </c>
      <c r="C445" t="s">
        <v>20</v>
      </c>
      <c r="D445">
        <v>45</v>
      </c>
      <c r="E445" s="1" cm="1">
        <f t="array" ref="E445">SUMPRODUCT($G445:$FZZ445,$G$2:$FZZ$2)/SUMPRODUCT(--($G445:$FZZ445&lt;&gt;""),$G$2:$FZZ$2)</f>
        <v>1.2970736808706151</v>
      </c>
      <c r="F445" s="1" cm="1">
        <f t="array" ref="F445">SUMPRODUCT($G445:$FZZ445,$F$2:$FZY$2)/SUMPRODUCT(--($G445:$FZZ445&lt;&gt;""),$F$2:$FZY$2)</f>
        <v>1.3482577272231973</v>
      </c>
      <c r="G445">
        <v>1.2764134049520399</v>
      </c>
      <c r="H445">
        <v>1.28624721189985</v>
      </c>
      <c r="I445">
        <v>1.2764879869011601</v>
      </c>
      <c r="J445">
        <v>1.2923747418612199</v>
      </c>
      <c r="K445">
        <v>1.27408658592879</v>
      </c>
      <c r="L445">
        <v>1.2861616123245601</v>
      </c>
      <c r="M445">
        <v>1.2769375421020801</v>
      </c>
      <c r="N445">
        <v>1.28638554401335</v>
      </c>
      <c r="O445">
        <v>1.36705290529441</v>
      </c>
      <c r="P445">
        <v>1.43088031736613</v>
      </c>
      <c r="Q445">
        <v>1.33770200371083</v>
      </c>
      <c r="R445">
        <v>1.41415990717525</v>
      </c>
      <c r="S445">
        <v>1.29123928200091</v>
      </c>
      <c r="T445">
        <v>1.3391052411792901</v>
      </c>
      <c r="U445">
        <v>1.24845224952742</v>
      </c>
      <c r="V445">
        <v>1.2678643958262801</v>
      </c>
      <c r="W445">
        <v>1.22702289313252</v>
      </c>
      <c r="X445">
        <v>1.23374289827474</v>
      </c>
      <c r="Y445">
        <v>1.2794382705095599</v>
      </c>
      <c r="Z445">
        <v>1.3283880131314401</v>
      </c>
      <c r="AA445">
        <v>1.2859718992765501</v>
      </c>
      <c r="AB445">
        <v>1.30560487184102</v>
      </c>
      <c r="AC445">
        <v>1.3716876684969299</v>
      </c>
      <c r="AD445">
        <v>1.4262397024960201</v>
      </c>
      <c r="AE445">
        <v>1.42283681457983</v>
      </c>
      <c r="AF445">
        <v>1.45090779604284</v>
      </c>
      <c r="AG445">
        <v>1.1786828198565</v>
      </c>
      <c r="AH445">
        <v>1.2075985703860099</v>
      </c>
      <c r="AI445">
        <v>1.0949479204833601</v>
      </c>
      <c r="AJ445">
        <v>1.1044162922074101</v>
      </c>
      <c r="AK445">
        <v>1.2388978528261101</v>
      </c>
      <c r="AL445">
        <v>1.26047921235914</v>
      </c>
      <c r="AM445">
        <v>1.2613794540921901</v>
      </c>
      <c r="AN445">
        <v>1.3178210149379299</v>
      </c>
      <c r="AO445">
        <v>1.3005167285402</v>
      </c>
      <c r="AP445">
        <v>1.33122349468492</v>
      </c>
      <c r="AQ445">
        <v>1.4159125702539399</v>
      </c>
      <c r="AR445">
        <v>1.4580043375978899</v>
      </c>
      <c r="AS445">
        <v>1.3253256536867699</v>
      </c>
      <c r="AT445">
        <v>1.31416744477786</v>
      </c>
      <c r="AU445">
        <v>1.2743570237794899</v>
      </c>
      <c r="AV445">
        <v>1.3175749435287101</v>
      </c>
      <c r="AW445">
        <v>1.26166884349344</v>
      </c>
      <c r="AX445">
        <v>1.2911047695846201</v>
      </c>
      <c r="AY445">
        <v>1.31535161639839</v>
      </c>
      <c r="AZ445">
        <v>1.3523698669305599</v>
      </c>
      <c r="BA445">
        <v>1.20504136618455</v>
      </c>
      <c r="BB445">
        <v>1.25596557261453</v>
      </c>
      <c r="BC445">
        <v>1.2453250197405501</v>
      </c>
      <c r="BD445">
        <v>1.2559236994206699</v>
      </c>
      <c r="BE445">
        <v>1.26272219798145</v>
      </c>
      <c r="BF445">
        <v>1.30711377976845</v>
      </c>
      <c r="BG445">
        <v>1.22005424710134</v>
      </c>
      <c r="BH445">
        <v>1.2492391303569701</v>
      </c>
      <c r="BI445">
        <v>1.20875415186615</v>
      </c>
      <c r="BJ445">
        <v>1.2388687328508601</v>
      </c>
      <c r="BK445">
        <v>1.1906880787180301</v>
      </c>
      <c r="BL445">
        <v>1.2259357175876799</v>
      </c>
      <c r="BM445">
        <v>1.1914894838941801</v>
      </c>
      <c r="BN445">
        <v>1.22611781144744</v>
      </c>
      <c r="BO445">
        <v>1.22286106624239</v>
      </c>
      <c r="BP445">
        <v>1.27126624203343</v>
      </c>
      <c r="BQ445">
        <v>1.1970337400828699</v>
      </c>
      <c r="BR445">
        <v>1.24084145398763</v>
      </c>
      <c r="BS445">
        <v>1.2524524974321301</v>
      </c>
      <c r="BT445">
        <v>1.28056112713071</v>
      </c>
      <c r="BU445">
        <v>1.29748443341741</v>
      </c>
      <c r="BV445">
        <v>1.3425981973489201</v>
      </c>
      <c r="BW445">
        <v>1.24078675907766</v>
      </c>
      <c r="BX445">
        <v>1.2697239054504701</v>
      </c>
      <c r="BY445">
        <v>1.34863875458228</v>
      </c>
      <c r="BZ445">
        <v>1.40714963418621</v>
      </c>
      <c r="CA445">
        <v>1.4100254151256499</v>
      </c>
      <c r="CB445">
        <v>1.4897186583669999</v>
      </c>
      <c r="CC445">
        <v>1.35619612566214</v>
      </c>
      <c r="CD445">
        <v>1.4348023735176401</v>
      </c>
      <c r="CE445">
        <v>1.3845203909711801</v>
      </c>
      <c r="CF445">
        <v>1.4940354763919299</v>
      </c>
      <c r="CG445">
        <v>1.2684134912282601</v>
      </c>
      <c r="CH445">
        <v>1.29410812968538</v>
      </c>
      <c r="CI445">
        <v>1.35722267502339</v>
      </c>
      <c r="CJ445">
        <v>1.40653946631384</v>
      </c>
      <c r="CK445">
        <v>1.21120913784065</v>
      </c>
      <c r="CL445">
        <v>1.25633352524236</v>
      </c>
      <c r="CM445">
        <v>1.2530298898016401</v>
      </c>
      <c r="CN445">
        <v>1.31052474764351</v>
      </c>
      <c r="CO445">
        <v>1.2706255869280501</v>
      </c>
      <c r="CP445">
        <v>1.32272723323529</v>
      </c>
      <c r="CQ445">
        <v>1.29617442817788</v>
      </c>
      <c r="CR445">
        <v>1.3750932237892699</v>
      </c>
      <c r="CS445">
        <v>1.4959015567320799</v>
      </c>
      <c r="CT445">
        <v>1.5681859636280899</v>
      </c>
      <c r="CU445">
        <v>1.4171774521234199</v>
      </c>
      <c r="CV445">
        <v>1.49473288936648</v>
      </c>
      <c r="CW445">
        <v>1.3066543697834501</v>
      </c>
      <c r="CX445">
        <v>1.3865811413831799</v>
      </c>
      <c r="CY445">
        <v>1.49377285273863</v>
      </c>
      <c r="CZ445">
        <v>1.5944667748993699</v>
      </c>
      <c r="DA445">
        <v>1.2589961726337899</v>
      </c>
      <c r="DB445">
        <v>1.3138374994830899</v>
      </c>
      <c r="DC445">
        <v>1.2834763824827899</v>
      </c>
      <c r="DD445">
        <v>1.3524791844591599</v>
      </c>
      <c r="DE445">
        <v>1.4874197698645</v>
      </c>
      <c r="DF445">
        <v>1.5542783142715999</v>
      </c>
      <c r="DG445">
        <v>1.4579731904704401</v>
      </c>
      <c r="DH445">
        <v>1.5262480757188599</v>
      </c>
      <c r="DI445">
        <v>1.25616446327409</v>
      </c>
      <c r="DJ445">
        <v>1.3200214005842901</v>
      </c>
      <c r="DK445">
        <v>1.26740511035181</v>
      </c>
      <c r="DL445">
        <v>1.35092665257703</v>
      </c>
      <c r="DM445">
        <v>1.5032733462741501</v>
      </c>
      <c r="DN445">
        <v>1.6311197375714499</v>
      </c>
      <c r="DO445">
        <v>1.2610320629398599</v>
      </c>
      <c r="DP445">
        <v>1.33654419142812</v>
      </c>
      <c r="DQ445">
        <v>1.43320285071701</v>
      </c>
      <c r="DR445">
        <v>1.5403690444518301</v>
      </c>
      <c r="DS445">
        <v>1.3201366668544301</v>
      </c>
      <c r="DT445">
        <v>1.4169095883954801</v>
      </c>
      <c r="DU445">
        <v>1.3239993152056999</v>
      </c>
      <c r="DV445">
        <v>1.39924390741671</v>
      </c>
      <c r="DW445">
        <v>1.29792893204815</v>
      </c>
      <c r="DX445">
        <v>1.3554494062953399</v>
      </c>
      <c r="DY445">
        <v>1.5103559466431</v>
      </c>
      <c r="DZ445">
        <v>1.6102007792359401</v>
      </c>
      <c r="EA445">
        <v>1.2746084025545401</v>
      </c>
      <c r="EB445">
        <v>1.3507682508669701</v>
      </c>
      <c r="EC445">
        <v>1.1843290943159801</v>
      </c>
      <c r="ED445">
        <v>1.2673308056180701</v>
      </c>
      <c r="EE445">
        <v>1.2703671764872999</v>
      </c>
      <c r="EF445">
        <v>1.36596592130137</v>
      </c>
      <c r="EG445">
        <v>1.46397594574044</v>
      </c>
      <c r="EH445">
        <v>1.57324580948107</v>
      </c>
      <c r="EI445">
        <v>1.26204948340496</v>
      </c>
      <c r="EJ445">
        <v>1.30792992521284</v>
      </c>
      <c r="EK445">
        <v>1.3512519359636099</v>
      </c>
      <c r="EL445">
        <v>1.44339231617885</v>
      </c>
      <c r="EM445">
        <v>1.4762138008613901</v>
      </c>
      <c r="EN445">
        <v>1.59184842411359</v>
      </c>
      <c r="EO445">
        <v>1.28924524696139</v>
      </c>
      <c r="EP445">
        <v>1.3439993295388799</v>
      </c>
      <c r="EQ445">
        <v>1.31724621145786</v>
      </c>
      <c r="ER445">
        <v>1.3899748802110901</v>
      </c>
      <c r="ES445">
        <v>1.5058216239622799</v>
      </c>
      <c r="ET445">
        <v>1.6135216321051999</v>
      </c>
      <c r="EU445">
        <v>1.3262162796872501</v>
      </c>
      <c r="EV445">
        <v>1.40433767332441</v>
      </c>
      <c r="EW445">
        <v>1.4716919753350199</v>
      </c>
      <c r="EX445">
        <v>1.54156192575801</v>
      </c>
      <c r="EY445">
        <v>1.3121992542551599</v>
      </c>
      <c r="EZ445">
        <v>1.3975166428232799</v>
      </c>
      <c r="FA445">
        <v>1.3012185611837299</v>
      </c>
      <c r="FB445">
        <v>1.3813059749229799</v>
      </c>
      <c r="FC445">
        <v>1.46112435928784</v>
      </c>
      <c r="FD445">
        <v>1.5829086062190501</v>
      </c>
      <c r="FE445">
        <v>1.2785061741927699</v>
      </c>
      <c r="FF445">
        <v>1.34941859326535</v>
      </c>
      <c r="FG445">
        <v>1.30300310446239</v>
      </c>
      <c r="FH445">
        <v>1.38945292366934</v>
      </c>
      <c r="FI445">
        <v>1.06436169988952</v>
      </c>
      <c r="FJ445">
        <v>1.12340768016292</v>
      </c>
      <c r="FK445">
        <v>1.11706344546551</v>
      </c>
      <c r="FL445">
        <v>1.17537850125474</v>
      </c>
      <c r="FM445">
        <v>1.3381988907481599</v>
      </c>
      <c r="FN445">
        <v>1.4333291543298801</v>
      </c>
      <c r="FO445">
        <v>1.3181007765275301</v>
      </c>
      <c r="FP445">
        <v>1.3917494236261601</v>
      </c>
      <c r="FQ445">
        <v>1.31839974919789</v>
      </c>
      <c r="FR445">
        <v>1.37380906000189</v>
      </c>
      <c r="FS445">
        <v>1.44651863831387</v>
      </c>
      <c r="FT445">
        <v>1.5324278899571899</v>
      </c>
      <c r="FU445">
        <v>1.26794219846937</v>
      </c>
      <c r="FV445">
        <v>1.3183695262478801</v>
      </c>
      <c r="FW445">
        <v>1.34444717131604</v>
      </c>
      <c r="FX445">
        <v>1.42719430677791</v>
      </c>
      <c r="FY445">
        <v>1.35483247417962</v>
      </c>
      <c r="FZ445">
        <v>1.41608930772818</v>
      </c>
    </row>
    <row r="446" spans="1:182" x14ac:dyDescent="0.45">
      <c r="A446" t="s">
        <v>23</v>
      </c>
      <c r="B446" t="s">
        <v>148</v>
      </c>
      <c r="C446" t="s">
        <v>104</v>
      </c>
      <c r="D446">
        <v>45</v>
      </c>
      <c r="E446" s="1" cm="1">
        <f t="array" ref="E446">SUMPRODUCT($G446:$FZZ446,$G$2:$FZZ$2)/SUMPRODUCT(--($G446:$FZZ446&lt;&gt;""),$G$2:$FZZ$2)</f>
        <v>1.383290131616618</v>
      </c>
      <c r="F446" s="1" cm="1">
        <f t="array" ref="F446">SUMPRODUCT($G446:$FZZ446,$F$2:$FZY$2)/SUMPRODUCT(--($G446:$FZZ446&lt;&gt;""),$F$2:$FZY$2)</f>
        <v>1.4354373724572227</v>
      </c>
      <c r="G446">
        <v>1.35692762505862</v>
      </c>
      <c r="H446">
        <v>1.36663723819447</v>
      </c>
      <c r="I446">
        <v>1.36262216278486</v>
      </c>
      <c r="J446">
        <v>1.36717487979818</v>
      </c>
      <c r="K446">
        <v>1.3586489096248799</v>
      </c>
      <c r="L446">
        <v>1.3657415117204601</v>
      </c>
      <c r="M446">
        <v>1.35982375514709</v>
      </c>
      <c r="N446">
        <v>1.36539235316898</v>
      </c>
      <c r="O446">
        <v>1.43290812038644</v>
      </c>
      <c r="P446">
        <v>1.50278452090048</v>
      </c>
      <c r="Q446">
        <v>1.4178397821008299</v>
      </c>
      <c r="R446">
        <v>1.5089573966483101</v>
      </c>
      <c r="S446">
        <v>1.40996579492909</v>
      </c>
      <c r="T446">
        <v>1.45951269748237</v>
      </c>
      <c r="U446">
        <v>1.30950750297208</v>
      </c>
      <c r="V446">
        <v>1.32926688534555</v>
      </c>
      <c r="W446">
        <v>1.3020509250799801</v>
      </c>
      <c r="X446">
        <v>1.3001877215511699</v>
      </c>
      <c r="Y446">
        <v>1.36736594512943</v>
      </c>
      <c r="Z446">
        <v>1.41464853188826</v>
      </c>
      <c r="AA446">
        <v>1.3715679326429999</v>
      </c>
      <c r="AB446">
        <v>1.3723971054984601</v>
      </c>
      <c r="AC446">
        <v>1.46358368828498</v>
      </c>
      <c r="AD446">
        <v>1.5132694254847801</v>
      </c>
      <c r="AE446">
        <v>1.4848733873778599</v>
      </c>
      <c r="AF446">
        <v>1.5118016414259601</v>
      </c>
      <c r="AG446">
        <v>1.26533627086555</v>
      </c>
      <c r="AH446">
        <v>1.2857277636633699</v>
      </c>
      <c r="AI446">
        <v>1.17554653933498</v>
      </c>
      <c r="AJ446">
        <v>1.18167027069799</v>
      </c>
      <c r="AK446">
        <v>1.3222865786162601</v>
      </c>
      <c r="AL446">
        <v>1.3394681499102701</v>
      </c>
      <c r="AM446">
        <v>1.34842690550634</v>
      </c>
      <c r="AN446">
        <v>1.40237768995496</v>
      </c>
      <c r="AO446">
        <v>1.3496127121426</v>
      </c>
      <c r="AP446">
        <v>1.3791188825932901</v>
      </c>
      <c r="AQ446">
        <v>1.4983813326323401</v>
      </c>
      <c r="AR446">
        <v>1.55221776544892</v>
      </c>
      <c r="AS446">
        <v>1.37752201317457</v>
      </c>
      <c r="AT446">
        <v>1.3783342082279999</v>
      </c>
      <c r="AU446">
        <v>1.3453380277143001</v>
      </c>
      <c r="AV446">
        <v>1.39147108815481</v>
      </c>
      <c r="AW446">
        <v>1.3467828583807799</v>
      </c>
      <c r="AX446">
        <v>1.37577874981169</v>
      </c>
      <c r="AY446">
        <v>1.37096367593072</v>
      </c>
      <c r="AZ446">
        <v>1.3974985829126201</v>
      </c>
      <c r="BA446">
        <v>1.31609484655547</v>
      </c>
      <c r="BB446">
        <v>1.3940796922488801</v>
      </c>
      <c r="BC446">
        <v>1.34841051599491</v>
      </c>
      <c r="BD446">
        <v>1.3623818931590601</v>
      </c>
      <c r="BE446">
        <v>1.37558337380979</v>
      </c>
      <c r="BF446">
        <v>1.41757115598026</v>
      </c>
      <c r="BG446">
        <v>1.3365470982668499</v>
      </c>
      <c r="BH446">
        <v>1.36780654301076</v>
      </c>
      <c r="BI446">
        <v>1.3211143819854001</v>
      </c>
      <c r="BJ446">
        <v>1.34950643452404</v>
      </c>
      <c r="BK446">
        <v>1.2755375657969601</v>
      </c>
      <c r="BL446">
        <v>1.3080701327519</v>
      </c>
      <c r="BM446">
        <v>1.23816561989604</v>
      </c>
      <c r="BN446">
        <v>1.2809861250976</v>
      </c>
      <c r="BO446">
        <v>1.3515678434006599</v>
      </c>
      <c r="BP446">
        <v>1.4055915791279801</v>
      </c>
      <c r="BQ446">
        <v>1.3163435383131701</v>
      </c>
      <c r="BR446">
        <v>1.35836504282118</v>
      </c>
      <c r="BS446">
        <v>1.37099304499321</v>
      </c>
      <c r="BT446">
        <v>1.4118410429607999</v>
      </c>
      <c r="BU446">
        <v>1.3556787312044001</v>
      </c>
      <c r="BV446">
        <v>1.39070541158552</v>
      </c>
      <c r="BW446">
        <v>1.33739540331025</v>
      </c>
      <c r="BX446">
        <v>1.3633575876227899</v>
      </c>
      <c r="BY446">
        <v>1.52814272914946</v>
      </c>
      <c r="BZ446">
        <v>1.58978772127387</v>
      </c>
      <c r="CA446">
        <v>1.4824061533344299</v>
      </c>
      <c r="CB446">
        <v>1.56378870644914</v>
      </c>
      <c r="CC446">
        <v>1.4700930644110799</v>
      </c>
      <c r="CD446">
        <v>1.5549304663112</v>
      </c>
      <c r="CE446">
        <v>1.3437918085400899</v>
      </c>
      <c r="CF446">
        <v>1.44384557809355</v>
      </c>
      <c r="CG446">
        <v>1.37657384008502</v>
      </c>
      <c r="CH446">
        <v>1.4117552957075401</v>
      </c>
      <c r="CI446">
        <v>1.4695696783052099</v>
      </c>
      <c r="CJ446">
        <v>1.5109562966921499</v>
      </c>
      <c r="CK446">
        <v>1.3048435987243501</v>
      </c>
      <c r="CL446">
        <v>1.34010067109478</v>
      </c>
      <c r="CM446">
        <v>1.30329208972889</v>
      </c>
      <c r="CN446">
        <v>1.353067300393</v>
      </c>
      <c r="CO446">
        <v>1.35413388117063</v>
      </c>
      <c r="CP446">
        <v>1.4142427749769699</v>
      </c>
      <c r="CQ446">
        <v>1.3646783622383001</v>
      </c>
      <c r="CR446">
        <v>1.4508045925886399</v>
      </c>
      <c r="CS446">
        <v>1.58800606856301</v>
      </c>
      <c r="CT446">
        <v>1.66294499769524</v>
      </c>
      <c r="CU446">
        <v>1.50220888800076</v>
      </c>
      <c r="CV446">
        <v>1.5853931274105899</v>
      </c>
      <c r="CW446">
        <v>1.4040704116870499</v>
      </c>
      <c r="CX446">
        <v>1.48751761405653</v>
      </c>
      <c r="CY446">
        <v>1.44207508881084</v>
      </c>
      <c r="CZ446">
        <v>1.50839273293745</v>
      </c>
      <c r="DA446">
        <v>1.33184824764246</v>
      </c>
      <c r="DB446">
        <v>1.39574528044016</v>
      </c>
      <c r="DC446">
        <v>1.3903325980247301</v>
      </c>
      <c r="DD446">
        <v>1.46510617510206</v>
      </c>
      <c r="DE446">
        <v>1.5625988244084501</v>
      </c>
      <c r="DF446">
        <v>1.68753343229075</v>
      </c>
      <c r="DG446">
        <v>1.55308756205388</v>
      </c>
      <c r="DH446">
        <v>1.6663810550652101</v>
      </c>
      <c r="DI446">
        <v>1.3611682800327201</v>
      </c>
      <c r="DJ446">
        <v>1.4312787841888801</v>
      </c>
      <c r="DK446">
        <v>1.34150723816019</v>
      </c>
      <c r="DL446">
        <v>1.4226376902428399</v>
      </c>
      <c r="DM446">
        <v>1.5896032495782799</v>
      </c>
      <c r="DN446">
        <v>1.766998469654</v>
      </c>
      <c r="DO446">
        <v>1.3472323219453499</v>
      </c>
      <c r="DP446">
        <v>1.4384487069562899</v>
      </c>
      <c r="DQ446">
        <v>1.6617055515213399</v>
      </c>
      <c r="DR446">
        <v>1.7710327650858899</v>
      </c>
      <c r="DS446">
        <v>1.4596322783528199</v>
      </c>
      <c r="DT446">
        <v>1.55429703776678</v>
      </c>
      <c r="DU446">
        <v>1.42236787360095</v>
      </c>
      <c r="DV446">
        <v>1.53229521098767</v>
      </c>
      <c r="DW446">
        <v>1.39136141270554</v>
      </c>
      <c r="DX446">
        <v>1.4646005172115</v>
      </c>
      <c r="DY446">
        <v>1.6619023376339299</v>
      </c>
      <c r="DZ446">
        <v>1.72289528342804</v>
      </c>
      <c r="EA446">
        <v>1.3666732213983901</v>
      </c>
      <c r="EB446">
        <v>1.4811357114205701</v>
      </c>
      <c r="EC446">
        <v>1.2924906726007499</v>
      </c>
      <c r="ED446">
        <v>1.38654901234579</v>
      </c>
      <c r="EE446">
        <v>1.35084104013608</v>
      </c>
      <c r="EF446">
        <v>1.4487924086627</v>
      </c>
      <c r="EG446">
        <v>1.4024936271837301</v>
      </c>
      <c r="EH446">
        <v>1.48751107318183</v>
      </c>
      <c r="EI446">
        <v>1.3319902150879701</v>
      </c>
      <c r="EJ446">
        <v>1.3856777740286399</v>
      </c>
      <c r="EK446">
        <v>1.4500101963152301</v>
      </c>
      <c r="EL446">
        <v>1.53877354908756</v>
      </c>
      <c r="EM446">
        <v>1.62032039182003</v>
      </c>
      <c r="EN446">
        <v>1.7555626957469901</v>
      </c>
      <c r="EO446">
        <v>1.3797780866512901</v>
      </c>
      <c r="EP446">
        <v>1.4414360047477399</v>
      </c>
      <c r="EQ446">
        <v>1.3870588812328699</v>
      </c>
      <c r="ER446">
        <v>1.48819574013675</v>
      </c>
      <c r="ES446">
        <v>1.6289263738150701</v>
      </c>
      <c r="ET446">
        <v>1.7369678500994199</v>
      </c>
      <c r="EU446">
        <v>1.3859923916374099</v>
      </c>
      <c r="EV446">
        <v>1.45760616413026</v>
      </c>
      <c r="EW446">
        <v>1.56449833445181</v>
      </c>
      <c r="EX446">
        <v>1.69294994252651</v>
      </c>
      <c r="EY446">
        <v>1.38415411937363</v>
      </c>
      <c r="EZ446">
        <v>1.4869486113838499</v>
      </c>
      <c r="FA446">
        <v>1.39529608667163</v>
      </c>
      <c r="FB446">
        <v>1.4931302578071399</v>
      </c>
      <c r="FC446">
        <v>1.5743355985445999</v>
      </c>
      <c r="FD446">
        <v>1.65725864239522</v>
      </c>
      <c r="FE446">
        <v>1.38769000183164</v>
      </c>
      <c r="FF446">
        <v>1.4562636968842599</v>
      </c>
      <c r="FG446">
        <v>1.4041950120194699</v>
      </c>
      <c r="FH446">
        <v>1.49555171338589</v>
      </c>
      <c r="FI446">
        <v>1.3518267701883899</v>
      </c>
      <c r="FJ446">
        <v>1.44465725764035</v>
      </c>
      <c r="FK446">
        <v>1.39307126896086</v>
      </c>
      <c r="FL446">
        <v>1.5094084720355001</v>
      </c>
      <c r="FM446">
        <v>1.4445328881227599</v>
      </c>
      <c r="FN446">
        <v>1.5087289469815299</v>
      </c>
      <c r="FO446">
        <v>1.4452681371368199</v>
      </c>
      <c r="FP446">
        <v>1.5221848296112701</v>
      </c>
      <c r="FQ446">
        <v>1.42118563198139</v>
      </c>
      <c r="FR446">
        <v>1.46199389768691</v>
      </c>
      <c r="FS446">
        <v>1.4088285567745999</v>
      </c>
      <c r="FT446">
        <v>1.4995734332369699</v>
      </c>
      <c r="FU446">
        <v>1.3634958327187801</v>
      </c>
      <c r="FV446">
        <v>1.41082320110375</v>
      </c>
      <c r="FW446">
        <v>1.4099460487153399</v>
      </c>
      <c r="FX446">
        <v>1.4996652714511001</v>
      </c>
      <c r="FY446">
        <v>1.4311275687662599</v>
      </c>
      <c r="FZ446">
        <v>1.50418793195141</v>
      </c>
    </row>
    <row r="447" spans="1:182" x14ac:dyDescent="0.45">
      <c r="A447" t="s">
        <v>23</v>
      </c>
      <c r="B447" t="s">
        <v>148</v>
      </c>
      <c r="C447" t="s">
        <v>20</v>
      </c>
      <c r="D447">
        <v>45</v>
      </c>
      <c r="E447" s="1" cm="1">
        <f t="array" ref="E447">SUMPRODUCT($G447:$FZZ447,$G$2:$FZZ$2)/SUMPRODUCT(--($G447:$FZZ447&lt;&gt;""),$G$2:$FZZ$2)</f>
        <v>1.3333765781575002</v>
      </c>
      <c r="F447" s="1" cm="1">
        <f t="array" ref="F447">SUMPRODUCT($G447:$FZZ447,$F$2:$FZY$2)/SUMPRODUCT(--($G447:$FZZ447&lt;&gt;""),$F$2:$FZY$2)</f>
        <v>1.3930460789790695</v>
      </c>
      <c r="G447">
        <v>1.30863490796882</v>
      </c>
      <c r="H447">
        <v>1.3253079484464101</v>
      </c>
      <c r="I447">
        <v>1.30926268911675</v>
      </c>
      <c r="J447">
        <v>1.32570697675424</v>
      </c>
      <c r="K447">
        <v>1.3089251452233699</v>
      </c>
      <c r="L447">
        <v>1.3261066043184899</v>
      </c>
      <c r="M447">
        <v>1.3121237001766</v>
      </c>
      <c r="N447">
        <v>1.3290890570646701</v>
      </c>
      <c r="O447">
        <v>1.3853433791538201</v>
      </c>
      <c r="P447">
        <v>1.45761964680695</v>
      </c>
      <c r="Q447">
        <v>1.37345672385546</v>
      </c>
      <c r="R447">
        <v>1.4699949989855601</v>
      </c>
      <c r="S447">
        <v>1.3547757143894399</v>
      </c>
      <c r="T447">
        <v>1.4133300816405601</v>
      </c>
      <c r="U447">
        <v>1.26188349634842</v>
      </c>
      <c r="V447">
        <v>1.2844061735687</v>
      </c>
      <c r="W447">
        <v>1.2590726968991299</v>
      </c>
      <c r="X447">
        <v>1.2603823384169099</v>
      </c>
      <c r="Y447">
        <v>1.3187881957904199</v>
      </c>
      <c r="Z447">
        <v>1.3787005377271999</v>
      </c>
      <c r="AA447">
        <v>1.31135348426424</v>
      </c>
      <c r="AB447">
        <v>1.3326958731883201</v>
      </c>
      <c r="AC447">
        <v>1.40906660989029</v>
      </c>
      <c r="AD447">
        <v>1.47497011891658</v>
      </c>
      <c r="AE447">
        <v>1.4394776941937999</v>
      </c>
      <c r="AF447">
        <v>1.4636821325920599</v>
      </c>
      <c r="AG447">
        <v>1.22079239241128</v>
      </c>
      <c r="AH447">
        <v>1.2508185872017299</v>
      </c>
      <c r="AI447">
        <v>1.1298998211476901</v>
      </c>
      <c r="AJ447">
        <v>1.14166986317716</v>
      </c>
      <c r="AK447">
        <v>1.27496646888557</v>
      </c>
      <c r="AL447">
        <v>1.30178437506445</v>
      </c>
      <c r="AM447">
        <v>1.30391892755337</v>
      </c>
      <c r="AN447">
        <v>1.3578936675819799</v>
      </c>
      <c r="AO447">
        <v>1.2984772704829799</v>
      </c>
      <c r="AP447">
        <v>1.33248424026325</v>
      </c>
      <c r="AQ447">
        <v>1.44806162879903</v>
      </c>
      <c r="AR447">
        <v>1.5065948555776001</v>
      </c>
      <c r="AS447">
        <v>1.3345800233034999</v>
      </c>
      <c r="AT447">
        <v>1.32789515016253</v>
      </c>
      <c r="AU447">
        <v>1.2990939670889501</v>
      </c>
      <c r="AV447">
        <v>1.35180410999581</v>
      </c>
      <c r="AW447">
        <v>1.3004975602144799</v>
      </c>
      <c r="AX447">
        <v>1.3364457685114799</v>
      </c>
      <c r="AY447">
        <v>1.3263764851247299</v>
      </c>
      <c r="AZ447">
        <v>1.3602921732709901</v>
      </c>
      <c r="BA447">
        <v>1.2612133991989001</v>
      </c>
      <c r="BB447">
        <v>1.3583668002085101</v>
      </c>
      <c r="BC447">
        <v>1.3055876596859399</v>
      </c>
      <c r="BD447">
        <v>1.32264265791379</v>
      </c>
      <c r="BE447">
        <v>1.32504785717686</v>
      </c>
      <c r="BF447">
        <v>1.37552207665535</v>
      </c>
      <c r="BG447">
        <v>1.2810719994616799</v>
      </c>
      <c r="BH447">
        <v>1.3233421597619299</v>
      </c>
      <c r="BI447">
        <v>1.26482916476626</v>
      </c>
      <c r="BJ447">
        <v>1.31119864943394</v>
      </c>
      <c r="BK447">
        <v>1.2312043652267399</v>
      </c>
      <c r="BL447">
        <v>1.27571235867682</v>
      </c>
      <c r="BM447">
        <v>1.20128677503341</v>
      </c>
      <c r="BN447">
        <v>1.24923040323287</v>
      </c>
      <c r="BO447">
        <v>1.29790082396364</v>
      </c>
      <c r="BP447">
        <v>1.3599074565308</v>
      </c>
      <c r="BQ447">
        <v>1.2647044548853701</v>
      </c>
      <c r="BR447">
        <v>1.3193192620510501</v>
      </c>
      <c r="BS447">
        <v>1.3226234205654801</v>
      </c>
      <c r="BT447">
        <v>1.3676059937990499</v>
      </c>
      <c r="BU447">
        <v>1.2981040092576801</v>
      </c>
      <c r="BV447">
        <v>1.35207398458789</v>
      </c>
      <c r="BW447">
        <v>1.2815681076839001</v>
      </c>
      <c r="BX447">
        <v>1.3241166820778201</v>
      </c>
      <c r="BY447">
        <v>1.46436160363607</v>
      </c>
      <c r="BZ447">
        <v>1.53931940521322</v>
      </c>
      <c r="CA447">
        <v>1.42742569478996</v>
      </c>
      <c r="CB447">
        <v>1.5177369365846101</v>
      </c>
      <c r="CC447">
        <v>1.41070982586572</v>
      </c>
      <c r="CD447">
        <v>1.4970334881197001</v>
      </c>
      <c r="CE447">
        <v>1.2979803039811899</v>
      </c>
      <c r="CF447">
        <v>1.4007234368497701</v>
      </c>
      <c r="CG447">
        <v>1.33516136193968</v>
      </c>
      <c r="CH447">
        <v>1.3741752755473</v>
      </c>
      <c r="CI447">
        <v>1.4098466540399199</v>
      </c>
      <c r="CJ447">
        <v>1.46946772070695</v>
      </c>
      <c r="CK447">
        <v>1.25131720839019</v>
      </c>
      <c r="CL447">
        <v>1.3026646564356099</v>
      </c>
      <c r="CM447">
        <v>1.2562277718595301</v>
      </c>
      <c r="CN447">
        <v>1.3106093678456201</v>
      </c>
      <c r="CO447">
        <v>1.31091812736046</v>
      </c>
      <c r="CP447">
        <v>1.36892720694393</v>
      </c>
      <c r="CQ447">
        <v>1.32079596766788</v>
      </c>
      <c r="CR447">
        <v>1.4134347067956301</v>
      </c>
      <c r="CS447">
        <v>1.5396738171959501</v>
      </c>
      <c r="CT447">
        <v>1.6310234459737101</v>
      </c>
      <c r="CU447">
        <v>1.44854089800422</v>
      </c>
      <c r="CV447">
        <v>1.5430585269535799</v>
      </c>
      <c r="CW447">
        <v>1.35619488768087</v>
      </c>
      <c r="CX447">
        <v>1.4486133369988401</v>
      </c>
      <c r="CY447">
        <v>1.4037422661848999</v>
      </c>
      <c r="CZ447">
        <v>1.468590765908</v>
      </c>
      <c r="DA447">
        <v>1.2821643735330699</v>
      </c>
      <c r="DB447">
        <v>1.3582644178757399</v>
      </c>
      <c r="DC447">
        <v>1.3458299887773699</v>
      </c>
      <c r="DD447">
        <v>1.4232780376721901</v>
      </c>
      <c r="DE447">
        <v>1.5040661204571899</v>
      </c>
      <c r="DF447">
        <v>1.6443025133308</v>
      </c>
      <c r="DG447">
        <v>1.5086963248426899</v>
      </c>
      <c r="DH447">
        <v>1.61988163862102</v>
      </c>
      <c r="DI447">
        <v>1.3097689362045899</v>
      </c>
      <c r="DJ447">
        <v>1.38922327438376</v>
      </c>
      <c r="DK447">
        <v>1.2903222442651301</v>
      </c>
      <c r="DL447">
        <v>1.38226549401096</v>
      </c>
      <c r="DM447">
        <v>1.54273420458845</v>
      </c>
      <c r="DN447">
        <v>1.71455142439275</v>
      </c>
      <c r="DO447">
        <v>1.3085027074226601</v>
      </c>
      <c r="DP447">
        <v>1.4023290762163401</v>
      </c>
      <c r="DQ447">
        <v>1.5958073373713</v>
      </c>
      <c r="DR447">
        <v>1.72547746593208</v>
      </c>
      <c r="DS447">
        <v>1.4193096436092001</v>
      </c>
      <c r="DT447">
        <v>1.51329738994774</v>
      </c>
      <c r="DU447">
        <v>1.3748168212840901</v>
      </c>
      <c r="DV447">
        <v>1.4866725574511199</v>
      </c>
      <c r="DW447">
        <v>1.3487327445452599</v>
      </c>
      <c r="DX447">
        <v>1.4227148339065701</v>
      </c>
      <c r="DY447">
        <v>1.61193215194288</v>
      </c>
      <c r="DZ447">
        <v>1.67802400957013</v>
      </c>
      <c r="EA447">
        <v>1.3266665214306199</v>
      </c>
      <c r="EB447">
        <v>1.43983014263134</v>
      </c>
      <c r="EC447">
        <v>1.24742333854163</v>
      </c>
      <c r="ED447">
        <v>1.34824917325104</v>
      </c>
      <c r="EE447">
        <v>1.31248520257447</v>
      </c>
      <c r="EF447">
        <v>1.40720375098801</v>
      </c>
      <c r="EG447">
        <v>1.3585864237561001</v>
      </c>
      <c r="EH447">
        <v>1.44820081874305</v>
      </c>
      <c r="EI447">
        <v>1.2894632109290001</v>
      </c>
      <c r="EJ447">
        <v>1.34334992243784</v>
      </c>
      <c r="EK447">
        <v>1.39671958218922</v>
      </c>
      <c r="EL447">
        <v>1.49986551833983</v>
      </c>
      <c r="EM447">
        <v>1.56446434324454</v>
      </c>
      <c r="EN447">
        <v>1.7141988923999201</v>
      </c>
      <c r="EO447">
        <v>1.331659495652</v>
      </c>
      <c r="EP447">
        <v>1.4020778784661601</v>
      </c>
      <c r="EQ447">
        <v>1.3428300465725</v>
      </c>
      <c r="ER447">
        <v>1.4496377200409201</v>
      </c>
      <c r="ES447">
        <v>1.5739037332678101</v>
      </c>
      <c r="ET447">
        <v>1.6929233821716201</v>
      </c>
      <c r="EU447">
        <v>1.3396197591105501</v>
      </c>
      <c r="EV447">
        <v>1.4141333123372199</v>
      </c>
      <c r="EW447">
        <v>1.5072830640608299</v>
      </c>
      <c r="EX447">
        <v>1.64236200311791</v>
      </c>
      <c r="EY447">
        <v>1.33896553727645</v>
      </c>
      <c r="EZ447">
        <v>1.4459746532676001</v>
      </c>
      <c r="FA447">
        <v>1.354264870083</v>
      </c>
      <c r="FB447">
        <v>1.4509857831464399</v>
      </c>
      <c r="FC447">
        <v>1.5277451683669201</v>
      </c>
      <c r="FD447">
        <v>1.6064794400400799</v>
      </c>
      <c r="FE447">
        <v>1.35088419034294</v>
      </c>
      <c r="FF447">
        <v>1.4150401459216899</v>
      </c>
      <c r="FG447">
        <v>1.3560812955539501</v>
      </c>
      <c r="FH447">
        <v>1.45578092899814</v>
      </c>
      <c r="FI447">
        <v>1.31198821004245</v>
      </c>
      <c r="FJ447">
        <v>1.4041031558169701</v>
      </c>
      <c r="FK447">
        <v>1.35326012864259</v>
      </c>
      <c r="FL447">
        <v>1.46493145992563</v>
      </c>
      <c r="FM447">
        <v>1.39875210357711</v>
      </c>
      <c r="FN447">
        <v>1.4675779114530201</v>
      </c>
      <c r="FO447">
        <v>1.4078649507358001</v>
      </c>
      <c r="FP447">
        <v>1.4802002684009401</v>
      </c>
      <c r="FQ447">
        <v>1.37355206857171</v>
      </c>
      <c r="FR447">
        <v>1.4188947753896299</v>
      </c>
      <c r="FS447">
        <v>1.364590049072</v>
      </c>
      <c r="FT447">
        <v>1.4628437150895801</v>
      </c>
      <c r="FU447">
        <v>1.31402045750811</v>
      </c>
      <c r="FV447">
        <v>1.36798966686829</v>
      </c>
      <c r="FW447">
        <v>1.37084999710685</v>
      </c>
      <c r="FX447">
        <v>1.45732567114223</v>
      </c>
      <c r="FY447">
        <v>1.3935777396004001</v>
      </c>
      <c r="FZ447">
        <v>1.44314123940234</v>
      </c>
    </row>
    <row r="448" spans="1:182" x14ac:dyDescent="0.45">
      <c r="A448" t="s">
        <v>23</v>
      </c>
      <c r="B448" t="s">
        <v>19</v>
      </c>
      <c r="C448" t="s">
        <v>30</v>
      </c>
      <c r="D448">
        <v>45</v>
      </c>
      <c r="E448" s="1" cm="1">
        <f t="array" ref="E448">SUMPRODUCT($G448:$FZZ448,$G$2:$FZZ$2)/SUMPRODUCT(--($G448:$FZZ448&lt;&gt;""),$G$2:$FZZ$2)</f>
        <v>0.95451318499760396</v>
      </c>
      <c r="F448" s="1" cm="1">
        <f t="array" ref="F448">SUMPRODUCT($G448:$FZZ448,$F$2:$FZY$2)/SUMPRODUCT(--($G448:$FZZ448&lt;&gt;""),$F$2:$FZY$2)</f>
        <v>0.96778253227388511</v>
      </c>
      <c r="G448">
        <v>0.99487528623787402</v>
      </c>
      <c r="H448">
        <v>0.97257052752658602</v>
      </c>
      <c r="I448">
        <v>0.99611817979364303</v>
      </c>
      <c r="J448">
        <v>0.97514467073869904</v>
      </c>
      <c r="K448">
        <v>0.99237765946081002</v>
      </c>
      <c r="L448">
        <v>0.97254551553407598</v>
      </c>
      <c r="M448">
        <v>0.99411521883414899</v>
      </c>
      <c r="N448">
        <v>0.97503421288231495</v>
      </c>
      <c r="O448">
        <v>0.91531617079323402</v>
      </c>
      <c r="P448">
        <v>0.93758222610328401</v>
      </c>
      <c r="Q448">
        <v>0.92063541269868399</v>
      </c>
      <c r="R448">
        <v>0.93049132735318396</v>
      </c>
      <c r="S448">
        <v>0.98660264794410502</v>
      </c>
      <c r="T448">
        <v>0.99554301584087002</v>
      </c>
      <c r="U448">
        <v>0.95588840762120497</v>
      </c>
      <c r="V448">
        <v>0.95181088213111897</v>
      </c>
      <c r="W448">
        <v>0.95853935825898295</v>
      </c>
      <c r="X448">
        <v>0.92724315086290499</v>
      </c>
      <c r="Y448">
        <v>0.94740649020295398</v>
      </c>
      <c r="Z448">
        <v>0.97449345653883301</v>
      </c>
      <c r="AA448">
        <v>0.96646412012238503</v>
      </c>
      <c r="AB448">
        <v>0.95585847804632296</v>
      </c>
      <c r="AC448">
        <v>0.97379235338209302</v>
      </c>
      <c r="AD448">
        <v>0.96738860582352404</v>
      </c>
      <c r="AE448">
        <v>0.98616547794424303</v>
      </c>
      <c r="AF448">
        <v>0.977568394824474</v>
      </c>
      <c r="AG448">
        <v>0.92827783721729495</v>
      </c>
      <c r="AH448">
        <v>0.91820267386653398</v>
      </c>
      <c r="AI448">
        <v>0.85945684966666402</v>
      </c>
      <c r="AJ448">
        <v>0.83192964034185701</v>
      </c>
      <c r="AK448">
        <v>0.95439361416873403</v>
      </c>
      <c r="AL448">
        <v>0.94165077313385603</v>
      </c>
      <c r="AM448">
        <v>0.96442944632776395</v>
      </c>
      <c r="AN448">
        <v>0.97427617611127804</v>
      </c>
      <c r="AO448">
        <v>0.99018135707213195</v>
      </c>
      <c r="AP448">
        <v>0.98781255921577604</v>
      </c>
      <c r="AQ448">
        <v>0.95769387513142401</v>
      </c>
      <c r="AR448">
        <v>0.96963971500907797</v>
      </c>
      <c r="AS448">
        <v>0.93139155631603299</v>
      </c>
      <c r="AT448">
        <v>0.90454168866132301</v>
      </c>
      <c r="AU448">
        <v>0.932930433261704</v>
      </c>
      <c r="AV448">
        <v>0.95582689328265702</v>
      </c>
      <c r="AW448">
        <v>0.95564497992273501</v>
      </c>
      <c r="AX448">
        <v>0.96640420995236198</v>
      </c>
      <c r="AY448">
        <v>1.01631055524064</v>
      </c>
      <c r="AZ448">
        <v>1.00573869681909</v>
      </c>
      <c r="BA448">
        <v>0.94403890141574198</v>
      </c>
      <c r="BB448">
        <v>0.95027886919384197</v>
      </c>
      <c r="BC448">
        <v>0.95107158790958701</v>
      </c>
      <c r="BD448">
        <v>0.94048219135150901</v>
      </c>
      <c r="BE448">
        <v>0.97507362744213999</v>
      </c>
      <c r="BF448">
        <v>0.97670607250636698</v>
      </c>
      <c r="BG448">
        <v>0.94822386915410095</v>
      </c>
      <c r="BH448">
        <v>0.925690634035367</v>
      </c>
      <c r="BI448">
        <v>0.97011715107990903</v>
      </c>
      <c r="BJ448">
        <v>0.95638244939954098</v>
      </c>
      <c r="BK448">
        <v>0.90238085121839895</v>
      </c>
      <c r="BL448">
        <v>0.91553300926091397</v>
      </c>
      <c r="BM448">
        <v>0.92432579365505396</v>
      </c>
      <c r="BN448">
        <v>0.89731939867016397</v>
      </c>
      <c r="BO448">
        <v>0.92793240920744102</v>
      </c>
      <c r="BP448">
        <v>0.95311756383226098</v>
      </c>
      <c r="BQ448">
        <v>0.93364710488360303</v>
      </c>
      <c r="BR448">
        <v>0.93362911436859597</v>
      </c>
      <c r="BS448">
        <v>0.94988811521171601</v>
      </c>
      <c r="BT448">
        <v>0.95321545963036902</v>
      </c>
      <c r="BU448">
        <v>0.98791600092132403</v>
      </c>
      <c r="BV448">
        <v>0.987978284344874</v>
      </c>
      <c r="BW448">
        <v>0.94921863332342205</v>
      </c>
      <c r="BX448">
        <v>0.952374670787695</v>
      </c>
      <c r="BY448">
        <v>0.95303079140529401</v>
      </c>
      <c r="BZ448">
        <v>0.94449974829341099</v>
      </c>
      <c r="CA448">
        <v>0.952232079880455</v>
      </c>
      <c r="CB448">
        <v>0.99462436415600197</v>
      </c>
      <c r="CC448">
        <v>0.96287523008801601</v>
      </c>
      <c r="CD448">
        <v>0.96577680041032499</v>
      </c>
      <c r="CE448">
        <v>0.93382514522041504</v>
      </c>
      <c r="CF448">
        <v>0.97470351189245896</v>
      </c>
      <c r="CG448">
        <v>0.95103060150629704</v>
      </c>
      <c r="CH448">
        <v>0.96369176100370801</v>
      </c>
      <c r="CI448">
        <v>0.93785319367946995</v>
      </c>
      <c r="CJ448">
        <v>0.95810106942879303</v>
      </c>
      <c r="CK448">
        <v>0.93002362232376001</v>
      </c>
      <c r="CL448">
        <v>0.93856719598899996</v>
      </c>
      <c r="CM448">
        <v>0.95147031409072702</v>
      </c>
      <c r="CN448">
        <v>0.97121897685882796</v>
      </c>
      <c r="CO448">
        <v>0.93959126764372802</v>
      </c>
      <c r="CP448">
        <v>0.97377078471384304</v>
      </c>
      <c r="CQ448">
        <v>0.97349284629210897</v>
      </c>
      <c r="CR448">
        <v>1.01363454204797</v>
      </c>
      <c r="CS448">
        <v>0.977240360228395</v>
      </c>
      <c r="CT448">
        <v>1.0160611413132199</v>
      </c>
      <c r="CU448">
        <v>0.96961718145797904</v>
      </c>
      <c r="CV448">
        <v>1.00164752473033</v>
      </c>
      <c r="CW448">
        <v>0.984190006811408</v>
      </c>
      <c r="CX448">
        <v>1.0479759673236599</v>
      </c>
      <c r="CY448">
        <v>0.96388095827662201</v>
      </c>
      <c r="CZ448">
        <v>1.0506891471883</v>
      </c>
      <c r="DA448">
        <v>0.94099265504557195</v>
      </c>
      <c r="DB448">
        <v>0.968732301927692</v>
      </c>
      <c r="DC448">
        <v>0.97767467379246298</v>
      </c>
      <c r="DD448">
        <v>1.0077333973429401</v>
      </c>
      <c r="DE448">
        <v>0.99861382257140896</v>
      </c>
      <c r="DF448">
        <v>1.01633088994652</v>
      </c>
      <c r="DG448">
        <v>0.96502226956704595</v>
      </c>
      <c r="DH448">
        <v>0.99111998345630603</v>
      </c>
      <c r="DI448">
        <v>0.92755132572157095</v>
      </c>
      <c r="DJ448">
        <v>0.96782003614469403</v>
      </c>
      <c r="DK448">
        <v>0.946156037859471</v>
      </c>
      <c r="DL448">
        <v>0.99021461682198197</v>
      </c>
      <c r="DM448">
        <v>0.98728505878732897</v>
      </c>
      <c r="DN448">
        <v>1.1095330553970899</v>
      </c>
      <c r="DO448">
        <v>0.95091700161651105</v>
      </c>
      <c r="DP448">
        <v>0.98753984462630495</v>
      </c>
      <c r="DQ448">
        <v>0.95582738845876902</v>
      </c>
      <c r="DR448">
        <v>0.98973840199607499</v>
      </c>
      <c r="DS448">
        <v>0.98805280908394599</v>
      </c>
      <c r="DT448">
        <v>1.0393941068385399</v>
      </c>
      <c r="DU448">
        <v>1.01746424655902</v>
      </c>
      <c r="DV448">
        <v>1.0427620587878199</v>
      </c>
      <c r="DW448">
        <v>0.97901614296542605</v>
      </c>
      <c r="DX448">
        <v>1.00380698820008</v>
      </c>
      <c r="DY448">
        <v>1.04958751330929</v>
      </c>
      <c r="DZ448">
        <v>1.0994293164432301</v>
      </c>
      <c r="EA448">
        <v>0.95671908732144795</v>
      </c>
      <c r="EB448">
        <v>1.00091231163984</v>
      </c>
      <c r="EC448">
        <v>0.90709070703345196</v>
      </c>
      <c r="ED448">
        <v>0.94325950241571299</v>
      </c>
      <c r="EE448">
        <v>0.939412009499492</v>
      </c>
      <c r="EF448">
        <v>0.99269674960509802</v>
      </c>
      <c r="EG448">
        <v>0.97895030291956298</v>
      </c>
      <c r="EH448">
        <v>1.0340409098302501</v>
      </c>
      <c r="EI448">
        <v>0.95435038611244805</v>
      </c>
      <c r="EJ448">
        <v>0.97041919452639602</v>
      </c>
      <c r="EK448">
        <v>0.93844808975734995</v>
      </c>
      <c r="EL448">
        <v>0.97547458061549297</v>
      </c>
      <c r="EM448">
        <v>0.997234981189564</v>
      </c>
      <c r="EN448">
        <v>1.0257621072335701</v>
      </c>
      <c r="EO448">
        <v>0.97558210785202104</v>
      </c>
      <c r="EP448">
        <v>1.0043017388200099</v>
      </c>
      <c r="EQ448">
        <v>0.95892886534002397</v>
      </c>
      <c r="ER448">
        <v>0.99423011846559595</v>
      </c>
      <c r="ES448">
        <v>1.00219113412005</v>
      </c>
      <c r="ET448">
        <v>1.04925410728653</v>
      </c>
      <c r="EU448">
        <v>0.98439910057579105</v>
      </c>
      <c r="EV448">
        <v>1.0302851823713099</v>
      </c>
      <c r="EW448">
        <v>1.00614874267332</v>
      </c>
      <c r="EX448">
        <v>1.06015956724937</v>
      </c>
      <c r="EY448">
        <v>0.99268105638174997</v>
      </c>
      <c r="EZ448">
        <v>1.0400305032347199</v>
      </c>
      <c r="FA448">
        <v>0.97358241374045595</v>
      </c>
      <c r="FB448">
        <v>1.0206290718306399</v>
      </c>
      <c r="FC448">
        <v>0.95989793318785599</v>
      </c>
      <c r="FD448">
        <v>1.0167330218281501</v>
      </c>
      <c r="FE448">
        <v>0.980238560058314</v>
      </c>
      <c r="FF448">
        <v>1.0188432264296601</v>
      </c>
      <c r="FG448">
        <v>0.96333536129353303</v>
      </c>
      <c r="FH448">
        <v>1.02052634384425</v>
      </c>
      <c r="FI448">
        <v>0.945496692519048</v>
      </c>
      <c r="FJ448">
        <v>1.0003191652496799</v>
      </c>
      <c r="FK448">
        <v>0.96265556915670802</v>
      </c>
      <c r="FL448">
        <v>1.00746061759673</v>
      </c>
      <c r="FM448">
        <v>0.98787221479728804</v>
      </c>
      <c r="FN448">
        <v>1.02216866965429</v>
      </c>
      <c r="FO448">
        <v>0.986866017457531</v>
      </c>
      <c r="FP448">
        <v>1.0270778018650399</v>
      </c>
      <c r="FQ448">
        <v>0.97306187124744203</v>
      </c>
      <c r="FR448">
        <v>1.0129765871687499</v>
      </c>
      <c r="FS448">
        <v>0.98801774166871004</v>
      </c>
      <c r="FT448">
        <v>1.04753031720703</v>
      </c>
      <c r="FU448">
        <v>0.96629851604520201</v>
      </c>
      <c r="FV448">
        <v>0.98962494682065205</v>
      </c>
      <c r="FW448">
        <v>0.99532552904417504</v>
      </c>
      <c r="FX448">
        <v>1.0149125754266899</v>
      </c>
      <c r="FY448">
        <v>1.0636909545892801</v>
      </c>
      <c r="FZ448">
        <v>1.0956453952395799</v>
      </c>
    </row>
    <row r="449" spans="1:182" x14ac:dyDescent="0.45">
      <c r="A449" t="s">
        <v>23</v>
      </c>
      <c r="B449" t="s">
        <v>19</v>
      </c>
      <c r="C449" t="s">
        <v>20</v>
      </c>
      <c r="D449">
        <v>45</v>
      </c>
      <c r="E449" s="1" cm="1">
        <f t="array" ref="E449">SUMPRODUCT($G449:$FZZ449,$G$2:$FZZ$2)/SUMPRODUCT(--($G449:$FZZ449&lt;&gt;""),$G$2:$FZZ$2)</f>
        <v>1.072912725874164</v>
      </c>
      <c r="F449" s="1" cm="1">
        <f t="array" ref="F449">SUMPRODUCT($G449:$FZZ449,$F$2:$FZY$2)/SUMPRODUCT(--($G449:$FZZ449&lt;&gt;""),$F$2:$FZY$2)</f>
        <v>1.0960669370751144</v>
      </c>
      <c r="G449">
        <v>1.1098854624054799</v>
      </c>
      <c r="H449">
        <v>1.11041190664666</v>
      </c>
      <c r="I449">
        <v>1.1097104795489201</v>
      </c>
      <c r="J449">
        <v>1.1142962770040801</v>
      </c>
      <c r="K449">
        <v>1.1092247749533699</v>
      </c>
      <c r="L449">
        <v>1.1108804672653401</v>
      </c>
      <c r="M449">
        <v>1.1096088842077101</v>
      </c>
      <c r="N449">
        <v>1.11433979835616</v>
      </c>
      <c r="O449">
        <v>1.0398503037920901</v>
      </c>
      <c r="P449">
        <v>1.06728795660055</v>
      </c>
      <c r="Q449">
        <v>1.03864033522799</v>
      </c>
      <c r="R449">
        <v>1.06150845681271</v>
      </c>
      <c r="S449">
        <v>1.0993382948200701</v>
      </c>
      <c r="T449">
        <v>1.1270037254554099</v>
      </c>
      <c r="U449">
        <v>1.0817127066433301</v>
      </c>
      <c r="V449">
        <v>1.07561132941369</v>
      </c>
      <c r="W449">
        <v>1.07184362258074</v>
      </c>
      <c r="X449">
        <v>1.0526513917606</v>
      </c>
      <c r="Y449">
        <v>1.0721713164768301</v>
      </c>
      <c r="Z449">
        <v>1.10455413440622</v>
      </c>
      <c r="AA449">
        <v>1.1007390520593101</v>
      </c>
      <c r="AB449">
        <v>1.0894220688051699</v>
      </c>
      <c r="AC449">
        <v>1.07290261408337</v>
      </c>
      <c r="AD449">
        <v>1.09663905835957</v>
      </c>
      <c r="AE449">
        <v>1.1033750551485599</v>
      </c>
      <c r="AF449">
        <v>1.1050071766351699</v>
      </c>
      <c r="AG449">
        <v>1.03204947279416</v>
      </c>
      <c r="AH449">
        <v>1.0361462242516599</v>
      </c>
      <c r="AI449">
        <v>0.94461737175383598</v>
      </c>
      <c r="AJ449">
        <v>0.94582001504720403</v>
      </c>
      <c r="AK449">
        <v>1.06118324888103</v>
      </c>
      <c r="AL449">
        <v>1.0628786018274601</v>
      </c>
      <c r="AM449">
        <v>1.07047401489924</v>
      </c>
      <c r="AN449">
        <v>1.10762650247283</v>
      </c>
      <c r="AO449">
        <v>1.1092705550469799</v>
      </c>
      <c r="AP449">
        <v>1.12228941869123</v>
      </c>
      <c r="AQ449">
        <v>1.08077596193488</v>
      </c>
      <c r="AR449">
        <v>1.0978066189279501</v>
      </c>
      <c r="AS449">
        <v>1.0408082810877199</v>
      </c>
      <c r="AT449">
        <v>1.01863027761693</v>
      </c>
      <c r="AU449">
        <v>1.0629710744959799</v>
      </c>
      <c r="AV449">
        <v>1.08951896608671</v>
      </c>
      <c r="AW449">
        <v>1.0686543744947099</v>
      </c>
      <c r="AX449">
        <v>1.0886731580517099</v>
      </c>
      <c r="AY449">
        <v>1.12091724289454</v>
      </c>
      <c r="AZ449">
        <v>1.1395329292483201</v>
      </c>
      <c r="BA449">
        <v>1.03957243702039</v>
      </c>
      <c r="BB449">
        <v>1.0708080237458799</v>
      </c>
      <c r="BC449">
        <v>1.0684328084841701</v>
      </c>
      <c r="BD449">
        <v>1.06414006077474</v>
      </c>
      <c r="BE449">
        <v>1.0966506245223999</v>
      </c>
      <c r="BF449">
        <v>1.1119613662674499</v>
      </c>
      <c r="BG449">
        <v>1.0645177426963599</v>
      </c>
      <c r="BH449">
        <v>1.0538789254521099</v>
      </c>
      <c r="BI449">
        <v>1.06405095440921</v>
      </c>
      <c r="BJ449">
        <v>1.07863525209806</v>
      </c>
      <c r="BK449">
        <v>1.0224405324666901</v>
      </c>
      <c r="BL449">
        <v>1.0365024184181799</v>
      </c>
      <c r="BM449">
        <v>1.0223022944389699</v>
      </c>
      <c r="BN449">
        <v>1.02436376005435</v>
      </c>
      <c r="BO449">
        <v>1.05179828786729</v>
      </c>
      <c r="BP449">
        <v>1.0756787645274499</v>
      </c>
      <c r="BQ449">
        <v>1.0456888507456501</v>
      </c>
      <c r="BR449">
        <v>1.0580188902721399</v>
      </c>
      <c r="BS449">
        <v>1.0775139644870699</v>
      </c>
      <c r="BT449">
        <v>1.08580880558379</v>
      </c>
      <c r="BU449">
        <v>1.1095442028555</v>
      </c>
      <c r="BV449">
        <v>1.1231551607211401</v>
      </c>
      <c r="BW449">
        <v>1.0690785393172699</v>
      </c>
      <c r="BX449">
        <v>1.0816855223544399</v>
      </c>
      <c r="BY449">
        <v>1.0736210554333601</v>
      </c>
      <c r="BZ449">
        <v>1.0686487287264299</v>
      </c>
      <c r="CA449">
        <v>1.08382031343805</v>
      </c>
      <c r="CB449">
        <v>1.1210612548180501</v>
      </c>
      <c r="CC449">
        <v>1.0674922281979999</v>
      </c>
      <c r="CD449">
        <v>1.0855443635580899</v>
      </c>
      <c r="CE449">
        <v>1.05595804181404</v>
      </c>
      <c r="CF449">
        <v>1.1119383132478899</v>
      </c>
      <c r="CG449">
        <v>1.0767104866363499</v>
      </c>
      <c r="CH449">
        <v>1.0934017131290801</v>
      </c>
      <c r="CI449">
        <v>1.05224609248123</v>
      </c>
      <c r="CJ449">
        <v>1.07462628023912</v>
      </c>
      <c r="CK449">
        <v>1.0374167595724599</v>
      </c>
      <c r="CL449">
        <v>1.0614254687398701</v>
      </c>
      <c r="CM449">
        <v>1.0660348978790699</v>
      </c>
      <c r="CN449">
        <v>1.0924177844924801</v>
      </c>
      <c r="CO449">
        <v>1.06967567951442</v>
      </c>
      <c r="CP449">
        <v>1.1060255554993099</v>
      </c>
      <c r="CQ449">
        <v>1.11178916791864</v>
      </c>
      <c r="CR449">
        <v>1.15869424821055</v>
      </c>
      <c r="CS449">
        <v>1.10898255347831</v>
      </c>
      <c r="CT449">
        <v>1.1592974614985401</v>
      </c>
      <c r="CU449">
        <v>1.08958584572703</v>
      </c>
      <c r="CV449">
        <v>1.1259370481281801</v>
      </c>
      <c r="CW449">
        <v>1.1005738630822399</v>
      </c>
      <c r="CX449">
        <v>1.1560983300146499</v>
      </c>
      <c r="CY449">
        <v>1.12782127363216</v>
      </c>
      <c r="CZ449">
        <v>1.1764300880449801</v>
      </c>
      <c r="DA449">
        <v>1.06397975311106</v>
      </c>
      <c r="DB449">
        <v>1.09824008543197</v>
      </c>
      <c r="DC449">
        <v>1.0965509855750299</v>
      </c>
      <c r="DD449">
        <v>1.1333069479211499</v>
      </c>
      <c r="DE449">
        <v>1.1283735471052301</v>
      </c>
      <c r="DF449">
        <v>1.1559023476138299</v>
      </c>
      <c r="DG449">
        <v>1.1085443991274</v>
      </c>
      <c r="DH449">
        <v>1.14981446961288</v>
      </c>
      <c r="DI449">
        <v>1.06136911447071</v>
      </c>
      <c r="DJ449">
        <v>1.1040373894904301</v>
      </c>
      <c r="DK449">
        <v>1.06101588854315</v>
      </c>
      <c r="DL449">
        <v>1.1126636789375199</v>
      </c>
      <c r="DM449">
        <v>1.1300054376611901</v>
      </c>
      <c r="DN449">
        <v>1.18841334586796</v>
      </c>
      <c r="DO449">
        <v>1.08114051206189</v>
      </c>
      <c r="DP449">
        <v>1.13310307021639</v>
      </c>
      <c r="DQ449">
        <v>1.08508304005912</v>
      </c>
      <c r="DR449">
        <v>1.15015293541192</v>
      </c>
      <c r="DS449">
        <v>1.1002093090157801</v>
      </c>
      <c r="DT449">
        <v>1.16938799204819</v>
      </c>
      <c r="DU449">
        <v>1.1373307605313401</v>
      </c>
      <c r="DV449">
        <v>1.1774355769053599</v>
      </c>
      <c r="DW449">
        <v>1.10099675057698</v>
      </c>
      <c r="DX449">
        <v>1.1445500626218399</v>
      </c>
      <c r="DY449">
        <v>1.1606719709290101</v>
      </c>
      <c r="DZ449">
        <v>1.2344348618308101</v>
      </c>
      <c r="EA449">
        <v>1.09377770592415</v>
      </c>
      <c r="EB449">
        <v>1.1567346619755401</v>
      </c>
      <c r="EC449">
        <v>1.02012571207444</v>
      </c>
      <c r="ED449">
        <v>1.0726151705349201</v>
      </c>
      <c r="EE449">
        <v>1.0555238865354599</v>
      </c>
      <c r="EF449">
        <v>1.12141841595001</v>
      </c>
      <c r="EG449">
        <v>1.11981048262636</v>
      </c>
      <c r="EH449">
        <v>1.17762045380514</v>
      </c>
      <c r="EI449">
        <v>1.0702495863939201</v>
      </c>
      <c r="EJ449">
        <v>1.1025288050237001</v>
      </c>
      <c r="EK449">
        <v>1.06199051830835</v>
      </c>
      <c r="EL449">
        <v>1.10892421192361</v>
      </c>
      <c r="EM449">
        <v>1.1074545965962801</v>
      </c>
      <c r="EN449">
        <v>1.15502398193268</v>
      </c>
      <c r="EO449">
        <v>1.1091296243184801</v>
      </c>
      <c r="EP449">
        <v>1.14543389012731</v>
      </c>
      <c r="EQ449">
        <v>1.0950717021677201</v>
      </c>
      <c r="ER449">
        <v>1.1595178192165201</v>
      </c>
      <c r="ES449">
        <v>1.1301237765757599</v>
      </c>
      <c r="ET449">
        <v>1.1899014313112499</v>
      </c>
      <c r="EU449">
        <v>1.1060496401178299</v>
      </c>
      <c r="EV449">
        <v>1.16384729148495</v>
      </c>
      <c r="EW449">
        <v>1.08821349534643</v>
      </c>
      <c r="EX449">
        <v>1.1744160759189399</v>
      </c>
      <c r="EY449">
        <v>1.11880578351472</v>
      </c>
      <c r="EZ449">
        <v>1.1811359965332</v>
      </c>
      <c r="FA449">
        <v>1.10282773535945</v>
      </c>
      <c r="FB449">
        <v>1.1626317765710501</v>
      </c>
      <c r="FC449">
        <v>1.1113511749624601</v>
      </c>
      <c r="FD449">
        <v>1.1822479855882499</v>
      </c>
      <c r="FE449">
        <v>1.09604635622448</v>
      </c>
      <c r="FF449">
        <v>1.1324566500341999</v>
      </c>
      <c r="FG449">
        <v>1.1035587495260699</v>
      </c>
      <c r="FH449">
        <v>1.16925117369198</v>
      </c>
      <c r="FI449">
        <v>1.07299986114611</v>
      </c>
      <c r="FJ449">
        <v>1.1274102487261199</v>
      </c>
      <c r="FK449">
        <v>1.1019046785739399</v>
      </c>
      <c r="FL449">
        <v>1.16667380297599</v>
      </c>
      <c r="FM449">
        <v>1.1189940702557799</v>
      </c>
      <c r="FN449">
        <v>1.18281732552977</v>
      </c>
      <c r="FO449">
        <v>1.1269109115309099</v>
      </c>
      <c r="FP449">
        <v>1.16851138410011</v>
      </c>
      <c r="FQ449">
        <v>1.0964533388628599</v>
      </c>
      <c r="FR449">
        <v>1.13849964844947</v>
      </c>
      <c r="FS449">
        <v>1.1091568605673401</v>
      </c>
      <c r="FT449">
        <v>1.1608036220575999</v>
      </c>
      <c r="FU449">
        <v>1.0979457995692901</v>
      </c>
      <c r="FV449">
        <v>1.1237022272372701</v>
      </c>
      <c r="FW449">
        <v>1.11209185954222</v>
      </c>
      <c r="FX449">
        <v>1.15451677073744</v>
      </c>
      <c r="FY449">
        <v>1.17316252929709</v>
      </c>
      <c r="FZ449">
        <v>1.2048422002177499</v>
      </c>
    </row>
    <row r="450" spans="1:182" x14ac:dyDescent="0.45">
      <c r="A450" t="s">
        <v>23</v>
      </c>
      <c r="B450" t="s">
        <v>22</v>
      </c>
      <c r="C450" t="s">
        <v>30</v>
      </c>
      <c r="D450">
        <v>45</v>
      </c>
      <c r="E450" s="1" cm="1">
        <f t="array" ref="E450">SUMPRODUCT($G450:$FZZ450,$G$2:$FZZ$2)/SUMPRODUCT(--($G450:$FZZ450&lt;&gt;""),$G$2:$FZZ$2)</f>
        <v>0.99875574229842923</v>
      </c>
      <c r="F450" s="1" cm="1">
        <f t="array" ref="F450">SUMPRODUCT($G450:$FZZ450,$F$2:$FZY$2)/SUMPRODUCT(--($G450:$FZZ450&lt;&gt;""),$F$2:$FZY$2)</f>
        <v>1.0175870069575106</v>
      </c>
      <c r="G450">
        <v>1.02382611168529</v>
      </c>
      <c r="H450">
        <v>1.00486724292708</v>
      </c>
      <c r="I450">
        <v>1.0237656255785099</v>
      </c>
      <c r="J450">
        <v>1.0077207630707901</v>
      </c>
      <c r="K450">
        <v>1.02300722530168</v>
      </c>
      <c r="L450">
        <v>1.00498759661632</v>
      </c>
      <c r="M450">
        <v>1.02310087913334</v>
      </c>
      <c r="N450">
        <v>1.0063847364845699</v>
      </c>
      <c r="O450">
        <v>0.963469611750154</v>
      </c>
      <c r="P450">
        <v>0.99583323009379898</v>
      </c>
      <c r="Q450">
        <v>0.97600277013901404</v>
      </c>
      <c r="R450">
        <v>0.986797289721978</v>
      </c>
      <c r="S450">
        <v>1.0419252880694401</v>
      </c>
      <c r="T450">
        <v>1.0634408934883699</v>
      </c>
      <c r="U450">
        <v>1.03510931075701</v>
      </c>
      <c r="V450">
        <v>1.0164481080749601</v>
      </c>
      <c r="W450">
        <v>0.99583468087815097</v>
      </c>
      <c r="X450">
        <v>0.96418313668845401</v>
      </c>
      <c r="Y450">
        <v>0.99849857228377403</v>
      </c>
      <c r="Z450">
        <v>1.0263365123302599</v>
      </c>
      <c r="AA450">
        <v>1.0075264159853701</v>
      </c>
      <c r="AB450">
        <v>1.00903229691121</v>
      </c>
      <c r="AC450">
        <v>1.01575401423408</v>
      </c>
      <c r="AD450">
        <v>1.0118162653988301</v>
      </c>
      <c r="AE450">
        <v>1.02855822109664</v>
      </c>
      <c r="AF450">
        <v>1.0318611766288399</v>
      </c>
      <c r="AG450">
        <v>0.97276527675977398</v>
      </c>
      <c r="AH450">
        <v>0.95770282628628201</v>
      </c>
      <c r="AI450">
        <v>0.88401669519616999</v>
      </c>
      <c r="AJ450">
        <v>0.87247056118906896</v>
      </c>
      <c r="AK450">
        <v>0.99862124347700498</v>
      </c>
      <c r="AL450">
        <v>0.99244051785186305</v>
      </c>
      <c r="AM450">
        <v>1.0210286912559301</v>
      </c>
      <c r="AN450">
        <v>1.03926160528072</v>
      </c>
      <c r="AO450">
        <v>1.0255770785905101</v>
      </c>
      <c r="AP450">
        <v>1.01937600249807</v>
      </c>
      <c r="AQ450">
        <v>1.0061095849452899</v>
      </c>
      <c r="AR450">
        <v>1.02062393595745</v>
      </c>
      <c r="AS450">
        <v>0.97922458825793501</v>
      </c>
      <c r="AT450">
        <v>0.95399643780903398</v>
      </c>
      <c r="AU450">
        <v>1.0064810271725599</v>
      </c>
      <c r="AV450">
        <v>1.02869968982033</v>
      </c>
      <c r="AW450">
        <v>1.0223692585122399</v>
      </c>
      <c r="AX450">
        <v>1.04250840484824</v>
      </c>
      <c r="AY450">
        <v>1.0425156723848601</v>
      </c>
      <c r="AZ450">
        <v>1.0405070470215001</v>
      </c>
      <c r="BA450">
        <v>0.98775042704507998</v>
      </c>
      <c r="BB450">
        <v>0.99862143248124902</v>
      </c>
      <c r="BC450">
        <v>1.0018872122951601</v>
      </c>
      <c r="BD450">
        <v>0.98677814210937398</v>
      </c>
      <c r="BE450">
        <v>1.0124074375738199</v>
      </c>
      <c r="BF450">
        <v>1.03236729946691</v>
      </c>
      <c r="BG450">
        <v>0.99317797959971099</v>
      </c>
      <c r="BH450">
        <v>0.98361562872018204</v>
      </c>
      <c r="BI450">
        <v>0.992367576021285</v>
      </c>
      <c r="BJ450">
        <v>1.00048371256207</v>
      </c>
      <c r="BK450">
        <v>0.93931874895371303</v>
      </c>
      <c r="BL450">
        <v>0.95835889507261296</v>
      </c>
      <c r="BM450">
        <v>0.97550674093981304</v>
      </c>
      <c r="BN450">
        <v>0.958270919535953</v>
      </c>
      <c r="BO450">
        <v>0.97726239849892005</v>
      </c>
      <c r="BP450">
        <v>1.00092862269361</v>
      </c>
      <c r="BQ450">
        <v>0.97262375811214496</v>
      </c>
      <c r="BR450">
        <v>0.97527449563359703</v>
      </c>
      <c r="BS450">
        <v>1.00683773411121</v>
      </c>
      <c r="BT450">
        <v>1.0115508228354799</v>
      </c>
      <c r="BU450">
        <v>1.02126044128713</v>
      </c>
      <c r="BV450">
        <v>1.0350581425907901</v>
      </c>
      <c r="BW450">
        <v>0.99069701859639603</v>
      </c>
      <c r="BX450">
        <v>0.99545998733163099</v>
      </c>
      <c r="BY450">
        <v>0.98585348110242899</v>
      </c>
      <c r="BZ450">
        <v>0.99714786913415798</v>
      </c>
      <c r="CA450">
        <v>1.0075095108475001</v>
      </c>
      <c r="CB450">
        <v>1.0505271301649</v>
      </c>
      <c r="CC450">
        <v>1.00101187113191</v>
      </c>
      <c r="CD450">
        <v>1.0227016581744399</v>
      </c>
      <c r="CE450">
        <v>0.97268639530662704</v>
      </c>
      <c r="CF450">
        <v>1.0309087585919701</v>
      </c>
      <c r="CG450">
        <v>0.99416839488714004</v>
      </c>
      <c r="CH450">
        <v>1.0134125332920401</v>
      </c>
      <c r="CI450">
        <v>0.97280201876044503</v>
      </c>
      <c r="CJ450">
        <v>1.00471396748567</v>
      </c>
      <c r="CK450">
        <v>0.96302940829393602</v>
      </c>
      <c r="CL450">
        <v>0.97005558943533898</v>
      </c>
      <c r="CM450">
        <v>0.98398816535701294</v>
      </c>
      <c r="CN450">
        <v>1.0044621078773801</v>
      </c>
      <c r="CO450">
        <v>0.99823213302216796</v>
      </c>
      <c r="CP450">
        <v>1.02617311950705</v>
      </c>
      <c r="CQ450">
        <v>1.0400779831997899</v>
      </c>
      <c r="CR450">
        <v>1.07830981058863</v>
      </c>
      <c r="CS450">
        <v>1.01191089991991</v>
      </c>
      <c r="CT450">
        <v>1.0529107140085301</v>
      </c>
      <c r="CU450">
        <v>1.00299880243537</v>
      </c>
      <c r="CV450">
        <v>1.0362682128649701</v>
      </c>
      <c r="CW450">
        <v>1.00311905681574</v>
      </c>
      <c r="CX450">
        <v>1.0525981261331501</v>
      </c>
      <c r="CY450">
        <v>1.04157632086713</v>
      </c>
      <c r="CZ450">
        <v>1.0906674115461601</v>
      </c>
      <c r="DA450">
        <v>0.97902691021895705</v>
      </c>
      <c r="DB450">
        <v>1.01539779547382</v>
      </c>
      <c r="DC450">
        <v>1.0254260460104301</v>
      </c>
      <c r="DD450">
        <v>1.0501986625845501</v>
      </c>
      <c r="DE450">
        <v>1.04365996546424</v>
      </c>
      <c r="DF450">
        <v>1.0735557809930301</v>
      </c>
      <c r="DG450">
        <v>1.01698273708442</v>
      </c>
      <c r="DH450">
        <v>1.0682810653094901</v>
      </c>
      <c r="DI450">
        <v>0.98765102146211603</v>
      </c>
      <c r="DJ450">
        <v>1.02146191979715</v>
      </c>
      <c r="DK450">
        <v>0.98674377632094901</v>
      </c>
      <c r="DL450">
        <v>1.0184762548944899</v>
      </c>
      <c r="DM450">
        <v>1.0911931642675801</v>
      </c>
      <c r="DN450">
        <v>1.1792755427527699</v>
      </c>
      <c r="DO450">
        <v>1.0020008550831301</v>
      </c>
      <c r="DP450">
        <v>1.0400180177729601</v>
      </c>
      <c r="DQ450">
        <v>1.0286707498057499</v>
      </c>
      <c r="DR450">
        <v>1.09471915892697</v>
      </c>
      <c r="DS450">
        <v>1.01734975009772</v>
      </c>
      <c r="DT450">
        <v>1.06879005843451</v>
      </c>
      <c r="DU450">
        <v>1.0451043409268299</v>
      </c>
      <c r="DV450">
        <v>1.09079519200737</v>
      </c>
      <c r="DW450">
        <v>1.03012913178122</v>
      </c>
      <c r="DX450">
        <v>1.0599800766435701</v>
      </c>
      <c r="DY450">
        <v>1.04234259929051</v>
      </c>
      <c r="DZ450">
        <v>1.09358774384373</v>
      </c>
      <c r="EA450">
        <v>1.0187485774989999</v>
      </c>
      <c r="EB450">
        <v>1.0847306091256701</v>
      </c>
      <c r="EC450">
        <v>0.95035621798917402</v>
      </c>
      <c r="ED450">
        <v>0.99164895038734502</v>
      </c>
      <c r="EE450">
        <v>0.99269143770875701</v>
      </c>
      <c r="EF450">
        <v>1.03979384378532</v>
      </c>
      <c r="EG450">
        <v>1.0298718008376899</v>
      </c>
      <c r="EH450">
        <v>1.08482570865161</v>
      </c>
      <c r="EI450">
        <v>0.99484388713769201</v>
      </c>
      <c r="EJ450">
        <v>1.0187192198730799</v>
      </c>
      <c r="EK450">
        <v>0.97606714786408899</v>
      </c>
      <c r="EL450">
        <v>1.0220882663680999</v>
      </c>
      <c r="EM450">
        <v>1.0367057107925399</v>
      </c>
      <c r="EN450">
        <v>1.0595452439330599</v>
      </c>
      <c r="EO450">
        <v>1.0135232615497201</v>
      </c>
      <c r="EP450">
        <v>1.0569643568140601</v>
      </c>
      <c r="EQ450">
        <v>1.02756071411171</v>
      </c>
      <c r="ER450">
        <v>1.09841782527345</v>
      </c>
      <c r="ES450">
        <v>1.03227346478919</v>
      </c>
      <c r="ET450">
        <v>1.08928088187663</v>
      </c>
      <c r="EU450">
        <v>1.0139353899294301</v>
      </c>
      <c r="EV450">
        <v>1.0621132378760201</v>
      </c>
      <c r="EW450">
        <v>1.0180107327180701</v>
      </c>
      <c r="EX450">
        <v>1.0615790771898801</v>
      </c>
      <c r="EY450">
        <v>1.0272383389058699</v>
      </c>
      <c r="EZ450">
        <v>1.0994676681050199</v>
      </c>
      <c r="FA450">
        <v>1.0367132602781901</v>
      </c>
      <c r="FB450">
        <v>1.1026366081239001</v>
      </c>
      <c r="FC450">
        <v>1.0425641899996101</v>
      </c>
      <c r="FD450">
        <v>1.10037191145743</v>
      </c>
      <c r="FE450">
        <v>0.99041423020043395</v>
      </c>
      <c r="FF450">
        <v>1.0150541114157501</v>
      </c>
      <c r="FG450">
        <v>1.0156117666579201</v>
      </c>
      <c r="FH450">
        <v>1.0835980502725699</v>
      </c>
      <c r="FI450">
        <v>0.98978243418816503</v>
      </c>
      <c r="FJ450">
        <v>1.0383434964718401</v>
      </c>
      <c r="FK450">
        <v>1.0094475665996601</v>
      </c>
      <c r="FL450">
        <v>1.07685862431813</v>
      </c>
      <c r="FM450">
        <v>1.0439906802672201</v>
      </c>
      <c r="FN450">
        <v>1.1126190361774799</v>
      </c>
      <c r="FO450">
        <v>1.01935230492183</v>
      </c>
      <c r="FP450">
        <v>1.0790421985937599</v>
      </c>
      <c r="FQ450">
        <v>1.0262227686633101</v>
      </c>
      <c r="FR450">
        <v>1.04739833925828</v>
      </c>
      <c r="FS450">
        <v>1.0397296507625</v>
      </c>
      <c r="FT450">
        <v>1.0771720329097401</v>
      </c>
      <c r="FU450">
        <v>1.01302946911936</v>
      </c>
      <c r="FV450">
        <v>1.03960224361675</v>
      </c>
      <c r="FW450">
        <v>1.0417069429649699</v>
      </c>
      <c r="FX450">
        <v>1.0698986254398299</v>
      </c>
      <c r="FY450">
        <v>1.08406128111813</v>
      </c>
      <c r="FZ450">
        <v>1.09060401259479</v>
      </c>
    </row>
    <row r="451" spans="1:182" x14ac:dyDescent="0.45">
      <c r="A451" t="s">
        <v>23</v>
      </c>
      <c r="B451" t="s">
        <v>22</v>
      </c>
      <c r="C451" t="s">
        <v>20</v>
      </c>
      <c r="D451">
        <v>45</v>
      </c>
      <c r="E451" s="1" cm="1">
        <f t="array" ref="E451">SUMPRODUCT($G451:$FZZ451,$G$2:$FZZ$2)/SUMPRODUCT(--($G451:$FZZ451&lt;&gt;""),$G$2:$FZZ$2)</f>
        <v>1.1027308549045882</v>
      </c>
      <c r="F451" s="1" cm="1">
        <f t="array" ref="F451">SUMPRODUCT($G451:$FZZ451,$F$2:$FZY$2)/SUMPRODUCT(--($G451:$FZZ451&lt;&gt;""),$F$2:$FZY$2)</f>
        <v>1.1294936065744645</v>
      </c>
      <c r="G451">
        <v>1.1295359285567199</v>
      </c>
      <c r="H451">
        <v>1.1264896572361101</v>
      </c>
      <c r="I451">
        <v>1.128443594475</v>
      </c>
      <c r="J451">
        <v>1.12634688821401</v>
      </c>
      <c r="K451">
        <v>1.12774009806711</v>
      </c>
      <c r="L451">
        <v>1.1260858048242599</v>
      </c>
      <c r="M451">
        <v>1.12697681794386</v>
      </c>
      <c r="N451">
        <v>1.1252729491811999</v>
      </c>
      <c r="O451">
        <v>1.0787730589684099</v>
      </c>
      <c r="P451">
        <v>1.10670679726858</v>
      </c>
      <c r="Q451">
        <v>1.07425372585225</v>
      </c>
      <c r="R451">
        <v>1.09399357982005</v>
      </c>
      <c r="S451">
        <v>1.1409884043042799</v>
      </c>
      <c r="T451">
        <v>1.1736097558136001</v>
      </c>
      <c r="U451">
        <v>1.1262792829741599</v>
      </c>
      <c r="V451">
        <v>1.1285459937499001</v>
      </c>
      <c r="W451">
        <v>1.0807961445549901</v>
      </c>
      <c r="X451">
        <v>1.0780020487292701</v>
      </c>
      <c r="Y451">
        <v>1.1120379440077901</v>
      </c>
      <c r="Z451">
        <v>1.1422041046646501</v>
      </c>
      <c r="AA451">
        <v>1.12581693809485</v>
      </c>
      <c r="AB451">
        <v>1.12073527669897</v>
      </c>
      <c r="AC451">
        <v>1.10781210091524</v>
      </c>
      <c r="AD451">
        <v>1.1281030745440099</v>
      </c>
      <c r="AE451">
        <v>1.1333723062202401</v>
      </c>
      <c r="AF451">
        <v>1.14332331901148</v>
      </c>
      <c r="AG451">
        <v>1.05721924540134</v>
      </c>
      <c r="AH451">
        <v>1.06707568938718</v>
      </c>
      <c r="AI451">
        <v>0.96837432816171698</v>
      </c>
      <c r="AJ451">
        <v>0.97242774409081101</v>
      </c>
      <c r="AK451">
        <v>1.09610918066374</v>
      </c>
      <c r="AL451">
        <v>1.1025558450844599</v>
      </c>
      <c r="AM451">
        <v>1.11454221671731</v>
      </c>
      <c r="AN451">
        <v>1.1607243474892499</v>
      </c>
      <c r="AO451">
        <v>1.11636230313673</v>
      </c>
      <c r="AP451">
        <v>1.13556856486312</v>
      </c>
      <c r="AQ451">
        <v>1.11828307972087</v>
      </c>
      <c r="AR451">
        <v>1.1347100377239301</v>
      </c>
      <c r="AS451">
        <v>1.0607347060794099</v>
      </c>
      <c r="AT451">
        <v>1.04981040221815</v>
      </c>
      <c r="AU451">
        <v>1.1168209759927299</v>
      </c>
      <c r="AV451">
        <v>1.14594985470195</v>
      </c>
      <c r="AW451">
        <v>1.1176461348062301</v>
      </c>
      <c r="AX451">
        <v>1.15245324484975</v>
      </c>
      <c r="AY451">
        <v>1.1385401273137099</v>
      </c>
      <c r="AZ451">
        <v>1.15512773791526</v>
      </c>
      <c r="BA451">
        <v>1.06313334103429</v>
      </c>
      <c r="BB451">
        <v>1.1024723069460001</v>
      </c>
      <c r="BC451">
        <v>1.10583019053236</v>
      </c>
      <c r="BD451">
        <v>1.09900004066007</v>
      </c>
      <c r="BE451">
        <v>1.1309971591459</v>
      </c>
      <c r="BF451">
        <v>1.1487065603855899</v>
      </c>
      <c r="BG451">
        <v>1.09030981265493</v>
      </c>
      <c r="BH451">
        <v>1.0983690792954</v>
      </c>
      <c r="BI451">
        <v>1.0955635154296799</v>
      </c>
      <c r="BJ451">
        <v>1.10981197146462</v>
      </c>
      <c r="BK451">
        <v>1.0473710101398199</v>
      </c>
      <c r="BL451">
        <v>1.0666395434579099</v>
      </c>
      <c r="BM451">
        <v>1.0565892240347099</v>
      </c>
      <c r="BN451">
        <v>1.0743838044654199</v>
      </c>
      <c r="BO451">
        <v>1.0910539574557601</v>
      </c>
      <c r="BP451">
        <v>1.11763403862205</v>
      </c>
      <c r="BQ451">
        <v>1.0611467524488301</v>
      </c>
      <c r="BR451">
        <v>1.0822958465569801</v>
      </c>
      <c r="BS451">
        <v>1.1112377666526001</v>
      </c>
      <c r="BT451">
        <v>1.1285846068796399</v>
      </c>
      <c r="BU451">
        <v>1.1287195382779101</v>
      </c>
      <c r="BV451">
        <v>1.14648585813737</v>
      </c>
      <c r="BW451">
        <v>1.09991041364807</v>
      </c>
      <c r="BX451">
        <v>1.10816308330116</v>
      </c>
      <c r="BY451">
        <v>1.1181917258149401</v>
      </c>
      <c r="BZ451">
        <v>1.1049488784327099</v>
      </c>
      <c r="CA451">
        <v>1.1187136443180099</v>
      </c>
      <c r="CB451">
        <v>1.15916942386045</v>
      </c>
      <c r="CC451">
        <v>1.0959490334338799</v>
      </c>
      <c r="CD451">
        <v>1.1257147615781999</v>
      </c>
      <c r="CE451">
        <v>1.08352519480531</v>
      </c>
      <c r="CF451">
        <v>1.1477168198846099</v>
      </c>
      <c r="CG451">
        <v>1.1122222678256499</v>
      </c>
      <c r="CH451">
        <v>1.1303771004276799</v>
      </c>
      <c r="CI451">
        <v>1.0823111609790399</v>
      </c>
      <c r="CJ451">
        <v>1.1107803950881601</v>
      </c>
      <c r="CK451">
        <v>1.05890057672652</v>
      </c>
      <c r="CL451">
        <v>1.0730427043897599</v>
      </c>
      <c r="CM451">
        <v>1.0830102181432599</v>
      </c>
      <c r="CN451">
        <v>1.11562055929045</v>
      </c>
      <c r="CO451">
        <v>1.1005165533544501</v>
      </c>
      <c r="CP451">
        <v>1.1412904409014899</v>
      </c>
      <c r="CQ451">
        <v>1.15258270907065</v>
      </c>
      <c r="CR451">
        <v>1.2105480336743999</v>
      </c>
      <c r="CS451">
        <v>1.1306922540275499</v>
      </c>
      <c r="CT451">
        <v>1.1861502418147101</v>
      </c>
      <c r="CU451">
        <v>1.1094298937159399</v>
      </c>
      <c r="CV451">
        <v>1.14695238978034</v>
      </c>
      <c r="CW451">
        <v>1.1115443006480401</v>
      </c>
      <c r="CX451">
        <v>1.17159819294178</v>
      </c>
      <c r="CY451">
        <v>1.15200341076402</v>
      </c>
      <c r="CZ451">
        <v>1.2139196967086501</v>
      </c>
      <c r="DA451">
        <v>1.0839849781458599</v>
      </c>
      <c r="DB451">
        <v>1.1257524328211801</v>
      </c>
      <c r="DC451">
        <v>1.1365936642335699</v>
      </c>
      <c r="DD451">
        <v>1.17672451170081</v>
      </c>
      <c r="DE451">
        <v>1.16148210196682</v>
      </c>
      <c r="DF451">
        <v>1.21566211455462</v>
      </c>
      <c r="DG451">
        <v>1.12361160033318</v>
      </c>
      <c r="DH451">
        <v>1.17353076065253</v>
      </c>
      <c r="DI451">
        <v>1.09008493983518</v>
      </c>
      <c r="DJ451">
        <v>1.1422469473303001</v>
      </c>
      <c r="DK451">
        <v>1.0851972518441</v>
      </c>
      <c r="DL451">
        <v>1.1447291860712701</v>
      </c>
      <c r="DM451">
        <v>1.1230867594606899</v>
      </c>
      <c r="DN451">
        <v>1.2022371484799299</v>
      </c>
      <c r="DO451">
        <v>1.1044619568691101</v>
      </c>
      <c r="DP451">
        <v>1.1623250678820001</v>
      </c>
      <c r="DQ451">
        <v>1.1242287188310101</v>
      </c>
      <c r="DR451">
        <v>1.1802485497422901</v>
      </c>
      <c r="DS451">
        <v>1.13016991118933</v>
      </c>
      <c r="DT451">
        <v>1.2063097799234399</v>
      </c>
      <c r="DU451">
        <v>1.1519118614866299</v>
      </c>
      <c r="DV451">
        <v>1.2021399821773</v>
      </c>
      <c r="DW451">
        <v>1.12664654331689</v>
      </c>
      <c r="DX451">
        <v>1.1721267529895301</v>
      </c>
      <c r="DY451">
        <v>1.18928428664001</v>
      </c>
      <c r="DZ451">
        <v>1.24933673322363</v>
      </c>
      <c r="EA451">
        <v>1.1117522517796601</v>
      </c>
      <c r="EB451">
        <v>1.1808246005387799</v>
      </c>
      <c r="EC451">
        <v>1.0495232828110399</v>
      </c>
      <c r="ED451">
        <v>1.1095733212942001</v>
      </c>
      <c r="EE451">
        <v>1.09042190723182</v>
      </c>
      <c r="EF451">
        <v>1.16133731695205</v>
      </c>
      <c r="EG451">
        <v>1.1466844492183299</v>
      </c>
      <c r="EH451">
        <v>1.2142891796389199</v>
      </c>
      <c r="EI451">
        <v>1.10404271702422</v>
      </c>
      <c r="EJ451">
        <v>1.1268020263253</v>
      </c>
      <c r="EK451">
        <v>1.0891911306637501</v>
      </c>
      <c r="EL451">
        <v>1.13249026536641</v>
      </c>
      <c r="EM451">
        <v>1.1441644179009101</v>
      </c>
      <c r="EN451">
        <v>1.1839891034843999</v>
      </c>
      <c r="EO451">
        <v>1.1235175255112999</v>
      </c>
      <c r="EP451">
        <v>1.17037687048355</v>
      </c>
      <c r="EQ451">
        <v>1.1381095605962599</v>
      </c>
      <c r="ER451">
        <v>1.20242045016136</v>
      </c>
      <c r="ES451">
        <v>1.14399478065664</v>
      </c>
      <c r="ET451">
        <v>1.20216691632188</v>
      </c>
      <c r="EU451">
        <v>1.12583266442321</v>
      </c>
      <c r="EV451">
        <v>1.1809054026463901</v>
      </c>
      <c r="EW451">
        <v>1.1252253736606399</v>
      </c>
      <c r="EX451">
        <v>1.18335998459442</v>
      </c>
      <c r="EY451">
        <v>1.1386483065255799</v>
      </c>
      <c r="EZ451">
        <v>1.21022375333974</v>
      </c>
      <c r="FA451">
        <v>1.15529152732295</v>
      </c>
      <c r="FB451">
        <v>1.2149599082441001</v>
      </c>
      <c r="FC451">
        <v>1.13343220455197</v>
      </c>
      <c r="FD451">
        <v>1.1804416157631501</v>
      </c>
      <c r="FE451">
        <v>1.11501904703757</v>
      </c>
      <c r="FF451">
        <v>1.1498510805136399</v>
      </c>
      <c r="FG451">
        <v>1.13564368498804</v>
      </c>
      <c r="FH451">
        <v>1.1984656236699001</v>
      </c>
      <c r="FI451">
        <v>1.0913358796113399</v>
      </c>
      <c r="FJ451">
        <v>1.1638490625492299</v>
      </c>
      <c r="FK451">
        <v>1.12695657553384</v>
      </c>
      <c r="FL451">
        <v>1.20564671574156</v>
      </c>
      <c r="FM451">
        <v>1.14280240006432</v>
      </c>
      <c r="FN451">
        <v>1.1939653921419799</v>
      </c>
      <c r="FO451">
        <v>1.14546558388676</v>
      </c>
      <c r="FP451">
        <v>1.1907835243109299</v>
      </c>
      <c r="FQ451">
        <v>1.1360330838717401</v>
      </c>
      <c r="FR451">
        <v>1.1770923609857999</v>
      </c>
      <c r="FS451">
        <v>1.14926711609457</v>
      </c>
      <c r="FT451">
        <v>1.19999604036097</v>
      </c>
      <c r="FU451">
        <v>1.11963646926112</v>
      </c>
      <c r="FV451">
        <v>1.1555884915560699</v>
      </c>
      <c r="FW451">
        <v>1.1365422684038</v>
      </c>
      <c r="FX451">
        <v>1.1863938765625901</v>
      </c>
      <c r="FY451">
        <v>1.1724939099381</v>
      </c>
      <c r="FZ451">
        <v>1.20150105595242</v>
      </c>
    </row>
    <row r="452" spans="1:182" x14ac:dyDescent="0.45">
      <c r="A452" t="s">
        <v>44</v>
      </c>
      <c r="B452" t="s">
        <v>19</v>
      </c>
      <c r="C452" t="s">
        <v>20</v>
      </c>
      <c r="D452">
        <v>45</v>
      </c>
      <c r="E452" s="1" cm="1">
        <f t="array" ref="E452">SUMPRODUCT($G452:$FZZ452,$G$2:$FZZ$2)/SUMPRODUCT(--($G452:$FZZ452&lt;&gt;""),$G$2:$FZZ$2)</f>
        <v>1.3474266257227177</v>
      </c>
      <c r="F452" s="1" cm="1">
        <f t="array" ref="F452">SUMPRODUCT($G452:$FZZ452,$F$2:$FZY$2)/SUMPRODUCT(--($G452:$FZZ452&lt;&gt;""),$F$2:$FZY$2)</f>
        <v>1.3453759152060305</v>
      </c>
      <c r="G452">
        <v>1.35264166519878</v>
      </c>
      <c r="H452">
        <v>1.3386937153941301</v>
      </c>
      <c r="I452">
        <v>1.35153241117784</v>
      </c>
      <c r="J452">
        <v>1.33412433759065</v>
      </c>
      <c r="K452">
        <v>1.35182348733494</v>
      </c>
      <c r="L452">
        <v>1.33613174007907</v>
      </c>
      <c r="M452">
        <v>1.3530633735778701</v>
      </c>
      <c r="N452">
        <v>1.33406541076431</v>
      </c>
      <c r="O452">
        <v>1.26941359721581</v>
      </c>
      <c r="P452">
        <v>1.29315746227627</v>
      </c>
      <c r="Q452">
        <v>1.2494076423445599</v>
      </c>
      <c r="R452">
        <v>1.2771722789564</v>
      </c>
      <c r="S452">
        <v>1.3624088180515499</v>
      </c>
      <c r="T452">
        <v>1.3767407253991399</v>
      </c>
      <c r="U452">
        <v>1.3421747796680801</v>
      </c>
      <c r="V452">
        <v>1.30811419641141</v>
      </c>
      <c r="W452">
        <v>1.26562189774253</v>
      </c>
      <c r="X452">
        <v>1.2405810297544599</v>
      </c>
      <c r="Y452">
        <v>1.29183762314193</v>
      </c>
      <c r="Z452">
        <v>1.3254602261975501</v>
      </c>
      <c r="AA452">
        <v>1.3093988233094001</v>
      </c>
      <c r="AB452">
        <v>1.2834218389433001</v>
      </c>
      <c r="AC452">
        <v>1.3922803725472901</v>
      </c>
      <c r="AD452">
        <v>1.35654716484228</v>
      </c>
      <c r="AE452">
        <v>1.46429062669304</v>
      </c>
      <c r="AF452">
        <v>1.3996039604227</v>
      </c>
      <c r="AG452">
        <v>1.30401714236559</v>
      </c>
      <c r="AH452">
        <v>1.2785471385323</v>
      </c>
      <c r="AI452">
        <v>1.29604245197421</v>
      </c>
      <c r="AJ452">
        <v>1.1752181013074801</v>
      </c>
      <c r="AK452">
        <v>1.28178539261724</v>
      </c>
      <c r="AL452">
        <v>1.31649296307245</v>
      </c>
      <c r="AM452">
        <v>1.345573574491</v>
      </c>
      <c r="AN452">
        <v>1.3474880078165199</v>
      </c>
      <c r="AO452">
        <v>1.35374804170925</v>
      </c>
      <c r="AP452">
        <v>1.3715724907856901</v>
      </c>
      <c r="AQ452">
        <v>1.3189385092721699</v>
      </c>
      <c r="AR452">
        <v>1.3286375940209101</v>
      </c>
      <c r="AS452">
        <v>1.2666961454460599</v>
      </c>
      <c r="AT452">
        <v>1.2220410356349001</v>
      </c>
      <c r="AU452">
        <v>1.3338669590721</v>
      </c>
      <c r="AV452">
        <v>1.36588751898489</v>
      </c>
      <c r="AW452">
        <v>1.3291099344555199</v>
      </c>
      <c r="AX452">
        <v>1.3331261970742301</v>
      </c>
      <c r="AY452">
        <v>1.41680539948342</v>
      </c>
      <c r="AZ452">
        <v>1.40925902998171</v>
      </c>
      <c r="BA452">
        <v>1.37307156666607</v>
      </c>
      <c r="BB452">
        <v>1.2912179059795299</v>
      </c>
      <c r="BC452">
        <v>1.33528845166621</v>
      </c>
      <c r="BD452">
        <v>1.3335435496319299</v>
      </c>
      <c r="BE452">
        <v>1.3718486669334</v>
      </c>
      <c r="BF452">
        <v>1.3676998679949399</v>
      </c>
      <c r="BG452">
        <v>1.3338513222820401</v>
      </c>
      <c r="BH452">
        <v>1.3167832857651101</v>
      </c>
      <c r="BI452">
        <v>1.3070973933296799</v>
      </c>
      <c r="BJ452">
        <v>1.2797813751562099</v>
      </c>
      <c r="BK452">
        <v>1.39653901946645</v>
      </c>
      <c r="BL452">
        <v>1.3186372818998999</v>
      </c>
      <c r="BM452">
        <v>1.51409026589463</v>
      </c>
      <c r="BN452">
        <v>1.35320427795549</v>
      </c>
      <c r="BO452">
        <v>1.3399366771446799</v>
      </c>
      <c r="BP452">
        <v>1.3630707277510401</v>
      </c>
      <c r="BQ452">
        <v>1.5390514208833499</v>
      </c>
      <c r="BR452">
        <v>1.3603604281094599</v>
      </c>
      <c r="BS452">
        <v>1.4580270883217801</v>
      </c>
      <c r="BT452">
        <v>1.37409862988412</v>
      </c>
      <c r="BU452">
        <v>1.3526448981650001</v>
      </c>
      <c r="BV452">
        <v>1.3568536230577199</v>
      </c>
      <c r="BW452">
        <v>1.38035688489928</v>
      </c>
      <c r="BX452">
        <v>1.35667655893592</v>
      </c>
      <c r="BY452">
        <v>1.3670465596638099</v>
      </c>
      <c r="BZ452">
        <v>1.3264772177458599</v>
      </c>
      <c r="CA452">
        <v>1.40869750399616</v>
      </c>
      <c r="CB452">
        <v>1.4320469901133599</v>
      </c>
      <c r="CC452">
        <v>1.3494482124585701</v>
      </c>
      <c r="CD452">
        <v>1.3523681944444199</v>
      </c>
      <c r="CE452">
        <v>1.3620316101208001</v>
      </c>
      <c r="CF452">
        <v>1.3936175971795799</v>
      </c>
      <c r="CG452">
        <v>1.3481213911991199</v>
      </c>
      <c r="CH452">
        <v>1.34780936863208</v>
      </c>
      <c r="CI452">
        <v>1.3115824202828299</v>
      </c>
      <c r="CJ452">
        <v>1.3097637639973601</v>
      </c>
      <c r="CK452">
        <v>1.26869648289336</v>
      </c>
      <c r="CL452">
        <v>1.2841819737729201</v>
      </c>
      <c r="CM452">
        <v>1.3457627153065801</v>
      </c>
      <c r="CN452">
        <v>1.3573621141308201</v>
      </c>
      <c r="CO452">
        <v>1.3386338807928799</v>
      </c>
      <c r="CP452">
        <v>1.3495134399442701</v>
      </c>
      <c r="CQ452">
        <v>1.3254457621957101</v>
      </c>
      <c r="CR452">
        <v>1.3769638649509599</v>
      </c>
      <c r="CS452">
        <v>1.3801871432908901</v>
      </c>
      <c r="CT452">
        <v>1.4374064780456299</v>
      </c>
      <c r="CU452">
        <v>1.33930757071073</v>
      </c>
      <c r="CV452">
        <v>1.35077351060954</v>
      </c>
      <c r="CW452">
        <v>1.3675759141839301</v>
      </c>
      <c r="CX452">
        <v>1.4007192294430999</v>
      </c>
      <c r="CY452">
        <v>1.3518497773421001</v>
      </c>
      <c r="CZ452">
        <v>1.4169088173045301</v>
      </c>
      <c r="DA452">
        <v>1.2956806244634</v>
      </c>
      <c r="DB452">
        <v>1.3166505705178499</v>
      </c>
      <c r="DC452">
        <v>1.35641753487479</v>
      </c>
      <c r="DD452">
        <v>1.37279490455739</v>
      </c>
      <c r="DE452">
        <v>1.37400492368337</v>
      </c>
      <c r="DF452">
        <v>1.4009353443497901</v>
      </c>
      <c r="DG452">
        <v>1.32459277702294</v>
      </c>
      <c r="DH452">
        <v>1.3847527231365799</v>
      </c>
      <c r="DI452">
        <v>1.2730487300701401</v>
      </c>
      <c r="DJ452">
        <v>1.32050461421839</v>
      </c>
      <c r="DK452">
        <v>1.36105979065905</v>
      </c>
      <c r="DL452">
        <v>1.3384924508602101</v>
      </c>
      <c r="DM452">
        <v>1.3578228348969099</v>
      </c>
      <c r="DN452">
        <v>1.42232264017273</v>
      </c>
      <c r="DO452">
        <v>1.2976744261433</v>
      </c>
      <c r="DP452">
        <v>1.35335546138725</v>
      </c>
      <c r="DQ452">
        <v>1.34640478873789</v>
      </c>
      <c r="DR452">
        <v>1.38937605221751</v>
      </c>
      <c r="DS452">
        <v>1.4022987440599</v>
      </c>
      <c r="DT452">
        <v>1.43047479068023</v>
      </c>
      <c r="DU452">
        <v>1.3728597829179501</v>
      </c>
      <c r="DV452">
        <v>1.3969544318631499</v>
      </c>
      <c r="DW452">
        <v>1.3300188933428301</v>
      </c>
      <c r="DX452">
        <v>1.3801502401700001</v>
      </c>
      <c r="DY452">
        <v>1.3901705142026199</v>
      </c>
      <c r="DZ452">
        <v>1.4797234621247399</v>
      </c>
      <c r="EA452">
        <v>1.38710697647042</v>
      </c>
      <c r="EB452">
        <v>1.3997274913283499</v>
      </c>
      <c r="EC452">
        <v>1.2634893511793599</v>
      </c>
      <c r="ED452">
        <v>1.3139821986534499</v>
      </c>
      <c r="EE452">
        <v>1.2715121785088499</v>
      </c>
      <c r="EF452">
        <v>1.33575364578211</v>
      </c>
      <c r="EG452">
        <v>1.32998794810898</v>
      </c>
      <c r="EH452">
        <v>1.4093308019950701</v>
      </c>
      <c r="EI452">
        <v>1.3083511417065801</v>
      </c>
      <c r="EJ452">
        <v>1.32200454830499</v>
      </c>
      <c r="EK452">
        <v>1.30660917401954</v>
      </c>
      <c r="EL452">
        <v>1.3074133214557699</v>
      </c>
      <c r="EM452">
        <v>1.4197932563067801</v>
      </c>
      <c r="EN452">
        <v>1.41945602214769</v>
      </c>
      <c r="EO452">
        <v>1.29244014496111</v>
      </c>
      <c r="EP452">
        <v>1.3310188601987001</v>
      </c>
      <c r="EQ452">
        <v>1.34175454697476</v>
      </c>
      <c r="ER452">
        <v>1.4028554461650999</v>
      </c>
      <c r="ES452">
        <v>1.3365458247292401</v>
      </c>
      <c r="ET452">
        <v>1.3940962014763201</v>
      </c>
      <c r="EU452">
        <v>1.41299079681936</v>
      </c>
      <c r="EV452">
        <v>1.41612439785307</v>
      </c>
      <c r="EW452">
        <v>1.3822997513609501</v>
      </c>
      <c r="EX452">
        <v>1.40975739812861</v>
      </c>
      <c r="EY452">
        <v>1.34986990504393</v>
      </c>
      <c r="EZ452">
        <v>1.41412890441289</v>
      </c>
      <c r="FA452">
        <v>1.40281633271228</v>
      </c>
      <c r="FB452">
        <v>1.4118398298755199</v>
      </c>
      <c r="FC452">
        <v>1.3534167548376199</v>
      </c>
      <c r="FD452">
        <v>1.4222117311985301</v>
      </c>
      <c r="FE452">
        <v>1.32994932989111</v>
      </c>
      <c r="FF452">
        <v>1.36012392426484</v>
      </c>
      <c r="FG452">
        <v>1.3425078493281599</v>
      </c>
      <c r="FH452">
        <v>1.39996410991383</v>
      </c>
      <c r="FI452">
        <v>1.3206678638334199</v>
      </c>
      <c r="FJ452">
        <v>1.3480590143056901</v>
      </c>
      <c r="FK452">
        <v>1.3387506752046501</v>
      </c>
      <c r="FL452">
        <v>1.40726239526809</v>
      </c>
      <c r="FM452">
        <v>1.3382900754932601</v>
      </c>
      <c r="FN452">
        <v>1.39273386282179</v>
      </c>
      <c r="FO452">
        <v>1.3413606781138501</v>
      </c>
      <c r="FP452">
        <v>1.40676861314705</v>
      </c>
      <c r="FQ452">
        <v>1.40262013153356</v>
      </c>
      <c r="FR452">
        <v>1.3657595472166799</v>
      </c>
      <c r="FS452">
        <v>1.34288183416161</v>
      </c>
      <c r="FT452">
        <v>1.3778641795872</v>
      </c>
      <c r="FU452">
        <v>1.32851858406421</v>
      </c>
      <c r="FV452">
        <v>1.3618560101374899</v>
      </c>
      <c r="FW452">
        <v>1.3486977250690499</v>
      </c>
      <c r="FX452">
        <v>1.39637993481706</v>
      </c>
      <c r="FY452">
        <v>1.3899239465309501</v>
      </c>
      <c r="FZ452">
        <v>1.43481968022934</v>
      </c>
    </row>
    <row r="453" spans="1:182" x14ac:dyDescent="0.45">
      <c r="A453" t="s">
        <v>24</v>
      </c>
      <c r="B453" t="s">
        <v>22</v>
      </c>
      <c r="C453" t="s">
        <v>30</v>
      </c>
      <c r="D453">
        <v>45</v>
      </c>
      <c r="E453" s="1" cm="1">
        <f t="array" ref="E453">SUMPRODUCT($G453:$FZZ453,$G$2:$FZZ$2)/SUMPRODUCT(--($G453:$FZZ453&lt;&gt;""),$G$2:$FZZ$2)</f>
        <v>0.96489165557242884</v>
      </c>
      <c r="F453" s="1" cm="1">
        <f t="array" ref="F453">SUMPRODUCT($G453:$FZZ453,$F$2:$FZY$2)/SUMPRODUCT(--($G453:$FZZ453&lt;&gt;""),$F$2:$FZY$2)</f>
        <v>0.91843262203351561</v>
      </c>
      <c r="G453">
        <v>0.94090585930784998</v>
      </c>
      <c r="H453">
        <v>0.90363443046356196</v>
      </c>
      <c r="I453">
        <v>0.93896955356713796</v>
      </c>
      <c r="J453">
        <v>0.90290211747483995</v>
      </c>
      <c r="K453">
        <v>0.93793555565429099</v>
      </c>
      <c r="L453">
        <v>0.90168224070839997</v>
      </c>
      <c r="M453">
        <v>0.93892041460325804</v>
      </c>
      <c r="N453">
        <v>0.90293898488118596</v>
      </c>
      <c r="O453">
        <v>0.89602348102278795</v>
      </c>
      <c r="P453">
        <v>0.87970589791273102</v>
      </c>
      <c r="Q453">
        <v>0.89124124470657595</v>
      </c>
      <c r="R453">
        <v>0.88918185446364395</v>
      </c>
      <c r="S453">
        <v>0.93247079731731197</v>
      </c>
      <c r="T453">
        <v>0.92856263843821496</v>
      </c>
      <c r="U453">
        <v>0.91616525105969204</v>
      </c>
      <c r="V453">
        <v>0.90507741151607102</v>
      </c>
      <c r="W453">
        <v>0.94420807943708795</v>
      </c>
      <c r="X453">
        <v>0.91949498543055297</v>
      </c>
      <c r="Y453">
        <v>0.894664287033759</v>
      </c>
      <c r="Z453">
        <v>0.89846067424100096</v>
      </c>
      <c r="AA453">
        <v>0.92637335325176495</v>
      </c>
      <c r="AB453">
        <v>0.90343832482998199</v>
      </c>
      <c r="AC453">
        <v>0.99332411511674901</v>
      </c>
      <c r="AD453">
        <v>0.92635382459992699</v>
      </c>
      <c r="AE453">
        <v>1.0521157894658799</v>
      </c>
      <c r="AF453">
        <v>0.946161467996394</v>
      </c>
      <c r="AG453">
        <v>1.0379990953917699</v>
      </c>
      <c r="AH453">
        <v>0.897883377288625</v>
      </c>
      <c r="AI453">
        <v>0.99808017487942902</v>
      </c>
      <c r="AJ453">
        <v>0.82058987085975699</v>
      </c>
      <c r="AK453">
        <v>1.09177418578588</v>
      </c>
      <c r="AL453">
        <v>0.88672959909795301</v>
      </c>
      <c r="AM453">
        <v>1.0861135864092</v>
      </c>
      <c r="AN453">
        <v>0.94640907265051</v>
      </c>
      <c r="AO453">
        <v>0.96733310825778096</v>
      </c>
      <c r="AP453">
        <v>0.94519428112381199</v>
      </c>
      <c r="AQ453">
        <v>0.91698396238346203</v>
      </c>
      <c r="AR453">
        <v>0.90393249820907295</v>
      </c>
      <c r="AS453">
        <v>0.91765205872080602</v>
      </c>
      <c r="AT453">
        <v>0.87366375910935101</v>
      </c>
      <c r="AU453">
        <v>0.94753518390996605</v>
      </c>
      <c r="AV453">
        <v>0.91569564787033897</v>
      </c>
      <c r="AW453">
        <v>1.2133811022015999</v>
      </c>
      <c r="AX453">
        <v>0.92685076598378602</v>
      </c>
      <c r="AY453">
        <v>1.02792892085948</v>
      </c>
      <c r="AZ453">
        <v>0.94593249550118697</v>
      </c>
      <c r="BA453">
        <v>1.01653506671106</v>
      </c>
      <c r="BB453">
        <v>0.89091681373329601</v>
      </c>
      <c r="BC453">
        <v>1.06506698051045</v>
      </c>
      <c r="BD453">
        <v>0.91307433051516296</v>
      </c>
      <c r="BE453">
        <v>1.0896779771285701</v>
      </c>
      <c r="BF453">
        <v>0.91418292694584902</v>
      </c>
      <c r="BG453">
        <v>0.98753324585648194</v>
      </c>
      <c r="BH453">
        <v>0.91078480766188397</v>
      </c>
      <c r="BI453">
        <v>1.0412349850040199</v>
      </c>
      <c r="BJ453">
        <v>0.90916336872338799</v>
      </c>
      <c r="BK453">
        <v>0.89734797782825404</v>
      </c>
      <c r="BL453">
        <v>0.86651315867902401</v>
      </c>
      <c r="BM453">
        <v>0.94573195747064098</v>
      </c>
      <c r="BN453">
        <v>0.87129378152578196</v>
      </c>
      <c r="BO453">
        <v>0.89619491489119696</v>
      </c>
      <c r="BP453">
        <v>0.90733651191946296</v>
      </c>
      <c r="BQ453">
        <v>1.03460813968414</v>
      </c>
      <c r="BR453">
        <v>0.89958348197683002</v>
      </c>
      <c r="BS453">
        <v>0.92834889594797898</v>
      </c>
      <c r="BT453">
        <v>0.91564217610501497</v>
      </c>
      <c r="BU453">
        <v>1.06038105489957</v>
      </c>
      <c r="BV453">
        <v>0.92015339883740399</v>
      </c>
      <c r="BW453">
        <v>1.0270712778055899</v>
      </c>
      <c r="BX453">
        <v>0.89519119638703804</v>
      </c>
      <c r="BY453">
        <v>0.91523201022613299</v>
      </c>
      <c r="BZ453">
        <v>0.90218424094008398</v>
      </c>
      <c r="CA453">
        <v>1.0814503535882201</v>
      </c>
      <c r="CB453">
        <v>0.99676415274338004</v>
      </c>
      <c r="CC453">
        <v>1.0752209669251001</v>
      </c>
      <c r="CD453">
        <v>0.91371893879177202</v>
      </c>
      <c r="CE453">
        <v>0.91665139118340899</v>
      </c>
      <c r="CF453">
        <v>0.93641635723618899</v>
      </c>
      <c r="CG453">
        <v>0.93650697312596698</v>
      </c>
      <c r="CH453">
        <v>0.93027167197981797</v>
      </c>
      <c r="CI453">
        <v>0.90805849841947095</v>
      </c>
      <c r="CJ453">
        <v>0.91082892393530002</v>
      </c>
      <c r="CK453">
        <v>0.91822272982298403</v>
      </c>
      <c r="CL453">
        <v>0.898286013040828</v>
      </c>
      <c r="CM453">
        <v>0.95484344458717996</v>
      </c>
      <c r="CN453">
        <v>0.93805818129692098</v>
      </c>
      <c r="CO453">
        <v>0.91143279196814198</v>
      </c>
      <c r="CP453">
        <v>0.92438591176228302</v>
      </c>
      <c r="CQ453">
        <v>0.96744141956903495</v>
      </c>
      <c r="CR453">
        <v>0.93624043293270798</v>
      </c>
      <c r="CS453">
        <v>0.90863990624504098</v>
      </c>
      <c r="CT453">
        <v>0.94091003301243703</v>
      </c>
      <c r="CU453">
        <v>0.91937329780232202</v>
      </c>
      <c r="CV453">
        <v>0.92342278347680595</v>
      </c>
      <c r="CW453">
        <v>0.92597803608741003</v>
      </c>
      <c r="CX453">
        <v>0.91666389961197203</v>
      </c>
      <c r="CY453">
        <v>0.90439891602050604</v>
      </c>
      <c r="CZ453">
        <v>0.949441972177827</v>
      </c>
      <c r="DA453">
        <v>0.95814731003004305</v>
      </c>
      <c r="DB453">
        <v>0.92679252267050005</v>
      </c>
      <c r="DC453">
        <v>0.95508489501879401</v>
      </c>
      <c r="DD453">
        <v>0.92414376524798802</v>
      </c>
      <c r="DE453">
        <v>0.97852052255266797</v>
      </c>
      <c r="DF453">
        <v>0.96999913890316503</v>
      </c>
      <c r="DG453">
        <v>0.93202921149756401</v>
      </c>
      <c r="DH453">
        <v>0.91754706393671803</v>
      </c>
      <c r="DI453">
        <v>0.93091283537689895</v>
      </c>
      <c r="DJ453">
        <v>0.90485802699823403</v>
      </c>
      <c r="DK453">
        <v>0.96735166102324799</v>
      </c>
      <c r="DL453">
        <v>0.902267501242904</v>
      </c>
      <c r="DM453">
        <v>0.89564351478386905</v>
      </c>
      <c r="DN453">
        <v>0.93472546184217398</v>
      </c>
      <c r="DO453">
        <v>0.92784564079193299</v>
      </c>
      <c r="DP453">
        <v>0.90164190197719796</v>
      </c>
      <c r="DQ453">
        <v>0.90205370746347802</v>
      </c>
      <c r="DR453">
        <v>0.91887683800654896</v>
      </c>
      <c r="DS453">
        <v>0.91850074542820503</v>
      </c>
      <c r="DT453">
        <v>0.94256044590668098</v>
      </c>
      <c r="DU453">
        <v>0.92568341305686896</v>
      </c>
      <c r="DV453">
        <v>0.94875750426680905</v>
      </c>
      <c r="DW453">
        <v>0.94097826946923702</v>
      </c>
      <c r="DX453">
        <v>0.92450551596963104</v>
      </c>
      <c r="DY453">
        <v>0.907262499658262</v>
      </c>
      <c r="DZ453">
        <v>0.97885622409720197</v>
      </c>
      <c r="EA453">
        <v>0.91343075996094603</v>
      </c>
      <c r="EB453">
        <v>0.91637245858431904</v>
      </c>
      <c r="EC453">
        <v>0.90517722806263301</v>
      </c>
      <c r="ED453">
        <v>0.87859046477423297</v>
      </c>
      <c r="EE453">
        <v>0.93427129281236698</v>
      </c>
      <c r="EF453">
        <v>0.89675631326468497</v>
      </c>
      <c r="EG453">
        <v>0.91608818585954099</v>
      </c>
      <c r="EH453">
        <v>0.94944881062820496</v>
      </c>
      <c r="EI453">
        <v>0.96216790147667697</v>
      </c>
      <c r="EJ453">
        <v>0.89986567215353597</v>
      </c>
      <c r="EK453">
        <v>0.90506049547851397</v>
      </c>
      <c r="EL453">
        <v>0.886036007055229</v>
      </c>
      <c r="EM453">
        <v>0.93218184475047705</v>
      </c>
      <c r="EN453">
        <v>0.94302673145637095</v>
      </c>
      <c r="EO453">
        <v>0.94087162264639002</v>
      </c>
      <c r="EP453">
        <v>0.92513831885355702</v>
      </c>
      <c r="EQ453">
        <v>0.89877031210292502</v>
      </c>
      <c r="ER453">
        <v>0.92403543434093305</v>
      </c>
      <c r="ES453">
        <v>0.91054519157867497</v>
      </c>
      <c r="ET453">
        <v>0.93399187367703895</v>
      </c>
      <c r="EU453">
        <v>0.94468445677852197</v>
      </c>
      <c r="EV453">
        <v>0.91800453802255499</v>
      </c>
      <c r="EW453">
        <v>0.93850904558880399</v>
      </c>
      <c r="EX453">
        <v>0.94109144419123503</v>
      </c>
      <c r="EY453">
        <v>0.90475818865464996</v>
      </c>
      <c r="EZ453">
        <v>0.93308081915334595</v>
      </c>
      <c r="FA453">
        <v>0.94747482670748195</v>
      </c>
      <c r="FB453">
        <v>0.97413437540122405</v>
      </c>
      <c r="FC453">
        <v>0.90838583995725997</v>
      </c>
      <c r="FD453">
        <v>0.94358843131415004</v>
      </c>
      <c r="FE453">
        <v>0.92933167578750997</v>
      </c>
      <c r="FF453">
        <v>0.91821386647729297</v>
      </c>
      <c r="FG453">
        <v>0.90461100436933195</v>
      </c>
      <c r="FH453">
        <v>0.92870824145391095</v>
      </c>
      <c r="FI453">
        <v>0.91474616620670302</v>
      </c>
      <c r="FJ453">
        <v>0.91535762590705005</v>
      </c>
      <c r="FK453">
        <v>0.91112754451195299</v>
      </c>
      <c r="FL453">
        <v>0.93281897011456805</v>
      </c>
      <c r="FM453">
        <v>0.88444145121009499</v>
      </c>
      <c r="FN453">
        <v>0.91342480672307202</v>
      </c>
      <c r="FO453">
        <v>0.88952761432848104</v>
      </c>
      <c r="FP453">
        <v>0.93137235470217805</v>
      </c>
      <c r="FQ453">
        <v>0.98699808743957695</v>
      </c>
      <c r="FR453">
        <v>0.92414052512663003</v>
      </c>
      <c r="FS453">
        <v>0.94290582282674995</v>
      </c>
      <c r="FT453">
        <v>0.93874802428661397</v>
      </c>
      <c r="FU453">
        <v>0.950173177432035</v>
      </c>
      <c r="FV453">
        <v>0.92347621483300402</v>
      </c>
      <c r="FW453">
        <v>0.90526485456072703</v>
      </c>
      <c r="FX453">
        <v>0.93083303209065105</v>
      </c>
      <c r="FY453">
        <v>0.98030251517542599</v>
      </c>
      <c r="FZ453">
        <v>0.93569131385473503</v>
      </c>
    </row>
    <row r="454" spans="1:182" x14ac:dyDescent="0.45">
      <c r="A454" t="s">
        <v>24</v>
      </c>
      <c r="B454" t="s">
        <v>22</v>
      </c>
      <c r="C454" t="s">
        <v>20</v>
      </c>
      <c r="D454">
        <v>45</v>
      </c>
      <c r="E454" s="1" cm="1">
        <f t="array" ref="E454">SUMPRODUCT($G454:$FZZ454,$G$2:$FZZ$2)/SUMPRODUCT(--($G454:$FZZ454&lt;&gt;""),$G$2:$FZZ$2)</f>
        <v>1.0353825247076576</v>
      </c>
      <c r="F454" s="1" cm="1">
        <f t="array" ref="F454">SUMPRODUCT($G454:$FZZ454,$F$2:$FZY$2)/SUMPRODUCT(--($G454:$FZZ454&lt;&gt;""),$F$2:$FZY$2)</f>
        <v>1.0128370461717469</v>
      </c>
      <c r="G454">
        <v>1.0245832440221601</v>
      </c>
      <c r="H454">
        <v>1.0141464646571801</v>
      </c>
      <c r="I454">
        <v>1.0244192187697401</v>
      </c>
      <c r="J454">
        <v>1.0151821415489199</v>
      </c>
      <c r="K454">
        <v>1.0240862891565501</v>
      </c>
      <c r="L454">
        <v>1.0142936532458899</v>
      </c>
      <c r="M454">
        <v>1.0236067721636799</v>
      </c>
      <c r="N454">
        <v>1.01438363987405</v>
      </c>
      <c r="O454">
        <v>0.96218453067754295</v>
      </c>
      <c r="P454">
        <v>0.97929325228639297</v>
      </c>
      <c r="Q454">
        <v>0.97103846519116199</v>
      </c>
      <c r="R454">
        <v>0.98392807931694104</v>
      </c>
      <c r="S454">
        <v>1.02639110204504</v>
      </c>
      <c r="T454">
        <v>1.0339568025279799</v>
      </c>
      <c r="U454">
        <v>1.0183301466346599</v>
      </c>
      <c r="V454">
        <v>1.01009003154074</v>
      </c>
      <c r="W454">
        <v>1.01969705241442</v>
      </c>
      <c r="X454">
        <v>1.0127644198646999</v>
      </c>
      <c r="Y454">
        <v>0.98961023107411905</v>
      </c>
      <c r="Z454">
        <v>0.99598458601195505</v>
      </c>
      <c r="AA454">
        <v>1.02826698873698</v>
      </c>
      <c r="AB454">
        <v>1.0058122529561699</v>
      </c>
      <c r="AC454">
        <v>1.0375653183204301</v>
      </c>
      <c r="AD454">
        <v>1.0126497579522999</v>
      </c>
      <c r="AE454">
        <v>1.0888675405022501</v>
      </c>
      <c r="AF454">
        <v>1.0453993961244701</v>
      </c>
      <c r="AG454">
        <v>1.08938610518587</v>
      </c>
      <c r="AH454">
        <v>1.0042337607560901</v>
      </c>
      <c r="AI454">
        <v>1.00929919575856</v>
      </c>
      <c r="AJ454">
        <v>0.89519277105571404</v>
      </c>
      <c r="AK454">
        <v>1.1095014403872101</v>
      </c>
      <c r="AL454">
        <v>0.99758284461006397</v>
      </c>
      <c r="AM454">
        <v>1.10988054137356</v>
      </c>
      <c r="AN454">
        <v>1.03459660836495</v>
      </c>
      <c r="AO454">
        <v>1.0210705745298101</v>
      </c>
      <c r="AP454">
        <v>1.0367165168980099</v>
      </c>
      <c r="AQ454">
        <v>0.98683138183613905</v>
      </c>
      <c r="AR454">
        <v>0.99539346646350502</v>
      </c>
      <c r="AS454">
        <v>0.98188601156621902</v>
      </c>
      <c r="AT454">
        <v>0.95696519232938104</v>
      </c>
      <c r="AU454">
        <v>1.0208985010407301</v>
      </c>
      <c r="AV454">
        <v>1.01537248344886</v>
      </c>
      <c r="AW454">
        <v>1.22320242966823</v>
      </c>
      <c r="AX454">
        <v>1.0018138626261901</v>
      </c>
      <c r="AY454">
        <v>1.1002051097246299</v>
      </c>
      <c r="AZ454">
        <v>1.04478564718013</v>
      </c>
      <c r="BA454">
        <v>1.0661353820469299</v>
      </c>
      <c r="BB454">
        <v>0.98745578495168196</v>
      </c>
      <c r="BC454">
        <v>1.06397663141122</v>
      </c>
      <c r="BD454">
        <v>1.0032126100444401</v>
      </c>
      <c r="BE454">
        <v>1.1105671442352301</v>
      </c>
      <c r="BF454">
        <v>1.01098765904774</v>
      </c>
      <c r="BG454">
        <v>1.0470274693061401</v>
      </c>
      <c r="BH454">
        <v>0.99816793980561802</v>
      </c>
      <c r="BI454">
        <v>1.0570312771233601</v>
      </c>
      <c r="BJ454">
        <v>1.00025643603495</v>
      </c>
      <c r="BK454">
        <v>0.97044747079134996</v>
      </c>
      <c r="BL454">
        <v>0.95776151200375104</v>
      </c>
      <c r="BM454">
        <v>1.0125831271878101</v>
      </c>
      <c r="BN454">
        <v>0.96974966896445902</v>
      </c>
      <c r="BO454">
        <v>0.98599986720566501</v>
      </c>
      <c r="BP454">
        <v>1.0078913589976399</v>
      </c>
      <c r="BQ454">
        <v>1.0778713946588501</v>
      </c>
      <c r="BR454">
        <v>0.99574475149863495</v>
      </c>
      <c r="BS454">
        <v>1.0331884631285599</v>
      </c>
      <c r="BT454">
        <v>1.0255951766440401</v>
      </c>
      <c r="BU454">
        <v>1.1078117515038799</v>
      </c>
      <c r="BV454">
        <v>1.0248761382482601</v>
      </c>
      <c r="BW454">
        <v>1.0646812823093601</v>
      </c>
      <c r="BX454">
        <v>1.0016840490905099</v>
      </c>
      <c r="BY454">
        <v>1.0197031386992701</v>
      </c>
      <c r="BZ454">
        <v>1.0003184999730499</v>
      </c>
      <c r="CA454">
        <v>1.15602715936249</v>
      </c>
      <c r="CB454">
        <v>1.0757343633644201</v>
      </c>
      <c r="CC454">
        <v>1.11661516279839</v>
      </c>
      <c r="CD454">
        <v>1.00865201817254</v>
      </c>
      <c r="CE454">
        <v>0.99928417967333705</v>
      </c>
      <c r="CF454">
        <v>1.0277067634171699</v>
      </c>
      <c r="CG454">
        <v>1.0049657385276201</v>
      </c>
      <c r="CH454">
        <v>1.0213661771023601</v>
      </c>
      <c r="CI454">
        <v>0.99648939201719</v>
      </c>
      <c r="CJ454">
        <v>0.99431623510184797</v>
      </c>
      <c r="CK454">
        <v>1.0032652042520001</v>
      </c>
      <c r="CL454">
        <v>0.98121382049436201</v>
      </c>
      <c r="CM454">
        <v>1.0290040819939199</v>
      </c>
      <c r="CN454">
        <v>1.0263163751345501</v>
      </c>
      <c r="CO454">
        <v>0.99559119284935504</v>
      </c>
      <c r="CP454">
        <v>1.0288072601914799</v>
      </c>
      <c r="CQ454">
        <v>1.05254188547329</v>
      </c>
      <c r="CR454">
        <v>1.03668079491955</v>
      </c>
      <c r="CS454">
        <v>1.01337873588272</v>
      </c>
      <c r="CT454">
        <v>1.0552883006401099</v>
      </c>
      <c r="CU454">
        <v>1.0004752684195199</v>
      </c>
      <c r="CV454">
        <v>1.01446362442087</v>
      </c>
      <c r="CW454">
        <v>1.00992754719415</v>
      </c>
      <c r="CX454">
        <v>1.02231991810951</v>
      </c>
      <c r="CY454">
        <v>0.99052909124619903</v>
      </c>
      <c r="CZ454">
        <v>1.03312935817485</v>
      </c>
      <c r="DA454">
        <v>1.0295997173547899</v>
      </c>
      <c r="DB454">
        <v>1.02202938191352</v>
      </c>
      <c r="DC454">
        <v>1.03599714685663</v>
      </c>
      <c r="DD454">
        <v>1.0225816997746999</v>
      </c>
      <c r="DE454">
        <v>1.04799401543589</v>
      </c>
      <c r="DF454">
        <v>1.04512786463416</v>
      </c>
      <c r="DG454">
        <v>1.0127644444008299</v>
      </c>
      <c r="DH454">
        <v>1.0072595667876201</v>
      </c>
      <c r="DI454">
        <v>1.0087261541050401</v>
      </c>
      <c r="DJ454">
        <v>0.99213942345025097</v>
      </c>
      <c r="DK454">
        <v>1.0310945648749399</v>
      </c>
      <c r="DL454">
        <v>0.99589408447403804</v>
      </c>
      <c r="DM454">
        <v>1.0020675689099701</v>
      </c>
      <c r="DN454">
        <v>1.0508690273146599</v>
      </c>
      <c r="DO454">
        <v>1.0025751856902401</v>
      </c>
      <c r="DP454">
        <v>0.99679495333228996</v>
      </c>
      <c r="DQ454">
        <v>0.98199471624206203</v>
      </c>
      <c r="DR454">
        <v>1.0197177651835101</v>
      </c>
      <c r="DS454">
        <v>0.996219021298133</v>
      </c>
      <c r="DT454">
        <v>1.04205053603318</v>
      </c>
      <c r="DU454">
        <v>1.02741582611486</v>
      </c>
      <c r="DV454">
        <v>1.03935406082642</v>
      </c>
      <c r="DW454">
        <v>0.99436501040405501</v>
      </c>
      <c r="DX454">
        <v>1.0120860955859401</v>
      </c>
      <c r="DY454">
        <v>1.0313540499062701</v>
      </c>
      <c r="DZ454">
        <v>1.062430128486</v>
      </c>
      <c r="EA454">
        <v>1.00619469922858</v>
      </c>
      <c r="EB454">
        <v>1.00696827223195</v>
      </c>
      <c r="EC454">
        <v>0.99875242160992805</v>
      </c>
      <c r="ED454">
        <v>0.96987273705839505</v>
      </c>
      <c r="EE454">
        <v>1.0025586645831801</v>
      </c>
      <c r="EF454">
        <v>0.98448495246004497</v>
      </c>
      <c r="EG454">
        <v>0.99893842606487104</v>
      </c>
      <c r="EH454">
        <v>1.03929232388891</v>
      </c>
      <c r="EI454">
        <v>1.03694663063655</v>
      </c>
      <c r="EJ454">
        <v>0.99101785067114201</v>
      </c>
      <c r="EK454">
        <v>0.99179636686552097</v>
      </c>
      <c r="EL454">
        <v>0.97788456024888903</v>
      </c>
      <c r="EM454">
        <v>1.0270309426867601</v>
      </c>
      <c r="EN454">
        <v>1.03248423640136</v>
      </c>
      <c r="EO454">
        <v>1.0039923175364101</v>
      </c>
      <c r="EP454">
        <v>1.0192362601145499</v>
      </c>
      <c r="EQ454">
        <v>0.98734837931111596</v>
      </c>
      <c r="ER454">
        <v>1.0239199906249301</v>
      </c>
      <c r="ES454">
        <v>0.99509596618959095</v>
      </c>
      <c r="ET454">
        <v>1.0344998989518699</v>
      </c>
      <c r="EU454">
        <v>1.03223473922049</v>
      </c>
      <c r="EV454">
        <v>1.0273229586652699</v>
      </c>
      <c r="EW454">
        <v>1.0206592579896001</v>
      </c>
      <c r="EX454">
        <v>1.0366525739390899</v>
      </c>
      <c r="EY454">
        <v>0.98580442805991497</v>
      </c>
      <c r="EZ454">
        <v>1.0240635352241301</v>
      </c>
      <c r="FA454">
        <v>1.05243967837893</v>
      </c>
      <c r="FB454">
        <v>1.07700040461511</v>
      </c>
      <c r="FC454">
        <v>1.0067564735635799</v>
      </c>
      <c r="FD454">
        <v>1.04698336070206</v>
      </c>
      <c r="FE454">
        <v>1.0057355114423501</v>
      </c>
      <c r="FF454">
        <v>1.0117876390667599</v>
      </c>
      <c r="FG454">
        <v>0.99807211522661399</v>
      </c>
      <c r="FH454">
        <v>1.0192829557559999</v>
      </c>
      <c r="FI454">
        <v>1.01226145299141</v>
      </c>
      <c r="FJ454">
        <v>1.0078063236024899</v>
      </c>
      <c r="FK454">
        <v>0.99513050710661799</v>
      </c>
      <c r="FL454">
        <v>1.0310472846605501</v>
      </c>
      <c r="FM454">
        <v>0.98352341851680702</v>
      </c>
      <c r="FN454">
        <v>1.0216837942369701</v>
      </c>
      <c r="FO454">
        <v>0.98334092655678196</v>
      </c>
      <c r="FP454">
        <v>1.0369867520044</v>
      </c>
      <c r="FQ454">
        <v>1.0465788370921001</v>
      </c>
      <c r="FR454">
        <v>1.0184446890605501</v>
      </c>
      <c r="FS454">
        <v>1.02549679042846</v>
      </c>
      <c r="FT454">
        <v>1.0313197681071999</v>
      </c>
      <c r="FU454">
        <v>1.0486424841687501</v>
      </c>
      <c r="FV454">
        <v>1.0204847173085401</v>
      </c>
      <c r="FW454">
        <v>0.98444598803305206</v>
      </c>
      <c r="FX454">
        <v>1.0188390449726401</v>
      </c>
      <c r="FY454">
        <v>1.0543666006142101</v>
      </c>
      <c r="FZ454">
        <v>1.0306239625661</v>
      </c>
    </row>
    <row r="455" spans="1:182" x14ac:dyDescent="0.45">
      <c r="A455" t="s">
        <v>24</v>
      </c>
      <c r="B455" t="s">
        <v>22</v>
      </c>
      <c r="C455" t="s">
        <v>27</v>
      </c>
      <c r="D455">
        <v>45</v>
      </c>
      <c r="E455" s="1" cm="1">
        <f t="array" ref="E455">SUMPRODUCT($G455:$FZZ455,$G$2:$FZZ$2)/SUMPRODUCT(--($G455:$FZZ455&lt;&gt;""),$G$2:$FZZ$2)</f>
        <v>0.97193261611208215</v>
      </c>
      <c r="F455" s="1" cm="1">
        <f t="array" ref="F455">SUMPRODUCT($G455:$FZZ455,$F$2:$FZY$2)/SUMPRODUCT(--($G455:$FZZ455&lt;&gt;""),$F$2:$FZY$2)</f>
        <v>0.94839069448258917</v>
      </c>
      <c r="G455">
        <v>0.94715918327500603</v>
      </c>
      <c r="H455">
        <v>0.94123026576881497</v>
      </c>
      <c r="I455">
        <v>0.94524699151406</v>
      </c>
      <c r="J455">
        <v>0.94253515867818505</v>
      </c>
      <c r="K455">
        <v>0.94562827360975699</v>
      </c>
      <c r="L455">
        <v>0.94123197447826501</v>
      </c>
      <c r="M455">
        <v>0.94780713311717502</v>
      </c>
      <c r="N455">
        <v>0.94273955071965698</v>
      </c>
      <c r="O455">
        <v>0.89425456927015501</v>
      </c>
      <c r="P455">
        <v>0.91755779683933003</v>
      </c>
      <c r="Q455">
        <v>0.89913921275396103</v>
      </c>
      <c r="R455">
        <v>0.90934348557759304</v>
      </c>
      <c r="S455">
        <v>0.95125254000199899</v>
      </c>
      <c r="T455">
        <v>0.95634515656583996</v>
      </c>
      <c r="U455">
        <v>0.98384943786698997</v>
      </c>
      <c r="V455">
        <v>0.94705918883971496</v>
      </c>
      <c r="W455">
        <v>0.93401484071195395</v>
      </c>
      <c r="X455">
        <v>0.93960796316246098</v>
      </c>
      <c r="Y455">
        <v>0.90949147039959599</v>
      </c>
      <c r="Z455">
        <v>0.93241369418029096</v>
      </c>
      <c r="AA455">
        <v>0.96029336176060998</v>
      </c>
      <c r="AB455">
        <v>0.945196579145551</v>
      </c>
      <c r="AC455">
        <v>0.99323887110875597</v>
      </c>
      <c r="AD455">
        <v>0.94326733212074398</v>
      </c>
      <c r="AE455">
        <v>1.0318342461530301</v>
      </c>
      <c r="AF455">
        <v>0.96934470275184303</v>
      </c>
      <c r="AG455">
        <v>1.07033185287312</v>
      </c>
      <c r="AH455">
        <v>0.95585030200516197</v>
      </c>
      <c r="AI455">
        <v>0.98420683198610803</v>
      </c>
      <c r="AJ455">
        <v>0.85111057648115096</v>
      </c>
      <c r="AK455">
        <v>1.0557549622886599</v>
      </c>
      <c r="AL455">
        <v>0.93568659374204999</v>
      </c>
      <c r="AM455">
        <v>1.0628197642150901</v>
      </c>
      <c r="AN455">
        <v>0.98548819277775801</v>
      </c>
      <c r="AO455">
        <v>0.97337958947286896</v>
      </c>
      <c r="AP455">
        <v>0.98405687783735296</v>
      </c>
      <c r="AQ455">
        <v>0.91345703845436799</v>
      </c>
      <c r="AR455">
        <v>0.92786311211091799</v>
      </c>
      <c r="AS455">
        <v>0.92961454879962602</v>
      </c>
      <c r="AT455">
        <v>0.90592090560822802</v>
      </c>
      <c r="AU455">
        <v>0.94598056046623102</v>
      </c>
      <c r="AV455">
        <v>0.93887770165491802</v>
      </c>
      <c r="AW455">
        <v>1.1806330742099</v>
      </c>
      <c r="AX455">
        <v>0.94662708311513399</v>
      </c>
      <c r="AY455">
        <v>1.02208801415378</v>
      </c>
      <c r="AZ455">
        <v>0.984259122726441</v>
      </c>
      <c r="BA455">
        <v>1.00195713845686</v>
      </c>
      <c r="BB455">
        <v>0.90818423923472502</v>
      </c>
      <c r="BC455">
        <v>0.99195984158537798</v>
      </c>
      <c r="BD455">
        <v>0.93500380329509902</v>
      </c>
      <c r="BE455">
        <v>1.0658863225055599</v>
      </c>
      <c r="BF455">
        <v>0.94325103677939703</v>
      </c>
      <c r="BG455">
        <v>0.991475688665448</v>
      </c>
      <c r="BH455">
        <v>0.93107511340851101</v>
      </c>
      <c r="BI455">
        <v>1.04235178092025</v>
      </c>
      <c r="BJ455">
        <v>0.94402852320415198</v>
      </c>
      <c r="BK455">
        <v>0.90329521513788802</v>
      </c>
      <c r="BL455">
        <v>0.89548608468330304</v>
      </c>
      <c r="BM455">
        <v>0.94809827167362004</v>
      </c>
      <c r="BN455">
        <v>0.91568603448262897</v>
      </c>
      <c r="BO455">
        <v>0.898895984471618</v>
      </c>
      <c r="BP455">
        <v>0.93062111356078003</v>
      </c>
      <c r="BQ455">
        <v>1.0194100302732301</v>
      </c>
      <c r="BR455">
        <v>0.93695250047044298</v>
      </c>
      <c r="BS455">
        <v>0.96224926127732502</v>
      </c>
      <c r="BT455">
        <v>0.96873612887909699</v>
      </c>
      <c r="BU455">
        <v>1.0497122676764199</v>
      </c>
      <c r="BV455">
        <v>0.94524549924811196</v>
      </c>
      <c r="BW455">
        <v>1.01727933434831</v>
      </c>
      <c r="BX455">
        <v>0.93060230664659904</v>
      </c>
      <c r="BY455">
        <v>0.96432580689953995</v>
      </c>
      <c r="BZ455">
        <v>0.94802746805007898</v>
      </c>
      <c r="CA455">
        <v>1.1060152869317299</v>
      </c>
      <c r="CB455">
        <v>1.0213116745208499</v>
      </c>
      <c r="CC455">
        <v>1.0512099236247201</v>
      </c>
      <c r="CD455">
        <v>0.95329199773636597</v>
      </c>
      <c r="CE455">
        <v>0.93444974439811901</v>
      </c>
      <c r="CF455">
        <v>0.95741577570136505</v>
      </c>
      <c r="CG455">
        <v>0.93332082496294599</v>
      </c>
      <c r="CH455">
        <v>0.95151519521377304</v>
      </c>
      <c r="CI455">
        <v>0.91683019271347099</v>
      </c>
      <c r="CJ455">
        <v>0.92715010818765298</v>
      </c>
      <c r="CK455">
        <v>0.95968828398575501</v>
      </c>
      <c r="CL455">
        <v>0.93004819548204098</v>
      </c>
      <c r="CM455">
        <v>0.949306914003619</v>
      </c>
      <c r="CN455">
        <v>0.95763074942443405</v>
      </c>
      <c r="CO455">
        <v>0.92578575643174899</v>
      </c>
      <c r="CP455">
        <v>0.96297300829764199</v>
      </c>
      <c r="CQ455">
        <v>0.98203233255333999</v>
      </c>
      <c r="CR455">
        <v>0.96269705257590499</v>
      </c>
      <c r="CS455">
        <v>0.93853757351734202</v>
      </c>
      <c r="CT455">
        <v>0.983583470870525</v>
      </c>
      <c r="CU455">
        <v>0.92794551911623901</v>
      </c>
      <c r="CV455">
        <v>0.95553577470072104</v>
      </c>
      <c r="CW455">
        <v>0.93854389442086505</v>
      </c>
      <c r="CX455">
        <v>0.95206436358637903</v>
      </c>
      <c r="CY455">
        <v>0.92513758522151301</v>
      </c>
      <c r="CZ455">
        <v>0.96474178982167003</v>
      </c>
      <c r="DA455">
        <v>0.957124647711177</v>
      </c>
      <c r="DB455">
        <v>0.95111007000917802</v>
      </c>
      <c r="DC455">
        <v>0.95159763999872804</v>
      </c>
      <c r="DD455">
        <v>0.94789494500625404</v>
      </c>
      <c r="DE455">
        <v>0.96731174520768903</v>
      </c>
      <c r="DF455">
        <v>0.97750257887311298</v>
      </c>
      <c r="DG455">
        <v>0.918420339590582</v>
      </c>
      <c r="DH455">
        <v>0.93479971872702095</v>
      </c>
      <c r="DI455">
        <v>0.93847614117937495</v>
      </c>
      <c r="DJ455">
        <v>0.92536639604999305</v>
      </c>
      <c r="DK455">
        <v>0.96553502573976002</v>
      </c>
      <c r="DL455">
        <v>0.93010957176081799</v>
      </c>
      <c r="DM455">
        <v>0.88940439552352701</v>
      </c>
      <c r="DN455">
        <v>0.98841554676537302</v>
      </c>
      <c r="DO455">
        <v>0.93107447813607902</v>
      </c>
      <c r="DP455">
        <v>0.93171970157640704</v>
      </c>
      <c r="DQ455">
        <v>0.90870639200158199</v>
      </c>
      <c r="DR455">
        <v>0.95377182267066596</v>
      </c>
      <c r="DS455">
        <v>0.92521525395085502</v>
      </c>
      <c r="DT455">
        <v>0.96701474816911004</v>
      </c>
      <c r="DU455">
        <v>0.94399053540615696</v>
      </c>
      <c r="DV455">
        <v>0.97644262517509794</v>
      </c>
      <c r="DW455">
        <v>0.93936587334185795</v>
      </c>
      <c r="DX455">
        <v>0.94924091328789795</v>
      </c>
      <c r="DY455">
        <v>0.94502296847072098</v>
      </c>
      <c r="DZ455">
        <v>1.00812438071579</v>
      </c>
      <c r="EA455">
        <v>0.93853438874068995</v>
      </c>
      <c r="EB455">
        <v>0.93867694937817003</v>
      </c>
      <c r="EC455">
        <v>0.92690854447346405</v>
      </c>
      <c r="ED455">
        <v>0.91199625830867104</v>
      </c>
      <c r="EE455">
        <v>0.93346910540380701</v>
      </c>
      <c r="EF455">
        <v>0.92992986475608397</v>
      </c>
      <c r="EG455">
        <v>0.93480170306070198</v>
      </c>
      <c r="EH455">
        <v>0.96814185284910004</v>
      </c>
      <c r="EI455">
        <v>0.95399111039332796</v>
      </c>
      <c r="EJ455">
        <v>0.92683906902342805</v>
      </c>
      <c r="EK455">
        <v>0.93515331007205904</v>
      </c>
      <c r="EL455">
        <v>0.91478718133856296</v>
      </c>
      <c r="EM455">
        <v>0.94362891071644905</v>
      </c>
      <c r="EN455">
        <v>0.96784989873290705</v>
      </c>
      <c r="EO455">
        <v>0.93852318180196803</v>
      </c>
      <c r="EP455">
        <v>0.95190463734636499</v>
      </c>
      <c r="EQ455">
        <v>0.91338149687739001</v>
      </c>
      <c r="ER455">
        <v>0.94518085852993095</v>
      </c>
      <c r="ES455">
        <v>0.92786668341191902</v>
      </c>
      <c r="ET455">
        <v>0.96450236151659596</v>
      </c>
      <c r="EU455">
        <v>0.94958055842150102</v>
      </c>
      <c r="EV455">
        <v>0.95640063983595702</v>
      </c>
      <c r="EW455">
        <v>0.95495712072862105</v>
      </c>
      <c r="EX455">
        <v>0.97942831142783604</v>
      </c>
      <c r="EY455">
        <v>0.91311668981702898</v>
      </c>
      <c r="EZ455">
        <v>0.95882436095424295</v>
      </c>
      <c r="FA455">
        <v>0.97617594947274799</v>
      </c>
      <c r="FB455">
        <v>0.995356467543421</v>
      </c>
      <c r="FC455">
        <v>0.92827693675757195</v>
      </c>
      <c r="FD455">
        <v>0.96609971680996098</v>
      </c>
      <c r="FE455">
        <v>0.93414303661059495</v>
      </c>
      <c r="FF455">
        <v>0.93679683493698696</v>
      </c>
      <c r="FG455">
        <v>0.92087155797842002</v>
      </c>
      <c r="FH455">
        <v>0.95797914166784803</v>
      </c>
      <c r="FI455">
        <v>0.92960079740469403</v>
      </c>
      <c r="FJ455">
        <v>0.94203083865411696</v>
      </c>
      <c r="FK455">
        <v>0.92153964417931999</v>
      </c>
      <c r="FL455">
        <v>0.96136297111813795</v>
      </c>
      <c r="FM455">
        <v>0.91444870221721897</v>
      </c>
      <c r="FN455">
        <v>0.96971498403493805</v>
      </c>
      <c r="FO455">
        <v>0.91737379993806101</v>
      </c>
      <c r="FP455">
        <v>0.95997559157175105</v>
      </c>
      <c r="FQ455">
        <v>0.98080448932184805</v>
      </c>
      <c r="FR455">
        <v>0.95087108732790004</v>
      </c>
      <c r="FS455">
        <v>0.948317743808336</v>
      </c>
      <c r="FT455">
        <v>0.96038995519481996</v>
      </c>
      <c r="FU455">
        <v>0.98282185302735003</v>
      </c>
      <c r="FV455">
        <v>0.96503002227830803</v>
      </c>
      <c r="FW455">
        <v>0.91589087458926599</v>
      </c>
      <c r="FX455">
        <v>0.95086826859239804</v>
      </c>
      <c r="FY455">
        <v>0.968081717757451</v>
      </c>
      <c r="FZ455">
        <v>0.958301167441861</v>
      </c>
    </row>
    <row r="456" spans="1:182" x14ac:dyDescent="0.45">
      <c r="A456" t="s">
        <v>24</v>
      </c>
      <c r="B456" t="s">
        <v>144</v>
      </c>
      <c r="C456" t="s">
        <v>20</v>
      </c>
      <c r="D456">
        <v>45</v>
      </c>
      <c r="E456" s="1" cm="1">
        <f t="array" ref="E456">SUMPRODUCT($G456:$FZZ456,$G$2:$FZZ$2)/SUMPRODUCT(--($G456:$FZZ456&lt;&gt;""),$G$2:$FZZ$2)</f>
        <v>1.3321504490865697</v>
      </c>
      <c r="F456" s="1" cm="1">
        <f t="array" ref="F456">SUMPRODUCT($G456:$FZZ456,$F$2:$FZY$2)/SUMPRODUCT(--($G456:$FZZ456&lt;&gt;""),$F$2:$FZY$2)</f>
        <v>1.3209885023043417</v>
      </c>
      <c r="G456">
        <v>1.2580043675814201</v>
      </c>
      <c r="H456">
        <v>1.25817274654657</v>
      </c>
      <c r="I456">
        <v>1.25797884353065</v>
      </c>
      <c r="J456">
        <v>1.2617390294970201</v>
      </c>
      <c r="K456">
        <v>1.25633205964341</v>
      </c>
      <c r="L456">
        <v>1.2587393064483601</v>
      </c>
      <c r="M456">
        <v>1.2594475883920599</v>
      </c>
      <c r="N456">
        <v>1.2637285088238801</v>
      </c>
      <c r="O456">
        <v>1.2936588380965199</v>
      </c>
      <c r="P456">
        <v>1.35291554023964</v>
      </c>
      <c r="Q456">
        <v>1.30156720164413</v>
      </c>
      <c r="R456">
        <v>1.34361432215266</v>
      </c>
      <c r="S456">
        <v>1.3329997897225001</v>
      </c>
      <c r="T456">
        <v>1.39008155069796</v>
      </c>
      <c r="U456">
        <v>1.33347595287075</v>
      </c>
      <c r="V456">
        <v>1.3555183846749099</v>
      </c>
      <c r="W456">
        <v>1.23652422368559</v>
      </c>
      <c r="X456">
        <v>1.27127277084693</v>
      </c>
      <c r="Y456">
        <v>1.22180593210908</v>
      </c>
      <c r="Z456">
        <v>1.2594369042628899</v>
      </c>
      <c r="AA456">
        <v>1.2535283247618501</v>
      </c>
      <c r="AB456">
        <v>1.2775829958473199</v>
      </c>
      <c r="AC456">
        <v>1.3947204326232701</v>
      </c>
      <c r="AD456">
        <v>1.3906825042036099</v>
      </c>
      <c r="AE456">
        <v>1.4558761321992799</v>
      </c>
      <c r="AF456">
        <v>1.4136486748421699</v>
      </c>
      <c r="AG456">
        <v>1.34297966336047</v>
      </c>
      <c r="AH456">
        <v>1.2747452667623</v>
      </c>
      <c r="AI456">
        <v>1.2781851818484</v>
      </c>
      <c r="AJ456">
        <v>1.13015529832808</v>
      </c>
      <c r="AK456">
        <v>1.42276128074143</v>
      </c>
      <c r="AL456">
        <v>1.2430535934051501</v>
      </c>
      <c r="AM456">
        <v>1.6707548507935699</v>
      </c>
      <c r="AN456">
        <v>1.4624468503183199</v>
      </c>
      <c r="AO456">
        <v>1.3555078344974101</v>
      </c>
      <c r="AP456">
        <v>1.3879961114417501</v>
      </c>
      <c r="AQ456">
        <v>1.3310845567927401</v>
      </c>
      <c r="AR456">
        <v>1.4012151496543299</v>
      </c>
      <c r="AS456">
        <v>1.3333549960608699</v>
      </c>
      <c r="AT456">
        <v>1.3264142581556999</v>
      </c>
      <c r="AU456">
        <v>1.44550210221844</v>
      </c>
      <c r="AV456">
        <v>1.48230387424792</v>
      </c>
      <c r="AW456">
        <v>1.5731597399499999</v>
      </c>
      <c r="AX456">
        <v>1.27423284720076</v>
      </c>
      <c r="AY456">
        <v>1.34518605129057</v>
      </c>
      <c r="AZ456">
        <v>1.30416108999285</v>
      </c>
      <c r="BA456">
        <v>1.34623523951632</v>
      </c>
      <c r="BB456">
        <v>1.2543407391486501</v>
      </c>
      <c r="BC456">
        <v>1.3404565977840399</v>
      </c>
      <c r="BD456">
        <v>1.24399006037556</v>
      </c>
      <c r="BE456">
        <v>1.5251073576905601</v>
      </c>
      <c r="BF456">
        <v>1.41110022291315</v>
      </c>
      <c r="BG456">
        <v>1.4387761544689399</v>
      </c>
      <c r="BH456">
        <v>1.3689312003871299</v>
      </c>
      <c r="BI456">
        <v>1.3567357426439099</v>
      </c>
      <c r="BJ456">
        <v>1.2633991577975301</v>
      </c>
      <c r="BK456">
        <v>1.20247154381085</v>
      </c>
      <c r="BL456">
        <v>1.2100360865020401</v>
      </c>
      <c r="BM456">
        <v>1.2724349458669799</v>
      </c>
      <c r="BN456">
        <v>1.19872538520101</v>
      </c>
      <c r="BO456">
        <v>1.1944257321899201</v>
      </c>
      <c r="BP456">
        <v>1.2732365325535699</v>
      </c>
      <c r="BQ456">
        <v>1.3274606353359</v>
      </c>
      <c r="BR456">
        <v>1.25003015291301</v>
      </c>
      <c r="BS456">
        <v>1.2701019748908</v>
      </c>
      <c r="BT456">
        <v>1.3045925690517099</v>
      </c>
      <c r="BU456">
        <v>1.37428037540131</v>
      </c>
      <c r="BV456">
        <v>1.2772802463474899</v>
      </c>
      <c r="BW456">
        <v>1.5455651513768001</v>
      </c>
      <c r="BX456">
        <v>1.4573865849859</v>
      </c>
      <c r="BY456">
        <v>1.2613822484705099</v>
      </c>
      <c r="BZ456">
        <v>1.2777567612693901</v>
      </c>
      <c r="CA456">
        <v>1.59888294634452</v>
      </c>
      <c r="CB456">
        <v>1.52235823190802</v>
      </c>
      <c r="CC456">
        <v>1.4825530614128299</v>
      </c>
      <c r="CD456">
        <v>1.28033937857323</v>
      </c>
      <c r="CE456">
        <v>1.09963076468674</v>
      </c>
      <c r="CF456">
        <v>1.1375857370862501</v>
      </c>
      <c r="CG456">
        <v>1.2174353583212301</v>
      </c>
      <c r="CH456">
        <v>1.27495827946097</v>
      </c>
      <c r="CI456">
        <v>1.3307768042999299</v>
      </c>
      <c r="CJ456">
        <v>1.37692412486291</v>
      </c>
      <c r="CK456">
        <v>1.22453026528283</v>
      </c>
      <c r="CL456">
        <v>1.2292135608257599</v>
      </c>
      <c r="CM456">
        <v>1.45446269598779</v>
      </c>
      <c r="CN456">
        <v>1.5026588090603501</v>
      </c>
      <c r="CO456">
        <v>1.2218175372404201</v>
      </c>
      <c r="CP456">
        <v>1.26617588840981</v>
      </c>
      <c r="CQ456">
        <v>1.29171895309271</v>
      </c>
      <c r="CR456">
        <v>1.29434375186475</v>
      </c>
      <c r="CS456">
        <v>1.2436641410954199</v>
      </c>
      <c r="CT456">
        <v>1.2956493016172801</v>
      </c>
      <c r="CU456">
        <v>1.24989048331273</v>
      </c>
      <c r="CV456">
        <v>1.2788202319328501</v>
      </c>
      <c r="CW456">
        <v>1.25021632941107</v>
      </c>
      <c r="CX456">
        <v>1.2852170166952399</v>
      </c>
      <c r="CY456">
        <v>1.09314320842993</v>
      </c>
      <c r="CZ456">
        <v>1.15489694686075</v>
      </c>
      <c r="DA456">
        <v>1.25815839368146</v>
      </c>
      <c r="DB456">
        <v>1.2653480157724699</v>
      </c>
      <c r="DC456">
        <v>1.3714009181692499</v>
      </c>
      <c r="DD456">
        <v>1.4019011141298601</v>
      </c>
      <c r="DE456">
        <v>1.42949377990058</v>
      </c>
      <c r="DF456">
        <v>1.4175596963332</v>
      </c>
      <c r="DG456">
        <v>1.3635436734419799</v>
      </c>
      <c r="DH456">
        <v>1.4069822849020801</v>
      </c>
      <c r="DI456">
        <v>1.25008713769052</v>
      </c>
      <c r="DJ456">
        <v>1.2591260635172301</v>
      </c>
      <c r="DK456">
        <v>1.31964956677842</v>
      </c>
      <c r="DL456">
        <v>1.26943505168523</v>
      </c>
      <c r="DM456">
        <v>1.4211961885895401</v>
      </c>
      <c r="DN456">
        <v>1.5331697757812399</v>
      </c>
      <c r="DO456">
        <v>1.2444282144174099</v>
      </c>
      <c r="DP456">
        <v>1.2590624965425601</v>
      </c>
      <c r="DQ456">
        <v>1.22786000276161</v>
      </c>
      <c r="DR456">
        <v>1.2706427991920199</v>
      </c>
      <c r="DS456">
        <v>1.2480983733023601</v>
      </c>
      <c r="DT456">
        <v>1.33424446003004</v>
      </c>
      <c r="DU456">
        <v>1.27286558976311</v>
      </c>
      <c r="DV456">
        <v>1.2881598427153</v>
      </c>
      <c r="DW456">
        <v>1.24824649373385</v>
      </c>
      <c r="DX456">
        <v>1.28459927017164</v>
      </c>
      <c r="DY456">
        <v>1.38143141194212</v>
      </c>
      <c r="DZ456">
        <v>1.47203883322976</v>
      </c>
      <c r="EA456">
        <v>1.25374314356907</v>
      </c>
      <c r="EB456">
        <v>1.2881184881463501</v>
      </c>
      <c r="EC456">
        <v>1.21063273022627</v>
      </c>
      <c r="ED456">
        <v>1.2272727384681601</v>
      </c>
      <c r="EE456">
        <v>1.24773901408775</v>
      </c>
      <c r="EF456">
        <v>1.25947445008213</v>
      </c>
      <c r="EG456">
        <v>1.09531832489387</v>
      </c>
      <c r="EH456">
        <v>1.1462358439376099</v>
      </c>
      <c r="EI456">
        <v>1.44150650346089</v>
      </c>
      <c r="EJ456">
        <v>1.3513392569606399</v>
      </c>
      <c r="EK456">
        <v>1.24493669063512</v>
      </c>
      <c r="EL456">
        <v>1.2557057597805199</v>
      </c>
      <c r="EM456">
        <v>1.2856202665893</v>
      </c>
      <c r="EN456">
        <v>1.32324350393823</v>
      </c>
      <c r="EO456">
        <v>1.2651834647817899</v>
      </c>
      <c r="EP456">
        <v>1.31291545317168</v>
      </c>
      <c r="EQ456">
        <v>1.2189482080054099</v>
      </c>
      <c r="ER456">
        <v>1.2765241236877201</v>
      </c>
      <c r="ES456">
        <v>1.2432507654553999</v>
      </c>
      <c r="ET456">
        <v>1.2999216789093999</v>
      </c>
      <c r="EU456">
        <v>1.28610989485925</v>
      </c>
      <c r="EV456">
        <v>1.2837590669274801</v>
      </c>
      <c r="EW456">
        <v>1.37114246686507</v>
      </c>
      <c r="EX456">
        <v>1.4099685054445901</v>
      </c>
      <c r="EY456">
        <v>1.2282094356195401</v>
      </c>
      <c r="EZ456">
        <v>1.29635348201525</v>
      </c>
      <c r="FA456">
        <v>1.29661858139525</v>
      </c>
      <c r="FB456">
        <v>1.3343162231821699</v>
      </c>
      <c r="FC456">
        <v>1.34652172346884</v>
      </c>
      <c r="FD456">
        <v>1.41200582256643</v>
      </c>
      <c r="FE456">
        <v>1.25535152681574</v>
      </c>
      <c r="FF456">
        <v>1.2847262067547001</v>
      </c>
      <c r="FG456">
        <v>1.25336617346353</v>
      </c>
      <c r="FH456">
        <v>1.30914549933109</v>
      </c>
      <c r="FI456">
        <v>1.24909850164029</v>
      </c>
      <c r="FJ456">
        <v>1.27182133291318</v>
      </c>
      <c r="FK456">
        <v>1.24075500911633</v>
      </c>
      <c r="FL456">
        <v>1.3061237553464999</v>
      </c>
      <c r="FM456">
        <v>1.2569068935476899</v>
      </c>
      <c r="FN456">
        <v>1.3133695915408701</v>
      </c>
      <c r="FO456">
        <v>1.22749510799123</v>
      </c>
      <c r="FP456">
        <v>1.3072549694321101</v>
      </c>
      <c r="FQ456">
        <v>1.3258806815251201</v>
      </c>
      <c r="FR456">
        <v>1.27612712569213</v>
      </c>
      <c r="FS456">
        <v>1.1202444357971599</v>
      </c>
      <c r="FT456">
        <v>1.1282916829912899</v>
      </c>
      <c r="FU456">
        <v>1.27638230303788</v>
      </c>
      <c r="FV456">
        <v>1.2707283006605701</v>
      </c>
      <c r="FW456">
        <v>1.3190390319426499</v>
      </c>
      <c r="FX456">
        <v>1.41480653106278</v>
      </c>
      <c r="FY456">
        <v>1.34396237573064</v>
      </c>
      <c r="FZ456">
        <v>1.33256826714705</v>
      </c>
    </row>
    <row r="457" spans="1:182" x14ac:dyDescent="0.45">
      <c r="A457" t="s">
        <v>37</v>
      </c>
      <c r="B457" t="s">
        <v>28</v>
      </c>
      <c r="C457" t="s">
        <v>17</v>
      </c>
      <c r="D457">
        <v>45</v>
      </c>
      <c r="E457" s="1" cm="1">
        <f t="array" ref="E457">SUMPRODUCT($G457:$FZZ457,$G$2:$FZZ$2)/SUMPRODUCT(--($G457:$FZZ457&lt;&gt;""),$G$2:$FZZ$2)</f>
        <v>1.9412280797361325</v>
      </c>
      <c r="F457" s="1" cm="1">
        <f t="array" ref="F457">SUMPRODUCT($G457:$FZZ457,$F$2:$FZY$2)/SUMPRODUCT(--($G457:$FZZ457&lt;&gt;""),$F$2:$FZY$2)</f>
        <v>1.9575847329744342</v>
      </c>
      <c r="G457">
        <v>2.0011277613067899</v>
      </c>
      <c r="H457">
        <v>2.0357364934984998</v>
      </c>
      <c r="I457">
        <v>1.3135063160530001</v>
      </c>
      <c r="J457">
        <v>1.32412382314737</v>
      </c>
      <c r="K457">
        <v>2.31382824654413</v>
      </c>
      <c r="L457">
        <v>2.3839702800410598</v>
      </c>
      <c r="M457">
        <v>1.6772287953396701</v>
      </c>
      <c r="N457">
        <v>1.7009681905337</v>
      </c>
      <c r="O457">
        <v>2.5406134504259299</v>
      </c>
      <c r="P457">
        <v>2.6327090968873401</v>
      </c>
      <c r="Q457">
        <v>2.5138824590323301</v>
      </c>
      <c r="R457">
        <v>2.5973970680819001</v>
      </c>
      <c r="S457">
        <v>2.2981923794986798</v>
      </c>
      <c r="T457">
        <v>2.3793143523938198</v>
      </c>
      <c r="U457">
        <v>1.6760038774959301</v>
      </c>
      <c r="V457">
        <v>1.69123320915691</v>
      </c>
      <c r="W457">
        <v>1.31799180827549</v>
      </c>
      <c r="X457">
        <v>1.29971553546154</v>
      </c>
      <c r="Y457">
        <v>1.31326136420134</v>
      </c>
      <c r="Z457">
        <v>1.3226694104010399</v>
      </c>
      <c r="AA457">
        <v>1.6465999012429</v>
      </c>
      <c r="AB457">
        <v>1.6869234307257599</v>
      </c>
      <c r="AC457">
        <v>2.8865368886890401</v>
      </c>
      <c r="AD457">
        <v>2.4370489684323</v>
      </c>
      <c r="AE457">
        <v>2.8620892353434702</v>
      </c>
      <c r="AF457">
        <v>2.3936282898185</v>
      </c>
      <c r="AG457">
        <v>1.8878284804127701</v>
      </c>
      <c r="AH457">
        <v>1.6751248890546699</v>
      </c>
      <c r="AI457">
        <v>1.8810631286305599</v>
      </c>
      <c r="AJ457">
        <v>1.53987207501014</v>
      </c>
      <c r="AK457">
        <v>1.7277012245010199</v>
      </c>
      <c r="AL457">
        <v>1.68612033249224</v>
      </c>
      <c r="AM457">
        <v>3.1507844325126402</v>
      </c>
      <c r="AN457">
        <v>2.4896547123222699</v>
      </c>
      <c r="AO457">
        <v>2.3833814843777099</v>
      </c>
      <c r="AP457">
        <v>2.4121249222688599</v>
      </c>
      <c r="AQ457">
        <v>2.2483179437989498</v>
      </c>
      <c r="AR457">
        <v>2.3567079711380998</v>
      </c>
      <c r="AS457">
        <v>2.3762457291233798</v>
      </c>
      <c r="AT457">
        <v>2.27831849576256</v>
      </c>
      <c r="AU457">
        <v>2.2578825652634902</v>
      </c>
      <c r="AV457">
        <v>2.3855509600385099</v>
      </c>
      <c r="AW457">
        <v>1.78127378637537</v>
      </c>
      <c r="AX457">
        <v>1.6867365764024</v>
      </c>
      <c r="AY457">
        <v>1.8550227647559301</v>
      </c>
      <c r="AZ457">
        <v>1.7920908755452101</v>
      </c>
      <c r="BA457">
        <v>1.28751556265898</v>
      </c>
      <c r="BB457">
        <v>1.27030728206157</v>
      </c>
      <c r="BC457">
        <v>1.2957473646608899</v>
      </c>
      <c r="BD457">
        <v>1.2902017203853</v>
      </c>
      <c r="BE457">
        <v>1.3367796809732899</v>
      </c>
      <c r="BF457">
        <v>1.33592344235211</v>
      </c>
      <c r="BG457">
        <v>1.30757476514756</v>
      </c>
      <c r="BH457">
        <v>1.3020162197258101</v>
      </c>
      <c r="BI457">
        <v>1.4221961467894</v>
      </c>
      <c r="BJ457">
        <v>1.3072543958840299</v>
      </c>
      <c r="BK457">
        <v>1.76559434215163</v>
      </c>
      <c r="BL457">
        <v>1.87717562624096</v>
      </c>
      <c r="BM457">
        <v>1.8630588745116199</v>
      </c>
      <c r="BN457">
        <v>1.9869941673323099</v>
      </c>
      <c r="BO457">
        <v>1.8816828265338501</v>
      </c>
      <c r="BP457">
        <v>1.97712796328125</v>
      </c>
      <c r="BQ457">
        <v>1.9248795344124101</v>
      </c>
      <c r="BR457">
        <v>1.93758714336479</v>
      </c>
      <c r="BS457">
        <v>2.2826536593117099</v>
      </c>
      <c r="BT457">
        <v>2.4001320923204701</v>
      </c>
      <c r="BU457">
        <v>2.3748968530952999</v>
      </c>
      <c r="BV457">
        <v>2.42758259337492</v>
      </c>
      <c r="BW457">
        <v>2.4021608189816699</v>
      </c>
      <c r="BX457">
        <v>2.4072808363121898</v>
      </c>
      <c r="BY457">
        <v>1.3412063983356599</v>
      </c>
      <c r="BZ457">
        <v>1.30116945836243</v>
      </c>
      <c r="CA457">
        <v>2.8547138370326501</v>
      </c>
      <c r="CB457">
        <v>3.0214107123548901</v>
      </c>
      <c r="CC457">
        <v>1.9246622461212599</v>
      </c>
      <c r="CD457">
        <v>1.99486098885886</v>
      </c>
      <c r="CE457">
        <v>1.67772021964369</v>
      </c>
      <c r="CF457">
        <v>1.73606765775197</v>
      </c>
      <c r="CG457">
        <v>1.30437349782685</v>
      </c>
      <c r="CH457">
        <v>1.3084011085754499</v>
      </c>
      <c r="CI457">
        <v>2.35397141549441</v>
      </c>
      <c r="CJ457">
        <v>2.3172625968674501</v>
      </c>
      <c r="CK457">
        <v>1.6955095945804799</v>
      </c>
      <c r="CL457">
        <v>1.7199135831708301</v>
      </c>
      <c r="CM457">
        <v>1.3119429822308499</v>
      </c>
      <c r="CN457">
        <v>1.3084523988938701</v>
      </c>
      <c r="CO457">
        <v>2.3317170068047699</v>
      </c>
      <c r="CP457">
        <v>2.4582700288373802</v>
      </c>
      <c r="CQ457">
        <v>1.6692801989478701</v>
      </c>
      <c r="CR457">
        <v>1.73576111898052</v>
      </c>
      <c r="CS457">
        <v>1.7272436437027801</v>
      </c>
      <c r="CT457">
        <v>1.7898251906328999</v>
      </c>
      <c r="CU457">
        <v>1.9826228140330999</v>
      </c>
      <c r="CV457">
        <v>2.0751948856708502</v>
      </c>
      <c r="CW457">
        <v>1.2852183221511999</v>
      </c>
      <c r="CX457">
        <v>1.3439093952129699</v>
      </c>
      <c r="CY457">
        <v>1.6760899066964701</v>
      </c>
      <c r="CZ457">
        <v>1.7724583477817699</v>
      </c>
      <c r="DA457">
        <v>2.3045392429374298</v>
      </c>
      <c r="DB457">
        <v>2.3508094168959501</v>
      </c>
      <c r="DC457">
        <v>2.2728479027906099</v>
      </c>
      <c r="DD457">
        <v>2.4052495899010302</v>
      </c>
      <c r="DE457">
        <v>2.7641034644953</v>
      </c>
      <c r="DF457">
        <v>3.0162826225828998</v>
      </c>
      <c r="DG457">
        <v>2.33325712830535</v>
      </c>
      <c r="DH457">
        <v>2.42766928455154</v>
      </c>
      <c r="DI457">
        <v>1.7218041011037</v>
      </c>
      <c r="DJ457">
        <v>1.7065062022573401</v>
      </c>
      <c r="DK457">
        <v>1.76142690415883</v>
      </c>
      <c r="DL457">
        <v>1.6900047160217999</v>
      </c>
      <c r="DM457">
        <v>2.62214152076232</v>
      </c>
      <c r="DN457">
        <v>2.82487391364681</v>
      </c>
      <c r="DO457">
        <v>1.70104449948778</v>
      </c>
      <c r="DP457">
        <v>1.7123649433389301</v>
      </c>
      <c r="DQ457">
        <v>2.3483525952208999</v>
      </c>
      <c r="DR457">
        <v>2.5094060629840298</v>
      </c>
      <c r="DS457">
        <v>2.3642211232035599</v>
      </c>
      <c r="DT457">
        <v>2.5416831325959102</v>
      </c>
      <c r="DU457">
        <v>2.3525042536550198</v>
      </c>
      <c r="DV457">
        <v>2.4853829116386001</v>
      </c>
      <c r="DW457">
        <v>1.2982973312772801</v>
      </c>
      <c r="DX457">
        <v>1.3375221605068901</v>
      </c>
      <c r="DY457">
        <v>2.42495978578031</v>
      </c>
      <c r="DZ457">
        <v>2.53587137951952</v>
      </c>
      <c r="EA457">
        <v>1.69058914425588</v>
      </c>
      <c r="EB457">
        <v>1.7616963263499601</v>
      </c>
      <c r="EC457">
        <v>1.74452546414681</v>
      </c>
      <c r="ED457">
        <v>1.7033658508762901</v>
      </c>
      <c r="EE457">
        <v>1.65145081548232</v>
      </c>
      <c r="EF457">
        <v>1.6906894902157901</v>
      </c>
      <c r="EG457">
        <v>2.0815477992171099</v>
      </c>
      <c r="EH457">
        <v>2.1816494483580899</v>
      </c>
      <c r="EI457">
        <v>1.6731308738391699</v>
      </c>
      <c r="EJ457">
        <v>1.6723802465005699</v>
      </c>
      <c r="EK457">
        <v>1.5652523457192</v>
      </c>
      <c r="EL457">
        <v>1.6371649827611301</v>
      </c>
      <c r="EM457">
        <v>1.3539201265090699</v>
      </c>
      <c r="EN457">
        <v>1.3620741342691201</v>
      </c>
      <c r="EO457">
        <v>1.7392309358645299</v>
      </c>
      <c r="EP457">
        <v>1.7125469025537501</v>
      </c>
      <c r="EQ457">
        <v>1.27349008046496</v>
      </c>
      <c r="ER457">
        <v>1.3429088195443799</v>
      </c>
      <c r="ES457">
        <v>1.31692715801044</v>
      </c>
      <c r="ET457">
        <v>1.38787300085381</v>
      </c>
      <c r="EU457">
        <v>1.33024458762245</v>
      </c>
      <c r="EV457">
        <v>1.34819148860023</v>
      </c>
      <c r="EW457">
        <v>2.6619451809913199</v>
      </c>
      <c r="EX457">
        <v>2.89878600842686</v>
      </c>
      <c r="EY457">
        <v>2.34440409074154</v>
      </c>
      <c r="EZ457">
        <v>2.48687086873095</v>
      </c>
      <c r="FA457">
        <v>2.0432409301818</v>
      </c>
      <c r="FB457">
        <v>2.1186243849877999</v>
      </c>
      <c r="FC457">
        <v>2.7988768391804202</v>
      </c>
      <c r="FD457">
        <v>3.033205393706</v>
      </c>
      <c r="FE457">
        <v>2.30839497217401</v>
      </c>
      <c r="FF457">
        <v>2.3737295587391198</v>
      </c>
      <c r="FG457">
        <v>2.2735211320666999</v>
      </c>
      <c r="FH457">
        <v>2.3998790838749899</v>
      </c>
      <c r="FI457">
        <v>2.31062480042675</v>
      </c>
      <c r="FJ457">
        <v>2.4209526311877001</v>
      </c>
      <c r="FK457">
        <v>2.34478183514753</v>
      </c>
      <c r="FL457">
        <v>2.5362496828041698</v>
      </c>
      <c r="FM457">
        <v>1.2997796626378499</v>
      </c>
      <c r="FN457">
        <v>1.38423867042031</v>
      </c>
      <c r="FO457">
        <v>2.2637033595999201</v>
      </c>
      <c r="FP457">
        <v>2.4453531078306501</v>
      </c>
      <c r="FQ457">
        <v>1.37033705943498</v>
      </c>
      <c r="FR457">
        <v>1.35900850643128</v>
      </c>
      <c r="FS457">
        <v>1.67000954308517</v>
      </c>
      <c r="FT457">
        <v>1.7620830471251201</v>
      </c>
      <c r="FU457">
        <v>1.80657887072017</v>
      </c>
      <c r="FV457">
        <v>1.76972049539933</v>
      </c>
      <c r="FW457">
        <v>2.37174535368406</v>
      </c>
      <c r="FX457">
        <v>2.5173609909248902</v>
      </c>
      <c r="FY457">
        <v>1.3576546116674799</v>
      </c>
      <c r="FZ457">
        <v>1.4205224041789899</v>
      </c>
    </row>
    <row r="458" spans="1:182" x14ac:dyDescent="0.45">
      <c r="A458" t="s">
        <v>26</v>
      </c>
      <c r="B458" t="s">
        <v>28</v>
      </c>
      <c r="C458" t="s">
        <v>27</v>
      </c>
      <c r="D458">
        <v>45</v>
      </c>
      <c r="E458" s="1" cm="1">
        <f t="array" ref="E458">SUMPRODUCT($G458:$FZZ458,$G$2:$FZZ$2)/SUMPRODUCT(--($G458:$FZZ458&lt;&gt;""),$G$2:$FZZ$2)</f>
        <v>1.2470017658728267</v>
      </c>
      <c r="F458" s="1" cm="1">
        <f t="array" ref="F458">SUMPRODUCT($G458:$FZZ458,$F$2:$FZY$2)/SUMPRODUCT(--($G458:$FZZ458&lt;&gt;""),$F$2:$FZY$2)</f>
        <v>1.2972716728802207</v>
      </c>
      <c r="G458">
        <v>1.28137479069352</v>
      </c>
      <c r="H458">
        <v>1.36135810984318</v>
      </c>
      <c r="I458">
        <v>1.04452979481177</v>
      </c>
      <c r="J458">
        <v>1.0725452393066699</v>
      </c>
      <c r="K458">
        <v>1.35726552703866</v>
      </c>
      <c r="L458">
        <v>1.4528640895078599</v>
      </c>
      <c r="M458">
        <v>1.16880015007142</v>
      </c>
      <c r="N458">
        <v>1.22195488382506</v>
      </c>
      <c r="O458">
        <v>1.3781371480843301</v>
      </c>
      <c r="P458">
        <v>1.50550877223528</v>
      </c>
      <c r="Q458">
        <v>1.37688389436127</v>
      </c>
      <c r="R458">
        <v>1.4753352042708101</v>
      </c>
      <c r="S458">
        <v>1.3802019297121599</v>
      </c>
      <c r="T458">
        <v>1.46324795699432</v>
      </c>
      <c r="U458">
        <v>1.1992688134654601</v>
      </c>
      <c r="V458">
        <v>1.22043732551446</v>
      </c>
      <c r="W458">
        <v>1.02011241015791</v>
      </c>
      <c r="X458">
        <v>1.0406149919633201</v>
      </c>
      <c r="Y458">
        <v>1.03410563997136</v>
      </c>
      <c r="Z458">
        <v>1.0719205299466401</v>
      </c>
      <c r="AA458">
        <v>1.22662200402192</v>
      </c>
      <c r="AB458">
        <v>1.2352045100393101</v>
      </c>
      <c r="AC458">
        <v>1.5524407552158299</v>
      </c>
      <c r="AD458">
        <v>1.43745604233441</v>
      </c>
      <c r="AE458">
        <v>1.5829570753126201</v>
      </c>
      <c r="AF458">
        <v>1.4724811269542299</v>
      </c>
      <c r="AG458">
        <v>1.1610470225823</v>
      </c>
      <c r="AH458">
        <v>1.1871807658567</v>
      </c>
      <c r="AI458">
        <v>1.07776534402706</v>
      </c>
      <c r="AJ458">
        <v>1.10875378487249</v>
      </c>
      <c r="AK458">
        <v>1.16128063143275</v>
      </c>
      <c r="AL458">
        <v>1.20617313523139</v>
      </c>
      <c r="AM458">
        <v>1.4795304400334</v>
      </c>
      <c r="AN458">
        <v>1.5244907154412399</v>
      </c>
      <c r="AO458">
        <v>1.3803134065851901</v>
      </c>
      <c r="AP458">
        <v>1.4742942480296899</v>
      </c>
      <c r="AQ458">
        <v>1.36738972562148</v>
      </c>
      <c r="AR458">
        <v>1.4469765701688599</v>
      </c>
      <c r="AS458">
        <v>1.2782164538338601</v>
      </c>
      <c r="AT458">
        <v>1.32177818988205</v>
      </c>
      <c r="AU458">
        <v>1.39045723029394</v>
      </c>
      <c r="AV458">
        <v>1.4696551304524901</v>
      </c>
      <c r="AW458">
        <v>1.23660134135066</v>
      </c>
      <c r="AX458">
        <v>1.24426935724373</v>
      </c>
      <c r="AY458">
        <v>1.2523273291727901</v>
      </c>
      <c r="AZ458">
        <v>1.28190072667138</v>
      </c>
      <c r="BA458">
        <v>1.01722476678839</v>
      </c>
      <c r="BB458">
        <v>1.04750193407444</v>
      </c>
      <c r="BC458">
        <v>1.0171899748223101</v>
      </c>
      <c r="BD458">
        <v>1.0159977898743</v>
      </c>
      <c r="BE458">
        <v>1.0503337068008101</v>
      </c>
      <c r="BF458">
        <v>1.0655102769531299</v>
      </c>
      <c r="BG458">
        <v>1.0129923024666001</v>
      </c>
      <c r="BH458">
        <v>1.0240541297019701</v>
      </c>
      <c r="BI458">
        <v>1.1653949342126599</v>
      </c>
      <c r="BJ458">
        <v>1.0821862272630201</v>
      </c>
      <c r="BK458">
        <v>1.2059307718305401</v>
      </c>
      <c r="BL458">
        <v>1.28786711217199</v>
      </c>
      <c r="BM458">
        <v>1.2177734435961101</v>
      </c>
      <c r="BN458">
        <v>1.26774676349242</v>
      </c>
      <c r="BO458">
        <v>1.25832406869182</v>
      </c>
      <c r="BP458">
        <v>1.3308318850097101</v>
      </c>
      <c r="BQ458">
        <v>1.1934019699440299</v>
      </c>
      <c r="BR458">
        <v>1.2745628521780601</v>
      </c>
      <c r="BS458">
        <v>1.4127887393497101</v>
      </c>
      <c r="BT458">
        <v>1.48436205808065</v>
      </c>
      <c r="BU458">
        <v>1.38862879891492</v>
      </c>
      <c r="BV458">
        <v>1.4393686896636</v>
      </c>
      <c r="BW458">
        <v>1.3368759342762699</v>
      </c>
      <c r="BX458">
        <v>1.4262725476613101</v>
      </c>
      <c r="BY458">
        <v>1.02032627172377</v>
      </c>
      <c r="BZ458">
        <v>1.0466235394947101</v>
      </c>
      <c r="CA458">
        <v>1.48785393960429</v>
      </c>
      <c r="CB458">
        <v>1.58927731102593</v>
      </c>
      <c r="CC458">
        <v>1.2760248864061901</v>
      </c>
      <c r="CD458">
        <v>1.33632400891709</v>
      </c>
      <c r="CE458">
        <v>1.1684871227067199</v>
      </c>
      <c r="CF458">
        <v>1.2347845282289001</v>
      </c>
      <c r="CG458">
        <v>1.03045714237721</v>
      </c>
      <c r="CH458">
        <v>1.05220728630534</v>
      </c>
      <c r="CI458">
        <v>1.3480858388938699</v>
      </c>
      <c r="CJ458">
        <v>1.40740152770592</v>
      </c>
      <c r="CK458">
        <v>1.16201147438124</v>
      </c>
      <c r="CL458">
        <v>1.19892384237272</v>
      </c>
      <c r="CM458">
        <v>1.0081263318690901</v>
      </c>
      <c r="CN458">
        <v>1.05027980092928</v>
      </c>
      <c r="CO458">
        <v>1.3625832842888701</v>
      </c>
      <c r="CP458">
        <v>1.45385904962795</v>
      </c>
      <c r="CQ458">
        <v>1.2235487200128701</v>
      </c>
      <c r="CR458">
        <v>1.2771584266048299</v>
      </c>
      <c r="CS458">
        <v>1.2595129627705901</v>
      </c>
      <c r="CT458">
        <v>1.3267870335701699</v>
      </c>
      <c r="CU458">
        <v>1.2753708793832099</v>
      </c>
      <c r="CV458">
        <v>1.36394459435351</v>
      </c>
      <c r="CW458">
        <v>1.0449184358794501</v>
      </c>
      <c r="CX458">
        <v>1.1021272020930299</v>
      </c>
      <c r="CY458">
        <v>1.2261005339464</v>
      </c>
      <c r="CZ458">
        <v>1.2787823714983599</v>
      </c>
      <c r="DA458">
        <v>1.3749238150105501</v>
      </c>
      <c r="DB458">
        <v>1.45005654274392</v>
      </c>
      <c r="DC458">
        <v>1.4039916897621301</v>
      </c>
      <c r="DD458">
        <v>1.48675843092913</v>
      </c>
      <c r="DE458">
        <v>1.51301781692987</v>
      </c>
      <c r="DF458">
        <v>1.6541949963795</v>
      </c>
      <c r="DG458">
        <v>1.46756424427064</v>
      </c>
      <c r="DH458">
        <v>1.5587411385413299</v>
      </c>
      <c r="DI458">
        <v>1.20442669297278</v>
      </c>
      <c r="DJ458">
        <v>1.23076793026311</v>
      </c>
      <c r="DK458">
        <v>1.27676728783837</v>
      </c>
      <c r="DL458">
        <v>1.24209144067705</v>
      </c>
      <c r="DM458">
        <v>1.62430902231123</v>
      </c>
      <c r="DN458">
        <v>1.75385945205132</v>
      </c>
      <c r="DO458">
        <v>1.1755150811818</v>
      </c>
      <c r="DP458">
        <v>1.2334565125673</v>
      </c>
      <c r="DQ458">
        <v>1.4398396336418799</v>
      </c>
      <c r="DR458">
        <v>1.5416756583703</v>
      </c>
      <c r="DS458">
        <v>1.46569406955638</v>
      </c>
      <c r="DT458">
        <v>1.5745772215889</v>
      </c>
      <c r="DU458">
        <v>1.4177605084165401</v>
      </c>
      <c r="DV458">
        <v>1.5619725683882799</v>
      </c>
      <c r="DW458">
        <v>1.05537299065535</v>
      </c>
      <c r="DX458">
        <v>1.09650701953684</v>
      </c>
      <c r="DY458">
        <v>1.56648746062627</v>
      </c>
      <c r="DZ458">
        <v>1.64543334931803</v>
      </c>
      <c r="EA458">
        <v>1.2268461936978601</v>
      </c>
      <c r="EB458">
        <v>1.2828561660628801</v>
      </c>
      <c r="EC458">
        <v>1.15945606093557</v>
      </c>
      <c r="ED458">
        <v>1.1871240095687601</v>
      </c>
      <c r="EE458">
        <v>1.1728863812690999</v>
      </c>
      <c r="EF458">
        <v>1.2511982120460401</v>
      </c>
      <c r="EG458">
        <v>1.357143168183</v>
      </c>
      <c r="EH458">
        <v>1.43949510986944</v>
      </c>
      <c r="EI458">
        <v>1.1721297756961999</v>
      </c>
      <c r="EJ458">
        <v>1.2223974059857201</v>
      </c>
      <c r="EK458">
        <v>1.13088973631659</v>
      </c>
      <c r="EL458">
        <v>1.20649211858553</v>
      </c>
      <c r="EM458">
        <v>1.0701693251206299</v>
      </c>
      <c r="EN458">
        <v>1.09974921572075</v>
      </c>
      <c r="EO458">
        <v>1.2153540814755199</v>
      </c>
      <c r="EP458">
        <v>1.25009803173844</v>
      </c>
      <c r="EQ458">
        <v>1.0483173263669801</v>
      </c>
      <c r="ER458">
        <v>1.11357084168904</v>
      </c>
      <c r="ES458">
        <v>1.0632277205749801</v>
      </c>
      <c r="ET458">
        <v>1.1197345661814599</v>
      </c>
      <c r="EU458">
        <v>1.0607532081269899</v>
      </c>
      <c r="EV458">
        <v>1.1053041419255101</v>
      </c>
      <c r="EW458">
        <v>1.51933596373602</v>
      </c>
      <c r="EX458">
        <v>1.60451492975563</v>
      </c>
      <c r="EY458">
        <v>1.41243482401832</v>
      </c>
      <c r="EZ458">
        <v>1.55120481898032</v>
      </c>
      <c r="FA458">
        <v>1.3505122291146201</v>
      </c>
      <c r="FB458">
        <v>1.4394096948894699</v>
      </c>
      <c r="FC458">
        <v>1.50633169816291</v>
      </c>
      <c r="FD458">
        <v>1.6356024364927699</v>
      </c>
      <c r="FE458">
        <v>1.4362105234428399</v>
      </c>
      <c r="FF458">
        <v>1.5142108206526601</v>
      </c>
      <c r="FG458">
        <v>1.4205651997220099</v>
      </c>
      <c r="FH458">
        <v>1.5441492145862401</v>
      </c>
      <c r="FI458">
        <v>1.3571787227218699</v>
      </c>
      <c r="FJ458">
        <v>1.47269650981164</v>
      </c>
      <c r="FK458">
        <v>1.43715412766995</v>
      </c>
      <c r="FL458">
        <v>1.5619489886107301</v>
      </c>
      <c r="FM458">
        <v>1.06344095972122</v>
      </c>
      <c r="FN458">
        <v>1.1094628497695</v>
      </c>
      <c r="FO458">
        <v>1.44153529931293</v>
      </c>
      <c r="FP458">
        <v>1.5452156957204899</v>
      </c>
      <c r="FQ458">
        <v>1.1411101820483001</v>
      </c>
      <c r="FR458">
        <v>1.1094850767812301</v>
      </c>
      <c r="FS458">
        <v>1.21659163328273</v>
      </c>
      <c r="FT458">
        <v>1.27481732613744</v>
      </c>
      <c r="FU458">
        <v>1.20082859096676</v>
      </c>
      <c r="FV458">
        <v>1.2324444248659401</v>
      </c>
      <c r="FW458">
        <v>1.41887063966942</v>
      </c>
      <c r="FX458">
        <v>1.5406430553130099</v>
      </c>
      <c r="FY458">
        <v>1.0826259277871499</v>
      </c>
      <c r="FZ458">
        <v>1.1200622173560799</v>
      </c>
    </row>
    <row r="459" spans="1:182" x14ac:dyDescent="0.45">
      <c r="A459" t="s">
        <v>26</v>
      </c>
      <c r="B459" t="s">
        <v>28</v>
      </c>
      <c r="C459" t="s">
        <v>17</v>
      </c>
      <c r="D459">
        <v>45</v>
      </c>
      <c r="E459" s="1" cm="1">
        <f t="array" ref="E459">SUMPRODUCT($G459:$FZZ459,$G$2:$FZZ$2)/SUMPRODUCT(--($G459:$FZZ459&lt;&gt;""),$G$2:$FZZ$2)</f>
        <v>1.7516367447764265</v>
      </c>
      <c r="F459" s="1" cm="1">
        <f t="array" ref="F459">SUMPRODUCT($G459:$FZZ459,$F$2:$FZY$2)/SUMPRODUCT(--($G459:$FZZ459&lt;&gt;""),$F$2:$FZY$2)</f>
        <v>1.7810878883923522</v>
      </c>
      <c r="G459">
        <v>1.8222366770727401</v>
      </c>
      <c r="H459">
        <v>1.8833430036990699</v>
      </c>
      <c r="I459">
        <v>1.1980741075691901</v>
      </c>
      <c r="J459">
        <v>1.2129930899622099</v>
      </c>
      <c r="K459">
        <v>2.0994712705819998</v>
      </c>
      <c r="L459">
        <v>2.1794827616030301</v>
      </c>
      <c r="M459">
        <v>1.49462893692016</v>
      </c>
      <c r="N459">
        <v>1.53443531323358</v>
      </c>
      <c r="O459">
        <v>2.3383779183025899</v>
      </c>
      <c r="P459">
        <v>2.4223071055808898</v>
      </c>
      <c r="Q459">
        <v>2.3387831443860101</v>
      </c>
      <c r="R459">
        <v>2.3968332698456201</v>
      </c>
      <c r="S459">
        <v>2.1355454443978399</v>
      </c>
      <c r="T459">
        <v>2.2365423169924501</v>
      </c>
      <c r="U459">
        <v>1.5218554890385401</v>
      </c>
      <c r="V459">
        <v>1.5183304242331701</v>
      </c>
      <c r="W459">
        <v>1.1920143616085499</v>
      </c>
      <c r="X459">
        <v>1.18021038336182</v>
      </c>
      <c r="Y459">
        <v>1.1880893779402599</v>
      </c>
      <c r="Z459">
        <v>1.21988827844084</v>
      </c>
      <c r="AA459">
        <v>1.55810655350254</v>
      </c>
      <c r="AB459">
        <v>1.5337067819579899</v>
      </c>
      <c r="AC459">
        <v>2.8325943135970499</v>
      </c>
      <c r="AD459">
        <v>2.1679028901531998</v>
      </c>
      <c r="AE459">
        <v>2.68826620990784</v>
      </c>
      <c r="AF459">
        <v>2.2397919863117699</v>
      </c>
      <c r="AG459">
        <v>1.5478678776471699</v>
      </c>
      <c r="AH459">
        <v>1.49751648967608</v>
      </c>
      <c r="AI459">
        <v>1.43005453286509</v>
      </c>
      <c r="AJ459">
        <v>1.3961055811530201</v>
      </c>
      <c r="AK459">
        <v>1.57222966441384</v>
      </c>
      <c r="AL459">
        <v>1.5429825572201501</v>
      </c>
      <c r="AM459">
        <v>2.25955915210452</v>
      </c>
      <c r="AN459">
        <v>2.2357209343223698</v>
      </c>
      <c r="AO459">
        <v>2.14519708344787</v>
      </c>
      <c r="AP459">
        <v>2.2160618539642201</v>
      </c>
      <c r="AQ459">
        <v>2.0658506491412001</v>
      </c>
      <c r="AR459">
        <v>2.1698110604088301</v>
      </c>
      <c r="AS459">
        <v>2.02509518672362</v>
      </c>
      <c r="AT459">
        <v>2.0146941949620301</v>
      </c>
      <c r="AU459">
        <v>2.0939554700784599</v>
      </c>
      <c r="AV459">
        <v>2.2259982388975801</v>
      </c>
      <c r="AW459">
        <v>1.6194376697927899</v>
      </c>
      <c r="AX459">
        <v>1.56126793382128</v>
      </c>
      <c r="AY459">
        <v>1.65212296487304</v>
      </c>
      <c r="AZ459">
        <v>1.60840396869756</v>
      </c>
      <c r="BA459">
        <v>1.19325829137449</v>
      </c>
      <c r="BB459">
        <v>1.2127143836243299</v>
      </c>
      <c r="BC459">
        <v>1.1742631382633699</v>
      </c>
      <c r="BD459">
        <v>1.15057683463733</v>
      </c>
      <c r="BE459">
        <v>1.21660848320911</v>
      </c>
      <c r="BF459">
        <v>1.20954499496964</v>
      </c>
      <c r="BG459">
        <v>1.1718372357887701</v>
      </c>
      <c r="BH459">
        <v>1.1695829673550899</v>
      </c>
      <c r="BI459">
        <v>1.34179941337775</v>
      </c>
      <c r="BJ459">
        <v>1.2176654474522</v>
      </c>
      <c r="BK459">
        <v>1.65009980668345</v>
      </c>
      <c r="BL459">
        <v>1.7812451570247301</v>
      </c>
      <c r="BM459">
        <v>1.7335687641281501</v>
      </c>
      <c r="BN459">
        <v>1.8483464890257</v>
      </c>
      <c r="BO459">
        <v>1.75523829990199</v>
      </c>
      <c r="BP459">
        <v>1.86052135196353</v>
      </c>
      <c r="BQ459">
        <v>1.7150301265924801</v>
      </c>
      <c r="BR459">
        <v>1.77820489021534</v>
      </c>
      <c r="BS459">
        <v>2.1359117700370902</v>
      </c>
      <c r="BT459">
        <v>2.2309730444128002</v>
      </c>
      <c r="BU459">
        <v>2.1254194249071299</v>
      </c>
      <c r="BV459">
        <v>2.1406490039566499</v>
      </c>
      <c r="BW459">
        <v>2.1086709129123502</v>
      </c>
      <c r="BX459">
        <v>2.1312277422612902</v>
      </c>
      <c r="BY459">
        <v>1.19864936183611</v>
      </c>
      <c r="BZ459">
        <v>1.1996607686654199</v>
      </c>
      <c r="CA459">
        <v>2.4885153322241398</v>
      </c>
      <c r="CB459">
        <v>2.6318972859154099</v>
      </c>
      <c r="CC459">
        <v>1.84652091202907</v>
      </c>
      <c r="CD459">
        <v>1.8693929743865201</v>
      </c>
      <c r="CE459">
        <v>1.50439129090435</v>
      </c>
      <c r="CF459">
        <v>1.5570723900704799</v>
      </c>
      <c r="CG459">
        <v>1.1716453731205101</v>
      </c>
      <c r="CH459">
        <v>1.18647571540562</v>
      </c>
      <c r="CI459">
        <v>2.1331441260977901</v>
      </c>
      <c r="CJ459">
        <v>2.13660486889601</v>
      </c>
      <c r="CK459">
        <v>1.4834782645372</v>
      </c>
      <c r="CL459">
        <v>1.51563059171156</v>
      </c>
      <c r="CM459">
        <v>1.16594089329654</v>
      </c>
      <c r="CN459">
        <v>1.1847732885162101</v>
      </c>
      <c r="CO459">
        <v>2.04377416179307</v>
      </c>
      <c r="CP459">
        <v>2.18188999712154</v>
      </c>
      <c r="CQ459">
        <v>1.52614713978294</v>
      </c>
      <c r="CR459">
        <v>1.58997133320312</v>
      </c>
      <c r="CS459">
        <v>1.55355466127994</v>
      </c>
      <c r="CT459">
        <v>1.61350121123331</v>
      </c>
      <c r="CU459">
        <v>1.7854472840994899</v>
      </c>
      <c r="CV459">
        <v>1.8874682073996201</v>
      </c>
      <c r="CW459">
        <v>1.17731470780439</v>
      </c>
      <c r="CX459">
        <v>1.2402761730481699</v>
      </c>
      <c r="CY459">
        <v>1.5362880490175399</v>
      </c>
      <c r="CZ459">
        <v>1.6372297108424101</v>
      </c>
      <c r="DA459">
        <v>2.07106853412624</v>
      </c>
      <c r="DB459">
        <v>2.1101292563337402</v>
      </c>
      <c r="DC459">
        <v>2.10465158239762</v>
      </c>
      <c r="DD459">
        <v>2.2491897212871002</v>
      </c>
      <c r="DE459">
        <v>2.5763937782867599</v>
      </c>
      <c r="DF459">
        <v>2.7605021125143701</v>
      </c>
      <c r="DG459">
        <v>2.1718345697662</v>
      </c>
      <c r="DH459">
        <v>2.2575575365455598</v>
      </c>
      <c r="DI459">
        <v>1.5308649268485699</v>
      </c>
      <c r="DJ459">
        <v>1.5353378966681599</v>
      </c>
      <c r="DK459">
        <v>1.5886805187839399</v>
      </c>
      <c r="DL459">
        <v>1.55810244189313</v>
      </c>
      <c r="DM459">
        <v>2.3359097145996901</v>
      </c>
      <c r="DN459">
        <v>2.4603347726409202</v>
      </c>
      <c r="DO459">
        <v>1.51737483979523</v>
      </c>
      <c r="DP459">
        <v>1.54339039548687</v>
      </c>
      <c r="DQ459">
        <v>2.13386806036308</v>
      </c>
      <c r="DR459">
        <v>2.28637605762782</v>
      </c>
      <c r="DS459">
        <v>2.15848487363411</v>
      </c>
      <c r="DT459">
        <v>2.2832620729483302</v>
      </c>
      <c r="DU459">
        <v>2.1061594653643199</v>
      </c>
      <c r="DV459">
        <v>2.2616951552870601</v>
      </c>
      <c r="DW459">
        <v>1.1965889440844999</v>
      </c>
      <c r="DX459">
        <v>1.23376073634143</v>
      </c>
      <c r="DY459">
        <v>2.2594690910219399</v>
      </c>
      <c r="DZ459">
        <v>2.4108075576871699</v>
      </c>
      <c r="EA459">
        <v>1.54572924830221</v>
      </c>
      <c r="EB459">
        <v>1.61077831037361</v>
      </c>
      <c r="EC459">
        <v>1.5405742937440901</v>
      </c>
      <c r="ED459">
        <v>1.5064996674895299</v>
      </c>
      <c r="EE459">
        <v>1.5154647514700199</v>
      </c>
      <c r="EF459">
        <v>1.57538886116584</v>
      </c>
      <c r="EG459">
        <v>1.90287943284816</v>
      </c>
      <c r="EH459">
        <v>2.0147272998171499</v>
      </c>
      <c r="EI459">
        <v>1.5089824377235601</v>
      </c>
      <c r="EJ459">
        <v>1.5541053146979</v>
      </c>
      <c r="EK459">
        <v>1.4475094615005</v>
      </c>
      <c r="EL459">
        <v>1.51868693399921</v>
      </c>
      <c r="EM459">
        <v>1.21252675330019</v>
      </c>
      <c r="EN459">
        <v>1.2448511531923201</v>
      </c>
      <c r="EO459">
        <v>1.56090234438095</v>
      </c>
      <c r="EP459">
        <v>1.56021955861503</v>
      </c>
      <c r="EQ459">
        <v>1.18146389347181</v>
      </c>
      <c r="ER459">
        <v>1.2424009758236401</v>
      </c>
      <c r="ES459">
        <v>1.2051036970395601</v>
      </c>
      <c r="ET459">
        <v>1.2775598754119399</v>
      </c>
      <c r="EU459">
        <v>1.2018297972273499</v>
      </c>
      <c r="EV459">
        <v>1.2383304412557099</v>
      </c>
      <c r="EW459">
        <v>2.6240222625530301</v>
      </c>
      <c r="EX459">
        <v>2.83528469260298</v>
      </c>
      <c r="EY459">
        <v>2.1304843590617502</v>
      </c>
      <c r="EZ459">
        <v>2.2507484988392901</v>
      </c>
      <c r="FA459">
        <v>1.88249339081848</v>
      </c>
      <c r="FB459">
        <v>1.99675900312104</v>
      </c>
      <c r="FC459">
        <v>2.5346056508213901</v>
      </c>
      <c r="FD459">
        <v>2.7385497510160399</v>
      </c>
      <c r="FE459">
        <v>2.0822691659347901</v>
      </c>
      <c r="FF459">
        <v>2.20209983963607</v>
      </c>
      <c r="FG459">
        <v>2.1406572755276501</v>
      </c>
      <c r="FH459">
        <v>2.2649211379982801</v>
      </c>
      <c r="FI459">
        <v>2.0243860390595501</v>
      </c>
      <c r="FJ459">
        <v>2.1637522154675701</v>
      </c>
      <c r="FK459">
        <v>2.1133120857479799</v>
      </c>
      <c r="FL459">
        <v>2.2892575297849</v>
      </c>
      <c r="FM459">
        <v>1.2139917793371899</v>
      </c>
      <c r="FN459">
        <v>1.2817425445230299</v>
      </c>
      <c r="FO459">
        <v>2.1428702843444198</v>
      </c>
      <c r="FP459">
        <v>2.3010495165341802</v>
      </c>
      <c r="FQ459">
        <v>1.2641699976633001</v>
      </c>
      <c r="FR459">
        <v>1.25384124447838</v>
      </c>
      <c r="FS459">
        <v>1.5455959092489799</v>
      </c>
      <c r="FT459">
        <v>1.6351953313902601</v>
      </c>
      <c r="FU459">
        <v>1.57310055328106</v>
      </c>
      <c r="FV459">
        <v>1.5510163727491399</v>
      </c>
      <c r="FW459">
        <v>2.1426006946495701</v>
      </c>
      <c r="FX459">
        <v>2.2805355760883401</v>
      </c>
      <c r="FY459">
        <v>1.25948008041493</v>
      </c>
      <c r="FZ459">
        <v>1.3112339523421599</v>
      </c>
    </row>
    <row r="460" spans="1:182" x14ac:dyDescent="0.45">
      <c r="A460" t="s">
        <v>26</v>
      </c>
      <c r="B460" t="s">
        <v>29</v>
      </c>
      <c r="C460" t="s">
        <v>30</v>
      </c>
      <c r="D460">
        <v>45</v>
      </c>
      <c r="E460" s="1" cm="1">
        <f t="array" ref="E460">SUMPRODUCT($G460:$FZZ460,$G$2:$FZZ$2)/SUMPRODUCT(--($G460:$FZZ460&lt;&gt;""),$G$2:$FZZ$2)</f>
        <v>0.98936009157602345</v>
      </c>
      <c r="F460" s="1" cm="1">
        <f t="array" ref="F460">SUMPRODUCT($G460:$FZZ460,$F$2:$FZY$2)/SUMPRODUCT(--($G460:$FZZ460&lt;&gt;""),$F$2:$FZY$2)</f>
        <v>0.98948984994761691</v>
      </c>
      <c r="G460">
        <v>0.98043926239232204</v>
      </c>
      <c r="H460">
        <v>0.98036986496151302</v>
      </c>
      <c r="I460">
        <v>0.97885680524275798</v>
      </c>
      <c r="J460">
        <v>0.98312134071468205</v>
      </c>
      <c r="K460">
        <v>0.980251121883849</v>
      </c>
      <c r="L460">
        <v>0.98132912583787202</v>
      </c>
      <c r="M460">
        <v>0.98051841057469102</v>
      </c>
      <c r="N460">
        <v>0.98208689951233097</v>
      </c>
      <c r="O460">
        <v>0.94906940442284804</v>
      </c>
      <c r="P460">
        <v>0.98521969261182096</v>
      </c>
      <c r="Q460">
        <v>0.981690207782138</v>
      </c>
      <c r="R460">
        <v>0.98824669130102505</v>
      </c>
      <c r="S460">
        <v>0.96776616570785601</v>
      </c>
      <c r="T460">
        <v>0.99714251370760998</v>
      </c>
      <c r="U460">
        <v>1.0436529996461801</v>
      </c>
      <c r="V460">
        <v>1.00822885252595</v>
      </c>
      <c r="W460">
        <v>0.97173839790959604</v>
      </c>
      <c r="X460">
        <v>0.94967402983956395</v>
      </c>
      <c r="Y460">
        <v>0.97805666944054404</v>
      </c>
      <c r="Z460">
        <v>0.99751205672268095</v>
      </c>
      <c r="AA460">
        <v>1.03025979885108</v>
      </c>
      <c r="AB460">
        <v>0.98601833313225895</v>
      </c>
      <c r="AC460">
        <v>1.1425740592076401</v>
      </c>
      <c r="AD460">
        <v>1.0125174430452</v>
      </c>
      <c r="AE460">
        <v>1.12793686096084</v>
      </c>
      <c r="AF460">
        <v>1.0056624691704901</v>
      </c>
      <c r="AG460">
        <v>0.98699927932613396</v>
      </c>
      <c r="AH460">
        <v>0.94517859075357202</v>
      </c>
      <c r="AI460">
        <v>0.91819375806018599</v>
      </c>
      <c r="AJ460">
        <v>0.88867591001867097</v>
      </c>
      <c r="AK460">
        <v>1.0100292752686499</v>
      </c>
      <c r="AL460">
        <v>0.96723194015689495</v>
      </c>
      <c r="AM460">
        <v>1.0591791199782801</v>
      </c>
      <c r="AN460">
        <v>1.0564525119680199</v>
      </c>
      <c r="AO460">
        <v>0.97832195500801999</v>
      </c>
      <c r="AP460">
        <v>0.99553369594517005</v>
      </c>
      <c r="AQ460">
        <v>0.98338056845084298</v>
      </c>
      <c r="AR460">
        <v>0.98375162932372195</v>
      </c>
      <c r="AS460">
        <v>0.94298796376929706</v>
      </c>
      <c r="AT460">
        <v>0.91892079575723595</v>
      </c>
      <c r="AU460">
        <v>0.96104243852372495</v>
      </c>
      <c r="AV460">
        <v>0.992601569382078</v>
      </c>
      <c r="AW460">
        <v>1.0482849073212599</v>
      </c>
      <c r="AX460">
        <v>1.02162137367655</v>
      </c>
      <c r="AY460">
        <v>1.02375488821036</v>
      </c>
      <c r="AZ460">
        <v>1.0058243340035999</v>
      </c>
      <c r="BA460">
        <v>0.97297213883681999</v>
      </c>
      <c r="BB460">
        <v>0.98218639309729305</v>
      </c>
      <c r="BC460">
        <v>0.99824952809249101</v>
      </c>
      <c r="BD460">
        <v>0.95294533967779005</v>
      </c>
      <c r="BE460">
        <v>0.99946100777998204</v>
      </c>
      <c r="BF460">
        <v>0.98320741395808198</v>
      </c>
      <c r="BG460">
        <v>0.97567118439504597</v>
      </c>
      <c r="BH460">
        <v>0.94866374456759395</v>
      </c>
      <c r="BI460">
        <v>1.1492613446697499</v>
      </c>
      <c r="BJ460">
        <v>1.0086034664699399</v>
      </c>
      <c r="BK460">
        <v>0.86992429445778696</v>
      </c>
      <c r="BL460">
        <v>0.93198600678813803</v>
      </c>
      <c r="BM460">
        <v>0.90644434994807499</v>
      </c>
      <c r="BN460">
        <v>0.89239934159946199</v>
      </c>
      <c r="BO460">
        <v>0.94017421843120896</v>
      </c>
      <c r="BP460">
        <v>0.97449358388291696</v>
      </c>
      <c r="BQ460">
        <v>0.92703145453545199</v>
      </c>
      <c r="BR460">
        <v>0.94005866990395603</v>
      </c>
      <c r="BS460">
        <v>1.02891015153151</v>
      </c>
      <c r="BT460">
        <v>1.00548648176754</v>
      </c>
      <c r="BU460">
        <v>1.0096992276855401</v>
      </c>
      <c r="BV460">
        <v>0.98431932016841905</v>
      </c>
      <c r="BW460">
        <v>0.96588894417466997</v>
      </c>
      <c r="BX460">
        <v>0.97091127539055</v>
      </c>
      <c r="BY460">
        <v>0.97510053047563405</v>
      </c>
      <c r="BZ460">
        <v>0.97304546524368996</v>
      </c>
      <c r="CA460">
        <v>1.02026820324853</v>
      </c>
      <c r="CB460">
        <v>1.03006330838353</v>
      </c>
      <c r="CC460">
        <v>0.98138912072520001</v>
      </c>
      <c r="CD460">
        <v>0.97029867415993099</v>
      </c>
      <c r="CE460">
        <v>0.96914090379567397</v>
      </c>
      <c r="CF460">
        <v>1.0091194911808301</v>
      </c>
      <c r="CG460">
        <v>0.98736950396969003</v>
      </c>
      <c r="CH460">
        <v>0.98596088609337995</v>
      </c>
      <c r="CI460">
        <v>0.96214768483866997</v>
      </c>
      <c r="CJ460">
        <v>0.95372169361964398</v>
      </c>
      <c r="CK460">
        <v>0.98384048939461899</v>
      </c>
      <c r="CL460">
        <v>0.970756749664342</v>
      </c>
      <c r="CM460">
        <v>0.96831904253256695</v>
      </c>
      <c r="CN460">
        <v>0.97495462030111402</v>
      </c>
      <c r="CO460">
        <v>0.95801202602844104</v>
      </c>
      <c r="CP460">
        <v>0.99906082066802704</v>
      </c>
      <c r="CQ460">
        <v>0.99573768834948695</v>
      </c>
      <c r="CR460">
        <v>1.0230228024232499</v>
      </c>
      <c r="CS460">
        <v>0.99922510004412801</v>
      </c>
      <c r="CT460">
        <v>1.0476719745171399</v>
      </c>
      <c r="CU460">
        <v>0.96706476801513297</v>
      </c>
      <c r="CV460">
        <v>1.0021289106198801</v>
      </c>
      <c r="CW460">
        <v>0.96167135222968003</v>
      </c>
      <c r="CX460">
        <v>1.02793516030615</v>
      </c>
      <c r="CY460">
        <v>1.0006468285394401</v>
      </c>
      <c r="CZ460">
        <v>1.0509012264348601</v>
      </c>
      <c r="DA460">
        <v>0.93988719180496505</v>
      </c>
      <c r="DB460">
        <v>0.96888347487223303</v>
      </c>
      <c r="DC460">
        <v>0.96231644289934004</v>
      </c>
      <c r="DD460">
        <v>1.0029894091504801</v>
      </c>
      <c r="DE460">
        <v>1.0073488607194101</v>
      </c>
      <c r="DF460">
        <v>1.0539621173935301</v>
      </c>
      <c r="DG460">
        <v>0.98066742442392696</v>
      </c>
      <c r="DH460">
        <v>1.00309246010611</v>
      </c>
      <c r="DI460">
        <v>0.97307512202716895</v>
      </c>
      <c r="DJ460">
        <v>0.97483077201929602</v>
      </c>
      <c r="DK460">
        <v>1.0295259949108</v>
      </c>
      <c r="DL460">
        <v>0.99267117025526896</v>
      </c>
      <c r="DM460">
        <v>0.96208533584547196</v>
      </c>
      <c r="DN460">
        <v>1.0409500755740499</v>
      </c>
      <c r="DO460">
        <v>0.97302138701475804</v>
      </c>
      <c r="DP460">
        <v>0.98650365355306602</v>
      </c>
      <c r="DQ460">
        <v>0.97886292174265599</v>
      </c>
      <c r="DR460">
        <v>1.01819927873481</v>
      </c>
      <c r="DS460">
        <v>0.98932448767130099</v>
      </c>
      <c r="DT460">
        <v>1.0731727978691901</v>
      </c>
      <c r="DU460">
        <v>0.97259834333902195</v>
      </c>
      <c r="DV460">
        <v>1.04547312257554</v>
      </c>
      <c r="DW460">
        <v>1.0129020971512901</v>
      </c>
      <c r="DX460">
        <v>1.0359351013357601</v>
      </c>
      <c r="DY460">
        <v>0.98013476658758003</v>
      </c>
      <c r="DZ460">
        <v>1.10538637792721</v>
      </c>
      <c r="EA460">
        <v>1.0088706732321</v>
      </c>
      <c r="EB460">
        <v>1.05524969992514</v>
      </c>
      <c r="EC460">
        <v>0.98113113187605305</v>
      </c>
      <c r="ED460">
        <v>0.96315013901214097</v>
      </c>
      <c r="EE460">
        <v>0.96950698317069794</v>
      </c>
      <c r="EF460">
        <v>0.98540512467476005</v>
      </c>
      <c r="EG460">
        <v>0.98540827221648497</v>
      </c>
      <c r="EH460">
        <v>1.0631860794041501</v>
      </c>
      <c r="EI460">
        <v>0.973266291176756</v>
      </c>
      <c r="EJ460">
        <v>0.97278739574130701</v>
      </c>
      <c r="EK460">
        <v>0.93806035832429102</v>
      </c>
      <c r="EL460">
        <v>0.96923413345187004</v>
      </c>
      <c r="EM460">
        <v>1.0163741065285401</v>
      </c>
      <c r="EN460">
        <v>1.03225731891741</v>
      </c>
      <c r="EO460">
        <v>1.0153522690265799</v>
      </c>
      <c r="EP460">
        <v>1.01119643959629</v>
      </c>
      <c r="EQ460">
        <v>0.97483692381833897</v>
      </c>
      <c r="ER460">
        <v>1.0278974990157399</v>
      </c>
      <c r="ES460">
        <v>0.97690485569665997</v>
      </c>
      <c r="ET460">
        <v>1.03973159028942</v>
      </c>
      <c r="EU460">
        <v>1.0121457170835699</v>
      </c>
      <c r="EV460">
        <v>1.0483917355771899</v>
      </c>
      <c r="EW460">
        <v>0.96728044112851896</v>
      </c>
      <c r="EX460">
        <v>1.0373669633097899</v>
      </c>
      <c r="EY460">
        <v>0.98724161611834105</v>
      </c>
      <c r="EZ460">
        <v>1.0412074816743899</v>
      </c>
      <c r="FA460">
        <v>1.0060361347195099</v>
      </c>
      <c r="FB460">
        <v>1.04619864944829</v>
      </c>
      <c r="FC460">
        <v>0.96359442558699804</v>
      </c>
      <c r="FD460">
        <v>1.0286728465524</v>
      </c>
      <c r="FE460">
        <v>0.98226639233095803</v>
      </c>
      <c r="FF460">
        <v>1.01384985339332</v>
      </c>
      <c r="FG460">
        <v>0.99402397000863196</v>
      </c>
      <c r="FH460">
        <v>1.04181205057235</v>
      </c>
      <c r="FI460">
        <v>0.94375459047686705</v>
      </c>
      <c r="FJ460">
        <v>0.99812488808703703</v>
      </c>
      <c r="FK460">
        <v>0.974909352164406</v>
      </c>
      <c r="FL460">
        <v>1.0520208309585399</v>
      </c>
      <c r="FM460">
        <v>0.97052065942295496</v>
      </c>
      <c r="FN460">
        <v>1.02109086739459</v>
      </c>
      <c r="FO460">
        <v>0.99642889095351095</v>
      </c>
      <c r="FP460">
        <v>1.0389313283552899</v>
      </c>
      <c r="FQ460">
        <v>1.08285140588066</v>
      </c>
      <c r="FR460">
        <v>1.03612127424095</v>
      </c>
      <c r="FS460">
        <v>0.99971890114157402</v>
      </c>
      <c r="FT460">
        <v>1.0427273283365499</v>
      </c>
      <c r="FU460">
        <v>1.00933210034216</v>
      </c>
      <c r="FV460">
        <v>1.0077281495899</v>
      </c>
      <c r="FW460">
        <v>0.98935019286037895</v>
      </c>
      <c r="FX460">
        <v>1.06040685676055</v>
      </c>
      <c r="FY460">
        <v>0.99755299226383298</v>
      </c>
      <c r="FZ460">
        <v>1.04740577153109</v>
      </c>
    </row>
    <row r="461" spans="1:182" x14ac:dyDescent="0.45">
      <c r="A461" t="s">
        <v>26</v>
      </c>
      <c r="B461" t="s">
        <v>29</v>
      </c>
      <c r="C461" t="s">
        <v>27</v>
      </c>
      <c r="D461">
        <v>45</v>
      </c>
      <c r="E461" s="1" cm="1">
        <f t="array" ref="E461">SUMPRODUCT($G461:$FZZ461,$G$2:$FZZ$2)/SUMPRODUCT(--($G461:$FZZ461&lt;&gt;""),$G$2:$FZZ$2)</f>
        <v>1.0378752591838349</v>
      </c>
      <c r="F461" s="1" cm="1">
        <f t="array" ref="F461">SUMPRODUCT($G461:$FZZ461,$F$2:$FZY$2)/SUMPRODUCT(--($G461:$FZZ461&lt;&gt;""),$F$2:$FZY$2)</f>
        <v>1.0627766448563718</v>
      </c>
      <c r="G461">
        <v>1.0228222046311599</v>
      </c>
      <c r="H461">
        <v>1.05776985944367</v>
      </c>
      <c r="I461">
        <v>1.02251785675888</v>
      </c>
      <c r="J461">
        <v>1.06327240976217</v>
      </c>
      <c r="K461">
        <v>1.0231284355626</v>
      </c>
      <c r="L461">
        <v>1.0620254399945099</v>
      </c>
      <c r="M461">
        <v>1.0220541878107501</v>
      </c>
      <c r="N461">
        <v>1.06168828566262</v>
      </c>
      <c r="O461">
        <v>1.01529782205879</v>
      </c>
      <c r="P461">
        <v>1.05793103956295</v>
      </c>
      <c r="Q461">
        <v>1.0095206239374599</v>
      </c>
      <c r="R461">
        <v>1.0476666878158301</v>
      </c>
      <c r="S461">
        <v>1.0316272567426901</v>
      </c>
      <c r="T461">
        <v>1.0667367046973699</v>
      </c>
      <c r="U461">
        <v>1.08746875133098</v>
      </c>
      <c r="V461">
        <v>1.08818471753598</v>
      </c>
      <c r="W461">
        <v>1.01437785536277</v>
      </c>
      <c r="X461">
        <v>1.0286719935614399</v>
      </c>
      <c r="Y461">
        <v>1.02603323559607</v>
      </c>
      <c r="Z461">
        <v>1.06377375001277</v>
      </c>
      <c r="AA461">
        <v>1.08028451010084</v>
      </c>
      <c r="AB461">
        <v>1.0827276385164899</v>
      </c>
      <c r="AC461">
        <v>1.10311899324681</v>
      </c>
      <c r="AD461">
        <v>1.07988928606753</v>
      </c>
      <c r="AE461">
        <v>1.14371320497505</v>
      </c>
      <c r="AF461">
        <v>1.0874188828821201</v>
      </c>
      <c r="AG461">
        <v>1.0289954785444899</v>
      </c>
      <c r="AH461">
        <v>1.03552272045266</v>
      </c>
      <c r="AI461">
        <v>0.95275828551055097</v>
      </c>
      <c r="AJ461">
        <v>0.960878914598437</v>
      </c>
      <c r="AK461">
        <v>1.0197362338171201</v>
      </c>
      <c r="AL461">
        <v>1.0436206728224</v>
      </c>
      <c r="AM461">
        <v>1.10693629993867</v>
      </c>
      <c r="AN461">
        <v>1.1392461368205</v>
      </c>
      <c r="AO461">
        <v>1.02753463539095</v>
      </c>
      <c r="AP461">
        <v>1.06537321618729</v>
      </c>
      <c r="AQ461">
        <v>1.02995257504556</v>
      </c>
      <c r="AR461">
        <v>1.04927902837244</v>
      </c>
      <c r="AS461">
        <v>0.98609305301484296</v>
      </c>
      <c r="AT461">
        <v>0.98456714096859199</v>
      </c>
      <c r="AU461">
        <v>1.0282775964286901</v>
      </c>
      <c r="AV461">
        <v>1.06158439260237</v>
      </c>
      <c r="AW461">
        <v>1.07582778155123</v>
      </c>
      <c r="AX461">
        <v>1.0899359753415401</v>
      </c>
      <c r="AY461">
        <v>1.08691241580035</v>
      </c>
      <c r="AZ461">
        <v>1.09890824377862</v>
      </c>
      <c r="BA461">
        <v>1.0107732539805401</v>
      </c>
      <c r="BB461">
        <v>1.0452805724893599</v>
      </c>
      <c r="BC461">
        <v>1.0203870820529499</v>
      </c>
      <c r="BD461">
        <v>1.01654846467372</v>
      </c>
      <c r="BE461">
        <v>1.042030968802</v>
      </c>
      <c r="BF461">
        <v>1.0642628126064799</v>
      </c>
      <c r="BG461">
        <v>1.00652362555039</v>
      </c>
      <c r="BH461">
        <v>1.02385455076484</v>
      </c>
      <c r="BI461">
        <v>1.1593208013915</v>
      </c>
      <c r="BJ461">
        <v>1.08408300692844</v>
      </c>
      <c r="BK461">
        <v>0.93302100887128603</v>
      </c>
      <c r="BL461">
        <v>0.98498712055145399</v>
      </c>
      <c r="BM461">
        <v>0.95611288368099001</v>
      </c>
      <c r="BN461">
        <v>0.95335638700707603</v>
      </c>
      <c r="BO461">
        <v>0.98839057544660802</v>
      </c>
      <c r="BP461">
        <v>1.02757193646664</v>
      </c>
      <c r="BQ461">
        <v>0.95547376459393696</v>
      </c>
      <c r="BR461">
        <v>0.99384869005044096</v>
      </c>
      <c r="BS461">
        <v>1.07879932528964</v>
      </c>
      <c r="BT461">
        <v>1.0914460410125999</v>
      </c>
      <c r="BU461">
        <v>1.0483448634230199</v>
      </c>
      <c r="BV461">
        <v>1.0628781073872999</v>
      </c>
      <c r="BW461">
        <v>1.0295867218315</v>
      </c>
      <c r="BX461">
        <v>1.0630005283979</v>
      </c>
      <c r="BY461">
        <v>1.0180218528880201</v>
      </c>
      <c r="BZ461">
        <v>1.0531325846492401</v>
      </c>
      <c r="CA461">
        <v>1.0666975489770201</v>
      </c>
      <c r="CB461">
        <v>1.0986202856406699</v>
      </c>
      <c r="CC461">
        <v>1.0273152050604799</v>
      </c>
      <c r="CD461">
        <v>1.0346170088950599</v>
      </c>
      <c r="CE461">
        <v>1.0257089095496901</v>
      </c>
      <c r="CF461">
        <v>1.0732226184610101</v>
      </c>
      <c r="CG461">
        <v>1.0268387740254601</v>
      </c>
      <c r="CH461">
        <v>1.05445348431274</v>
      </c>
      <c r="CI461">
        <v>1.0160021460589601</v>
      </c>
      <c r="CJ461">
        <v>1.03051905202695</v>
      </c>
      <c r="CK461">
        <v>1.0411759026440801</v>
      </c>
      <c r="CL461">
        <v>1.0558864221288899</v>
      </c>
      <c r="CM461">
        <v>1.0256277359297901</v>
      </c>
      <c r="CN461">
        <v>1.0550925749241999</v>
      </c>
      <c r="CO461">
        <v>1.01761048601987</v>
      </c>
      <c r="CP461">
        <v>1.07292951801448</v>
      </c>
      <c r="CQ461">
        <v>1.0644570252368599</v>
      </c>
      <c r="CR461">
        <v>1.10028541287431</v>
      </c>
      <c r="CS461">
        <v>1.0635695391062501</v>
      </c>
      <c r="CT461">
        <v>1.11809235124649</v>
      </c>
      <c r="CU461">
        <v>1.0183888975061299</v>
      </c>
      <c r="CV461">
        <v>1.0671201357767801</v>
      </c>
      <c r="CW461">
        <v>1.03906384985106</v>
      </c>
      <c r="CX461">
        <v>1.0947416080299299</v>
      </c>
      <c r="CY461">
        <v>1.05045100606927</v>
      </c>
      <c r="CZ461">
        <v>1.1259478158287799</v>
      </c>
      <c r="DA461">
        <v>1.02399461407088</v>
      </c>
      <c r="DB461">
        <v>1.04815462040347</v>
      </c>
      <c r="DC461">
        <v>1.0299998366246801</v>
      </c>
      <c r="DD461">
        <v>1.0769015674514699</v>
      </c>
      <c r="DE461">
        <v>1.0315586100083001</v>
      </c>
      <c r="DF461">
        <v>1.11781786635753</v>
      </c>
      <c r="DG461">
        <v>1.0356750630501801</v>
      </c>
      <c r="DH461">
        <v>1.08465813282003</v>
      </c>
      <c r="DI461">
        <v>1.0537465078575201</v>
      </c>
      <c r="DJ461">
        <v>1.0668572654157999</v>
      </c>
      <c r="DK461">
        <v>1.11785423429251</v>
      </c>
      <c r="DL461">
        <v>1.08779318994771</v>
      </c>
      <c r="DM461">
        <v>1.0375105572969601</v>
      </c>
      <c r="DN461">
        <v>1.09442946068581</v>
      </c>
      <c r="DO461">
        <v>1.0284340160726499</v>
      </c>
      <c r="DP461">
        <v>1.0743745028781</v>
      </c>
      <c r="DQ461">
        <v>1.0144822766405499</v>
      </c>
      <c r="DR461">
        <v>1.1004556188562</v>
      </c>
      <c r="DS461">
        <v>1.0412584943769201</v>
      </c>
      <c r="DT461">
        <v>1.1185828564843201</v>
      </c>
      <c r="DU461">
        <v>1.0539126109267101</v>
      </c>
      <c r="DV461">
        <v>1.12393154988643</v>
      </c>
      <c r="DW461">
        <v>1.0424619368641801</v>
      </c>
      <c r="DX461">
        <v>1.0970341407591</v>
      </c>
      <c r="DY461">
        <v>1.0697795218922701</v>
      </c>
      <c r="DZ461">
        <v>1.12202653067105</v>
      </c>
      <c r="EA461">
        <v>1.05309990079996</v>
      </c>
      <c r="EB461">
        <v>1.0807141638197499</v>
      </c>
      <c r="EC461">
        <v>1.0482649258766299</v>
      </c>
      <c r="ED461">
        <v>1.056844565075</v>
      </c>
      <c r="EE461">
        <v>1.0273945118093999</v>
      </c>
      <c r="EF461">
        <v>1.0841836161690399</v>
      </c>
      <c r="EG461">
        <v>1.04342736483674</v>
      </c>
      <c r="EH461">
        <v>1.0967087621900999</v>
      </c>
      <c r="EI461">
        <v>1.0309888125283699</v>
      </c>
      <c r="EJ461">
        <v>1.06663199521392</v>
      </c>
      <c r="EK461">
        <v>0.99242029124661302</v>
      </c>
      <c r="EL461">
        <v>1.03112634064334</v>
      </c>
      <c r="EM461">
        <v>1.0675145369013099</v>
      </c>
      <c r="EN461">
        <v>1.09283537743432</v>
      </c>
      <c r="EO461">
        <v>1.07820238703875</v>
      </c>
      <c r="EP461">
        <v>1.0910535200223399</v>
      </c>
      <c r="EQ461">
        <v>1.04443184047633</v>
      </c>
      <c r="ER461">
        <v>1.1093032262354401</v>
      </c>
      <c r="ES461">
        <v>1.05433492258531</v>
      </c>
      <c r="ET461">
        <v>1.10199905125861</v>
      </c>
      <c r="EU461">
        <v>1.0655992735891699</v>
      </c>
      <c r="EV461">
        <v>1.1120980191057701</v>
      </c>
      <c r="EW461">
        <v>1.05237045432756</v>
      </c>
      <c r="EX461">
        <v>1.13543769007094</v>
      </c>
      <c r="EY461">
        <v>1.0420852477913201</v>
      </c>
      <c r="EZ461">
        <v>1.12682648020516</v>
      </c>
      <c r="FA461">
        <v>1.0652796776053599</v>
      </c>
      <c r="FB461">
        <v>1.1076049898987299</v>
      </c>
      <c r="FC461">
        <v>1.0547519170663799</v>
      </c>
      <c r="FD461">
        <v>1.11502473132485</v>
      </c>
      <c r="FE461">
        <v>1.0447157220005301</v>
      </c>
      <c r="FF461">
        <v>1.0783847913642901</v>
      </c>
      <c r="FG461">
        <v>1.03191424213203</v>
      </c>
      <c r="FH461">
        <v>1.10418152568335</v>
      </c>
      <c r="FI461">
        <v>1.0148218345637701</v>
      </c>
      <c r="FJ461">
        <v>1.07193420429474</v>
      </c>
      <c r="FK461">
        <v>1.04162118999843</v>
      </c>
      <c r="FL461">
        <v>1.1155169905262201</v>
      </c>
      <c r="FM461">
        <v>1.0469232463767499</v>
      </c>
      <c r="FN461">
        <v>1.1080342015351701</v>
      </c>
      <c r="FO461">
        <v>1.05830455478705</v>
      </c>
      <c r="FP461">
        <v>1.09123310737185</v>
      </c>
      <c r="FQ461">
        <v>1.1435227619806301</v>
      </c>
      <c r="FR461">
        <v>1.10844718422458</v>
      </c>
      <c r="FS461">
        <v>1.0543444475784101</v>
      </c>
      <c r="FT461">
        <v>1.1092736965529699</v>
      </c>
      <c r="FU461">
        <v>1.07217738622289</v>
      </c>
      <c r="FV461">
        <v>1.0789692327918901</v>
      </c>
      <c r="FW461">
        <v>1.04422606916427</v>
      </c>
      <c r="FX461">
        <v>1.1198036721851501</v>
      </c>
      <c r="FY461">
        <v>1.05565197526437</v>
      </c>
      <c r="FZ461">
        <v>1.11716361392729</v>
      </c>
    </row>
    <row r="462" spans="1:182" x14ac:dyDescent="0.45">
      <c r="A462" t="s">
        <v>26</v>
      </c>
      <c r="B462" t="s">
        <v>22</v>
      </c>
      <c r="C462" t="s">
        <v>30</v>
      </c>
      <c r="D462">
        <v>45</v>
      </c>
      <c r="E462" s="1" cm="1">
        <f t="array" ref="E462">SUMPRODUCT($G462:$FZZ462,$G$2:$FZZ$2)/SUMPRODUCT(--($G462:$FZZ462&lt;&gt;""),$G$2:$FZZ$2)</f>
        <v>1.0448488537664373</v>
      </c>
      <c r="F462" s="1" cm="1">
        <f t="array" ref="F462">SUMPRODUCT($G462:$FZZ462,$F$2:$FZY$2)/SUMPRODUCT(--($G462:$FZZ462&lt;&gt;""),$F$2:$FZY$2)</f>
        <v>1.0522031427337046</v>
      </c>
      <c r="G462">
        <v>1.0286010793741001</v>
      </c>
      <c r="H462">
        <v>1.0548558889131701</v>
      </c>
      <c r="I462">
        <v>1.0283989231552699</v>
      </c>
      <c r="J462">
        <v>1.05565911571653</v>
      </c>
      <c r="K462">
        <v>1.02768685712774</v>
      </c>
      <c r="L462">
        <v>1.05317938033278</v>
      </c>
      <c r="M462">
        <v>1.02971031559064</v>
      </c>
      <c r="N462">
        <v>1.05584481400478</v>
      </c>
      <c r="O462">
        <v>1.0220972335599601</v>
      </c>
      <c r="P462">
        <v>1.0492657492745801</v>
      </c>
      <c r="Q462">
        <v>1.0166985150629899</v>
      </c>
      <c r="R462">
        <v>1.0253219076357101</v>
      </c>
      <c r="S462">
        <v>1.0114533320301999</v>
      </c>
      <c r="T462">
        <v>1.0554443232889299</v>
      </c>
      <c r="U462">
        <v>1.05461009029327</v>
      </c>
      <c r="V462">
        <v>1.03639637640358</v>
      </c>
      <c r="W462">
        <v>1.0454676077185301</v>
      </c>
      <c r="X462">
        <v>1.01490147784561</v>
      </c>
      <c r="Y462">
        <v>1.03678079253509</v>
      </c>
      <c r="Z462">
        <v>1.06793670247299</v>
      </c>
      <c r="AA462">
        <v>1.08225802588209</v>
      </c>
      <c r="AB462">
        <v>1.0548179245670599</v>
      </c>
      <c r="AC462">
        <v>1.169539964385</v>
      </c>
      <c r="AD462">
        <v>1.0487307739210501</v>
      </c>
      <c r="AE462">
        <v>1.22137308935848</v>
      </c>
      <c r="AF462">
        <v>1.07595538724307</v>
      </c>
      <c r="AG462">
        <v>1.03743535044055</v>
      </c>
      <c r="AH462">
        <v>0.99838750213565997</v>
      </c>
      <c r="AI462">
        <v>0.95021740230875995</v>
      </c>
      <c r="AJ462">
        <v>0.92537439376708797</v>
      </c>
      <c r="AK462">
        <v>1.03697891328112</v>
      </c>
      <c r="AL462">
        <v>1.0104739183345099</v>
      </c>
      <c r="AM462">
        <v>1.1207128922932501</v>
      </c>
      <c r="AN462">
        <v>1.1088322129838599</v>
      </c>
      <c r="AO462">
        <v>1.0576479426937999</v>
      </c>
      <c r="AP462">
        <v>1.07823481607413</v>
      </c>
      <c r="AQ462">
        <v>1.0251987421194599</v>
      </c>
      <c r="AR462">
        <v>1.0509961736434801</v>
      </c>
      <c r="AS462">
        <v>1.0038197852538799</v>
      </c>
      <c r="AT462">
        <v>0.98101113436243803</v>
      </c>
      <c r="AU462">
        <v>1.0109352699073899</v>
      </c>
      <c r="AV462">
        <v>1.04336280093334</v>
      </c>
      <c r="AW462">
        <v>1.11703865297005</v>
      </c>
      <c r="AX462">
        <v>1.0616326051067999</v>
      </c>
      <c r="AY462">
        <v>1.13020287934403</v>
      </c>
      <c r="AZ462">
        <v>1.10617828600885</v>
      </c>
      <c r="BA462">
        <v>1.03887610361032</v>
      </c>
      <c r="BB462">
        <v>1.0523205090935699</v>
      </c>
      <c r="BC462">
        <v>1.03888931900687</v>
      </c>
      <c r="BD462">
        <v>1.01790820997456</v>
      </c>
      <c r="BE462">
        <v>1.07087752497078</v>
      </c>
      <c r="BF462">
        <v>1.0614342083374</v>
      </c>
      <c r="BG462">
        <v>1.0217557362837799</v>
      </c>
      <c r="BH462">
        <v>1.00494866998677</v>
      </c>
      <c r="BI462">
        <v>1.1830625520851199</v>
      </c>
      <c r="BJ462">
        <v>1.0434858696156999</v>
      </c>
      <c r="BK462">
        <v>0.93110740637831402</v>
      </c>
      <c r="BL462">
        <v>0.98136018103060596</v>
      </c>
      <c r="BM462">
        <v>0.94674741195503298</v>
      </c>
      <c r="BN462">
        <v>0.92747887128054696</v>
      </c>
      <c r="BO462">
        <v>1.0043816270071999</v>
      </c>
      <c r="BP462">
        <v>1.03594184733328</v>
      </c>
      <c r="BQ462">
        <v>0.97837007900844097</v>
      </c>
      <c r="BR462">
        <v>0.98525755389041403</v>
      </c>
      <c r="BS462">
        <v>1.0611539511850701</v>
      </c>
      <c r="BT462">
        <v>1.0711658972976801</v>
      </c>
      <c r="BU462">
        <v>1.08058123574585</v>
      </c>
      <c r="BV462">
        <v>1.06394905109121</v>
      </c>
      <c r="BW462">
        <v>1.0353845893829501</v>
      </c>
      <c r="BX462">
        <v>1.0401084943019401</v>
      </c>
      <c r="BY462">
        <v>1.0250936064267699</v>
      </c>
      <c r="BZ462">
        <v>1.02804694699642</v>
      </c>
      <c r="CA462">
        <v>1.0536747321719599</v>
      </c>
      <c r="CB462">
        <v>1.0844921812134101</v>
      </c>
      <c r="CC462">
        <v>1.0294672126790501</v>
      </c>
      <c r="CD462">
        <v>1.04107249249705</v>
      </c>
      <c r="CE462">
        <v>1.02075643145079</v>
      </c>
      <c r="CF462">
        <v>1.0727463200735301</v>
      </c>
      <c r="CG462">
        <v>1.03353624572355</v>
      </c>
      <c r="CH462">
        <v>1.05744915450441</v>
      </c>
      <c r="CI462">
        <v>1.01268004827147</v>
      </c>
      <c r="CJ462">
        <v>1.0267915861719199</v>
      </c>
      <c r="CK462">
        <v>1.0462811596586801</v>
      </c>
      <c r="CL462">
        <v>1.02855795263046</v>
      </c>
      <c r="CM462">
        <v>1.02562739744898</v>
      </c>
      <c r="CN462">
        <v>1.03845751249269</v>
      </c>
      <c r="CO462">
        <v>1.0205833734377201</v>
      </c>
      <c r="CP462">
        <v>1.06199480745737</v>
      </c>
      <c r="CQ462">
        <v>1.0608028288507001</v>
      </c>
      <c r="CR462">
        <v>1.08784328758991</v>
      </c>
      <c r="CS462">
        <v>1.07969522615131</v>
      </c>
      <c r="CT462">
        <v>1.12338327515438</v>
      </c>
      <c r="CU462">
        <v>1.02267246180501</v>
      </c>
      <c r="CV462">
        <v>1.06127857297124</v>
      </c>
      <c r="CW462">
        <v>1.0376014320083899</v>
      </c>
      <c r="CX462">
        <v>1.0867778505590799</v>
      </c>
      <c r="CY462">
        <v>1.0635066474177299</v>
      </c>
      <c r="CZ462">
        <v>1.1402745556501299</v>
      </c>
      <c r="DA462">
        <v>1.0109499221282801</v>
      </c>
      <c r="DB462">
        <v>1.0460669602477299</v>
      </c>
      <c r="DC462">
        <v>1.04968081670421</v>
      </c>
      <c r="DD462">
        <v>1.0882018428376099</v>
      </c>
      <c r="DE462">
        <v>1.05642130864808</v>
      </c>
      <c r="DF462">
        <v>1.0861889609270501</v>
      </c>
      <c r="DG462">
        <v>1.04325688935872</v>
      </c>
      <c r="DH462">
        <v>1.0868022837825999</v>
      </c>
      <c r="DI462">
        <v>1.03706659442708</v>
      </c>
      <c r="DJ462">
        <v>1.0524612146355099</v>
      </c>
      <c r="DK462">
        <v>1.11969006827913</v>
      </c>
      <c r="DL462">
        <v>1.0824927953013901</v>
      </c>
      <c r="DM462">
        <v>1.0728599863000501</v>
      </c>
      <c r="DN462">
        <v>1.2023022406580099</v>
      </c>
      <c r="DO462">
        <v>1.0577687093832799</v>
      </c>
      <c r="DP462">
        <v>1.0697006920084799</v>
      </c>
      <c r="DQ462">
        <v>1.03125457377207</v>
      </c>
      <c r="DR462">
        <v>1.09351806961942</v>
      </c>
      <c r="DS462">
        <v>1.0770594738614201</v>
      </c>
      <c r="DT462">
        <v>1.1233914811768</v>
      </c>
      <c r="DU462">
        <v>1.0515603688267501</v>
      </c>
      <c r="DV462">
        <v>1.11135161180356</v>
      </c>
      <c r="DW462">
        <v>1.0497071408418901</v>
      </c>
      <c r="DX462">
        <v>1.0836307014323601</v>
      </c>
      <c r="DY462">
        <v>1.0933167919951301</v>
      </c>
      <c r="DZ462">
        <v>1.1493033352864701</v>
      </c>
      <c r="EA462">
        <v>1.05630961724379</v>
      </c>
      <c r="EB462">
        <v>1.1053318633917399</v>
      </c>
      <c r="EC462">
        <v>1.0754119623569101</v>
      </c>
      <c r="ED462">
        <v>1.0467817794091201</v>
      </c>
      <c r="EE462">
        <v>1.0471618082545</v>
      </c>
      <c r="EF462">
        <v>1.07090850425498</v>
      </c>
      <c r="EG462">
        <v>1.0594183415009799</v>
      </c>
      <c r="EH462">
        <v>1.13715017817416</v>
      </c>
      <c r="EI462">
        <v>1.04721886562825</v>
      </c>
      <c r="EJ462">
        <v>1.0567621669722</v>
      </c>
      <c r="EK462">
        <v>0.97652253290518898</v>
      </c>
      <c r="EL462">
        <v>1.0283560548244099</v>
      </c>
      <c r="EM462">
        <v>1.09034302976591</v>
      </c>
      <c r="EN462">
        <v>1.1156812162295</v>
      </c>
      <c r="EO462">
        <v>1.08506910360335</v>
      </c>
      <c r="EP462">
        <v>1.0729489530279901</v>
      </c>
      <c r="EQ462">
        <v>1.0490475481953601</v>
      </c>
      <c r="ER462">
        <v>1.11401248714548</v>
      </c>
      <c r="ES462">
        <v>1.06100578681615</v>
      </c>
      <c r="ET462">
        <v>1.11173273564219</v>
      </c>
      <c r="EU462">
        <v>1.0685091433621701</v>
      </c>
      <c r="EV462">
        <v>1.0898696843800799</v>
      </c>
      <c r="EW462">
        <v>1.0650489980633699</v>
      </c>
      <c r="EX462">
        <v>1.11747098415712</v>
      </c>
      <c r="EY462">
        <v>1.04709976385874</v>
      </c>
      <c r="EZ462">
        <v>1.1135602072178299</v>
      </c>
      <c r="FA462">
        <v>1.07099530972253</v>
      </c>
      <c r="FB462">
        <v>1.10468335549992</v>
      </c>
      <c r="FC462">
        <v>1.05652603158084</v>
      </c>
      <c r="FD462">
        <v>1.1313540064765499</v>
      </c>
      <c r="FE462">
        <v>1.0394326890213199</v>
      </c>
      <c r="FF462">
        <v>1.0717465737795799</v>
      </c>
      <c r="FG462">
        <v>1.0480506332766599</v>
      </c>
      <c r="FH462">
        <v>1.11885690376166</v>
      </c>
      <c r="FI462">
        <v>1.03038013239274</v>
      </c>
      <c r="FJ462">
        <v>1.0847834370218099</v>
      </c>
      <c r="FK462">
        <v>1.0458429733177399</v>
      </c>
      <c r="FL462">
        <v>1.1130947027867899</v>
      </c>
      <c r="FM462">
        <v>1.0616695776954399</v>
      </c>
      <c r="FN462">
        <v>1.1202327839727999</v>
      </c>
      <c r="FO462">
        <v>1.0559181262402</v>
      </c>
      <c r="FP462">
        <v>1.09691127857495</v>
      </c>
      <c r="FQ462">
        <v>1.1540634471326401</v>
      </c>
      <c r="FR462">
        <v>1.1072295621174</v>
      </c>
      <c r="FS462">
        <v>1.0708893464669</v>
      </c>
      <c r="FT462">
        <v>1.1256450105485301</v>
      </c>
      <c r="FU462">
        <v>1.0876707785212201</v>
      </c>
      <c r="FV462">
        <v>1.08731568149644</v>
      </c>
      <c r="FW462">
        <v>1.0537025696759701</v>
      </c>
      <c r="FX462">
        <v>1.11295607252761</v>
      </c>
      <c r="FY462">
        <v>1.1227449198230299</v>
      </c>
      <c r="FZ462">
        <v>1.1541436705457699</v>
      </c>
    </row>
    <row r="463" spans="1:182" x14ac:dyDescent="0.45">
      <c r="A463" t="s">
        <v>26</v>
      </c>
      <c r="B463" t="s">
        <v>22</v>
      </c>
      <c r="C463" t="s">
        <v>27</v>
      </c>
      <c r="D463">
        <v>45</v>
      </c>
      <c r="E463" s="1" cm="1">
        <f t="array" ref="E463">SUMPRODUCT($G463:$FZZ463,$G$2:$FZZ$2)/SUMPRODUCT(--($G463:$FZZ463&lt;&gt;""),$G$2:$FZZ$2)</f>
        <v>1.0657510531686505</v>
      </c>
      <c r="F463" s="1" cm="1">
        <f t="array" ref="F463">SUMPRODUCT($G463:$FZZ463,$F$2:$FZY$2)/SUMPRODUCT(--($G463:$FZZ463&lt;&gt;""),$F$2:$FZY$2)</f>
        <v>1.0859375609045945</v>
      </c>
      <c r="G463">
        <v>1.05517770623452</v>
      </c>
      <c r="H463">
        <v>1.08643851111738</v>
      </c>
      <c r="I463">
        <v>1.05549842110868</v>
      </c>
      <c r="J463">
        <v>1.08444037243997</v>
      </c>
      <c r="K463">
        <v>1.05337571636578</v>
      </c>
      <c r="L463">
        <v>1.08519652596723</v>
      </c>
      <c r="M463">
        <v>1.05681643568756</v>
      </c>
      <c r="N463">
        <v>1.08534323811491</v>
      </c>
      <c r="O463">
        <v>1.0379988227344801</v>
      </c>
      <c r="P463">
        <v>1.0819664084227301</v>
      </c>
      <c r="Q463">
        <v>1.0361538604429801</v>
      </c>
      <c r="R463">
        <v>1.0588232763407399</v>
      </c>
      <c r="S463">
        <v>1.04950783934717</v>
      </c>
      <c r="T463">
        <v>1.0900771490661101</v>
      </c>
      <c r="U463">
        <v>1.0907927951607701</v>
      </c>
      <c r="V463">
        <v>1.0790803589776901</v>
      </c>
      <c r="W463">
        <v>1.0444138356519199</v>
      </c>
      <c r="X463">
        <v>1.0568804920100301</v>
      </c>
      <c r="Y463">
        <v>1.06032983827877</v>
      </c>
      <c r="Z463">
        <v>1.0959502450611101</v>
      </c>
      <c r="AA463">
        <v>1.10765503754593</v>
      </c>
      <c r="AB463">
        <v>1.10453700303633</v>
      </c>
      <c r="AC463">
        <v>1.1637553679693</v>
      </c>
      <c r="AD463">
        <v>1.07388959351796</v>
      </c>
      <c r="AE463">
        <v>1.21843827343064</v>
      </c>
      <c r="AF463">
        <v>1.11297536581853</v>
      </c>
      <c r="AG463">
        <v>1.05917805718535</v>
      </c>
      <c r="AH463">
        <v>1.04808184008889</v>
      </c>
      <c r="AI463">
        <v>0.96593322360119405</v>
      </c>
      <c r="AJ463">
        <v>0.96776706731019602</v>
      </c>
      <c r="AK463">
        <v>1.0289726429558499</v>
      </c>
      <c r="AL463">
        <v>1.05420591693194</v>
      </c>
      <c r="AM463">
        <v>1.15612392998577</v>
      </c>
      <c r="AN463">
        <v>1.14568668509005</v>
      </c>
      <c r="AO463">
        <v>1.0704933958562901</v>
      </c>
      <c r="AP463">
        <v>1.10049160770665</v>
      </c>
      <c r="AQ463">
        <v>1.0547768286810499</v>
      </c>
      <c r="AR463">
        <v>1.08214489707367</v>
      </c>
      <c r="AS463">
        <v>0.99862738669100704</v>
      </c>
      <c r="AT463">
        <v>1.0066012270607401</v>
      </c>
      <c r="AU463">
        <v>1.0456493249166501</v>
      </c>
      <c r="AV463">
        <v>1.0764157556935099</v>
      </c>
      <c r="AW463">
        <v>1.1047399493941901</v>
      </c>
      <c r="AX463">
        <v>1.1042750567634101</v>
      </c>
      <c r="AY463">
        <v>1.12036444966788</v>
      </c>
      <c r="AZ463">
        <v>1.1425382743607999</v>
      </c>
      <c r="BA463">
        <v>1.0401929728082699</v>
      </c>
      <c r="BB463">
        <v>1.07413051856508</v>
      </c>
      <c r="BC463">
        <v>1.04987477996679</v>
      </c>
      <c r="BD463">
        <v>1.05014269086887</v>
      </c>
      <c r="BE463">
        <v>1.08234364770046</v>
      </c>
      <c r="BF463">
        <v>1.10076622884197</v>
      </c>
      <c r="BG463">
        <v>1.03276258625095</v>
      </c>
      <c r="BH463">
        <v>1.0418796498921501</v>
      </c>
      <c r="BI463">
        <v>1.16480058315486</v>
      </c>
      <c r="BJ463">
        <v>1.0855853171246399</v>
      </c>
      <c r="BK463">
        <v>0.96553457327764802</v>
      </c>
      <c r="BL463">
        <v>1.0174244200376299</v>
      </c>
      <c r="BM463">
        <v>0.968225176329641</v>
      </c>
      <c r="BN463">
        <v>0.96858261730693496</v>
      </c>
      <c r="BO463">
        <v>1.0247779811756701</v>
      </c>
      <c r="BP463">
        <v>1.06583534053395</v>
      </c>
      <c r="BQ463">
        <v>0.982207785589157</v>
      </c>
      <c r="BR463">
        <v>1.0269580636467399</v>
      </c>
      <c r="BS463">
        <v>1.1055576541469501</v>
      </c>
      <c r="BT463">
        <v>1.1096397778432201</v>
      </c>
      <c r="BU463">
        <v>1.0816470514834899</v>
      </c>
      <c r="BV463">
        <v>1.09972259839178</v>
      </c>
      <c r="BW463">
        <v>1.05722296340129</v>
      </c>
      <c r="BX463">
        <v>1.07977384016872</v>
      </c>
      <c r="BY463">
        <v>1.03736733795325</v>
      </c>
      <c r="BZ463">
        <v>1.06071044945328</v>
      </c>
      <c r="CA463">
        <v>1.08430521555877</v>
      </c>
      <c r="CB463">
        <v>1.1163519023511399</v>
      </c>
      <c r="CC463">
        <v>1.06345460431023</v>
      </c>
      <c r="CD463">
        <v>1.06860763604871</v>
      </c>
      <c r="CE463">
        <v>1.0499602955520899</v>
      </c>
      <c r="CF463">
        <v>1.0974626018197899</v>
      </c>
      <c r="CG463">
        <v>1.06230333189075</v>
      </c>
      <c r="CH463">
        <v>1.09013308261657</v>
      </c>
      <c r="CI463">
        <v>1.0373119646375399</v>
      </c>
      <c r="CJ463">
        <v>1.0542604108421001</v>
      </c>
      <c r="CK463">
        <v>1.0577400451430901</v>
      </c>
      <c r="CL463">
        <v>1.0635551730211601</v>
      </c>
      <c r="CM463">
        <v>1.040685477794</v>
      </c>
      <c r="CN463">
        <v>1.0744231292736901</v>
      </c>
      <c r="CO463">
        <v>1.05634311049395</v>
      </c>
      <c r="CP463">
        <v>1.0872426299212199</v>
      </c>
      <c r="CQ463">
        <v>1.0879090149028099</v>
      </c>
      <c r="CR463">
        <v>1.13719789381945</v>
      </c>
      <c r="CS463">
        <v>1.12278522628968</v>
      </c>
      <c r="CT463">
        <v>1.1774848895210901</v>
      </c>
      <c r="CU463">
        <v>1.0562860032130601</v>
      </c>
      <c r="CV463">
        <v>1.10516435576907</v>
      </c>
      <c r="CW463">
        <v>1.06872986046211</v>
      </c>
      <c r="CX463">
        <v>1.12432932199992</v>
      </c>
      <c r="CY463">
        <v>1.0992543428961501</v>
      </c>
      <c r="CZ463">
        <v>1.16405545739659</v>
      </c>
      <c r="DA463">
        <v>1.0462301115966499</v>
      </c>
      <c r="DB463">
        <v>1.08193027069339</v>
      </c>
      <c r="DC463">
        <v>1.0620918826347601</v>
      </c>
      <c r="DD463">
        <v>1.1211300472872701</v>
      </c>
      <c r="DE463">
        <v>1.08286157556218</v>
      </c>
      <c r="DF463">
        <v>1.1667996399649201</v>
      </c>
      <c r="DG463">
        <v>1.0819674710362099</v>
      </c>
      <c r="DH463">
        <v>1.1189541694926</v>
      </c>
      <c r="DI463">
        <v>1.0777474617031499</v>
      </c>
      <c r="DJ463">
        <v>1.0931861176536699</v>
      </c>
      <c r="DK463">
        <v>1.1444741457251999</v>
      </c>
      <c r="DL463">
        <v>1.1142021242015201</v>
      </c>
      <c r="DM463">
        <v>1.10579786057476</v>
      </c>
      <c r="DN463">
        <v>1.1957221522533199</v>
      </c>
      <c r="DO463">
        <v>1.0712467618148001</v>
      </c>
      <c r="DP463">
        <v>1.10925536944503</v>
      </c>
      <c r="DQ463">
        <v>1.0726529183576801</v>
      </c>
      <c r="DR463">
        <v>1.1250124848834699</v>
      </c>
      <c r="DS463">
        <v>1.0793073688383901</v>
      </c>
      <c r="DT463">
        <v>1.17090387523763</v>
      </c>
      <c r="DU463">
        <v>1.08501371655755</v>
      </c>
      <c r="DV463">
        <v>1.1438744548800599</v>
      </c>
      <c r="DW463">
        <v>1.0821766828119599</v>
      </c>
      <c r="DX463">
        <v>1.12961070309278</v>
      </c>
      <c r="DY463">
        <v>1.14119587520698</v>
      </c>
      <c r="DZ463">
        <v>1.20900502964066</v>
      </c>
      <c r="EA463">
        <v>1.0938664336774799</v>
      </c>
      <c r="EB463">
        <v>1.1341432535662599</v>
      </c>
      <c r="EC463">
        <v>1.0722687089463101</v>
      </c>
      <c r="ED463">
        <v>1.0704045720169</v>
      </c>
      <c r="EE463">
        <v>1.0682501277890399</v>
      </c>
      <c r="EF463">
        <v>1.10954229058683</v>
      </c>
      <c r="EG463">
        <v>1.0926834391306901</v>
      </c>
      <c r="EH463">
        <v>1.1453149821270801</v>
      </c>
      <c r="EI463">
        <v>1.0408737975142299</v>
      </c>
      <c r="EJ463">
        <v>1.09094355698983</v>
      </c>
      <c r="EK463">
        <v>1.0193703683689199</v>
      </c>
      <c r="EL463">
        <v>1.06241700889224</v>
      </c>
      <c r="EM463">
        <v>1.1010698522346201</v>
      </c>
      <c r="EN463">
        <v>1.1348465326324</v>
      </c>
      <c r="EO463">
        <v>1.08887278145374</v>
      </c>
      <c r="EP463">
        <v>1.1098148895145601</v>
      </c>
      <c r="EQ463">
        <v>1.0768712942468399</v>
      </c>
      <c r="ER463">
        <v>1.1499663906375699</v>
      </c>
      <c r="ES463">
        <v>1.0985608130429501</v>
      </c>
      <c r="ET463">
        <v>1.1556571552975401</v>
      </c>
      <c r="EU463">
        <v>1.09732923363862</v>
      </c>
      <c r="EV463">
        <v>1.1318267262056301</v>
      </c>
      <c r="EW463">
        <v>1.06104840375339</v>
      </c>
      <c r="EX463">
        <v>1.1586939415658799</v>
      </c>
      <c r="EY463">
        <v>1.0852798802835399</v>
      </c>
      <c r="EZ463">
        <v>1.1652710595962299</v>
      </c>
      <c r="FA463">
        <v>1.0915490052241299</v>
      </c>
      <c r="FB463">
        <v>1.1367003526697199</v>
      </c>
      <c r="FC463">
        <v>1.09117453657617</v>
      </c>
      <c r="FD463">
        <v>1.13957046742387</v>
      </c>
      <c r="FE463">
        <v>1.06317569486529</v>
      </c>
      <c r="FF463">
        <v>1.1120877111007099</v>
      </c>
      <c r="FG463">
        <v>1.0767913581642199</v>
      </c>
      <c r="FH463">
        <v>1.15028207082791</v>
      </c>
      <c r="FI463">
        <v>1.0540965637636199</v>
      </c>
      <c r="FJ463">
        <v>1.11973771809294</v>
      </c>
      <c r="FK463">
        <v>1.08370074586127</v>
      </c>
      <c r="FL463">
        <v>1.1407180912458501</v>
      </c>
      <c r="FM463">
        <v>1.09294278127508</v>
      </c>
      <c r="FN463">
        <v>1.1388630906133199</v>
      </c>
      <c r="FO463">
        <v>1.1036873702441901</v>
      </c>
      <c r="FP463">
        <v>1.15090407533578</v>
      </c>
      <c r="FQ463">
        <v>1.1650592119318099</v>
      </c>
      <c r="FR463">
        <v>1.13840834846901</v>
      </c>
      <c r="FS463">
        <v>1.09041409567571</v>
      </c>
      <c r="FT463">
        <v>1.1470211307113201</v>
      </c>
      <c r="FU463">
        <v>1.1021939557132501</v>
      </c>
      <c r="FV463">
        <v>1.11131062626675</v>
      </c>
      <c r="FW463">
        <v>1.0807931570154901</v>
      </c>
      <c r="FX463">
        <v>1.13765615062949</v>
      </c>
      <c r="FY463">
        <v>1.1019744589601399</v>
      </c>
      <c r="FZ463">
        <v>1.1580112045911699</v>
      </c>
    </row>
    <row r="464" spans="1:182" x14ac:dyDescent="0.45">
      <c r="A464" t="s">
        <v>26</v>
      </c>
      <c r="B464" t="s">
        <v>22</v>
      </c>
      <c r="C464" t="s">
        <v>17</v>
      </c>
      <c r="D464">
        <v>45</v>
      </c>
      <c r="E464" s="1" cm="1">
        <f t="array" ref="E464">SUMPRODUCT($G464:$FZZ464,$G$2:$FZZ$2)/SUMPRODUCT(--($G464:$FZZ464&lt;&gt;""),$G$2:$FZZ$2)</f>
        <v>1.211199352823495</v>
      </c>
      <c r="F464" s="1" cm="1">
        <f t="array" ref="F464">SUMPRODUCT($G464:$FZZ464,$F$2:$FZY$2)/SUMPRODUCT(--($G464:$FZZ464&lt;&gt;""),$F$2:$FZY$2)</f>
        <v>1.2202485289193596</v>
      </c>
      <c r="G464">
        <v>1.2018798002542399</v>
      </c>
      <c r="H464">
        <v>1.22411719889049</v>
      </c>
      <c r="I464">
        <v>1.20129207116519</v>
      </c>
      <c r="J464">
        <v>1.2252107149926099</v>
      </c>
      <c r="K464">
        <v>1.20153641531019</v>
      </c>
      <c r="L464">
        <v>1.22392601518999</v>
      </c>
      <c r="M464">
        <v>1.2023109828113001</v>
      </c>
      <c r="N464">
        <v>1.22589790605327</v>
      </c>
      <c r="O464">
        <v>1.1906017648268099</v>
      </c>
      <c r="P464">
        <v>1.2153577567935501</v>
      </c>
      <c r="Q464">
        <v>1.1859071831341801</v>
      </c>
      <c r="R464">
        <v>1.1962532679687301</v>
      </c>
      <c r="S464">
        <v>1.17732550925399</v>
      </c>
      <c r="T464">
        <v>1.22121886802896</v>
      </c>
      <c r="U464">
        <v>1.21928283298317</v>
      </c>
      <c r="V464">
        <v>1.2056465598367101</v>
      </c>
      <c r="W464">
        <v>1.2121888146986901</v>
      </c>
      <c r="X464">
        <v>1.1836061785679299</v>
      </c>
      <c r="Y464">
        <v>1.2127856435769599</v>
      </c>
      <c r="Z464">
        <v>1.23603505052138</v>
      </c>
      <c r="AA464">
        <v>1.2611102504109899</v>
      </c>
      <c r="AB464">
        <v>1.22527003825244</v>
      </c>
      <c r="AC464">
        <v>1.2978954740039499</v>
      </c>
      <c r="AD464">
        <v>1.2136342746056601</v>
      </c>
      <c r="AE464">
        <v>1.3624697966297901</v>
      </c>
      <c r="AF464">
        <v>1.2525410082137201</v>
      </c>
      <c r="AG464">
        <v>1.2081467562342401</v>
      </c>
      <c r="AH464">
        <v>1.1679532327058999</v>
      </c>
      <c r="AI464">
        <v>1.1162903616939099</v>
      </c>
      <c r="AJ464">
        <v>1.0730032439023001</v>
      </c>
      <c r="AK464">
        <v>1.2052214208612</v>
      </c>
      <c r="AL464">
        <v>1.1805322901125399</v>
      </c>
      <c r="AM464">
        <v>1.28300671275612</v>
      </c>
      <c r="AN464">
        <v>1.2863721697841</v>
      </c>
      <c r="AO464">
        <v>1.22953015701021</v>
      </c>
      <c r="AP464">
        <v>1.2495348142059099</v>
      </c>
      <c r="AQ464">
        <v>1.1875525512104801</v>
      </c>
      <c r="AR464">
        <v>1.2145223136163901</v>
      </c>
      <c r="AS464">
        <v>1.15581765825356</v>
      </c>
      <c r="AT464">
        <v>1.12708344776145</v>
      </c>
      <c r="AU464">
        <v>1.1719801741164</v>
      </c>
      <c r="AV464">
        <v>1.20390866995259</v>
      </c>
      <c r="AW464">
        <v>1.2778259980120901</v>
      </c>
      <c r="AX464">
        <v>1.23213571221142</v>
      </c>
      <c r="AY464">
        <v>1.2950405218168299</v>
      </c>
      <c r="AZ464">
        <v>1.28191313886249</v>
      </c>
      <c r="BA464">
        <v>1.2069160181774401</v>
      </c>
      <c r="BB464">
        <v>1.22631604627612</v>
      </c>
      <c r="BC464">
        <v>1.20731922187385</v>
      </c>
      <c r="BD464">
        <v>1.1816349583067101</v>
      </c>
      <c r="BE464">
        <v>1.2475318407732401</v>
      </c>
      <c r="BF464">
        <v>1.23696331783242</v>
      </c>
      <c r="BG464">
        <v>1.18065258303679</v>
      </c>
      <c r="BH464">
        <v>1.17879022807691</v>
      </c>
      <c r="BI464">
        <v>1.3129894667123001</v>
      </c>
      <c r="BJ464">
        <v>1.19781038123475</v>
      </c>
      <c r="BK464">
        <v>1.0818804025442801</v>
      </c>
      <c r="BL464">
        <v>1.1350005242257999</v>
      </c>
      <c r="BM464">
        <v>1.1036963367231301</v>
      </c>
      <c r="BN464">
        <v>1.09117335525338</v>
      </c>
      <c r="BO464">
        <v>1.17029244230874</v>
      </c>
      <c r="BP464">
        <v>1.2051065340497</v>
      </c>
      <c r="BQ464">
        <v>1.1249539607680601</v>
      </c>
      <c r="BR464">
        <v>1.14598076565202</v>
      </c>
      <c r="BS464">
        <v>1.2421696110115401</v>
      </c>
      <c r="BT464">
        <v>1.2453730817116899</v>
      </c>
      <c r="BU464">
        <v>1.25010234565996</v>
      </c>
      <c r="BV464">
        <v>1.2394518268166099</v>
      </c>
      <c r="BW464">
        <v>1.2078956104281999</v>
      </c>
      <c r="BX464">
        <v>1.2074953524688199</v>
      </c>
      <c r="BY464">
        <v>1.1990449769523599</v>
      </c>
      <c r="BZ464">
        <v>1.19211070045083</v>
      </c>
      <c r="CA464">
        <v>1.22838563051789</v>
      </c>
      <c r="CB464">
        <v>1.25542951940915</v>
      </c>
      <c r="CC464">
        <v>1.2084291214894001</v>
      </c>
      <c r="CD464">
        <v>1.2172347499426399</v>
      </c>
      <c r="CE464">
        <v>1.18650916700588</v>
      </c>
      <c r="CF464">
        <v>1.22680610955859</v>
      </c>
      <c r="CG464">
        <v>1.2031679719373001</v>
      </c>
      <c r="CH464">
        <v>1.2213137718901099</v>
      </c>
      <c r="CI464">
        <v>1.1875857715201901</v>
      </c>
      <c r="CJ464">
        <v>1.19024236088263</v>
      </c>
      <c r="CK464">
        <v>1.2063288902679199</v>
      </c>
      <c r="CL464">
        <v>1.1988305010476099</v>
      </c>
      <c r="CM464">
        <v>1.1849362670254699</v>
      </c>
      <c r="CN464">
        <v>1.21277758282223</v>
      </c>
      <c r="CO464">
        <v>1.1949909113505299</v>
      </c>
      <c r="CP464">
        <v>1.23166754052683</v>
      </c>
      <c r="CQ464">
        <v>1.2323655381019101</v>
      </c>
      <c r="CR464">
        <v>1.26846942997354</v>
      </c>
      <c r="CS464">
        <v>1.2405313202369399</v>
      </c>
      <c r="CT464">
        <v>1.3019598233371299</v>
      </c>
      <c r="CU464">
        <v>1.18816747769724</v>
      </c>
      <c r="CV464">
        <v>1.2295473491403099</v>
      </c>
      <c r="CW464">
        <v>1.2015328663896501</v>
      </c>
      <c r="CX464">
        <v>1.26031790156401</v>
      </c>
      <c r="CY464">
        <v>1.23537244501511</v>
      </c>
      <c r="CZ464">
        <v>1.2940675483234001</v>
      </c>
      <c r="DA464">
        <v>1.1755331981960799</v>
      </c>
      <c r="DB464">
        <v>1.21217437945053</v>
      </c>
      <c r="DC464">
        <v>1.21818604211097</v>
      </c>
      <c r="DD464">
        <v>1.2590650048823999</v>
      </c>
      <c r="DE464">
        <v>1.2289347855203301</v>
      </c>
      <c r="DF464">
        <v>1.2945235360381899</v>
      </c>
      <c r="DG464">
        <v>1.2070080335840501</v>
      </c>
      <c r="DH464">
        <v>1.2669779310254701</v>
      </c>
      <c r="DI464">
        <v>1.20200895380316</v>
      </c>
      <c r="DJ464">
        <v>1.2146555667763601</v>
      </c>
      <c r="DK464">
        <v>1.28814121597402</v>
      </c>
      <c r="DL464">
        <v>1.2559479916980401</v>
      </c>
      <c r="DM464">
        <v>1.2079610962916401</v>
      </c>
      <c r="DN464">
        <v>1.26304148555646</v>
      </c>
      <c r="DO464">
        <v>1.2337820276520099</v>
      </c>
      <c r="DP464">
        <v>1.24686568760798</v>
      </c>
      <c r="DQ464">
        <v>1.2129315400265399</v>
      </c>
      <c r="DR464">
        <v>1.2769155386753801</v>
      </c>
      <c r="DS464">
        <v>1.24409580870252</v>
      </c>
      <c r="DT464">
        <v>1.29142695212101</v>
      </c>
      <c r="DU464">
        <v>1.2226460008125799</v>
      </c>
      <c r="DV464">
        <v>1.29624287721848</v>
      </c>
      <c r="DW464">
        <v>1.21961240313193</v>
      </c>
      <c r="DX464">
        <v>1.2540207849162801</v>
      </c>
      <c r="DY464">
        <v>1.2422714808955599</v>
      </c>
      <c r="DZ464">
        <v>1.3602271946397699</v>
      </c>
      <c r="EA464">
        <v>1.2321131786225501</v>
      </c>
      <c r="EB464">
        <v>1.2718839655782901</v>
      </c>
      <c r="EC464">
        <v>1.2606435339870199</v>
      </c>
      <c r="ED464">
        <v>1.22109038123758</v>
      </c>
      <c r="EE464">
        <v>1.2203341971994399</v>
      </c>
      <c r="EF464">
        <v>1.25622706019623</v>
      </c>
      <c r="EG464">
        <v>1.22521667148372</v>
      </c>
      <c r="EH464">
        <v>1.30363027889262</v>
      </c>
      <c r="EI464">
        <v>1.2194920856481</v>
      </c>
      <c r="EJ464">
        <v>1.2298631759371099</v>
      </c>
      <c r="EK464">
        <v>1.13904636873351</v>
      </c>
      <c r="EL464">
        <v>1.1903613295950199</v>
      </c>
      <c r="EM464">
        <v>1.25952546612884</v>
      </c>
      <c r="EN464">
        <v>1.2830516699977501</v>
      </c>
      <c r="EO464">
        <v>1.2506569039950099</v>
      </c>
      <c r="EP464">
        <v>1.2406101950107999</v>
      </c>
      <c r="EQ464">
        <v>1.2243206859864999</v>
      </c>
      <c r="ER464">
        <v>1.2866316374375999</v>
      </c>
      <c r="ES464">
        <v>1.2398742812187</v>
      </c>
      <c r="ET464">
        <v>1.2976125076348599</v>
      </c>
      <c r="EU464">
        <v>1.2367570964972201</v>
      </c>
      <c r="EV464">
        <v>1.25949569119632</v>
      </c>
      <c r="EW464">
        <v>1.1949865540133799</v>
      </c>
      <c r="EX464">
        <v>1.29159426280592</v>
      </c>
      <c r="EY464">
        <v>1.21630439805657</v>
      </c>
      <c r="EZ464">
        <v>1.2935475043245299</v>
      </c>
      <c r="FA464">
        <v>1.2400618932438801</v>
      </c>
      <c r="FB464">
        <v>1.27845622095351</v>
      </c>
      <c r="FC464">
        <v>1.24233803584859</v>
      </c>
      <c r="FD464">
        <v>1.30878844224619</v>
      </c>
      <c r="FE464">
        <v>1.1964582585471899</v>
      </c>
      <c r="FF464">
        <v>1.24509061044716</v>
      </c>
      <c r="FG464">
        <v>1.2154641584085399</v>
      </c>
      <c r="FH464">
        <v>1.2828373247277201</v>
      </c>
      <c r="FI464">
        <v>1.20002136573319</v>
      </c>
      <c r="FJ464">
        <v>1.2574871232886899</v>
      </c>
      <c r="FK464">
        <v>1.2122812924061399</v>
      </c>
      <c r="FL464">
        <v>1.2852585711609801</v>
      </c>
      <c r="FM464">
        <v>1.2354330644973199</v>
      </c>
      <c r="FN464">
        <v>1.3012298640626401</v>
      </c>
      <c r="FO464">
        <v>1.2418053978413199</v>
      </c>
      <c r="FP464">
        <v>1.3037842239886199</v>
      </c>
      <c r="FQ464">
        <v>1.30654398253594</v>
      </c>
      <c r="FR464">
        <v>1.2729231048451699</v>
      </c>
      <c r="FS464">
        <v>1.23573686085677</v>
      </c>
      <c r="FT464">
        <v>1.2959677646319501</v>
      </c>
      <c r="FU464">
        <v>1.26957588620103</v>
      </c>
      <c r="FV464">
        <v>1.26935264583993</v>
      </c>
      <c r="FW464">
        <v>1.20597373996627</v>
      </c>
      <c r="FX464">
        <v>1.27106601565282</v>
      </c>
      <c r="FY464">
        <v>1.29810965845619</v>
      </c>
      <c r="FZ464">
        <v>1.33674826694691</v>
      </c>
    </row>
    <row r="465" spans="1:182" x14ac:dyDescent="0.45">
      <c r="A465" t="s">
        <v>26</v>
      </c>
      <c r="B465" t="s">
        <v>244</v>
      </c>
      <c r="C465" t="s">
        <v>27</v>
      </c>
      <c r="D465">
        <v>45</v>
      </c>
      <c r="E465" s="1" cm="1">
        <f t="array" ref="E465">SUMPRODUCT($G465:$FZZ465,$G$2:$FZZ$2)/SUMPRODUCT(--($G465:$FZZ465&lt;&gt;""),$G$2:$FZZ$2)</f>
        <v>1.0595956916809475</v>
      </c>
      <c r="F465" s="1" cm="1">
        <f t="array" ref="F465">SUMPRODUCT($G465:$FZZ465,$F$2:$FZY$2)/SUMPRODUCT(--($G465:$FZZ465&lt;&gt;""),$F$2:$FZY$2)</f>
        <v>1.079810313796689</v>
      </c>
      <c r="G465">
        <v>1.05517770623452</v>
      </c>
      <c r="H465">
        <v>1.08643851111738</v>
      </c>
      <c r="I465">
        <v>1.04452979481177</v>
      </c>
      <c r="J465">
        <v>1.0725452393066699</v>
      </c>
      <c r="K465">
        <v>1.05337571636578</v>
      </c>
      <c r="L465">
        <v>1.08519652596723</v>
      </c>
      <c r="M465">
        <v>1.05681643568756</v>
      </c>
      <c r="N465">
        <v>1.08534323811491</v>
      </c>
      <c r="O465">
        <v>1.0379988227344801</v>
      </c>
      <c r="P465">
        <v>1.0819664084227301</v>
      </c>
      <c r="Q465">
        <v>1.0361538604429801</v>
      </c>
      <c r="R465">
        <v>1.0588232763407399</v>
      </c>
      <c r="S465">
        <v>1.04950783934717</v>
      </c>
      <c r="T465">
        <v>1.0900771490661101</v>
      </c>
      <c r="U465">
        <v>1.0907927951607701</v>
      </c>
      <c r="V465">
        <v>1.0790803589776901</v>
      </c>
      <c r="W465">
        <v>1.02011241015791</v>
      </c>
      <c r="X465">
        <v>1.0406149919633201</v>
      </c>
      <c r="Y465">
        <v>1.03410563997136</v>
      </c>
      <c r="Z465">
        <v>1.0719205299466401</v>
      </c>
      <c r="AA465">
        <v>1.10765503754593</v>
      </c>
      <c r="AB465">
        <v>1.10453700303633</v>
      </c>
      <c r="AC465">
        <v>1.1637553679693</v>
      </c>
      <c r="AD465">
        <v>1.07388959351796</v>
      </c>
      <c r="AE465">
        <v>1.21843827343064</v>
      </c>
      <c r="AF465">
        <v>1.11297536581853</v>
      </c>
      <c r="AG465">
        <v>1.05917805718535</v>
      </c>
      <c r="AH465">
        <v>1.04808184008889</v>
      </c>
      <c r="AI465">
        <v>0.96593322360119405</v>
      </c>
      <c r="AJ465">
        <v>0.96776706731019602</v>
      </c>
      <c r="AK465">
        <v>1.0289726429558499</v>
      </c>
      <c r="AL465">
        <v>1.05420591693194</v>
      </c>
      <c r="AM465">
        <v>1.15612392998577</v>
      </c>
      <c r="AN465">
        <v>1.14568668509005</v>
      </c>
      <c r="AO465">
        <v>1.0704933958562901</v>
      </c>
      <c r="AP465">
        <v>1.10049160770665</v>
      </c>
      <c r="AQ465">
        <v>1.0547768286810499</v>
      </c>
      <c r="AR465">
        <v>1.08214489707367</v>
      </c>
      <c r="AS465">
        <v>0.99862738669100704</v>
      </c>
      <c r="AT465">
        <v>1.0066012270607401</v>
      </c>
      <c r="AU465">
        <v>1.0456493249166501</v>
      </c>
      <c r="AV465">
        <v>1.0764157556935099</v>
      </c>
      <c r="AW465">
        <v>1.1047399493941901</v>
      </c>
      <c r="AX465">
        <v>1.1042750567634101</v>
      </c>
      <c r="AY465">
        <v>1.12036444966788</v>
      </c>
      <c r="AZ465">
        <v>1.1425382743607999</v>
      </c>
      <c r="BA465">
        <v>1.01722476678839</v>
      </c>
      <c r="BB465">
        <v>1.04750193407444</v>
      </c>
      <c r="BC465">
        <v>1.0171899748223101</v>
      </c>
      <c r="BD465">
        <v>1.0159977898743</v>
      </c>
      <c r="BE465">
        <v>1.0503337068008101</v>
      </c>
      <c r="BF465">
        <v>1.0655102769531299</v>
      </c>
      <c r="BG465">
        <v>1.0129923024666001</v>
      </c>
      <c r="BH465">
        <v>1.0240541297019701</v>
      </c>
      <c r="BI465">
        <v>1.16480058315486</v>
      </c>
      <c r="BJ465">
        <v>1.0821862272630201</v>
      </c>
      <c r="BK465">
        <v>0.96553457327764802</v>
      </c>
      <c r="BL465">
        <v>1.0174244200376299</v>
      </c>
      <c r="BM465">
        <v>0.968225176329641</v>
      </c>
      <c r="BN465">
        <v>0.96858261730693496</v>
      </c>
      <c r="BO465">
        <v>1.0247779811756701</v>
      </c>
      <c r="BP465">
        <v>1.06583534053395</v>
      </c>
      <c r="BQ465">
        <v>0.982207785589157</v>
      </c>
      <c r="BR465">
        <v>1.0269580636467399</v>
      </c>
      <c r="BS465">
        <v>1.1055576541469501</v>
      </c>
      <c r="BT465">
        <v>1.1096397778432201</v>
      </c>
      <c r="BU465">
        <v>1.0816470514834899</v>
      </c>
      <c r="BV465">
        <v>1.09972259839178</v>
      </c>
      <c r="BW465">
        <v>1.05722296340129</v>
      </c>
      <c r="BX465">
        <v>1.07977384016872</v>
      </c>
      <c r="BY465">
        <v>1.02032627172377</v>
      </c>
      <c r="BZ465">
        <v>1.0466235394947101</v>
      </c>
      <c r="CA465">
        <v>1.08430521555877</v>
      </c>
      <c r="CB465">
        <v>1.1163519023511399</v>
      </c>
      <c r="CC465">
        <v>1.06345460431023</v>
      </c>
      <c r="CD465">
        <v>1.06860763604871</v>
      </c>
      <c r="CE465">
        <v>1.0499602955520899</v>
      </c>
      <c r="CF465">
        <v>1.0974626018197899</v>
      </c>
      <c r="CG465">
        <v>1.03045714237721</v>
      </c>
      <c r="CH465">
        <v>1.05220728630534</v>
      </c>
      <c r="CI465">
        <v>1.0373119646375399</v>
      </c>
      <c r="CJ465">
        <v>1.0542604108421001</v>
      </c>
      <c r="CK465">
        <v>1.0577400451430901</v>
      </c>
      <c r="CL465">
        <v>1.0635551730211601</v>
      </c>
      <c r="CM465">
        <v>1.0081263318690901</v>
      </c>
      <c r="CN465">
        <v>1.05027980092928</v>
      </c>
      <c r="CO465">
        <v>1.05634311049395</v>
      </c>
      <c r="CP465">
        <v>1.0872426299212199</v>
      </c>
      <c r="CQ465">
        <v>1.0879090149028099</v>
      </c>
      <c r="CR465">
        <v>1.13719789381945</v>
      </c>
      <c r="CS465">
        <v>1.12278522628968</v>
      </c>
      <c r="CT465">
        <v>1.1774848895210901</v>
      </c>
      <c r="CU465">
        <v>1.0562860032130601</v>
      </c>
      <c r="CV465">
        <v>1.10516435576907</v>
      </c>
      <c r="CW465">
        <v>1.0449184358794501</v>
      </c>
      <c r="CX465">
        <v>1.1021272020930299</v>
      </c>
      <c r="CY465">
        <v>1.0992543428961501</v>
      </c>
      <c r="CZ465">
        <v>1.16405545739659</v>
      </c>
      <c r="DA465">
        <v>1.0462301115966499</v>
      </c>
      <c r="DB465">
        <v>1.08193027069339</v>
      </c>
      <c r="DC465">
        <v>1.0620918826347601</v>
      </c>
      <c r="DD465">
        <v>1.1211300472872701</v>
      </c>
      <c r="DE465">
        <v>1.08286157556218</v>
      </c>
      <c r="DF465">
        <v>1.1667996399649201</v>
      </c>
      <c r="DG465">
        <v>1.0819674710362099</v>
      </c>
      <c r="DH465">
        <v>1.1189541694926</v>
      </c>
      <c r="DI465">
        <v>1.0777474617031499</v>
      </c>
      <c r="DJ465">
        <v>1.0931861176536699</v>
      </c>
      <c r="DK465">
        <v>1.1444741457251999</v>
      </c>
      <c r="DL465">
        <v>1.1142021242015201</v>
      </c>
      <c r="DM465">
        <v>1.10579786057476</v>
      </c>
      <c r="DN465">
        <v>1.1957221522533199</v>
      </c>
      <c r="DO465">
        <v>1.0712467618148001</v>
      </c>
      <c r="DP465">
        <v>1.10925536944503</v>
      </c>
      <c r="DQ465">
        <v>1.0726529183576801</v>
      </c>
      <c r="DR465">
        <v>1.1250124848834699</v>
      </c>
      <c r="DS465">
        <v>1.0793073688383901</v>
      </c>
      <c r="DT465">
        <v>1.17090387523763</v>
      </c>
      <c r="DU465">
        <v>1.08501371655755</v>
      </c>
      <c r="DV465">
        <v>1.1438744548800599</v>
      </c>
      <c r="DW465">
        <v>1.05537299065535</v>
      </c>
      <c r="DX465">
        <v>1.09650701953684</v>
      </c>
      <c r="DY465">
        <v>1.14119587520698</v>
      </c>
      <c r="DZ465">
        <v>1.20900502964066</v>
      </c>
      <c r="EA465">
        <v>1.0938664336774799</v>
      </c>
      <c r="EB465">
        <v>1.1341432535662599</v>
      </c>
      <c r="EC465">
        <v>1.0722687089463101</v>
      </c>
      <c r="ED465">
        <v>1.0704045720169</v>
      </c>
      <c r="EE465">
        <v>1.0682501277890399</v>
      </c>
      <c r="EF465">
        <v>1.10954229058683</v>
      </c>
      <c r="EG465">
        <v>1.0926834391306901</v>
      </c>
      <c r="EH465">
        <v>1.1453149821270801</v>
      </c>
      <c r="EI465">
        <v>1.0408737975142299</v>
      </c>
      <c r="EJ465">
        <v>1.09094355698983</v>
      </c>
      <c r="EK465">
        <v>1.0193703683689199</v>
      </c>
      <c r="EL465">
        <v>1.06241700889224</v>
      </c>
      <c r="EM465">
        <v>1.0701693251206299</v>
      </c>
      <c r="EN465">
        <v>1.09974921572075</v>
      </c>
      <c r="EO465">
        <v>1.08887278145374</v>
      </c>
      <c r="EP465">
        <v>1.1098148895145601</v>
      </c>
      <c r="EQ465">
        <v>1.0483173263669801</v>
      </c>
      <c r="ER465">
        <v>1.11357084168904</v>
      </c>
      <c r="ES465">
        <v>1.0632277205749801</v>
      </c>
      <c r="ET465">
        <v>1.1197345661814599</v>
      </c>
      <c r="EU465">
        <v>1.0607532081269899</v>
      </c>
      <c r="EV465">
        <v>1.1053041419255101</v>
      </c>
      <c r="EW465">
        <v>1.06104840375339</v>
      </c>
      <c r="EX465">
        <v>1.1586939415658799</v>
      </c>
      <c r="EY465">
        <v>1.0852798802835399</v>
      </c>
      <c r="EZ465">
        <v>1.1652710595962299</v>
      </c>
      <c r="FA465">
        <v>1.0915490052241299</v>
      </c>
      <c r="FB465">
        <v>1.1367003526697199</v>
      </c>
      <c r="FC465">
        <v>1.09117453657617</v>
      </c>
      <c r="FD465">
        <v>1.13957046742387</v>
      </c>
      <c r="FE465">
        <v>1.06317569486529</v>
      </c>
      <c r="FF465">
        <v>1.1120877111007099</v>
      </c>
      <c r="FG465">
        <v>1.0767913581642199</v>
      </c>
      <c r="FH465">
        <v>1.15028207082791</v>
      </c>
      <c r="FI465">
        <v>1.0540965637636199</v>
      </c>
      <c r="FJ465">
        <v>1.11973771809294</v>
      </c>
      <c r="FK465">
        <v>1.08370074586127</v>
      </c>
      <c r="FL465">
        <v>1.1407180912458501</v>
      </c>
      <c r="FM465">
        <v>1.06344095972122</v>
      </c>
      <c r="FN465">
        <v>1.1094628497695</v>
      </c>
      <c r="FO465">
        <v>1.1036873702441901</v>
      </c>
      <c r="FP465">
        <v>1.15090407533578</v>
      </c>
      <c r="FQ465">
        <v>1.1411101820483001</v>
      </c>
      <c r="FR465">
        <v>1.1094850767812301</v>
      </c>
      <c r="FS465">
        <v>1.09041409567571</v>
      </c>
      <c r="FT465">
        <v>1.1470211307113201</v>
      </c>
      <c r="FU465">
        <v>1.1021939557132501</v>
      </c>
      <c r="FV465">
        <v>1.11131062626675</v>
      </c>
      <c r="FW465">
        <v>1.0807931570154901</v>
      </c>
      <c r="FX465">
        <v>1.13765615062949</v>
      </c>
      <c r="FY465">
        <v>1.0826259277871499</v>
      </c>
      <c r="FZ465">
        <v>1.1200622173560799</v>
      </c>
    </row>
    <row r="466" spans="1:182" x14ac:dyDescent="0.45">
      <c r="A466" t="s">
        <v>26</v>
      </c>
      <c r="B466" t="s">
        <v>244</v>
      </c>
      <c r="C466" t="s">
        <v>17</v>
      </c>
      <c r="D466">
        <v>45</v>
      </c>
      <c r="E466" s="1" cm="1">
        <f t="array" ref="E466">SUMPRODUCT($G466:$FZZ466,$G$2:$FZZ$2)/SUMPRODUCT(--($G466:$FZZ466&lt;&gt;""),$G$2:$FZZ$2)</f>
        <v>1.2062634216731318</v>
      </c>
      <c r="F466" s="1" cm="1">
        <f t="array" ref="F466">SUMPRODUCT($G466:$FZZ466,$F$2:$FZY$2)/SUMPRODUCT(--($G466:$FZZ466&lt;&gt;""),$F$2:$FZY$2)</f>
        <v>1.2153850769321175</v>
      </c>
      <c r="G466">
        <v>1.2018798002542399</v>
      </c>
      <c r="H466">
        <v>1.22411719889049</v>
      </c>
      <c r="I466">
        <v>1.1980741075691901</v>
      </c>
      <c r="J466">
        <v>1.2129930899622099</v>
      </c>
      <c r="K466">
        <v>1.20153641531019</v>
      </c>
      <c r="L466">
        <v>1.22392601518999</v>
      </c>
      <c r="M466">
        <v>1.2023109828113001</v>
      </c>
      <c r="N466">
        <v>1.22589790605327</v>
      </c>
      <c r="O466">
        <v>1.1906017648268099</v>
      </c>
      <c r="P466">
        <v>1.2153577567935501</v>
      </c>
      <c r="Q466">
        <v>1.1859071831341801</v>
      </c>
      <c r="R466">
        <v>1.1962532679687301</v>
      </c>
      <c r="S466">
        <v>1.17732550925399</v>
      </c>
      <c r="T466">
        <v>1.22121886802896</v>
      </c>
      <c r="U466">
        <v>1.21928283298317</v>
      </c>
      <c r="V466">
        <v>1.2056465598367101</v>
      </c>
      <c r="W466">
        <v>1.1920143616085499</v>
      </c>
      <c r="X466">
        <v>1.18021038336182</v>
      </c>
      <c r="Y466">
        <v>1.1880893779402599</v>
      </c>
      <c r="Z466">
        <v>1.21988827844084</v>
      </c>
      <c r="AA466">
        <v>1.2611102504109899</v>
      </c>
      <c r="AB466">
        <v>1.22527003825244</v>
      </c>
      <c r="AC466">
        <v>1.2978954740039499</v>
      </c>
      <c r="AD466">
        <v>1.2136342746056601</v>
      </c>
      <c r="AE466">
        <v>1.3624697966297901</v>
      </c>
      <c r="AF466">
        <v>1.2525410082137201</v>
      </c>
      <c r="AG466">
        <v>1.2081467562342401</v>
      </c>
      <c r="AH466">
        <v>1.1679532327058999</v>
      </c>
      <c r="AI466">
        <v>1.1162903616939099</v>
      </c>
      <c r="AJ466">
        <v>1.0730032439023001</v>
      </c>
      <c r="AK466">
        <v>1.2052214208612</v>
      </c>
      <c r="AL466">
        <v>1.1805322901125399</v>
      </c>
      <c r="AM466">
        <v>1.28300671275612</v>
      </c>
      <c r="AN466">
        <v>1.2863721697841</v>
      </c>
      <c r="AO466">
        <v>1.22953015701021</v>
      </c>
      <c r="AP466">
        <v>1.2495348142059099</v>
      </c>
      <c r="AQ466">
        <v>1.1875525512104801</v>
      </c>
      <c r="AR466">
        <v>1.2145223136163901</v>
      </c>
      <c r="AS466">
        <v>1.15581765825356</v>
      </c>
      <c r="AT466">
        <v>1.12708344776145</v>
      </c>
      <c r="AU466">
        <v>1.1719801741164</v>
      </c>
      <c r="AV466">
        <v>1.20390866995259</v>
      </c>
      <c r="AW466">
        <v>1.2778259980120901</v>
      </c>
      <c r="AX466">
        <v>1.23213571221142</v>
      </c>
      <c r="AY466">
        <v>1.2950405218168299</v>
      </c>
      <c r="AZ466">
        <v>1.28191313886249</v>
      </c>
      <c r="BA466">
        <v>1.19325829137449</v>
      </c>
      <c r="BB466">
        <v>1.2127143836243299</v>
      </c>
      <c r="BC466">
        <v>1.1742631382633699</v>
      </c>
      <c r="BD466">
        <v>1.15057683463733</v>
      </c>
      <c r="BE466">
        <v>1.21660848320911</v>
      </c>
      <c r="BF466">
        <v>1.20954499496964</v>
      </c>
      <c r="BG466">
        <v>1.1718372357887701</v>
      </c>
      <c r="BH466">
        <v>1.1695829673550899</v>
      </c>
      <c r="BI466">
        <v>1.3129894667123001</v>
      </c>
      <c r="BJ466">
        <v>1.19781038123475</v>
      </c>
      <c r="BK466">
        <v>1.0818804025442801</v>
      </c>
      <c r="BL466">
        <v>1.1350005242257999</v>
      </c>
      <c r="BM466">
        <v>1.1036963367231301</v>
      </c>
      <c r="BN466">
        <v>1.09117335525338</v>
      </c>
      <c r="BO466">
        <v>1.17029244230874</v>
      </c>
      <c r="BP466">
        <v>1.2051065340497</v>
      </c>
      <c r="BQ466">
        <v>1.1249539607680601</v>
      </c>
      <c r="BR466">
        <v>1.14598076565202</v>
      </c>
      <c r="BS466">
        <v>1.2421696110115401</v>
      </c>
      <c r="BT466">
        <v>1.2453730817116899</v>
      </c>
      <c r="BU466">
        <v>1.25010234565996</v>
      </c>
      <c r="BV466">
        <v>1.2394518268166099</v>
      </c>
      <c r="BW466">
        <v>1.2078956104281999</v>
      </c>
      <c r="BX466">
        <v>1.2074953524688199</v>
      </c>
      <c r="BY466">
        <v>1.19864936183611</v>
      </c>
      <c r="BZ466">
        <v>1.19211070045083</v>
      </c>
      <c r="CA466">
        <v>1.22838563051789</v>
      </c>
      <c r="CB466">
        <v>1.25542951940915</v>
      </c>
      <c r="CC466">
        <v>1.2084291214894001</v>
      </c>
      <c r="CD466">
        <v>1.2172347499426399</v>
      </c>
      <c r="CE466">
        <v>1.18650916700588</v>
      </c>
      <c r="CF466">
        <v>1.22680610955859</v>
      </c>
      <c r="CG466">
        <v>1.1716453731205101</v>
      </c>
      <c r="CH466">
        <v>1.18647571540562</v>
      </c>
      <c r="CI466">
        <v>1.1875857715201901</v>
      </c>
      <c r="CJ466">
        <v>1.19024236088263</v>
      </c>
      <c r="CK466">
        <v>1.2063288902679199</v>
      </c>
      <c r="CL466">
        <v>1.1988305010476099</v>
      </c>
      <c r="CM466">
        <v>1.16594089329654</v>
      </c>
      <c r="CN466">
        <v>1.1847732885162101</v>
      </c>
      <c r="CO466">
        <v>1.1949909113505299</v>
      </c>
      <c r="CP466">
        <v>1.23166754052683</v>
      </c>
      <c r="CQ466">
        <v>1.2323655381019101</v>
      </c>
      <c r="CR466">
        <v>1.26846942997354</v>
      </c>
      <c r="CS466">
        <v>1.2405313202369399</v>
      </c>
      <c r="CT466">
        <v>1.3019598233371299</v>
      </c>
      <c r="CU466">
        <v>1.18816747769724</v>
      </c>
      <c r="CV466">
        <v>1.2295473491403099</v>
      </c>
      <c r="CW466">
        <v>1.17731470780439</v>
      </c>
      <c r="CX466">
        <v>1.2402761730481699</v>
      </c>
      <c r="CY466">
        <v>1.23537244501511</v>
      </c>
      <c r="CZ466">
        <v>1.2940675483234001</v>
      </c>
      <c r="DA466">
        <v>1.1755331981960799</v>
      </c>
      <c r="DB466">
        <v>1.21217437945053</v>
      </c>
      <c r="DC466">
        <v>1.21818604211097</v>
      </c>
      <c r="DD466">
        <v>1.2590650048823999</v>
      </c>
      <c r="DE466">
        <v>1.2289347855203301</v>
      </c>
      <c r="DF466">
        <v>1.2945235360381899</v>
      </c>
      <c r="DG466">
        <v>1.2070080335840501</v>
      </c>
      <c r="DH466">
        <v>1.2669779310254701</v>
      </c>
      <c r="DI466">
        <v>1.20200895380316</v>
      </c>
      <c r="DJ466">
        <v>1.2146555667763601</v>
      </c>
      <c r="DK466">
        <v>1.28814121597402</v>
      </c>
      <c r="DL466">
        <v>1.2559479916980401</v>
      </c>
      <c r="DM466">
        <v>1.2079610962916401</v>
      </c>
      <c r="DN466">
        <v>1.26304148555646</v>
      </c>
      <c r="DO466">
        <v>1.2337820276520099</v>
      </c>
      <c r="DP466">
        <v>1.24686568760798</v>
      </c>
      <c r="DQ466">
        <v>1.2129315400265399</v>
      </c>
      <c r="DR466">
        <v>1.2769155386753801</v>
      </c>
      <c r="DS466">
        <v>1.24409580870252</v>
      </c>
      <c r="DT466">
        <v>1.29142695212101</v>
      </c>
      <c r="DU466">
        <v>1.2226460008125799</v>
      </c>
      <c r="DV466">
        <v>1.29624287721848</v>
      </c>
      <c r="DW466">
        <v>1.1965889440844999</v>
      </c>
      <c r="DX466">
        <v>1.23376073634143</v>
      </c>
      <c r="DY466">
        <v>1.2422714808955599</v>
      </c>
      <c r="DZ466">
        <v>1.3602271946397699</v>
      </c>
      <c r="EA466">
        <v>1.2321131786225501</v>
      </c>
      <c r="EB466">
        <v>1.2718839655782901</v>
      </c>
      <c r="EC466">
        <v>1.2606435339870199</v>
      </c>
      <c r="ED466">
        <v>1.22109038123758</v>
      </c>
      <c r="EE466">
        <v>1.2203341971994399</v>
      </c>
      <c r="EF466">
        <v>1.25622706019623</v>
      </c>
      <c r="EG466">
        <v>1.22521667148372</v>
      </c>
      <c r="EH466">
        <v>1.30363027889262</v>
      </c>
      <c r="EI466">
        <v>1.2194920856481</v>
      </c>
      <c r="EJ466">
        <v>1.2298631759371099</v>
      </c>
      <c r="EK466">
        <v>1.13904636873351</v>
      </c>
      <c r="EL466">
        <v>1.1903613295950199</v>
      </c>
      <c r="EM466">
        <v>1.21252675330019</v>
      </c>
      <c r="EN466">
        <v>1.2448511531923201</v>
      </c>
      <c r="EO466">
        <v>1.2506569039950099</v>
      </c>
      <c r="EP466">
        <v>1.2406101950107999</v>
      </c>
      <c r="EQ466">
        <v>1.18146389347181</v>
      </c>
      <c r="ER466">
        <v>1.2424009758236401</v>
      </c>
      <c r="ES466">
        <v>1.2051036970395601</v>
      </c>
      <c r="ET466">
        <v>1.2775598754119399</v>
      </c>
      <c r="EU466">
        <v>1.2018297972273499</v>
      </c>
      <c r="EV466">
        <v>1.2383304412557099</v>
      </c>
      <c r="EW466">
        <v>1.1949865540133799</v>
      </c>
      <c r="EX466">
        <v>1.29159426280592</v>
      </c>
      <c r="EY466">
        <v>1.21630439805657</v>
      </c>
      <c r="EZ466">
        <v>1.2935475043245299</v>
      </c>
      <c r="FA466">
        <v>1.2400618932438801</v>
      </c>
      <c r="FB466">
        <v>1.27845622095351</v>
      </c>
      <c r="FC466">
        <v>1.24233803584859</v>
      </c>
      <c r="FD466">
        <v>1.30878844224619</v>
      </c>
      <c r="FE466">
        <v>1.1964582585471899</v>
      </c>
      <c r="FF466">
        <v>1.24509061044716</v>
      </c>
      <c r="FG466">
        <v>1.2154641584085399</v>
      </c>
      <c r="FH466">
        <v>1.2828373247277201</v>
      </c>
      <c r="FI466">
        <v>1.20002136573319</v>
      </c>
      <c r="FJ466">
        <v>1.2574871232886899</v>
      </c>
      <c r="FK466">
        <v>1.2122812924061399</v>
      </c>
      <c r="FL466">
        <v>1.2852585711609801</v>
      </c>
      <c r="FM466">
        <v>1.2139917793371899</v>
      </c>
      <c r="FN466">
        <v>1.2817425445230299</v>
      </c>
      <c r="FO466">
        <v>1.2418053978413199</v>
      </c>
      <c r="FP466">
        <v>1.3037842239886199</v>
      </c>
      <c r="FQ466">
        <v>1.2641699976633001</v>
      </c>
      <c r="FR466">
        <v>1.25384124447838</v>
      </c>
      <c r="FS466">
        <v>1.23573686085677</v>
      </c>
      <c r="FT466">
        <v>1.2959677646319501</v>
      </c>
      <c r="FU466">
        <v>1.26957588620103</v>
      </c>
      <c r="FV466">
        <v>1.26935264583993</v>
      </c>
      <c r="FW466">
        <v>1.20597373996627</v>
      </c>
      <c r="FX466">
        <v>1.27106601565282</v>
      </c>
      <c r="FY466">
        <v>1.25948008041493</v>
      </c>
      <c r="FZ466">
        <v>1.3112339523421599</v>
      </c>
    </row>
    <row r="467" spans="1:182" x14ac:dyDescent="0.45">
      <c r="A467" t="s">
        <v>66</v>
      </c>
      <c r="B467" t="s">
        <v>52</v>
      </c>
      <c r="C467" t="s">
        <v>45</v>
      </c>
      <c r="D467">
        <v>45</v>
      </c>
      <c r="E467" s="1" cm="1">
        <f t="array" ref="E467">SUMPRODUCT($G467:$FZZ467,$G$2:$FZZ$2)/SUMPRODUCT(--($G467:$FZZ467&lt;&gt;""),$G$2:$FZZ$2)</f>
        <v>1.622538372222982</v>
      </c>
      <c r="F467" s="1" cm="1">
        <f t="array" ref="F467">SUMPRODUCT($G467:$FZZ467,$F$2:$FZY$2)/SUMPRODUCT(--($G467:$FZZ467&lt;&gt;""),$F$2:$FZY$2)</f>
        <v>1.5203874028417004</v>
      </c>
      <c r="G467">
        <v>1.56916979874745</v>
      </c>
      <c r="H467">
        <v>1.51876863066347</v>
      </c>
      <c r="I467">
        <v>1.56679583730987</v>
      </c>
      <c r="J467">
        <v>1.5158302849494101</v>
      </c>
      <c r="K467">
        <v>1.56800887705116</v>
      </c>
      <c r="L467">
        <v>1.5138593482745999</v>
      </c>
      <c r="M467">
        <v>1.5689821070029</v>
      </c>
      <c r="N467">
        <v>1.5159345489440601</v>
      </c>
      <c r="O467">
        <v>1.82027253897599</v>
      </c>
      <c r="P467">
        <v>1.67330198869476</v>
      </c>
      <c r="Q467">
        <v>1.8883645154906401</v>
      </c>
      <c r="R467">
        <v>1.5669475324508999</v>
      </c>
      <c r="S467">
        <v>1.44781084176051</v>
      </c>
      <c r="T467">
        <v>1.36118943326487</v>
      </c>
      <c r="U467">
        <v>1.63799405891607</v>
      </c>
      <c r="V467">
        <v>1.3566350841524</v>
      </c>
      <c r="W467">
        <v>1.5027966321720001</v>
      </c>
      <c r="X467">
        <v>1.45929942852038</v>
      </c>
      <c r="Y467">
        <v>1.47824922013935</v>
      </c>
      <c r="Z467">
        <v>1.4731749361066</v>
      </c>
      <c r="AA467">
        <v>1.57151374149857</v>
      </c>
      <c r="AB467">
        <v>1.4490225486582999</v>
      </c>
      <c r="AC467">
        <v>1.7078537695845699</v>
      </c>
      <c r="AD467">
        <v>1.55930377174943</v>
      </c>
      <c r="AE467">
        <v>1.7642481909957799</v>
      </c>
      <c r="AF467">
        <v>1.6600477167635601</v>
      </c>
      <c r="AG467">
        <v>2.01049248425953</v>
      </c>
      <c r="AH467">
        <v>1.5306958308342899</v>
      </c>
      <c r="AI467">
        <v>1.6556430760841301</v>
      </c>
      <c r="AJ467">
        <v>1.3395437923156901</v>
      </c>
      <c r="AK467">
        <v>1.89556113223373</v>
      </c>
      <c r="AL467">
        <v>1.4522020529814901</v>
      </c>
      <c r="AM467">
        <v>1.52357448496408</v>
      </c>
      <c r="AN467">
        <v>1.39282064151271</v>
      </c>
      <c r="AO467">
        <v>1.4299661519286599</v>
      </c>
      <c r="AP467">
        <v>1.38647194740171</v>
      </c>
      <c r="AQ467">
        <v>1.66814335183628</v>
      </c>
      <c r="AR467">
        <v>1.66828968446379</v>
      </c>
      <c r="AS467">
        <v>1.6878700395673201</v>
      </c>
      <c r="AT467">
        <v>1.56898034380006</v>
      </c>
      <c r="AU467">
        <v>1.67847011500736</v>
      </c>
      <c r="AV467">
        <v>1.6210123305550901</v>
      </c>
      <c r="AW467">
        <v>1.66116727928338</v>
      </c>
      <c r="AX467">
        <v>1.4133975635221301</v>
      </c>
      <c r="AY467">
        <v>1.67257083625334</v>
      </c>
      <c r="AZ467">
        <v>1.5858221018894501</v>
      </c>
      <c r="BA467">
        <v>2.01824296948605</v>
      </c>
      <c r="BB467">
        <v>1.47091627751577</v>
      </c>
      <c r="BC467">
        <v>1.7429852088303199</v>
      </c>
      <c r="BD467">
        <v>1.5074982097499099</v>
      </c>
      <c r="BE467">
        <v>1.4147620553512299</v>
      </c>
      <c r="BF467">
        <v>1.34823523522807</v>
      </c>
      <c r="BG467">
        <v>1.3783880636333199</v>
      </c>
      <c r="BH467">
        <v>1.32134027135004</v>
      </c>
      <c r="BI467">
        <v>1.6048099688990201</v>
      </c>
      <c r="BJ467">
        <v>1.4199700102622901</v>
      </c>
      <c r="BK467">
        <v>1.74504565859012</v>
      </c>
      <c r="BL467">
        <v>1.4956287005935001</v>
      </c>
      <c r="BM467">
        <v>1.93334502954787</v>
      </c>
      <c r="BN467">
        <v>1.4849304856577801</v>
      </c>
      <c r="BO467">
        <v>1.80350025002958</v>
      </c>
      <c r="BP467">
        <v>1.5350803543440401</v>
      </c>
      <c r="BQ467">
        <v>2.0131225477438401</v>
      </c>
      <c r="BR467">
        <v>1.4967587860092999</v>
      </c>
      <c r="BS467">
        <v>1.5580913623088</v>
      </c>
      <c r="BT467">
        <v>1.4950351794224199</v>
      </c>
      <c r="BU467">
        <v>1.5513862281628701</v>
      </c>
      <c r="BV467">
        <v>1.5287769715000401</v>
      </c>
      <c r="BW467">
        <v>1.63384119129014</v>
      </c>
      <c r="BX467">
        <v>1.5620735732698401</v>
      </c>
      <c r="BY467">
        <v>1.4495105070794301</v>
      </c>
      <c r="BZ467">
        <v>1.30381778940312</v>
      </c>
      <c r="CA467">
        <v>1.6724421689412601</v>
      </c>
      <c r="CB467">
        <v>1.69874762402957</v>
      </c>
      <c r="CC467">
        <v>1.7211708400540999</v>
      </c>
      <c r="CD467">
        <v>1.50684382333369</v>
      </c>
      <c r="CE467">
        <v>1.50955569211666</v>
      </c>
      <c r="CF467">
        <v>1.55632136546546</v>
      </c>
      <c r="CG467">
        <v>1.49613988943086</v>
      </c>
      <c r="CH467">
        <v>1.50003533825924</v>
      </c>
      <c r="CI467">
        <v>1.6140231787731201</v>
      </c>
      <c r="CJ467">
        <v>1.61484576871636</v>
      </c>
      <c r="CK467">
        <v>1.8400153527224701</v>
      </c>
      <c r="CL467">
        <v>1.49552617229323</v>
      </c>
      <c r="CM467">
        <v>1.6963746759152001</v>
      </c>
      <c r="CN467">
        <v>1.67791384800299</v>
      </c>
      <c r="CO467">
        <v>1.5028240541722699</v>
      </c>
      <c r="CP467">
        <v>1.51094708184846</v>
      </c>
      <c r="CQ467">
        <v>1.5438556412420501</v>
      </c>
      <c r="CR467">
        <v>1.5665625011697699</v>
      </c>
      <c r="CS467">
        <v>1.45918852038356</v>
      </c>
      <c r="CT467">
        <v>1.5213841273827899</v>
      </c>
      <c r="CU467">
        <v>1.5219105573092799</v>
      </c>
      <c r="CV467">
        <v>1.5172018133174801</v>
      </c>
      <c r="CW467">
        <v>1.50047019452061</v>
      </c>
      <c r="CX467">
        <v>1.51869482048828</v>
      </c>
      <c r="CY467">
        <v>1.5099600903024599</v>
      </c>
      <c r="CZ467">
        <v>1.58875321055133</v>
      </c>
      <c r="DA467">
        <v>1.5250171877205301</v>
      </c>
      <c r="DB467">
        <v>1.48701024266425</v>
      </c>
      <c r="DC467">
        <v>1.38556369060881</v>
      </c>
      <c r="DD467">
        <v>1.3580748786758701</v>
      </c>
      <c r="DE467">
        <v>1.60327646167653</v>
      </c>
      <c r="DF467">
        <v>1.72813388300603</v>
      </c>
      <c r="DG467">
        <v>1.6011422545565701</v>
      </c>
      <c r="DH467">
        <v>1.6793825354729</v>
      </c>
      <c r="DI467">
        <v>1.5345440737818801</v>
      </c>
      <c r="DJ467">
        <v>1.4803708713788699</v>
      </c>
      <c r="DK467">
        <v>1.5202587507822101</v>
      </c>
      <c r="DL467">
        <v>1.4518688454441</v>
      </c>
      <c r="DM467">
        <v>1.6604472903341401</v>
      </c>
      <c r="DN467">
        <v>1.75098086519401</v>
      </c>
      <c r="DO467">
        <v>1.6234805520028801</v>
      </c>
      <c r="DP467">
        <v>1.5349926249607699</v>
      </c>
      <c r="DQ467">
        <v>1.38821389363467</v>
      </c>
      <c r="DR467">
        <v>1.3947217935137799</v>
      </c>
      <c r="DS467">
        <v>1.4690477439562599</v>
      </c>
      <c r="DT467">
        <v>1.57248993661172</v>
      </c>
      <c r="DU467">
        <v>1.47557610857184</v>
      </c>
      <c r="DV467">
        <v>1.5487048668127701</v>
      </c>
      <c r="DW467">
        <v>1.50895755850264</v>
      </c>
      <c r="DX467">
        <v>1.5487093941257899</v>
      </c>
      <c r="DY467">
        <v>1.7076986678508601</v>
      </c>
      <c r="DZ467">
        <v>1.7653091488919901</v>
      </c>
      <c r="EA467">
        <v>1.5260400572459301</v>
      </c>
      <c r="EB467">
        <v>1.5491074576603501</v>
      </c>
      <c r="EC467">
        <v>1.6566724696050601</v>
      </c>
      <c r="ED467">
        <v>1.4935330434573399</v>
      </c>
      <c r="EE467">
        <v>1.52707397680735</v>
      </c>
      <c r="EF467">
        <v>1.49045619172849</v>
      </c>
      <c r="EG467">
        <v>1.5260996656806201</v>
      </c>
      <c r="EH467">
        <v>1.59349901446013</v>
      </c>
      <c r="EI467">
        <v>1.40374579864986</v>
      </c>
      <c r="EJ467">
        <v>1.3138523508815101</v>
      </c>
      <c r="EK467">
        <v>1.6140583721766699</v>
      </c>
      <c r="EL467">
        <v>1.4875452855901501</v>
      </c>
      <c r="EM467">
        <v>1.34051783413459</v>
      </c>
      <c r="EN467">
        <v>1.36844607363239</v>
      </c>
      <c r="EO467">
        <v>1.59902728040151</v>
      </c>
      <c r="EP467">
        <v>1.4948469901602801</v>
      </c>
      <c r="EQ467">
        <v>1.48317441580278</v>
      </c>
      <c r="ER467">
        <v>1.5474863093694</v>
      </c>
      <c r="ES467">
        <v>1.33410590265935</v>
      </c>
      <c r="ET467">
        <v>1.38141456974803</v>
      </c>
      <c r="EU467">
        <v>1.4929697461754501</v>
      </c>
      <c r="EV467">
        <v>1.55752446336366</v>
      </c>
      <c r="EW467">
        <v>1.61737670523456</v>
      </c>
      <c r="EX467">
        <v>1.73445514875664</v>
      </c>
      <c r="EY467">
        <v>1.4870147928141799</v>
      </c>
      <c r="EZ467">
        <v>1.5642370264772001</v>
      </c>
      <c r="FA467">
        <v>1.5484974422142199</v>
      </c>
      <c r="FB467">
        <v>1.5863043219595601</v>
      </c>
      <c r="FC467">
        <v>1.6009117050466199</v>
      </c>
      <c r="FD467">
        <v>1.7071124118821599</v>
      </c>
      <c r="FE467">
        <v>1.47750053456118</v>
      </c>
      <c r="FF467">
        <v>1.4675551887348699</v>
      </c>
      <c r="FG467">
        <v>1.51484585097778</v>
      </c>
      <c r="FH467">
        <v>1.57021201001315</v>
      </c>
      <c r="FI467">
        <v>1.6309609577458699</v>
      </c>
      <c r="FJ467">
        <v>1.6413018323570701</v>
      </c>
      <c r="FK467">
        <v>1.63230187648179</v>
      </c>
      <c r="FL467">
        <v>1.6798538980287701</v>
      </c>
      <c r="FM467">
        <v>1.4794742734362401</v>
      </c>
      <c r="FN467">
        <v>1.5518023558160501</v>
      </c>
      <c r="FO467">
        <v>1.4930349953545901</v>
      </c>
      <c r="FP467">
        <v>1.5686737093240599</v>
      </c>
      <c r="FQ467">
        <v>1.51536663736954</v>
      </c>
      <c r="FR467">
        <v>1.50017768139311</v>
      </c>
      <c r="FS467">
        <v>1.4780439347696499</v>
      </c>
      <c r="FT467">
        <v>1.52082359071253</v>
      </c>
      <c r="FU467">
        <v>1.58838740564224</v>
      </c>
      <c r="FV467">
        <v>1.5353414059433601</v>
      </c>
      <c r="FW467">
        <v>1.3178977884666501</v>
      </c>
      <c r="FX467">
        <v>1.35945959708867</v>
      </c>
      <c r="FY467">
        <v>1.5407555166893601</v>
      </c>
      <c r="FZ467">
        <v>1.6045926181201</v>
      </c>
    </row>
    <row r="468" spans="1:182" x14ac:dyDescent="0.45">
      <c r="A468" t="s">
        <v>66</v>
      </c>
      <c r="B468" t="s">
        <v>52</v>
      </c>
      <c r="C468" t="s">
        <v>20</v>
      </c>
      <c r="D468">
        <v>45</v>
      </c>
      <c r="E468" s="1" cm="1">
        <f t="array" ref="E468">SUMPRODUCT($G468:$FZZ468,$G$2:$FZZ$2)/SUMPRODUCT(--($G468:$FZZ468&lt;&gt;""),$G$2:$FZZ$2)</f>
        <v>1.4532128011182317</v>
      </c>
      <c r="F468" s="1" cm="1">
        <f t="array" ref="F468">SUMPRODUCT($G468:$FZZ468,$F$2:$FZY$2)/SUMPRODUCT(--($G468:$FZZ468&lt;&gt;""),$F$2:$FZY$2)</f>
        <v>1.4208537000014849</v>
      </c>
      <c r="G468">
        <v>1.4143352171800001</v>
      </c>
      <c r="H468">
        <v>1.4218394351431101</v>
      </c>
      <c r="I468">
        <v>1.41769944442246</v>
      </c>
      <c r="J468">
        <v>1.41965377755107</v>
      </c>
      <c r="K468">
        <v>1.41503122552688</v>
      </c>
      <c r="L468">
        <v>1.4213497608354899</v>
      </c>
      <c r="M468">
        <v>1.41459435229469</v>
      </c>
      <c r="N468">
        <v>1.4205100095609799</v>
      </c>
      <c r="O468">
        <v>1.72802608466802</v>
      </c>
      <c r="P468">
        <v>1.59293359432287</v>
      </c>
      <c r="Q468">
        <v>1.7839701685749501</v>
      </c>
      <c r="R468">
        <v>1.5245684986591099</v>
      </c>
      <c r="S468">
        <v>1.2152959157860499</v>
      </c>
      <c r="T468">
        <v>1.2139154271885799</v>
      </c>
      <c r="U468">
        <v>1.3401096450649199</v>
      </c>
      <c r="V468">
        <v>1.2237996779381399</v>
      </c>
      <c r="W468">
        <v>1.3856736235984699</v>
      </c>
      <c r="X468">
        <v>1.3708219858441999</v>
      </c>
      <c r="Y468">
        <v>1.3542338084611001</v>
      </c>
      <c r="Z468">
        <v>1.37660982229727</v>
      </c>
      <c r="AA468">
        <v>1.3306027677039201</v>
      </c>
      <c r="AB468">
        <v>1.3477226863776499</v>
      </c>
      <c r="AC468">
        <v>1.5876502644113399</v>
      </c>
      <c r="AD468">
        <v>1.51058991951869</v>
      </c>
      <c r="AE468">
        <v>1.60618663048647</v>
      </c>
      <c r="AF468">
        <v>1.5986745089109899</v>
      </c>
      <c r="AG468">
        <v>1.70270696679152</v>
      </c>
      <c r="AH468">
        <v>1.4088933256006899</v>
      </c>
      <c r="AI468">
        <v>1.43530990679468</v>
      </c>
      <c r="AJ468">
        <v>1.25097960330863</v>
      </c>
      <c r="AK468">
        <v>1.67492532675132</v>
      </c>
      <c r="AL468">
        <v>1.36087273027288</v>
      </c>
      <c r="AM468">
        <v>1.3476757672237401</v>
      </c>
      <c r="AN468">
        <v>1.2345114996245401</v>
      </c>
      <c r="AO468">
        <v>1.2329091593294701</v>
      </c>
      <c r="AP468">
        <v>1.2229900664284199</v>
      </c>
      <c r="AQ468">
        <v>1.5785085971956601</v>
      </c>
      <c r="AR468">
        <v>1.6125424024055801</v>
      </c>
      <c r="AS468">
        <v>1.5458188699687001</v>
      </c>
      <c r="AT468">
        <v>1.5400023228034301</v>
      </c>
      <c r="AU468">
        <v>1.5336566485341201</v>
      </c>
      <c r="AV468">
        <v>1.5602641866484701</v>
      </c>
      <c r="AW468">
        <v>1.5234203984424901</v>
      </c>
      <c r="AX468">
        <v>1.3081270138650301</v>
      </c>
      <c r="AY468">
        <v>1.56573560555942</v>
      </c>
      <c r="AZ468">
        <v>1.48741076180655</v>
      </c>
      <c r="BA468">
        <v>1.7377093364630001</v>
      </c>
      <c r="BB468">
        <v>1.3721659363431999</v>
      </c>
      <c r="BC468">
        <v>1.5585935810181599</v>
      </c>
      <c r="BD468">
        <v>1.3884195651822699</v>
      </c>
      <c r="BE468">
        <v>1.25391832211817</v>
      </c>
      <c r="BF468">
        <v>1.2306032096362201</v>
      </c>
      <c r="BG468">
        <v>1.18589678447407</v>
      </c>
      <c r="BH468">
        <v>1.21090182047774</v>
      </c>
      <c r="BI468">
        <v>1.4367463000620899</v>
      </c>
      <c r="BJ468">
        <v>1.31951241773743</v>
      </c>
      <c r="BK468">
        <v>1.55394196917144</v>
      </c>
      <c r="BL468">
        <v>1.40361469230186</v>
      </c>
      <c r="BM468">
        <v>1.8547511496665099</v>
      </c>
      <c r="BN468">
        <v>1.3792749029490901</v>
      </c>
      <c r="BO468">
        <v>1.56456983865605</v>
      </c>
      <c r="BP468">
        <v>1.42792306203341</v>
      </c>
      <c r="BQ468">
        <v>1.6687967012221401</v>
      </c>
      <c r="BR468">
        <v>1.3839336718056801</v>
      </c>
      <c r="BS468">
        <v>1.4183124486486001</v>
      </c>
      <c r="BT468">
        <v>1.39975488108836</v>
      </c>
      <c r="BU468">
        <v>1.4032984681482701</v>
      </c>
      <c r="BV468">
        <v>1.42993659697048</v>
      </c>
      <c r="BW468">
        <v>1.4946587273401899</v>
      </c>
      <c r="BX468">
        <v>1.4991120023920801</v>
      </c>
      <c r="BY468">
        <v>1.1858466794087501</v>
      </c>
      <c r="BZ468">
        <v>1.17533605480558</v>
      </c>
      <c r="CA468">
        <v>1.5725381065524999</v>
      </c>
      <c r="CB468">
        <v>1.64287048746965</v>
      </c>
      <c r="CC468">
        <v>1.41650788211789</v>
      </c>
      <c r="CD468">
        <v>1.3721814554951499</v>
      </c>
      <c r="CE468">
        <v>1.38581320720607</v>
      </c>
      <c r="CF468">
        <v>1.4477015536267901</v>
      </c>
      <c r="CG468">
        <v>1.3458293960754799</v>
      </c>
      <c r="CH468">
        <v>1.3877271017984301</v>
      </c>
      <c r="CI468">
        <v>1.49324240134395</v>
      </c>
      <c r="CJ468">
        <v>1.53436150477041</v>
      </c>
      <c r="CK468">
        <v>1.56793290867614</v>
      </c>
      <c r="CL468">
        <v>1.3559980374481999</v>
      </c>
      <c r="CM468">
        <v>1.570169821745</v>
      </c>
      <c r="CN468">
        <v>1.59813459841663</v>
      </c>
      <c r="CO468">
        <v>1.34323798435966</v>
      </c>
      <c r="CP468">
        <v>1.3847758699756501</v>
      </c>
      <c r="CQ468">
        <v>1.4184816176009101</v>
      </c>
      <c r="CR468">
        <v>1.47887808211003</v>
      </c>
      <c r="CS468">
        <v>1.3426746950600399</v>
      </c>
      <c r="CT468">
        <v>1.4175258307594001</v>
      </c>
      <c r="CU468">
        <v>1.3751335091251999</v>
      </c>
      <c r="CV468">
        <v>1.41113396622752</v>
      </c>
      <c r="CW468">
        <v>1.3728383761049301</v>
      </c>
      <c r="CX468">
        <v>1.4160827566929499</v>
      </c>
      <c r="CY468">
        <v>1.40315238091303</v>
      </c>
      <c r="CZ468">
        <v>1.5246131401571399</v>
      </c>
      <c r="DA468">
        <v>1.3728091832928799</v>
      </c>
      <c r="DB468">
        <v>1.3935812680325901</v>
      </c>
      <c r="DC468">
        <v>1.2455263440895901</v>
      </c>
      <c r="DD468">
        <v>1.2383283150780799</v>
      </c>
      <c r="DE468">
        <v>1.5447767998131201</v>
      </c>
      <c r="DF468">
        <v>1.62663135737721</v>
      </c>
      <c r="DG468">
        <v>1.5173157645361799</v>
      </c>
      <c r="DH468">
        <v>1.6264068160129499</v>
      </c>
      <c r="DI468">
        <v>1.40503623414197</v>
      </c>
      <c r="DJ468">
        <v>1.3801815963231701</v>
      </c>
      <c r="DK468">
        <v>1.3587737893743299</v>
      </c>
      <c r="DL468">
        <v>1.3388013449010101</v>
      </c>
      <c r="DM468">
        <v>1.55381708265185</v>
      </c>
      <c r="DN468">
        <v>1.73535292154684</v>
      </c>
      <c r="DO468">
        <v>1.47247642126212</v>
      </c>
      <c r="DP468">
        <v>1.44295117703596</v>
      </c>
      <c r="DQ468">
        <v>1.22493231817058</v>
      </c>
      <c r="DR468">
        <v>1.27759573253392</v>
      </c>
      <c r="DS468">
        <v>1.37698886566338</v>
      </c>
      <c r="DT468">
        <v>1.47279187051092</v>
      </c>
      <c r="DU468">
        <v>1.3600222576938801</v>
      </c>
      <c r="DV468">
        <v>1.45546082108414</v>
      </c>
      <c r="DW468">
        <v>1.39754020239479</v>
      </c>
      <c r="DX468">
        <v>1.4570633038081899</v>
      </c>
      <c r="DY468">
        <v>1.6541155938071901</v>
      </c>
      <c r="DZ468">
        <v>1.7246857305835599</v>
      </c>
      <c r="EA468">
        <v>1.3989796403917401</v>
      </c>
      <c r="EB468">
        <v>1.4546233121804599</v>
      </c>
      <c r="EC468">
        <v>1.3777348840972801</v>
      </c>
      <c r="ED468">
        <v>1.39774673533549</v>
      </c>
      <c r="EE468">
        <v>1.37854009055113</v>
      </c>
      <c r="EF468">
        <v>1.385684955374</v>
      </c>
      <c r="EG468">
        <v>1.42840166651653</v>
      </c>
      <c r="EH468">
        <v>1.50115699007544</v>
      </c>
      <c r="EI468">
        <v>1.18587151118506</v>
      </c>
      <c r="EJ468">
        <v>1.1728405564992399</v>
      </c>
      <c r="EK468">
        <v>1.4151377347702601</v>
      </c>
      <c r="EL468">
        <v>1.37566188945906</v>
      </c>
      <c r="EM468">
        <v>1.2048659854694399</v>
      </c>
      <c r="EN468">
        <v>1.26572618437088</v>
      </c>
      <c r="EO468">
        <v>1.40810559066551</v>
      </c>
      <c r="EP468">
        <v>1.3799588385595101</v>
      </c>
      <c r="EQ468">
        <v>1.3855662107731599</v>
      </c>
      <c r="ER468">
        <v>1.47324770462209</v>
      </c>
      <c r="ES468">
        <v>1.20454667361791</v>
      </c>
      <c r="ET468">
        <v>1.25734960248073</v>
      </c>
      <c r="EU468">
        <v>1.38532719674342</v>
      </c>
      <c r="EV468">
        <v>1.46996401007949</v>
      </c>
      <c r="EW468">
        <v>1.54227347915232</v>
      </c>
      <c r="EX468">
        <v>1.67519171546275</v>
      </c>
      <c r="EY468">
        <v>1.3762335487826201</v>
      </c>
      <c r="EZ468">
        <v>1.4828560371275501</v>
      </c>
      <c r="FA468">
        <v>1.42178719656164</v>
      </c>
      <c r="FB468">
        <v>1.5001273302725999</v>
      </c>
      <c r="FC468">
        <v>1.5371147566694101</v>
      </c>
      <c r="FD468">
        <v>1.6412531516528801</v>
      </c>
      <c r="FE468">
        <v>1.36328033859588</v>
      </c>
      <c r="FF468">
        <v>1.38294616452681</v>
      </c>
      <c r="FG468">
        <v>1.41352633422547</v>
      </c>
      <c r="FH468">
        <v>1.4900374050445699</v>
      </c>
      <c r="FI468">
        <v>1.52526965472133</v>
      </c>
      <c r="FJ468">
        <v>1.5775266382070701</v>
      </c>
      <c r="FK468">
        <v>1.5481682263440599</v>
      </c>
      <c r="FL468">
        <v>1.61369587121305</v>
      </c>
      <c r="FM468">
        <v>1.3738944474128301</v>
      </c>
      <c r="FN468">
        <v>1.46149924563833</v>
      </c>
      <c r="FO468">
        <v>1.37764853239737</v>
      </c>
      <c r="FP468">
        <v>1.49384834199327</v>
      </c>
      <c r="FQ468">
        <v>1.38303742940397</v>
      </c>
      <c r="FR468">
        <v>1.3927987682351399</v>
      </c>
      <c r="FS468">
        <v>1.36275211958322</v>
      </c>
      <c r="FT468">
        <v>1.4302532224669899</v>
      </c>
      <c r="FU468">
        <v>1.4835668254257799</v>
      </c>
      <c r="FV468">
        <v>1.4431877280740399</v>
      </c>
      <c r="FW468">
        <v>1.1828677973612201</v>
      </c>
      <c r="FX468">
        <v>1.2342830914326399</v>
      </c>
      <c r="FY468">
        <v>1.4315983724689401</v>
      </c>
      <c r="FZ468">
        <v>1.52878712033366</v>
      </c>
    </row>
    <row r="469" spans="1:182" x14ac:dyDescent="0.45">
      <c r="A469" t="s">
        <v>66</v>
      </c>
      <c r="B469" t="s">
        <v>19</v>
      </c>
      <c r="C469" t="s">
        <v>45</v>
      </c>
      <c r="D469">
        <v>45</v>
      </c>
      <c r="E469" s="1" cm="1">
        <f t="array" ref="E469">SUMPRODUCT($G469:$FZZ469,$G$2:$FZZ$2)/SUMPRODUCT(--($G469:$FZZ469&lt;&gt;""),$G$2:$FZZ$2)</f>
        <v>1.3383140255883323</v>
      </c>
      <c r="F469" s="1" cm="1">
        <f t="array" ref="F469">SUMPRODUCT($G469:$FZZ469,$F$2:$FZY$2)/SUMPRODUCT(--($G469:$FZZ469&lt;&gt;""),$F$2:$FZY$2)</f>
        <v>1.2430596857406508</v>
      </c>
      <c r="G469">
        <v>1.32500213285681</v>
      </c>
      <c r="H469">
        <v>1.2488437369349199</v>
      </c>
      <c r="I469">
        <v>1.32659599242322</v>
      </c>
      <c r="J469">
        <v>1.2463939879774599</v>
      </c>
      <c r="K469">
        <v>1.3193083578862801</v>
      </c>
      <c r="L469">
        <v>1.24889206444604</v>
      </c>
      <c r="M469">
        <v>1.3248286217379499</v>
      </c>
      <c r="N469">
        <v>1.24533805873389</v>
      </c>
      <c r="O469">
        <v>1.3761489220788099</v>
      </c>
      <c r="P469">
        <v>1.26917298771639</v>
      </c>
      <c r="Q469">
        <v>1.4659524922124001</v>
      </c>
      <c r="R469">
        <v>1.2470301300062701</v>
      </c>
      <c r="S469">
        <v>1.3485736006461699</v>
      </c>
      <c r="T469">
        <v>1.27197575977425</v>
      </c>
      <c r="U469">
        <v>1.4575917520566199</v>
      </c>
      <c r="V469">
        <v>1.2464840761168701</v>
      </c>
      <c r="W469">
        <v>1.2540349810751299</v>
      </c>
      <c r="X469">
        <v>1.2091764511989</v>
      </c>
      <c r="Y469">
        <v>1.25702882231904</v>
      </c>
      <c r="Z469">
        <v>1.2326388939014701</v>
      </c>
      <c r="AA469">
        <v>1.3492866261046099</v>
      </c>
      <c r="AB469">
        <v>1.2338890233046</v>
      </c>
      <c r="AC469">
        <v>1.2943214620658201</v>
      </c>
      <c r="AD469">
        <v>1.2176304151891599</v>
      </c>
      <c r="AE469">
        <v>1.34299024288663</v>
      </c>
      <c r="AF469">
        <v>1.26049411633063</v>
      </c>
      <c r="AG469">
        <v>1.59356085036344</v>
      </c>
      <c r="AH469">
        <v>1.2972312923093601</v>
      </c>
      <c r="AI469">
        <v>1.3409134643235601</v>
      </c>
      <c r="AJ469">
        <v>1.12183319313764</v>
      </c>
      <c r="AK469">
        <v>1.4952917282584</v>
      </c>
      <c r="AL469">
        <v>1.2251896017105799</v>
      </c>
      <c r="AM469">
        <v>1.41856904503435</v>
      </c>
      <c r="AN469">
        <v>1.2784493146429301</v>
      </c>
      <c r="AO469">
        <v>1.3112276447934099</v>
      </c>
      <c r="AP469">
        <v>1.2698559338544699</v>
      </c>
      <c r="AQ469">
        <v>1.27470272724468</v>
      </c>
      <c r="AR469">
        <v>1.2269648934404001</v>
      </c>
      <c r="AS469">
        <v>1.2606250437622</v>
      </c>
      <c r="AT469">
        <v>1.1770266564753999</v>
      </c>
      <c r="AU469">
        <v>1.2966008310955901</v>
      </c>
      <c r="AV469">
        <v>1.217748880774</v>
      </c>
      <c r="AW469">
        <v>1.3479567902076699</v>
      </c>
      <c r="AX469">
        <v>1.2081082975136299</v>
      </c>
      <c r="AY469">
        <v>1.3399867647211201</v>
      </c>
      <c r="AZ469">
        <v>1.2685542928135001</v>
      </c>
      <c r="BA469">
        <v>1.48461391533325</v>
      </c>
      <c r="BB469">
        <v>1.23013851120369</v>
      </c>
      <c r="BC469">
        <v>1.4506874059039501</v>
      </c>
      <c r="BD469">
        <v>1.2538767245952001</v>
      </c>
      <c r="BE469">
        <v>1.2991377997982001</v>
      </c>
      <c r="BF469">
        <v>1.23168513323508</v>
      </c>
      <c r="BG469">
        <v>1.2546872058304499</v>
      </c>
      <c r="BH469">
        <v>1.2073655222375099</v>
      </c>
      <c r="BI469">
        <v>1.3003652526128699</v>
      </c>
      <c r="BJ469">
        <v>1.1771913447345901</v>
      </c>
      <c r="BK469">
        <v>1.401338003579</v>
      </c>
      <c r="BL469">
        <v>1.2383043898536299</v>
      </c>
      <c r="BM469">
        <v>1.56189362691352</v>
      </c>
      <c r="BN469">
        <v>1.24457970659127</v>
      </c>
      <c r="BO469">
        <v>1.4477861291570799</v>
      </c>
      <c r="BP469">
        <v>1.2780964184149</v>
      </c>
      <c r="BQ469">
        <v>1.6182946067733299</v>
      </c>
      <c r="BR469">
        <v>1.2799554945896201</v>
      </c>
      <c r="BS469">
        <v>1.3081555887206999</v>
      </c>
      <c r="BT469">
        <v>1.23695888653286</v>
      </c>
      <c r="BU469">
        <v>1.27921632069275</v>
      </c>
      <c r="BV469">
        <v>1.2301303593123201</v>
      </c>
      <c r="BW469">
        <v>1.30966243229071</v>
      </c>
      <c r="BX469">
        <v>1.22250622177639</v>
      </c>
      <c r="BY469">
        <v>1.3594267803637099</v>
      </c>
      <c r="BZ469">
        <v>1.22610159986</v>
      </c>
      <c r="CA469">
        <v>1.28286255268629</v>
      </c>
      <c r="CB469">
        <v>1.2464748485813899</v>
      </c>
      <c r="CC469">
        <v>1.46708210261505</v>
      </c>
      <c r="CD469">
        <v>1.29231404720565</v>
      </c>
      <c r="CE469">
        <v>1.24510879173713</v>
      </c>
      <c r="CF469">
        <v>1.2499714103619901</v>
      </c>
      <c r="CG469">
        <v>1.2628175273328699</v>
      </c>
      <c r="CH469">
        <v>1.2391752018599</v>
      </c>
      <c r="CI469">
        <v>1.27420011232658</v>
      </c>
      <c r="CJ469">
        <v>1.2232567013920499</v>
      </c>
      <c r="CK469">
        <v>1.5762255243779</v>
      </c>
      <c r="CL469">
        <v>1.2675697852480099</v>
      </c>
      <c r="CM469">
        <v>1.32122429523853</v>
      </c>
      <c r="CN469">
        <v>1.2596062334287199</v>
      </c>
      <c r="CO469">
        <v>1.2968255266392601</v>
      </c>
      <c r="CP469">
        <v>1.2641338698381399</v>
      </c>
      <c r="CQ469">
        <v>1.27694891391395</v>
      </c>
      <c r="CR469">
        <v>1.26016114531549</v>
      </c>
      <c r="CS469">
        <v>1.20931794546229</v>
      </c>
      <c r="CT469">
        <v>1.2510973652347901</v>
      </c>
      <c r="CU469">
        <v>1.30797067527087</v>
      </c>
      <c r="CV469">
        <v>1.2626297575168399</v>
      </c>
      <c r="CW469">
        <v>1.2608347085415901</v>
      </c>
      <c r="CX469">
        <v>1.24469640085791</v>
      </c>
      <c r="CY469">
        <v>1.19417727143899</v>
      </c>
      <c r="CZ469">
        <v>1.2297979988207901</v>
      </c>
      <c r="DA469">
        <v>1.28444294656172</v>
      </c>
      <c r="DB469">
        <v>1.23653922778306</v>
      </c>
      <c r="DC469">
        <v>1.2764692691935</v>
      </c>
      <c r="DD469">
        <v>1.24059140426826</v>
      </c>
      <c r="DE469">
        <v>1.24229391956083</v>
      </c>
      <c r="DF469">
        <v>1.25301177747231</v>
      </c>
      <c r="DG469">
        <v>1.23429677733638</v>
      </c>
      <c r="DH469">
        <v>1.2177435309090201</v>
      </c>
      <c r="DI469">
        <v>1.2898126849280001</v>
      </c>
      <c r="DJ469">
        <v>1.24623518978716</v>
      </c>
      <c r="DK469">
        <v>1.3032825854565599</v>
      </c>
      <c r="DL469">
        <v>1.22087391917355</v>
      </c>
      <c r="DM469">
        <v>1.20847482313579</v>
      </c>
      <c r="DN469">
        <v>1.2509742794971399</v>
      </c>
      <c r="DO469">
        <v>1.34440965966295</v>
      </c>
      <c r="DP469">
        <v>1.23950227593477</v>
      </c>
      <c r="DQ469">
        <v>1.2531518008929801</v>
      </c>
      <c r="DR469">
        <v>1.2298922806841699</v>
      </c>
      <c r="DS469">
        <v>1.1760549410903101</v>
      </c>
      <c r="DT469">
        <v>1.2210569815038299</v>
      </c>
      <c r="DU469">
        <v>1.21124908058284</v>
      </c>
      <c r="DV469">
        <v>1.24715755868953</v>
      </c>
      <c r="DW469">
        <v>1.2349294056017801</v>
      </c>
      <c r="DX469">
        <v>1.22814436335112</v>
      </c>
      <c r="DY469">
        <v>1.2473357386744399</v>
      </c>
      <c r="DZ469">
        <v>1.27433660391745</v>
      </c>
      <c r="EA469">
        <v>1.24805965608488</v>
      </c>
      <c r="EB469">
        <v>1.23532352569655</v>
      </c>
      <c r="EC469">
        <v>1.4334703967748701</v>
      </c>
      <c r="ED469">
        <v>1.2957468720201</v>
      </c>
      <c r="EE469">
        <v>1.30114673218207</v>
      </c>
      <c r="EF469">
        <v>1.2443479905247901</v>
      </c>
      <c r="EG469">
        <v>1.2156175089257799</v>
      </c>
      <c r="EH469">
        <v>1.2362057590364599</v>
      </c>
      <c r="EI469">
        <v>1.3442772716450599</v>
      </c>
      <c r="EJ469">
        <v>1.2456926487868301</v>
      </c>
      <c r="EK469">
        <v>1.3053495016174801</v>
      </c>
      <c r="EL469">
        <v>1.2496918507584001</v>
      </c>
      <c r="EM469">
        <v>1.21257158155503</v>
      </c>
      <c r="EN469">
        <v>1.21774975073295</v>
      </c>
      <c r="EO469">
        <v>1.3154705856936</v>
      </c>
      <c r="EP469">
        <v>1.2560893934617801</v>
      </c>
      <c r="EQ469">
        <v>1.2028377691547001</v>
      </c>
      <c r="ER469">
        <v>1.23270516853399</v>
      </c>
      <c r="ES469">
        <v>1.21289033795642</v>
      </c>
      <c r="ET469">
        <v>1.22977627508043</v>
      </c>
      <c r="EU469">
        <v>1.2047901121962501</v>
      </c>
      <c r="EV469">
        <v>1.2350669097579701</v>
      </c>
      <c r="EW469">
        <v>1.2414916212114899</v>
      </c>
      <c r="EX469">
        <v>1.24245896584253</v>
      </c>
      <c r="EY469">
        <v>1.21672736801181</v>
      </c>
      <c r="EZ469">
        <v>1.2414079506461899</v>
      </c>
      <c r="FA469">
        <v>1.2475177223801499</v>
      </c>
      <c r="FB469">
        <v>1.2429922923321199</v>
      </c>
      <c r="FC469">
        <v>1.2094319453506099</v>
      </c>
      <c r="FD469">
        <v>1.24958304699502</v>
      </c>
      <c r="FE469">
        <v>1.20808311453911</v>
      </c>
      <c r="FF469">
        <v>1.1985945537940399</v>
      </c>
      <c r="FG469">
        <v>1.23080832249216</v>
      </c>
      <c r="FH469">
        <v>1.2340430392470401</v>
      </c>
      <c r="FI469">
        <v>1.2726494303951601</v>
      </c>
      <c r="FJ469">
        <v>1.22420531861824</v>
      </c>
      <c r="FK469">
        <v>1.2622431859463401</v>
      </c>
      <c r="FL469">
        <v>1.2467355322903899</v>
      </c>
      <c r="FM469">
        <v>1.2268159990331899</v>
      </c>
      <c r="FN469">
        <v>1.2543075216828401</v>
      </c>
      <c r="FO469">
        <v>1.2025656377963501</v>
      </c>
      <c r="FP469">
        <v>1.2418418728421801</v>
      </c>
      <c r="FQ469">
        <v>1.2604042285331001</v>
      </c>
      <c r="FR469">
        <v>1.22397235196792</v>
      </c>
      <c r="FS469">
        <v>1.22019383942314</v>
      </c>
      <c r="FT469">
        <v>1.2215119553132501</v>
      </c>
      <c r="FU469">
        <v>1.2912711002259101</v>
      </c>
      <c r="FV469">
        <v>1.23000653219473</v>
      </c>
      <c r="FW469">
        <v>1.2149412379412901</v>
      </c>
      <c r="FX469">
        <v>1.23839690833486</v>
      </c>
      <c r="FY469">
        <v>1.25106724048257</v>
      </c>
      <c r="FZ469">
        <v>1.2510135459182401</v>
      </c>
    </row>
    <row r="470" spans="1:182" x14ac:dyDescent="0.45">
      <c r="A470" t="s">
        <v>66</v>
      </c>
      <c r="B470" t="s">
        <v>19</v>
      </c>
      <c r="C470" t="s">
        <v>30</v>
      </c>
      <c r="D470">
        <v>45</v>
      </c>
      <c r="E470" s="1" cm="1">
        <f t="array" ref="E470">SUMPRODUCT($G470:$FZZ470,$G$2:$FZZ$2)/SUMPRODUCT(--($G470:$FZZ470&lt;&gt;""),$G$2:$FZZ$2)</f>
        <v>1.0133486074290114</v>
      </c>
      <c r="F470" s="1" cm="1">
        <f t="array" ref="F470">SUMPRODUCT($G470:$FZZ470,$F$2:$FZY$2)/SUMPRODUCT(--($G470:$FZZ470&lt;&gt;""),$F$2:$FZY$2)</f>
        <v>0.96603776957844323</v>
      </c>
      <c r="G470">
        <v>1.0073549392082699</v>
      </c>
      <c r="H470">
        <v>0.96415187638343802</v>
      </c>
      <c r="I470">
        <v>1.0041348855864101</v>
      </c>
      <c r="J470">
        <v>0.96310160865523398</v>
      </c>
      <c r="K470">
        <v>1.0056839514731599</v>
      </c>
      <c r="L470">
        <v>0.96340077581350303</v>
      </c>
      <c r="M470">
        <v>1.0052507608011101</v>
      </c>
      <c r="N470">
        <v>0.96420471753733195</v>
      </c>
      <c r="O470">
        <v>1.08943588356187</v>
      </c>
      <c r="P470">
        <v>0.98158958970488597</v>
      </c>
      <c r="Q470">
        <v>1.09424350991924</v>
      </c>
      <c r="R470">
        <v>0.97414498052627996</v>
      </c>
      <c r="S470">
        <v>0.99929298150099299</v>
      </c>
      <c r="T470">
        <v>0.98331296429684201</v>
      </c>
      <c r="U470">
        <v>1.00782284488184</v>
      </c>
      <c r="V470">
        <v>0.95420750900787299</v>
      </c>
      <c r="W470">
        <v>0.98746768242546501</v>
      </c>
      <c r="X470">
        <v>0.93802482192631897</v>
      </c>
      <c r="Y470">
        <v>0.96135693125059396</v>
      </c>
      <c r="Z470">
        <v>0.95867958437690504</v>
      </c>
      <c r="AA470">
        <v>0.94002648905332198</v>
      </c>
      <c r="AB470">
        <v>0.951528724273215</v>
      </c>
      <c r="AC470">
        <v>1.05896112738179</v>
      </c>
      <c r="AD470">
        <v>0.96270816956169203</v>
      </c>
      <c r="AE470">
        <v>1.05696031275977</v>
      </c>
      <c r="AF470">
        <v>0.98823373848663199</v>
      </c>
      <c r="AG470">
        <v>1.227748104267</v>
      </c>
      <c r="AH470">
        <v>0.98646348129875105</v>
      </c>
      <c r="AI470">
        <v>1.03318192625042</v>
      </c>
      <c r="AJ470">
        <v>0.86891370847056704</v>
      </c>
      <c r="AK470">
        <v>1.2346949197989601</v>
      </c>
      <c r="AL470">
        <v>0.94935991804574804</v>
      </c>
      <c r="AM470">
        <v>1.1309586334641999</v>
      </c>
      <c r="AN470">
        <v>0.96907260139118701</v>
      </c>
      <c r="AO470">
        <v>0.99945721651823205</v>
      </c>
      <c r="AP470">
        <v>0.96515777084461996</v>
      </c>
      <c r="AQ470">
        <v>0.97133585517622401</v>
      </c>
      <c r="AR470">
        <v>0.95823077964881298</v>
      </c>
      <c r="AS470">
        <v>0.99689304077190799</v>
      </c>
      <c r="AT470">
        <v>0.91639312232159498</v>
      </c>
      <c r="AU470">
        <v>0.974366451921442</v>
      </c>
      <c r="AV470">
        <v>0.94455871151446602</v>
      </c>
      <c r="AW470">
        <v>1.1181787188485399</v>
      </c>
      <c r="AX470">
        <v>0.941381950125599</v>
      </c>
      <c r="AY470">
        <v>1.0696782964621301</v>
      </c>
      <c r="AZ470">
        <v>0.97791909338582395</v>
      </c>
      <c r="BA470">
        <v>1.1956501767935801</v>
      </c>
      <c r="BB470">
        <v>0.957507703131105</v>
      </c>
      <c r="BC470">
        <v>1.1514388189343701</v>
      </c>
      <c r="BD470">
        <v>0.96848059799644204</v>
      </c>
      <c r="BE470">
        <v>1.00973995450848</v>
      </c>
      <c r="BF470">
        <v>0.96400521563844099</v>
      </c>
      <c r="BG470">
        <v>0.96223405283401298</v>
      </c>
      <c r="BH470">
        <v>0.94576873325358701</v>
      </c>
      <c r="BI470">
        <v>1.0384383632190299</v>
      </c>
      <c r="BJ470">
        <v>0.92198755263985899</v>
      </c>
      <c r="BK470">
        <v>1.0909327479937001</v>
      </c>
      <c r="BL470">
        <v>0.97124914399377305</v>
      </c>
      <c r="BM470">
        <v>1.2465230968296701</v>
      </c>
      <c r="BN470">
        <v>0.97356846948592601</v>
      </c>
      <c r="BO470">
        <v>1.1420276429046601</v>
      </c>
      <c r="BP470">
        <v>0.99840758144303998</v>
      </c>
      <c r="BQ470">
        <v>1.2129180343459101</v>
      </c>
      <c r="BR470">
        <v>0.99010238222763802</v>
      </c>
      <c r="BS470">
        <v>1.03422405455153</v>
      </c>
      <c r="BT470">
        <v>0.96777731180590798</v>
      </c>
      <c r="BU470">
        <v>0.97518181845375596</v>
      </c>
      <c r="BV470">
        <v>0.95344704028743898</v>
      </c>
      <c r="BW470">
        <v>1.0136515016503</v>
      </c>
      <c r="BX470">
        <v>0.94809072542091399</v>
      </c>
      <c r="BY470">
        <v>0.99512599666930301</v>
      </c>
      <c r="BZ470">
        <v>0.959021176044209</v>
      </c>
      <c r="CA470">
        <v>0.959562454987545</v>
      </c>
      <c r="CB470">
        <v>0.97318932733782904</v>
      </c>
      <c r="CC470">
        <v>1.01886471371558</v>
      </c>
      <c r="CD470">
        <v>0.98612230490608399</v>
      </c>
      <c r="CE470">
        <v>0.94992351925878804</v>
      </c>
      <c r="CF470">
        <v>0.97806109226476701</v>
      </c>
      <c r="CG470">
        <v>0.97547017712391204</v>
      </c>
      <c r="CH470">
        <v>0.96327903232119605</v>
      </c>
      <c r="CI470">
        <v>0.96940471487074997</v>
      </c>
      <c r="CJ470">
        <v>0.95436687239251705</v>
      </c>
      <c r="CK470">
        <v>1.02128319748869</v>
      </c>
      <c r="CL470">
        <v>0.95379081768926299</v>
      </c>
      <c r="CM470">
        <v>1.0168085338458299</v>
      </c>
      <c r="CN470">
        <v>0.98770485387402696</v>
      </c>
      <c r="CO470">
        <v>0.973310591563043</v>
      </c>
      <c r="CP470">
        <v>0.97016894462118897</v>
      </c>
      <c r="CQ470">
        <v>0.96229652332240601</v>
      </c>
      <c r="CR470">
        <v>0.97347401987585103</v>
      </c>
      <c r="CS470">
        <v>0.94709476430167305</v>
      </c>
      <c r="CT470">
        <v>0.98875267796308197</v>
      </c>
      <c r="CU470">
        <v>0.97871857945514396</v>
      </c>
      <c r="CV470">
        <v>0.98836252251547196</v>
      </c>
      <c r="CW470">
        <v>0.96390484915456298</v>
      </c>
      <c r="CX470">
        <v>0.97110376301520396</v>
      </c>
      <c r="CY470">
        <v>0.938214772671216</v>
      </c>
      <c r="CZ470">
        <v>0.98249354973719005</v>
      </c>
      <c r="DA470">
        <v>0.99488575334853202</v>
      </c>
      <c r="DB470">
        <v>0.97943414372424698</v>
      </c>
      <c r="DC470">
        <v>0.99682226040696198</v>
      </c>
      <c r="DD470">
        <v>0.96907754169346905</v>
      </c>
      <c r="DE470">
        <v>0.94991193488458703</v>
      </c>
      <c r="DF470">
        <v>0.98797951225637604</v>
      </c>
      <c r="DG470">
        <v>0.98156749606781801</v>
      </c>
      <c r="DH470">
        <v>0.98125325647350103</v>
      </c>
      <c r="DI470">
        <v>0.97635546044184696</v>
      </c>
      <c r="DJ470">
        <v>0.96034276713919198</v>
      </c>
      <c r="DK470">
        <v>0.98851496965289798</v>
      </c>
      <c r="DL470">
        <v>0.94609651840382203</v>
      </c>
      <c r="DM470">
        <v>0.98435106709958298</v>
      </c>
      <c r="DN470">
        <v>1.0674298030570699</v>
      </c>
      <c r="DO470">
        <v>1.0454785981513</v>
      </c>
      <c r="DP470">
        <v>0.976968271510812</v>
      </c>
      <c r="DQ470">
        <v>0.97335033112286695</v>
      </c>
      <c r="DR470">
        <v>0.98919894682392295</v>
      </c>
      <c r="DS470">
        <v>0.91820005856782305</v>
      </c>
      <c r="DT470">
        <v>0.947158600547235</v>
      </c>
      <c r="DU470">
        <v>0.94006452551309705</v>
      </c>
      <c r="DV470">
        <v>0.975991983922743</v>
      </c>
      <c r="DW470">
        <v>0.96454923183607699</v>
      </c>
      <c r="DX470">
        <v>0.96556286797579804</v>
      </c>
      <c r="DY470">
        <v>0.95758894232723002</v>
      </c>
      <c r="DZ470">
        <v>0.98056469113927502</v>
      </c>
      <c r="EA470">
        <v>0.97915251331919495</v>
      </c>
      <c r="EB470">
        <v>0.98212755890133496</v>
      </c>
      <c r="EC470">
        <v>1.0020085506579299</v>
      </c>
      <c r="ED470">
        <v>0.99879129004948997</v>
      </c>
      <c r="EE470">
        <v>1.0084869837292001</v>
      </c>
      <c r="EF470">
        <v>0.97262901230295895</v>
      </c>
      <c r="EG470">
        <v>0.94921470595392399</v>
      </c>
      <c r="EH470">
        <v>0.98331357415200205</v>
      </c>
      <c r="EI470">
        <v>1.0042909928244099</v>
      </c>
      <c r="EJ470">
        <v>0.97230183518370505</v>
      </c>
      <c r="EK470">
        <v>1.0347603258645499</v>
      </c>
      <c r="EL470">
        <v>0.98962984227376305</v>
      </c>
      <c r="EM470">
        <v>0.93410364903716003</v>
      </c>
      <c r="EN470">
        <v>0.957495906166693</v>
      </c>
      <c r="EO470">
        <v>1.0236765280322</v>
      </c>
      <c r="EP470">
        <v>0.97962009910180803</v>
      </c>
      <c r="EQ470">
        <v>0.945824407046576</v>
      </c>
      <c r="ER470">
        <v>0.97871506897655003</v>
      </c>
      <c r="ES470">
        <v>0.93651195919033803</v>
      </c>
      <c r="ET470">
        <v>0.97790090757675296</v>
      </c>
      <c r="EU470">
        <v>0.93970224382276402</v>
      </c>
      <c r="EV470">
        <v>0.97177025485390101</v>
      </c>
      <c r="EW470">
        <v>0.98220964339879402</v>
      </c>
      <c r="EX470">
        <v>0.97669111001637798</v>
      </c>
      <c r="EY470">
        <v>0.95432982072517902</v>
      </c>
      <c r="EZ470">
        <v>0.98521345908921798</v>
      </c>
      <c r="FA470">
        <v>0.97424425467838804</v>
      </c>
      <c r="FB470">
        <v>0.98058461675583097</v>
      </c>
      <c r="FC470">
        <v>0.93515634747815601</v>
      </c>
      <c r="FD470">
        <v>1.0150773296929201</v>
      </c>
      <c r="FE470">
        <v>0.96411116143375597</v>
      </c>
      <c r="FF470">
        <v>0.94858651211519895</v>
      </c>
      <c r="FG470">
        <v>0.95986310066297398</v>
      </c>
      <c r="FH470">
        <v>0.97827417380660897</v>
      </c>
      <c r="FI470">
        <v>0.97073677650461199</v>
      </c>
      <c r="FJ470">
        <v>0.95873000585804402</v>
      </c>
      <c r="FK470">
        <v>0.98788389286771905</v>
      </c>
      <c r="FL470">
        <v>0.99390554409609</v>
      </c>
      <c r="FM470">
        <v>0.95113051955559502</v>
      </c>
      <c r="FN470">
        <v>1.0111002261419699</v>
      </c>
      <c r="FO470">
        <v>0.92907878829588297</v>
      </c>
      <c r="FP470">
        <v>0.98760143605978201</v>
      </c>
      <c r="FQ470">
        <v>0.97317960292357197</v>
      </c>
      <c r="FR470">
        <v>0.96200518497776699</v>
      </c>
      <c r="FS470">
        <v>0.94277407160891702</v>
      </c>
      <c r="FT470">
        <v>0.96319213668958004</v>
      </c>
      <c r="FU470">
        <v>0.96762654057505704</v>
      </c>
      <c r="FV470">
        <v>0.95315454393400101</v>
      </c>
      <c r="FW470">
        <v>0.96094983964520198</v>
      </c>
      <c r="FX470">
        <v>0.97734125855331799</v>
      </c>
      <c r="FY470">
        <v>0.99544494366830005</v>
      </c>
      <c r="FZ470">
        <v>1.0150748709683</v>
      </c>
    </row>
    <row r="471" spans="1:182" x14ac:dyDescent="0.45">
      <c r="A471" t="s">
        <v>66</v>
      </c>
      <c r="B471" t="s">
        <v>19</v>
      </c>
      <c r="C471" t="s">
        <v>20</v>
      </c>
      <c r="D471">
        <v>45</v>
      </c>
      <c r="E471" s="1" cm="1">
        <f t="array" ref="E471">SUMPRODUCT($G471:$FZZ471,$G$2:$FZZ$2)/SUMPRODUCT(--($G471:$FZZ471&lt;&gt;""),$G$2:$FZZ$2)</f>
        <v>1.1170411976339423</v>
      </c>
      <c r="F471" s="1" cm="1">
        <f t="array" ref="F471">SUMPRODUCT($G471:$FZZ471,$F$2:$FZY$2)/SUMPRODUCT(--($G471:$FZZ471&lt;&gt;""),$F$2:$FZY$2)</f>
        <v>1.0845543525380978</v>
      </c>
      <c r="G471">
        <v>1.1069881302804101</v>
      </c>
      <c r="H471">
        <v>1.09066339274913</v>
      </c>
      <c r="I471">
        <v>1.1051894010094701</v>
      </c>
      <c r="J471">
        <v>1.0923178859120799</v>
      </c>
      <c r="K471">
        <v>1.1058901149068101</v>
      </c>
      <c r="L471">
        <v>1.0896876226305201</v>
      </c>
      <c r="M471">
        <v>1.10699039579386</v>
      </c>
      <c r="N471">
        <v>1.0902560583001799</v>
      </c>
      <c r="O471">
        <v>1.17473968570091</v>
      </c>
      <c r="P471">
        <v>1.1145086925455201</v>
      </c>
      <c r="Q471">
        <v>1.1843764818993201</v>
      </c>
      <c r="R471">
        <v>1.08938864990864</v>
      </c>
      <c r="S471">
        <v>1.1132079286972401</v>
      </c>
      <c r="T471">
        <v>1.11002047320504</v>
      </c>
      <c r="U471">
        <v>1.18847939231624</v>
      </c>
      <c r="V471">
        <v>1.07882671325668</v>
      </c>
      <c r="W471">
        <v>1.07157998446053</v>
      </c>
      <c r="X471">
        <v>1.0567741783062701</v>
      </c>
      <c r="Y471">
        <v>1.0819228299299399</v>
      </c>
      <c r="Z471">
        <v>1.0848577194986999</v>
      </c>
      <c r="AA471">
        <v>1.0941478618341101</v>
      </c>
      <c r="AB471">
        <v>1.0823461469239199</v>
      </c>
      <c r="AC471">
        <v>1.0807144766649399</v>
      </c>
      <c r="AD471">
        <v>1.0592868897814001</v>
      </c>
      <c r="AE471">
        <v>1.1345579877440699</v>
      </c>
      <c r="AF471">
        <v>1.11276732789288</v>
      </c>
      <c r="AG471">
        <v>1.25868752921048</v>
      </c>
      <c r="AH471">
        <v>1.1044215997611999</v>
      </c>
      <c r="AI471">
        <v>1.0979380360018101</v>
      </c>
      <c r="AJ471">
        <v>0.97376781144687596</v>
      </c>
      <c r="AK471">
        <v>1.2544852214208599</v>
      </c>
      <c r="AL471">
        <v>1.0762022179900499</v>
      </c>
      <c r="AM471">
        <v>1.20331926100699</v>
      </c>
      <c r="AN471">
        <v>1.10515062282293</v>
      </c>
      <c r="AO471">
        <v>1.09215012316881</v>
      </c>
      <c r="AP471">
        <v>1.09722313038279</v>
      </c>
      <c r="AQ471">
        <v>1.0854455107830401</v>
      </c>
      <c r="AR471">
        <v>1.0735353532157601</v>
      </c>
      <c r="AS471">
        <v>1.0708046773881701</v>
      </c>
      <c r="AT471">
        <v>1.0287104688415201</v>
      </c>
      <c r="AU471">
        <v>1.0821445714656699</v>
      </c>
      <c r="AV471">
        <v>1.06330748975853</v>
      </c>
      <c r="AW471">
        <v>1.1735870946161899</v>
      </c>
      <c r="AX471">
        <v>1.06079091584496</v>
      </c>
      <c r="AY471">
        <v>1.15057350390365</v>
      </c>
      <c r="AZ471">
        <v>1.1029901557802699</v>
      </c>
      <c r="BA471">
        <v>1.22863060757386</v>
      </c>
      <c r="BB471">
        <v>1.07265270084607</v>
      </c>
      <c r="BC471">
        <v>1.2154108552001901</v>
      </c>
      <c r="BD471">
        <v>1.0943892531895401</v>
      </c>
      <c r="BE471">
        <v>1.10213753649906</v>
      </c>
      <c r="BF471">
        <v>1.0822550646653699</v>
      </c>
      <c r="BG471">
        <v>1.04896979901083</v>
      </c>
      <c r="BH471">
        <v>1.05813545453959</v>
      </c>
      <c r="BI471">
        <v>1.0989503856488201</v>
      </c>
      <c r="BJ471">
        <v>1.0506435362216</v>
      </c>
      <c r="BK471">
        <v>1.1726549148385199</v>
      </c>
      <c r="BL471">
        <v>1.07909915285313</v>
      </c>
      <c r="BM471">
        <v>1.2895951403508199</v>
      </c>
      <c r="BN471">
        <v>1.07069896628019</v>
      </c>
      <c r="BO471">
        <v>1.19560570303026</v>
      </c>
      <c r="BP471">
        <v>1.11708850355611</v>
      </c>
      <c r="BQ471">
        <v>1.2987902333138399</v>
      </c>
      <c r="BR471">
        <v>1.0957904682317801</v>
      </c>
      <c r="BS471">
        <v>1.1220254250955899</v>
      </c>
      <c r="BT471">
        <v>1.09135677819384</v>
      </c>
      <c r="BU471">
        <v>1.08193806356883</v>
      </c>
      <c r="BV471">
        <v>1.0758492446292001</v>
      </c>
      <c r="BW471">
        <v>1.1035840068165499</v>
      </c>
      <c r="BX471">
        <v>1.07374275897689</v>
      </c>
      <c r="BY471">
        <v>1.0973834373864799</v>
      </c>
      <c r="BZ471">
        <v>1.0675389357746301</v>
      </c>
      <c r="CA471">
        <v>1.0852156488289499</v>
      </c>
      <c r="CB471">
        <v>1.0911929536227001</v>
      </c>
      <c r="CC471">
        <v>1.1580593551973499</v>
      </c>
      <c r="CD471">
        <v>1.1030470763896001</v>
      </c>
      <c r="CE471">
        <v>1.0642354090167001</v>
      </c>
      <c r="CF471">
        <v>1.0956568216094</v>
      </c>
      <c r="CG471">
        <v>1.0668081676066601</v>
      </c>
      <c r="CH471">
        <v>1.07639069916032</v>
      </c>
      <c r="CI471">
        <v>1.06296703292624</v>
      </c>
      <c r="CJ471">
        <v>1.0659734952314399</v>
      </c>
      <c r="CK471">
        <v>1.21858319421533</v>
      </c>
      <c r="CL471">
        <v>1.0802017456294799</v>
      </c>
      <c r="CM471">
        <v>1.1094380380839901</v>
      </c>
      <c r="CN471">
        <v>1.0895127729540901</v>
      </c>
      <c r="CO471">
        <v>1.0818455360225501</v>
      </c>
      <c r="CP471">
        <v>1.09788571797686</v>
      </c>
      <c r="CQ471">
        <v>1.07878891535841</v>
      </c>
      <c r="CR471">
        <v>1.1030635093188501</v>
      </c>
      <c r="CS471">
        <v>1.07482156687116</v>
      </c>
      <c r="CT471">
        <v>1.11933957987119</v>
      </c>
      <c r="CU471">
        <v>1.0920486087336001</v>
      </c>
      <c r="CV471">
        <v>1.1009214866197401</v>
      </c>
      <c r="CW471">
        <v>1.0786941754394499</v>
      </c>
      <c r="CX471">
        <v>1.0902123823265799</v>
      </c>
      <c r="CY471">
        <v>1.0460324353064101</v>
      </c>
      <c r="CZ471">
        <v>1.1098307650947601</v>
      </c>
      <c r="DA471">
        <v>1.0873813313746501</v>
      </c>
      <c r="DB471">
        <v>1.07834569691138</v>
      </c>
      <c r="DC471">
        <v>1.1132485349632999</v>
      </c>
      <c r="DD471">
        <v>1.09473726826064</v>
      </c>
      <c r="DE471">
        <v>1.0663812599884499</v>
      </c>
      <c r="DF471">
        <v>1.1168171505045299</v>
      </c>
      <c r="DG471">
        <v>1.0904046932799101</v>
      </c>
      <c r="DH471">
        <v>1.08186922693545</v>
      </c>
      <c r="DI471">
        <v>1.09576102903665</v>
      </c>
      <c r="DJ471">
        <v>1.0846889887250799</v>
      </c>
      <c r="DK471">
        <v>1.1029616716603901</v>
      </c>
      <c r="DL471">
        <v>1.0624131880005001</v>
      </c>
      <c r="DM471">
        <v>1.06577403139907</v>
      </c>
      <c r="DN471">
        <v>1.0989265569033499</v>
      </c>
      <c r="DO471">
        <v>1.1424172891694</v>
      </c>
      <c r="DP471">
        <v>1.0934610663395501</v>
      </c>
      <c r="DQ471">
        <v>1.07555406889585</v>
      </c>
      <c r="DR471">
        <v>1.08980708943787</v>
      </c>
      <c r="DS471">
        <v>1.0370248620839499</v>
      </c>
      <c r="DT471">
        <v>1.08971530533745</v>
      </c>
      <c r="DU471">
        <v>1.05462074535837</v>
      </c>
      <c r="DV471">
        <v>1.1026672023747499</v>
      </c>
      <c r="DW471">
        <v>1.0760955549459399</v>
      </c>
      <c r="DX471">
        <v>1.08066088634219</v>
      </c>
      <c r="DY471">
        <v>1.0862953929318999</v>
      </c>
      <c r="DZ471">
        <v>1.1187205412830199</v>
      </c>
      <c r="EA471">
        <v>1.0742245207736201</v>
      </c>
      <c r="EB471">
        <v>1.09396829000426</v>
      </c>
      <c r="EC471">
        <v>1.1148338725478999</v>
      </c>
      <c r="ED471">
        <v>1.1143836132253799</v>
      </c>
      <c r="EE471">
        <v>1.10773056969025</v>
      </c>
      <c r="EF471">
        <v>1.0794376796179801</v>
      </c>
      <c r="EG471">
        <v>1.06253996484758</v>
      </c>
      <c r="EH471">
        <v>1.1078998843479499</v>
      </c>
      <c r="EI471">
        <v>1.1024710459723499</v>
      </c>
      <c r="EJ471">
        <v>1.0863949796249099</v>
      </c>
      <c r="EK471">
        <v>1.10251425993935</v>
      </c>
      <c r="EL471">
        <v>1.1023108793410199</v>
      </c>
      <c r="EM471">
        <v>1.05980179584184</v>
      </c>
      <c r="EN471">
        <v>1.0949062146853701</v>
      </c>
      <c r="EO471">
        <v>1.1108008037413499</v>
      </c>
      <c r="EP471">
        <v>1.10222893521089</v>
      </c>
      <c r="EQ471">
        <v>1.0536548288852201</v>
      </c>
      <c r="ER471">
        <v>1.09006953615788</v>
      </c>
      <c r="ES471">
        <v>1.06075474866439</v>
      </c>
      <c r="ET471">
        <v>1.0880050455152499</v>
      </c>
      <c r="EU471">
        <v>1.0572111918802301</v>
      </c>
      <c r="EV471">
        <v>1.0963768419739399</v>
      </c>
      <c r="EW471">
        <v>1.07838911975581</v>
      </c>
      <c r="EX471">
        <v>1.11023647754577</v>
      </c>
      <c r="EY471">
        <v>1.05926400928681</v>
      </c>
      <c r="EZ471">
        <v>1.10177022352605</v>
      </c>
      <c r="FA471">
        <v>1.0830503918193799</v>
      </c>
      <c r="FB471">
        <v>1.10108541486274</v>
      </c>
      <c r="FC471">
        <v>1.05853479382289</v>
      </c>
      <c r="FD471">
        <v>1.1105612095702799</v>
      </c>
      <c r="FE471">
        <v>1.0744815421095499</v>
      </c>
      <c r="FF471">
        <v>1.0702443970322599</v>
      </c>
      <c r="FG471">
        <v>1.0732550524664499</v>
      </c>
      <c r="FH471">
        <v>1.0963340210763499</v>
      </c>
      <c r="FI471">
        <v>1.08238652434688</v>
      </c>
      <c r="FJ471">
        <v>1.07812697089538</v>
      </c>
      <c r="FK471">
        <v>1.1015014603896101</v>
      </c>
      <c r="FL471">
        <v>1.1114431364552</v>
      </c>
      <c r="FM471">
        <v>1.0742726749793099</v>
      </c>
      <c r="FN471">
        <v>1.1164500325201001</v>
      </c>
      <c r="FO471">
        <v>1.0477895920076099</v>
      </c>
      <c r="FP471">
        <v>1.1066709794340599</v>
      </c>
      <c r="FQ471">
        <v>1.09390831640115</v>
      </c>
      <c r="FR471">
        <v>1.0835112115688299</v>
      </c>
      <c r="FS471">
        <v>1.058421810402</v>
      </c>
      <c r="FT471">
        <v>1.0883539114708101</v>
      </c>
      <c r="FU471">
        <v>1.0954708421816399</v>
      </c>
      <c r="FV471">
        <v>1.07337260261934</v>
      </c>
      <c r="FW471">
        <v>1.07119381715553</v>
      </c>
      <c r="FX471">
        <v>1.1018258039145601</v>
      </c>
      <c r="FY471">
        <v>1.1082406756338199</v>
      </c>
      <c r="FZ471">
        <v>1.11023664902962</v>
      </c>
    </row>
    <row r="472" spans="1:182" x14ac:dyDescent="0.45">
      <c r="A472" t="s">
        <v>66</v>
      </c>
      <c r="B472" t="s">
        <v>50</v>
      </c>
      <c r="C472" t="s">
        <v>45</v>
      </c>
      <c r="D472">
        <v>45</v>
      </c>
      <c r="E472" s="1" cm="1">
        <f t="array" ref="E472">SUMPRODUCT($G472:$FZZ472,$G$2:$FZZ$2)/SUMPRODUCT(--($G472:$FZZ472&lt;&gt;""),$G$2:$FZZ$2)</f>
        <v>1.6403442766476055</v>
      </c>
      <c r="F472" s="1" cm="1">
        <f t="array" ref="F472">SUMPRODUCT($G472:$FZZ472,$F$2:$FZY$2)/SUMPRODUCT(--($G472:$FZZ472&lt;&gt;""),$F$2:$FZY$2)</f>
        <v>1.5443753530119062</v>
      </c>
      <c r="G472">
        <v>1.56227114234113</v>
      </c>
      <c r="H472">
        <v>1.5140712947183601</v>
      </c>
      <c r="I472">
        <v>1.6558374447445201</v>
      </c>
      <c r="J472">
        <v>1.6168489208163199</v>
      </c>
      <c r="K472">
        <v>1.5572546566955701</v>
      </c>
      <c r="L472">
        <v>1.5127988962786101</v>
      </c>
      <c r="M472">
        <v>1.3612661101249499</v>
      </c>
      <c r="N472">
        <v>1.295571692842</v>
      </c>
      <c r="O472">
        <v>1.6742088447596599</v>
      </c>
      <c r="P472">
        <v>1.51467229093324</v>
      </c>
      <c r="Q472">
        <v>1.7134336704575099</v>
      </c>
      <c r="R472">
        <v>1.49354805609788</v>
      </c>
      <c r="S472">
        <v>1.5788805618729</v>
      </c>
      <c r="T472">
        <v>1.53206951351142</v>
      </c>
      <c r="U472">
        <v>1.5549703338407499</v>
      </c>
      <c r="V472">
        <v>1.3280727358847699</v>
      </c>
      <c r="W472">
        <v>1.6550134857354599</v>
      </c>
      <c r="X472">
        <v>1.60798405627893</v>
      </c>
      <c r="Y472">
        <v>1.63706176815071</v>
      </c>
      <c r="Z472">
        <v>1.65184697090235</v>
      </c>
      <c r="AA472">
        <v>1.42164665923461</v>
      </c>
      <c r="AB472">
        <v>1.30409314547948</v>
      </c>
      <c r="AC472">
        <v>1.8764455234780499</v>
      </c>
      <c r="AD472">
        <v>1.72047035943497</v>
      </c>
      <c r="AE472">
        <v>1.8382757601278199</v>
      </c>
      <c r="AF472">
        <v>1.7559643093097099</v>
      </c>
      <c r="AG472">
        <v>1.65246622683626</v>
      </c>
      <c r="AH472">
        <v>1.33731332545005</v>
      </c>
      <c r="AI472">
        <v>1.39647943125443</v>
      </c>
      <c r="AJ472">
        <v>1.17306459131966</v>
      </c>
      <c r="AK472">
        <v>1.60767564817424</v>
      </c>
      <c r="AL472">
        <v>1.2970531946344701</v>
      </c>
      <c r="AM472">
        <v>1.7350994380020901</v>
      </c>
      <c r="AN472">
        <v>1.5507737310115199</v>
      </c>
      <c r="AO472">
        <v>1.5613283282935899</v>
      </c>
      <c r="AP472">
        <v>1.517020615764</v>
      </c>
      <c r="AQ472">
        <v>1.7498653344333299</v>
      </c>
      <c r="AR472">
        <v>1.77082579149033</v>
      </c>
      <c r="AS472">
        <v>1.73707107275364</v>
      </c>
      <c r="AT472">
        <v>1.66537773437778</v>
      </c>
      <c r="AU472">
        <v>1.53961766445322</v>
      </c>
      <c r="AV472">
        <v>1.4683918658638799</v>
      </c>
      <c r="AW472">
        <v>1.4388897766414099</v>
      </c>
      <c r="AX472">
        <v>1.2624636507848599</v>
      </c>
      <c r="AY472">
        <v>1.44074976429838</v>
      </c>
      <c r="AZ472">
        <v>1.34328383099574</v>
      </c>
      <c r="BA472">
        <v>2.21580013230029</v>
      </c>
      <c r="BB472">
        <v>1.6436440987734799</v>
      </c>
      <c r="BC472">
        <v>1.9890597478444101</v>
      </c>
      <c r="BD472">
        <v>1.7111571894345401</v>
      </c>
      <c r="BE472">
        <v>1.66593574453728</v>
      </c>
      <c r="BF472">
        <v>1.6508723531434699</v>
      </c>
      <c r="BG472">
        <v>1.66350435702008</v>
      </c>
      <c r="BH472">
        <v>1.63551016113064</v>
      </c>
      <c r="BI472">
        <v>1.9801073484562499</v>
      </c>
      <c r="BJ472">
        <v>1.7253399343518401</v>
      </c>
      <c r="BK472">
        <v>1.94384094795512</v>
      </c>
      <c r="BL472">
        <v>1.6348870693311801</v>
      </c>
      <c r="BM472">
        <v>2.1796858789215099</v>
      </c>
      <c r="BN472">
        <v>1.6444218233010499</v>
      </c>
      <c r="BO472">
        <v>1.9853787343059</v>
      </c>
      <c r="BP472">
        <v>1.7000582689350101</v>
      </c>
      <c r="BQ472">
        <v>2.3431035327528802</v>
      </c>
      <c r="BR472">
        <v>1.68295338541867</v>
      </c>
      <c r="BS472">
        <v>1.5590821141812301</v>
      </c>
      <c r="BT472">
        <v>1.5009410953410101</v>
      </c>
      <c r="BU472">
        <v>1.5222277573395</v>
      </c>
      <c r="BV472">
        <v>1.5019759763327201</v>
      </c>
      <c r="BW472">
        <v>1.5499728254023799</v>
      </c>
      <c r="BX472">
        <v>1.4736700843342601</v>
      </c>
      <c r="BY472">
        <v>1.7284371094633999</v>
      </c>
      <c r="BZ472">
        <v>1.6087753644663001</v>
      </c>
      <c r="CA472">
        <v>1.6378533464824101</v>
      </c>
      <c r="CB472">
        <v>1.6533169568208299</v>
      </c>
      <c r="CC472">
        <v>1.5452252085409699</v>
      </c>
      <c r="CD472">
        <v>1.3537469892307901</v>
      </c>
      <c r="CE472">
        <v>1.48713720911773</v>
      </c>
      <c r="CF472">
        <v>1.5244310495978399</v>
      </c>
      <c r="CG472">
        <v>1.63114749032595</v>
      </c>
      <c r="CH472">
        <v>1.6617949522069799</v>
      </c>
      <c r="CI472">
        <v>1.7383497049107</v>
      </c>
      <c r="CJ472">
        <v>1.7536623998319101</v>
      </c>
      <c r="CK472">
        <v>1.6386684869141901</v>
      </c>
      <c r="CL472">
        <v>1.331608811091</v>
      </c>
      <c r="CM472">
        <v>1.68281488086871</v>
      </c>
      <c r="CN472">
        <v>1.6470841697687699</v>
      </c>
      <c r="CO472">
        <v>1.5088015599537301</v>
      </c>
      <c r="CP472">
        <v>1.5215938529602999</v>
      </c>
      <c r="CQ472">
        <v>1.35641565732487</v>
      </c>
      <c r="CR472">
        <v>1.35042907714669</v>
      </c>
      <c r="CS472">
        <v>1.2797626936486</v>
      </c>
      <c r="CT472">
        <v>1.3300503505872701</v>
      </c>
      <c r="CU472">
        <v>1.3677149898665799</v>
      </c>
      <c r="CV472">
        <v>1.3335740883843901</v>
      </c>
      <c r="CW472">
        <v>1.61129480497639</v>
      </c>
      <c r="CX472">
        <v>1.6462787209910399</v>
      </c>
      <c r="CY472">
        <v>1.4588484451288399</v>
      </c>
      <c r="CZ472">
        <v>1.5290713201061299</v>
      </c>
      <c r="DA472">
        <v>1.5078879082521901</v>
      </c>
      <c r="DB472">
        <v>1.4795185003875999</v>
      </c>
      <c r="DC472">
        <v>1.5002430881022</v>
      </c>
      <c r="DD472">
        <v>1.4916968536966799</v>
      </c>
      <c r="DE472">
        <v>1.62129650320472</v>
      </c>
      <c r="DF472">
        <v>1.6959868470108901</v>
      </c>
      <c r="DG472">
        <v>1.7411616104135199</v>
      </c>
      <c r="DH472">
        <v>1.81902219498172</v>
      </c>
      <c r="DI472">
        <v>1.5190587281494701</v>
      </c>
      <c r="DJ472">
        <v>1.4904059092820401</v>
      </c>
      <c r="DK472">
        <v>1.3673236427348201</v>
      </c>
      <c r="DL472">
        <v>1.3000134761687401</v>
      </c>
      <c r="DM472">
        <v>1.48244274458874</v>
      </c>
      <c r="DN472">
        <v>1.53111962710169</v>
      </c>
      <c r="DO472">
        <v>1.56380428983386</v>
      </c>
      <c r="DP472">
        <v>1.46943874087563</v>
      </c>
      <c r="DQ472">
        <v>1.5144155416157601</v>
      </c>
      <c r="DR472">
        <v>1.5344233465791799</v>
      </c>
      <c r="DS472">
        <v>1.44130661287485</v>
      </c>
      <c r="DT472">
        <v>1.52604935091629</v>
      </c>
      <c r="DU472">
        <v>1.4597831810461499</v>
      </c>
      <c r="DV472">
        <v>1.5354230145757399</v>
      </c>
      <c r="DW472">
        <v>1.6151254624295901</v>
      </c>
      <c r="DX472">
        <v>1.6671295220840301</v>
      </c>
      <c r="DY472">
        <v>1.76706268837138</v>
      </c>
      <c r="DZ472">
        <v>1.93852415106803</v>
      </c>
      <c r="EA472">
        <v>1.6342667997487399</v>
      </c>
      <c r="EB472">
        <v>1.6671439390421401</v>
      </c>
      <c r="EC472">
        <v>1.4830880592881299</v>
      </c>
      <c r="ED472">
        <v>1.35759061744486</v>
      </c>
      <c r="EE472">
        <v>1.36812675520231</v>
      </c>
      <c r="EF472">
        <v>1.30728021194162</v>
      </c>
      <c r="EG472">
        <v>1.49069707574077</v>
      </c>
      <c r="EH472">
        <v>1.5382245937983301</v>
      </c>
      <c r="EI472">
        <v>1.3964083803656999</v>
      </c>
      <c r="EJ472">
        <v>1.3067033504735901</v>
      </c>
      <c r="EK472">
        <v>1.3912797983359899</v>
      </c>
      <c r="EL472">
        <v>1.340173339318</v>
      </c>
      <c r="EM472">
        <v>1.6133293792072201</v>
      </c>
      <c r="EN472">
        <v>1.6709217210003899</v>
      </c>
      <c r="EO472">
        <v>1.5837268764138901</v>
      </c>
      <c r="EP472">
        <v>1.517888001095</v>
      </c>
      <c r="EQ472">
        <v>1.5942208355662699</v>
      </c>
      <c r="ER472">
        <v>1.67671875185164</v>
      </c>
      <c r="ES472">
        <v>1.63291598182005</v>
      </c>
      <c r="ET472">
        <v>1.7085006862412599</v>
      </c>
      <c r="EU472">
        <v>1.6016627827274199</v>
      </c>
      <c r="EV472">
        <v>1.6676854551162099</v>
      </c>
      <c r="EW472">
        <v>1.63440881858618</v>
      </c>
      <c r="EX472">
        <v>1.6842301797414101</v>
      </c>
      <c r="EY472">
        <v>1.44730675572486</v>
      </c>
      <c r="EZ472">
        <v>1.5180883702410499</v>
      </c>
      <c r="FA472">
        <v>1.52358548708236</v>
      </c>
      <c r="FB472">
        <v>1.54867045575829</v>
      </c>
      <c r="FC472">
        <v>1.6082039885719599</v>
      </c>
      <c r="FD472">
        <v>1.69174999932399</v>
      </c>
      <c r="FE472">
        <v>1.46470534181034</v>
      </c>
      <c r="FF472">
        <v>1.4638917454448399</v>
      </c>
      <c r="FG472">
        <v>1.4747138812673299</v>
      </c>
      <c r="FH472">
        <v>1.5184846969161301</v>
      </c>
      <c r="FI472">
        <v>1.3451192390245801</v>
      </c>
      <c r="FJ472">
        <v>1.3143557389902101</v>
      </c>
      <c r="FK472">
        <v>1.3153938927703399</v>
      </c>
      <c r="FL472">
        <v>1.31188143950481</v>
      </c>
      <c r="FM472">
        <v>1.6066510148317299</v>
      </c>
      <c r="FN472">
        <v>1.7043251020446</v>
      </c>
      <c r="FO472">
        <v>1.4504957847286699</v>
      </c>
      <c r="FP472">
        <v>1.5108922611059401</v>
      </c>
      <c r="FQ472">
        <v>1.68851427707742</v>
      </c>
      <c r="FR472">
        <v>1.68102818698152</v>
      </c>
      <c r="FS472">
        <v>1.46453907981717</v>
      </c>
      <c r="FT472">
        <v>1.5044002154540801</v>
      </c>
      <c r="FU472">
        <v>1.5356876273176501</v>
      </c>
      <c r="FV472">
        <v>1.48459441273683</v>
      </c>
      <c r="FW472">
        <v>1.4629219056650999</v>
      </c>
      <c r="FX472">
        <v>1.52378012762973</v>
      </c>
      <c r="FY472">
        <v>1.6638926508981999</v>
      </c>
      <c r="FZ472">
        <v>1.70866867012475</v>
      </c>
    </row>
    <row r="473" spans="1:182" x14ac:dyDescent="0.45">
      <c r="A473" t="s">
        <v>66</v>
      </c>
      <c r="B473" t="s">
        <v>50</v>
      </c>
      <c r="C473" t="s">
        <v>20</v>
      </c>
      <c r="D473">
        <v>45</v>
      </c>
      <c r="E473" s="1" cm="1">
        <f t="array" ref="E473">SUMPRODUCT($G473:$FZZ473,$G$2:$FZZ$2)/SUMPRODUCT(--($G473:$FZZ473&lt;&gt;""),$G$2:$FZZ$2)</f>
        <v>1.4723747688902997</v>
      </c>
      <c r="F473" s="1" cm="1">
        <f t="array" ref="F473">SUMPRODUCT($G473:$FZZ473,$F$2:$FZY$2)/SUMPRODUCT(--($G473:$FZZ473&lt;&gt;""),$F$2:$FZY$2)</f>
        <v>1.4454575097987785</v>
      </c>
      <c r="G473">
        <v>1.40411927869116</v>
      </c>
      <c r="H473">
        <v>1.4078974700710301</v>
      </c>
      <c r="I473">
        <v>1.5294638801229199</v>
      </c>
      <c r="J473">
        <v>1.54643830304628</v>
      </c>
      <c r="K473">
        <v>1.40247377466134</v>
      </c>
      <c r="L473">
        <v>1.4034214956031901</v>
      </c>
      <c r="M473">
        <v>1.1624102817075099</v>
      </c>
      <c r="N473">
        <v>1.1489802807324601</v>
      </c>
      <c r="O473">
        <v>1.4771618525793</v>
      </c>
      <c r="P473">
        <v>1.3961440871203199</v>
      </c>
      <c r="Q473">
        <v>1.56371645414164</v>
      </c>
      <c r="R473">
        <v>1.3770715831809199</v>
      </c>
      <c r="S473">
        <v>1.3935918776309499</v>
      </c>
      <c r="T473">
        <v>1.4032167452373201</v>
      </c>
      <c r="U473">
        <v>1.2952350533627599</v>
      </c>
      <c r="V473">
        <v>1.1766439006809599</v>
      </c>
      <c r="W473">
        <v>1.54174937727377</v>
      </c>
      <c r="X473">
        <v>1.5489132252793001</v>
      </c>
      <c r="Y473">
        <v>1.5437922191732201</v>
      </c>
      <c r="Z473">
        <v>1.5902457609829399</v>
      </c>
      <c r="AA473">
        <v>1.1697537379473599</v>
      </c>
      <c r="AB473">
        <v>1.16897475672769</v>
      </c>
      <c r="AC473">
        <v>1.7841544656380399</v>
      </c>
      <c r="AD473">
        <v>1.6747019538196699</v>
      </c>
      <c r="AE473">
        <v>1.71868977041163</v>
      </c>
      <c r="AF473">
        <v>1.7200334665022901</v>
      </c>
      <c r="AG473">
        <v>1.3177201533790599</v>
      </c>
      <c r="AH473">
        <v>1.1606681534694401</v>
      </c>
      <c r="AI473">
        <v>1.1633416561390399</v>
      </c>
      <c r="AJ473">
        <v>1.0289402832141801</v>
      </c>
      <c r="AK473">
        <v>1.3591447056315999</v>
      </c>
      <c r="AL473">
        <v>1.14652980123343</v>
      </c>
      <c r="AM473">
        <v>1.5435823464204701</v>
      </c>
      <c r="AN473">
        <v>1.4028371539530899</v>
      </c>
      <c r="AO473">
        <v>1.37204931956902</v>
      </c>
      <c r="AP473">
        <v>1.3889442310823099</v>
      </c>
      <c r="AQ473">
        <v>1.67640644331122</v>
      </c>
      <c r="AR473">
        <v>1.74876375295994</v>
      </c>
      <c r="AS473">
        <v>1.6542240851236101</v>
      </c>
      <c r="AT473">
        <v>1.6310681667336799</v>
      </c>
      <c r="AU473">
        <v>1.3672930039461599</v>
      </c>
      <c r="AV473">
        <v>1.35597014250241</v>
      </c>
      <c r="AW473">
        <v>1.2543199529301701</v>
      </c>
      <c r="AX473">
        <v>1.1276763663898</v>
      </c>
      <c r="AY473">
        <v>1.2491250532068601</v>
      </c>
      <c r="AZ473">
        <v>1.20053784312384</v>
      </c>
      <c r="BA473">
        <v>1.97103931334848</v>
      </c>
      <c r="BB473">
        <v>1.56881943940622</v>
      </c>
      <c r="BC473">
        <v>1.8041642785835199</v>
      </c>
      <c r="BD473">
        <v>1.6184673973968999</v>
      </c>
      <c r="BE473">
        <v>1.5872418716058001</v>
      </c>
      <c r="BF473">
        <v>1.59987278438528</v>
      </c>
      <c r="BG473">
        <v>1.5053283710621901</v>
      </c>
      <c r="BH473">
        <v>1.5637239654359001</v>
      </c>
      <c r="BI473">
        <v>1.8828713301204301</v>
      </c>
      <c r="BJ473">
        <v>1.7400337235663601</v>
      </c>
      <c r="BK473">
        <v>1.7317125433021201</v>
      </c>
      <c r="BL473">
        <v>1.5727175570201199</v>
      </c>
      <c r="BM473">
        <v>2.1501511477188799</v>
      </c>
      <c r="BN473">
        <v>1.5152725802694</v>
      </c>
      <c r="BO473">
        <v>1.73941373938473</v>
      </c>
      <c r="BP473">
        <v>1.6037491485720701</v>
      </c>
      <c r="BQ473">
        <v>1.87068950008176</v>
      </c>
      <c r="BR473">
        <v>1.5688999413254601</v>
      </c>
      <c r="BS473">
        <v>1.43316326020878</v>
      </c>
      <c r="BT473">
        <v>1.4088721176018899</v>
      </c>
      <c r="BU473">
        <v>1.3866234436088201</v>
      </c>
      <c r="BV473">
        <v>1.40055030556268</v>
      </c>
      <c r="BW473">
        <v>1.39794926125805</v>
      </c>
      <c r="BX473">
        <v>1.3858953368220399</v>
      </c>
      <c r="BY473">
        <v>1.52696504475345</v>
      </c>
      <c r="BZ473">
        <v>1.5422231762441101</v>
      </c>
      <c r="CA473">
        <v>1.52649045150777</v>
      </c>
      <c r="CB473">
        <v>1.58561606194275</v>
      </c>
      <c r="CC473">
        <v>1.2271381449455501</v>
      </c>
      <c r="CD473">
        <v>1.1761625655905801</v>
      </c>
      <c r="CE473">
        <v>1.35189034243688</v>
      </c>
      <c r="CF473">
        <v>1.41071536311386</v>
      </c>
      <c r="CG473">
        <v>1.53383852253749</v>
      </c>
      <c r="CH473">
        <v>1.61278332211647</v>
      </c>
      <c r="CI473">
        <v>1.6509654852494899</v>
      </c>
      <c r="CJ473">
        <v>1.71034217539156</v>
      </c>
      <c r="CK473">
        <v>1.3100552171703199</v>
      </c>
      <c r="CL473">
        <v>1.15899805331073</v>
      </c>
      <c r="CM473">
        <v>1.5266003182227299</v>
      </c>
      <c r="CN473">
        <v>1.54742086509094</v>
      </c>
      <c r="CO473">
        <v>1.3402866286549999</v>
      </c>
      <c r="CP473">
        <v>1.3898350670769499</v>
      </c>
      <c r="CQ473">
        <v>1.1918138778652201</v>
      </c>
      <c r="CR473">
        <v>1.21704854198764</v>
      </c>
      <c r="CS473">
        <v>1.1545866063603001</v>
      </c>
      <c r="CT473">
        <v>1.2062105495819699</v>
      </c>
      <c r="CU473">
        <v>1.16594792604568</v>
      </c>
      <c r="CV473">
        <v>1.1865408051553099</v>
      </c>
      <c r="CW473">
        <v>1.5125260803224001</v>
      </c>
      <c r="CX473">
        <v>1.56359666939788</v>
      </c>
      <c r="CY473">
        <v>1.35047135336488</v>
      </c>
      <c r="CZ473">
        <v>1.45648748653469</v>
      </c>
      <c r="DA473">
        <v>1.3464355904027301</v>
      </c>
      <c r="DB473">
        <v>1.3627351195127899</v>
      </c>
      <c r="DC473">
        <v>1.38970047919235</v>
      </c>
      <c r="DD473">
        <v>1.3845285733546999</v>
      </c>
      <c r="DE473">
        <v>1.53053365740102</v>
      </c>
      <c r="DF473">
        <v>1.6399149245750999</v>
      </c>
      <c r="DG473">
        <v>1.67839525892132</v>
      </c>
      <c r="DH473">
        <v>1.79227290923285</v>
      </c>
      <c r="DI473">
        <v>1.39116762932599</v>
      </c>
      <c r="DJ473">
        <v>1.3768008701777099</v>
      </c>
      <c r="DK473">
        <v>1.18813045566285</v>
      </c>
      <c r="DL473">
        <v>1.1514331600162699</v>
      </c>
      <c r="DM473">
        <v>1.3861727728256601</v>
      </c>
      <c r="DN473">
        <v>1.4879339836149501</v>
      </c>
      <c r="DO473">
        <v>1.39783144037958</v>
      </c>
      <c r="DP473">
        <v>1.36627041613176</v>
      </c>
      <c r="DQ473">
        <v>1.38603753674601</v>
      </c>
      <c r="DR473">
        <v>1.44025803895942</v>
      </c>
      <c r="DS473">
        <v>1.3413753720153301</v>
      </c>
      <c r="DT473">
        <v>1.45086000527196</v>
      </c>
      <c r="DU473">
        <v>1.3427188739005</v>
      </c>
      <c r="DV473">
        <v>1.4335331589651099</v>
      </c>
      <c r="DW473">
        <v>1.53164541627304</v>
      </c>
      <c r="DX473">
        <v>1.59345785780369</v>
      </c>
      <c r="DY473">
        <v>1.73544751388563</v>
      </c>
      <c r="DZ473">
        <v>1.90338782172299</v>
      </c>
      <c r="EA473">
        <v>1.5596403191294399</v>
      </c>
      <c r="EB473">
        <v>1.60525666552197</v>
      </c>
      <c r="EC473">
        <v>1.18964881614227</v>
      </c>
      <c r="ED473">
        <v>1.19092230291587</v>
      </c>
      <c r="EE473">
        <v>1.18795729356756</v>
      </c>
      <c r="EF473">
        <v>1.16236973712487</v>
      </c>
      <c r="EG473">
        <v>1.3792232571185301</v>
      </c>
      <c r="EH473">
        <v>1.4412860473426199</v>
      </c>
      <c r="EI473">
        <v>1.1709997490966</v>
      </c>
      <c r="EJ473">
        <v>1.1635642605896099</v>
      </c>
      <c r="EK473">
        <v>1.20302723240325</v>
      </c>
      <c r="EL473">
        <v>1.18584559468109</v>
      </c>
      <c r="EM473">
        <v>1.5378938639954201</v>
      </c>
      <c r="EN473">
        <v>1.6530677440368999</v>
      </c>
      <c r="EO473">
        <v>1.42249627577991</v>
      </c>
      <c r="EP473">
        <v>1.40178194180269</v>
      </c>
      <c r="EQ473">
        <v>1.5207945174274899</v>
      </c>
      <c r="ER473">
        <v>1.61922840672529</v>
      </c>
      <c r="ES473">
        <v>1.55575585477928</v>
      </c>
      <c r="ET473">
        <v>1.6468797504751</v>
      </c>
      <c r="EU473">
        <v>1.5220305418393401</v>
      </c>
      <c r="EV473">
        <v>1.6031376911847299</v>
      </c>
      <c r="EW473">
        <v>1.54023250994563</v>
      </c>
      <c r="EX473">
        <v>1.6065762695732499</v>
      </c>
      <c r="EY473">
        <v>1.3352665208310399</v>
      </c>
      <c r="EZ473">
        <v>1.42359376859299</v>
      </c>
      <c r="FA473">
        <v>1.3850910808710399</v>
      </c>
      <c r="FB473">
        <v>1.4460215485661301</v>
      </c>
      <c r="FC473">
        <v>1.52531390018468</v>
      </c>
      <c r="FD473">
        <v>1.6260024255220999</v>
      </c>
      <c r="FE473">
        <v>1.3483330773878801</v>
      </c>
      <c r="FF473">
        <v>1.3591873500271201</v>
      </c>
      <c r="FG473">
        <v>1.3687284529228601</v>
      </c>
      <c r="FH473">
        <v>1.42606922798841</v>
      </c>
      <c r="FI473">
        <v>1.1722234715436</v>
      </c>
      <c r="FJ473">
        <v>1.1800372754903199</v>
      </c>
      <c r="FK473">
        <v>1.1705917370416501</v>
      </c>
      <c r="FL473">
        <v>1.1847686432381801</v>
      </c>
      <c r="FM473">
        <v>1.55345548076698</v>
      </c>
      <c r="FN473">
        <v>1.6316390844509101</v>
      </c>
      <c r="FO473">
        <v>1.3322195840932201</v>
      </c>
      <c r="FP473">
        <v>1.40858286592569</v>
      </c>
      <c r="FQ473">
        <v>1.6018930655519501</v>
      </c>
      <c r="FR473">
        <v>1.62697118332219</v>
      </c>
      <c r="FS473">
        <v>1.35075627773689</v>
      </c>
      <c r="FT473">
        <v>1.4030611028233899</v>
      </c>
      <c r="FU473">
        <v>1.40808829366457</v>
      </c>
      <c r="FV473">
        <v>1.3646686824759999</v>
      </c>
      <c r="FW473">
        <v>1.3676784516967599</v>
      </c>
      <c r="FX473">
        <v>1.4378554782922599</v>
      </c>
      <c r="FY473">
        <v>1.57406054647886</v>
      </c>
      <c r="FZ473">
        <v>1.67222983030809</v>
      </c>
    </row>
    <row r="474" spans="1:182" x14ac:dyDescent="0.45">
      <c r="A474" t="s">
        <v>43</v>
      </c>
      <c r="B474" t="s">
        <v>39</v>
      </c>
      <c r="C474" t="s">
        <v>30</v>
      </c>
      <c r="D474">
        <v>45</v>
      </c>
      <c r="E474" s="1" cm="1">
        <f t="array" ref="E474">SUMPRODUCT($G474:$FZZ474,$G$2:$FZZ$2)/SUMPRODUCT(--($G474:$FZZ474&lt;&gt;""),$G$2:$FZZ$2)</f>
        <v>1.1229788007504524</v>
      </c>
      <c r="F474" s="1" cm="1">
        <f t="array" ref="F474">SUMPRODUCT($G474:$FZZ474,$F$2:$FZY$2)/SUMPRODUCT(--($G474:$FZZ474&lt;&gt;""),$F$2:$FZY$2)</f>
        <v>1.0929294966365415</v>
      </c>
      <c r="G474">
        <v>1.0577662516261701</v>
      </c>
      <c r="H474">
        <v>1.0573790266957199</v>
      </c>
      <c r="I474">
        <v>1.0596810612816401</v>
      </c>
      <c r="J474">
        <v>1.06045700969685</v>
      </c>
      <c r="K474">
        <v>1.0590707332037901</v>
      </c>
      <c r="L474">
        <v>1.05885112174818</v>
      </c>
      <c r="M474">
        <v>1.05468891120054</v>
      </c>
      <c r="N474">
        <v>1.0606033809245099</v>
      </c>
      <c r="O474">
        <v>1.0140690595470001</v>
      </c>
      <c r="P474">
        <v>1.0383263543408401</v>
      </c>
      <c r="Q474">
        <v>1.02191190575158</v>
      </c>
      <c r="R474">
        <v>1.0202087945641301</v>
      </c>
      <c r="S474">
        <v>1.04925742632398</v>
      </c>
      <c r="T474">
        <v>1.0650002558256999</v>
      </c>
      <c r="U474">
        <v>1.0237824192424301</v>
      </c>
      <c r="V474">
        <v>1.0182350889746801</v>
      </c>
      <c r="W474">
        <v>1.16278579079924</v>
      </c>
      <c r="X474">
        <v>1.13600779165578</v>
      </c>
      <c r="Y474">
        <v>1.1234250845545499</v>
      </c>
      <c r="Z474">
        <v>1.12266325478415</v>
      </c>
      <c r="AA474">
        <v>1.0689477930074001</v>
      </c>
      <c r="AB474">
        <v>1.07814929989919</v>
      </c>
      <c r="AC474">
        <v>1.1189757690133599</v>
      </c>
      <c r="AD474">
        <v>1.10864321013204</v>
      </c>
      <c r="AE474">
        <v>1.13745658218194</v>
      </c>
      <c r="AF474">
        <v>1.1174157299966601</v>
      </c>
      <c r="AG474">
        <v>1.01273002201266</v>
      </c>
      <c r="AH474">
        <v>1.0059016569552699</v>
      </c>
      <c r="AI474">
        <v>1.08171774778773</v>
      </c>
      <c r="AJ474">
        <v>0.92857306674770801</v>
      </c>
      <c r="AK474">
        <v>1.01022217027508</v>
      </c>
      <c r="AL474">
        <v>1.01149840147957</v>
      </c>
      <c r="AM474">
        <v>1.0675082537038401</v>
      </c>
      <c r="AN474">
        <v>1.13058086000693</v>
      </c>
      <c r="AO474">
        <v>1.0667135277523401</v>
      </c>
      <c r="AP474">
        <v>1.07857523172551</v>
      </c>
      <c r="AQ474">
        <v>1.1112950595731901</v>
      </c>
      <c r="AR474">
        <v>1.1096271312819801</v>
      </c>
      <c r="AS474">
        <v>1.1294309362197501</v>
      </c>
      <c r="AT474">
        <v>1.0826263946778401</v>
      </c>
      <c r="AU474">
        <v>1.0326587998888801</v>
      </c>
      <c r="AV474">
        <v>1.06681723311794</v>
      </c>
      <c r="AW474">
        <v>1.4737192750525101</v>
      </c>
      <c r="AX474">
        <v>1.1301058888815501</v>
      </c>
      <c r="AY474">
        <v>1.37728491363004</v>
      </c>
      <c r="AZ474">
        <v>1.1600616878964201</v>
      </c>
      <c r="BA474">
        <v>1.20867129793561</v>
      </c>
      <c r="BB474">
        <v>1.1033024449465301</v>
      </c>
      <c r="BC474">
        <v>1.1059689732068601</v>
      </c>
      <c r="BD474">
        <v>1.0757481407299001</v>
      </c>
      <c r="BE474">
        <v>1.3116537083553399</v>
      </c>
      <c r="BF474">
        <v>1.12823715388665</v>
      </c>
      <c r="BG474">
        <v>1.2281536586011801</v>
      </c>
      <c r="BH474">
        <v>1.11562169053667</v>
      </c>
      <c r="BI474">
        <v>1.16441700990113</v>
      </c>
      <c r="BJ474">
        <v>1.0781415256051501</v>
      </c>
      <c r="BK474">
        <v>1.0349522587713</v>
      </c>
      <c r="BL474">
        <v>1.0370363238046501</v>
      </c>
      <c r="BM474">
        <v>1.04491558624939</v>
      </c>
      <c r="BN474">
        <v>1.0264241644583001</v>
      </c>
      <c r="BO474">
        <v>1.09105425047062</v>
      </c>
      <c r="BP474">
        <v>1.1121258280819699</v>
      </c>
      <c r="BQ474">
        <v>1.2284376012870299</v>
      </c>
      <c r="BR474">
        <v>1.0727288840379401</v>
      </c>
      <c r="BS474">
        <v>1.1054355050265401</v>
      </c>
      <c r="BT474">
        <v>1.08904736293489</v>
      </c>
      <c r="BU474">
        <v>1.27080747093404</v>
      </c>
      <c r="BV474">
        <v>1.0964717348636299</v>
      </c>
      <c r="BW474">
        <v>1.1870715669309799</v>
      </c>
      <c r="BX474">
        <v>1.0740138140283799</v>
      </c>
      <c r="BY474">
        <v>1.13010215654474</v>
      </c>
      <c r="BZ474">
        <v>1.09576533705058</v>
      </c>
      <c r="CA474">
        <v>1.3461691727271199</v>
      </c>
      <c r="CB474">
        <v>1.22912547511619</v>
      </c>
      <c r="CC474">
        <v>1.22323587374744</v>
      </c>
      <c r="CD474">
        <v>1.08750485906141</v>
      </c>
      <c r="CE474">
        <v>1.0496748309225901</v>
      </c>
      <c r="CF474">
        <v>1.08185529425296</v>
      </c>
      <c r="CG474">
        <v>1.1169991130572301</v>
      </c>
      <c r="CH474">
        <v>1.1180703535616601</v>
      </c>
      <c r="CI474">
        <v>1.1271211170890201</v>
      </c>
      <c r="CJ474">
        <v>1.08373000489619</v>
      </c>
      <c r="CK474">
        <v>1.04801567620792</v>
      </c>
      <c r="CL474">
        <v>1.0278834744501899</v>
      </c>
      <c r="CM474">
        <v>1.1310656924399201</v>
      </c>
      <c r="CN474">
        <v>1.1132558477425301</v>
      </c>
      <c r="CO474">
        <v>1.0364466742569101</v>
      </c>
      <c r="CP474">
        <v>1.07541114239715</v>
      </c>
      <c r="CQ474">
        <v>1.1110422766443799</v>
      </c>
      <c r="CR474">
        <v>1.1142642361286099</v>
      </c>
      <c r="CS474">
        <v>1.0234829171889499</v>
      </c>
      <c r="CT474">
        <v>1.0894750633991399</v>
      </c>
      <c r="CU474">
        <v>1.05149504601377</v>
      </c>
      <c r="CV474">
        <v>1.0967173562716701</v>
      </c>
      <c r="CW474">
        <v>1.1069140787281999</v>
      </c>
      <c r="CX474">
        <v>1.11489004605187</v>
      </c>
      <c r="CY474">
        <v>1.09640487100648</v>
      </c>
      <c r="CZ474">
        <v>1.15188871422506</v>
      </c>
      <c r="DA474">
        <v>1.08317309060324</v>
      </c>
      <c r="DB474">
        <v>1.0939552667052901</v>
      </c>
      <c r="DC474">
        <v>1.06240308567491</v>
      </c>
      <c r="DD474">
        <v>1.0962244683435101</v>
      </c>
      <c r="DE474">
        <v>1.09289591577412</v>
      </c>
      <c r="DF474">
        <v>1.0916851087850299</v>
      </c>
      <c r="DG474">
        <v>1.1213482119325899</v>
      </c>
      <c r="DH474">
        <v>1.1380334097404301</v>
      </c>
      <c r="DI474">
        <v>1.0220733088948</v>
      </c>
      <c r="DJ474">
        <v>1.06133667742855</v>
      </c>
      <c r="DK474">
        <v>1.0618671314645201</v>
      </c>
      <c r="DL474">
        <v>1.0892869116184001</v>
      </c>
      <c r="DM474">
        <v>1.15466836257566</v>
      </c>
      <c r="DN474">
        <v>1.24655939826955</v>
      </c>
      <c r="DO474">
        <v>1.05536173561441</v>
      </c>
      <c r="DP474">
        <v>1.09175512826141</v>
      </c>
      <c r="DQ474">
        <v>1.0891281187803401</v>
      </c>
      <c r="DR474">
        <v>1.1436844131963599</v>
      </c>
      <c r="DS474">
        <v>1.0627795893286101</v>
      </c>
      <c r="DT474">
        <v>1.1236774400787</v>
      </c>
      <c r="DU474">
        <v>1.14055590864347</v>
      </c>
      <c r="DV474">
        <v>1.13202736320745</v>
      </c>
      <c r="DW474">
        <v>1.18405831783049</v>
      </c>
      <c r="DX474">
        <v>1.11235926736063</v>
      </c>
      <c r="DY474">
        <v>1.1294101717407601</v>
      </c>
      <c r="DZ474">
        <v>1.1507055314225001</v>
      </c>
      <c r="EA474">
        <v>1.0679337746597799</v>
      </c>
      <c r="EB474">
        <v>1.1276682105639699</v>
      </c>
      <c r="EC474">
        <v>0.994728400445136</v>
      </c>
      <c r="ED474">
        <v>1.0399826290680501</v>
      </c>
      <c r="EE474">
        <v>1.0311831080482201</v>
      </c>
      <c r="EF474">
        <v>1.0887802125487001</v>
      </c>
      <c r="EG474">
        <v>1.08613264081565</v>
      </c>
      <c r="EH474">
        <v>1.14359031938151</v>
      </c>
      <c r="EI474">
        <v>1.14353334147247</v>
      </c>
      <c r="EJ474">
        <v>1.08413370875915</v>
      </c>
      <c r="EK474">
        <v>1.0123727884791101</v>
      </c>
      <c r="EL474">
        <v>1.0492236458133299</v>
      </c>
      <c r="EM474">
        <v>1.1054456107155599</v>
      </c>
      <c r="EN474">
        <v>1.1307744140206699</v>
      </c>
      <c r="EO474">
        <v>1.08745399642092</v>
      </c>
      <c r="EP474">
        <v>1.0865840209281299</v>
      </c>
      <c r="EQ474">
        <v>1.1272102846624099</v>
      </c>
      <c r="ER474">
        <v>1.1383423572770599</v>
      </c>
      <c r="ES474">
        <v>1.1200527728605301</v>
      </c>
      <c r="ET474">
        <v>1.1511814333589301</v>
      </c>
      <c r="EU474">
        <v>1.0892637012390001</v>
      </c>
      <c r="EV474">
        <v>1.10623437860551</v>
      </c>
      <c r="EW474">
        <v>1.0834031606057699</v>
      </c>
      <c r="EX474">
        <v>1.11782378653757</v>
      </c>
      <c r="EY474">
        <v>1.07828752478067</v>
      </c>
      <c r="EZ474">
        <v>1.1410567029685701</v>
      </c>
      <c r="FA474">
        <v>1.12756090507859</v>
      </c>
      <c r="FB474">
        <v>1.16858905758881</v>
      </c>
      <c r="FC474">
        <v>1.0990419593304901</v>
      </c>
      <c r="FD474">
        <v>1.17120862966692</v>
      </c>
      <c r="FE474">
        <v>1.0842260187610799</v>
      </c>
      <c r="FF474">
        <v>1.10923931743824</v>
      </c>
      <c r="FG474">
        <v>1.0878623776510701</v>
      </c>
      <c r="FH474">
        <v>1.1338093028065199</v>
      </c>
      <c r="FI474">
        <v>1.0683057931993301</v>
      </c>
      <c r="FJ474">
        <v>1.1057202893584099</v>
      </c>
      <c r="FK474">
        <v>1.0848147977364599</v>
      </c>
      <c r="FL474">
        <v>1.13904203711033</v>
      </c>
      <c r="FM474">
        <v>1.09915338306585</v>
      </c>
      <c r="FN474">
        <v>1.15275093409053</v>
      </c>
      <c r="FO474">
        <v>1.05994921028182</v>
      </c>
      <c r="FP474">
        <v>1.11465595356892</v>
      </c>
      <c r="FQ474">
        <v>1.14382684608126</v>
      </c>
      <c r="FR474">
        <v>1.1251134746482201</v>
      </c>
      <c r="FS474">
        <v>1.08371964228656</v>
      </c>
      <c r="FT474">
        <v>1.12753366958303</v>
      </c>
      <c r="FU474">
        <v>1.1687120709727099</v>
      </c>
      <c r="FV474">
        <v>1.1164716679153599</v>
      </c>
      <c r="FW474">
        <v>1.07305583959263</v>
      </c>
      <c r="FX474">
        <v>1.1159239961028</v>
      </c>
      <c r="FY474">
        <v>1.28803594802268</v>
      </c>
      <c r="FZ474">
        <v>1.1889433617532099</v>
      </c>
    </row>
    <row r="475" spans="1:182" x14ac:dyDescent="0.45">
      <c r="A475" t="s">
        <v>31</v>
      </c>
      <c r="B475" t="s">
        <v>32</v>
      </c>
      <c r="C475" t="s">
        <v>33</v>
      </c>
      <c r="D475">
        <v>45</v>
      </c>
      <c r="E475" s="1" cm="1">
        <f t="array" ref="E475">SUMPRODUCT($G475:$FZZ475,$G$2:$FZZ$2)/SUMPRODUCT(--($G475:$FZZ475&lt;&gt;""),$G$2:$FZZ$2)</f>
        <v>1.5073723094392042</v>
      </c>
      <c r="F475" s="1" cm="1">
        <f t="array" ref="F475">SUMPRODUCT($G475:$FZZ475,$F$2:$FZY$2)/SUMPRODUCT(--($G475:$FZZ475&lt;&gt;""),$F$2:$FZY$2)</f>
        <v>1.4320614388863671</v>
      </c>
      <c r="G475">
        <v>1.3791920611036901</v>
      </c>
      <c r="H475">
        <v>1.3327541866599799</v>
      </c>
      <c r="I475">
        <v>1.4513122693195799</v>
      </c>
      <c r="J475">
        <v>1.4185208996506</v>
      </c>
      <c r="K475">
        <v>1.4450195513549899</v>
      </c>
      <c r="L475">
        <v>1.41639188383893</v>
      </c>
      <c r="M475">
        <v>1.3708596707954499</v>
      </c>
      <c r="N475">
        <v>1.3298764824504301</v>
      </c>
      <c r="O475">
        <v>1.4564389660153301</v>
      </c>
      <c r="P475">
        <v>1.47126400681447</v>
      </c>
      <c r="Q475">
        <v>1.45473937187934</v>
      </c>
      <c r="R475">
        <v>1.4354284922082201</v>
      </c>
      <c r="S475">
        <v>1.4415517927560499</v>
      </c>
      <c r="T475">
        <v>1.4066389374072601</v>
      </c>
      <c r="U475">
        <v>1.27057292445347</v>
      </c>
      <c r="V475">
        <v>1.2182024592531</v>
      </c>
      <c r="W475">
        <v>1.64558310193164</v>
      </c>
      <c r="X475">
        <v>1.4737288266964901</v>
      </c>
      <c r="Y475">
        <v>1.5789177513150401</v>
      </c>
      <c r="Z475">
        <v>1.50279211505898</v>
      </c>
      <c r="AA475">
        <v>1.3319980248580401</v>
      </c>
      <c r="AB475">
        <v>1.30647817114336</v>
      </c>
      <c r="AC475">
        <v>1.8155651745257799</v>
      </c>
      <c r="AD475">
        <v>1.48817022902673</v>
      </c>
      <c r="AE475">
        <v>1.7204535145987701</v>
      </c>
      <c r="AF475">
        <v>1.6200571720536201</v>
      </c>
      <c r="AG475">
        <v>1.58565454668702</v>
      </c>
      <c r="AH475">
        <v>1.3387643356818</v>
      </c>
      <c r="AI475">
        <v>1.35498535940321</v>
      </c>
      <c r="AJ475">
        <v>1.20027245416898</v>
      </c>
      <c r="AK475">
        <v>1.3953079816015399</v>
      </c>
      <c r="AL475">
        <v>1.30626606255199</v>
      </c>
      <c r="AM475">
        <v>1.50284882172969</v>
      </c>
      <c r="AN475">
        <v>1.34381000092722</v>
      </c>
      <c r="AO475">
        <v>1.4055534723463901</v>
      </c>
      <c r="AP475">
        <v>1.4004712574962099</v>
      </c>
      <c r="AQ475">
        <v>1.70055027220065</v>
      </c>
      <c r="AR475">
        <v>1.55774711735709</v>
      </c>
      <c r="AS475">
        <v>1.7426369437273601</v>
      </c>
      <c r="AT475">
        <v>1.4888918424736699</v>
      </c>
      <c r="AU475">
        <v>1.3820082226169601</v>
      </c>
      <c r="AV475">
        <v>1.3685230970852</v>
      </c>
      <c r="AW475">
        <v>1.3053204720731</v>
      </c>
      <c r="AX475">
        <v>1.2916055119432199</v>
      </c>
      <c r="AY475">
        <v>1.4171272496792999</v>
      </c>
      <c r="AZ475">
        <v>1.40370093401044</v>
      </c>
      <c r="BA475">
        <v>1.7611701021316699</v>
      </c>
      <c r="BB475">
        <v>1.4214671411063</v>
      </c>
      <c r="BC475">
        <v>1.7098652109246</v>
      </c>
      <c r="BD475">
        <v>1.4418861707288599</v>
      </c>
      <c r="BE475">
        <v>1.4288138515427999</v>
      </c>
      <c r="BF475">
        <v>1.38585833334093</v>
      </c>
      <c r="BG475">
        <v>1.46790671903824</v>
      </c>
      <c r="BH475">
        <v>1.3251402027716199</v>
      </c>
      <c r="BI475">
        <v>1.62868600331712</v>
      </c>
      <c r="BJ475">
        <v>1.3998262163915101</v>
      </c>
      <c r="BK475">
        <v>1.43895525516245</v>
      </c>
      <c r="BL475">
        <v>1.41479389672782</v>
      </c>
      <c r="BM475">
        <v>1.47932497964346</v>
      </c>
      <c r="BN475">
        <v>1.3453625185618301</v>
      </c>
      <c r="BO475">
        <v>1.3582432493332</v>
      </c>
      <c r="BP475">
        <v>1.3940186642261201</v>
      </c>
      <c r="BQ475">
        <v>1.3935005186300999</v>
      </c>
      <c r="BR475">
        <v>1.3534439717226101</v>
      </c>
      <c r="BS475">
        <v>1.4310553255827101</v>
      </c>
      <c r="BT475">
        <v>1.4292856500593001</v>
      </c>
      <c r="BU475">
        <v>1.5153218290259101</v>
      </c>
      <c r="BV475">
        <v>1.48854914450566</v>
      </c>
      <c r="BW475">
        <v>1.41191141325659</v>
      </c>
      <c r="BX475">
        <v>1.3846368973104199</v>
      </c>
      <c r="BY475">
        <v>1.6967909119835101</v>
      </c>
      <c r="BZ475">
        <v>1.4626085988592601</v>
      </c>
      <c r="CA475">
        <v>1.5384434151673401</v>
      </c>
      <c r="CB475">
        <v>1.54494671149656</v>
      </c>
      <c r="CC475">
        <v>1.53913387528848</v>
      </c>
      <c r="CD475">
        <v>1.45453597908681</v>
      </c>
      <c r="CE475">
        <v>1.44116484979009</v>
      </c>
      <c r="CF475">
        <v>1.47796405908872</v>
      </c>
      <c r="CG475">
        <v>1.71611373911902</v>
      </c>
      <c r="CH475">
        <v>1.4851645075201501</v>
      </c>
      <c r="CI475">
        <v>1.7331164589631101</v>
      </c>
      <c r="CJ475">
        <v>1.5060696323376801</v>
      </c>
      <c r="CK475">
        <v>1.35232196632212</v>
      </c>
      <c r="CL475">
        <v>1.3072309544040399</v>
      </c>
      <c r="CM475">
        <v>1.4880822176653301</v>
      </c>
      <c r="CN475">
        <v>1.3961723236259</v>
      </c>
      <c r="CO475">
        <v>1.57516617194092</v>
      </c>
      <c r="CP475">
        <v>1.53598874760223</v>
      </c>
      <c r="CQ475">
        <v>1.3390844548629499</v>
      </c>
      <c r="CR475">
        <v>1.38963646520492</v>
      </c>
      <c r="CS475">
        <v>1.3082675356671301</v>
      </c>
      <c r="CT475">
        <v>1.3704625807883899</v>
      </c>
      <c r="CU475">
        <v>1.4363150410111101</v>
      </c>
      <c r="CV475">
        <v>1.4400655625098999</v>
      </c>
      <c r="CW475">
        <v>1.50747164664839</v>
      </c>
      <c r="CX475">
        <v>1.51952232598464</v>
      </c>
      <c r="CY475">
        <v>1.45256431409971</v>
      </c>
      <c r="CZ475">
        <v>1.5328222452317299</v>
      </c>
      <c r="DA475">
        <v>1.4499797229635201</v>
      </c>
      <c r="DB475">
        <v>1.41255277127962</v>
      </c>
      <c r="DC475">
        <v>1.42029834127379</v>
      </c>
      <c r="DD475">
        <v>1.3977695140589801</v>
      </c>
      <c r="DE475">
        <v>1.54233928322582</v>
      </c>
      <c r="DF475">
        <v>1.55579406851527</v>
      </c>
      <c r="DG475">
        <v>1.62722156979071</v>
      </c>
      <c r="DH475">
        <v>1.5463376144251799</v>
      </c>
      <c r="DI475">
        <v>1.3228153111488801</v>
      </c>
      <c r="DJ475">
        <v>1.2869160570632401</v>
      </c>
      <c r="DK475">
        <v>1.3472693981141599</v>
      </c>
      <c r="DL475">
        <v>1.34426387995269</v>
      </c>
      <c r="DM475">
        <v>1.5271004400350201</v>
      </c>
      <c r="DN475">
        <v>1.6537788261263</v>
      </c>
      <c r="DO475">
        <v>1.3761403897964199</v>
      </c>
      <c r="DP475">
        <v>1.3953947705471701</v>
      </c>
      <c r="DQ475">
        <v>1.4953394865049101</v>
      </c>
      <c r="DR475">
        <v>1.5799734706517601</v>
      </c>
      <c r="DS475">
        <v>1.4454259261090701</v>
      </c>
      <c r="DT475">
        <v>1.54247822734721</v>
      </c>
      <c r="DU475">
        <v>1.4842718122205301</v>
      </c>
      <c r="DV475">
        <v>1.5049921955249299</v>
      </c>
      <c r="DW475">
        <v>1.64891539110144</v>
      </c>
      <c r="DX475">
        <v>1.49372237149317</v>
      </c>
      <c r="DY475">
        <v>1.5902006610131501</v>
      </c>
      <c r="DZ475">
        <v>1.7005299336400701</v>
      </c>
      <c r="EA475">
        <v>1.3924412477228001</v>
      </c>
      <c r="EB475">
        <v>1.43331286651795</v>
      </c>
      <c r="EC475">
        <v>1.3552419738050401</v>
      </c>
      <c r="ED475">
        <v>1.30759599909347</v>
      </c>
      <c r="EE475">
        <v>1.3608016805018801</v>
      </c>
      <c r="EF475">
        <v>1.33846864706303</v>
      </c>
      <c r="EG475">
        <v>1.5004975215284</v>
      </c>
      <c r="EH475">
        <v>1.5718218335182499</v>
      </c>
      <c r="EI475">
        <v>1.2875847199511099</v>
      </c>
      <c r="EJ475">
        <v>1.2339843042781999</v>
      </c>
      <c r="EK475">
        <v>1.4291986311891001</v>
      </c>
      <c r="EL475">
        <v>1.3374375309530999</v>
      </c>
      <c r="EM475">
        <v>1.5230623831543799</v>
      </c>
      <c r="EN475">
        <v>1.5902351019223999</v>
      </c>
      <c r="EO475">
        <v>1.33052775903302</v>
      </c>
      <c r="EP475">
        <v>1.34009386455583</v>
      </c>
      <c r="EQ475">
        <v>1.45530777748956</v>
      </c>
      <c r="ER475">
        <v>1.47113660214283</v>
      </c>
      <c r="ES475">
        <v>1.48625808719054</v>
      </c>
      <c r="ET475">
        <v>1.5481881444455201</v>
      </c>
      <c r="EU475">
        <v>1.44754698305348</v>
      </c>
      <c r="EV475">
        <v>1.50396107266937</v>
      </c>
      <c r="EW475">
        <v>1.5430036739036599</v>
      </c>
      <c r="EX475">
        <v>1.6031900445884599</v>
      </c>
      <c r="EY475">
        <v>1.42322689684272</v>
      </c>
      <c r="EZ475">
        <v>1.4905588658861</v>
      </c>
      <c r="FA475">
        <v>1.41677940931323</v>
      </c>
      <c r="FB475">
        <v>1.4496745000995199</v>
      </c>
      <c r="FC475">
        <v>1.5520079703452001</v>
      </c>
      <c r="FD475">
        <v>1.62338090895079</v>
      </c>
      <c r="FE475">
        <v>1.4341171171498399</v>
      </c>
      <c r="FF475">
        <v>1.4328195667914301</v>
      </c>
      <c r="FG475">
        <v>1.51326790957381</v>
      </c>
      <c r="FH475">
        <v>1.5029359332905201</v>
      </c>
      <c r="FI475">
        <v>1.5783743715926399</v>
      </c>
      <c r="FJ475">
        <v>1.5420742480267</v>
      </c>
      <c r="FK475">
        <v>1.4975101201935801</v>
      </c>
      <c r="FL475">
        <v>1.5482182043766399</v>
      </c>
      <c r="FM475">
        <v>1.4598860868683901</v>
      </c>
      <c r="FN475">
        <v>1.50152047529304</v>
      </c>
      <c r="FO475">
        <v>1.4680781803792</v>
      </c>
      <c r="FP475">
        <v>1.5250202447724901</v>
      </c>
      <c r="FQ475">
        <v>1.56858180348183</v>
      </c>
      <c r="FR475">
        <v>1.4961087251655301</v>
      </c>
      <c r="FS475">
        <v>1.4559777365300499</v>
      </c>
      <c r="FT475">
        <v>1.5045951788465</v>
      </c>
      <c r="FU475">
        <v>1.39348323327138</v>
      </c>
      <c r="FV475">
        <v>1.3962366730687701</v>
      </c>
      <c r="FW475">
        <v>1.37411884238488</v>
      </c>
      <c r="FX475">
        <v>1.42923954722596</v>
      </c>
      <c r="FY475">
        <v>1.5130770670759801</v>
      </c>
      <c r="FZ475">
        <v>1.5223650063737799</v>
      </c>
    </row>
    <row r="476" spans="1:182" x14ac:dyDescent="0.45">
      <c r="A476" t="s">
        <v>15</v>
      </c>
      <c r="B476" t="s">
        <v>16</v>
      </c>
      <c r="C476" t="s">
        <v>17</v>
      </c>
      <c r="D476">
        <v>45</v>
      </c>
      <c r="E476" s="1" cm="1">
        <f t="array" ref="E476">SUMPRODUCT($G476:$FZZ476,$G$2:$FZZ$2)/SUMPRODUCT(--($G476:$FZZ476&lt;&gt;""),$G$2:$FZZ$2)</f>
        <v>1.8298584919765983</v>
      </c>
      <c r="F476" s="1" cm="1">
        <f t="array" ref="F476">SUMPRODUCT($G476:$FZZ476,$F$2:$FZY$2)/SUMPRODUCT(--($G476:$FZZ476&lt;&gt;""),$F$2:$FZY$2)</f>
        <v>1.7303921163345064</v>
      </c>
      <c r="G476">
        <v>1.8071662715752701</v>
      </c>
      <c r="H476">
        <v>1.71095706909394</v>
      </c>
      <c r="I476">
        <v>1.63978753534889</v>
      </c>
      <c r="J476">
        <v>1.55982362526271</v>
      </c>
      <c r="K476">
        <v>1.80386475461684</v>
      </c>
      <c r="L476">
        <v>1.707570091667</v>
      </c>
      <c r="M476">
        <v>1.8070661906827299</v>
      </c>
      <c r="N476">
        <v>1.70879918392091</v>
      </c>
      <c r="O476">
        <v>2.96487355779951</v>
      </c>
      <c r="P476">
        <v>2.3468469307054001</v>
      </c>
      <c r="Q476">
        <v>2.9999046277034598</v>
      </c>
      <c r="R476">
        <v>2.2782233041804498</v>
      </c>
      <c r="S476">
        <v>1.7416494865154299</v>
      </c>
      <c r="T476">
        <v>1.7363553752962999</v>
      </c>
      <c r="U476">
        <v>2.0366975311261202</v>
      </c>
      <c r="V476">
        <v>1.72281229970772</v>
      </c>
      <c r="W476">
        <v>1.50728908675464</v>
      </c>
      <c r="X476">
        <v>1.4768723352622599</v>
      </c>
      <c r="Y476">
        <v>1.5208242036084001</v>
      </c>
      <c r="Z476">
        <v>1.53535867757485</v>
      </c>
      <c r="AA476">
        <v>2.2236927814802501</v>
      </c>
      <c r="AB476">
        <v>1.7825095773947699</v>
      </c>
      <c r="AC476">
        <v>2.7752251359395599</v>
      </c>
      <c r="AD476">
        <v>2.1156475982520599</v>
      </c>
      <c r="AE476">
        <v>2.2249211795467598</v>
      </c>
      <c r="AF476">
        <v>2.1554937396406002</v>
      </c>
      <c r="AG476">
        <v>1.5057576609257199</v>
      </c>
      <c r="AH476">
        <v>1.29046892956146</v>
      </c>
      <c r="AI476">
        <v>1.4535549613101899</v>
      </c>
      <c r="AJ476">
        <v>1.1673389694255201</v>
      </c>
      <c r="AK476">
        <v>1.57697883077684</v>
      </c>
      <c r="AL476">
        <v>1.3038101851533499</v>
      </c>
      <c r="AM476">
        <v>1.72394982662803</v>
      </c>
      <c r="AN476">
        <v>1.7105518129602999</v>
      </c>
      <c r="AO476">
        <v>1.69301153756849</v>
      </c>
      <c r="AP476">
        <v>1.6788466568273901</v>
      </c>
      <c r="AQ476">
        <v>2.1335494837622102</v>
      </c>
      <c r="AR476">
        <v>2.1321446026506599</v>
      </c>
      <c r="AS476">
        <v>2.1417220883092898</v>
      </c>
      <c r="AT476">
        <v>2.0513577498826998</v>
      </c>
      <c r="AU476">
        <v>1.73195486447777</v>
      </c>
      <c r="AV476">
        <v>1.71593026048634</v>
      </c>
      <c r="AW476">
        <v>1.9975614088024001</v>
      </c>
      <c r="AX476">
        <v>1.72111456257239</v>
      </c>
      <c r="AY476">
        <v>1.9346752622361401</v>
      </c>
      <c r="AZ476">
        <v>1.7287991021339899</v>
      </c>
      <c r="BA476">
        <v>1.32208288646226</v>
      </c>
      <c r="BB476">
        <v>1.2498454766526901</v>
      </c>
      <c r="BC476">
        <v>1.3260316008613899</v>
      </c>
      <c r="BD476">
        <v>1.2453550970559599</v>
      </c>
      <c r="BE476">
        <v>1.5598727882283701</v>
      </c>
      <c r="BF476">
        <v>1.5124185104532</v>
      </c>
      <c r="BG476">
        <v>1.5240894497333799</v>
      </c>
      <c r="BH476">
        <v>1.48538911808014</v>
      </c>
      <c r="BI476">
        <v>1.4591519188742701</v>
      </c>
      <c r="BJ476">
        <v>1.4146221741690701</v>
      </c>
      <c r="BK476">
        <v>1.48807052604862</v>
      </c>
      <c r="BL476">
        <v>1.5316656839343199</v>
      </c>
      <c r="BM476">
        <v>1.50853341954531</v>
      </c>
      <c r="BN476">
        <v>1.5185025645110399</v>
      </c>
      <c r="BO476">
        <v>1.5278823857105699</v>
      </c>
      <c r="BP476">
        <v>1.5771371873890301</v>
      </c>
      <c r="BQ476">
        <v>1.53107531737784</v>
      </c>
      <c r="BR476">
        <v>1.52440268742428</v>
      </c>
      <c r="BS476">
        <v>1.7446309693097599</v>
      </c>
      <c r="BT476">
        <v>1.69320071847946</v>
      </c>
      <c r="BU476">
        <v>1.73572587858086</v>
      </c>
      <c r="BV476">
        <v>1.68608641734209</v>
      </c>
      <c r="BW476">
        <v>1.7773273185331599</v>
      </c>
      <c r="BX476">
        <v>1.6848910087637901</v>
      </c>
      <c r="BY476">
        <v>1.5974417600273301</v>
      </c>
      <c r="BZ476">
        <v>1.5322002782545201</v>
      </c>
      <c r="CA476">
        <v>2.2546243902557102</v>
      </c>
      <c r="CB476">
        <v>2.2381952080619198</v>
      </c>
      <c r="CC476">
        <v>1.71669141327775</v>
      </c>
      <c r="CD476">
        <v>1.68511448588087</v>
      </c>
      <c r="CE476">
        <v>1.7470633487704399</v>
      </c>
      <c r="CF476">
        <v>1.7457396457630301</v>
      </c>
      <c r="CG476">
        <v>1.34902219987477</v>
      </c>
      <c r="CH476">
        <v>1.3238898042149501</v>
      </c>
      <c r="CI476">
        <v>2.32674044651736</v>
      </c>
      <c r="CJ476">
        <v>2.2209833191677402</v>
      </c>
      <c r="CK476">
        <v>2.23589791833257</v>
      </c>
      <c r="CL476">
        <v>1.8022011131457301</v>
      </c>
      <c r="CM476">
        <v>1.5947717069646401</v>
      </c>
      <c r="CN476">
        <v>1.5825467109862099</v>
      </c>
      <c r="CO476">
        <v>1.8216837006442099</v>
      </c>
      <c r="CP476">
        <v>1.74343490509802</v>
      </c>
      <c r="CQ476">
        <v>1.9163672238918801</v>
      </c>
      <c r="CR476">
        <v>1.7520955122447599</v>
      </c>
      <c r="CS476">
        <v>1.5785500134956001</v>
      </c>
      <c r="CT476">
        <v>1.6574911994107</v>
      </c>
      <c r="CU476">
        <v>1.6038306230922601</v>
      </c>
      <c r="CV476">
        <v>1.6427234479675701</v>
      </c>
      <c r="CW476">
        <v>1.4948944231689201</v>
      </c>
      <c r="CX476">
        <v>1.56683251076809</v>
      </c>
      <c r="CY476">
        <v>1.62715366849508</v>
      </c>
      <c r="CZ476">
        <v>1.6911949994252999</v>
      </c>
      <c r="DA476">
        <v>1.6415953396752201</v>
      </c>
      <c r="DB476">
        <v>1.6461118268686801</v>
      </c>
      <c r="DC476">
        <v>1.74606664958706</v>
      </c>
      <c r="DD476">
        <v>1.72769795028614</v>
      </c>
      <c r="DE476">
        <v>2.1725776468449798</v>
      </c>
      <c r="DF476">
        <v>2.1829178766883399</v>
      </c>
      <c r="DG476">
        <v>2.1042598476973402</v>
      </c>
      <c r="DH476">
        <v>2.1063598182995902</v>
      </c>
      <c r="DI476">
        <v>1.8425764487021901</v>
      </c>
      <c r="DJ476">
        <v>1.7790578395711001</v>
      </c>
      <c r="DK476">
        <v>1.7946344039161199</v>
      </c>
      <c r="DL476">
        <v>1.6879874038895999</v>
      </c>
      <c r="DM476">
        <v>2.1358138523462902</v>
      </c>
      <c r="DN476">
        <v>2.20650417019072</v>
      </c>
      <c r="DO476">
        <v>1.7726128582545699</v>
      </c>
      <c r="DP476">
        <v>1.7239280859153401</v>
      </c>
      <c r="DQ476">
        <v>1.7056021900943701</v>
      </c>
      <c r="DR476">
        <v>1.71091398756239</v>
      </c>
      <c r="DS476">
        <v>1.6197150817304899</v>
      </c>
      <c r="DT476">
        <v>1.7010498776826899</v>
      </c>
      <c r="DU476">
        <v>1.7159462357549</v>
      </c>
      <c r="DV476">
        <v>1.7263045951501299</v>
      </c>
      <c r="DW476">
        <v>1.47421412087766</v>
      </c>
      <c r="DX476">
        <v>1.5126495888041001</v>
      </c>
      <c r="DY476">
        <v>2.1138651683898799</v>
      </c>
      <c r="DZ476">
        <v>2.2373533021471399</v>
      </c>
      <c r="EA476">
        <v>1.6207403559926301</v>
      </c>
      <c r="EB476">
        <v>1.6854212829272499</v>
      </c>
      <c r="EC476">
        <v>2.1977373337238002</v>
      </c>
      <c r="ED476">
        <v>1.8573415204763499</v>
      </c>
      <c r="EE476">
        <v>1.80687872363933</v>
      </c>
      <c r="EF476">
        <v>1.76371637873153</v>
      </c>
      <c r="EG476">
        <v>1.6279424565963201</v>
      </c>
      <c r="EH476">
        <v>1.6883188017611199</v>
      </c>
      <c r="EI476">
        <v>2.0173185829053</v>
      </c>
      <c r="EJ476">
        <v>1.80516806522078</v>
      </c>
      <c r="EK476">
        <v>1.5960097608135</v>
      </c>
      <c r="EL476">
        <v>1.5922846845916001</v>
      </c>
      <c r="EM476">
        <v>1.48559028782838</v>
      </c>
      <c r="EN476">
        <v>1.5645080308860799</v>
      </c>
      <c r="EO476">
        <v>1.7080504342192599</v>
      </c>
      <c r="EP476">
        <v>1.67158193153698</v>
      </c>
      <c r="EQ476">
        <v>1.4529143036969601</v>
      </c>
      <c r="ER476">
        <v>1.52375523562105</v>
      </c>
      <c r="ES476">
        <v>1.4538748688026799</v>
      </c>
      <c r="ET476">
        <v>1.5111605092938201</v>
      </c>
      <c r="EU476">
        <v>1.50174639223116</v>
      </c>
      <c r="EV476">
        <v>1.57773553560698</v>
      </c>
      <c r="EW476">
        <v>2.2214272265631099</v>
      </c>
      <c r="EX476">
        <v>2.1815459280843399</v>
      </c>
      <c r="EY476">
        <v>1.65216176633409</v>
      </c>
      <c r="EZ476">
        <v>1.7155223568918501</v>
      </c>
      <c r="FA476">
        <v>1.7066804192006999</v>
      </c>
      <c r="FB476">
        <v>1.70917486406216</v>
      </c>
      <c r="FC476">
        <v>2.0897361090669802</v>
      </c>
      <c r="FD476">
        <v>2.1504157603310601</v>
      </c>
      <c r="FE476">
        <v>1.64291869255682</v>
      </c>
      <c r="FF476">
        <v>1.6446846009249301</v>
      </c>
      <c r="FG476">
        <v>1.68159409695252</v>
      </c>
      <c r="FH476">
        <v>1.67740623890333</v>
      </c>
      <c r="FI476">
        <v>2.2600030903172001</v>
      </c>
      <c r="FJ476">
        <v>2.3103458069631699</v>
      </c>
      <c r="FK476">
        <v>2.3733460708101299</v>
      </c>
      <c r="FL476">
        <v>2.46856353110122</v>
      </c>
      <c r="FM476">
        <v>1.5108455844744699</v>
      </c>
      <c r="FN476">
        <v>1.6065557858897399</v>
      </c>
      <c r="FO476">
        <v>1.6667756328642001</v>
      </c>
      <c r="FP476">
        <v>1.7290522234839301</v>
      </c>
      <c r="FQ476">
        <v>1.5467983786367301</v>
      </c>
      <c r="FR476">
        <v>1.5456544004960999</v>
      </c>
      <c r="FS476">
        <v>1.7136894043166899</v>
      </c>
      <c r="FT476">
        <v>1.7249442964906601</v>
      </c>
      <c r="FU476">
        <v>1.7617995808818401</v>
      </c>
      <c r="FV476">
        <v>1.7078050936690701</v>
      </c>
      <c r="FW476">
        <v>1.6590710135486699</v>
      </c>
      <c r="FX476">
        <v>1.6988404780983699</v>
      </c>
      <c r="FY476">
        <v>1.53948490804439</v>
      </c>
      <c r="FZ476">
        <v>1.54150968125198</v>
      </c>
    </row>
    <row r="477" spans="1:182" x14ac:dyDescent="0.45">
      <c r="A477" t="s">
        <v>74</v>
      </c>
      <c r="B477" t="s">
        <v>22</v>
      </c>
      <c r="C477" t="s">
        <v>30</v>
      </c>
      <c r="D477">
        <v>45</v>
      </c>
      <c r="E477" s="1" cm="1">
        <f t="array" ref="E477">SUMPRODUCT($G477:$FZZ477,$G$2:$FZZ$2)/SUMPRODUCT(--($G477:$FZZ477&lt;&gt;""),$G$2:$FZZ$2)</f>
        <v>0.98783406498060866</v>
      </c>
      <c r="F477" s="1" cm="1">
        <f t="array" ref="F477">SUMPRODUCT($G477:$FZZ477,$F$2:$FZY$2)/SUMPRODUCT(--($G477:$FZZ477&lt;&gt;""),$F$2:$FZY$2)</f>
        <v>0.96821692960493466</v>
      </c>
      <c r="G477">
        <v>1.01523674710684</v>
      </c>
      <c r="H477">
        <v>0.98634398629878195</v>
      </c>
      <c r="I477">
        <v>1.01485222775782</v>
      </c>
      <c r="J477">
        <v>0.98831310400698702</v>
      </c>
      <c r="K477">
        <v>1.01404996084302</v>
      </c>
      <c r="L477">
        <v>0.98591510482504097</v>
      </c>
      <c r="M477">
        <v>1.0134610467244001</v>
      </c>
      <c r="N477">
        <v>0.98978174965445698</v>
      </c>
      <c r="O477">
        <v>0.92464248428470996</v>
      </c>
      <c r="P477">
        <v>0.92459781783992501</v>
      </c>
      <c r="Q477">
        <v>0.94091911391899097</v>
      </c>
      <c r="R477">
        <v>0.93568674526920004</v>
      </c>
      <c r="S477">
        <v>0.98154761375894894</v>
      </c>
      <c r="T477">
        <v>1.00042494640681</v>
      </c>
      <c r="U477">
        <v>0.96739300183682897</v>
      </c>
      <c r="V477">
        <v>0.946330928986574</v>
      </c>
      <c r="W477">
        <v>0.96814402275233802</v>
      </c>
      <c r="X477">
        <v>0.94991496500001704</v>
      </c>
      <c r="Y477">
        <v>0.95065816883563603</v>
      </c>
      <c r="Z477">
        <v>0.950629585061184</v>
      </c>
      <c r="AA477">
        <v>0.96888052654629897</v>
      </c>
      <c r="AB477">
        <v>0.94414523578312004</v>
      </c>
      <c r="AC477">
        <v>1.09153585789593</v>
      </c>
      <c r="AD477">
        <v>0.97994481781178699</v>
      </c>
      <c r="AE477">
        <v>1.11851718645739</v>
      </c>
      <c r="AF477">
        <v>0.98552911080079697</v>
      </c>
      <c r="AG477">
        <v>0.953166059432205</v>
      </c>
      <c r="AH477">
        <v>0.93312429959260901</v>
      </c>
      <c r="AI477">
        <v>0.99547862041591595</v>
      </c>
      <c r="AJ477">
        <v>0.85124672133049895</v>
      </c>
      <c r="AK477">
        <v>0.95532008222926501</v>
      </c>
      <c r="AL477">
        <v>0.94266937097361903</v>
      </c>
      <c r="AM477">
        <v>0.97849082825391098</v>
      </c>
      <c r="AN477">
        <v>0.98614803815676899</v>
      </c>
      <c r="AO477">
        <v>0.965679536895932</v>
      </c>
      <c r="AP477">
        <v>0.972812952875584</v>
      </c>
      <c r="AQ477">
        <v>0.96571035438246799</v>
      </c>
      <c r="AR477">
        <v>0.95486548076596001</v>
      </c>
      <c r="AS477">
        <v>0.98200508668794595</v>
      </c>
      <c r="AT477">
        <v>0.92138526294428302</v>
      </c>
      <c r="AU477">
        <v>0.93177169421670802</v>
      </c>
      <c r="AV477">
        <v>0.96618099761981502</v>
      </c>
      <c r="AW477">
        <v>1.0191755760966199</v>
      </c>
      <c r="AX477">
        <v>0.96814837714496604</v>
      </c>
      <c r="AY477">
        <v>1.0296153839886399</v>
      </c>
      <c r="AZ477">
        <v>0.99739493071552998</v>
      </c>
      <c r="BA477">
        <v>1.07985838750508</v>
      </c>
      <c r="BB477">
        <v>0.95510443835460701</v>
      </c>
      <c r="BC477">
        <v>0.99230726242773304</v>
      </c>
      <c r="BD477">
        <v>0.95354711806404502</v>
      </c>
      <c r="BE477">
        <v>0.985865289318966</v>
      </c>
      <c r="BF477">
        <v>0.97513756671529905</v>
      </c>
      <c r="BG477">
        <v>1.06990591585471</v>
      </c>
      <c r="BH477">
        <v>0.95300488710690001</v>
      </c>
      <c r="BI477">
        <v>1.1144765663210501</v>
      </c>
      <c r="BJ477">
        <v>0.976243559266876</v>
      </c>
      <c r="BK477">
        <v>0.91497088025001405</v>
      </c>
      <c r="BL477">
        <v>0.912590212434228</v>
      </c>
      <c r="BM477">
        <v>0.93324530688611296</v>
      </c>
      <c r="BN477">
        <v>0.92413305893318998</v>
      </c>
      <c r="BO477">
        <v>0.96187759468320999</v>
      </c>
      <c r="BP477">
        <v>0.95996332860426803</v>
      </c>
      <c r="BQ477">
        <v>1.0774622405989001</v>
      </c>
      <c r="BR477">
        <v>0.95249804085605405</v>
      </c>
      <c r="BS477">
        <v>0.97658881870501402</v>
      </c>
      <c r="BT477">
        <v>0.960675238434607</v>
      </c>
      <c r="BU477">
        <v>1.0096891854182799</v>
      </c>
      <c r="BV477">
        <v>0.98819718440465798</v>
      </c>
      <c r="BW477">
        <v>1.0176086928099</v>
      </c>
      <c r="BX477">
        <v>0.97040163874569296</v>
      </c>
      <c r="BY477">
        <v>0.98709654709259897</v>
      </c>
      <c r="BZ477">
        <v>0.95802802837410606</v>
      </c>
      <c r="CA477">
        <v>1.0063699408981299</v>
      </c>
      <c r="CB477">
        <v>1.0243163159317701</v>
      </c>
      <c r="CC477">
        <v>0.96503494133150303</v>
      </c>
      <c r="CD477">
        <v>0.96953701676508997</v>
      </c>
      <c r="CE477">
        <v>1.00142344846276</v>
      </c>
      <c r="CF477">
        <v>0.99315569047822805</v>
      </c>
      <c r="CG477">
        <v>0.98394169282305299</v>
      </c>
      <c r="CH477">
        <v>0.95873267811235297</v>
      </c>
      <c r="CI477">
        <v>0.98282076336792101</v>
      </c>
      <c r="CJ477">
        <v>0.95948608421078896</v>
      </c>
      <c r="CK477">
        <v>0.98521667794922996</v>
      </c>
      <c r="CL477">
        <v>0.93335585261569798</v>
      </c>
      <c r="CM477">
        <v>0.973280917323608</v>
      </c>
      <c r="CN477">
        <v>0.96590355886337798</v>
      </c>
      <c r="CO477">
        <v>0.97204012604740397</v>
      </c>
      <c r="CP477">
        <v>0.97343421003921704</v>
      </c>
      <c r="CQ477">
        <v>0.98495574471027203</v>
      </c>
      <c r="CR477">
        <v>0.99270283701982398</v>
      </c>
      <c r="CS477">
        <v>0.93649296981795205</v>
      </c>
      <c r="CT477">
        <v>0.97006082399263804</v>
      </c>
      <c r="CU477">
        <v>0.98527304488996303</v>
      </c>
      <c r="CV477">
        <v>0.97352029812263496</v>
      </c>
      <c r="CW477">
        <v>0.97138302308276503</v>
      </c>
      <c r="CX477">
        <v>0.99654831300533597</v>
      </c>
      <c r="CY477">
        <v>0.95620110968901395</v>
      </c>
      <c r="CZ477">
        <v>0.98859571341125696</v>
      </c>
      <c r="DA477">
        <v>0.96342241875260304</v>
      </c>
      <c r="DB477">
        <v>0.95917709812916796</v>
      </c>
      <c r="DC477">
        <v>0.98313033202710798</v>
      </c>
      <c r="DD477">
        <v>0.98309846486452301</v>
      </c>
      <c r="DE477">
        <v>1.0221304831460001</v>
      </c>
      <c r="DF477">
        <v>1.04502694196478</v>
      </c>
      <c r="DG477">
        <v>0.96229188555857204</v>
      </c>
      <c r="DH477">
        <v>0.98488463205862298</v>
      </c>
      <c r="DI477">
        <v>0.93700494438816495</v>
      </c>
      <c r="DJ477">
        <v>0.94202871484242301</v>
      </c>
      <c r="DK477">
        <v>0.97411126138573101</v>
      </c>
      <c r="DL477">
        <v>0.95254533613852999</v>
      </c>
      <c r="DM477">
        <v>0.97674284519270005</v>
      </c>
      <c r="DN477">
        <v>1.0276252138545701</v>
      </c>
      <c r="DO477">
        <v>0.95113946135399796</v>
      </c>
      <c r="DP477">
        <v>0.96716668194691402</v>
      </c>
      <c r="DQ477">
        <v>0.96793237392031894</v>
      </c>
      <c r="DR477">
        <v>0.98691386618321997</v>
      </c>
      <c r="DS477">
        <v>0.97254601035730204</v>
      </c>
      <c r="DT477">
        <v>1.0259738190649801</v>
      </c>
      <c r="DU477">
        <v>0.979439445880391</v>
      </c>
      <c r="DV477">
        <v>1.00190374317883</v>
      </c>
      <c r="DW477">
        <v>0.97569515295357201</v>
      </c>
      <c r="DX477">
        <v>0.97274979637997805</v>
      </c>
      <c r="DY477">
        <v>0.93962125852589395</v>
      </c>
      <c r="DZ477">
        <v>1.03387474443558</v>
      </c>
      <c r="EA477">
        <v>0.971764012076758</v>
      </c>
      <c r="EB477">
        <v>0.98553124189616303</v>
      </c>
      <c r="EC477">
        <v>0.95937254656902904</v>
      </c>
      <c r="ED477">
        <v>0.93973108317673604</v>
      </c>
      <c r="EE477">
        <v>0.95262183061910599</v>
      </c>
      <c r="EF477">
        <v>0.95824303109553699</v>
      </c>
      <c r="EG477">
        <v>0.95737858776427798</v>
      </c>
      <c r="EH477">
        <v>0.99673348073383705</v>
      </c>
      <c r="EI477">
        <v>1.0018671955184699</v>
      </c>
      <c r="EJ477">
        <v>0.96295610023702805</v>
      </c>
      <c r="EK477">
        <v>0.962066908816677</v>
      </c>
      <c r="EL477">
        <v>0.94726222849109898</v>
      </c>
      <c r="EM477">
        <v>0.97373862695553304</v>
      </c>
      <c r="EN477">
        <v>1.0149637058999601</v>
      </c>
      <c r="EO477">
        <v>0.96498660382737</v>
      </c>
      <c r="EP477">
        <v>0.972801086193401</v>
      </c>
      <c r="EQ477">
        <v>0.93517754697081201</v>
      </c>
      <c r="ER477">
        <v>0.97861328626486399</v>
      </c>
      <c r="ES477">
        <v>0.96587125779114802</v>
      </c>
      <c r="ET477">
        <v>1.0040115474736999</v>
      </c>
      <c r="EU477">
        <v>0.95258226571870597</v>
      </c>
      <c r="EV477">
        <v>0.96746392572012996</v>
      </c>
      <c r="EW477">
        <v>0.98677777883838702</v>
      </c>
      <c r="EX477">
        <v>0.97921595904905401</v>
      </c>
      <c r="EY477">
        <v>0.94759573702251898</v>
      </c>
      <c r="EZ477">
        <v>0.99081253947278902</v>
      </c>
      <c r="FA477">
        <v>0.99597033783972799</v>
      </c>
      <c r="FB477">
        <v>1.0025684530438601</v>
      </c>
      <c r="FC477">
        <v>0.95720145199115703</v>
      </c>
      <c r="FD477">
        <v>1.00427044861149</v>
      </c>
      <c r="FE477">
        <v>0.95918150153341297</v>
      </c>
      <c r="FF477">
        <v>0.982156865994261</v>
      </c>
      <c r="FG477">
        <v>0.95311490278215205</v>
      </c>
      <c r="FH477">
        <v>0.98577191539638598</v>
      </c>
      <c r="FI477">
        <v>0.94568844646808503</v>
      </c>
      <c r="FJ477">
        <v>0.96231677247457703</v>
      </c>
      <c r="FK477">
        <v>0.95067053621703201</v>
      </c>
      <c r="FL477">
        <v>1.0053210136289601</v>
      </c>
      <c r="FM477">
        <v>0.95565975838540396</v>
      </c>
      <c r="FN477">
        <v>0.99007102085520904</v>
      </c>
      <c r="FO477">
        <v>0.97750715162359603</v>
      </c>
      <c r="FP477">
        <v>1.0184401546172901</v>
      </c>
      <c r="FQ477">
        <v>1.0521386127157</v>
      </c>
      <c r="FR477">
        <v>0.98964095800544705</v>
      </c>
      <c r="FS477">
        <v>0.97072699238870297</v>
      </c>
      <c r="FT477">
        <v>1.0116215405428399</v>
      </c>
      <c r="FU477">
        <v>1.01646036956731</v>
      </c>
      <c r="FV477">
        <v>0.98563196917851503</v>
      </c>
      <c r="FW477">
        <v>0.977483530114855</v>
      </c>
      <c r="FX477">
        <v>1.016876842536</v>
      </c>
      <c r="FY477">
        <v>1.0045273060045901</v>
      </c>
      <c r="FZ477">
        <v>1.0145967452795699</v>
      </c>
    </row>
    <row r="478" spans="1:182" x14ac:dyDescent="0.45">
      <c r="A478" t="s">
        <v>62</v>
      </c>
      <c r="B478" t="s">
        <v>149</v>
      </c>
      <c r="C478" t="s">
        <v>246</v>
      </c>
      <c r="D478">
        <v>45</v>
      </c>
      <c r="E478" s="1" cm="1">
        <f t="array" ref="E478">SUMPRODUCT($G478:$FZZ478,$G$2:$FZZ$2)/SUMPRODUCT(--($G478:$FZZ478&lt;&gt;""),$G$2:$FZZ$2)</f>
        <v>1.1947482603550901</v>
      </c>
      <c r="F478" s="1" cm="1">
        <f t="array" ref="F478">SUMPRODUCT($G478:$FZZ478,$F$2:$FZY$2)/SUMPRODUCT(--($G478:$FZZ478&lt;&gt;""),$F$2:$FZY$2)</f>
        <v>1.1622321715493069</v>
      </c>
      <c r="G478">
        <v>1.1702522288884301</v>
      </c>
      <c r="H478">
        <v>1.13687490847815</v>
      </c>
      <c r="I478">
        <v>1.16855664137157</v>
      </c>
      <c r="J478">
        <v>1.13889429980303</v>
      </c>
      <c r="K478">
        <v>1.1675305565174701</v>
      </c>
      <c r="L478">
        <v>1.13605798793849</v>
      </c>
      <c r="M478">
        <v>1.1725612662628</v>
      </c>
      <c r="N478">
        <v>1.1370628693813201</v>
      </c>
      <c r="O478">
        <v>1.17794984366744</v>
      </c>
      <c r="P478">
        <v>1.1626564413767899</v>
      </c>
      <c r="Q478">
        <v>1.2276122580581299</v>
      </c>
      <c r="R478">
        <v>1.14076082485617</v>
      </c>
      <c r="S478">
        <v>1.1895420290991701</v>
      </c>
      <c r="T478">
        <v>1.18216459795075</v>
      </c>
      <c r="U478">
        <v>1.35823032379803</v>
      </c>
      <c r="V478">
        <v>1.16437503812022</v>
      </c>
      <c r="W478">
        <v>1.1697075684963301</v>
      </c>
      <c r="X478">
        <v>1.14829140540082</v>
      </c>
      <c r="Y478">
        <v>1.1396169554792399</v>
      </c>
      <c r="Z478">
        <v>1.12500319762931</v>
      </c>
      <c r="AA478">
        <v>1.21053259610522</v>
      </c>
      <c r="AB478">
        <v>1.18743257696472</v>
      </c>
      <c r="AC478">
        <v>1.2488101787542201</v>
      </c>
      <c r="AD478">
        <v>1.1855895918099</v>
      </c>
      <c r="AE478">
        <v>1.3136396598653901</v>
      </c>
      <c r="AF478">
        <v>1.2182361602096701</v>
      </c>
      <c r="AG478">
        <v>1.2599804212968999</v>
      </c>
      <c r="AH478">
        <v>1.14341082889783</v>
      </c>
      <c r="AI478">
        <v>1.20679799558232</v>
      </c>
      <c r="AJ478">
        <v>1.03114875368984</v>
      </c>
      <c r="AK478">
        <v>1.3143079197233301</v>
      </c>
      <c r="AL478">
        <v>1.1479990374500599</v>
      </c>
      <c r="AM478">
        <v>1.2864809361695699</v>
      </c>
      <c r="AN478">
        <v>1.1816971558123599</v>
      </c>
      <c r="AO478">
        <v>1.3006992465751599</v>
      </c>
      <c r="AP478">
        <v>1.2110624411178299</v>
      </c>
      <c r="AQ478">
        <v>1.1714317052444201</v>
      </c>
      <c r="AR478">
        <v>1.15043547798959</v>
      </c>
      <c r="AS478">
        <v>1.15707245427662</v>
      </c>
      <c r="AT478">
        <v>1.0958359765354899</v>
      </c>
      <c r="AU478">
        <v>1.10757248316504</v>
      </c>
      <c r="AV478">
        <v>1.1454181802249199</v>
      </c>
      <c r="AW478">
        <v>1.35956661626382</v>
      </c>
      <c r="AX478">
        <v>1.16496174321902</v>
      </c>
      <c r="AY478">
        <v>1.27823750075885</v>
      </c>
      <c r="AZ478">
        <v>1.2304939382914999</v>
      </c>
      <c r="BA478">
        <v>1.19329584325395</v>
      </c>
      <c r="BB478">
        <v>1.08806562414359</v>
      </c>
      <c r="BC478">
        <v>1.1825332860265401</v>
      </c>
      <c r="BD478">
        <v>1.14779663241751</v>
      </c>
      <c r="BE478">
        <v>1.2021897207458201</v>
      </c>
      <c r="BF478">
        <v>1.18167895307919</v>
      </c>
      <c r="BG478">
        <v>1.2148707783650099</v>
      </c>
      <c r="BH478">
        <v>1.1273672975451301</v>
      </c>
      <c r="BI478">
        <v>1.2333181477439401</v>
      </c>
      <c r="BJ478">
        <v>1.1335726030498501</v>
      </c>
      <c r="BK478">
        <v>1.0588294450450799</v>
      </c>
      <c r="BL478">
        <v>1.0648577361209299</v>
      </c>
      <c r="BM478">
        <v>1.03905832343077</v>
      </c>
      <c r="BN478">
        <v>1.0285176224768999</v>
      </c>
      <c r="BO478">
        <v>1.1198365727200399</v>
      </c>
      <c r="BP478">
        <v>1.1356565036025299</v>
      </c>
      <c r="BQ478">
        <v>1.1820160564478699</v>
      </c>
      <c r="BR478">
        <v>1.0706057718778399</v>
      </c>
      <c r="BS478">
        <v>1.40414814606893</v>
      </c>
      <c r="BT478">
        <v>1.20544007223806</v>
      </c>
      <c r="BU478">
        <v>1.2465976478018701</v>
      </c>
      <c r="BV478">
        <v>1.1709509044236801</v>
      </c>
      <c r="BW478">
        <v>1.2606207607122799</v>
      </c>
      <c r="BX478">
        <v>1.1778162061795601</v>
      </c>
      <c r="BY478">
        <v>1.1710578271337</v>
      </c>
      <c r="BZ478">
        <v>1.14814578238206</v>
      </c>
      <c r="CA478">
        <v>1.1976332308990001</v>
      </c>
      <c r="CB478">
        <v>1.19675042570455</v>
      </c>
      <c r="CC478">
        <v>1.1612445729888401</v>
      </c>
      <c r="CD478">
        <v>1.15520485402324</v>
      </c>
      <c r="CE478">
        <v>1.1705493406227501</v>
      </c>
      <c r="CF478">
        <v>1.1813967972741699</v>
      </c>
      <c r="CG478">
        <v>1.1800204613275</v>
      </c>
      <c r="CH478">
        <v>1.16002376062148</v>
      </c>
      <c r="CI478">
        <v>1.19431249830637</v>
      </c>
      <c r="CJ478">
        <v>1.16661261099179</v>
      </c>
      <c r="CK478">
        <v>1.1616389342988001</v>
      </c>
      <c r="CL478">
        <v>1.1448221834002901</v>
      </c>
      <c r="CM478">
        <v>1.1912248173451701</v>
      </c>
      <c r="CN478">
        <v>1.1810052355365199</v>
      </c>
      <c r="CO478">
        <v>1.1734906457927401</v>
      </c>
      <c r="CP478">
        <v>1.1790972017083301</v>
      </c>
      <c r="CQ478">
        <v>1.19514967661501</v>
      </c>
      <c r="CR478">
        <v>1.2058159974334399</v>
      </c>
      <c r="CS478">
        <v>1.13033511034264</v>
      </c>
      <c r="CT478">
        <v>1.17652534241721</v>
      </c>
      <c r="CU478">
        <v>1.1278912382147399</v>
      </c>
      <c r="CV478">
        <v>1.13727183505934</v>
      </c>
      <c r="CW478">
        <v>1.12135725952541</v>
      </c>
      <c r="CX478">
        <v>1.1674010138017401</v>
      </c>
      <c r="CY478">
        <v>1.13733677309549</v>
      </c>
      <c r="CZ478">
        <v>1.18298006232331</v>
      </c>
      <c r="DA478">
        <v>1.13771616646886</v>
      </c>
      <c r="DB478">
        <v>1.1461102388837201</v>
      </c>
      <c r="DC478">
        <v>1.1865558634950699</v>
      </c>
      <c r="DD478">
        <v>1.1828249638195401</v>
      </c>
      <c r="DE478">
        <v>1.2112314415079</v>
      </c>
      <c r="DF478">
        <v>1.22934109718343</v>
      </c>
      <c r="DG478">
        <v>1.1647703117791199</v>
      </c>
      <c r="DH478">
        <v>1.1881403306941201</v>
      </c>
      <c r="DI478">
        <v>1.20399410078326</v>
      </c>
      <c r="DJ478">
        <v>1.1832988747098601</v>
      </c>
      <c r="DK478">
        <v>1.2339422458286</v>
      </c>
      <c r="DL478">
        <v>1.1824303989368801</v>
      </c>
      <c r="DM478">
        <v>1.1344407557932601</v>
      </c>
      <c r="DN478">
        <v>1.1559155660975799</v>
      </c>
      <c r="DO478">
        <v>1.20475929099556</v>
      </c>
      <c r="DP478">
        <v>1.13837449498545</v>
      </c>
      <c r="DQ478">
        <v>1.1676898743184401</v>
      </c>
      <c r="DR478">
        <v>1.2027850875800099</v>
      </c>
      <c r="DS478">
        <v>1.18800679765161</v>
      </c>
      <c r="DT478">
        <v>1.19818005434509</v>
      </c>
      <c r="DU478">
        <v>1.1725311417911299</v>
      </c>
      <c r="DV478">
        <v>1.19330536526183</v>
      </c>
      <c r="DW478">
        <v>1.16201312767816</v>
      </c>
      <c r="DX478">
        <v>1.1761967994251199</v>
      </c>
      <c r="DY478">
        <v>1.18992970916455</v>
      </c>
      <c r="DZ478">
        <v>1.2539914598814601</v>
      </c>
      <c r="EA478">
        <v>1.1461708040783001</v>
      </c>
      <c r="EB478">
        <v>1.18255520259376</v>
      </c>
      <c r="EC478">
        <v>1.2020003946190401</v>
      </c>
      <c r="ED478">
        <v>1.1877160671514799</v>
      </c>
      <c r="EE478">
        <v>1.1991513866174199</v>
      </c>
      <c r="EF478">
        <v>1.15989354352658</v>
      </c>
      <c r="EG478">
        <v>1.13337417514134</v>
      </c>
      <c r="EH478">
        <v>1.1912711863321299</v>
      </c>
      <c r="EI478">
        <v>1.16771369967792</v>
      </c>
      <c r="EJ478">
        <v>1.1477730641264801</v>
      </c>
      <c r="EK478">
        <v>1.08637855959073</v>
      </c>
      <c r="EL478">
        <v>1.1263415668497201</v>
      </c>
      <c r="EM478">
        <v>1.1909454672780599</v>
      </c>
      <c r="EN478">
        <v>1.20137194259142</v>
      </c>
      <c r="EO478">
        <v>1.22007277055005</v>
      </c>
      <c r="EP478">
        <v>1.1977317418968301</v>
      </c>
      <c r="EQ478">
        <v>1.13030101282356</v>
      </c>
      <c r="ER478">
        <v>1.1829368130819</v>
      </c>
      <c r="ES478">
        <v>1.1411110062579499</v>
      </c>
      <c r="ET478">
        <v>1.18432261819994</v>
      </c>
      <c r="EU478">
        <v>1.1395137560299899</v>
      </c>
      <c r="EV478">
        <v>1.14653272785464</v>
      </c>
      <c r="EW478">
        <v>1.1885120544905801</v>
      </c>
      <c r="EX478">
        <v>1.19550965331779</v>
      </c>
      <c r="EY478">
        <v>1.13265831230389</v>
      </c>
      <c r="EZ478">
        <v>1.19225124165723</v>
      </c>
      <c r="FA478">
        <v>1.2071104091631999</v>
      </c>
      <c r="FB478">
        <v>1.2117854374956001</v>
      </c>
      <c r="FC478">
        <v>1.13843030496527</v>
      </c>
      <c r="FD478">
        <v>1.2022022651340101</v>
      </c>
      <c r="FE478">
        <v>1.1495858779080801</v>
      </c>
      <c r="FF478">
        <v>1.1620502408648901</v>
      </c>
      <c r="FG478">
        <v>1.12514606523619</v>
      </c>
      <c r="FH478">
        <v>1.1724120863221601</v>
      </c>
      <c r="FI478">
        <v>1.11472463684097</v>
      </c>
      <c r="FJ478">
        <v>1.12830540048126</v>
      </c>
      <c r="FK478">
        <v>1.14946954547771</v>
      </c>
      <c r="FL478">
        <v>1.20260722078032</v>
      </c>
      <c r="FM478">
        <v>1.1517889385981399</v>
      </c>
      <c r="FN478">
        <v>1.21038007362341</v>
      </c>
      <c r="FO478">
        <v>1.1361210786506499</v>
      </c>
      <c r="FP478">
        <v>1.19690664464402</v>
      </c>
      <c r="FQ478">
        <v>1.2084406211508201</v>
      </c>
      <c r="FR478">
        <v>1.2004361977288101</v>
      </c>
      <c r="FS478">
        <v>1.15213634510935</v>
      </c>
      <c r="FT478">
        <v>1.1822587751948599</v>
      </c>
      <c r="FU478">
        <v>1.19796117361604</v>
      </c>
      <c r="FV478">
        <v>1.18204743051054</v>
      </c>
      <c r="FW478">
        <v>1.15541459104169</v>
      </c>
      <c r="FX478">
        <v>1.1952617323939501</v>
      </c>
      <c r="FY478">
        <v>1.22001634511351</v>
      </c>
      <c r="FZ478">
        <v>1.2158857077028999</v>
      </c>
    </row>
    <row r="479" spans="1:182" x14ac:dyDescent="0.45">
      <c r="A479" t="s">
        <v>46</v>
      </c>
      <c r="B479" t="s">
        <v>247</v>
      </c>
      <c r="C479" t="s">
        <v>34</v>
      </c>
      <c r="D479">
        <v>45</v>
      </c>
      <c r="E479" s="1" cm="1">
        <f t="array" ref="E479">SUMPRODUCT($G479:$FZZ479,$G$2:$FZZ$2)/SUMPRODUCT(--($G479:$FZZ479&lt;&gt;""),$G$2:$FZZ$2)</f>
        <v>1.3172589845547003</v>
      </c>
      <c r="F479" s="1" cm="1">
        <f t="array" ref="F479">SUMPRODUCT($G479:$FZZ479,$F$2:$FZY$2)/SUMPRODUCT(--($G479:$FZZ479&lt;&gt;""),$F$2:$FZY$2)</f>
        <v>1.3334951959780978</v>
      </c>
      <c r="G479">
        <v>1.20630981814477</v>
      </c>
      <c r="H479">
        <v>1.2134183646399901</v>
      </c>
      <c r="I479">
        <v>1.3800106425718901</v>
      </c>
      <c r="J479">
        <v>1.40563029968293</v>
      </c>
      <c r="K479">
        <v>1.22869090544022</v>
      </c>
      <c r="L479">
        <v>1.2409429352775301</v>
      </c>
      <c r="M479">
        <v>1.20588726652228</v>
      </c>
      <c r="N479">
        <v>1.21633068337504</v>
      </c>
      <c r="O479">
        <v>1.36696430903286</v>
      </c>
      <c r="P479">
        <v>1.39922245563657</v>
      </c>
      <c r="Q479">
        <v>1.37914162842326</v>
      </c>
      <c r="R479">
        <v>1.3529984414751399</v>
      </c>
      <c r="S479">
        <v>1.2724499819900701</v>
      </c>
      <c r="T479">
        <v>1.27439599347332</v>
      </c>
      <c r="U479">
        <v>1.2492013689254799</v>
      </c>
      <c r="V479">
        <v>1.24729478272642</v>
      </c>
      <c r="W479">
        <v>1.4284349675668699</v>
      </c>
      <c r="X479">
        <v>1.41436182849212</v>
      </c>
      <c r="Y479">
        <v>1.38183378136715</v>
      </c>
      <c r="Z479">
        <v>1.43354962492602</v>
      </c>
      <c r="AA479">
        <v>1.2405326026978201</v>
      </c>
      <c r="AB479">
        <v>1.2467515749164</v>
      </c>
      <c r="AC479">
        <v>1.49011407840939</v>
      </c>
      <c r="AD479">
        <v>1.3841817548428399</v>
      </c>
      <c r="AE479">
        <v>1.55320805590174</v>
      </c>
      <c r="AF479">
        <v>1.4598624485552101</v>
      </c>
      <c r="AG479">
        <v>1.4718502132092599</v>
      </c>
      <c r="AH479">
        <v>1.39616498833166</v>
      </c>
      <c r="AI479">
        <v>1.37958015486887</v>
      </c>
      <c r="AJ479">
        <v>1.2900791705142001</v>
      </c>
      <c r="AK479">
        <v>1.4001046154269201</v>
      </c>
      <c r="AL479">
        <v>1.4356807909410201</v>
      </c>
      <c r="AM479">
        <v>1.24012187632825</v>
      </c>
      <c r="AN479">
        <v>1.2607877311356099</v>
      </c>
      <c r="AO479">
        <v>1.25289983826586</v>
      </c>
      <c r="AP479">
        <v>1.2893798590297501</v>
      </c>
      <c r="AQ479">
        <v>1.4008546352771301</v>
      </c>
      <c r="AR479">
        <v>1.4386146931844199</v>
      </c>
      <c r="AS479">
        <v>1.4054359050904099</v>
      </c>
      <c r="AT479">
        <v>1.36596826731861</v>
      </c>
      <c r="AU479">
        <v>1.25587808729519</v>
      </c>
      <c r="AV479">
        <v>1.2837064944021801</v>
      </c>
      <c r="AW479">
        <v>1.2205810068830201</v>
      </c>
      <c r="AX479">
        <v>1.2236182136374101</v>
      </c>
      <c r="AY479">
        <v>1.2905879429570299</v>
      </c>
      <c r="AZ479">
        <v>1.2976996777441501</v>
      </c>
      <c r="BA479">
        <v>1.49153919797289</v>
      </c>
      <c r="BB479">
        <v>1.3750052247903199</v>
      </c>
      <c r="BC479">
        <v>1.41912725099464</v>
      </c>
      <c r="BD479">
        <v>1.46130228463203</v>
      </c>
      <c r="BE479">
        <v>1.29942353292874</v>
      </c>
      <c r="BF479">
        <v>1.3159156860523</v>
      </c>
      <c r="BG479">
        <v>1.24428161246609</v>
      </c>
      <c r="BH479">
        <v>1.2542291764648601</v>
      </c>
      <c r="BI479">
        <v>1.2340339011702599</v>
      </c>
      <c r="BJ479">
        <v>1.2219287792475699</v>
      </c>
      <c r="BK479">
        <v>1.2019182792596099</v>
      </c>
      <c r="BL479">
        <v>1.25779259874676</v>
      </c>
      <c r="BM479">
        <v>1.21748775923834</v>
      </c>
      <c r="BN479">
        <v>1.2403610790597499</v>
      </c>
      <c r="BO479">
        <v>1.2589783708737099</v>
      </c>
      <c r="BP479">
        <v>1.3075829139753401</v>
      </c>
      <c r="BQ479">
        <v>1.24566557298604</v>
      </c>
      <c r="BR479">
        <v>1.2531375949874599</v>
      </c>
      <c r="BS479">
        <v>1.29587252532066</v>
      </c>
      <c r="BT479">
        <v>1.2843218808918799</v>
      </c>
      <c r="BU479">
        <v>1.2883678708983199</v>
      </c>
      <c r="BV479">
        <v>1.29283037670467</v>
      </c>
      <c r="BW479">
        <v>1.25817201748825</v>
      </c>
      <c r="BX479">
        <v>1.2611064807349399</v>
      </c>
      <c r="BY479">
        <v>1.30486477335708</v>
      </c>
      <c r="BZ479">
        <v>1.30963449241764</v>
      </c>
      <c r="CA479">
        <v>1.39424672715757</v>
      </c>
      <c r="CB479">
        <v>1.44722514952461</v>
      </c>
      <c r="CC479">
        <v>1.2059611882132599</v>
      </c>
      <c r="CD479">
        <v>1.24088110363979</v>
      </c>
      <c r="CE479">
        <v>1.2288981071943701</v>
      </c>
      <c r="CF479">
        <v>1.2758683638966599</v>
      </c>
      <c r="CG479">
        <v>1.48886765600058</v>
      </c>
      <c r="CH479">
        <v>1.5358108094188601</v>
      </c>
      <c r="CI479">
        <v>1.4736573860917701</v>
      </c>
      <c r="CJ479">
        <v>1.41682963590619</v>
      </c>
      <c r="CK479">
        <v>1.19454615256318</v>
      </c>
      <c r="CL479">
        <v>1.2134159541596901</v>
      </c>
      <c r="CM479">
        <v>1.3922956183066999</v>
      </c>
      <c r="CN479">
        <v>1.4301978530331501</v>
      </c>
      <c r="CO479">
        <v>1.27676212518764</v>
      </c>
      <c r="CP479">
        <v>1.2925110623898299</v>
      </c>
      <c r="CQ479">
        <v>1.2878684555358499</v>
      </c>
      <c r="CR479">
        <v>1.3317020775776001</v>
      </c>
      <c r="CS479">
        <v>1.44306690695378</v>
      </c>
      <c r="CT479">
        <v>1.5098942145321701</v>
      </c>
      <c r="CU479">
        <v>1.2241593796574799</v>
      </c>
      <c r="CV479">
        <v>1.2899559681897701</v>
      </c>
      <c r="CW479">
        <v>1.3934313142025101</v>
      </c>
      <c r="CX479">
        <v>1.4576639403114799</v>
      </c>
      <c r="CY479">
        <v>1.27309513227402</v>
      </c>
      <c r="CZ479">
        <v>1.3429611195743001</v>
      </c>
      <c r="DA479">
        <v>1.22295849015356</v>
      </c>
      <c r="DB479">
        <v>1.24805171575327</v>
      </c>
      <c r="DC479">
        <v>1.28112600419712</v>
      </c>
      <c r="DD479">
        <v>1.2823807625031001</v>
      </c>
      <c r="DE479">
        <v>1.39881390684345</v>
      </c>
      <c r="DF479">
        <v>1.4852826947925299</v>
      </c>
      <c r="DG479">
        <v>1.42396664955984</v>
      </c>
      <c r="DH479">
        <v>1.4541303011154501</v>
      </c>
      <c r="DI479">
        <v>1.2412986651469</v>
      </c>
      <c r="DJ479">
        <v>1.23716657915218</v>
      </c>
      <c r="DK479">
        <v>1.27409012890857</v>
      </c>
      <c r="DL479">
        <v>1.27382271426259</v>
      </c>
      <c r="DM479">
        <v>1.3875343975196299</v>
      </c>
      <c r="DN479">
        <v>1.4996161600934399</v>
      </c>
      <c r="DO479">
        <v>1.2318413398660899</v>
      </c>
      <c r="DP479">
        <v>1.2714586510503201</v>
      </c>
      <c r="DQ479">
        <v>1.2473290582457699</v>
      </c>
      <c r="DR479">
        <v>1.3241052931436501</v>
      </c>
      <c r="DS479">
        <v>1.2582475492462</v>
      </c>
      <c r="DT479">
        <v>1.33131770292009</v>
      </c>
      <c r="DU479">
        <v>1.2660714305848899</v>
      </c>
      <c r="DV479">
        <v>1.32207206276053</v>
      </c>
      <c r="DW479">
        <v>1.4530735800596699</v>
      </c>
      <c r="DX479">
        <v>1.4680542779265999</v>
      </c>
      <c r="DY479">
        <v>1.44336278804797</v>
      </c>
      <c r="DZ479">
        <v>1.5441655207676701</v>
      </c>
      <c r="EA479">
        <v>1.2357479015781201</v>
      </c>
      <c r="EB479">
        <v>1.2811163338754801</v>
      </c>
      <c r="EC479">
        <v>1.2489706871329</v>
      </c>
      <c r="ED479">
        <v>1.2410506268227799</v>
      </c>
      <c r="EE479">
        <v>1.22462712005371</v>
      </c>
      <c r="EF479">
        <v>1.26836422732245</v>
      </c>
      <c r="EG479">
        <v>1.26427487362164</v>
      </c>
      <c r="EH479">
        <v>1.34359183920907</v>
      </c>
      <c r="EI479">
        <v>1.2374510650256301</v>
      </c>
      <c r="EJ479">
        <v>1.24871536179276</v>
      </c>
      <c r="EK479">
        <v>1.30740422634817</v>
      </c>
      <c r="EL479">
        <v>1.3702722686223501</v>
      </c>
      <c r="EM479">
        <v>1.36227643172256</v>
      </c>
      <c r="EN479">
        <v>1.4235328969016801</v>
      </c>
      <c r="EO479">
        <v>1.2704414516642999</v>
      </c>
      <c r="EP479">
        <v>1.2834165561556099</v>
      </c>
      <c r="EQ479">
        <v>1.3800787663882601</v>
      </c>
      <c r="ER479">
        <v>1.4516704939424101</v>
      </c>
      <c r="ES479">
        <v>1.3521641387288801</v>
      </c>
      <c r="ET479">
        <v>1.4552148640463101</v>
      </c>
      <c r="EU479">
        <v>1.3962384926157401</v>
      </c>
      <c r="EV479">
        <v>1.4611216489307399</v>
      </c>
      <c r="EW479">
        <v>1.4081509212565499</v>
      </c>
      <c r="EX479">
        <v>1.4614682112639099</v>
      </c>
      <c r="EY479">
        <v>1.2587591451487501</v>
      </c>
      <c r="EZ479">
        <v>1.3233159281098199</v>
      </c>
      <c r="FA479">
        <v>1.2347280595489201</v>
      </c>
      <c r="FB479">
        <v>1.29605457719373</v>
      </c>
      <c r="FC479">
        <v>1.38554678642464</v>
      </c>
      <c r="FD479">
        <v>1.46087916098335</v>
      </c>
      <c r="FE479">
        <v>1.2574072723537999</v>
      </c>
      <c r="FF479">
        <v>1.2801837703059</v>
      </c>
      <c r="FG479">
        <v>1.2786394070340501</v>
      </c>
      <c r="FH479">
        <v>1.3339537448729799</v>
      </c>
      <c r="FI479">
        <v>1.2573783076562699</v>
      </c>
      <c r="FJ479">
        <v>1.30506947603461</v>
      </c>
      <c r="FK479">
        <v>1.2539676829725801</v>
      </c>
      <c r="FL479">
        <v>1.3307470727766</v>
      </c>
      <c r="FM479">
        <v>1.41273415305239</v>
      </c>
      <c r="FN479">
        <v>1.5095506564207299</v>
      </c>
      <c r="FO479">
        <v>1.2557390087517</v>
      </c>
      <c r="FP479">
        <v>1.33581581271578</v>
      </c>
      <c r="FQ479">
        <v>1.4771447908255699</v>
      </c>
      <c r="FR479">
        <v>1.4572138122353899</v>
      </c>
      <c r="FS479">
        <v>1.2481513768224199</v>
      </c>
      <c r="FT479">
        <v>1.3130098024149</v>
      </c>
      <c r="FU479">
        <v>1.2645822322201301</v>
      </c>
      <c r="FV479">
        <v>1.2726408968332099</v>
      </c>
      <c r="FW479">
        <v>1.2441496242252299</v>
      </c>
      <c r="FX479">
        <v>1.3019215075649799</v>
      </c>
      <c r="FY479">
        <v>1.4433557735934499</v>
      </c>
      <c r="FZ479">
        <v>1.4903372970497999</v>
      </c>
    </row>
    <row r="480" spans="1:182" x14ac:dyDescent="0.45">
      <c r="A480" t="s">
        <v>76</v>
      </c>
      <c r="B480" t="s">
        <v>243</v>
      </c>
      <c r="C480" t="s">
        <v>77</v>
      </c>
      <c r="D480">
        <v>45</v>
      </c>
      <c r="E480" s="1" cm="1">
        <f t="array" ref="E480">SUMPRODUCT($G480:$FZZ480,$G$2:$FZZ$2)/SUMPRODUCT(--($G480:$FZZ480&lt;&gt;""),$G$2:$FZZ$2)</f>
        <v>1.4273345766790084</v>
      </c>
      <c r="F480" s="1" cm="1">
        <f t="array" ref="F480">SUMPRODUCT($G480:$FZZ480,$F$2:$FZY$2)/SUMPRODUCT(--($G480:$FZZ480&lt;&gt;""),$F$2:$FZY$2)</f>
        <v>1.3741722690532838</v>
      </c>
      <c r="G480">
        <v>1.53065388508889</v>
      </c>
      <c r="H480">
        <v>1.5116780808108601</v>
      </c>
      <c r="I480">
        <v>1.1566783453349501</v>
      </c>
      <c r="J480">
        <v>1.11134906410128</v>
      </c>
      <c r="K480">
        <v>1.3590027045277899</v>
      </c>
      <c r="L480">
        <v>1.35095076497707</v>
      </c>
      <c r="M480">
        <v>1.5097457993553001</v>
      </c>
      <c r="N480">
        <v>1.4423185033471899</v>
      </c>
      <c r="O480">
        <v>1.4625462820039701</v>
      </c>
      <c r="P480">
        <v>1.5039151779525799</v>
      </c>
      <c r="Q480">
        <v>1.50605119530195</v>
      </c>
      <c r="R480">
        <v>1.5078118032786301</v>
      </c>
      <c r="S480">
        <v>1.40823486086298</v>
      </c>
      <c r="T480">
        <v>1.4172073473958799</v>
      </c>
      <c r="U480">
        <v>1.4657949465492</v>
      </c>
      <c r="V480">
        <v>1.4506939843689799</v>
      </c>
      <c r="W480">
        <v>1.25645054052022</v>
      </c>
      <c r="X480">
        <v>1.17940903982904</v>
      </c>
      <c r="Y480">
        <v>1.2866630937911001</v>
      </c>
      <c r="Z480">
        <v>1.15589093979235</v>
      </c>
      <c r="AA480">
        <v>1.4103269510405201</v>
      </c>
      <c r="AB480">
        <v>1.3714026782204101</v>
      </c>
      <c r="AC480">
        <v>1.9389709308399301</v>
      </c>
      <c r="AD480">
        <v>1.69145260000182</v>
      </c>
      <c r="AE480">
        <v>1.97728259514991</v>
      </c>
      <c r="AF480">
        <v>1.70496546132813</v>
      </c>
      <c r="AG480">
        <v>1.4528469987184001</v>
      </c>
      <c r="AH480">
        <v>1.39795730780345</v>
      </c>
      <c r="AI480">
        <v>1.44522371888153</v>
      </c>
      <c r="AJ480">
        <v>1.2698649041055901</v>
      </c>
      <c r="AK480">
        <v>1.44907206061314</v>
      </c>
      <c r="AL480">
        <v>1.4156720179859299</v>
      </c>
      <c r="AM480">
        <v>1.5150602893503899</v>
      </c>
      <c r="AN480">
        <v>1.40209239711491</v>
      </c>
      <c r="AO480">
        <v>1.3389420959782601</v>
      </c>
      <c r="AP480">
        <v>1.3566725671156601</v>
      </c>
      <c r="AQ480">
        <v>1.94973592893138</v>
      </c>
      <c r="AR480">
        <v>1.6634375054655</v>
      </c>
      <c r="AS480">
        <v>1.92301851031152</v>
      </c>
      <c r="AT480">
        <v>1.6352883106384799</v>
      </c>
      <c r="AU480">
        <v>1.33785174597126</v>
      </c>
      <c r="AV480">
        <v>1.35181151592105</v>
      </c>
      <c r="AW480">
        <v>1.55983165728939</v>
      </c>
      <c r="AX480">
        <v>1.43877467695063</v>
      </c>
      <c r="AY480">
        <v>1.535080405862</v>
      </c>
      <c r="AZ480">
        <v>1.47761119823721</v>
      </c>
      <c r="BA480">
        <v>1.2338809320659501</v>
      </c>
      <c r="BB480">
        <v>1.09663791611881</v>
      </c>
      <c r="BC480">
        <v>1.2765118538970199</v>
      </c>
      <c r="BD480">
        <v>1.1064112211408601</v>
      </c>
      <c r="BE480">
        <v>1.28152298640889</v>
      </c>
      <c r="BF480">
        <v>1.1447511645378401</v>
      </c>
      <c r="BG480">
        <v>1.2488939761951201</v>
      </c>
      <c r="BH480">
        <v>1.1036029724948999</v>
      </c>
      <c r="BI480">
        <v>1.3036464251303601</v>
      </c>
      <c r="BJ480">
        <v>1.13084696106535</v>
      </c>
      <c r="BK480">
        <v>1.2427047280073</v>
      </c>
      <c r="BL480">
        <v>1.2437411565552201</v>
      </c>
      <c r="BM480">
        <v>1.2091563444088</v>
      </c>
      <c r="BN480">
        <v>1.2588771896224999</v>
      </c>
      <c r="BO480">
        <v>1.25828451168575</v>
      </c>
      <c r="BP480">
        <v>1.2991903823615301</v>
      </c>
      <c r="BQ480">
        <v>1.3583563657239099</v>
      </c>
      <c r="BR480">
        <v>1.2815653853698401</v>
      </c>
      <c r="BS480">
        <v>1.4131906896441799</v>
      </c>
      <c r="BT480">
        <v>1.39731290965151</v>
      </c>
      <c r="BU480">
        <v>1.48456717187105</v>
      </c>
      <c r="BV480">
        <v>1.40350428121083</v>
      </c>
      <c r="BW480">
        <v>1.4122747333216901</v>
      </c>
      <c r="BX480">
        <v>1.3615664983609601</v>
      </c>
      <c r="BY480">
        <v>1.27655090380641</v>
      </c>
      <c r="BZ480">
        <v>1.1373586977944099</v>
      </c>
      <c r="CA480">
        <v>1.63395637700839</v>
      </c>
      <c r="CB480">
        <v>1.64858902888172</v>
      </c>
      <c r="CC480">
        <v>1.37278072047689</v>
      </c>
      <c r="CD480">
        <v>1.3498102828293399</v>
      </c>
      <c r="CE480">
        <v>1.4505946146531901</v>
      </c>
      <c r="CF480">
        <v>1.47328864308873</v>
      </c>
      <c r="CG480">
        <v>1.2650830583789601</v>
      </c>
      <c r="CH480">
        <v>1.14884878885643</v>
      </c>
      <c r="CI480">
        <v>1.83785450526993</v>
      </c>
      <c r="CJ480">
        <v>1.6827590567486801</v>
      </c>
      <c r="CK480">
        <v>1.4096100670728</v>
      </c>
      <c r="CL480">
        <v>1.3853618613030401</v>
      </c>
      <c r="CM480">
        <v>1.22047666729088</v>
      </c>
      <c r="CN480">
        <v>1.15848238406249</v>
      </c>
      <c r="CO480">
        <v>1.4243487978882201</v>
      </c>
      <c r="CP480">
        <v>1.43898035250058</v>
      </c>
      <c r="CQ480">
        <v>1.42003859525428</v>
      </c>
      <c r="CR480">
        <v>1.4651681573298201</v>
      </c>
      <c r="CS480">
        <v>1.3634850396829801</v>
      </c>
      <c r="CT480">
        <v>1.4095579797312301</v>
      </c>
      <c r="CU480">
        <v>1.35010134970952</v>
      </c>
      <c r="CV480">
        <v>1.35170553977279</v>
      </c>
      <c r="CW480">
        <v>1.1291326320219099</v>
      </c>
      <c r="CX480">
        <v>1.1222232375768499</v>
      </c>
      <c r="CY480">
        <v>1.3813703660593499</v>
      </c>
      <c r="CZ480">
        <v>1.4666587043292501</v>
      </c>
      <c r="DA480">
        <v>1.36905205922555</v>
      </c>
      <c r="DB480">
        <v>1.3463099380693899</v>
      </c>
      <c r="DC480">
        <v>1.3381947961551801</v>
      </c>
      <c r="DD480">
        <v>1.34042722105595</v>
      </c>
      <c r="DE480">
        <v>1.5089479269653201</v>
      </c>
      <c r="DF480">
        <v>1.55336936236309</v>
      </c>
      <c r="DG480">
        <v>1.7529775333786299</v>
      </c>
      <c r="DH480">
        <v>1.6310007714933501</v>
      </c>
      <c r="DI480">
        <v>1.3949748534288</v>
      </c>
      <c r="DJ480">
        <v>1.41627793001344</v>
      </c>
      <c r="DK480">
        <v>1.4447573306517001</v>
      </c>
      <c r="DL480">
        <v>1.4006592883319899</v>
      </c>
      <c r="DM480">
        <v>1.5731064188280499</v>
      </c>
      <c r="DN480">
        <v>1.62540607194453</v>
      </c>
      <c r="DO480">
        <v>1.39173568558478</v>
      </c>
      <c r="DP480">
        <v>1.3957364091708799</v>
      </c>
      <c r="DQ480">
        <v>1.3055182126398499</v>
      </c>
      <c r="DR480">
        <v>1.3683635522792501</v>
      </c>
      <c r="DS480">
        <v>1.3234663895087</v>
      </c>
      <c r="DT480">
        <v>1.3919701020292701</v>
      </c>
      <c r="DU480">
        <v>1.3493594617561899</v>
      </c>
      <c r="DV480">
        <v>1.3943652178619299</v>
      </c>
      <c r="DW480">
        <v>1.2357804729863699</v>
      </c>
      <c r="DX480">
        <v>1.19717290552134</v>
      </c>
      <c r="DY480">
        <v>1.65851532869259</v>
      </c>
      <c r="DZ480">
        <v>1.7145902435167699</v>
      </c>
      <c r="EA480">
        <v>1.3857472996129601</v>
      </c>
      <c r="EB480">
        <v>1.4386239191142201</v>
      </c>
      <c r="EC480">
        <v>1.3964645694293401</v>
      </c>
      <c r="ED480">
        <v>1.3669367530616801</v>
      </c>
      <c r="EE480">
        <v>1.4113846687137199</v>
      </c>
      <c r="EF480">
        <v>1.4073175773381701</v>
      </c>
      <c r="EG480">
        <v>1.29067740336607</v>
      </c>
      <c r="EH480">
        <v>1.3952169660570399</v>
      </c>
      <c r="EI480">
        <v>1.47512424204262</v>
      </c>
      <c r="EJ480">
        <v>1.4048694164781601</v>
      </c>
      <c r="EK480">
        <v>1.39594670793065</v>
      </c>
      <c r="EL480">
        <v>1.3677116460222101</v>
      </c>
      <c r="EM480">
        <v>1.16120193095071</v>
      </c>
      <c r="EN480">
        <v>1.13500953272946</v>
      </c>
      <c r="EO480">
        <v>1.39910380924569</v>
      </c>
      <c r="EP480">
        <v>1.39557053427804</v>
      </c>
      <c r="EQ480">
        <v>1.1889952216111099</v>
      </c>
      <c r="ER480">
        <v>1.15042773756651</v>
      </c>
      <c r="ES480">
        <v>1.10717360153115</v>
      </c>
      <c r="ET480">
        <v>1.11418433063454</v>
      </c>
      <c r="EU480">
        <v>1.15533827764422</v>
      </c>
      <c r="EV480">
        <v>1.12158354286836</v>
      </c>
      <c r="EW480">
        <v>1.53955222146181</v>
      </c>
      <c r="EX480">
        <v>1.54397101853469</v>
      </c>
      <c r="EY480">
        <v>1.3127082764920199</v>
      </c>
      <c r="EZ480">
        <v>1.4062301589139301</v>
      </c>
      <c r="FA480">
        <v>1.5728109757055999</v>
      </c>
      <c r="FB480">
        <v>1.57601443406108</v>
      </c>
      <c r="FC480">
        <v>1.52156762451419</v>
      </c>
      <c r="FD480">
        <v>1.5417839301724601</v>
      </c>
      <c r="FE480">
        <v>1.3814035800047699</v>
      </c>
      <c r="FF480">
        <v>1.3498443104391</v>
      </c>
      <c r="FG480">
        <v>1.38257998218921</v>
      </c>
      <c r="FH480">
        <v>1.37652638071626</v>
      </c>
      <c r="FI480">
        <v>1.3661446165598901</v>
      </c>
      <c r="FJ480">
        <v>1.3753363232892499</v>
      </c>
      <c r="FK480">
        <v>1.30598360204998</v>
      </c>
      <c r="FL480">
        <v>1.38566486822124</v>
      </c>
      <c r="FM480">
        <v>1.1512923587992401</v>
      </c>
      <c r="FN480">
        <v>1.14585562597744</v>
      </c>
      <c r="FO480">
        <v>1.3008754917816501</v>
      </c>
      <c r="FP480">
        <v>1.37570053794891</v>
      </c>
      <c r="FQ480">
        <v>1.21243967092538</v>
      </c>
      <c r="FR480">
        <v>1.1591262829575799</v>
      </c>
      <c r="FS480">
        <v>1.40477782829424</v>
      </c>
      <c r="FT480">
        <v>1.4455473725975001</v>
      </c>
      <c r="FU480">
        <v>1.4262718743246501</v>
      </c>
      <c r="FV480">
        <v>1.41620674465935</v>
      </c>
      <c r="FW480">
        <v>1.32641661051711</v>
      </c>
      <c r="FX480">
        <v>1.3752910559508</v>
      </c>
      <c r="FY480">
        <v>1.17220139659561</v>
      </c>
      <c r="FZ480">
        <v>1.16485268530177</v>
      </c>
    </row>
    <row r="481" spans="1:182" x14ac:dyDescent="0.45">
      <c r="A481" t="s">
        <v>59</v>
      </c>
      <c r="B481" t="s">
        <v>19</v>
      </c>
      <c r="C481" t="s">
        <v>20</v>
      </c>
      <c r="D481">
        <v>45</v>
      </c>
      <c r="E481" s="1" cm="1">
        <f t="array" ref="E481">SUMPRODUCT($G481:$FZZ481,$G$2:$FZZ$2)/SUMPRODUCT(--($G481:$FZZ481&lt;&gt;""),$G$2:$FZZ$2)</f>
        <v>1.1556121378441488</v>
      </c>
      <c r="F481" s="1" cm="1">
        <f t="array" ref="F481">SUMPRODUCT($G481:$FZZ481,$F$2:$FZY$2)/SUMPRODUCT(--($G481:$FZZ481&lt;&gt;""),$F$2:$FZY$2)</f>
        <v>1.1322011147308071</v>
      </c>
      <c r="G481">
        <v>1.1714712467556101</v>
      </c>
      <c r="H481">
        <v>1.1537220155390799</v>
      </c>
      <c r="I481">
        <v>1.1713847222729299</v>
      </c>
      <c r="J481">
        <v>1.1554263354330501</v>
      </c>
      <c r="K481">
        <v>1.17000377155117</v>
      </c>
      <c r="L481">
        <v>1.1539123568837</v>
      </c>
      <c r="M481">
        <v>1.1710270888159</v>
      </c>
      <c r="N481">
        <v>1.1550543052502</v>
      </c>
      <c r="O481">
        <v>1.0701448679460299</v>
      </c>
      <c r="P481">
        <v>1.07632658336519</v>
      </c>
      <c r="Q481">
        <v>1.0845710220846301</v>
      </c>
      <c r="R481">
        <v>1.08760218848058</v>
      </c>
      <c r="S481">
        <v>1.1645580194821701</v>
      </c>
      <c r="T481">
        <v>1.15569250996469</v>
      </c>
      <c r="U481">
        <v>1.28655462738071</v>
      </c>
      <c r="V481">
        <v>1.1255152129136901</v>
      </c>
      <c r="W481">
        <v>1.0965146451649701</v>
      </c>
      <c r="X481">
        <v>1.08374830973804</v>
      </c>
      <c r="Y481">
        <v>1.1049176391742499</v>
      </c>
      <c r="Z481">
        <v>1.11548849641666</v>
      </c>
      <c r="AA481">
        <v>1.12499615981245</v>
      </c>
      <c r="AB481">
        <v>1.10893615487679</v>
      </c>
      <c r="AC481">
        <v>1.1935010778640001</v>
      </c>
      <c r="AD481">
        <v>1.15033277338162</v>
      </c>
      <c r="AE481">
        <v>1.2248687997712999</v>
      </c>
      <c r="AF481">
        <v>1.1657983495792501</v>
      </c>
      <c r="AG481">
        <v>1.0996242427077301</v>
      </c>
      <c r="AH481">
        <v>1.07741238441172</v>
      </c>
      <c r="AI481">
        <v>1.07595077989069</v>
      </c>
      <c r="AJ481">
        <v>0.98330960087995201</v>
      </c>
      <c r="AK481">
        <v>1.1338276073071201</v>
      </c>
      <c r="AL481">
        <v>1.1160636658026599</v>
      </c>
      <c r="AM481">
        <v>1.12487170176454</v>
      </c>
      <c r="AN481">
        <v>1.12746625212374</v>
      </c>
      <c r="AO481">
        <v>1.1400858111660599</v>
      </c>
      <c r="AP481">
        <v>1.14543518091003</v>
      </c>
      <c r="AQ481">
        <v>1.11761478344484</v>
      </c>
      <c r="AR481">
        <v>1.1066660268459201</v>
      </c>
      <c r="AS481">
        <v>1.08498567534671</v>
      </c>
      <c r="AT481">
        <v>1.0555183562266399</v>
      </c>
      <c r="AU481">
        <v>1.1205852259685201</v>
      </c>
      <c r="AV481">
        <v>1.1295057737834799</v>
      </c>
      <c r="AW481">
        <v>1.2368696576365099</v>
      </c>
      <c r="AX481">
        <v>1.1196161492112999</v>
      </c>
      <c r="AY481">
        <v>1.18207512489073</v>
      </c>
      <c r="AZ481">
        <v>1.18048785527773</v>
      </c>
      <c r="BA481">
        <v>1.16955092670433</v>
      </c>
      <c r="BB481">
        <v>1.1046336354821</v>
      </c>
      <c r="BC481">
        <v>1.1670947114239301</v>
      </c>
      <c r="BD481">
        <v>1.1184945041132499</v>
      </c>
      <c r="BE481">
        <v>1.16018757505718</v>
      </c>
      <c r="BF481">
        <v>1.14253130442314</v>
      </c>
      <c r="BG481">
        <v>1.1609173758949001</v>
      </c>
      <c r="BH481">
        <v>1.10833897780937</v>
      </c>
      <c r="BI481">
        <v>1.06913697253108</v>
      </c>
      <c r="BJ481">
        <v>1.0769676899859899</v>
      </c>
      <c r="BK481">
        <v>1.20731240485352</v>
      </c>
      <c r="BL481">
        <v>1.1348076458104199</v>
      </c>
      <c r="BM481">
        <v>1.30184049018479</v>
      </c>
      <c r="BN481">
        <v>1.11719844179205</v>
      </c>
      <c r="BO481">
        <v>1.25706685913445</v>
      </c>
      <c r="BP481">
        <v>1.1830746881398799</v>
      </c>
      <c r="BQ481">
        <v>1.3882632541069999</v>
      </c>
      <c r="BR481">
        <v>1.18305418436529</v>
      </c>
      <c r="BS481">
        <v>1.3738948894330401</v>
      </c>
      <c r="BT481">
        <v>1.17915000149861</v>
      </c>
      <c r="BU481">
        <v>1.2339996769381201</v>
      </c>
      <c r="BV481">
        <v>1.14732006073221</v>
      </c>
      <c r="BW481">
        <v>1.2202814975802201</v>
      </c>
      <c r="BX481">
        <v>1.1364091987368099</v>
      </c>
      <c r="BY481">
        <v>1.14730491986456</v>
      </c>
      <c r="BZ481">
        <v>1.1083088147126401</v>
      </c>
      <c r="CA481">
        <v>1.23209414124551</v>
      </c>
      <c r="CB481">
        <v>1.20531806833946</v>
      </c>
      <c r="CC481">
        <v>1.1566453548451401</v>
      </c>
      <c r="CD481">
        <v>1.1314066618791201</v>
      </c>
      <c r="CE481">
        <v>1.15061010232156</v>
      </c>
      <c r="CF481">
        <v>1.16649730604241</v>
      </c>
      <c r="CG481">
        <v>1.1242966220585799</v>
      </c>
      <c r="CH481">
        <v>1.1189180756146799</v>
      </c>
      <c r="CI481">
        <v>1.11678097095062</v>
      </c>
      <c r="CJ481">
        <v>1.1166137555400699</v>
      </c>
      <c r="CK481">
        <v>1.08716053396739</v>
      </c>
      <c r="CL481">
        <v>1.0621170014255099</v>
      </c>
      <c r="CM481">
        <v>1.1268164889910299</v>
      </c>
      <c r="CN481">
        <v>1.1335812818082001</v>
      </c>
      <c r="CO481">
        <v>1.1319085635023101</v>
      </c>
      <c r="CP481">
        <v>1.1333312620077001</v>
      </c>
      <c r="CQ481">
        <v>1.1402342314451299</v>
      </c>
      <c r="CR481">
        <v>1.16982330252333</v>
      </c>
      <c r="CS481">
        <v>1.1209386845748399</v>
      </c>
      <c r="CT481">
        <v>1.1616163318822099</v>
      </c>
      <c r="CU481">
        <v>1.1575755162081101</v>
      </c>
      <c r="CV481">
        <v>1.14002531763099</v>
      </c>
      <c r="CW481">
        <v>1.1643499942790301</v>
      </c>
      <c r="CX481">
        <v>1.18245328963383</v>
      </c>
      <c r="CY481">
        <v>1.1468510778032099</v>
      </c>
      <c r="CZ481">
        <v>1.1870028652264599</v>
      </c>
      <c r="DA481">
        <v>1.13217685573978</v>
      </c>
      <c r="DB481">
        <v>1.12355579014383</v>
      </c>
      <c r="DC481">
        <v>1.1588365307916599</v>
      </c>
      <c r="DD481">
        <v>1.1495531326138899</v>
      </c>
      <c r="DE481">
        <v>1.18362212667829</v>
      </c>
      <c r="DF481">
        <v>1.1778771618860799</v>
      </c>
      <c r="DG481">
        <v>1.10787565518967</v>
      </c>
      <c r="DH481">
        <v>1.1585657663347599</v>
      </c>
      <c r="DI481">
        <v>1.0698089379581599</v>
      </c>
      <c r="DJ481">
        <v>1.1123210237051799</v>
      </c>
      <c r="DK481">
        <v>1.1523720889879401</v>
      </c>
      <c r="DL481">
        <v>1.1339945156593001</v>
      </c>
      <c r="DM481">
        <v>1.1095233680494401</v>
      </c>
      <c r="DN481">
        <v>1.16424388084664</v>
      </c>
      <c r="DO481">
        <v>1.08182393024934</v>
      </c>
      <c r="DP481">
        <v>1.1284819427285899</v>
      </c>
      <c r="DQ481">
        <v>1.1209842251762501</v>
      </c>
      <c r="DR481">
        <v>1.1663215828409299</v>
      </c>
      <c r="DS481">
        <v>1.1595419110396901</v>
      </c>
      <c r="DT481">
        <v>1.1898886437334699</v>
      </c>
      <c r="DU481">
        <v>1.1438295410938499</v>
      </c>
      <c r="DV481">
        <v>1.1659233654294601</v>
      </c>
      <c r="DW481">
        <v>1.11441656734939</v>
      </c>
      <c r="DX481">
        <v>1.15092434820062</v>
      </c>
      <c r="DY481">
        <v>1.16815528858551</v>
      </c>
      <c r="DZ481">
        <v>1.21359070680231</v>
      </c>
      <c r="EA481">
        <v>1.16620105139425</v>
      </c>
      <c r="EB481">
        <v>1.1812433007488601</v>
      </c>
      <c r="EC481">
        <v>1.0495815737418299</v>
      </c>
      <c r="ED481">
        <v>1.08339160373914</v>
      </c>
      <c r="EE481">
        <v>1.0789504117782001</v>
      </c>
      <c r="EF481">
        <v>1.1187860677761501</v>
      </c>
      <c r="EG481">
        <v>1.1333145774089499</v>
      </c>
      <c r="EH481">
        <v>1.19280899567147</v>
      </c>
      <c r="EI481">
        <v>1.1612176729559101</v>
      </c>
      <c r="EJ481">
        <v>1.12006464527611</v>
      </c>
      <c r="EK481">
        <v>1.12660503112807</v>
      </c>
      <c r="EL481">
        <v>1.10178889012737</v>
      </c>
      <c r="EM481">
        <v>1.1701274237225601</v>
      </c>
      <c r="EN481">
        <v>1.17595703374256</v>
      </c>
      <c r="EO481">
        <v>1.0978011949403299</v>
      </c>
      <c r="EP481">
        <v>1.1208089293124599</v>
      </c>
      <c r="EQ481">
        <v>1.1009589366669199</v>
      </c>
      <c r="ER481">
        <v>1.1525341656780199</v>
      </c>
      <c r="ES481">
        <v>1.12740108850705</v>
      </c>
      <c r="ET481">
        <v>1.1600129836650801</v>
      </c>
      <c r="EU481">
        <v>1.1640830614235</v>
      </c>
      <c r="EV481">
        <v>1.1666739266847199</v>
      </c>
      <c r="EW481">
        <v>1.16339893015903</v>
      </c>
      <c r="EX481">
        <v>1.18103666281112</v>
      </c>
      <c r="EY481">
        <v>1.11620286621757</v>
      </c>
      <c r="EZ481">
        <v>1.1685085303593901</v>
      </c>
      <c r="FA481">
        <v>1.18037901851924</v>
      </c>
      <c r="FB481">
        <v>1.1874308596049601</v>
      </c>
      <c r="FC481">
        <v>1.1276938737314599</v>
      </c>
      <c r="FD481">
        <v>1.1947656777227</v>
      </c>
      <c r="FE481">
        <v>1.1113631358985201</v>
      </c>
      <c r="FF481">
        <v>1.13991780385162</v>
      </c>
      <c r="FG481">
        <v>1.12627945852661</v>
      </c>
      <c r="FH481">
        <v>1.17262490190844</v>
      </c>
      <c r="FI481">
        <v>1.1296744086671</v>
      </c>
      <c r="FJ481">
        <v>1.1478992622042901</v>
      </c>
      <c r="FK481">
        <v>1.1333182349076301</v>
      </c>
      <c r="FL481">
        <v>1.17618702839496</v>
      </c>
      <c r="FM481">
        <v>1.1237599183928599</v>
      </c>
      <c r="FN481">
        <v>1.1695284514008799</v>
      </c>
      <c r="FO481">
        <v>1.1108962297695599</v>
      </c>
      <c r="FP481">
        <v>1.1598937866327099</v>
      </c>
      <c r="FQ481">
        <v>1.1795978405543801</v>
      </c>
      <c r="FR481">
        <v>1.15870534923401</v>
      </c>
      <c r="FS481">
        <v>1.1625342151431599</v>
      </c>
      <c r="FT481">
        <v>1.1781246457077399</v>
      </c>
      <c r="FU481">
        <v>1.1277444966919601</v>
      </c>
      <c r="FV481">
        <v>1.13815164422348</v>
      </c>
      <c r="FW481">
        <v>1.13018585263737</v>
      </c>
      <c r="FX481">
        <v>1.1625068283843201</v>
      </c>
      <c r="FY481">
        <v>1.1736420339598499</v>
      </c>
      <c r="FZ481">
        <v>1.1671155450889099</v>
      </c>
    </row>
    <row r="482" spans="1:182" x14ac:dyDescent="0.45">
      <c r="A482" t="s">
        <v>79</v>
      </c>
      <c r="B482" t="s">
        <v>63</v>
      </c>
      <c r="C482" t="s">
        <v>17</v>
      </c>
      <c r="D482">
        <v>45</v>
      </c>
      <c r="E482" s="1" cm="1">
        <f t="array" ref="E482">SUMPRODUCT($G482:$FZZ482,$G$2:$FZZ$2)/SUMPRODUCT(--($G482:$FZZ482&lt;&gt;""),$G$2:$FZZ$2)</f>
        <v>2.3393812245728944</v>
      </c>
      <c r="F482" s="1" cm="1">
        <f t="array" ref="F482">SUMPRODUCT($G482:$FZZ482,$F$2:$FZY$2)/SUMPRODUCT(--($G482:$FZZ482&lt;&gt;""),$F$2:$FZY$2)</f>
        <v>2.1578978735643131</v>
      </c>
      <c r="G482">
        <v>2.17651650364283</v>
      </c>
      <c r="H482">
        <v>2.0902391558555902</v>
      </c>
      <c r="I482">
        <v>2.6196293743635901</v>
      </c>
      <c r="J482">
        <v>2.51420900401278</v>
      </c>
      <c r="K482">
        <v>1.70195851022371</v>
      </c>
      <c r="L482">
        <v>1.63145420261709</v>
      </c>
      <c r="M482">
        <v>2.6400482447551799</v>
      </c>
      <c r="N482">
        <v>2.51312266078018</v>
      </c>
      <c r="O482">
        <v>2.3208979361691702</v>
      </c>
      <c r="P482">
        <v>2.3637217394332302</v>
      </c>
      <c r="Q482">
        <v>2.3242987381987801</v>
      </c>
      <c r="R482">
        <v>2.3313917511969899</v>
      </c>
      <c r="S482">
        <v>1.7063030551103699</v>
      </c>
      <c r="T482">
        <v>1.69778584641491</v>
      </c>
      <c r="U482">
        <v>2.4765197269033399</v>
      </c>
      <c r="V482">
        <v>2.45460982855754</v>
      </c>
      <c r="W482">
        <v>2.8841942951931698</v>
      </c>
      <c r="X482">
        <v>2.6028858228778202</v>
      </c>
      <c r="Y482">
        <v>2.8133089172079302</v>
      </c>
      <c r="Z482">
        <v>2.5685746403482601</v>
      </c>
      <c r="AA482">
        <v>2.2687566516553201</v>
      </c>
      <c r="AB482">
        <v>2.297703644761</v>
      </c>
      <c r="AC482">
        <v>3.4943024350947902</v>
      </c>
      <c r="AD482">
        <v>2.6443187808120698</v>
      </c>
      <c r="AE482">
        <v>3.1288614515216699</v>
      </c>
      <c r="AF482">
        <v>2.6755186691820598</v>
      </c>
      <c r="AG482">
        <v>2.25720099070853</v>
      </c>
      <c r="AH482">
        <v>2.04188996126675</v>
      </c>
      <c r="AI482">
        <v>2.1872990378670898</v>
      </c>
      <c r="AJ482">
        <v>1.83275834216142</v>
      </c>
      <c r="AK482">
        <v>2.2589809346359799</v>
      </c>
      <c r="AL482">
        <v>2.0059871705844698</v>
      </c>
      <c r="AM482">
        <v>1.92857678047231</v>
      </c>
      <c r="AN482">
        <v>1.74121827692384</v>
      </c>
      <c r="AO482">
        <v>1.68125698912965</v>
      </c>
      <c r="AP482">
        <v>1.65079916277232</v>
      </c>
      <c r="AQ482">
        <v>3.4365388791729301</v>
      </c>
      <c r="AR482">
        <v>2.5881962565740899</v>
      </c>
      <c r="AS482">
        <v>3.37993752958534</v>
      </c>
      <c r="AT482">
        <v>2.6046498415755801</v>
      </c>
      <c r="AU482">
        <v>1.657848560093</v>
      </c>
      <c r="AV482">
        <v>1.65252476417228</v>
      </c>
      <c r="AW482">
        <v>2.7978829996866001</v>
      </c>
      <c r="AX482">
        <v>2.33320453611808</v>
      </c>
      <c r="AY482">
        <v>2.6135183115009899</v>
      </c>
      <c r="AZ482">
        <v>2.5073465089550999</v>
      </c>
      <c r="BA482">
        <v>2.4902222177568198</v>
      </c>
      <c r="BB482">
        <v>2.06583935222702</v>
      </c>
      <c r="BC482">
        <v>2.48976303717017</v>
      </c>
      <c r="BD482">
        <v>2.09222818879419</v>
      </c>
      <c r="BE482">
        <v>3.2438181747696202</v>
      </c>
      <c r="BF482">
        <v>2.51201388198001</v>
      </c>
      <c r="BG482">
        <v>3.8607766541321298</v>
      </c>
      <c r="BH482">
        <v>2.45250071406022</v>
      </c>
      <c r="BI482">
        <v>3.72960031049361</v>
      </c>
      <c r="BJ482">
        <v>2.8850505291038999</v>
      </c>
      <c r="BK482">
        <v>1.48459983536558</v>
      </c>
      <c r="BL482">
        <v>1.4929484751753801</v>
      </c>
      <c r="BM482">
        <v>1.49203704401929</v>
      </c>
      <c r="BN482">
        <v>1.51017205483241</v>
      </c>
      <c r="BO482">
        <v>1.5355190561920999</v>
      </c>
      <c r="BP482">
        <v>1.5554915350644101</v>
      </c>
      <c r="BQ482">
        <v>1.6603571828750801</v>
      </c>
      <c r="BR482">
        <v>1.5311233306494101</v>
      </c>
      <c r="BS482">
        <v>1.7333174868537999</v>
      </c>
      <c r="BT482">
        <v>1.6803982537076401</v>
      </c>
      <c r="BU482">
        <v>1.83733022692532</v>
      </c>
      <c r="BV482">
        <v>1.67357663681478</v>
      </c>
      <c r="BW482">
        <v>1.7952613837009599</v>
      </c>
      <c r="BX482">
        <v>1.65023577006155</v>
      </c>
      <c r="BY482">
        <v>2.9888085158208701</v>
      </c>
      <c r="BZ482">
        <v>2.5678297332776001</v>
      </c>
      <c r="CA482">
        <v>2.3961163484341399</v>
      </c>
      <c r="CB482">
        <v>2.23857459444659</v>
      </c>
      <c r="CC482">
        <v>1.7165247838709501</v>
      </c>
      <c r="CD482">
        <v>1.65146936630443</v>
      </c>
      <c r="CE482">
        <v>2.0755953203993398</v>
      </c>
      <c r="CF482">
        <v>2.10919702915744</v>
      </c>
      <c r="CG482">
        <v>2.3688976729201601</v>
      </c>
      <c r="CH482">
        <v>2.1592856980993802</v>
      </c>
      <c r="CI482">
        <v>2.86671382618036</v>
      </c>
      <c r="CJ482">
        <v>2.6267585984344302</v>
      </c>
      <c r="CK482">
        <v>2.3672753749721802</v>
      </c>
      <c r="CL482">
        <v>2.3318098892108101</v>
      </c>
      <c r="CM482">
        <v>2.7395836127562898</v>
      </c>
      <c r="CN482">
        <v>2.5521067934029</v>
      </c>
      <c r="CO482">
        <v>1.8053628509196999</v>
      </c>
      <c r="CP482">
        <v>1.7191946345992699</v>
      </c>
      <c r="CQ482">
        <v>2.3836101403701999</v>
      </c>
      <c r="CR482">
        <v>2.4344981637087901</v>
      </c>
      <c r="CS482">
        <v>1.9483111598727501</v>
      </c>
      <c r="CT482">
        <v>2.0128690423288602</v>
      </c>
      <c r="CU482">
        <v>1.65240209292002</v>
      </c>
      <c r="CV482">
        <v>1.61997701756567</v>
      </c>
      <c r="CW482">
        <v>2.4921165050332998</v>
      </c>
      <c r="CX482">
        <v>2.4794075072932702</v>
      </c>
      <c r="CY482">
        <v>1.9879537853948299</v>
      </c>
      <c r="CZ482">
        <v>2.1057792475566801</v>
      </c>
      <c r="DA482">
        <v>1.71492558355827</v>
      </c>
      <c r="DB482">
        <v>1.6454195621530401</v>
      </c>
      <c r="DC482">
        <v>1.6922959922599501</v>
      </c>
      <c r="DD482">
        <v>1.6601904812516</v>
      </c>
      <c r="DE482">
        <v>2.1227560682294899</v>
      </c>
      <c r="DF482">
        <v>2.12638586821119</v>
      </c>
      <c r="DG482">
        <v>2.6195205532201902</v>
      </c>
      <c r="DH482">
        <v>2.5117320321741499</v>
      </c>
      <c r="DI482">
        <v>2.70500033714865</v>
      </c>
      <c r="DJ482">
        <v>2.66270272905613</v>
      </c>
      <c r="DK482">
        <v>2.3960734631597398</v>
      </c>
      <c r="DL482">
        <v>2.2749153950692702</v>
      </c>
      <c r="DM482">
        <v>2.3064104663463598</v>
      </c>
      <c r="DN482">
        <v>2.5356908655194701</v>
      </c>
      <c r="DO482">
        <v>2.5973485093795201</v>
      </c>
      <c r="DP482">
        <v>2.6803898091058902</v>
      </c>
      <c r="DQ482">
        <v>1.61621096547962</v>
      </c>
      <c r="DR482">
        <v>1.67094269514937</v>
      </c>
      <c r="DS482">
        <v>1.5988214408114501</v>
      </c>
      <c r="DT482">
        <v>1.66040982855796</v>
      </c>
      <c r="DU482">
        <v>1.6879154290318901</v>
      </c>
      <c r="DV482">
        <v>1.65804935855972</v>
      </c>
      <c r="DW482">
        <v>2.7838495534827898</v>
      </c>
      <c r="DX482">
        <v>2.6262283371320501</v>
      </c>
      <c r="DY482">
        <v>2.5027109962708098</v>
      </c>
      <c r="DZ482">
        <v>2.5539364123965398</v>
      </c>
      <c r="EA482">
        <v>1.97718819590277</v>
      </c>
      <c r="EB482">
        <v>2.0321336645479402</v>
      </c>
      <c r="EC482">
        <v>2.39355181735933</v>
      </c>
      <c r="ED482">
        <v>2.2974334737745901</v>
      </c>
      <c r="EE482">
        <v>2.3902266267454801</v>
      </c>
      <c r="EF482">
        <v>2.4084763295828302</v>
      </c>
      <c r="EG482">
        <v>1.6049379026635799</v>
      </c>
      <c r="EH482">
        <v>1.66469161375375</v>
      </c>
      <c r="EI482">
        <v>2.4658998892243802</v>
      </c>
      <c r="EJ482">
        <v>2.3260753998352302</v>
      </c>
      <c r="EK482">
        <v>2.0033808893655101</v>
      </c>
      <c r="EL482">
        <v>1.93748935347693</v>
      </c>
      <c r="EM482">
        <v>2.6115626337664999</v>
      </c>
      <c r="EN482">
        <v>2.47742715516193</v>
      </c>
      <c r="EO482">
        <v>2.7369865440890502</v>
      </c>
      <c r="EP482">
        <v>2.7249926269576901</v>
      </c>
      <c r="EQ482">
        <v>2.67515053439215</v>
      </c>
      <c r="ER482">
        <v>2.57491661849653</v>
      </c>
      <c r="ES482">
        <v>2.52731161485318</v>
      </c>
      <c r="ET482">
        <v>2.5009590782497799</v>
      </c>
      <c r="EU482">
        <v>2.6449116987521899</v>
      </c>
      <c r="EV482">
        <v>2.5117103409583899</v>
      </c>
      <c r="EW482">
        <v>2.1099484530163699</v>
      </c>
      <c r="EX482">
        <v>2.0879018492087802</v>
      </c>
      <c r="EY482">
        <v>1.63152038583478</v>
      </c>
      <c r="EZ482">
        <v>1.68746882041732</v>
      </c>
      <c r="FA482">
        <v>2.1323669904580398</v>
      </c>
      <c r="FB482">
        <v>2.1519769498074099</v>
      </c>
      <c r="FC482">
        <v>2.0302972491048599</v>
      </c>
      <c r="FD482">
        <v>2.0916580523741199</v>
      </c>
      <c r="FE482">
        <v>1.6892004107769301</v>
      </c>
      <c r="FF482">
        <v>1.6450425110170901</v>
      </c>
      <c r="FG482">
        <v>1.6924282538941999</v>
      </c>
      <c r="FH482">
        <v>1.6643689797436401</v>
      </c>
      <c r="FI482">
        <v>1.6530851277198599</v>
      </c>
      <c r="FJ482">
        <v>1.6189962640355799</v>
      </c>
      <c r="FK482">
        <v>1.6223409252208301</v>
      </c>
      <c r="FL482">
        <v>1.6640609829375801</v>
      </c>
      <c r="FM482">
        <v>2.4905575139512899</v>
      </c>
      <c r="FN482">
        <v>2.5124049792152001</v>
      </c>
      <c r="FO482">
        <v>1.63327843731002</v>
      </c>
      <c r="FP482">
        <v>1.6692768085521199</v>
      </c>
      <c r="FQ482">
        <v>2.8046963800985401</v>
      </c>
      <c r="FR482">
        <v>2.59896330344767</v>
      </c>
      <c r="FS482">
        <v>2.08035616864262</v>
      </c>
      <c r="FT482">
        <v>2.12326640389223</v>
      </c>
      <c r="FU482">
        <v>2.7974235449336602</v>
      </c>
      <c r="FV482">
        <v>2.78619804822599</v>
      </c>
      <c r="FW482">
        <v>1.6355051867960499</v>
      </c>
      <c r="FX482">
        <v>1.6713610209407199</v>
      </c>
      <c r="FY482">
        <v>2.7061377036152798</v>
      </c>
      <c r="FZ482">
        <v>2.5735505701508501</v>
      </c>
    </row>
    <row r="483" spans="1:182" x14ac:dyDescent="0.45">
      <c r="A483" t="s">
        <v>91</v>
      </c>
      <c r="B483" t="s">
        <v>22</v>
      </c>
      <c r="C483" t="s">
        <v>30</v>
      </c>
      <c r="D483">
        <v>45</v>
      </c>
      <c r="E483" s="1" cm="1">
        <f t="array" ref="E483">SUMPRODUCT($G483:$FZZ483,$G$2:$FZZ$2)/SUMPRODUCT(--($G483:$FZZ483&lt;&gt;""),$G$2:$FZZ$2)</f>
        <v>0.85453169102798909</v>
      </c>
      <c r="F483" s="1" cm="1">
        <f t="array" ref="F483">SUMPRODUCT($G483:$FZZ483,$F$2:$FZY$2)/SUMPRODUCT(--($G483:$FZZ483&lt;&gt;""),$F$2:$FZY$2)</f>
        <v>0.78179064504596052</v>
      </c>
      <c r="G483">
        <v>0.80306647509863105</v>
      </c>
      <c r="H483">
        <v>0.77329272770103497</v>
      </c>
      <c r="I483">
        <v>0.80127425013742104</v>
      </c>
      <c r="J483">
        <v>0.77412343508834802</v>
      </c>
      <c r="K483">
        <v>0.80016502232235898</v>
      </c>
      <c r="L483">
        <v>0.77445610976027901</v>
      </c>
      <c r="M483">
        <v>0.79907309776819602</v>
      </c>
      <c r="N483">
        <v>0.77600258578858705</v>
      </c>
      <c r="O483">
        <v>0.75204705579823306</v>
      </c>
      <c r="P483">
        <v>0.76008259609145101</v>
      </c>
      <c r="Q483">
        <v>0.82643070306028399</v>
      </c>
      <c r="R483">
        <v>0.75545718913717497</v>
      </c>
      <c r="S483">
        <v>0.85199007375848101</v>
      </c>
      <c r="T483">
        <v>0.80230519893997199</v>
      </c>
      <c r="U483">
        <v>0.94052923917308295</v>
      </c>
      <c r="V483">
        <v>0.79780232400710704</v>
      </c>
      <c r="W483">
        <v>0.81850129461854304</v>
      </c>
      <c r="X483">
        <v>0.76926666282844702</v>
      </c>
      <c r="Y483">
        <v>0.78176242009752295</v>
      </c>
      <c r="Z483">
        <v>0.77213702172199405</v>
      </c>
      <c r="AA483">
        <v>0.76287858260930097</v>
      </c>
      <c r="AB483">
        <v>0.76666616123425702</v>
      </c>
      <c r="AC483">
        <v>0.84188769797086604</v>
      </c>
      <c r="AD483">
        <v>0.77508257268481695</v>
      </c>
      <c r="AE483">
        <v>0.87558699179919797</v>
      </c>
      <c r="AF483">
        <v>0.79303128156546299</v>
      </c>
      <c r="AG483">
        <v>1.00724102814552</v>
      </c>
      <c r="AH483">
        <v>0.787401060952439</v>
      </c>
      <c r="AI483">
        <v>0.87156999499096599</v>
      </c>
      <c r="AJ483">
        <v>0.71422236711851494</v>
      </c>
      <c r="AK483">
        <v>1.04724162065907</v>
      </c>
      <c r="AL483">
        <v>0.77990949280493904</v>
      </c>
      <c r="AM483">
        <v>1.0114088147757301</v>
      </c>
      <c r="AN483">
        <v>0.81358452094295397</v>
      </c>
      <c r="AO483">
        <v>0.88547995804520496</v>
      </c>
      <c r="AP483">
        <v>0.82718444496635801</v>
      </c>
      <c r="AQ483">
        <v>0.78782129349781205</v>
      </c>
      <c r="AR483">
        <v>0.77579292729149196</v>
      </c>
      <c r="AS483">
        <v>0.83304955160250305</v>
      </c>
      <c r="AT483">
        <v>0.74798636212505398</v>
      </c>
      <c r="AU483">
        <v>0.77097597500114401</v>
      </c>
      <c r="AV483">
        <v>0.76230297134589797</v>
      </c>
      <c r="AW483">
        <v>1.0897449657245399</v>
      </c>
      <c r="AX483">
        <v>0.79160733378145098</v>
      </c>
      <c r="AY483">
        <v>0.99813557101331696</v>
      </c>
      <c r="AZ483">
        <v>0.78941493889024095</v>
      </c>
      <c r="BA483">
        <v>0.91750237870201701</v>
      </c>
      <c r="BB483">
        <v>0.76958827320027501</v>
      </c>
      <c r="BC483">
        <v>0.91725113203031705</v>
      </c>
      <c r="BD483">
        <v>0.76520329387449404</v>
      </c>
      <c r="BE483">
        <v>0.92008474763947101</v>
      </c>
      <c r="BF483">
        <v>0.79038097766751503</v>
      </c>
      <c r="BG483">
        <v>0.840785831327164</v>
      </c>
      <c r="BH483">
        <v>0.76017355063671199</v>
      </c>
      <c r="BI483">
        <v>1.0077562526300301</v>
      </c>
      <c r="BJ483">
        <v>0.77303284600193301</v>
      </c>
      <c r="BK483">
        <v>0.807276508886416</v>
      </c>
      <c r="BL483">
        <v>0.73576339758640097</v>
      </c>
      <c r="BM483">
        <v>0.85706599511543102</v>
      </c>
      <c r="BN483">
        <v>0.743291770467709</v>
      </c>
      <c r="BO483">
        <v>0.76385721479647595</v>
      </c>
      <c r="BP483">
        <v>0.76439044323830396</v>
      </c>
      <c r="BQ483">
        <v>0.91493656434498505</v>
      </c>
      <c r="BR483">
        <v>0.781039582198923</v>
      </c>
      <c r="BS483">
        <v>1.00910248822634</v>
      </c>
      <c r="BT483">
        <v>0.80724553614543504</v>
      </c>
      <c r="BU483">
        <v>0.91122908163679495</v>
      </c>
      <c r="BV483">
        <v>0.78422308533491403</v>
      </c>
      <c r="BW483">
        <v>0.87654016403401303</v>
      </c>
      <c r="BX483">
        <v>0.78723390233280599</v>
      </c>
      <c r="BY483">
        <v>0.94042111644781901</v>
      </c>
      <c r="BZ483">
        <v>0.77712556535156996</v>
      </c>
      <c r="CA483">
        <v>1.0699025821117201</v>
      </c>
      <c r="CB483">
        <v>0.84977806366761899</v>
      </c>
      <c r="CC483">
        <v>0.89696078130780099</v>
      </c>
      <c r="CD483">
        <v>0.79625160100584602</v>
      </c>
      <c r="CE483">
        <v>0.79481123255603103</v>
      </c>
      <c r="CF483">
        <v>0.80638496011233396</v>
      </c>
      <c r="CG483">
        <v>0.79991929248684801</v>
      </c>
      <c r="CH483">
        <v>0.77874097864158698</v>
      </c>
      <c r="CI483">
        <v>0.886592526334818</v>
      </c>
      <c r="CJ483">
        <v>0.76446347103012102</v>
      </c>
      <c r="CK483">
        <v>0.74138300485530695</v>
      </c>
      <c r="CL483">
        <v>0.74281833403339304</v>
      </c>
      <c r="CM483">
        <v>0.79332594542555401</v>
      </c>
      <c r="CN483">
        <v>0.77602614899637401</v>
      </c>
      <c r="CO483">
        <v>0.77381539691257895</v>
      </c>
      <c r="CP483">
        <v>0.78369684783273796</v>
      </c>
      <c r="CQ483">
        <v>0.82354869799367603</v>
      </c>
      <c r="CR483">
        <v>0.779072445591106</v>
      </c>
      <c r="CS483">
        <v>0.74596710330906002</v>
      </c>
      <c r="CT483">
        <v>0.77631167427203596</v>
      </c>
      <c r="CU483">
        <v>0.80872871364976795</v>
      </c>
      <c r="CV483">
        <v>0.79072616387584205</v>
      </c>
      <c r="CW483">
        <v>0.78664441760153903</v>
      </c>
      <c r="CX483">
        <v>0.77875583903574397</v>
      </c>
      <c r="CY483">
        <v>0.77041416142614405</v>
      </c>
      <c r="CZ483">
        <v>0.77719087601992598</v>
      </c>
      <c r="DA483">
        <v>0.84218645700321104</v>
      </c>
      <c r="DB483">
        <v>0.784856862501218</v>
      </c>
      <c r="DC483">
        <v>0.81090564321668401</v>
      </c>
      <c r="DD483">
        <v>0.79479827367950096</v>
      </c>
      <c r="DE483">
        <v>0.79717182109494</v>
      </c>
      <c r="DF483">
        <v>0.794392368962206</v>
      </c>
      <c r="DG483">
        <v>0.786215670969585</v>
      </c>
      <c r="DH483">
        <v>0.78969730980761699</v>
      </c>
      <c r="DI483">
        <v>0.79467765148737601</v>
      </c>
      <c r="DJ483">
        <v>0.75297265832569404</v>
      </c>
      <c r="DK483">
        <v>0.82675809806685896</v>
      </c>
      <c r="DL483">
        <v>0.75920598381286297</v>
      </c>
      <c r="DM483">
        <v>0.70627048417278504</v>
      </c>
      <c r="DN483">
        <v>0.78036781669362798</v>
      </c>
      <c r="DO483">
        <v>0.79031133158515998</v>
      </c>
      <c r="DP483">
        <v>0.76461852855370904</v>
      </c>
      <c r="DQ483">
        <v>0.77042932709124401</v>
      </c>
      <c r="DR483">
        <v>0.79202489402256904</v>
      </c>
      <c r="DS483">
        <v>0.76952578983783704</v>
      </c>
      <c r="DT483">
        <v>0.78853539160674002</v>
      </c>
      <c r="DU483">
        <v>0.80211342854554801</v>
      </c>
      <c r="DV483">
        <v>0.79804694561823697</v>
      </c>
      <c r="DW483">
        <v>0.82974100784934601</v>
      </c>
      <c r="DX483">
        <v>0.78125376422885595</v>
      </c>
      <c r="DY483">
        <v>0.79643044768752502</v>
      </c>
      <c r="DZ483">
        <v>0.81549893340879798</v>
      </c>
      <c r="EA483">
        <v>0.76999962353290097</v>
      </c>
      <c r="EB483">
        <v>0.77712146376523294</v>
      </c>
      <c r="EC483">
        <v>0.74318396346826399</v>
      </c>
      <c r="ED483">
        <v>0.75647523397211303</v>
      </c>
      <c r="EE483">
        <v>0.79754465938906505</v>
      </c>
      <c r="EF483">
        <v>0.75001555626785499</v>
      </c>
      <c r="EG483">
        <v>0.75466210946088297</v>
      </c>
      <c r="EH483">
        <v>0.802033939115537</v>
      </c>
      <c r="EI483">
        <v>0.823274766776801</v>
      </c>
      <c r="EJ483">
        <v>0.78045327957655897</v>
      </c>
      <c r="EK483">
        <v>0.79004372284078395</v>
      </c>
      <c r="EL483">
        <v>0.77919783501737805</v>
      </c>
      <c r="EM483">
        <v>0.75851839066780302</v>
      </c>
      <c r="EN483">
        <v>0.78795749084873001</v>
      </c>
      <c r="EO483">
        <v>0.85313653714374804</v>
      </c>
      <c r="EP483">
        <v>0.81145477881887995</v>
      </c>
      <c r="EQ483">
        <v>0.77401601267214504</v>
      </c>
      <c r="ER483">
        <v>0.78303510647682995</v>
      </c>
      <c r="ES483">
        <v>0.78606480890933605</v>
      </c>
      <c r="ET483">
        <v>0.78948678941611805</v>
      </c>
      <c r="EU483">
        <v>0.79379462738212903</v>
      </c>
      <c r="EV483">
        <v>0.76987671943984004</v>
      </c>
      <c r="EW483">
        <v>0.81023171172203101</v>
      </c>
      <c r="EX483">
        <v>0.81361769461127098</v>
      </c>
      <c r="EY483">
        <v>0.77496738799170595</v>
      </c>
      <c r="EZ483">
        <v>0.78209098964623502</v>
      </c>
      <c r="FA483">
        <v>0.827716034380784</v>
      </c>
      <c r="FB483">
        <v>0.82555407765631605</v>
      </c>
      <c r="FC483">
        <v>0.77855242028785598</v>
      </c>
      <c r="FD483">
        <v>0.79756765020255105</v>
      </c>
      <c r="FE483">
        <v>0.81367083631776305</v>
      </c>
      <c r="FF483">
        <v>0.78767275763655897</v>
      </c>
      <c r="FG483">
        <v>0.79511129333362096</v>
      </c>
      <c r="FH483">
        <v>0.787687696533791</v>
      </c>
      <c r="FI483">
        <v>0.78121430765440203</v>
      </c>
      <c r="FJ483">
        <v>0.76555989909015598</v>
      </c>
      <c r="FK483">
        <v>0.77037700334580705</v>
      </c>
      <c r="FL483">
        <v>0.78174750696971496</v>
      </c>
      <c r="FM483">
        <v>0.76650815000830197</v>
      </c>
      <c r="FN483">
        <v>0.79255187396188997</v>
      </c>
      <c r="FO483">
        <v>0.75764692657972299</v>
      </c>
      <c r="FP483">
        <v>0.79287604234770503</v>
      </c>
      <c r="FQ483">
        <v>0.84897305835798398</v>
      </c>
      <c r="FR483">
        <v>0.80039809004088602</v>
      </c>
      <c r="FS483">
        <v>0.79946631878663099</v>
      </c>
      <c r="FT483">
        <v>0.79865386478081302</v>
      </c>
      <c r="FU483">
        <v>0.81415650347881396</v>
      </c>
      <c r="FV483">
        <v>0.78684061691934104</v>
      </c>
      <c r="FW483">
        <v>0.775010971826674</v>
      </c>
      <c r="FX483">
        <v>0.79769639786623803</v>
      </c>
      <c r="FY483">
        <v>0.81167726198724999</v>
      </c>
      <c r="FZ483">
        <v>0.76188864772436304</v>
      </c>
    </row>
    <row r="484" spans="1:182" x14ac:dyDescent="0.45">
      <c r="A484" t="s">
        <v>91</v>
      </c>
      <c r="B484" t="s">
        <v>22</v>
      </c>
      <c r="C484" t="s">
        <v>20</v>
      </c>
      <c r="D484">
        <v>45</v>
      </c>
      <c r="E484" s="1" cm="1">
        <f t="array" ref="E484">SUMPRODUCT($G484:$FZZ484,$G$2:$FZZ$2)/SUMPRODUCT(--($G484:$FZZ484&lt;&gt;""),$G$2:$FZZ$2)</f>
        <v>0.91188805321644273</v>
      </c>
      <c r="F484" s="1" cm="1">
        <f t="array" ref="F484">SUMPRODUCT($G484:$FZZ484,$F$2:$FZY$2)/SUMPRODUCT(--($G484:$FZZ484&lt;&gt;""),$F$2:$FZY$2)</f>
        <v>0.86256242115394077</v>
      </c>
      <c r="G484">
        <v>0.87893136445535702</v>
      </c>
      <c r="H484">
        <v>0.86421991557707001</v>
      </c>
      <c r="I484">
        <v>0.87460714324641298</v>
      </c>
      <c r="J484">
        <v>0.86482970973142104</v>
      </c>
      <c r="K484">
        <v>0.87817686200837097</v>
      </c>
      <c r="L484">
        <v>0.86344186604956097</v>
      </c>
      <c r="M484">
        <v>0.87753826038706095</v>
      </c>
      <c r="N484">
        <v>0.86388249913362403</v>
      </c>
      <c r="O484">
        <v>0.82586528680612104</v>
      </c>
      <c r="P484">
        <v>0.83318207904554398</v>
      </c>
      <c r="Q484">
        <v>0.87871743882442099</v>
      </c>
      <c r="R484">
        <v>0.83642589665036504</v>
      </c>
      <c r="S484">
        <v>0.91543255020030401</v>
      </c>
      <c r="T484">
        <v>0.88563528977188399</v>
      </c>
      <c r="U484">
        <v>1.0027468768779999</v>
      </c>
      <c r="V484">
        <v>0.86625331720300902</v>
      </c>
      <c r="W484">
        <v>0.88240203841361997</v>
      </c>
      <c r="X484">
        <v>0.84820598906206801</v>
      </c>
      <c r="Y484">
        <v>0.84922313054463805</v>
      </c>
      <c r="Z484">
        <v>0.85720025567175695</v>
      </c>
      <c r="AA484">
        <v>0.83920415052304498</v>
      </c>
      <c r="AB484">
        <v>0.844234345714449</v>
      </c>
      <c r="AC484">
        <v>0.89395931405981899</v>
      </c>
      <c r="AD484">
        <v>0.85076677898802699</v>
      </c>
      <c r="AE484">
        <v>0.91408255847060704</v>
      </c>
      <c r="AF484">
        <v>0.87559547489907896</v>
      </c>
      <c r="AG484">
        <v>1.03559907898038</v>
      </c>
      <c r="AH484">
        <v>0.87533838571432498</v>
      </c>
      <c r="AI484">
        <v>0.88385930626798104</v>
      </c>
      <c r="AJ484">
        <v>0.77209206023340504</v>
      </c>
      <c r="AK484">
        <v>1.01251683431077</v>
      </c>
      <c r="AL484">
        <v>0.851541138696569</v>
      </c>
      <c r="AM484">
        <v>1.0265646446157499</v>
      </c>
      <c r="AN484">
        <v>0.90113576424359498</v>
      </c>
      <c r="AO484">
        <v>0.91666498749629699</v>
      </c>
      <c r="AP484">
        <v>0.897138026469952</v>
      </c>
      <c r="AQ484">
        <v>0.85778940880475896</v>
      </c>
      <c r="AR484">
        <v>0.85749270072639805</v>
      </c>
      <c r="AS484">
        <v>0.89085292377640801</v>
      </c>
      <c r="AT484">
        <v>0.81190491264539999</v>
      </c>
      <c r="AU484">
        <v>0.83806044228362897</v>
      </c>
      <c r="AV484">
        <v>0.84745097809655401</v>
      </c>
      <c r="AW484">
        <v>1.0823261570585601</v>
      </c>
      <c r="AX484">
        <v>0.85998401964476001</v>
      </c>
      <c r="AY484">
        <v>0.99402585292988899</v>
      </c>
      <c r="AZ484">
        <v>0.87529582533287298</v>
      </c>
      <c r="BA484">
        <v>0.95381296455185804</v>
      </c>
      <c r="BB484">
        <v>0.84577592979480398</v>
      </c>
      <c r="BC484">
        <v>0.93055625952564303</v>
      </c>
      <c r="BD484">
        <v>0.84861511600467698</v>
      </c>
      <c r="BE484">
        <v>0.94704041149413798</v>
      </c>
      <c r="BF484">
        <v>0.87569998732263399</v>
      </c>
      <c r="BG484">
        <v>0.89363161364724697</v>
      </c>
      <c r="BH484">
        <v>0.841562872018217</v>
      </c>
      <c r="BI484">
        <v>1.0137191293562</v>
      </c>
      <c r="BJ484">
        <v>0.84831643103858001</v>
      </c>
      <c r="BK484">
        <v>0.85675573207038203</v>
      </c>
      <c r="BL484">
        <v>0.81907072341021203</v>
      </c>
      <c r="BM484">
        <v>0.89917068199938199</v>
      </c>
      <c r="BN484">
        <v>0.81830418664136995</v>
      </c>
      <c r="BO484">
        <v>0.84847492504826305</v>
      </c>
      <c r="BP484">
        <v>0.86179409130846996</v>
      </c>
      <c r="BQ484">
        <v>0.97882279209669099</v>
      </c>
      <c r="BR484">
        <v>0.86280294422008996</v>
      </c>
      <c r="BS484">
        <v>1.0393679954556201</v>
      </c>
      <c r="BT484">
        <v>0.88205806638537099</v>
      </c>
      <c r="BU484">
        <v>0.92985802157079001</v>
      </c>
      <c r="BV484">
        <v>0.87207775364309903</v>
      </c>
      <c r="BW484">
        <v>0.90304222623147401</v>
      </c>
      <c r="BX484">
        <v>0.85848991723041601</v>
      </c>
      <c r="BY484">
        <v>1.03396724407231</v>
      </c>
      <c r="BZ484">
        <v>0.86712772194023702</v>
      </c>
      <c r="CA484">
        <v>1.07753351541293</v>
      </c>
      <c r="CB484">
        <v>0.93758724814055106</v>
      </c>
      <c r="CC484">
        <v>0.96662743467287504</v>
      </c>
      <c r="CD484">
        <v>0.88095118505632297</v>
      </c>
      <c r="CE484">
        <v>0.87255353790266399</v>
      </c>
      <c r="CF484">
        <v>0.88201828563356499</v>
      </c>
      <c r="CG484">
        <v>0.87208263257670904</v>
      </c>
      <c r="CH484">
        <v>0.86240169268677103</v>
      </c>
      <c r="CI484">
        <v>0.94261173049389602</v>
      </c>
      <c r="CJ484">
        <v>0.85086276049454801</v>
      </c>
      <c r="CK484">
        <v>0.86117005459917295</v>
      </c>
      <c r="CL484">
        <v>0.83737181269861904</v>
      </c>
      <c r="CM484">
        <v>0.86043996243201504</v>
      </c>
      <c r="CN484">
        <v>0.85127060195173099</v>
      </c>
      <c r="CO484">
        <v>0.85071151923990695</v>
      </c>
      <c r="CP484">
        <v>0.86468087923428605</v>
      </c>
      <c r="CQ484">
        <v>0.89721073982090904</v>
      </c>
      <c r="CR484">
        <v>0.85868414139761495</v>
      </c>
      <c r="CS484">
        <v>0.83564900803604902</v>
      </c>
      <c r="CT484">
        <v>0.87193171609401798</v>
      </c>
      <c r="CU484">
        <v>0.878274146810895</v>
      </c>
      <c r="CV484">
        <v>0.86616610545866102</v>
      </c>
      <c r="CW484">
        <v>0.862227338244407</v>
      </c>
      <c r="CX484">
        <v>0.85905108709925304</v>
      </c>
      <c r="CY484">
        <v>0.84989213989316503</v>
      </c>
      <c r="CZ484">
        <v>0.87256526018415703</v>
      </c>
      <c r="DA484">
        <v>0.88225720213654102</v>
      </c>
      <c r="DB484">
        <v>0.87322272843385396</v>
      </c>
      <c r="DC484">
        <v>0.87854050908824499</v>
      </c>
      <c r="DD484">
        <v>0.87341842374421297</v>
      </c>
      <c r="DE484">
        <v>0.879176393271759</v>
      </c>
      <c r="DF484">
        <v>0.88011031816644503</v>
      </c>
      <c r="DG484">
        <v>0.82973877471514301</v>
      </c>
      <c r="DH484">
        <v>0.84660279329797306</v>
      </c>
      <c r="DI484">
        <v>0.85862059610633601</v>
      </c>
      <c r="DJ484">
        <v>0.83877981087041897</v>
      </c>
      <c r="DK484">
        <v>0.89274080813424295</v>
      </c>
      <c r="DL484">
        <v>0.834273747298234</v>
      </c>
      <c r="DM484">
        <v>0.80583785062568702</v>
      </c>
      <c r="DN484">
        <v>0.875006999958446</v>
      </c>
      <c r="DO484">
        <v>0.849145054277061</v>
      </c>
      <c r="DP484">
        <v>0.83378005449164205</v>
      </c>
      <c r="DQ484">
        <v>0.84653383644532099</v>
      </c>
      <c r="DR484">
        <v>0.85997669802060195</v>
      </c>
      <c r="DS484">
        <v>0.83970855412728995</v>
      </c>
      <c r="DT484">
        <v>0.85657677523501297</v>
      </c>
      <c r="DU484">
        <v>0.87371592612790905</v>
      </c>
      <c r="DV484">
        <v>0.87853733651099897</v>
      </c>
      <c r="DW484">
        <v>0.88128771908027204</v>
      </c>
      <c r="DX484">
        <v>0.86126044266699697</v>
      </c>
      <c r="DY484">
        <v>0.85664718699963105</v>
      </c>
      <c r="DZ484">
        <v>0.88733209593483497</v>
      </c>
      <c r="EA484">
        <v>0.84644317897991095</v>
      </c>
      <c r="EB484">
        <v>0.85622102326050697</v>
      </c>
      <c r="EC484">
        <v>0.82156621819829401</v>
      </c>
      <c r="ED484">
        <v>0.83262894549114197</v>
      </c>
      <c r="EE484">
        <v>0.85593355515812397</v>
      </c>
      <c r="EF484">
        <v>0.83574426649085798</v>
      </c>
      <c r="EG484">
        <v>0.82732123988898398</v>
      </c>
      <c r="EH484">
        <v>0.87297793560456405</v>
      </c>
      <c r="EI484">
        <v>0.86954250665630894</v>
      </c>
      <c r="EJ484">
        <v>0.85530212069446698</v>
      </c>
      <c r="EK484">
        <v>0.85815116275913295</v>
      </c>
      <c r="EL484">
        <v>0.86163817104158602</v>
      </c>
      <c r="EM484">
        <v>0.854667895372617</v>
      </c>
      <c r="EN484">
        <v>0.86203894742482801</v>
      </c>
      <c r="EO484">
        <v>0.89652960976089202</v>
      </c>
      <c r="EP484">
        <v>0.88203233814903403</v>
      </c>
      <c r="EQ484">
        <v>0.84006250814722505</v>
      </c>
      <c r="ER484">
        <v>0.85381293443639605</v>
      </c>
      <c r="ES484">
        <v>0.85122396217523</v>
      </c>
      <c r="ET484">
        <v>0.863444105617165</v>
      </c>
      <c r="EU484">
        <v>0.854440591749415</v>
      </c>
      <c r="EV484">
        <v>0.844512704520332</v>
      </c>
      <c r="EW484">
        <v>0.87103048038258202</v>
      </c>
      <c r="EX484">
        <v>0.86293916304941298</v>
      </c>
      <c r="EY484">
        <v>0.84924898199658105</v>
      </c>
      <c r="EZ484">
        <v>0.86873320564094303</v>
      </c>
      <c r="FA484">
        <v>0.90131455662279303</v>
      </c>
      <c r="FB484">
        <v>0.91275870423800598</v>
      </c>
      <c r="FC484">
        <v>0.83561503441274598</v>
      </c>
      <c r="FD484">
        <v>0.86907371439409598</v>
      </c>
      <c r="FE484">
        <v>0.862850961682884</v>
      </c>
      <c r="FF484">
        <v>0.87793878168964201</v>
      </c>
      <c r="FG484">
        <v>0.86472523543976598</v>
      </c>
      <c r="FH484">
        <v>0.87701016545109201</v>
      </c>
      <c r="FI484">
        <v>0.85306476715792201</v>
      </c>
      <c r="FJ484">
        <v>0.84887745746839804</v>
      </c>
      <c r="FK484">
        <v>0.84272823922092699</v>
      </c>
      <c r="FL484">
        <v>0.86518833842087695</v>
      </c>
      <c r="FM484">
        <v>0.83348661632513799</v>
      </c>
      <c r="FN484">
        <v>0.86457364411162496</v>
      </c>
      <c r="FO484">
        <v>0.82019760733170399</v>
      </c>
      <c r="FP484">
        <v>0.85985416881731502</v>
      </c>
      <c r="FQ484">
        <v>0.896081276866181</v>
      </c>
      <c r="FR484">
        <v>0.87062776323718905</v>
      </c>
      <c r="FS484">
        <v>0.85799528802955805</v>
      </c>
      <c r="FT484">
        <v>0.86582917637821399</v>
      </c>
      <c r="FU484">
        <v>0.88577380065322997</v>
      </c>
      <c r="FV484">
        <v>0.86380635267654204</v>
      </c>
      <c r="FW484">
        <v>0.84122745310221803</v>
      </c>
      <c r="FX484">
        <v>0.86720429701756296</v>
      </c>
      <c r="FY484">
        <v>0.86504221491054101</v>
      </c>
      <c r="FZ484">
        <v>0.85990862405482305</v>
      </c>
    </row>
    <row r="485" spans="1:182" x14ac:dyDescent="0.45">
      <c r="A485" t="s">
        <v>91</v>
      </c>
      <c r="B485" t="s">
        <v>22</v>
      </c>
      <c r="C485" t="s">
        <v>27</v>
      </c>
      <c r="D485">
        <v>45</v>
      </c>
      <c r="E485" s="1" cm="1">
        <f t="array" ref="E485">SUMPRODUCT($G485:$FZZ485,$G$2:$FZZ$2)/SUMPRODUCT(--($G485:$FZZ485&lt;&gt;""),$G$2:$FZZ$2)</f>
        <v>0.86139973191639518</v>
      </c>
      <c r="F485" s="1" cm="1">
        <f t="array" ref="F485">SUMPRODUCT($G485:$FZZ485,$F$2:$FZY$2)/SUMPRODUCT(--($G485:$FZZ485&lt;&gt;""),$F$2:$FZY$2)</f>
        <v>0.80974037870001103</v>
      </c>
      <c r="G485">
        <v>0.81782083578275799</v>
      </c>
      <c r="H485">
        <v>0.81793238101099497</v>
      </c>
      <c r="I485">
        <v>0.81680424525551099</v>
      </c>
      <c r="J485">
        <v>0.81485975143780098</v>
      </c>
      <c r="K485">
        <v>0.81457403517649796</v>
      </c>
      <c r="L485">
        <v>0.81609596800150797</v>
      </c>
      <c r="M485">
        <v>0.81844187067265395</v>
      </c>
      <c r="N485">
        <v>0.81696868200657502</v>
      </c>
      <c r="O485">
        <v>0.76173277679969897</v>
      </c>
      <c r="P485">
        <v>0.77470004171993201</v>
      </c>
      <c r="Q485">
        <v>0.82061122383966401</v>
      </c>
      <c r="R485">
        <v>0.774051047659852</v>
      </c>
      <c r="S485">
        <v>0.87055745390822503</v>
      </c>
      <c r="T485">
        <v>0.82390112648073799</v>
      </c>
      <c r="U485">
        <v>0.96942383319597403</v>
      </c>
      <c r="V485">
        <v>0.82613759669648201</v>
      </c>
      <c r="W485">
        <v>0.82327590442295095</v>
      </c>
      <c r="X485">
        <v>0.79379699800891401</v>
      </c>
      <c r="Y485">
        <v>0.78325027773900802</v>
      </c>
      <c r="Z485">
        <v>0.802597566383217</v>
      </c>
      <c r="AA485">
        <v>0.81218131662505599</v>
      </c>
      <c r="AB485">
        <v>0.80093579711855101</v>
      </c>
      <c r="AC485">
        <v>0.84202756011072899</v>
      </c>
      <c r="AD485">
        <v>0.79308649645141005</v>
      </c>
      <c r="AE485">
        <v>0.86762216892531396</v>
      </c>
      <c r="AF485">
        <v>0.81551526651644402</v>
      </c>
      <c r="AG485">
        <v>1.0047118810896001</v>
      </c>
      <c r="AH485">
        <v>0.83395315382026503</v>
      </c>
      <c r="AI485">
        <v>0.85057559118388104</v>
      </c>
      <c r="AJ485">
        <v>0.73434841349219204</v>
      </c>
      <c r="AK485">
        <v>0.99342561895398296</v>
      </c>
      <c r="AL485">
        <v>0.80714960088554499</v>
      </c>
      <c r="AM485">
        <v>0.98762132645710199</v>
      </c>
      <c r="AN485">
        <v>0.84783155901666496</v>
      </c>
      <c r="AO485">
        <v>0.86375090408311905</v>
      </c>
      <c r="AP485">
        <v>0.84304963583131598</v>
      </c>
      <c r="AQ485">
        <v>0.793186207960899</v>
      </c>
      <c r="AR485">
        <v>0.79383762984383999</v>
      </c>
      <c r="AS485">
        <v>0.82970554273727704</v>
      </c>
      <c r="AT485">
        <v>0.75840679793161403</v>
      </c>
      <c r="AU485">
        <v>0.78000676910435995</v>
      </c>
      <c r="AV485">
        <v>0.78684638496833104</v>
      </c>
      <c r="AW485">
        <v>1.0523647116088699</v>
      </c>
      <c r="AX485">
        <v>0.80403463889364701</v>
      </c>
      <c r="AY485">
        <v>0.94898662260500599</v>
      </c>
      <c r="AZ485">
        <v>0.82764715718698201</v>
      </c>
      <c r="BA485">
        <v>0.90635260676376805</v>
      </c>
      <c r="BB485">
        <v>0.78664817807883902</v>
      </c>
      <c r="BC485">
        <v>0.89016502420388399</v>
      </c>
      <c r="BD485">
        <v>0.79702996721758201</v>
      </c>
      <c r="BE485">
        <v>0.90149830709845502</v>
      </c>
      <c r="BF485">
        <v>0.81531960004855697</v>
      </c>
      <c r="BG485">
        <v>0.852723257460408</v>
      </c>
      <c r="BH485">
        <v>0.78064914695752996</v>
      </c>
      <c r="BI485">
        <v>0.97464265376048898</v>
      </c>
      <c r="BJ485">
        <v>0.79683494496594998</v>
      </c>
      <c r="BK485">
        <v>0.79806042565912605</v>
      </c>
      <c r="BL485">
        <v>0.77078820228044798</v>
      </c>
      <c r="BM485">
        <v>0.85993604141171498</v>
      </c>
      <c r="BN485">
        <v>0.78420996055539505</v>
      </c>
      <c r="BO485">
        <v>0.777920462991607</v>
      </c>
      <c r="BP485">
        <v>0.80362372649149105</v>
      </c>
      <c r="BQ485">
        <v>0.93740550279526802</v>
      </c>
      <c r="BR485">
        <v>0.82330809474256395</v>
      </c>
      <c r="BS485">
        <v>0.98297381608124701</v>
      </c>
      <c r="BT485">
        <v>0.84189681527389704</v>
      </c>
      <c r="BU485">
        <v>0.88698731554812105</v>
      </c>
      <c r="BV485">
        <v>0.81198530709466898</v>
      </c>
      <c r="BW485">
        <v>0.85581848367977498</v>
      </c>
      <c r="BX485">
        <v>0.80377118361662403</v>
      </c>
      <c r="BY485">
        <v>1.02934855523932</v>
      </c>
      <c r="BZ485">
        <v>0.81635220023182198</v>
      </c>
      <c r="CA485">
        <v>1.0404595299067601</v>
      </c>
      <c r="CB485">
        <v>0.88243102800789697</v>
      </c>
      <c r="CC485">
        <v>0.91539748162338697</v>
      </c>
      <c r="CD485">
        <v>0.84201459960178404</v>
      </c>
      <c r="CE485">
        <v>0.80817072480848795</v>
      </c>
      <c r="CF485">
        <v>0.82566446138062899</v>
      </c>
      <c r="CG485">
        <v>0.81509850103978398</v>
      </c>
      <c r="CH485">
        <v>0.80449425008489805</v>
      </c>
      <c r="CI485">
        <v>0.88630490444506604</v>
      </c>
      <c r="CJ485">
        <v>0.78903220833104903</v>
      </c>
      <c r="CK485">
        <v>0.84471093484454496</v>
      </c>
      <c r="CL485">
        <v>0.79619173811908395</v>
      </c>
      <c r="CM485">
        <v>0.79774336537420798</v>
      </c>
      <c r="CN485">
        <v>0.80452323751138999</v>
      </c>
      <c r="CO485">
        <v>0.77721844640756499</v>
      </c>
      <c r="CP485">
        <v>0.81391925154253897</v>
      </c>
      <c r="CQ485">
        <v>0.83089111043047303</v>
      </c>
      <c r="CR485">
        <v>0.80299564614352403</v>
      </c>
      <c r="CS485">
        <v>0.77790635418666099</v>
      </c>
      <c r="CT485">
        <v>0.81144885361793495</v>
      </c>
      <c r="CU485">
        <v>0.82485062271652598</v>
      </c>
      <c r="CV485">
        <v>0.806362867515939</v>
      </c>
      <c r="CW485">
        <v>0.79383886219529998</v>
      </c>
      <c r="CX485">
        <v>0.80165362874521795</v>
      </c>
      <c r="CY485">
        <v>0.783077760932398</v>
      </c>
      <c r="CZ485">
        <v>0.82180369865558001</v>
      </c>
      <c r="DA485">
        <v>0.81723663370079702</v>
      </c>
      <c r="DB485">
        <v>0.81888370460609905</v>
      </c>
      <c r="DC485">
        <v>0.82164801884094296</v>
      </c>
      <c r="DD485">
        <v>0.81454173135102204</v>
      </c>
      <c r="DE485">
        <v>0.82251636879116496</v>
      </c>
      <c r="DF485">
        <v>0.81129875666333995</v>
      </c>
      <c r="DG485">
        <v>0.77251301309750697</v>
      </c>
      <c r="DH485">
        <v>0.79464985035878399</v>
      </c>
      <c r="DI485">
        <v>0.79434152509536005</v>
      </c>
      <c r="DJ485">
        <v>0.78354869891092105</v>
      </c>
      <c r="DK485">
        <v>0.82409865477803801</v>
      </c>
      <c r="DL485">
        <v>0.78397590264985295</v>
      </c>
      <c r="DM485">
        <v>0.77420351944739196</v>
      </c>
      <c r="DN485">
        <v>0.79948872898344703</v>
      </c>
      <c r="DO485">
        <v>0.79032218396718401</v>
      </c>
      <c r="DP485">
        <v>0.787331859429518</v>
      </c>
      <c r="DQ485">
        <v>0.78132012088048797</v>
      </c>
      <c r="DR485">
        <v>0.80142883992791503</v>
      </c>
      <c r="DS485">
        <v>0.77972693289942097</v>
      </c>
      <c r="DT485">
        <v>0.79855997117190203</v>
      </c>
      <c r="DU485">
        <v>0.803771141896369</v>
      </c>
      <c r="DV485">
        <v>0.82121067647678903</v>
      </c>
      <c r="DW485">
        <v>0.80163520111043896</v>
      </c>
      <c r="DX485">
        <v>0.80022775988810102</v>
      </c>
      <c r="DY485">
        <v>0.769810112038256</v>
      </c>
      <c r="DZ485">
        <v>0.82090995339805495</v>
      </c>
      <c r="EA485">
        <v>0.78843194955875895</v>
      </c>
      <c r="EB485">
        <v>0.80248491217328299</v>
      </c>
      <c r="EC485">
        <v>0.76772029341989101</v>
      </c>
      <c r="ED485">
        <v>0.79350271223478597</v>
      </c>
      <c r="EE485">
        <v>0.79535711423794597</v>
      </c>
      <c r="EF485">
        <v>0.782349145179287</v>
      </c>
      <c r="EG485">
        <v>0.76912542035399101</v>
      </c>
      <c r="EH485">
        <v>0.80855531425209703</v>
      </c>
      <c r="EI485">
        <v>0.80889822646867404</v>
      </c>
      <c r="EJ485">
        <v>0.80170075972779298</v>
      </c>
      <c r="EK485">
        <v>0.79261581926896196</v>
      </c>
      <c r="EL485">
        <v>0.79919446451042797</v>
      </c>
      <c r="EM485">
        <v>0.78565878918948195</v>
      </c>
      <c r="EN485">
        <v>0.80527066646035195</v>
      </c>
      <c r="EO485">
        <v>0.83031567350747704</v>
      </c>
      <c r="EP485">
        <v>0.82336387333968797</v>
      </c>
      <c r="EQ485">
        <v>0.77665530224725099</v>
      </c>
      <c r="ER485">
        <v>0.79053807568788903</v>
      </c>
      <c r="ES485">
        <v>0.78643150743979995</v>
      </c>
      <c r="ET485">
        <v>0.80772474630028102</v>
      </c>
      <c r="EU485">
        <v>0.79348384407389905</v>
      </c>
      <c r="EV485">
        <v>0.79323080006421498</v>
      </c>
      <c r="EW485">
        <v>0.81249699974448497</v>
      </c>
      <c r="EX485">
        <v>0.79985470117040003</v>
      </c>
      <c r="EY485">
        <v>0.77879613974719697</v>
      </c>
      <c r="EZ485">
        <v>0.80429628825307198</v>
      </c>
      <c r="FA485">
        <v>0.83375625928870001</v>
      </c>
      <c r="FB485">
        <v>0.85270851064311903</v>
      </c>
      <c r="FC485">
        <v>0.76335645092692495</v>
      </c>
      <c r="FD485">
        <v>0.80874059043056401</v>
      </c>
      <c r="FE485">
        <v>0.81510430212538598</v>
      </c>
      <c r="FF485">
        <v>0.80932572450209594</v>
      </c>
      <c r="FG485">
        <v>0.79720518227995596</v>
      </c>
      <c r="FH485">
        <v>0.814752648972914</v>
      </c>
      <c r="FI485">
        <v>0.777104559784079</v>
      </c>
      <c r="FJ485">
        <v>0.791273804442295</v>
      </c>
      <c r="FK485">
        <v>0.78090360855715502</v>
      </c>
      <c r="FL485">
        <v>0.80796936246360396</v>
      </c>
      <c r="FM485">
        <v>0.77275781398312005</v>
      </c>
      <c r="FN485">
        <v>0.81506798770754396</v>
      </c>
      <c r="FO485">
        <v>0.76389302960439498</v>
      </c>
      <c r="FP485">
        <v>0.79016000825848998</v>
      </c>
      <c r="FQ485">
        <v>0.82092053762188499</v>
      </c>
      <c r="FR485">
        <v>0.81050544787446799</v>
      </c>
      <c r="FS485">
        <v>0.79113955303843198</v>
      </c>
      <c r="FT485">
        <v>0.79796332504206202</v>
      </c>
      <c r="FU485">
        <v>0.80872839705723698</v>
      </c>
      <c r="FV485">
        <v>0.80175114169977402</v>
      </c>
      <c r="FW485">
        <v>0.77193490451452795</v>
      </c>
      <c r="FX485">
        <v>0.80733408164704601</v>
      </c>
      <c r="FY485">
        <v>0.79329984582337998</v>
      </c>
      <c r="FZ485">
        <v>0.80226830246343295</v>
      </c>
    </row>
    <row r="486" spans="1:182" x14ac:dyDescent="0.45">
      <c r="A486" t="s">
        <v>78</v>
      </c>
      <c r="B486" t="s">
        <v>29</v>
      </c>
      <c r="C486" t="s">
        <v>30</v>
      </c>
      <c r="D486">
        <v>45</v>
      </c>
      <c r="E486" s="1" cm="1">
        <f t="array" ref="E486">SUMPRODUCT($G486:$FZZ486,$G$2:$FZZ$2)/SUMPRODUCT(--($G486:$FZZ486&lt;&gt;""),$G$2:$FZZ$2)</f>
        <v>0.84422347073589221</v>
      </c>
      <c r="F486" s="1" cm="1">
        <f t="array" ref="F486">SUMPRODUCT($G486:$FZZ486,$F$2:$FZY$2)/SUMPRODUCT(--($G486:$FZZ486&lt;&gt;""),$F$2:$FZY$2)</f>
        <v>0.83439439260574821</v>
      </c>
      <c r="G486">
        <v>0.83378423977979499</v>
      </c>
      <c r="H486">
        <v>0.830995863743344</v>
      </c>
      <c r="I486">
        <v>0.83529621224275696</v>
      </c>
      <c r="J486">
        <v>0.82980299282150105</v>
      </c>
      <c r="K486">
        <v>0.83487346818889896</v>
      </c>
      <c r="L486">
        <v>0.83222007001111398</v>
      </c>
      <c r="M486">
        <v>0.83546779221928202</v>
      </c>
      <c r="N486">
        <v>0.829054130596659</v>
      </c>
      <c r="O486">
        <v>0.815923085319606</v>
      </c>
      <c r="P486">
        <v>0.832037626959514</v>
      </c>
      <c r="Q486">
        <v>0.84307932056003898</v>
      </c>
      <c r="R486">
        <v>0.830426729911526</v>
      </c>
      <c r="S486">
        <v>0.84336808375723205</v>
      </c>
      <c r="T486">
        <v>0.841947153252259</v>
      </c>
      <c r="U486">
        <v>0.88283304662695194</v>
      </c>
      <c r="V486">
        <v>0.85399008592625503</v>
      </c>
      <c r="W486">
        <v>0.82595566956225097</v>
      </c>
      <c r="X486">
        <v>0.80051224971893498</v>
      </c>
      <c r="Y486">
        <v>0.82236570057936098</v>
      </c>
      <c r="Z486">
        <v>0.82502520424839199</v>
      </c>
      <c r="AA486">
        <v>0.86408377520212298</v>
      </c>
      <c r="AB486">
        <v>0.84217068716173105</v>
      </c>
      <c r="AC486">
        <v>0.92542698469381401</v>
      </c>
      <c r="AD486">
        <v>0.85044610103996898</v>
      </c>
      <c r="AE486">
        <v>0.97314668000084203</v>
      </c>
      <c r="AF486">
        <v>0.86491666599901496</v>
      </c>
      <c r="AG486">
        <v>0.902996475119904</v>
      </c>
      <c r="AH486">
        <v>0.81626359340357402</v>
      </c>
      <c r="AI486">
        <v>0.91560590945398901</v>
      </c>
      <c r="AJ486">
        <v>0.75665282314162696</v>
      </c>
      <c r="AK486">
        <v>0.86184306310889802</v>
      </c>
      <c r="AL486">
        <v>0.83701483014431299</v>
      </c>
      <c r="AM486">
        <v>1.0255145648517201</v>
      </c>
      <c r="AN486">
        <v>0.88451743617961698</v>
      </c>
      <c r="AO486">
        <v>0.83483982716332705</v>
      </c>
      <c r="AP486">
        <v>0.83845796113576798</v>
      </c>
      <c r="AQ486">
        <v>0.82176486464847098</v>
      </c>
      <c r="AR486">
        <v>0.81923183368316899</v>
      </c>
      <c r="AS486">
        <v>0.81700842414558295</v>
      </c>
      <c r="AT486">
        <v>0.77718853994194603</v>
      </c>
      <c r="AU486">
        <v>0.79744905344293004</v>
      </c>
      <c r="AV486">
        <v>0.829898669204016</v>
      </c>
      <c r="AW486">
        <v>0.87858709319921102</v>
      </c>
      <c r="AX486">
        <v>0.85382768414361399</v>
      </c>
      <c r="AY486">
        <v>0.88606485730435403</v>
      </c>
      <c r="AZ486">
        <v>0.87579047541846999</v>
      </c>
      <c r="BA486">
        <v>0.82320275400432597</v>
      </c>
      <c r="BB486">
        <v>0.80235987889477201</v>
      </c>
      <c r="BC486">
        <v>0.83744348203223795</v>
      </c>
      <c r="BD486">
        <v>0.81935587572424595</v>
      </c>
      <c r="BE486">
        <v>0.86560723790650596</v>
      </c>
      <c r="BF486">
        <v>0.84536860846860495</v>
      </c>
      <c r="BG486">
        <v>0.83266737822141301</v>
      </c>
      <c r="BH486">
        <v>0.81434943923902303</v>
      </c>
      <c r="BI486">
        <v>0.98511060827747998</v>
      </c>
      <c r="BJ486">
        <v>0.85022273937827397</v>
      </c>
      <c r="BK486">
        <v>0.74068826721516201</v>
      </c>
      <c r="BL486">
        <v>0.779981818687564</v>
      </c>
      <c r="BM486">
        <v>0.75938457353158895</v>
      </c>
      <c r="BN486">
        <v>0.72710089898340902</v>
      </c>
      <c r="BO486">
        <v>0.77472214719413901</v>
      </c>
      <c r="BP486">
        <v>0.80624574066274401</v>
      </c>
      <c r="BQ486">
        <v>0.81466026821370396</v>
      </c>
      <c r="BR486">
        <v>0.79620795808985101</v>
      </c>
      <c r="BS486">
        <v>0.84077065271637197</v>
      </c>
      <c r="BT486">
        <v>0.84419635869547105</v>
      </c>
      <c r="BU486">
        <v>0.86783783362227995</v>
      </c>
      <c r="BV486">
        <v>0.85443776336914201</v>
      </c>
      <c r="BW486">
        <v>0.83789494182573898</v>
      </c>
      <c r="BX486">
        <v>0.82579786117368104</v>
      </c>
      <c r="BY486">
        <v>0.873707042896537</v>
      </c>
      <c r="BZ486">
        <v>0.82422083116571099</v>
      </c>
      <c r="CA486">
        <v>0.87929391291298897</v>
      </c>
      <c r="CB486">
        <v>0.87512200293720499</v>
      </c>
      <c r="CC486">
        <v>0.83554979461365597</v>
      </c>
      <c r="CD486">
        <v>0.82739196397908199</v>
      </c>
      <c r="CE486">
        <v>0.80857092438796296</v>
      </c>
      <c r="CF486">
        <v>0.83821497481510199</v>
      </c>
      <c r="CG486">
        <v>0.83497944121496404</v>
      </c>
      <c r="CH486">
        <v>0.818897363908481</v>
      </c>
      <c r="CI486">
        <v>0.81646057167278796</v>
      </c>
      <c r="CJ486">
        <v>0.80122492650453303</v>
      </c>
      <c r="CK486">
        <v>0.83704475129717304</v>
      </c>
      <c r="CL486">
        <v>0.83265385799960301</v>
      </c>
      <c r="CM486">
        <v>0.82952655250780805</v>
      </c>
      <c r="CN486">
        <v>0.82200030480196795</v>
      </c>
      <c r="CO486">
        <v>0.80961904733123802</v>
      </c>
      <c r="CP486">
        <v>0.83975018679705504</v>
      </c>
      <c r="CQ486">
        <v>0.843745258990935</v>
      </c>
      <c r="CR486">
        <v>0.86892267319256999</v>
      </c>
      <c r="CS486">
        <v>0.83842517685284701</v>
      </c>
      <c r="CT486">
        <v>0.87479624022165503</v>
      </c>
      <c r="CU486">
        <v>0.81617909343752204</v>
      </c>
      <c r="CV486">
        <v>0.84364010582291504</v>
      </c>
      <c r="CW486">
        <v>0.82231438911956201</v>
      </c>
      <c r="CX486">
        <v>0.85537237363378205</v>
      </c>
      <c r="CY486">
        <v>0.81016766997788103</v>
      </c>
      <c r="CZ486">
        <v>0.86626582008308795</v>
      </c>
      <c r="DA486">
        <v>0.820852419045211</v>
      </c>
      <c r="DB486">
        <v>0.82967371584210003</v>
      </c>
      <c r="DC486">
        <v>0.80951048986202301</v>
      </c>
      <c r="DD486">
        <v>0.84020662847753702</v>
      </c>
      <c r="DE486">
        <v>0.82887859041157397</v>
      </c>
      <c r="DF486">
        <v>0.82363676650246098</v>
      </c>
      <c r="DG486">
        <v>0.79972318515724805</v>
      </c>
      <c r="DH486">
        <v>0.81829183913735004</v>
      </c>
      <c r="DI486">
        <v>0.842567995412419</v>
      </c>
      <c r="DJ486">
        <v>0.83187025890853805</v>
      </c>
      <c r="DK486">
        <v>0.87483433877030403</v>
      </c>
      <c r="DL486">
        <v>0.84551470964197595</v>
      </c>
      <c r="DM486">
        <v>0.86405936236687997</v>
      </c>
      <c r="DN486">
        <v>0.90983598895540396</v>
      </c>
      <c r="DO486">
        <v>0.83260870193319603</v>
      </c>
      <c r="DP486">
        <v>0.83099099231150997</v>
      </c>
      <c r="DQ486">
        <v>0.78976232498522103</v>
      </c>
      <c r="DR486">
        <v>0.83481921677027404</v>
      </c>
      <c r="DS486">
        <v>0.82699249927650198</v>
      </c>
      <c r="DT486">
        <v>0.89866078781032399</v>
      </c>
      <c r="DU486">
        <v>0.84359099063275</v>
      </c>
      <c r="DV486">
        <v>0.88149724898361403</v>
      </c>
      <c r="DW486">
        <v>0.85141108129264498</v>
      </c>
      <c r="DX486">
        <v>0.86760645167439199</v>
      </c>
      <c r="DY486">
        <v>0.79282313797264103</v>
      </c>
      <c r="DZ486">
        <v>0.88937188233581599</v>
      </c>
      <c r="EA486">
        <v>0.82812203496328296</v>
      </c>
      <c r="EB486">
        <v>0.83957125939328403</v>
      </c>
      <c r="EC486">
        <v>0.876447387561749</v>
      </c>
      <c r="ED486">
        <v>0.84629811011771405</v>
      </c>
      <c r="EE486">
        <v>0.80430281815830795</v>
      </c>
      <c r="EF486">
        <v>0.814680533447948</v>
      </c>
      <c r="EG486">
        <v>0.83849745407537901</v>
      </c>
      <c r="EH486">
        <v>0.87751897543130397</v>
      </c>
      <c r="EI486">
        <v>0.85257775201451702</v>
      </c>
      <c r="EJ486">
        <v>0.84645465169449496</v>
      </c>
      <c r="EK486">
        <v>0.79542696310971095</v>
      </c>
      <c r="EL486">
        <v>0.82473896971236804</v>
      </c>
      <c r="EM486">
        <v>0.90997477092503498</v>
      </c>
      <c r="EN486">
        <v>0.89563181691305704</v>
      </c>
      <c r="EO486">
        <v>0.87642926098771701</v>
      </c>
      <c r="EP486">
        <v>0.87079128330954902</v>
      </c>
      <c r="EQ486">
        <v>0.82466446598311105</v>
      </c>
      <c r="ER486">
        <v>0.87446475197541396</v>
      </c>
      <c r="ES486">
        <v>0.83189149301319298</v>
      </c>
      <c r="ET486">
        <v>0.87865635661649999</v>
      </c>
      <c r="EU486">
        <v>0.86874994418647999</v>
      </c>
      <c r="EV486">
        <v>0.87008541939556405</v>
      </c>
      <c r="EW486">
        <v>0.81390139600592104</v>
      </c>
      <c r="EX486">
        <v>0.82713579111498203</v>
      </c>
      <c r="EY486">
        <v>0.85261947250805303</v>
      </c>
      <c r="EZ486">
        <v>0.90948500435532897</v>
      </c>
      <c r="FA486">
        <v>0.84696722577641803</v>
      </c>
      <c r="FB486">
        <v>0.87463811986894202</v>
      </c>
      <c r="FC486">
        <v>0.80804471107546905</v>
      </c>
      <c r="FD486">
        <v>0.86016178452602599</v>
      </c>
      <c r="FE486">
        <v>0.83855880000251604</v>
      </c>
      <c r="FF486">
        <v>0.86484455368327895</v>
      </c>
      <c r="FG486">
        <v>0.80229377929220103</v>
      </c>
      <c r="FH486">
        <v>0.845424605168973</v>
      </c>
      <c r="FI486">
        <v>0.81248512697182995</v>
      </c>
      <c r="FJ486">
        <v>0.84836388508508098</v>
      </c>
      <c r="FK486">
        <v>0.81625491832529695</v>
      </c>
      <c r="FL486">
        <v>0.87692610182229302</v>
      </c>
      <c r="FM486">
        <v>0.80786063412055598</v>
      </c>
      <c r="FN486">
        <v>0.87417735087975501</v>
      </c>
      <c r="FO486">
        <v>0.83149960428065095</v>
      </c>
      <c r="FP486">
        <v>0.86182253420965105</v>
      </c>
      <c r="FQ486">
        <v>0.90630232986128201</v>
      </c>
      <c r="FR486">
        <v>0.87669898021195802</v>
      </c>
      <c r="FS486">
        <v>0.81349984769594696</v>
      </c>
      <c r="FT486">
        <v>0.84619243863425098</v>
      </c>
      <c r="FU486">
        <v>0.86880348591243906</v>
      </c>
      <c r="FV486">
        <v>0.85638680590389504</v>
      </c>
      <c r="FW486">
        <v>0.815017110324048</v>
      </c>
      <c r="FX486">
        <v>0.85515353140137196</v>
      </c>
      <c r="FY486">
        <v>0.84266052661187996</v>
      </c>
      <c r="FZ486">
        <v>0.88346491755809797</v>
      </c>
    </row>
    <row r="487" spans="1:182" x14ac:dyDescent="0.45">
      <c r="A487" t="s">
        <v>78</v>
      </c>
      <c r="B487" t="s">
        <v>29</v>
      </c>
      <c r="C487" t="s">
        <v>27</v>
      </c>
      <c r="D487">
        <v>45</v>
      </c>
      <c r="E487" s="1" cm="1">
        <f t="array" ref="E487">SUMPRODUCT($G487:$FZZ487,$G$2:$FZZ$2)/SUMPRODUCT(--($G487:$FZZ487&lt;&gt;""),$G$2:$FZZ$2)</f>
        <v>0.88478250754248411</v>
      </c>
      <c r="F487" s="1" cm="1">
        <f t="array" ref="F487">SUMPRODUCT($G487:$FZZ487,$F$2:$FZY$2)/SUMPRODUCT(--($G487:$FZZ487&lt;&gt;""),$F$2:$FZY$2)</f>
        <v>0.89835110554571596</v>
      </c>
      <c r="G487">
        <v>0.86224843431331499</v>
      </c>
      <c r="H487">
        <v>0.90246401202039905</v>
      </c>
      <c r="I487">
        <v>0.86371621357700201</v>
      </c>
      <c r="J487">
        <v>0.89878551095308201</v>
      </c>
      <c r="K487">
        <v>0.86309794942254903</v>
      </c>
      <c r="L487">
        <v>0.89945967102712698</v>
      </c>
      <c r="M487">
        <v>0.86404027261391203</v>
      </c>
      <c r="N487">
        <v>0.90350340678325003</v>
      </c>
      <c r="O487">
        <v>0.86940964621095196</v>
      </c>
      <c r="P487">
        <v>0.89837359228710201</v>
      </c>
      <c r="Q487">
        <v>0.87779905829104898</v>
      </c>
      <c r="R487">
        <v>0.89035619622793705</v>
      </c>
      <c r="S487">
        <v>0.88277279930407204</v>
      </c>
      <c r="T487">
        <v>0.89720325826967995</v>
      </c>
      <c r="U487">
        <v>0.92539817738338304</v>
      </c>
      <c r="V487">
        <v>0.92215408192344295</v>
      </c>
      <c r="W487">
        <v>0.86464779178065598</v>
      </c>
      <c r="X487">
        <v>0.87644708754193801</v>
      </c>
      <c r="Y487">
        <v>0.85742961880736102</v>
      </c>
      <c r="Z487">
        <v>0.88145367491194004</v>
      </c>
      <c r="AA487">
        <v>0.90397825849527502</v>
      </c>
      <c r="AB487">
        <v>0.91971153434116504</v>
      </c>
      <c r="AC487">
        <v>0.93833187883593006</v>
      </c>
      <c r="AD487">
        <v>0.90894291471746103</v>
      </c>
      <c r="AE487">
        <v>0.96192199035606196</v>
      </c>
      <c r="AF487">
        <v>0.92900534105394095</v>
      </c>
      <c r="AG487">
        <v>0.95779429795543403</v>
      </c>
      <c r="AH487">
        <v>0.90257266299299999</v>
      </c>
      <c r="AI487">
        <v>0.93196298212409001</v>
      </c>
      <c r="AJ487">
        <v>0.81980420543216104</v>
      </c>
      <c r="AK487">
        <v>0.86296347123007</v>
      </c>
      <c r="AL487">
        <v>0.89814868646310997</v>
      </c>
      <c r="AM487">
        <v>1.0592040217030301</v>
      </c>
      <c r="AN487">
        <v>0.97873811425780899</v>
      </c>
      <c r="AO487">
        <v>0.88799170778965997</v>
      </c>
      <c r="AP487">
        <v>0.91575163001849502</v>
      </c>
      <c r="AQ487">
        <v>0.85497298471188699</v>
      </c>
      <c r="AR487">
        <v>0.87759297680728898</v>
      </c>
      <c r="AS487">
        <v>0.85198333451430097</v>
      </c>
      <c r="AT487">
        <v>0.83265401465546396</v>
      </c>
      <c r="AU487">
        <v>0.85380189158860698</v>
      </c>
      <c r="AV487">
        <v>0.88770865640019103</v>
      </c>
      <c r="AW487">
        <v>0.89495009519509505</v>
      </c>
      <c r="AX487">
        <v>0.90820923140005305</v>
      </c>
      <c r="AY487">
        <v>0.92457191202280498</v>
      </c>
      <c r="AZ487">
        <v>0.93536035971223197</v>
      </c>
      <c r="BA487">
        <v>0.85981716869708602</v>
      </c>
      <c r="BB487">
        <v>0.85669159227018499</v>
      </c>
      <c r="BC487">
        <v>0.86743543913530297</v>
      </c>
      <c r="BD487">
        <v>0.87937371974143097</v>
      </c>
      <c r="BE487">
        <v>0.88387297327275904</v>
      </c>
      <c r="BF487">
        <v>0.90875140338537996</v>
      </c>
      <c r="BG487">
        <v>0.86551306032251896</v>
      </c>
      <c r="BH487">
        <v>0.86719902988028796</v>
      </c>
      <c r="BI487">
        <v>0.99292094495686301</v>
      </c>
      <c r="BJ487">
        <v>0.90973592735021103</v>
      </c>
      <c r="BK487">
        <v>0.78415213939658202</v>
      </c>
      <c r="BL487">
        <v>0.82118071953532201</v>
      </c>
      <c r="BM487">
        <v>0.794472998661375</v>
      </c>
      <c r="BN487">
        <v>0.78613459232127303</v>
      </c>
      <c r="BO487">
        <v>0.82744636201833499</v>
      </c>
      <c r="BP487">
        <v>0.86356448709125899</v>
      </c>
      <c r="BQ487">
        <v>0.83541657905208699</v>
      </c>
      <c r="BR487">
        <v>0.84085902800197598</v>
      </c>
      <c r="BS487">
        <v>0.90084720584184397</v>
      </c>
      <c r="BT487">
        <v>0.94104158113056502</v>
      </c>
      <c r="BU487">
        <v>0.89098541990992697</v>
      </c>
      <c r="BV487">
        <v>0.91595637211770897</v>
      </c>
      <c r="BW487">
        <v>0.87563797589693404</v>
      </c>
      <c r="BX487">
        <v>0.895417819669306</v>
      </c>
      <c r="BY487">
        <v>0.89542276761542905</v>
      </c>
      <c r="BZ487">
        <v>0.89298890326266001</v>
      </c>
      <c r="CA487">
        <v>0.91997894670089198</v>
      </c>
      <c r="CB487">
        <v>0.934548512508517</v>
      </c>
      <c r="CC487">
        <v>0.87660017770721899</v>
      </c>
      <c r="CD487">
        <v>0.89249861065124703</v>
      </c>
      <c r="CE487">
        <v>0.86627892881130297</v>
      </c>
      <c r="CF487">
        <v>0.90167467194981699</v>
      </c>
      <c r="CG487">
        <v>0.87307329234200903</v>
      </c>
      <c r="CH487">
        <v>0.88555268958223299</v>
      </c>
      <c r="CI487">
        <v>0.85887529138033802</v>
      </c>
      <c r="CJ487">
        <v>0.87024840162285799</v>
      </c>
      <c r="CK487">
        <v>0.90503088653444996</v>
      </c>
      <c r="CL487">
        <v>0.90550685393980601</v>
      </c>
      <c r="CM487">
        <v>0.86319545007327603</v>
      </c>
      <c r="CN487">
        <v>0.88764044943820197</v>
      </c>
      <c r="CO487">
        <v>0.86635260900146405</v>
      </c>
      <c r="CP487">
        <v>0.90340108519834394</v>
      </c>
      <c r="CQ487">
        <v>0.89362006882761602</v>
      </c>
      <c r="CR487">
        <v>0.92771074521561303</v>
      </c>
      <c r="CS487">
        <v>0.88774675485622301</v>
      </c>
      <c r="CT487">
        <v>0.93205279939193497</v>
      </c>
      <c r="CU487">
        <v>0.87015188560144696</v>
      </c>
      <c r="CV487">
        <v>0.89696146506264696</v>
      </c>
      <c r="CW487">
        <v>0.86196891939730902</v>
      </c>
      <c r="CX487">
        <v>0.90867771901519401</v>
      </c>
      <c r="CY487">
        <v>0.88110286230235002</v>
      </c>
      <c r="CZ487">
        <v>0.94750270156519401</v>
      </c>
      <c r="DA487">
        <v>0.85927920475647401</v>
      </c>
      <c r="DB487">
        <v>0.88739879114845899</v>
      </c>
      <c r="DC487">
        <v>0.86172498836175304</v>
      </c>
      <c r="DD487">
        <v>0.90963442170615105</v>
      </c>
      <c r="DE487">
        <v>0.89272759549133895</v>
      </c>
      <c r="DF487">
        <v>0.94445457172329905</v>
      </c>
      <c r="DG487">
        <v>0.86629831772840304</v>
      </c>
      <c r="DH487">
        <v>0.88358236817251501</v>
      </c>
      <c r="DI487">
        <v>0.92119208292401999</v>
      </c>
      <c r="DJ487">
        <v>0.90619360746500099</v>
      </c>
      <c r="DK487">
        <v>0.94830223736263897</v>
      </c>
      <c r="DL487">
        <v>0.92021161489561198</v>
      </c>
      <c r="DM487">
        <v>0.85073462811249501</v>
      </c>
      <c r="DN487">
        <v>0.90323427397195699</v>
      </c>
      <c r="DO487">
        <v>0.88779362828463304</v>
      </c>
      <c r="DP487">
        <v>0.91285741597877901</v>
      </c>
      <c r="DQ487">
        <v>0.86589659105637695</v>
      </c>
      <c r="DR487">
        <v>0.89856897242410905</v>
      </c>
      <c r="DS487">
        <v>0.86361893245736698</v>
      </c>
      <c r="DT487">
        <v>0.93858882076998995</v>
      </c>
      <c r="DU487">
        <v>0.89120386987705602</v>
      </c>
      <c r="DV487">
        <v>0.94116369177040304</v>
      </c>
      <c r="DW487">
        <v>0.87850494561539705</v>
      </c>
      <c r="DX487">
        <v>0.920892286874744</v>
      </c>
      <c r="DY487">
        <v>0.85963072373773097</v>
      </c>
      <c r="DZ487">
        <v>0.93804028737003797</v>
      </c>
      <c r="EA487">
        <v>0.87428018821826103</v>
      </c>
      <c r="EB487">
        <v>0.90025680024751198</v>
      </c>
      <c r="EC487">
        <v>0.898557360451541</v>
      </c>
      <c r="ED487">
        <v>0.92746606145433297</v>
      </c>
      <c r="EE487">
        <v>0.85834583905500395</v>
      </c>
      <c r="EF487">
        <v>0.90719115420526097</v>
      </c>
      <c r="EG487">
        <v>0.88970073485370105</v>
      </c>
      <c r="EH487">
        <v>0.94010658431136596</v>
      </c>
      <c r="EI487">
        <v>0.87725825073228203</v>
      </c>
      <c r="EJ487">
        <v>0.89271796952180604</v>
      </c>
      <c r="EK487">
        <v>0.81990967746593602</v>
      </c>
      <c r="EL487">
        <v>0.87752200687215098</v>
      </c>
      <c r="EM487">
        <v>0.91928234763181704</v>
      </c>
      <c r="EN487">
        <v>0.90236959185197496</v>
      </c>
      <c r="EO487">
        <v>0.94077047349576104</v>
      </c>
      <c r="EP487">
        <v>0.95161036813592903</v>
      </c>
      <c r="EQ487">
        <v>0.85936884843329597</v>
      </c>
      <c r="ER487">
        <v>0.91343663466590097</v>
      </c>
      <c r="ES487">
        <v>0.88814471273570605</v>
      </c>
      <c r="ET487">
        <v>0.93691643298554095</v>
      </c>
      <c r="EU487">
        <v>0.92427210820358097</v>
      </c>
      <c r="EV487">
        <v>0.93725278871609097</v>
      </c>
      <c r="EW487">
        <v>0.88466571654540405</v>
      </c>
      <c r="EX487">
        <v>0.90671674724298101</v>
      </c>
      <c r="EY487">
        <v>0.89333348376060395</v>
      </c>
      <c r="EZ487">
        <v>0.93605676652245595</v>
      </c>
      <c r="FA487">
        <v>0.90808153817648496</v>
      </c>
      <c r="FB487">
        <v>0.92703400330381702</v>
      </c>
      <c r="FC487">
        <v>0.86289426322883001</v>
      </c>
      <c r="FD487">
        <v>0.90188422197679796</v>
      </c>
      <c r="FE487">
        <v>0.88455419014888503</v>
      </c>
      <c r="FF487">
        <v>0.90098544460559304</v>
      </c>
      <c r="FG487">
        <v>0.866073227799246</v>
      </c>
      <c r="FH487">
        <v>0.93255142642552302</v>
      </c>
      <c r="FI487">
        <v>0.85685052261892403</v>
      </c>
      <c r="FJ487">
        <v>0.90673705514743497</v>
      </c>
      <c r="FK487">
        <v>0.87284796596567504</v>
      </c>
      <c r="FL487">
        <v>0.93121726725273102</v>
      </c>
      <c r="FM487">
        <v>0.86718205594599196</v>
      </c>
      <c r="FN487">
        <v>0.90000628039987096</v>
      </c>
      <c r="FO487">
        <v>0.898506979571705</v>
      </c>
      <c r="FP487">
        <v>0.93778268699172995</v>
      </c>
      <c r="FQ487">
        <v>0.95482063747329704</v>
      </c>
      <c r="FR487">
        <v>0.93535038965073503</v>
      </c>
      <c r="FS487">
        <v>0.87120901185432398</v>
      </c>
      <c r="FT487">
        <v>0.903635792047216</v>
      </c>
      <c r="FU487">
        <v>0.91425945534407405</v>
      </c>
      <c r="FV487">
        <v>0.92789018232914999</v>
      </c>
      <c r="FW487">
        <v>0.87903230353880502</v>
      </c>
      <c r="FX487">
        <v>0.92787369685972798</v>
      </c>
      <c r="FY487">
        <v>0.87934916818577502</v>
      </c>
      <c r="FZ487">
        <v>0.93274304295394295</v>
      </c>
    </row>
    <row r="488" spans="1:182" x14ac:dyDescent="0.45">
      <c r="A488" t="s">
        <v>78</v>
      </c>
      <c r="B488" t="s">
        <v>22</v>
      </c>
      <c r="C488" t="s">
        <v>30</v>
      </c>
      <c r="D488">
        <v>45</v>
      </c>
      <c r="E488" s="1" cm="1">
        <f t="array" ref="E488">SUMPRODUCT($G488:$FZZ488,$G$2:$FZZ$2)/SUMPRODUCT(--($G488:$FZZ488&lt;&gt;""),$G$2:$FZZ$2)</f>
        <v>0.89083368809274344</v>
      </c>
      <c r="F488" s="1" cm="1">
        <f t="array" ref="F488">SUMPRODUCT($G488:$FZZ488,$F$2:$FZY$2)/SUMPRODUCT(--($G488:$FZZ488&lt;&gt;""),$F$2:$FZY$2)</f>
        <v>0.88943720038859642</v>
      </c>
      <c r="G488">
        <v>0.86635778089512006</v>
      </c>
      <c r="H488">
        <v>0.87465720428099303</v>
      </c>
      <c r="I488">
        <v>0.86647232331195201</v>
      </c>
      <c r="J488">
        <v>0.87204073712215502</v>
      </c>
      <c r="K488">
        <v>0.86352229132587299</v>
      </c>
      <c r="L488">
        <v>0.87425476251607204</v>
      </c>
      <c r="M488">
        <v>0.864624967559948</v>
      </c>
      <c r="N488">
        <v>0.87213154983137497</v>
      </c>
      <c r="O488">
        <v>0.873338753129832</v>
      </c>
      <c r="P488">
        <v>0.87836074817299503</v>
      </c>
      <c r="Q488">
        <v>0.87186868666155704</v>
      </c>
      <c r="R488">
        <v>0.87203402008624198</v>
      </c>
      <c r="S488">
        <v>0.87840961790261096</v>
      </c>
      <c r="T488">
        <v>0.88618993623557096</v>
      </c>
      <c r="U488">
        <v>0.88998013743029603</v>
      </c>
      <c r="V488">
        <v>0.88173732566516305</v>
      </c>
      <c r="W488">
        <v>0.88661975170978902</v>
      </c>
      <c r="X488">
        <v>0.86931665545530601</v>
      </c>
      <c r="Y488">
        <v>0.87724308282763597</v>
      </c>
      <c r="Z488">
        <v>0.88428294887771697</v>
      </c>
      <c r="AA488">
        <v>0.88123626130328103</v>
      </c>
      <c r="AB488">
        <v>0.890992293474274</v>
      </c>
      <c r="AC488">
        <v>0.98243699351613201</v>
      </c>
      <c r="AD488">
        <v>0.89186722113670003</v>
      </c>
      <c r="AE488">
        <v>0.99940497113692595</v>
      </c>
      <c r="AF488">
        <v>0.90215047255242498</v>
      </c>
      <c r="AG488">
        <v>0.96600955388384901</v>
      </c>
      <c r="AH488">
        <v>0.84608424947049499</v>
      </c>
      <c r="AI488">
        <v>0.98220056859205895</v>
      </c>
      <c r="AJ488">
        <v>0.77732678400464295</v>
      </c>
      <c r="AK488">
        <v>0.89104066773463797</v>
      </c>
      <c r="AL488">
        <v>0.88185172605828899</v>
      </c>
      <c r="AM488">
        <v>1.0645874444497201</v>
      </c>
      <c r="AN488">
        <v>0.92717334583801103</v>
      </c>
      <c r="AO488">
        <v>0.88294448862923602</v>
      </c>
      <c r="AP488">
        <v>0.90106638438811903</v>
      </c>
      <c r="AQ488">
        <v>0.85940056179424695</v>
      </c>
      <c r="AR488">
        <v>0.88014250424957796</v>
      </c>
      <c r="AS488">
        <v>0.87676290927356204</v>
      </c>
      <c r="AT488">
        <v>0.83599933376630797</v>
      </c>
      <c r="AU488">
        <v>0.86050753559544801</v>
      </c>
      <c r="AV488">
        <v>0.89340926757084604</v>
      </c>
      <c r="AW488">
        <v>0.91679919865028503</v>
      </c>
      <c r="AX488">
        <v>0.88792545135131196</v>
      </c>
      <c r="AY488">
        <v>0.95582962305319696</v>
      </c>
      <c r="AZ488">
        <v>0.92037499656324395</v>
      </c>
      <c r="BA488">
        <v>0.87379948473159397</v>
      </c>
      <c r="BB488">
        <v>0.852732325262889</v>
      </c>
      <c r="BC488">
        <v>0.88884788843321105</v>
      </c>
      <c r="BD488">
        <v>0.86280608542068904</v>
      </c>
      <c r="BE488">
        <v>0.90489626393363298</v>
      </c>
      <c r="BF488">
        <v>0.90267001469546404</v>
      </c>
      <c r="BG488">
        <v>0.88307534820726097</v>
      </c>
      <c r="BH488">
        <v>0.85460711654966104</v>
      </c>
      <c r="BI488">
        <v>0.99856244949747497</v>
      </c>
      <c r="BJ488">
        <v>0.89247764544341202</v>
      </c>
      <c r="BK488">
        <v>0.791918934414512</v>
      </c>
      <c r="BL488">
        <v>0.82881831760095503</v>
      </c>
      <c r="BM488">
        <v>0.81515959870726895</v>
      </c>
      <c r="BN488">
        <v>0.79158650358801796</v>
      </c>
      <c r="BO488">
        <v>0.836537265248947</v>
      </c>
      <c r="BP488">
        <v>0.87155875290765905</v>
      </c>
      <c r="BQ488">
        <v>0.83964377160560999</v>
      </c>
      <c r="BR488">
        <v>0.83258888659363595</v>
      </c>
      <c r="BS488">
        <v>0.87752724983931496</v>
      </c>
      <c r="BT488">
        <v>0.91385222168673697</v>
      </c>
      <c r="BU488">
        <v>0.88899582241681896</v>
      </c>
      <c r="BV488">
        <v>0.89564188035685499</v>
      </c>
      <c r="BW488">
        <v>0.89582833520219496</v>
      </c>
      <c r="BX488">
        <v>0.88677041945397095</v>
      </c>
      <c r="BY488">
        <v>0.90672041845224105</v>
      </c>
      <c r="BZ488">
        <v>0.87646718775755295</v>
      </c>
      <c r="CA488">
        <v>0.91101146114864096</v>
      </c>
      <c r="CB488">
        <v>0.937044632733111</v>
      </c>
      <c r="CC488">
        <v>0.867513366944762</v>
      </c>
      <c r="CD488">
        <v>0.88321289229361699</v>
      </c>
      <c r="CE488">
        <v>0.87099071149507101</v>
      </c>
      <c r="CF488">
        <v>0.90549548748681596</v>
      </c>
      <c r="CG488">
        <v>0.884789509956594</v>
      </c>
      <c r="CH488">
        <v>0.88358888071372499</v>
      </c>
      <c r="CI488">
        <v>0.89323950594614399</v>
      </c>
      <c r="CJ488">
        <v>0.88058278171261795</v>
      </c>
      <c r="CK488">
        <v>0.87787277870798097</v>
      </c>
      <c r="CL488">
        <v>0.87457639955368505</v>
      </c>
      <c r="CM488">
        <v>0.86969986652855502</v>
      </c>
      <c r="CN488">
        <v>0.88845161869561495</v>
      </c>
      <c r="CO488">
        <v>0.86015171169564797</v>
      </c>
      <c r="CP488">
        <v>0.88893045181089203</v>
      </c>
      <c r="CQ488">
        <v>0.91287354747592797</v>
      </c>
      <c r="CR488">
        <v>0.93097817434846797</v>
      </c>
      <c r="CS488">
        <v>0.90909629162646599</v>
      </c>
      <c r="CT488">
        <v>0.94571851444802402</v>
      </c>
      <c r="CU488">
        <v>0.86957693657906998</v>
      </c>
      <c r="CV488">
        <v>0.89267582020289704</v>
      </c>
      <c r="CW488">
        <v>0.86282176609761496</v>
      </c>
      <c r="CX488">
        <v>0.89987352435481605</v>
      </c>
      <c r="CY488">
        <v>0.90009494054612504</v>
      </c>
      <c r="CZ488">
        <v>0.94923122943754701</v>
      </c>
      <c r="DA488">
        <v>0.86643608372598302</v>
      </c>
      <c r="DB488">
        <v>0.881487553381888</v>
      </c>
      <c r="DC488">
        <v>0.88243054709006097</v>
      </c>
      <c r="DD488">
        <v>0.90627212187008299</v>
      </c>
      <c r="DE488">
        <v>0.91323159511533103</v>
      </c>
      <c r="DF488">
        <v>0.94903743862918</v>
      </c>
      <c r="DG488">
        <v>0.88181107303244699</v>
      </c>
      <c r="DH488">
        <v>0.908783289152579</v>
      </c>
      <c r="DI488">
        <v>0.91178392526348195</v>
      </c>
      <c r="DJ488">
        <v>0.89663995492627202</v>
      </c>
      <c r="DK488">
        <v>0.94845729846346705</v>
      </c>
      <c r="DL488">
        <v>0.89812518117545004</v>
      </c>
      <c r="DM488">
        <v>0.92460588003307598</v>
      </c>
      <c r="DN488">
        <v>0.965877422591081</v>
      </c>
      <c r="DO488">
        <v>0.90139567975127999</v>
      </c>
      <c r="DP488">
        <v>0.89643226531565301</v>
      </c>
      <c r="DQ488">
        <v>0.85262135506679204</v>
      </c>
      <c r="DR488">
        <v>0.88099093866799505</v>
      </c>
      <c r="DS488">
        <v>0.90966274480124498</v>
      </c>
      <c r="DT488">
        <v>0.95281263155721996</v>
      </c>
      <c r="DU488">
        <v>0.89493575449335105</v>
      </c>
      <c r="DV488">
        <v>0.92615891662685801</v>
      </c>
      <c r="DW488">
        <v>0.880971294198864</v>
      </c>
      <c r="DX488">
        <v>0.90866618637642205</v>
      </c>
      <c r="DY488">
        <v>0.90402075696572304</v>
      </c>
      <c r="DZ488">
        <v>1.02150088260698</v>
      </c>
      <c r="EA488">
        <v>0.87159385659202404</v>
      </c>
      <c r="EB488">
        <v>0.90548797302278805</v>
      </c>
      <c r="EC488">
        <v>0.89725235904393796</v>
      </c>
      <c r="ED488">
        <v>0.89780269814761604</v>
      </c>
      <c r="EE488">
        <v>0.87157101914346702</v>
      </c>
      <c r="EF488">
        <v>0.89483695817139597</v>
      </c>
      <c r="EG488">
        <v>0.89237341138530102</v>
      </c>
      <c r="EH488">
        <v>0.95891462112534598</v>
      </c>
      <c r="EI488">
        <v>0.886829862823454</v>
      </c>
      <c r="EJ488">
        <v>0.889150366757959</v>
      </c>
      <c r="EK488">
        <v>0.84610672165671297</v>
      </c>
      <c r="EL488">
        <v>0.88262814020133495</v>
      </c>
      <c r="EM488">
        <v>0.93783799546466295</v>
      </c>
      <c r="EN488">
        <v>0.94612706905638699</v>
      </c>
      <c r="EO488">
        <v>0.96481674111240201</v>
      </c>
      <c r="EP488">
        <v>0.93882404832655797</v>
      </c>
      <c r="EQ488">
        <v>0.86452497231589198</v>
      </c>
      <c r="ER488">
        <v>0.920395747773749</v>
      </c>
      <c r="ES488">
        <v>0.87475629258419196</v>
      </c>
      <c r="ET488">
        <v>0.93176079847290005</v>
      </c>
      <c r="EU488">
        <v>0.93898755810144696</v>
      </c>
      <c r="EV488">
        <v>0.92418986890043398</v>
      </c>
      <c r="EW488">
        <v>0.865314742885538</v>
      </c>
      <c r="EX488">
        <v>0.92185031273902596</v>
      </c>
      <c r="EY488">
        <v>0.88085102553463501</v>
      </c>
      <c r="EZ488">
        <v>0.94383029281390796</v>
      </c>
      <c r="FA488">
        <v>0.92536721590296001</v>
      </c>
      <c r="FB488">
        <v>0.94128907945207996</v>
      </c>
      <c r="FC488">
        <v>0.86885587033133305</v>
      </c>
      <c r="FD488">
        <v>0.90450839429973295</v>
      </c>
      <c r="FE488">
        <v>0.91731734556011102</v>
      </c>
      <c r="FF488">
        <v>0.92341188362525395</v>
      </c>
      <c r="FG488">
        <v>0.88356714993038399</v>
      </c>
      <c r="FH488">
        <v>0.93798189103681595</v>
      </c>
      <c r="FI488">
        <v>0.85581488064876998</v>
      </c>
      <c r="FJ488">
        <v>0.90221301308732904</v>
      </c>
      <c r="FK488">
        <v>0.89132011889329998</v>
      </c>
      <c r="FL488">
        <v>0.95375892086400904</v>
      </c>
      <c r="FM488">
        <v>0.88906016194867399</v>
      </c>
      <c r="FN488">
        <v>0.92027255983864997</v>
      </c>
      <c r="FO488">
        <v>0.87957101728547904</v>
      </c>
      <c r="FP488">
        <v>0.90983352259041295</v>
      </c>
      <c r="FQ488">
        <v>0.96895486713214096</v>
      </c>
      <c r="FR488">
        <v>0.92045315408019102</v>
      </c>
      <c r="FS488">
        <v>0.88557717465195296</v>
      </c>
      <c r="FT488">
        <v>0.92200230245018999</v>
      </c>
      <c r="FU488">
        <v>0.93172957571521997</v>
      </c>
      <c r="FV488">
        <v>0.918297720105268</v>
      </c>
      <c r="FW488">
        <v>0.88641411555972804</v>
      </c>
      <c r="FX488">
        <v>0.94286826928640599</v>
      </c>
      <c r="FY488">
        <v>0.912753410886182</v>
      </c>
      <c r="FZ488">
        <v>0.91880076119366905</v>
      </c>
    </row>
    <row r="489" spans="1:182" x14ac:dyDescent="0.45">
      <c r="A489" t="s">
        <v>78</v>
      </c>
      <c r="B489" t="s">
        <v>22</v>
      </c>
      <c r="C489" t="s">
        <v>27</v>
      </c>
      <c r="D489">
        <v>45</v>
      </c>
      <c r="E489" s="1" cm="1">
        <f t="array" ref="E489">SUMPRODUCT($G489:$FZZ489,$G$2:$FZZ$2)/SUMPRODUCT(--($G489:$FZZ489&lt;&gt;""),$G$2:$FZZ$2)</f>
        <v>0.90475719753049444</v>
      </c>
      <c r="F489" s="1" cm="1">
        <f t="array" ref="F489">SUMPRODUCT($G489:$FZZ489,$F$2:$FZY$2)/SUMPRODUCT(--($G489:$FZZ489&lt;&gt;""),$F$2:$FZY$2)</f>
        <v>0.91743520499499731</v>
      </c>
      <c r="G489">
        <v>0.88496915316034197</v>
      </c>
      <c r="H489">
        <v>0.91092778210479997</v>
      </c>
      <c r="I489">
        <v>0.88552441003682603</v>
      </c>
      <c r="J489">
        <v>0.91108880584566998</v>
      </c>
      <c r="K489">
        <v>0.88467901453980402</v>
      </c>
      <c r="L489">
        <v>0.91024734185346601</v>
      </c>
      <c r="M489">
        <v>0.88758359608767501</v>
      </c>
      <c r="N489">
        <v>0.91104005932282806</v>
      </c>
      <c r="O489">
        <v>0.88812595803497096</v>
      </c>
      <c r="P489">
        <v>0.90472935281870703</v>
      </c>
      <c r="Q489">
        <v>0.89421205957760996</v>
      </c>
      <c r="R489">
        <v>0.89441723867930401</v>
      </c>
      <c r="S489">
        <v>0.894435132252697</v>
      </c>
      <c r="T489">
        <v>0.91555535675021804</v>
      </c>
      <c r="U489">
        <v>0.91964760535200396</v>
      </c>
      <c r="V489">
        <v>0.91955076313019102</v>
      </c>
      <c r="W489">
        <v>0.88452809964839796</v>
      </c>
      <c r="X489">
        <v>0.89401800777484097</v>
      </c>
      <c r="Y489">
        <v>0.88615931487175603</v>
      </c>
      <c r="Z489">
        <v>0.910161139151761</v>
      </c>
      <c r="AA489">
        <v>0.91502362676761195</v>
      </c>
      <c r="AB489">
        <v>0.92665503293111895</v>
      </c>
      <c r="AC489">
        <v>0.97334337247698999</v>
      </c>
      <c r="AD489">
        <v>0.91033867611209396</v>
      </c>
      <c r="AE489">
        <v>1.0182089065681399</v>
      </c>
      <c r="AF489">
        <v>0.93074377059381896</v>
      </c>
      <c r="AG489">
        <v>0.95111181187637195</v>
      </c>
      <c r="AH489">
        <v>0.88903029724031002</v>
      </c>
      <c r="AI489">
        <v>0.95038004514892105</v>
      </c>
      <c r="AJ489">
        <v>0.81468835713005205</v>
      </c>
      <c r="AK489">
        <v>0.88563707742339104</v>
      </c>
      <c r="AL489">
        <v>0.92026753387831906</v>
      </c>
      <c r="AM489">
        <v>1.04810896463298</v>
      </c>
      <c r="AN489">
        <v>0.95015278627350896</v>
      </c>
      <c r="AO489">
        <v>0.90794138605616903</v>
      </c>
      <c r="AP489">
        <v>0.93261544907910299</v>
      </c>
      <c r="AQ489">
        <v>0.88245965723713204</v>
      </c>
      <c r="AR489">
        <v>0.90657404382613804</v>
      </c>
      <c r="AS489">
        <v>0.86995885619121405</v>
      </c>
      <c r="AT489">
        <v>0.85830374973428203</v>
      </c>
      <c r="AU489">
        <v>0.88705037164440603</v>
      </c>
      <c r="AV489">
        <v>0.92193267863180295</v>
      </c>
      <c r="AW489">
        <v>0.89918870304834397</v>
      </c>
      <c r="AX489">
        <v>0.914871693803891</v>
      </c>
      <c r="AY489">
        <v>0.95083444421865904</v>
      </c>
      <c r="AZ489">
        <v>0.95655701905767099</v>
      </c>
      <c r="BA489">
        <v>0.86933586240014404</v>
      </c>
      <c r="BB489">
        <v>0.86576443719890805</v>
      </c>
      <c r="BC489">
        <v>0.87739687890297202</v>
      </c>
      <c r="BD489">
        <v>0.89932259201848297</v>
      </c>
      <c r="BE489">
        <v>0.90593687440333104</v>
      </c>
      <c r="BF489">
        <v>0.92913640620067794</v>
      </c>
      <c r="BG489">
        <v>0.88169813900515404</v>
      </c>
      <c r="BH489">
        <v>0.87723896714320704</v>
      </c>
      <c r="BI489">
        <v>1.0029632412420699</v>
      </c>
      <c r="BJ489">
        <v>0.91847588325627005</v>
      </c>
      <c r="BK489">
        <v>0.81859387661466798</v>
      </c>
      <c r="BL489">
        <v>0.85486434167173297</v>
      </c>
      <c r="BM489">
        <v>0.82725753378959499</v>
      </c>
      <c r="BN489">
        <v>0.81628907099554304</v>
      </c>
      <c r="BO489">
        <v>0.85598073509341099</v>
      </c>
      <c r="BP489">
        <v>0.89421776782334605</v>
      </c>
      <c r="BQ489">
        <v>0.84580404788901498</v>
      </c>
      <c r="BR489">
        <v>0.86553206485355005</v>
      </c>
      <c r="BS489">
        <v>0.92093788164166501</v>
      </c>
      <c r="BT489">
        <v>0.95975489773965805</v>
      </c>
      <c r="BU489">
        <v>0.90770632906415905</v>
      </c>
      <c r="BV489">
        <v>0.92572920748563403</v>
      </c>
      <c r="BW489">
        <v>0.88948942050874802</v>
      </c>
      <c r="BX489">
        <v>0.915217275071874</v>
      </c>
      <c r="BY489">
        <v>0.92289282557476904</v>
      </c>
      <c r="BZ489">
        <v>0.90365789940483299</v>
      </c>
      <c r="CA489">
        <v>0.93702552821265594</v>
      </c>
      <c r="CB489">
        <v>0.95490879366733405</v>
      </c>
      <c r="CC489">
        <v>0.88936577750914303</v>
      </c>
      <c r="CD489">
        <v>0.90825306284570895</v>
      </c>
      <c r="CE489">
        <v>0.89309479150487503</v>
      </c>
      <c r="CF489">
        <v>0.93059941483404196</v>
      </c>
      <c r="CG489">
        <v>0.90079861296540098</v>
      </c>
      <c r="CH489">
        <v>0.90842153504010204</v>
      </c>
      <c r="CI489">
        <v>0.89276666521071801</v>
      </c>
      <c r="CJ489">
        <v>0.90543878207194395</v>
      </c>
      <c r="CK489">
        <v>0.89056279776043101</v>
      </c>
      <c r="CL489">
        <v>0.914416090870805</v>
      </c>
      <c r="CM489">
        <v>0.88644214275614197</v>
      </c>
      <c r="CN489">
        <v>0.91425815711246705</v>
      </c>
      <c r="CO489">
        <v>0.88513958594137698</v>
      </c>
      <c r="CP489">
        <v>0.91731907128054702</v>
      </c>
      <c r="CQ489">
        <v>0.92296571764647295</v>
      </c>
      <c r="CR489">
        <v>0.96089731323919803</v>
      </c>
      <c r="CS489">
        <v>0.94548456250811597</v>
      </c>
      <c r="CT489">
        <v>0.98849948170268898</v>
      </c>
      <c r="CU489">
        <v>0.88951841381765595</v>
      </c>
      <c r="CV489">
        <v>0.92387041459522701</v>
      </c>
      <c r="CW489">
        <v>0.88880024757588305</v>
      </c>
      <c r="CX489">
        <v>0.93438302231484904</v>
      </c>
      <c r="CY489">
        <v>0.91333153674489098</v>
      </c>
      <c r="CZ489">
        <v>0.963118724444886</v>
      </c>
      <c r="DA489">
        <v>0.88906812608665098</v>
      </c>
      <c r="DB489">
        <v>0.91026087368675801</v>
      </c>
      <c r="DC489">
        <v>0.90020874337993295</v>
      </c>
      <c r="DD489">
        <v>0.9335366966984</v>
      </c>
      <c r="DE489">
        <v>0.89800134241580398</v>
      </c>
      <c r="DF489">
        <v>0.96854643555974096</v>
      </c>
      <c r="DG489">
        <v>0.889234953963144</v>
      </c>
      <c r="DH489">
        <v>0.925426217229666</v>
      </c>
      <c r="DI489">
        <v>0.92719456740486095</v>
      </c>
      <c r="DJ489">
        <v>0.92023927921353699</v>
      </c>
      <c r="DK489">
        <v>0.95996219952624695</v>
      </c>
      <c r="DL489">
        <v>0.92384819917960403</v>
      </c>
      <c r="DM489">
        <v>0.91377788968269402</v>
      </c>
      <c r="DN489">
        <v>0.99146323732293695</v>
      </c>
      <c r="DO489">
        <v>0.91153229785165801</v>
      </c>
      <c r="DP489">
        <v>0.92680455909978199</v>
      </c>
      <c r="DQ489">
        <v>0.88907425088934899</v>
      </c>
      <c r="DR489">
        <v>0.93450546570908799</v>
      </c>
      <c r="DS489">
        <v>0.91707024139661397</v>
      </c>
      <c r="DT489">
        <v>0.97630890699627404</v>
      </c>
      <c r="DU489">
        <v>0.91217484955760797</v>
      </c>
      <c r="DV489">
        <v>0.96640354830186403</v>
      </c>
      <c r="DW489">
        <v>0.89087189788787502</v>
      </c>
      <c r="DX489">
        <v>0.942024072003116</v>
      </c>
      <c r="DY489">
        <v>0.93918745478901999</v>
      </c>
      <c r="DZ489">
        <v>1.01954732495084</v>
      </c>
      <c r="EA489">
        <v>0.91759540335583101</v>
      </c>
      <c r="EB489">
        <v>0.93929124048966695</v>
      </c>
      <c r="EC489">
        <v>0.93368078950362599</v>
      </c>
      <c r="ED489">
        <v>0.92806163760429805</v>
      </c>
      <c r="EE489">
        <v>0.89080249701623104</v>
      </c>
      <c r="EF489">
        <v>0.93207359435081305</v>
      </c>
      <c r="EG489">
        <v>0.92049235582236899</v>
      </c>
      <c r="EH489">
        <v>0.97652711718169305</v>
      </c>
      <c r="EI489">
        <v>0.90783935325243503</v>
      </c>
      <c r="EJ489">
        <v>0.918217509211807</v>
      </c>
      <c r="EK489">
        <v>0.856696589197525</v>
      </c>
      <c r="EL489">
        <v>0.90127003242923498</v>
      </c>
      <c r="EM489">
        <v>0.95707773150522402</v>
      </c>
      <c r="EN489">
        <v>0.96556910255038897</v>
      </c>
      <c r="EO489">
        <v>0.96235065058217295</v>
      </c>
      <c r="EP489">
        <v>0.97184614309414896</v>
      </c>
      <c r="EQ489">
        <v>0.89442206380577804</v>
      </c>
      <c r="ER489">
        <v>0.95147594807369895</v>
      </c>
      <c r="ES489">
        <v>0.90637852081007797</v>
      </c>
      <c r="ET489">
        <v>0.95580177296222002</v>
      </c>
      <c r="EU489">
        <v>0.948071101821923</v>
      </c>
      <c r="EV489">
        <v>0.96015089930491304</v>
      </c>
      <c r="EW489">
        <v>0.88619074555882604</v>
      </c>
      <c r="EX489">
        <v>0.953254566509941</v>
      </c>
      <c r="EY489">
        <v>0.91141968627243097</v>
      </c>
      <c r="EZ489">
        <v>0.97326674200510999</v>
      </c>
      <c r="FA489">
        <v>0.935032031804506</v>
      </c>
      <c r="FB489">
        <v>0.96288564473133698</v>
      </c>
      <c r="FC489">
        <v>0.89842351203547999</v>
      </c>
      <c r="FD489">
        <v>0.95308182592871105</v>
      </c>
      <c r="FE489">
        <v>0.920124728875794</v>
      </c>
      <c r="FF489">
        <v>0.93067204420894101</v>
      </c>
      <c r="FG489">
        <v>0.914297039258263</v>
      </c>
      <c r="FH489">
        <v>0.95184624534791495</v>
      </c>
      <c r="FI489">
        <v>0.88353033910737899</v>
      </c>
      <c r="FJ489">
        <v>0.92881225224281705</v>
      </c>
      <c r="FK489">
        <v>0.91233686969681504</v>
      </c>
      <c r="FL489">
        <v>0.964582616122311</v>
      </c>
      <c r="FM489">
        <v>0.91490272279123797</v>
      </c>
      <c r="FN489">
        <v>0.96223298190055295</v>
      </c>
      <c r="FO489">
        <v>0.90606838489154995</v>
      </c>
      <c r="FP489">
        <v>0.93482245391876795</v>
      </c>
      <c r="FQ489">
        <v>0.95723955622857304</v>
      </c>
      <c r="FR489">
        <v>0.94656880560579104</v>
      </c>
      <c r="FS489">
        <v>0.90232919994960703</v>
      </c>
      <c r="FT489">
        <v>0.94497229273664596</v>
      </c>
      <c r="FU489">
        <v>0.94771071696027698</v>
      </c>
      <c r="FV489">
        <v>0.94446947141198401</v>
      </c>
      <c r="FW489">
        <v>0.91072043108977097</v>
      </c>
      <c r="FX489">
        <v>0.96078579359467398</v>
      </c>
      <c r="FY489">
        <v>0.89788819278496301</v>
      </c>
      <c r="FZ489">
        <v>0.95125152266801405</v>
      </c>
    </row>
    <row r="490" spans="1:182" x14ac:dyDescent="0.45">
      <c r="A490" t="s">
        <v>64</v>
      </c>
      <c r="B490" t="s">
        <v>19</v>
      </c>
      <c r="C490" t="s">
        <v>30</v>
      </c>
      <c r="D490">
        <v>45</v>
      </c>
      <c r="E490" s="1" cm="1">
        <f t="array" ref="E490">SUMPRODUCT($G490:$FZZ490,$G$2:$FZZ$2)/SUMPRODUCT(--($G490:$FZZ490&lt;&gt;""),$G$2:$FZZ$2)</f>
        <v>1.3171162934746146</v>
      </c>
      <c r="F490" s="1" cm="1">
        <f t="array" ref="F490">SUMPRODUCT($G490:$FZZ490,$F$2:$FZY$2)/SUMPRODUCT(--($G490:$FZZ490&lt;&gt;""),$F$2:$FZY$2)</f>
        <v>1.2516149883653664</v>
      </c>
      <c r="G490">
        <v>1.28246961474875</v>
      </c>
      <c r="H490">
        <v>1.23288996793286</v>
      </c>
      <c r="I490">
        <v>1.2809527438678501</v>
      </c>
      <c r="J490">
        <v>1.2359563451828699</v>
      </c>
      <c r="K490">
        <v>1.27909885703684</v>
      </c>
      <c r="L490">
        <v>1.23126985618247</v>
      </c>
      <c r="M490">
        <v>1.2820632292490599</v>
      </c>
      <c r="N490">
        <v>1.2304081918026699</v>
      </c>
      <c r="O490">
        <v>1.21300048014754</v>
      </c>
      <c r="P490">
        <v>1.2037649058355</v>
      </c>
      <c r="Q490">
        <v>1.2107440671556</v>
      </c>
      <c r="R490">
        <v>1.20893151103089</v>
      </c>
      <c r="S490">
        <v>1.2979633108155599</v>
      </c>
      <c r="T490">
        <v>1.26217186523898</v>
      </c>
      <c r="U490">
        <v>1.3266337048843899</v>
      </c>
      <c r="V490">
        <v>1.2556367368152801</v>
      </c>
      <c r="W490">
        <v>1.2874246496746999</v>
      </c>
      <c r="X490">
        <v>1.2425168827544999</v>
      </c>
      <c r="Y490">
        <v>1.24539418670702</v>
      </c>
      <c r="Z490">
        <v>1.2301461577892401</v>
      </c>
      <c r="AA490">
        <v>1.24435349591116</v>
      </c>
      <c r="AB490">
        <v>1.1952806677157599</v>
      </c>
      <c r="AC490">
        <v>1.3553570854017001</v>
      </c>
      <c r="AD490">
        <v>1.24687923911182</v>
      </c>
      <c r="AE490">
        <v>1.4319001315621001</v>
      </c>
      <c r="AF490">
        <v>1.30231647200533</v>
      </c>
      <c r="AG490">
        <v>1.38738004129802</v>
      </c>
      <c r="AH490">
        <v>1.1980763993579699</v>
      </c>
      <c r="AI490">
        <v>1.3655899466988299</v>
      </c>
      <c r="AJ490">
        <v>1.10722165276923</v>
      </c>
      <c r="AK490">
        <v>1.41221574869196</v>
      </c>
      <c r="AL490">
        <v>1.2086626743762301</v>
      </c>
      <c r="AM490">
        <v>1.45350769479399</v>
      </c>
      <c r="AN490">
        <v>1.2770488190965901</v>
      </c>
      <c r="AO490">
        <v>1.34511971928719</v>
      </c>
      <c r="AP490">
        <v>1.3015115202207601</v>
      </c>
      <c r="AQ490">
        <v>1.25807793456022</v>
      </c>
      <c r="AR490">
        <v>1.2216859329170799</v>
      </c>
      <c r="AS490">
        <v>1.2643040038171101</v>
      </c>
      <c r="AT490">
        <v>1.1796458898747899</v>
      </c>
      <c r="AU490">
        <v>1.2634606017194501</v>
      </c>
      <c r="AV490">
        <v>1.2392061522218301</v>
      </c>
      <c r="AW490">
        <v>1.6010059907304</v>
      </c>
      <c r="AX490">
        <v>1.2318062833743</v>
      </c>
      <c r="AY490">
        <v>1.3977756729444499</v>
      </c>
      <c r="AZ490">
        <v>1.29789341887251</v>
      </c>
      <c r="BA490">
        <v>1.3590253597028701</v>
      </c>
      <c r="BB490">
        <v>1.19908313464327</v>
      </c>
      <c r="BC490">
        <v>1.43784773414772</v>
      </c>
      <c r="BD490">
        <v>1.2404760737740801</v>
      </c>
      <c r="BE490">
        <v>1.4675781527910301</v>
      </c>
      <c r="BF490">
        <v>1.2617985613135101</v>
      </c>
      <c r="BG490">
        <v>1.39401807234521</v>
      </c>
      <c r="BH490">
        <v>1.22814635693275</v>
      </c>
      <c r="BI490">
        <v>1.3930856939704701</v>
      </c>
      <c r="BJ490">
        <v>1.2313323455568399</v>
      </c>
      <c r="BK490">
        <v>1.2222604820452401</v>
      </c>
      <c r="BL490">
        <v>1.1807405247332099</v>
      </c>
      <c r="BM490">
        <v>1.33920948987691</v>
      </c>
      <c r="BN490">
        <v>1.2230140801531699</v>
      </c>
      <c r="BO490">
        <v>1.2755152505151</v>
      </c>
      <c r="BP490">
        <v>1.27420371600273</v>
      </c>
      <c r="BQ490">
        <v>1.3983136466386299</v>
      </c>
      <c r="BR490">
        <v>1.20703357406107</v>
      </c>
      <c r="BS490">
        <v>1.31963903329259</v>
      </c>
      <c r="BT490">
        <v>1.29227049405334</v>
      </c>
      <c r="BU490">
        <v>1.3914431977313799</v>
      </c>
      <c r="BV490">
        <v>1.22835640348376</v>
      </c>
      <c r="BW490">
        <v>1.3836160295792199</v>
      </c>
      <c r="BX490">
        <v>1.2303857389752599</v>
      </c>
      <c r="BY490">
        <v>1.27695586811415</v>
      </c>
      <c r="BZ490">
        <v>1.2357371024923001</v>
      </c>
      <c r="CA490">
        <v>1.4940773106215</v>
      </c>
      <c r="CB490">
        <v>1.35711941358692</v>
      </c>
      <c r="CC490">
        <v>1.3661120005373999</v>
      </c>
      <c r="CD490">
        <v>1.27336128105735</v>
      </c>
      <c r="CE490">
        <v>1.28274803268418</v>
      </c>
      <c r="CF490">
        <v>1.2868799964751401</v>
      </c>
      <c r="CG490">
        <v>1.28580070711381</v>
      </c>
      <c r="CH490">
        <v>1.26783056841827</v>
      </c>
      <c r="CI490">
        <v>1.25394804196248</v>
      </c>
      <c r="CJ490">
        <v>1.2387823441610899</v>
      </c>
      <c r="CK490">
        <v>1.2791694162472</v>
      </c>
      <c r="CL490">
        <v>1.23419090905006</v>
      </c>
      <c r="CM490">
        <v>1.3173367585334601</v>
      </c>
      <c r="CN490">
        <v>1.2839952142198401</v>
      </c>
      <c r="CO490">
        <v>1.2493043745641701</v>
      </c>
      <c r="CP490">
        <v>1.2493658532715699</v>
      </c>
      <c r="CQ490">
        <v>1.25986553755143</v>
      </c>
      <c r="CR490">
        <v>1.24091118973922</v>
      </c>
      <c r="CS490">
        <v>1.2356722697840199</v>
      </c>
      <c r="CT490">
        <v>1.2704879846961299</v>
      </c>
      <c r="CU490">
        <v>1.2680121063800001</v>
      </c>
      <c r="CV490">
        <v>1.24077011184256</v>
      </c>
      <c r="CW490">
        <v>1.2697728583418999</v>
      </c>
      <c r="CX490">
        <v>1.26413966228622</v>
      </c>
      <c r="CY490">
        <v>1.2236107847470701</v>
      </c>
      <c r="CZ490">
        <v>1.2686192537418699</v>
      </c>
      <c r="DA490">
        <v>1.2934369709823501</v>
      </c>
      <c r="DB490">
        <v>1.2555240475334599</v>
      </c>
      <c r="DC490">
        <v>1.2854841753056501</v>
      </c>
      <c r="DD490">
        <v>1.2482016597136401</v>
      </c>
      <c r="DE490">
        <v>1.3487233090902899</v>
      </c>
      <c r="DF490">
        <v>1.2760945029627699</v>
      </c>
      <c r="DG490">
        <v>1.2754155306774799</v>
      </c>
      <c r="DH490">
        <v>1.2556480627879101</v>
      </c>
      <c r="DI490">
        <v>1.2336196377391799</v>
      </c>
      <c r="DJ490">
        <v>1.2040982924944399</v>
      </c>
      <c r="DK490">
        <v>1.2465297359235099</v>
      </c>
      <c r="DL490">
        <v>1.1939362964320499</v>
      </c>
      <c r="DM490">
        <v>1.2447799854638799</v>
      </c>
      <c r="DN490">
        <v>1.2931687118725299</v>
      </c>
      <c r="DO490">
        <v>1.2311496062170899</v>
      </c>
      <c r="DP490">
        <v>1.2160268823368501</v>
      </c>
      <c r="DQ490">
        <v>1.2210153932791199</v>
      </c>
      <c r="DR490">
        <v>1.2514200305282701</v>
      </c>
      <c r="DS490">
        <v>1.2394224232200299</v>
      </c>
      <c r="DT490">
        <v>1.28962166992258</v>
      </c>
      <c r="DU490">
        <v>1.2886504553581299</v>
      </c>
      <c r="DV490">
        <v>1.2976660240925799</v>
      </c>
      <c r="DW490">
        <v>1.2355170846183099</v>
      </c>
      <c r="DX490">
        <v>1.24256728072853</v>
      </c>
      <c r="DY490">
        <v>1.2653075602732999</v>
      </c>
      <c r="DZ490">
        <v>1.28389547036782</v>
      </c>
      <c r="EA490">
        <v>1.27195727155756</v>
      </c>
      <c r="EB490">
        <v>1.25750808209887</v>
      </c>
      <c r="EC490">
        <v>1.24539429809374</v>
      </c>
      <c r="ED490">
        <v>1.1876385413863899</v>
      </c>
      <c r="EE490">
        <v>1.32867449670541</v>
      </c>
      <c r="EF490">
        <v>1.2362659402420699</v>
      </c>
      <c r="EG490">
        <v>1.21669214654723</v>
      </c>
      <c r="EH490">
        <v>1.2506634346139001</v>
      </c>
      <c r="EI490">
        <v>1.3037905639173899</v>
      </c>
      <c r="EJ490">
        <v>1.2372781243320801</v>
      </c>
      <c r="EK490">
        <v>1.28715403924782</v>
      </c>
      <c r="EL490">
        <v>1.22897003335553</v>
      </c>
      <c r="EM490">
        <v>1.2787583584895901</v>
      </c>
      <c r="EN490">
        <v>1.2738040077707999</v>
      </c>
      <c r="EO490">
        <v>1.28659515661443</v>
      </c>
      <c r="EP490">
        <v>1.25667104457667</v>
      </c>
      <c r="EQ490">
        <v>1.22341140624732</v>
      </c>
      <c r="ER490">
        <v>1.26717937129095</v>
      </c>
      <c r="ES490">
        <v>1.25584902720255</v>
      </c>
      <c r="ET490">
        <v>1.27919099052904</v>
      </c>
      <c r="EU490">
        <v>1.25363196889303</v>
      </c>
      <c r="EV490">
        <v>1.25626935280517</v>
      </c>
      <c r="EW490">
        <v>1.2818462164823901</v>
      </c>
      <c r="EX490">
        <v>1.2462367284950999</v>
      </c>
      <c r="EY490">
        <v>1.2331982673799999</v>
      </c>
      <c r="EZ490">
        <v>1.27524958692441</v>
      </c>
      <c r="FA490">
        <v>1.2769056547595601</v>
      </c>
      <c r="FB490">
        <v>1.27874217785316</v>
      </c>
      <c r="FC490">
        <v>1.23043956842008</v>
      </c>
      <c r="FD490">
        <v>1.2727928675975499</v>
      </c>
      <c r="FE490">
        <v>1.2437739372865999</v>
      </c>
      <c r="FF490">
        <v>1.23718491793987</v>
      </c>
      <c r="FG490">
        <v>1.2400803689444699</v>
      </c>
      <c r="FH490">
        <v>1.2498138364598299</v>
      </c>
      <c r="FI490">
        <v>1.2337194983120101</v>
      </c>
      <c r="FJ490">
        <v>1.2234639463771499</v>
      </c>
      <c r="FK490">
        <v>1.2341336930987901</v>
      </c>
      <c r="FL490">
        <v>1.2645597894793501</v>
      </c>
      <c r="FM490">
        <v>1.2458806048405699</v>
      </c>
      <c r="FN490">
        <v>1.2782978403512799</v>
      </c>
      <c r="FO490">
        <v>1.1884135668650999</v>
      </c>
      <c r="FP490">
        <v>1.23811323308443</v>
      </c>
      <c r="FQ490">
        <v>1.29929858831124</v>
      </c>
      <c r="FR490">
        <v>1.27145022551409</v>
      </c>
      <c r="FS490">
        <v>1.2826978956116599</v>
      </c>
      <c r="FT490">
        <v>1.27897512467758</v>
      </c>
      <c r="FU490">
        <v>1.29028086165212</v>
      </c>
      <c r="FV490">
        <v>1.2480513686863699</v>
      </c>
      <c r="FW490">
        <v>1.22533655248766</v>
      </c>
      <c r="FX490">
        <v>1.25791108391757</v>
      </c>
      <c r="FY490">
        <v>1.38900515931543</v>
      </c>
      <c r="FZ490">
        <v>1.3196021281596499</v>
      </c>
    </row>
    <row r="491" spans="1:182" x14ac:dyDescent="0.45">
      <c r="A491" t="s">
        <v>142</v>
      </c>
      <c r="B491" t="s">
        <v>22</v>
      </c>
      <c r="C491" t="s">
        <v>20</v>
      </c>
      <c r="D491">
        <v>45</v>
      </c>
      <c r="E491" s="1" cm="1">
        <f t="array" ref="E491">SUMPRODUCT($G491:$FZZ491,$G$2:$FZZ$2)/SUMPRODUCT(--($G491:$FZZ491&lt;&gt;""),$G$2:$FZZ$2)</f>
        <v>0.940201553956312</v>
      </c>
      <c r="F491" s="1" cm="1">
        <f t="array" ref="F491">SUMPRODUCT($G491:$FZZ491,$F$2:$FZY$2)/SUMPRODUCT(--($G491:$FZZ491&lt;&gt;""),$F$2:$FZY$2)</f>
        <v>0.93811669606137138</v>
      </c>
      <c r="G491">
        <v>0.94645922423434603</v>
      </c>
      <c r="H491">
        <v>0.95697533313950101</v>
      </c>
      <c r="I491">
        <v>0.947007210306406</v>
      </c>
      <c r="J491">
        <v>0.96030215505931205</v>
      </c>
      <c r="K491">
        <v>0.94694110919556396</v>
      </c>
      <c r="L491">
        <v>0.95835615653158301</v>
      </c>
      <c r="M491">
        <v>0.945089654568112</v>
      </c>
      <c r="N491">
        <v>0.95977925623969695</v>
      </c>
      <c r="O491">
        <v>0.89323179474060899</v>
      </c>
      <c r="P491">
        <v>0.90798658801265097</v>
      </c>
      <c r="Q491">
        <v>0.87873593429508101</v>
      </c>
      <c r="R491">
        <v>0.89169490643583604</v>
      </c>
      <c r="S491">
        <v>1.00898596716872</v>
      </c>
      <c r="T491">
        <v>0.98076956660674897</v>
      </c>
      <c r="U491">
        <v>0.966500443324814</v>
      </c>
      <c r="V491">
        <v>0.93371439412500001</v>
      </c>
      <c r="W491">
        <v>0.93495236652991998</v>
      </c>
      <c r="X491">
        <v>0.93128807335127595</v>
      </c>
      <c r="Y491">
        <v>0.92870392447138905</v>
      </c>
      <c r="Z491">
        <v>0.93214269690048501</v>
      </c>
      <c r="AA491">
        <v>0.93589350231476998</v>
      </c>
      <c r="AB491">
        <v>0.913058022102339</v>
      </c>
      <c r="AC491">
        <v>1.00346703984422</v>
      </c>
      <c r="AD491">
        <v>0.94316496781105197</v>
      </c>
      <c r="AE491">
        <v>1.0428345376081001</v>
      </c>
      <c r="AF491">
        <v>0.97511455719464102</v>
      </c>
      <c r="AG491">
        <v>0.89237495931839605</v>
      </c>
      <c r="AH491">
        <v>0.88866768094840298</v>
      </c>
      <c r="AI491">
        <v>0.87217223036147096</v>
      </c>
      <c r="AJ491">
        <v>0.80940091149433502</v>
      </c>
      <c r="AK491">
        <v>0.89861989590710001</v>
      </c>
      <c r="AL491">
        <v>0.90876572222184004</v>
      </c>
      <c r="AM491">
        <v>1.0192550925838799</v>
      </c>
      <c r="AN491">
        <v>0.97622517391650399</v>
      </c>
      <c r="AO491">
        <v>0.94599070829407805</v>
      </c>
      <c r="AP491">
        <v>0.96288578661236301</v>
      </c>
      <c r="AQ491">
        <v>0.93314506080801796</v>
      </c>
      <c r="AR491">
        <v>0.93316140787631596</v>
      </c>
      <c r="AS491">
        <v>0.910295186807482</v>
      </c>
      <c r="AT491">
        <v>0.87541644846709599</v>
      </c>
      <c r="AU491">
        <v>0.91667416128561896</v>
      </c>
      <c r="AV491">
        <v>0.93600548872188405</v>
      </c>
      <c r="AW491">
        <v>0.94190993908704101</v>
      </c>
      <c r="AX491">
        <v>0.92124974701751905</v>
      </c>
      <c r="AY491">
        <v>0.968781085734575</v>
      </c>
      <c r="AZ491">
        <v>0.97613361009514699</v>
      </c>
      <c r="BA491">
        <v>0.93998990401206695</v>
      </c>
      <c r="BB491">
        <v>0.88283799730636703</v>
      </c>
      <c r="BC491">
        <v>0.90890732269376096</v>
      </c>
      <c r="BD491">
        <v>0.91071029065640696</v>
      </c>
      <c r="BE491">
        <v>0.97738706659825303</v>
      </c>
      <c r="BF491">
        <v>0.96272873602433295</v>
      </c>
      <c r="BG491">
        <v>0.96658046402818698</v>
      </c>
      <c r="BH491">
        <v>0.931941234454425</v>
      </c>
      <c r="BI491">
        <v>1.0240873415929499</v>
      </c>
      <c r="BJ491">
        <v>0.943825112476956</v>
      </c>
      <c r="BK491">
        <v>0.89307240439705704</v>
      </c>
      <c r="BL491">
        <v>0.901484114327891</v>
      </c>
      <c r="BM491">
        <v>0.88489613986217197</v>
      </c>
      <c r="BN491">
        <v>0.88898926353675001</v>
      </c>
      <c r="BO491">
        <v>0.90526436943407196</v>
      </c>
      <c r="BP491">
        <v>0.91687133266264098</v>
      </c>
      <c r="BQ491">
        <v>1.0001439819673701</v>
      </c>
      <c r="BR491">
        <v>0.91101150831841404</v>
      </c>
      <c r="BS491">
        <v>0.94781175857149003</v>
      </c>
      <c r="BT491">
        <v>0.94003780556904804</v>
      </c>
      <c r="BU491">
        <v>0.99702043793686501</v>
      </c>
      <c r="BV491">
        <v>0.95986079067257102</v>
      </c>
      <c r="BW491">
        <v>0.97496407989087197</v>
      </c>
      <c r="BX491">
        <v>0.94387709492337202</v>
      </c>
      <c r="BY491">
        <v>0.943913321826089</v>
      </c>
      <c r="BZ491">
        <v>0.93636375558151397</v>
      </c>
      <c r="CA491">
        <v>0.95889291502451501</v>
      </c>
      <c r="CB491">
        <v>0.97434835450649104</v>
      </c>
      <c r="CC491">
        <v>0.91645249305479604</v>
      </c>
      <c r="CD491">
        <v>0.92606784952232102</v>
      </c>
      <c r="CE491">
        <v>0.91900608137302797</v>
      </c>
      <c r="CF491">
        <v>0.93647204199095402</v>
      </c>
      <c r="CG491">
        <v>0.93453001145244796</v>
      </c>
      <c r="CH491">
        <v>0.94112083450269102</v>
      </c>
      <c r="CI491">
        <v>0.91556606697698495</v>
      </c>
      <c r="CJ491">
        <v>0.93170684567319295</v>
      </c>
      <c r="CK491">
        <v>0.915019187693909</v>
      </c>
      <c r="CL491">
        <v>0.90575542794017605</v>
      </c>
      <c r="CM491">
        <v>0.90846776592258105</v>
      </c>
      <c r="CN491">
        <v>0.91713735948921205</v>
      </c>
      <c r="CO491">
        <v>0.95463523011357398</v>
      </c>
      <c r="CP491">
        <v>0.97386314443095401</v>
      </c>
      <c r="CQ491">
        <v>0.93034864541182605</v>
      </c>
      <c r="CR491">
        <v>0.95805595563219204</v>
      </c>
      <c r="CS491">
        <v>0.94851160983867899</v>
      </c>
      <c r="CT491">
        <v>0.99431555080862299</v>
      </c>
      <c r="CU491">
        <v>0.92053173546258504</v>
      </c>
      <c r="CV491">
        <v>0.93906852358276904</v>
      </c>
      <c r="CW491">
        <v>0.91993162482424296</v>
      </c>
      <c r="CX491">
        <v>0.953902967762149</v>
      </c>
      <c r="CY491">
        <v>0.93532014306935196</v>
      </c>
      <c r="CZ491">
        <v>0.97942102304938705</v>
      </c>
      <c r="DA491">
        <v>0.92437120833322906</v>
      </c>
      <c r="DB491">
        <v>0.94449138090930895</v>
      </c>
      <c r="DC491">
        <v>0.97734145996846999</v>
      </c>
      <c r="DD491">
        <v>0.97605995119925504</v>
      </c>
      <c r="DE491">
        <v>0.95326117161235802</v>
      </c>
      <c r="DF491">
        <v>0.97576789871050995</v>
      </c>
      <c r="DG491">
        <v>0.93088915534439698</v>
      </c>
      <c r="DH491">
        <v>0.968415759976617</v>
      </c>
      <c r="DI491">
        <v>0.90640596196766599</v>
      </c>
      <c r="DJ491">
        <v>0.92846639433967704</v>
      </c>
      <c r="DK491">
        <v>0.93711333281804599</v>
      </c>
      <c r="DL491">
        <v>0.92781295731250002</v>
      </c>
      <c r="DM491">
        <v>0.91172429944543298</v>
      </c>
      <c r="DN491">
        <v>0.96009373613551396</v>
      </c>
      <c r="DO491">
        <v>0.89952585661057605</v>
      </c>
      <c r="DP491">
        <v>0.93062592240842801</v>
      </c>
      <c r="DQ491">
        <v>0.91555038988356297</v>
      </c>
      <c r="DR491">
        <v>0.95395814911808297</v>
      </c>
      <c r="DS491">
        <v>0.929142781214779</v>
      </c>
      <c r="DT491">
        <v>0.97468863805730199</v>
      </c>
      <c r="DU491">
        <v>0.95957383394226903</v>
      </c>
      <c r="DV491">
        <v>0.96851160222697197</v>
      </c>
      <c r="DW491">
        <v>0.92400543691005999</v>
      </c>
      <c r="DX491">
        <v>0.945549385362071</v>
      </c>
      <c r="DY491">
        <v>0.94124903851624397</v>
      </c>
      <c r="DZ491">
        <v>0.989607958462423</v>
      </c>
      <c r="EA491">
        <v>0.92090403318567005</v>
      </c>
      <c r="EB491">
        <v>0.95565198464090595</v>
      </c>
      <c r="EC491">
        <v>0.90313821834086705</v>
      </c>
      <c r="ED491">
        <v>0.90005313857547498</v>
      </c>
      <c r="EE491">
        <v>0.92096474964880704</v>
      </c>
      <c r="EF491">
        <v>0.94479689129613897</v>
      </c>
      <c r="EG491">
        <v>0.92972213197653097</v>
      </c>
      <c r="EH491">
        <v>0.97422544934171396</v>
      </c>
      <c r="EI491">
        <v>0.96253390640566205</v>
      </c>
      <c r="EJ491">
        <v>0.93780295463583196</v>
      </c>
      <c r="EK491">
        <v>0.87494032559981405</v>
      </c>
      <c r="EL491">
        <v>0.91561238744699402</v>
      </c>
      <c r="EM491">
        <v>0.94534325250832696</v>
      </c>
      <c r="EN491">
        <v>0.96840458113343797</v>
      </c>
      <c r="EO491">
        <v>0.93665238650227201</v>
      </c>
      <c r="EP491">
        <v>0.94555323626533405</v>
      </c>
      <c r="EQ491">
        <v>0.91449551063188195</v>
      </c>
      <c r="ER491">
        <v>0.96316800665208602</v>
      </c>
      <c r="ES491">
        <v>0.92017497288858197</v>
      </c>
      <c r="ET491">
        <v>0.96504845739516898</v>
      </c>
      <c r="EU491">
        <v>0.92592675153048298</v>
      </c>
      <c r="EV491">
        <v>0.95940381958752796</v>
      </c>
      <c r="EW491">
        <v>0.93766676059973797</v>
      </c>
      <c r="EX491">
        <v>0.95497029764333097</v>
      </c>
      <c r="EY491">
        <v>0.94540386716982905</v>
      </c>
      <c r="EZ491">
        <v>0.98215377496743705</v>
      </c>
      <c r="FA491">
        <v>0.96348420888708997</v>
      </c>
      <c r="FB491">
        <v>0.98373212361427198</v>
      </c>
      <c r="FC491">
        <v>0.93278336097246395</v>
      </c>
      <c r="FD491">
        <v>0.98001587946325597</v>
      </c>
      <c r="FE491">
        <v>0.94503115962249495</v>
      </c>
      <c r="FF491">
        <v>0.94810578365517895</v>
      </c>
      <c r="FG491">
        <v>0.97384546542488104</v>
      </c>
      <c r="FH491">
        <v>0.982999240917664</v>
      </c>
      <c r="FI491">
        <v>0.92713677201640599</v>
      </c>
      <c r="FJ491">
        <v>0.94653077998016699</v>
      </c>
      <c r="FK491">
        <v>0.95085211829528204</v>
      </c>
      <c r="FL491">
        <v>0.98931906434249195</v>
      </c>
      <c r="FM491">
        <v>0.94005639037823696</v>
      </c>
      <c r="FN491">
        <v>0.97239826109049599</v>
      </c>
      <c r="FO491">
        <v>0.92032827500774195</v>
      </c>
      <c r="FP491">
        <v>0.96988564284321399</v>
      </c>
      <c r="FQ491">
        <v>0.97494505481362503</v>
      </c>
      <c r="FR491">
        <v>0.95461298122168503</v>
      </c>
      <c r="FS491">
        <v>0.93829239945513199</v>
      </c>
      <c r="FT491">
        <v>0.971086094360328</v>
      </c>
      <c r="FU491">
        <v>0.93520136095958295</v>
      </c>
      <c r="FV491">
        <v>0.93346360800105899</v>
      </c>
      <c r="FW491">
        <v>0.93769954345576301</v>
      </c>
      <c r="FX491">
        <v>0.97669947500926202</v>
      </c>
      <c r="FY491">
        <v>0.94092926741821103</v>
      </c>
      <c r="FZ491">
        <v>0.96954803088608899</v>
      </c>
    </row>
    <row r="492" spans="1:182" x14ac:dyDescent="0.45">
      <c r="A492" t="s">
        <v>55</v>
      </c>
      <c r="B492" t="s">
        <v>56</v>
      </c>
      <c r="C492" t="s">
        <v>17</v>
      </c>
      <c r="D492">
        <v>45</v>
      </c>
      <c r="E492" s="1" cm="1">
        <f t="array" ref="E492">SUMPRODUCT($G492:$FZZ492,$G$2:$FZZ$2)/SUMPRODUCT(--($G492:$FZZ492&lt;&gt;""),$G$2:$FZZ$2)</f>
        <v>2.7486303419429117</v>
      </c>
      <c r="F492" s="1" cm="1">
        <f t="array" ref="F492">SUMPRODUCT($G492:$FZZ492,$F$2:$FZY$2)/SUMPRODUCT(--($G492:$FZZ492&lt;&gt;""),$F$2:$FZY$2)</f>
        <v>2.3812132407218818</v>
      </c>
      <c r="G492">
        <v>2.3032406690167</v>
      </c>
      <c r="H492">
        <v>2.2263564226579402</v>
      </c>
      <c r="I492">
        <v>2.3041583769412002</v>
      </c>
      <c r="J492">
        <v>2.2252909138586499</v>
      </c>
      <c r="K492">
        <v>2.29330280027499</v>
      </c>
      <c r="L492">
        <v>2.2233207694099999</v>
      </c>
      <c r="M492">
        <v>1.75783081313525</v>
      </c>
      <c r="N492">
        <v>1.7053239261319799</v>
      </c>
      <c r="O492">
        <v>3.0280858854704098</v>
      </c>
      <c r="P492">
        <v>2.8280011732475399</v>
      </c>
      <c r="Q492">
        <v>4.2565331430390598</v>
      </c>
      <c r="R492">
        <v>2.8186088076878701</v>
      </c>
      <c r="S492">
        <v>2.77496166954815</v>
      </c>
      <c r="T492">
        <v>2.3877102864298099</v>
      </c>
      <c r="U492">
        <v>2.16858156760193</v>
      </c>
      <c r="V492">
        <v>1.8296908575787201</v>
      </c>
      <c r="W492">
        <v>2.7867629116077599</v>
      </c>
      <c r="X492">
        <v>2.3534443600296302</v>
      </c>
      <c r="Y492">
        <v>2.79436133944606</v>
      </c>
      <c r="Z492">
        <v>2.31927388897611</v>
      </c>
      <c r="AA492">
        <v>2.3386076304032102</v>
      </c>
      <c r="AB492">
        <v>1.8596546050715901</v>
      </c>
      <c r="AC492">
        <v>4.9580369885905702</v>
      </c>
      <c r="AD492">
        <v>3.0917407454044299</v>
      </c>
      <c r="AE492">
        <v>4.9725676074446801</v>
      </c>
      <c r="AF492">
        <v>3.31680022050673</v>
      </c>
      <c r="AG492">
        <v>2.36621302136373</v>
      </c>
      <c r="AH492">
        <v>2.1383970318384802</v>
      </c>
      <c r="AI492">
        <v>2.2392830703605702</v>
      </c>
      <c r="AJ492">
        <v>1.937929827107</v>
      </c>
      <c r="AK492">
        <v>2.9290930167002398</v>
      </c>
      <c r="AL492">
        <v>2.2748488727852698</v>
      </c>
      <c r="AM492">
        <v>2.2047565354143699</v>
      </c>
      <c r="AN492">
        <v>2.19715506752916</v>
      </c>
      <c r="AO492">
        <v>2.1644058472493102</v>
      </c>
      <c r="AP492">
        <v>2.1972509200963999</v>
      </c>
      <c r="AQ492">
        <v>4.7876718848090603</v>
      </c>
      <c r="AR492">
        <v>3.1344990199229401</v>
      </c>
      <c r="AS492">
        <v>5.0462307063712304</v>
      </c>
      <c r="AT492">
        <v>3.1632830185040199</v>
      </c>
      <c r="AU492">
        <v>2.2601991120694702</v>
      </c>
      <c r="AV492">
        <v>2.3271083205703</v>
      </c>
      <c r="AW492">
        <v>1.9999391101178501</v>
      </c>
      <c r="AX492">
        <v>1.7631424474663799</v>
      </c>
      <c r="AY492">
        <v>1.952749354072</v>
      </c>
      <c r="AZ492">
        <v>1.77496101167817</v>
      </c>
      <c r="BA492">
        <v>3.8320019392645399</v>
      </c>
      <c r="BB492">
        <v>2.66309575029848</v>
      </c>
      <c r="BC492">
        <v>3.5403212405815698</v>
      </c>
      <c r="BD492">
        <v>2.72014204476358</v>
      </c>
      <c r="BE492">
        <v>2.65052772478461</v>
      </c>
      <c r="BF492">
        <v>2.2585215174389202</v>
      </c>
      <c r="BG492">
        <v>2.52500828596196</v>
      </c>
      <c r="BH492">
        <v>2.2098817344468999</v>
      </c>
      <c r="BI492">
        <v>1.9439642487670401</v>
      </c>
      <c r="BJ492">
        <v>1.7406351329014</v>
      </c>
      <c r="BK492">
        <v>2.0009770264791502</v>
      </c>
      <c r="BL492">
        <v>2.0388049872876501</v>
      </c>
      <c r="BM492">
        <v>2.0699262795150899</v>
      </c>
      <c r="BN492">
        <v>2.1507478294480902</v>
      </c>
      <c r="BO492">
        <v>1.9746222174063599</v>
      </c>
      <c r="BP492">
        <v>2.0824388517544601</v>
      </c>
      <c r="BQ492">
        <v>2.06613619907389</v>
      </c>
      <c r="BR492">
        <v>2.03493167971769</v>
      </c>
      <c r="BS492">
        <v>2.4301406939021502</v>
      </c>
      <c r="BT492">
        <v>2.2340127377625998</v>
      </c>
      <c r="BU492">
        <v>2.4157120993081902</v>
      </c>
      <c r="BV492">
        <v>2.2959788411565398</v>
      </c>
      <c r="BW492">
        <v>2.2654122168019399</v>
      </c>
      <c r="BX492">
        <v>2.2119854059708399</v>
      </c>
      <c r="BY492">
        <v>2.8203668309007899</v>
      </c>
      <c r="BZ492">
        <v>2.2581500635588099</v>
      </c>
      <c r="CA492">
        <v>3.0841454900111298</v>
      </c>
      <c r="CB492">
        <v>3.1804010004749301</v>
      </c>
      <c r="CC492">
        <v>1.66218364486535</v>
      </c>
      <c r="CD492">
        <v>1.68395501329568</v>
      </c>
      <c r="CE492">
        <v>2.6494794139661102</v>
      </c>
      <c r="CF492">
        <v>2.8279643303166502</v>
      </c>
      <c r="CG492">
        <v>3.9786838986371902</v>
      </c>
      <c r="CH492">
        <v>2.8488985952011898</v>
      </c>
      <c r="CI492">
        <v>4.5795924442985401</v>
      </c>
      <c r="CJ492">
        <v>3.3859039413417098</v>
      </c>
      <c r="CK492">
        <v>2.2545050255317798</v>
      </c>
      <c r="CL492">
        <v>1.82403940727708</v>
      </c>
      <c r="CM492">
        <v>2.6100716318472799</v>
      </c>
      <c r="CN492">
        <v>2.32749761392185</v>
      </c>
      <c r="CO492">
        <v>3.16450568852752</v>
      </c>
      <c r="CP492">
        <v>2.49400077363067</v>
      </c>
      <c r="CQ492">
        <v>1.8079100013629801</v>
      </c>
      <c r="CR492">
        <v>1.87014088544929</v>
      </c>
      <c r="CS492">
        <v>1.7201416466269299</v>
      </c>
      <c r="CT492">
        <v>1.78280087318646</v>
      </c>
      <c r="CU492">
        <v>1.6506744510696301</v>
      </c>
      <c r="CV492">
        <v>1.71803462767509</v>
      </c>
      <c r="CW492">
        <v>2.2853706765410302</v>
      </c>
      <c r="CX492">
        <v>2.3236696827818801</v>
      </c>
      <c r="CY492">
        <v>2.61799527945981</v>
      </c>
      <c r="CZ492">
        <v>2.7756578628162898</v>
      </c>
      <c r="DA492">
        <v>2.25767192214456</v>
      </c>
      <c r="DB492">
        <v>2.1978655063789798</v>
      </c>
      <c r="DC492">
        <v>2.2959495310320599</v>
      </c>
      <c r="DD492">
        <v>2.24133998635905</v>
      </c>
      <c r="DE492">
        <v>3.25691913688176</v>
      </c>
      <c r="DF492">
        <v>3.2696444636008701</v>
      </c>
      <c r="DG492">
        <v>3.2470022045126998</v>
      </c>
      <c r="DH492">
        <v>3.1702170685125499</v>
      </c>
      <c r="DI492">
        <v>1.36689528556097</v>
      </c>
      <c r="DJ492">
        <v>1.33359325561155</v>
      </c>
      <c r="DK492">
        <v>1.7510253086527501</v>
      </c>
      <c r="DL492">
        <v>1.7786932236445101</v>
      </c>
      <c r="DM492">
        <v>2.7209516170520001</v>
      </c>
      <c r="DN492">
        <v>2.88839274750769</v>
      </c>
      <c r="DO492">
        <v>1.40819156117364</v>
      </c>
      <c r="DP492">
        <v>1.3561893424957501</v>
      </c>
      <c r="DQ492">
        <v>2.21122813851622</v>
      </c>
      <c r="DR492">
        <v>2.2856240242325501</v>
      </c>
      <c r="DS492">
        <v>2.2120944274995198</v>
      </c>
      <c r="DT492">
        <v>2.3871483619284999</v>
      </c>
      <c r="DU492">
        <v>2.3249685321610798</v>
      </c>
      <c r="DV492">
        <v>2.32230339694804</v>
      </c>
      <c r="DW492">
        <v>2.48789260368717</v>
      </c>
      <c r="DX492">
        <v>2.3159925799979999</v>
      </c>
      <c r="DY492">
        <v>3.1098400519589098</v>
      </c>
      <c r="DZ492">
        <v>3.1866449629334599</v>
      </c>
      <c r="EA492">
        <v>2.2909765804977398</v>
      </c>
      <c r="EB492">
        <v>2.3260621675217399</v>
      </c>
      <c r="EC492">
        <v>2.0664737811556901</v>
      </c>
      <c r="ED492">
        <v>1.85130307264632</v>
      </c>
      <c r="EE492">
        <v>1.75166930136725</v>
      </c>
      <c r="EF492">
        <v>1.82908396802906</v>
      </c>
      <c r="EG492">
        <v>2.5916710888240999</v>
      </c>
      <c r="EH492">
        <v>2.74100012337925</v>
      </c>
      <c r="EI492">
        <v>1.9106500320598701</v>
      </c>
      <c r="EJ492">
        <v>1.79150504546542</v>
      </c>
      <c r="EK492">
        <v>1.66823974714817</v>
      </c>
      <c r="EL492">
        <v>1.6819821748764101</v>
      </c>
      <c r="EM492">
        <v>2.3368304250204899</v>
      </c>
      <c r="EN492">
        <v>2.3550339676793199</v>
      </c>
      <c r="EO492">
        <v>1.33214562345778</v>
      </c>
      <c r="EP492">
        <v>1.31084550598209</v>
      </c>
      <c r="EQ492">
        <v>2.3653215899170501</v>
      </c>
      <c r="ER492">
        <v>2.27410838081218</v>
      </c>
      <c r="ES492">
        <v>2.1495252144266601</v>
      </c>
      <c r="ET492">
        <v>2.2304881827130201</v>
      </c>
      <c r="EU492">
        <v>2.3499000128498899</v>
      </c>
      <c r="EV492">
        <v>2.3292240267741202</v>
      </c>
      <c r="EW492">
        <v>3.3153857529676398</v>
      </c>
      <c r="EX492">
        <v>3.3093809879739302</v>
      </c>
      <c r="EY492">
        <v>2.2043098267074499</v>
      </c>
      <c r="EZ492">
        <v>2.2760146968100501</v>
      </c>
      <c r="FA492">
        <v>2.18880731488722</v>
      </c>
      <c r="FB492">
        <v>2.2412020581998999</v>
      </c>
      <c r="FC492">
        <v>3.1515427888907301</v>
      </c>
      <c r="FD492">
        <v>3.2451775896282302</v>
      </c>
      <c r="FE492">
        <v>2.2070783255975099</v>
      </c>
      <c r="FF492">
        <v>2.1964673857419199</v>
      </c>
      <c r="FG492">
        <v>2.3411664298041202</v>
      </c>
      <c r="FH492">
        <v>2.2880701433759798</v>
      </c>
      <c r="FI492">
        <v>2.2076010582816901</v>
      </c>
      <c r="FJ492">
        <v>2.1638694464872499</v>
      </c>
      <c r="FK492">
        <v>2.14672490658833</v>
      </c>
      <c r="FL492">
        <v>2.2830002514654</v>
      </c>
      <c r="FM492">
        <v>2.3050816047563498</v>
      </c>
      <c r="FN492">
        <v>2.3030134976260501</v>
      </c>
      <c r="FO492">
        <v>2.2421866648314399</v>
      </c>
      <c r="FP492">
        <v>2.3257940194762701</v>
      </c>
      <c r="FQ492">
        <v>2.4938183768756099</v>
      </c>
      <c r="FR492">
        <v>2.3478203344357</v>
      </c>
      <c r="FS492">
        <v>2.7048793140200602</v>
      </c>
      <c r="FT492">
        <v>2.7837080918597099</v>
      </c>
      <c r="FU492">
        <v>1.2982142730855</v>
      </c>
      <c r="FV492">
        <v>1.3128691791318401</v>
      </c>
      <c r="FW492">
        <v>2.3095010250058698</v>
      </c>
      <c r="FX492">
        <v>2.3377525135871502</v>
      </c>
      <c r="FY492">
        <v>2.3205438575981101</v>
      </c>
      <c r="FZ492">
        <v>2.3648953236671701</v>
      </c>
    </row>
    <row r="493" spans="1:182" x14ac:dyDescent="0.45">
      <c r="A493" t="s">
        <v>68</v>
      </c>
      <c r="B493" t="s">
        <v>52</v>
      </c>
      <c r="C493" t="s">
        <v>17</v>
      </c>
      <c r="D493">
        <v>45</v>
      </c>
      <c r="E493" s="1" cm="1">
        <f t="array" ref="E493">SUMPRODUCT($G493:$FZZ493,$G$2:$FZZ$2)/SUMPRODUCT(--($G493:$FZZ493&lt;&gt;""),$G$2:$FZZ$2)</f>
        <v>1.3460187699436603</v>
      </c>
      <c r="F493" s="1" cm="1">
        <f t="array" ref="F493">SUMPRODUCT($G493:$FZZ493,$F$2:$FZY$2)/SUMPRODUCT(--($G493:$FZZ493&lt;&gt;""),$F$2:$FZY$2)</f>
        <v>1.3338395102049989</v>
      </c>
      <c r="G493">
        <v>1.20220433404994</v>
      </c>
      <c r="H493">
        <v>1.2371470228077699</v>
      </c>
      <c r="I493">
        <v>1.2027346328942401</v>
      </c>
      <c r="J493">
        <v>1.23545411621846</v>
      </c>
      <c r="K493">
        <v>1.20294972949634</v>
      </c>
      <c r="L493">
        <v>1.23308923958134</v>
      </c>
      <c r="M493">
        <v>1.20371732980938</v>
      </c>
      <c r="N493">
        <v>1.2353719066590001</v>
      </c>
      <c r="O493">
        <v>1.42958813787801</v>
      </c>
      <c r="P493">
        <v>1.5109347073008501</v>
      </c>
      <c r="Q493">
        <v>1.4216071888516999</v>
      </c>
      <c r="R493">
        <v>1.42397641843573</v>
      </c>
      <c r="S493">
        <v>1.0059020164069501</v>
      </c>
      <c r="T493">
        <v>1.0325895392512701</v>
      </c>
      <c r="U493">
        <v>1.0035858985352</v>
      </c>
      <c r="V493">
        <v>1.0090553822503601</v>
      </c>
      <c r="W493">
        <v>1.2923959948147801</v>
      </c>
      <c r="X493">
        <v>1.2708931702650601</v>
      </c>
      <c r="Y493">
        <v>1.22580234799249</v>
      </c>
      <c r="Z493">
        <v>1.2617656445782599</v>
      </c>
      <c r="AA493">
        <v>1.24295023973977</v>
      </c>
      <c r="AB493">
        <v>1.2611124479432001</v>
      </c>
      <c r="AC493">
        <v>1.8492878391438401</v>
      </c>
      <c r="AD493">
        <v>1.5142686393809</v>
      </c>
      <c r="AE493">
        <v>1.71854306664464</v>
      </c>
      <c r="AF493">
        <v>1.55735279078164</v>
      </c>
      <c r="AG493">
        <v>1.2557848150290201</v>
      </c>
      <c r="AH493">
        <v>1.2289101314139601</v>
      </c>
      <c r="AI493">
        <v>1.28924841281603</v>
      </c>
      <c r="AJ493">
        <v>1.14020566644</v>
      </c>
      <c r="AK493">
        <v>1.23133424546398</v>
      </c>
      <c r="AL493">
        <v>1.2166516738055699</v>
      </c>
      <c r="AM493">
        <v>0.97841231836989895</v>
      </c>
      <c r="AN493">
        <v>1.03027168003139</v>
      </c>
      <c r="AO493">
        <v>0.98018603428443296</v>
      </c>
      <c r="AP493">
        <v>0.99813852288164295</v>
      </c>
      <c r="AQ493">
        <v>1.5354344237794599</v>
      </c>
      <c r="AR493">
        <v>1.60239649779002</v>
      </c>
      <c r="AS493">
        <v>1.5747665980866601</v>
      </c>
      <c r="AT493">
        <v>1.5129607400099501</v>
      </c>
      <c r="AU493">
        <v>1.4682178044473799</v>
      </c>
      <c r="AV493">
        <v>1.53058230262366</v>
      </c>
      <c r="AW493">
        <v>1.5561067268461599</v>
      </c>
      <c r="AX493">
        <v>1.2982251206633799</v>
      </c>
      <c r="AY493">
        <v>1.34977689779888</v>
      </c>
      <c r="AZ493">
        <v>1.2606648891808001</v>
      </c>
      <c r="BA493">
        <v>1.24608107420245</v>
      </c>
      <c r="BB493">
        <v>1.2438951551525399</v>
      </c>
      <c r="BC493">
        <v>1.3054076135339701</v>
      </c>
      <c r="BD493">
        <v>1.28433464800907</v>
      </c>
      <c r="BE493">
        <v>1.10277937919529</v>
      </c>
      <c r="BF493">
        <v>1.00873950424341</v>
      </c>
      <c r="BG493">
        <v>1.0703879405071499</v>
      </c>
      <c r="BH493">
        <v>0.977870733266472</v>
      </c>
      <c r="BI493">
        <v>1.29073339514913</v>
      </c>
      <c r="BJ493">
        <v>1.2622259397776301</v>
      </c>
      <c r="BK493">
        <v>1.2125067744340401</v>
      </c>
      <c r="BL493">
        <v>1.2302204102043901</v>
      </c>
      <c r="BM493">
        <v>1.2527947314972701</v>
      </c>
      <c r="BN493">
        <v>1.24439184095711</v>
      </c>
      <c r="BO493">
        <v>1.2350825402348899</v>
      </c>
      <c r="BP493">
        <v>1.2850163745494001</v>
      </c>
      <c r="BQ493">
        <v>1.4605828105430401</v>
      </c>
      <c r="BR493">
        <v>1.25516167254405</v>
      </c>
      <c r="BS493">
        <v>1.2730509186993499</v>
      </c>
      <c r="BT493">
        <v>1.27602299590996</v>
      </c>
      <c r="BU493">
        <v>1.4609538487309699</v>
      </c>
      <c r="BV493">
        <v>1.3053145174006799</v>
      </c>
      <c r="BW493">
        <v>1.69935440001539</v>
      </c>
      <c r="BX493">
        <v>1.49367368139423</v>
      </c>
      <c r="BY493">
        <v>1.0047689033592899</v>
      </c>
      <c r="BZ493">
        <v>0.98527188609647798</v>
      </c>
      <c r="CA493">
        <v>1.9141960612639199</v>
      </c>
      <c r="CB493">
        <v>1.6743077106679201</v>
      </c>
      <c r="CC493">
        <v>1.2989507200655199</v>
      </c>
      <c r="CD493">
        <v>1.3146743577603399</v>
      </c>
      <c r="CE493">
        <v>1.2774712656148399</v>
      </c>
      <c r="CF493">
        <v>1.3242496700705899</v>
      </c>
      <c r="CG493">
        <v>1.31468307840925</v>
      </c>
      <c r="CH493">
        <v>1.3130173469651301</v>
      </c>
      <c r="CI493">
        <v>1.58569678428952</v>
      </c>
      <c r="CJ493">
        <v>1.5789371440068101</v>
      </c>
      <c r="CK493">
        <v>1.23220094168376</v>
      </c>
      <c r="CL493">
        <v>1.22093891653827</v>
      </c>
      <c r="CM493">
        <v>1.5402075005823901</v>
      </c>
      <c r="CN493">
        <v>1.60677829820142</v>
      </c>
      <c r="CO493">
        <v>1.2943513628063399</v>
      </c>
      <c r="CP493">
        <v>1.34869089072542</v>
      </c>
      <c r="CQ493">
        <v>1.23009469797474</v>
      </c>
      <c r="CR493">
        <v>1.3029262856625701</v>
      </c>
      <c r="CS493">
        <v>1.2069375494408701</v>
      </c>
      <c r="CT493">
        <v>1.26973141600904</v>
      </c>
      <c r="CU493">
        <v>1.27804312692151</v>
      </c>
      <c r="CV493">
        <v>1.31612538701925</v>
      </c>
      <c r="CW493">
        <v>1.2354480440046101</v>
      </c>
      <c r="CX493">
        <v>1.3239211596749201</v>
      </c>
      <c r="CY493">
        <v>1.2900493219417599</v>
      </c>
      <c r="CZ493">
        <v>1.3897799268258699</v>
      </c>
      <c r="DA493">
        <v>1.2860617884144601</v>
      </c>
      <c r="DB493">
        <v>1.3107892132130901</v>
      </c>
      <c r="DC493">
        <v>1.0147228086478299</v>
      </c>
      <c r="DD493">
        <v>1.06181044621747</v>
      </c>
      <c r="DE493">
        <v>1.6452558158492001</v>
      </c>
      <c r="DF493">
        <v>1.7282561858498999</v>
      </c>
      <c r="DG493">
        <v>1.5676319348098799</v>
      </c>
      <c r="DH493">
        <v>1.62494334452592</v>
      </c>
      <c r="DI493">
        <v>1.24411351234779</v>
      </c>
      <c r="DJ493">
        <v>1.3138433235819</v>
      </c>
      <c r="DK493">
        <v>1.25514736985935</v>
      </c>
      <c r="DL493">
        <v>1.31253318568831</v>
      </c>
      <c r="DM493">
        <v>1.6619563921496101</v>
      </c>
      <c r="DN493">
        <v>1.8099480902626199</v>
      </c>
      <c r="DO493">
        <v>1.2401269221312601</v>
      </c>
      <c r="DP493">
        <v>1.3224078504158401</v>
      </c>
      <c r="DQ493">
        <v>1.00598262913415</v>
      </c>
      <c r="DR493">
        <v>1.0509685517370499</v>
      </c>
      <c r="DS493">
        <v>1.3427175082960301</v>
      </c>
      <c r="DT493">
        <v>1.4162447016975599</v>
      </c>
      <c r="DU493">
        <v>1.31310809789927</v>
      </c>
      <c r="DV493">
        <v>1.38517762368862</v>
      </c>
      <c r="DW493">
        <v>1.2774507089122999</v>
      </c>
      <c r="DX493">
        <v>1.34374128378275</v>
      </c>
      <c r="DY493">
        <v>1.6766524405247001</v>
      </c>
      <c r="DZ493">
        <v>1.74205199290367</v>
      </c>
      <c r="EA493">
        <v>1.33764416826665</v>
      </c>
      <c r="EB493">
        <v>1.39321099872517</v>
      </c>
      <c r="EC493">
        <v>1.2729885444715801</v>
      </c>
      <c r="ED493">
        <v>1.30101967961639</v>
      </c>
      <c r="EE493">
        <v>1.21251091215276</v>
      </c>
      <c r="EF493">
        <v>1.3079394334543799</v>
      </c>
      <c r="EG493">
        <v>1.3180927359500201</v>
      </c>
      <c r="EH493">
        <v>1.3966882274413399</v>
      </c>
      <c r="EI493">
        <v>1.06259847477651</v>
      </c>
      <c r="EJ493">
        <v>1.0174227895266501</v>
      </c>
      <c r="EK493">
        <v>1.2925722886847599</v>
      </c>
      <c r="EL493">
        <v>1.32656356023593</v>
      </c>
      <c r="EM493">
        <v>1.04921423580092</v>
      </c>
      <c r="EN493">
        <v>1.0969745124577499</v>
      </c>
      <c r="EO493">
        <v>1.27536470097637</v>
      </c>
      <c r="EP493">
        <v>1.34688692319537</v>
      </c>
      <c r="EQ493">
        <v>1.2877147411124401</v>
      </c>
      <c r="ER493">
        <v>1.3670969444118899</v>
      </c>
      <c r="ES493">
        <v>0.99991767073723503</v>
      </c>
      <c r="ET493">
        <v>1.0610246322572301</v>
      </c>
      <c r="EU493">
        <v>1.25459056395343</v>
      </c>
      <c r="EV493">
        <v>1.3254904687551601</v>
      </c>
      <c r="EW493">
        <v>1.6132995395619401</v>
      </c>
      <c r="EX493">
        <v>1.68686283046214</v>
      </c>
      <c r="EY493">
        <v>1.2974650180231899</v>
      </c>
      <c r="EZ493">
        <v>1.36683884020311</v>
      </c>
      <c r="FA493">
        <v>1.36019899236854</v>
      </c>
      <c r="FB493">
        <v>1.3945022765888799</v>
      </c>
      <c r="FC493">
        <v>1.5935096424064199</v>
      </c>
      <c r="FD493">
        <v>1.76193741040459</v>
      </c>
      <c r="FE493">
        <v>1.2930484360729</v>
      </c>
      <c r="FF493">
        <v>1.3331037061107001</v>
      </c>
      <c r="FG493">
        <v>1.25288735843354</v>
      </c>
      <c r="FH493">
        <v>1.36060518981467</v>
      </c>
      <c r="FI493">
        <v>1.5319575499815501</v>
      </c>
      <c r="FJ493">
        <v>1.58420611808003</v>
      </c>
      <c r="FK493">
        <v>1.5171076667161101</v>
      </c>
      <c r="FL493">
        <v>1.6192431464221699</v>
      </c>
      <c r="FM493">
        <v>1.32322016084484</v>
      </c>
      <c r="FN493">
        <v>1.45563206753142</v>
      </c>
      <c r="FO493">
        <v>1.28630313249142</v>
      </c>
      <c r="FP493">
        <v>1.3887683378640301</v>
      </c>
      <c r="FQ493">
        <v>1.3493681135378801</v>
      </c>
      <c r="FR493">
        <v>1.3802144106860501</v>
      </c>
      <c r="FS493">
        <v>1.30763538258857</v>
      </c>
      <c r="FT493">
        <v>1.3643828338816899</v>
      </c>
      <c r="FU493">
        <v>1.30084998625481</v>
      </c>
      <c r="FV493">
        <v>1.3237636495788601</v>
      </c>
      <c r="FW493">
        <v>1.0186161470761701</v>
      </c>
      <c r="FX493">
        <v>1.0763404041431901</v>
      </c>
      <c r="FY493">
        <v>1.3623182286456099</v>
      </c>
      <c r="FZ493">
        <v>1.46997631825646</v>
      </c>
    </row>
    <row r="494" spans="1:182" x14ac:dyDescent="0.45">
      <c r="A494" t="s">
        <v>68</v>
      </c>
      <c r="B494" t="s">
        <v>58</v>
      </c>
      <c r="C494" t="s">
        <v>17</v>
      </c>
      <c r="D494">
        <v>45</v>
      </c>
      <c r="E494" s="1" cm="1">
        <f t="array" ref="E494">SUMPRODUCT($G494:$FZZ494,$G$2:$FZZ$2)/SUMPRODUCT(--($G494:$FZZ494&lt;&gt;""),$G$2:$FZZ$2)</f>
        <v>1.5964601940271719</v>
      </c>
      <c r="F494" s="1" cm="1">
        <f t="array" ref="F494">SUMPRODUCT($G494:$FZZ494,$F$2:$FZY$2)/SUMPRODUCT(--($G494:$FZZ494&lt;&gt;""),$F$2:$FZY$2)</f>
        <v>1.5640071264937268</v>
      </c>
      <c r="G494">
        <v>1.40410391363309</v>
      </c>
      <c r="H494">
        <v>1.44686219622707</v>
      </c>
      <c r="I494">
        <v>1.71264614822574</v>
      </c>
      <c r="J494">
        <v>1.7880049215215199</v>
      </c>
      <c r="K494">
        <v>1.40519661754266</v>
      </c>
      <c r="L494">
        <v>1.4449390836826399</v>
      </c>
      <c r="M494">
        <v>1.0687234560433501</v>
      </c>
      <c r="N494">
        <v>1.09029511996022</v>
      </c>
      <c r="O494">
        <v>1.383547480029</v>
      </c>
      <c r="P494">
        <v>1.41515109914946</v>
      </c>
      <c r="Q494">
        <v>1.3910919942998501</v>
      </c>
      <c r="R494">
        <v>1.41279992717609</v>
      </c>
      <c r="S494">
        <v>1.41923914474352</v>
      </c>
      <c r="T494">
        <v>1.45158485810047</v>
      </c>
      <c r="U494">
        <v>1.06797657734842</v>
      </c>
      <c r="V494">
        <v>1.0774105643046199</v>
      </c>
      <c r="W494">
        <v>1.7860741250926599</v>
      </c>
      <c r="X494">
        <v>1.7738989534538501</v>
      </c>
      <c r="Y494">
        <v>1.6959187624877099</v>
      </c>
      <c r="Z494">
        <v>1.7534362460853901</v>
      </c>
      <c r="AA494">
        <v>1.08019845473929</v>
      </c>
      <c r="AB494">
        <v>1.0910669216683</v>
      </c>
      <c r="AC494">
        <v>2.7472468687921499</v>
      </c>
      <c r="AD494">
        <v>2.0876379505052398</v>
      </c>
      <c r="AE494">
        <v>2.6191271953976298</v>
      </c>
      <c r="AF494">
        <v>2.13307667692201</v>
      </c>
      <c r="AG494">
        <v>1.08411082600403</v>
      </c>
      <c r="AH494">
        <v>1.07363196834743</v>
      </c>
      <c r="AI494">
        <v>1.1188465954558999</v>
      </c>
      <c r="AJ494">
        <v>0.99334014118494995</v>
      </c>
      <c r="AK494">
        <v>1.0941940363156299</v>
      </c>
      <c r="AL494">
        <v>1.08887075017016</v>
      </c>
      <c r="AM494">
        <v>1.4041567239266699</v>
      </c>
      <c r="AN494">
        <v>1.4680281381034701</v>
      </c>
      <c r="AO494">
        <v>1.3867008705886701</v>
      </c>
      <c r="AP494">
        <v>1.4072247250386301</v>
      </c>
      <c r="AQ494">
        <v>1.9825220837027899</v>
      </c>
      <c r="AR494">
        <v>2.1117673668045698</v>
      </c>
      <c r="AS494">
        <v>2.0700698916458302</v>
      </c>
      <c r="AT494">
        <v>2.0017439893268398</v>
      </c>
      <c r="AU494">
        <v>1.3776771754528401</v>
      </c>
      <c r="AV494">
        <v>1.40468206141223</v>
      </c>
      <c r="AW494">
        <v>1.29050659936607</v>
      </c>
      <c r="AX494">
        <v>1.12764588096343</v>
      </c>
      <c r="AY494">
        <v>1.2273923813624199</v>
      </c>
      <c r="AZ494">
        <v>1.1562391490839701</v>
      </c>
      <c r="BA494">
        <v>1.6984208005327901</v>
      </c>
      <c r="BB494">
        <v>1.67622930504265</v>
      </c>
      <c r="BC494">
        <v>1.74992698824515</v>
      </c>
      <c r="BD494">
        <v>1.7444487394355701</v>
      </c>
      <c r="BE494">
        <v>2.2567375108368899</v>
      </c>
      <c r="BF494">
        <v>1.8038756711161701</v>
      </c>
      <c r="BG494">
        <v>2.04482402621155</v>
      </c>
      <c r="BH494">
        <v>1.7312982294885699</v>
      </c>
      <c r="BI494">
        <v>2.0167994938862299</v>
      </c>
      <c r="BJ494">
        <v>2.0571925146440502</v>
      </c>
      <c r="BK494">
        <v>1.6856116472071301</v>
      </c>
      <c r="BL494">
        <v>1.68239751640256</v>
      </c>
      <c r="BM494">
        <v>1.7238873947309401</v>
      </c>
      <c r="BN494">
        <v>1.7181275136665299</v>
      </c>
      <c r="BO494">
        <v>1.71290831840471</v>
      </c>
      <c r="BP494">
        <v>1.7665879374807001</v>
      </c>
      <c r="BQ494">
        <v>2.1824035177646399</v>
      </c>
      <c r="BR494">
        <v>1.7709168805233699</v>
      </c>
      <c r="BS494">
        <v>1.4346942275679699</v>
      </c>
      <c r="BT494">
        <v>1.4234695916484701</v>
      </c>
      <c r="BU494">
        <v>1.6884572470769501</v>
      </c>
      <c r="BV494">
        <v>1.4444494893186599</v>
      </c>
      <c r="BW494">
        <v>1.6056040578748201</v>
      </c>
      <c r="BX494">
        <v>1.43531526306743</v>
      </c>
      <c r="BY494">
        <v>1.7299582668405999</v>
      </c>
      <c r="BZ494">
        <v>1.69597634014542</v>
      </c>
      <c r="CA494">
        <v>2.2277147620558999</v>
      </c>
      <c r="CB494">
        <v>1.95894108192931</v>
      </c>
      <c r="CC494">
        <v>1.1090477379769099</v>
      </c>
      <c r="CD494">
        <v>1.11000745556818</v>
      </c>
      <c r="CE494">
        <v>1.4808736152015101</v>
      </c>
      <c r="CF494">
        <v>1.51672275180552</v>
      </c>
      <c r="CG494">
        <v>1.7616148380121099</v>
      </c>
      <c r="CH494">
        <v>1.7781950579999</v>
      </c>
      <c r="CI494">
        <v>2.1050836380203299</v>
      </c>
      <c r="CJ494">
        <v>2.0768945893305002</v>
      </c>
      <c r="CK494">
        <v>1.0864944913489101</v>
      </c>
      <c r="CL494">
        <v>1.0786705994722801</v>
      </c>
      <c r="CM494">
        <v>1.6499736111899701</v>
      </c>
      <c r="CN494">
        <v>1.7299713501381699</v>
      </c>
      <c r="CO494">
        <v>1.42680615187488</v>
      </c>
      <c r="CP494">
        <v>1.44155613090979</v>
      </c>
      <c r="CQ494">
        <v>1.1215914553171999</v>
      </c>
      <c r="CR494">
        <v>1.16981196263517</v>
      </c>
      <c r="CS494">
        <v>1.10090780516628</v>
      </c>
      <c r="CT494">
        <v>1.14696283535423</v>
      </c>
      <c r="CU494">
        <v>1.11428008479372</v>
      </c>
      <c r="CV494">
        <v>1.12549533263432</v>
      </c>
      <c r="CW494">
        <v>1.72056315834336</v>
      </c>
      <c r="CX494">
        <v>1.82442400595287</v>
      </c>
      <c r="CY494">
        <v>1.44914245302038</v>
      </c>
      <c r="CZ494">
        <v>1.51205415264246</v>
      </c>
      <c r="DA494">
        <v>1.39093134834675</v>
      </c>
      <c r="DB494">
        <v>1.4109813916374701</v>
      </c>
      <c r="DC494">
        <v>1.44290795847825</v>
      </c>
      <c r="DD494">
        <v>1.48600002836626</v>
      </c>
      <c r="DE494">
        <v>1.8572380372033801</v>
      </c>
      <c r="DF494">
        <v>1.86921535230816</v>
      </c>
      <c r="DG494">
        <v>2.0322468039000299</v>
      </c>
      <c r="DH494">
        <v>2.11953898725735</v>
      </c>
      <c r="DI494">
        <v>1.37545846810269</v>
      </c>
      <c r="DJ494">
        <v>1.4569479849421301</v>
      </c>
      <c r="DK494">
        <v>1.0861096247339399</v>
      </c>
      <c r="DL494">
        <v>1.10671555689221</v>
      </c>
      <c r="DM494">
        <v>1.5095674879696299</v>
      </c>
      <c r="DN494">
        <v>1.60270623704582</v>
      </c>
      <c r="DO494">
        <v>1.4129216493957499</v>
      </c>
      <c r="DP494">
        <v>1.4791017300176801</v>
      </c>
      <c r="DQ494">
        <v>1.43357286902504</v>
      </c>
      <c r="DR494">
        <v>1.5052922262517201</v>
      </c>
      <c r="DS494">
        <v>1.43977856030658</v>
      </c>
      <c r="DT494">
        <v>1.54734318379331</v>
      </c>
      <c r="DU494">
        <v>1.44971967408</v>
      </c>
      <c r="DV494">
        <v>1.49783258094911</v>
      </c>
      <c r="DW494">
        <v>1.7710690312349</v>
      </c>
      <c r="DX494">
        <v>1.8310429214813799</v>
      </c>
      <c r="DY494">
        <v>2.1220454463168799</v>
      </c>
      <c r="DZ494">
        <v>2.2192420884941799</v>
      </c>
      <c r="EA494">
        <v>1.7829395812348099</v>
      </c>
      <c r="EB494">
        <v>1.83612412024703</v>
      </c>
      <c r="EC494">
        <v>1.0747005080588199</v>
      </c>
      <c r="ED494">
        <v>1.0651207395765601</v>
      </c>
      <c r="EE494">
        <v>1.04844054864907</v>
      </c>
      <c r="EF494">
        <v>1.1143416041076999</v>
      </c>
      <c r="EG494">
        <v>1.4313167982356301</v>
      </c>
      <c r="EH494">
        <v>1.5138017504485799</v>
      </c>
      <c r="EI494">
        <v>1.1765422628025599</v>
      </c>
      <c r="EJ494">
        <v>1.11600619471833</v>
      </c>
      <c r="EK494">
        <v>1.11752734416113</v>
      </c>
      <c r="EL494">
        <v>1.11015914563301</v>
      </c>
      <c r="EM494">
        <v>1.8482106252218</v>
      </c>
      <c r="EN494">
        <v>1.89572592827091</v>
      </c>
      <c r="EO494">
        <v>1.4136896443627101</v>
      </c>
      <c r="EP494">
        <v>1.44171487539196</v>
      </c>
      <c r="EQ494">
        <v>1.7645930798289799</v>
      </c>
      <c r="ER494">
        <v>1.8704215884686599</v>
      </c>
      <c r="ES494">
        <v>1.7515563310626401</v>
      </c>
      <c r="ET494">
        <v>1.8535138239045399</v>
      </c>
      <c r="EU494">
        <v>1.73201548667514</v>
      </c>
      <c r="EV494">
        <v>1.8053690730729299</v>
      </c>
      <c r="EW494">
        <v>1.7877248151116301</v>
      </c>
      <c r="EX494">
        <v>1.83573754961402</v>
      </c>
      <c r="EY494">
        <v>1.42858824958722</v>
      </c>
      <c r="EZ494">
        <v>1.5412653370538101</v>
      </c>
      <c r="FA494">
        <v>1.52379156417027</v>
      </c>
      <c r="FB494">
        <v>1.55030225565909</v>
      </c>
      <c r="FC494">
        <v>1.8145232240168001</v>
      </c>
      <c r="FD494">
        <v>1.90517537424851</v>
      </c>
      <c r="FE494">
        <v>1.4336140580774901</v>
      </c>
      <c r="FF494">
        <v>1.4641258269747901</v>
      </c>
      <c r="FG494">
        <v>1.4261081039053001</v>
      </c>
      <c r="FH494">
        <v>1.4786479036261999</v>
      </c>
      <c r="FI494">
        <v>1.08993512671469</v>
      </c>
      <c r="FJ494">
        <v>1.1368526638674501</v>
      </c>
      <c r="FK494">
        <v>1.13528961768666</v>
      </c>
      <c r="FL494">
        <v>1.1850375794707999</v>
      </c>
      <c r="FM494">
        <v>1.7953153450627699</v>
      </c>
      <c r="FN494">
        <v>1.9156680989467401</v>
      </c>
      <c r="FO494">
        <v>1.4411832582040001</v>
      </c>
      <c r="FP494">
        <v>1.53782090545175</v>
      </c>
      <c r="FQ494">
        <v>1.84035495016474</v>
      </c>
      <c r="FR494">
        <v>1.85741071939809</v>
      </c>
      <c r="FS494">
        <v>1.5113499501449399</v>
      </c>
      <c r="FT494">
        <v>1.54828237340053</v>
      </c>
      <c r="FU494">
        <v>1.4488050917661299</v>
      </c>
      <c r="FV494">
        <v>1.47579076152427</v>
      </c>
      <c r="FW494">
        <v>1.44493229131559</v>
      </c>
      <c r="FX494">
        <v>1.5115683695965301</v>
      </c>
      <c r="FY494">
        <v>1.90549048886216</v>
      </c>
      <c r="FZ494">
        <v>2.0032922089919301</v>
      </c>
    </row>
    <row r="495" spans="1:182" x14ac:dyDescent="0.45">
      <c r="A495" t="s">
        <v>68</v>
      </c>
      <c r="B495" t="s">
        <v>19</v>
      </c>
      <c r="C495" t="s">
        <v>20</v>
      </c>
      <c r="D495">
        <v>45</v>
      </c>
      <c r="E495" s="1" cm="1">
        <f t="array" ref="E495">SUMPRODUCT($G495:$FZZ495,$G$2:$FZZ$2)/SUMPRODUCT(--($G495:$FZZ495&lt;&gt;""),$G$2:$FZZ$2)</f>
        <v>0.92685339337553585</v>
      </c>
      <c r="F495" s="1" cm="1">
        <f t="array" ref="F495">SUMPRODUCT($G495:$FZZ495,$F$2:$FZY$2)/SUMPRODUCT(--($G495:$FZZ495&lt;&gt;""),$F$2:$FZY$2)</f>
        <v>0.92469164844519269</v>
      </c>
      <c r="G495">
        <v>0.90140174321252797</v>
      </c>
      <c r="H495">
        <v>0.92251609192718997</v>
      </c>
      <c r="I495">
        <v>0.90313660691448205</v>
      </c>
      <c r="J495">
        <v>0.92331003579600601</v>
      </c>
      <c r="K495">
        <v>0.90002531891144599</v>
      </c>
      <c r="L495">
        <v>0.92151027221984605</v>
      </c>
      <c r="M495">
        <v>0.90241862928181604</v>
      </c>
      <c r="N495">
        <v>0.92265888860373702</v>
      </c>
      <c r="O495">
        <v>0.88639327498792897</v>
      </c>
      <c r="P495">
        <v>0.90562194508638905</v>
      </c>
      <c r="Q495">
        <v>0.882632005189668</v>
      </c>
      <c r="R495">
        <v>0.88833182675662503</v>
      </c>
      <c r="S495">
        <v>0.90618233193144904</v>
      </c>
      <c r="T495">
        <v>0.92310277667396501</v>
      </c>
      <c r="U495">
        <v>0.90098731477933602</v>
      </c>
      <c r="V495">
        <v>0.90271671381743401</v>
      </c>
      <c r="W495">
        <v>0.91028290477417295</v>
      </c>
      <c r="X495">
        <v>0.89612377823933298</v>
      </c>
      <c r="Y495">
        <v>0.90747056867332598</v>
      </c>
      <c r="Z495">
        <v>0.919160004289298</v>
      </c>
      <c r="AA495">
        <v>0.89702807940738705</v>
      </c>
      <c r="AB495">
        <v>0.91005975309846499</v>
      </c>
      <c r="AC495">
        <v>0.97011355407532696</v>
      </c>
      <c r="AD495">
        <v>0.924734188448046</v>
      </c>
      <c r="AE495">
        <v>1.0043978140263401</v>
      </c>
      <c r="AF495">
        <v>0.95514507077026001</v>
      </c>
      <c r="AG495">
        <v>0.88096795657246196</v>
      </c>
      <c r="AH495">
        <v>0.86985043242413995</v>
      </c>
      <c r="AI495">
        <v>0.85667588553087204</v>
      </c>
      <c r="AJ495">
        <v>0.80321682867294597</v>
      </c>
      <c r="AK495">
        <v>0.89576255268242</v>
      </c>
      <c r="AL495">
        <v>0.89945373916271898</v>
      </c>
      <c r="AM495">
        <v>0.89127087653306103</v>
      </c>
      <c r="AN495">
        <v>0.93399794835555405</v>
      </c>
      <c r="AO495">
        <v>0.91426409635724504</v>
      </c>
      <c r="AP495">
        <v>0.93139700524968705</v>
      </c>
      <c r="AQ495">
        <v>0.90251935567590802</v>
      </c>
      <c r="AR495">
        <v>0.91198395667077703</v>
      </c>
      <c r="AS495">
        <v>0.91391308941661098</v>
      </c>
      <c r="AT495">
        <v>0.87482730962760002</v>
      </c>
      <c r="AU495">
        <v>0.91676139155472602</v>
      </c>
      <c r="AV495">
        <v>0.931524504831856</v>
      </c>
      <c r="AW495">
        <v>1.0299330045306601</v>
      </c>
      <c r="AX495">
        <v>0.92638059002214801</v>
      </c>
      <c r="AY495">
        <v>1.0102365559068101</v>
      </c>
      <c r="AZ495">
        <v>0.98157500373319095</v>
      </c>
      <c r="BA495">
        <v>0.88920472002423301</v>
      </c>
      <c r="BB495">
        <v>0.88599274374458603</v>
      </c>
      <c r="BC495">
        <v>0.90109603965304097</v>
      </c>
      <c r="BD495">
        <v>0.90293883220923998</v>
      </c>
      <c r="BE495">
        <v>1.0130520184658101</v>
      </c>
      <c r="BF495">
        <v>0.92874897551846403</v>
      </c>
      <c r="BG495">
        <v>0.95089576438804502</v>
      </c>
      <c r="BH495">
        <v>0.872100940555113</v>
      </c>
      <c r="BI495">
        <v>0.90404166218723303</v>
      </c>
      <c r="BJ495">
        <v>0.89268957021752804</v>
      </c>
      <c r="BK495">
        <v>0.87407683530231295</v>
      </c>
      <c r="BL495">
        <v>0.88206325495011195</v>
      </c>
      <c r="BM495">
        <v>0.87016580741834204</v>
      </c>
      <c r="BN495">
        <v>0.87260556369428399</v>
      </c>
      <c r="BO495">
        <v>0.89967212223220305</v>
      </c>
      <c r="BP495">
        <v>0.91407714295978104</v>
      </c>
      <c r="BQ495">
        <v>0.99800658152043198</v>
      </c>
      <c r="BR495">
        <v>0.90824981964653295</v>
      </c>
      <c r="BS495">
        <v>0.93822447987310698</v>
      </c>
      <c r="BT495">
        <v>0.91683274348113797</v>
      </c>
      <c r="BU495">
        <v>1.0118162230904599</v>
      </c>
      <c r="BV495">
        <v>0.932711681378944</v>
      </c>
      <c r="BW495">
        <v>0.97369788076405195</v>
      </c>
      <c r="BX495">
        <v>0.91971965892133001</v>
      </c>
      <c r="BY495">
        <v>0.88995449453596198</v>
      </c>
      <c r="BZ495">
        <v>0.88221367771655301</v>
      </c>
      <c r="CA495">
        <v>1.0732190680796101</v>
      </c>
      <c r="CB495">
        <v>1.0008078214212399</v>
      </c>
      <c r="CC495">
        <v>0.91018235866814101</v>
      </c>
      <c r="CD495">
        <v>0.92376461974676305</v>
      </c>
      <c r="CE495">
        <v>0.93440405632994505</v>
      </c>
      <c r="CF495">
        <v>0.95793409781231897</v>
      </c>
      <c r="CG495">
        <v>0.91167067404639401</v>
      </c>
      <c r="CH495">
        <v>0.920326487483204</v>
      </c>
      <c r="CI495">
        <v>0.90973134544063305</v>
      </c>
      <c r="CJ495">
        <v>0.91031641377511496</v>
      </c>
      <c r="CK495">
        <v>0.88510718985854697</v>
      </c>
      <c r="CL495">
        <v>0.89019594251311296</v>
      </c>
      <c r="CM495">
        <v>0.90661449887620105</v>
      </c>
      <c r="CN495">
        <v>0.91682595714545201</v>
      </c>
      <c r="CO495">
        <v>0.92353767558734301</v>
      </c>
      <c r="CP495">
        <v>0.94039110468265596</v>
      </c>
      <c r="CQ495">
        <v>0.91652532175005896</v>
      </c>
      <c r="CR495">
        <v>0.95627078199648496</v>
      </c>
      <c r="CS495">
        <v>0.96304928927001998</v>
      </c>
      <c r="CT495">
        <v>1.0036208118757399</v>
      </c>
      <c r="CU495">
        <v>0.92320230613093102</v>
      </c>
      <c r="CV495">
        <v>0.93351039837927396</v>
      </c>
      <c r="CW495">
        <v>0.92122202964613598</v>
      </c>
      <c r="CX495">
        <v>0.96612639731782501</v>
      </c>
      <c r="CY495">
        <v>0.94830527358647998</v>
      </c>
      <c r="CZ495">
        <v>0.98564067777554398</v>
      </c>
      <c r="DA495">
        <v>0.92849996924790501</v>
      </c>
      <c r="DB495">
        <v>0.93764837482635899</v>
      </c>
      <c r="DC495">
        <v>0.91249097620698805</v>
      </c>
      <c r="DD495">
        <v>0.93079888552902201</v>
      </c>
      <c r="DE495">
        <v>0.96120361194194004</v>
      </c>
      <c r="DF495">
        <v>0.97587848074246997</v>
      </c>
      <c r="DG495">
        <v>0.91854507303711697</v>
      </c>
      <c r="DH495">
        <v>0.95993018229316696</v>
      </c>
      <c r="DI495">
        <v>0.87071499301030797</v>
      </c>
      <c r="DJ495">
        <v>0.90550179416160703</v>
      </c>
      <c r="DK495">
        <v>0.90596687235387097</v>
      </c>
      <c r="DL495">
        <v>0.93356932405491</v>
      </c>
      <c r="DM495">
        <v>0.94283321947867205</v>
      </c>
      <c r="DN495">
        <v>1.00305125958038</v>
      </c>
      <c r="DO495">
        <v>0.88706327706843002</v>
      </c>
      <c r="DP495">
        <v>0.93134460379045503</v>
      </c>
      <c r="DQ495">
        <v>0.89599634545172602</v>
      </c>
      <c r="DR495">
        <v>0.93975894942087301</v>
      </c>
      <c r="DS495">
        <v>0.92190713946925096</v>
      </c>
      <c r="DT495">
        <v>0.98715098501016296</v>
      </c>
      <c r="DU495">
        <v>0.94582382595550796</v>
      </c>
      <c r="DV495">
        <v>0.97760726408141096</v>
      </c>
      <c r="DW495">
        <v>0.909987807486901</v>
      </c>
      <c r="DX495">
        <v>0.94062258752043704</v>
      </c>
      <c r="DY495">
        <v>0.96271571040441695</v>
      </c>
      <c r="DZ495">
        <v>1.0116821846388699</v>
      </c>
      <c r="EA495">
        <v>0.94560547279967799</v>
      </c>
      <c r="EB495">
        <v>0.95545656572953097</v>
      </c>
      <c r="EC495">
        <v>0.895825228167064</v>
      </c>
      <c r="ED495">
        <v>0.89653638925121304</v>
      </c>
      <c r="EE495">
        <v>0.887535923596111</v>
      </c>
      <c r="EF495">
        <v>0.93047486532066204</v>
      </c>
      <c r="EG495">
        <v>0.94040021841117405</v>
      </c>
      <c r="EH495">
        <v>0.97844749614813298</v>
      </c>
      <c r="EI495">
        <v>0.96284026169576697</v>
      </c>
      <c r="EJ495">
        <v>0.93029451828951104</v>
      </c>
      <c r="EK495">
        <v>0.92033626040015004</v>
      </c>
      <c r="EL495">
        <v>0.92091910287985501</v>
      </c>
      <c r="EM495">
        <v>0.94441935573426095</v>
      </c>
      <c r="EN495">
        <v>0.959178439912168</v>
      </c>
      <c r="EO495">
        <v>0.92844458821595</v>
      </c>
      <c r="EP495">
        <v>0.94818237470250399</v>
      </c>
      <c r="EQ495">
        <v>0.90677385013845302</v>
      </c>
      <c r="ER495">
        <v>0.95453387336545203</v>
      </c>
      <c r="ES495">
        <v>0.92464125804288899</v>
      </c>
      <c r="ET495">
        <v>0.97433518135853903</v>
      </c>
      <c r="EU495">
        <v>0.91511430097444402</v>
      </c>
      <c r="EV495">
        <v>0.95211990141372604</v>
      </c>
      <c r="EW495">
        <v>0.94852464207556897</v>
      </c>
      <c r="EX495">
        <v>0.989507094852066</v>
      </c>
      <c r="EY495">
        <v>0.91871496551323395</v>
      </c>
      <c r="EZ495">
        <v>0.97021705899773902</v>
      </c>
      <c r="FA495">
        <v>0.98961010913292402</v>
      </c>
      <c r="FB495">
        <v>1.0107268824867599</v>
      </c>
      <c r="FC495">
        <v>0.94075452704250395</v>
      </c>
      <c r="FD495">
        <v>0.96410534391307501</v>
      </c>
      <c r="FE495">
        <v>0.92514493409234899</v>
      </c>
      <c r="FF495">
        <v>0.96176150250284498</v>
      </c>
      <c r="FG495">
        <v>0.92077689311687805</v>
      </c>
      <c r="FH495">
        <v>0.97074326745268102</v>
      </c>
      <c r="FI495">
        <v>0.90958585074188603</v>
      </c>
      <c r="FJ495">
        <v>0.94281569039603197</v>
      </c>
      <c r="FK495">
        <v>0.95602219540179101</v>
      </c>
      <c r="FL495">
        <v>0.98341158928997896</v>
      </c>
      <c r="FM495">
        <v>0.93504624895980804</v>
      </c>
      <c r="FN495">
        <v>0.97017411932854902</v>
      </c>
      <c r="FO495">
        <v>0.93308511980546605</v>
      </c>
      <c r="FP495">
        <v>0.97148145854122903</v>
      </c>
      <c r="FQ495">
        <v>0.95645094087418003</v>
      </c>
      <c r="FR495">
        <v>0.96800893235832997</v>
      </c>
      <c r="FS495">
        <v>0.95826975493652</v>
      </c>
      <c r="FT495">
        <v>0.97972442865560505</v>
      </c>
      <c r="FU495">
        <v>0.93167980106727599</v>
      </c>
      <c r="FV495">
        <v>0.93185979925919904</v>
      </c>
      <c r="FW495">
        <v>0.92214579174167299</v>
      </c>
      <c r="FX495">
        <v>0.96090316763294203</v>
      </c>
      <c r="FY495">
        <v>0.935391210053379</v>
      </c>
      <c r="FZ495">
        <v>0.96125982335952698</v>
      </c>
    </row>
    <row r="496" spans="1:182" x14ac:dyDescent="0.45">
      <c r="A496" t="s">
        <v>68</v>
      </c>
      <c r="B496" t="s">
        <v>22</v>
      </c>
      <c r="C496" t="s">
        <v>20</v>
      </c>
      <c r="D496">
        <v>45</v>
      </c>
      <c r="E496" s="1" cm="1">
        <f t="array" ref="E496">SUMPRODUCT($G496:$FZZ496,$G$2:$FZZ$2)/SUMPRODUCT(--($G496:$FZZ496&lt;&gt;""),$G$2:$FZZ$2)</f>
        <v>0.95129407827545143</v>
      </c>
      <c r="F496" s="1" cm="1">
        <f t="array" ref="F496">SUMPRODUCT($G496:$FZZ496,$F$2:$FZY$2)/SUMPRODUCT(--($G496:$FZZ496&lt;&gt;""),$F$2:$FZY$2)</f>
        <v>0.95239237113246522</v>
      </c>
      <c r="G496">
        <v>0.94023225855742398</v>
      </c>
      <c r="H496">
        <v>0.96356163743980705</v>
      </c>
      <c r="I496">
        <v>0.940098784136842</v>
      </c>
      <c r="J496">
        <v>0.96297946548537205</v>
      </c>
      <c r="K496">
        <v>0.93930592265810198</v>
      </c>
      <c r="L496">
        <v>0.96300030287726601</v>
      </c>
      <c r="M496">
        <v>0.94032799155589497</v>
      </c>
      <c r="N496">
        <v>0.96318970814747695</v>
      </c>
      <c r="O496">
        <v>0.90576029722271101</v>
      </c>
      <c r="P496">
        <v>0.93110083701033497</v>
      </c>
      <c r="Q496">
        <v>0.89841129536084496</v>
      </c>
      <c r="R496">
        <v>0.90823323463989303</v>
      </c>
      <c r="S496">
        <v>0.92292109446831205</v>
      </c>
      <c r="T496">
        <v>0.94092867078990206</v>
      </c>
      <c r="U496">
        <v>0.90537186421752802</v>
      </c>
      <c r="V496">
        <v>0.91450624307143802</v>
      </c>
      <c r="W496">
        <v>0.936930326425638</v>
      </c>
      <c r="X496">
        <v>0.93206884232677301</v>
      </c>
      <c r="Y496">
        <v>0.93528044465034998</v>
      </c>
      <c r="Z496">
        <v>0.95742513202094703</v>
      </c>
      <c r="AA496">
        <v>0.91705260826197399</v>
      </c>
      <c r="AB496">
        <v>0.93557402508131404</v>
      </c>
      <c r="AC496">
        <v>1.02537768934716</v>
      </c>
      <c r="AD496">
        <v>0.959745205421773</v>
      </c>
      <c r="AE496">
        <v>1.0422110297668601</v>
      </c>
      <c r="AF496">
        <v>0.98306604948299803</v>
      </c>
      <c r="AG496">
        <v>0.90556754256157901</v>
      </c>
      <c r="AH496">
        <v>0.89832661351861998</v>
      </c>
      <c r="AI496">
        <v>0.88930235907043598</v>
      </c>
      <c r="AJ496">
        <v>0.83559486070554401</v>
      </c>
      <c r="AK496">
        <v>0.91230867601256804</v>
      </c>
      <c r="AL496">
        <v>0.92453872544638205</v>
      </c>
      <c r="AM496">
        <v>0.93276324957965995</v>
      </c>
      <c r="AN496">
        <v>0.98509175812497696</v>
      </c>
      <c r="AO496">
        <v>0.91761514215789597</v>
      </c>
      <c r="AP496">
        <v>0.93610744510780897</v>
      </c>
      <c r="AQ496">
        <v>0.93112022152562601</v>
      </c>
      <c r="AR496">
        <v>0.94407105455377005</v>
      </c>
      <c r="AS496">
        <v>0.93247355714704305</v>
      </c>
      <c r="AT496">
        <v>0.89822027765467205</v>
      </c>
      <c r="AU496">
        <v>0.93193094378273</v>
      </c>
      <c r="AV496">
        <v>0.95134644155492099</v>
      </c>
      <c r="AW496">
        <v>1.06578872417357</v>
      </c>
      <c r="AX496">
        <v>0.97879129292498801</v>
      </c>
      <c r="AY496">
        <v>1.02666398683531</v>
      </c>
      <c r="AZ496">
        <v>0.98916998187161298</v>
      </c>
      <c r="BA496">
        <v>0.92276930040321203</v>
      </c>
      <c r="BB496">
        <v>0.92532613099572103</v>
      </c>
      <c r="BC496">
        <v>0.92430347342864105</v>
      </c>
      <c r="BD496">
        <v>0.93370175259774202</v>
      </c>
      <c r="BE496">
        <v>1.04965348132528</v>
      </c>
      <c r="BF496">
        <v>0.96189204908172599</v>
      </c>
      <c r="BG496">
        <v>0.99224276472664197</v>
      </c>
      <c r="BH496">
        <v>0.91587759253969903</v>
      </c>
      <c r="BI496">
        <v>0.93032814239686101</v>
      </c>
      <c r="BJ496">
        <v>0.92283181082617005</v>
      </c>
      <c r="BK496">
        <v>0.89214173802301899</v>
      </c>
      <c r="BL496">
        <v>0.91080840509724703</v>
      </c>
      <c r="BM496">
        <v>0.89305467086590096</v>
      </c>
      <c r="BN496">
        <v>0.90326989203359798</v>
      </c>
      <c r="BO496">
        <v>0.91426982953157299</v>
      </c>
      <c r="BP496">
        <v>0.94233989125984097</v>
      </c>
      <c r="BQ496">
        <v>1.0174604022112199</v>
      </c>
      <c r="BR496">
        <v>0.92987563347871705</v>
      </c>
      <c r="BS496">
        <v>0.96003779129651201</v>
      </c>
      <c r="BT496">
        <v>0.94121564660059098</v>
      </c>
      <c r="BU496">
        <v>1.0458017126552599</v>
      </c>
      <c r="BV496">
        <v>0.95521399857869804</v>
      </c>
      <c r="BW496">
        <v>1.01097262737275</v>
      </c>
      <c r="BX496">
        <v>0.94726528306704205</v>
      </c>
      <c r="BY496">
        <v>0.91032443765083804</v>
      </c>
      <c r="BZ496">
        <v>0.90023446391830098</v>
      </c>
      <c r="CA496">
        <v>1.1165233139869699</v>
      </c>
      <c r="CB496">
        <v>1.0531843632192299</v>
      </c>
      <c r="CC496">
        <v>0.94522429951323805</v>
      </c>
      <c r="CD496">
        <v>0.95755418229025901</v>
      </c>
      <c r="CE496">
        <v>0.95327063798233802</v>
      </c>
      <c r="CF496">
        <v>0.98633088722641504</v>
      </c>
      <c r="CG496">
        <v>0.94642149415547905</v>
      </c>
      <c r="CH496">
        <v>0.94737531021999899</v>
      </c>
      <c r="CI496">
        <v>0.93316994958171995</v>
      </c>
      <c r="CJ496">
        <v>0.94028633009688001</v>
      </c>
      <c r="CK496">
        <v>0.90420371551654599</v>
      </c>
      <c r="CL496">
        <v>0.91100750957550802</v>
      </c>
      <c r="CM496">
        <v>0.92375559011632602</v>
      </c>
      <c r="CN496">
        <v>0.93962077794905796</v>
      </c>
      <c r="CO496">
        <v>0.929979907511848</v>
      </c>
      <c r="CP496">
        <v>0.95686829542114804</v>
      </c>
      <c r="CQ496">
        <v>0.95203552093354304</v>
      </c>
      <c r="CR496">
        <v>0.99265923900322595</v>
      </c>
      <c r="CS496">
        <v>0.96120822586539201</v>
      </c>
      <c r="CT496">
        <v>1.0024356707667601</v>
      </c>
      <c r="CU496">
        <v>0.94194753850240898</v>
      </c>
      <c r="CV496">
        <v>0.96136609626693004</v>
      </c>
      <c r="CW496">
        <v>0.94002878146436797</v>
      </c>
      <c r="CX496">
        <v>0.983935289315918</v>
      </c>
      <c r="CY496">
        <v>0.96437453409593499</v>
      </c>
      <c r="CZ496">
        <v>1.00348961789771</v>
      </c>
      <c r="DA496">
        <v>0.959062215074588</v>
      </c>
      <c r="DB496">
        <v>0.97481512267909298</v>
      </c>
      <c r="DC496">
        <v>0.93639483109236799</v>
      </c>
      <c r="DD496">
        <v>0.97429567735853295</v>
      </c>
      <c r="DE496">
        <v>0.99335435854587895</v>
      </c>
      <c r="DF496">
        <v>1.0099957911094499</v>
      </c>
      <c r="DG496">
        <v>0.93116772985339502</v>
      </c>
      <c r="DH496">
        <v>0.97778025085056597</v>
      </c>
      <c r="DI496">
        <v>0.89508513937213996</v>
      </c>
      <c r="DJ496">
        <v>0.93360353717098199</v>
      </c>
      <c r="DK496">
        <v>0.92638928715609103</v>
      </c>
      <c r="DL496">
        <v>0.96043835517144305</v>
      </c>
      <c r="DM496">
        <v>0.94078838184499203</v>
      </c>
      <c r="DN496">
        <v>0.98418582984071801</v>
      </c>
      <c r="DO496">
        <v>0.91583759283455202</v>
      </c>
      <c r="DP496">
        <v>0.959913626314292</v>
      </c>
      <c r="DQ496">
        <v>0.93117405421273902</v>
      </c>
      <c r="DR496">
        <v>0.99302352003850203</v>
      </c>
      <c r="DS496">
        <v>0.94512872235712697</v>
      </c>
      <c r="DT496">
        <v>0.996306185011539</v>
      </c>
      <c r="DU496">
        <v>0.973007284302011</v>
      </c>
      <c r="DV496">
        <v>1.0134457593680899</v>
      </c>
      <c r="DW496">
        <v>0.93225180375818295</v>
      </c>
      <c r="DX496">
        <v>0.97233024095772602</v>
      </c>
      <c r="DY496">
        <v>0.95211592926435096</v>
      </c>
      <c r="DZ496">
        <v>1.0093914703737299</v>
      </c>
      <c r="EA496">
        <v>0.95884859162129399</v>
      </c>
      <c r="EB496">
        <v>0.975332232214843</v>
      </c>
      <c r="EC496">
        <v>0.92386756408428095</v>
      </c>
      <c r="ED496">
        <v>0.92101512025694598</v>
      </c>
      <c r="EE496">
        <v>0.92599466017826104</v>
      </c>
      <c r="EF496">
        <v>0.97480001469118704</v>
      </c>
      <c r="EG496">
        <v>0.95617833383353801</v>
      </c>
      <c r="EH496">
        <v>1.0105503355360801</v>
      </c>
      <c r="EI496">
        <v>0.99068618073439996</v>
      </c>
      <c r="EJ496">
        <v>0.96251758006077404</v>
      </c>
      <c r="EK496">
        <v>0.94900082127422303</v>
      </c>
      <c r="EL496">
        <v>0.95912177305232604</v>
      </c>
      <c r="EM496">
        <v>0.972895218742729</v>
      </c>
      <c r="EN496">
        <v>0.99229414566234397</v>
      </c>
      <c r="EO496">
        <v>0.96448107556810103</v>
      </c>
      <c r="EP496">
        <v>0.98203214965434404</v>
      </c>
      <c r="EQ496">
        <v>0.93218529325403099</v>
      </c>
      <c r="ER496">
        <v>0.98307977631504395</v>
      </c>
      <c r="ES496">
        <v>0.94344004962820305</v>
      </c>
      <c r="ET496">
        <v>0.99225466435214604</v>
      </c>
      <c r="EU496">
        <v>0.947897338572816</v>
      </c>
      <c r="EV496">
        <v>0.98901269548791504</v>
      </c>
      <c r="EW496">
        <v>0.98698878239912802</v>
      </c>
      <c r="EX496">
        <v>1.0104193081019901</v>
      </c>
      <c r="EY496">
        <v>0.94498748251324005</v>
      </c>
      <c r="EZ496">
        <v>1.0032956545864</v>
      </c>
      <c r="FA496">
        <v>1.0105959537034499</v>
      </c>
      <c r="FB496">
        <v>1.0424157809900401</v>
      </c>
      <c r="FC496">
        <v>0.97356781109281298</v>
      </c>
      <c r="FD496">
        <v>1.0029267348624999</v>
      </c>
      <c r="FE496">
        <v>0.94108236300767401</v>
      </c>
      <c r="FF496">
        <v>0.97903260065589903</v>
      </c>
      <c r="FG496">
        <v>0.94409154196314504</v>
      </c>
      <c r="FH496">
        <v>0.99016178793948795</v>
      </c>
      <c r="FI496">
        <v>0.92791118634051695</v>
      </c>
      <c r="FJ496">
        <v>0.96890015330030399</v>
      </c>
      <c r="FK496">
        <v>0.98101364615094599</v>
      </c>
      <c r="FL496">
        <v>1.0112089700400999</v>
      </c>
      <c r="FM496">
        <v>0.94990334369440699</v>
      </c>
      <c r="FN496">
        <v>1.0050878375774399</v>
      </c>
      <c r="FO496">
        <v>0.94497551128086898</v>
      </c>
      <c r="FP496">
        <v>0.98053875182088202</v>
      </c>
      <c r="FQ496">
        <v>0.96726050274938902</v>
      </c>
      <c r="FR496">
        <v>0.98153713167364798</v>
      </c>
      <c r="FS496">
        <v>0.98158901024383405</v>
      </c>
      <c r="FT496">
        <v>1.0023813056030699</v>
      </c>
      <c r="FU496">
        <v>0.95020811199236099</v>
      </c>
      <c r="FV496">
        <v>0.95726851444360805</v>
      </c>
      <c r="FW496">
        <v>0.93384676016857704</v>
      </c>
      <c r="FX496">
        <v>0.97595237580928795</v>
      </c>
      <c r="FY496">
        <v>0.95979277803228402</v>
      </c>
      <c r="FZ496">
        <v>0.99054470450782905</v>
      </c>
    </row>
    <row r="497" spans="1:182" x14ac:dyDescent="0.45">
      <c r="A497" t="s">
        <v>68</v>
      </c>
      <c r="B497" t="s">
        <v>22</v>
      </c>
      <c r="C497" t="s">
        <v>17</v>
      </c>
      <c r="D497">
        <v>45</v>
      </c>
      <c r="E497" s="1" cm="1">
        <f t="array" ref="E497">SUMPRODUCT($G497:$FZZ497,$G$2:$FZZ$2)/SUMPRODUCT(--($G497:$FZZ497&lt;&gt;""),$G$2:$FZZ$2)</f>
        <v>1.0080325861218482</v>
      </c>
      <c r="F497" s="1" cm="1">
        <f t="array" ref="F497">SUMPRODUCT($G497:$FZZ497,$F$2:$FZY$2)/SUMPRODUCT(--($G497:$FZZ497&lt;&gt;""),$F$2:$FZY$2)</f>
        <v>0.9950768612183718</v>
      </c>
      <c r="G497">
        <v>0.98937119985398903</v>
      </c>
      <c r="H497">
        <v>1.0035415609965199</v>
      </c>
      <c r="I497">
        <v>0.98637844950018105</v>
      </c>
      <c r="J497">
        <v>1.0045289669525099</v>
      </c>
      <c r="K497">
        <v>0.98789499960825999</v>
      </c>
      <c r="L497">
        <v>1.0032181133493501</v>
      </c>
      <c r="M497">
        <v>0.98736119909880804</v>
      </c>
      <c r="N497">
        <v>1.0045923109942601</v>
      </c>
      <c r="O497">
        <v>0.95790632904102402</v>
      </c>
      <c r="P497">
        <v>0.97693416755341</v>
      </c>
      <c r="Q497">
        <v>0.95592742441644896</v>
      </c>
      <c r="R497">
        <v>0.941847908206496</v>
      </c>
      <c r="S497">
        <v>0.96511630163249396</v>
      </c>
      <c r="T497">
        <v>0.98231539724523198</v>
      </c>
      <c r="U497">
        <v>0.952548937245843</v>
      </c>
      <c r="V497">
        <v>0.95535942383874795</v>
      </c>
      <c r="W497">
        <v>0.99586944478528405</v>
      </c>
      <c r="X497">
        <v>0.97293590809018904</v>
      </c>
      <c r="Y497">
        <v>0.98471328193297003</v>
      </c>
      <c r="Z497">
        <v>1.00225476897178</v>
      </c>
      <c r="AA497">
        <v>0.97167684233958895</v>
      </c>
      <c r="AB497">
        <v>0.97591482716738698</v>
      </c>
      <c r="AC497">
        <v>1.0790087226149601</v>
      </c>
      <c r="AD497">
        <v>1.0059586594366801</v>
      </c>
      <c r="AE497">
        <v>1.1033622631725499</v>
      </c>
      <c r="AF497">
        <v>1.0219827414699201</v>
      </c>
      <c r="AG497">
        <v>0.95836884508643505</v>
      </c>
      <c r="AH497">
        <v>0.94489248164323103</v>
      </c>
      <c r="AI497">
        <v>0.96950647766228504</v>
      </c>
      <c r="AJ497">
        <v>0.86921747595490095</v>
      </c>
      <c r="AK497">
        <v>0.97195046993062695</v>
      </c>
      <c r="AL497">
        <v>0.96517796860712102</v>
      </c>
      <c r="AM497">
        <v>1.00080917520454</v>
      </c>
      <c r="AN497">
        <v>1.03718993074904</v>
      </c>
      <c r="AO497">
        <v>0.95900660280926298</v>
      </c>
      <c r="AP497">
        <v>0.96688443615905395</v>
      </c>
      <c r="AQ497">
        <v>0.97026811037645899</v>
      </c>
      <c r="AR497">
        <v>0.98691979662489204</v>
      </c>
      <c r="AS497">
        <v>0.99191431706434496</v>
      </c>
      <c r="AT497">
        <v>0.94003220688547695</v>
      </c>
      <c r="AU497">
        <v>0.97901165222555597</v>
      </c>
      <c r="AV497">
        <v>0.99020657298481596</v>
      </c>
      <c r="AW497">
        <v>1.1661733263693199</v>
      </c>
      <c r="AX497">
        <v>1.0336828739149799</v>
      </c>
      <c r="AY497">
        <v>1.0864398510939199</v>
      </c>
      <c r="AZ497">
        <v>1.02817525778092</v>
      </c>
      <c r="BA497">
        <v>0.98771670529079603</v>
      </c>
      <c r="BB497">
        <v>0.97750845028305999</v>
      </c>
      <c r="BC497">
        <v>0.99580319335684897</v>
      </c>
      <c r="BD497">
        <v>0.97817259514689503</v>
      </c>
      <c r="BE497">
        <v>1.1090877499029901</v>
      </c>
      <c r="BF497">
        <v>1.00109830473496</v>
      </c>
      <c r="BG497">
        <v>1.04359196272426</v>
      </c>
      <c r="BH497">
        <v>0.96163371251899599</v>
      </c>
      <c r="BI497">
        <v>0.977887917292519</v>
      </c>
      <c r="BJ497">
        <v>0.96121459011194399</v>
      </c>
      <c r="BK497">
        <v>0.95961688416688196</v>
      </c>
      <c r="BL497">
        <v>0.95701934276043099</v>
      </c>
      <c r="BM497">
        <v>0.95354028870443996</v>
      </c>
      <c r="BN497">
        <v>0.93989123706539301</v>
      </c>
      <c r="BO497">
        <v>0.97737743613286898</v>
      </c>
      <c r="BP497">
        <v>0.97909526504981403</v>
      </c>
      <c r="BQ497">
        <v>1.10233670180177</v>
      </c>
      <c r="BR497">
        <v>0.98107866384502795</v>
      </c>
      <c r="BS497">
        <v>1.0032198246476201</v>
      </c>
      <c r="BT497">
        <v>0.979499048259726</v>
      </c>
      <c r="BU497">
        <v>1.0969817004250599</v>
      </c>
      <c r="BV497">
        <v>0.99607448841058199</v>
      </c>
      <c r="BW497">
        <v>1.06896751304226</v>
      </c>
      <c r="BX497">
        <v>0.98905596627777503</v>
      </c>
      <c r="BY497">
        <v>0.96299389221712395</v>
      </c>
      <c r="BZ497">
        <v>0.93851356765335303</v>
      </c>
      <c r="CA497">
        <v>1.17957387467056</v>
      </c>
      <c r="CB497">
        <v>1.0914130024284601</v>
      </c>
      <c r="CC497">
        <v>1.0138444154343</v>
      </c>
      <c r="CD497">
        <v>1.0112133964188299</v>
      </c>
      <c r="CE497">
        <v>1.0247080895556899</v>
      </c>
      <c r="CF497">
        <v>1.03068843294797</v>
      </c>
      <c r="CG497">
        <v>0.99723474159729797</v>
      </c>
      <c r="CH497">
        <v>0.99338770459940895</v>
      </c>
      <c r="CI497">
        <v>1.0038315764414101</v>
      </c>
      <c r="CJ497">
        <v>0.98196154787967105</v>
      </c>
      <c r="CK497">
        <v>0.97094673318657299</v>
      </c>
      <c r="CL497">
        <v>0.95623804751953601</v>
      </c>
      <c r="CM497">
        <v>0.96390559127139197</v>
      </c>
      <c r="CN497">
        <v>0.981658486572762</v>
      </c>
      <c r="CO497">
        <v>0.98370200411142406</v>
      </c>
      <c r="CP497">
        <v>1.0005937275475201</v>
      </c>
      <c r="CQ497">
        <v>0.99259852105839197</v>
      </c>
      <c r="CR497">
        <v>1.0291304111359001</v>
      </c>
      <c r="CS497">
        <v>0.98559808433324703</v>
      </c>
      <c r="CT497">
        <v>1.0288150688929101</v>
      </c>
      <c r="CU497">
        <v>1.00324528679211</v>
      </c>
      <c r="CV497">
        <v>1.00614370992882</v>
      </c>
      <c r="CW497">
        <v>0.98433460525699401</v>
      </c>
      <c r="CX497">
        <v>1.0243275557947999</v>
      </c>
      <c r="CY497">
        <v>1.0110693297647799</v>
      </c>
      <c r="CZ497">
        <v>1.0416403921682</v>
      </c>
      <c r="DA497">
        <v>1.00669726614281</v>
      </c>
      <c r="DB497">
        <v>1.0124594751475899</v>
      </c>
      <c r="DC497">
        <v>0.98370465908688998</v>
      </c>
      <c r="DD497">
        <v>1.00550287549526</v>
      </c>
      <c r="DE497">
        <v>1.0615777002070701</v>
      </c>
      <c r="DF497">
        <v>1.0701135434511699</v>
      </c>
      <c r="DG497">
        <v>0.99191482894569805</v>
      </c>
      <c r="DH497">
        <v>1.03299355341788</v>
      </c>
      <c r="DI497">
        <v>0.93653459744746004</v>
      </c>
      <c r="DJ497">
        <v>0.97470228201472098</v>
      </c>
      <c r="DK497">
        <v>0.96896685475409405</v>
      </c>
      <c r="DL497">
        <v>0.99642688614194597</v>
      </c>
      <c r="DM497">
        <v>1.02285228315913</v>
      </c>
      <c r="DN497">
        <v>1.0787328983261</v>
      </c>
      <c r="DO497">
        <v>0.95974159491820998</v>
      </c>
      <c r="DP497">
        <v>0.99431666391011397</v>
      </c>
      <c r="DQ497">
        <v>0.98539817898300697</v>
      </c>
      <c r="DR497">
        <v>1.0271301986925301</v>
      </c>
      <c r="DS497">
        <v>0.97897707555636204</v>
      </c>
      <c r="DT497">
        <v>1.0539382990992501</v>
      </c>
      <c r="DU497">
        <v>1.02309124865211</v>
      </c>
      <c r="DV497">
        <v>1.0460432081898601</v>
      </c>
      <c r="DW497">
        <v>0.98668311281818</v>
      </c>
      <c r="DX497">
        <v>1.00888108257757</v>
      </c>
      <c r="DY497">
        <v>0.98891484043248801</v>
      </c>
      <c r="DZ497">
        <v>1.0581356857697399</v>
      </c>
      <c r="EA497">
        <v>1.00452110231859</v>
      </c>
      <c r="EB497">
        <v>1.0244177133694099</v>
      </c>
      <c r="EC497">
        <v>0.98303373847406705</v>
      </c>
      <c r="ED497">
        <v>0.969566891464409</v>
      </c>
      <c r="EE497">
        <v>0.96401357174338198</v>
      </c>
      <c r="EF497">
        <v>1.01440404165498</v>
      </c>
      <c r="EG497">
        <v>0.98596131868094306</v>
      </c>
      <c r="EH497">
        <v>1.0218460354913801</v>
      </c>
      <c r="EI497">
        <v>1.07005668237776</v>
      </c>
      <c r="EJ497">
        <v>1.00324460069028</v>
      </c>
      <c r="EK497">
        <v>1.01042979364712</v>
      </c>
      <c r="EL497">
        <v>0.99861356978299598</v>
      </c>
      <c r="EM497">
        <v>1.0216038615570899</v>
      </c>
      <c r="EN497">
        <v>1.03193258846263</v>
      </c>
      <c r="EO497">
        <v>1.0118342766284201</v>
      </c>
      <c r="EP497">
        <v>1.0208573724478101</v>
      </c>
      <c r="EQ497">
        <v>0.98636389821202097</v>
      </c>
      <c r="ER497">
        <v>1.0310670989030299</v>
      </c>
      <c r="ES497">
        <v>0.98683637502033905</v>
      </c>
      <c r="ET497">
        <v>1.03022239167492</v>
      </c>
      <c r="EU497">
        <v>0.99969576093339896</v>
      </c>
      <c r="EV497">
        <v>1.03776638216257</v>
      </c>
      <c r="EW497">
        <v>1.02615873499405</v>
      </c>
      <c r="EX497">
        <v>1.03017658725794</v>
      </c>
      <c r="EY497">
        <v>0.97806793380950396</v>
      </c>
      <c r="EZ497">
        <v>1.01876728004535</v>
      </c>
      <c r="FA497">
        <v>1.0749680655334199</v>
      </c>
      <c r="FB497">
        <v>1.08393291766093</v>
      </c>
      <c r="FC497">
        <v>1.0195414550274</v>
      </c>
      <c r="FD497">
        <v>1.04399467439712</v>
      </c>
      <c r="FE497">
        <v>1.0044204864936499</v>
      </c>
      <c r="FF497">
        <v>1.0296900555314401</v>
      </c>
      <c r="FG497">
        <v>0.99022659449372696</v>
      </c>
      <c r="FH497">
        <v>1.03100923483378</v>
      </c>
      <c r="FI497">
        <v>0.989748024604722</v>
      </c>
      <c r="FJ497">
        <v>1.02027757687339</v>
      </c>
      <c r="FK497">
        <v>1.0244003065701199</v>
      </c>
      <c r="FL497">
        <v>1.05119360143707</v>
      </c>
      <c r="FM497">
        <v>1.0001240141080601</v>
      </c>
      <c r="FN497">
        <v>1.03863499790891</v>
      </c>
      <c r="FO497">
        <v>0.99605347372767605</v>
      </c>
      <c r="FP497">
        <v>1.06116976933576</v>
      </c>
      <c r="FQ497">
        <v>1.0230413223980599</v>
      </c>
      <c r="FR497">
        <v>1.0171495808229001</v>
      </c>
      <c r="FS497">
        <v>1.0283993301285099</v>
      </c>
      <c r="FT497">
        <v>1.0408810356639999</v>
      </c>
      <c r="FU497">
        <v>1.00323572134342</v>
      </c>
      <c r="FV497">
        <v>1.0012893976989199</v>
      </c>
      <c r="FW497">
        <v>0.97230519227871404</v>
      </c>
      <c r="FX497">
        <v>1.0217325882814501</v>
      </c>
      <c r="FY497">
        <v>1.0269397222380101</v>
      </c>
      <c r="FZ497">
        <v>1.0440850678101301</v>
      </c>
    </row>
    <row r="498" spans="1:182" x14ac:dyDescent="0.45">
      <c r="A498" t="s">
        <v>40</v>
      </c>
      <c r="B498" t="s">
        <v>19</v>
      </c>
      <c r="C498" t="s">
        <v>20</v>
      </c>
      <c r="D498">
        <v>45</v>
      </c>
      <c r="E498" s="1" cm="1">
        <f t="array" ref="E498">SUMPRODUCT($G498:$FZZ498,$G$2:$FZZ$2)/SUMPRODUCT(--($G498:$FZZ498&lt;&gt;""),$G$2:$FZZ$2)</f>
        <v>1.5526080238882218</v>
      </c>
      <c r="F498" s="1" cm="1">
        <f t="array" ref="F498">SUMPRODUCT($G498:$FZZ498,$F$2:$FZY$2)/SUMPRODUCT(--($G498:$FZZ498&lt;&gt;""),$F$2:$FZY$2)</f>
        <v>1.5409854876986528</v>
      </c>
      <c r="G498">
        <v>1.558935863616</v>
      </c>
      <c r="H498">
        <v>1.57226386303875</v>
      </c>
      <c r="I498">
        <v>1.5625171366231101</v>
      </c>
      <c r="J498">
        <v>1.56984678708541</v>
      </c>
      <c r="K498">
        <v>1.5543154668532499</v>
      </c>
      <c r="L498">
        <v>1.57110077740759</v>
      </c>
      <c r="M498">
        <v>1.55912775355544</v>
      </c>
      <c r="N498">
        <v>1.5706319425897901</v>
      </c>
      <c r="O498">
        <v>1.4715853775319001</v>
      </c>
      <c r="P498">
        <v>1.4824170238754499</v>
      </c>
      <c r="Q498">
        <v>1.4547496248032901</v>
      </c>
      <c r="R498">
        <v>1.4829381293536199</v>
      </c>
      <c r="S498">
        <v>1.52718931908797</v>
      </c>
      <c r="T498">
        <v>1.55664614239861</v>
      </c>
      <c r="U498">
        <v>1.50801997947833</v>
      </c>
      <c r="V498">
        <v>1.50150430630631</v>
      </c>
      <c r="W498">
        <v>1.5602055710438201</v>
      </c>
      <c r="X498">
        <v>1.54233443964146</v>
      </c>
      <c r="Y498">
        <v>1.5367070232990101</v>
      </c>
      <c r="Z498">
        <v>1.53219269252052</v>
      </c>
      <c r="AA498">
        <v>1.53911367812174</v>
      </c>
      <c r="AB498">
        <v>1.5218248571219399</v>
      </c>
      <c r="AC498">
        <v>1.5752622762692301</v>
      </c>
      <c r="AD498">
        <v>1.5135318308514101</v>
      </c>
      <c r="AE498">
        <v>1.68064602979816</v>
      </c>
      <c r="AF498">
        <v>1.5761793478125401</v>
      </c>
      <c r="AG498">
        <v>1.5420233037703699</v>
      </c>
      <c r="AH498">
        <v>1.5004227715499501</v>
      </c>
      <c r="AI498">
        <v>1.3974706845417799</v>
      </c>
      <c r="AJ498">
        <v>1.35164469374079</v>
      </c>
      <c r="AK498">
        <v>1.5043870000756201</v>
      </c>
      <c r="AL498">
        <v>1.51523015256416</v>
      </c>
      <c r="AM498">
        <v>1.5377399428134</v>
      </c>
      <c r="AN498">
        <v>1.54649353318111</v>
      </c>
      <c r="AO498">
        <v>1.52640189597239</v>
      </c>
      <c r="AP498">
        <v>1.5416268558724699</v>
      </c>
      <c r="AQ498">
        <v>1.5327438369574999</v>
      </c>
      <c r="AR498">
        <v>1.53070994526632</v>
      </c>
      <c r="AS498">
        <v>1.51852110795207</v>
      </c>
      <c r="AT498">
        <v>1.46954344543864</v>
      </c>
      <c r="AU498">
        <v>1.51024243894945</v>
      </c>
      <c r="AV498">
        <v>1.53577017542552</v>
      </c>
      <c r="AW498">
        <v>1.4760063702800299</v>
      </c>
      <c r="AX498">
        <v>1.4494218436865201</v>
      </c>
      <c r="AY498">
        <v>1.5949884010154201</v>
      </c>
      <c r="AZ498">
        <v>1.5932206692383</v>
      </c>
      <c r="BA498">
        <v>1.61148037280107</v>
      </c>
      <c r="BB498">
        <v>1.49150375543773</v>
      </c>
      <c r="BC498">
        <v>1.55486459731023</v>
      </c>
      <c r="BD498">
        <v>1.50491541312028</v>
      </c>
      <c r="BE498">
        <v>1.50581984295534</v>
      </c>
      <c r="BF498">
        <v>1.50496418079643</v>
      </c>
      <c r="BG498">
        <v>1.5037284180219399</v>
      </c>
      <c r="BH498">
        <v>1.50042545819759</v>
      </c>
      <c r="BI498">
        <v>1.6697739114691701</v>
      </c>
      <c r="BJ498">
        <v>1.5692703960280201</v>
      </c>
      <c r="BK498">
        <v>1.4559365541073801</v>
      </c>
      <c r="BL498">
        <v>1.46328106460734</v>
      </c>
      <c r="BM498">
        <v>1.48744124946283</v>
      </c>
      <c r="BN498">
        <v>1.4469296281989501</v>
      </c>
      <c r="BO498">
        <v>1.5213589372843299</v>
      </c>
      <c r="BP498">
        <v>1.5142597732615799</v>
      </c>
      <c r="BQ498">
        <v>1.5037816236086901</v>
      </c>
      <c r="BR498">
        <v>1.4995174087734799</v>
      </c>
      <c r="BS498">
        <v>1.57513104566783</v>
      </c>
      <c r="BT498">
        <v>1.5427079472810501</v>
      </c>
      <c r="BU498">
        <v>1.5179559477785001</v>
      </c>
      <c r="BV498">
        <v>1.54647897811597</v>
      </c>
      <c r="BW498">
        <v>1.54350401687641</v>
      </c>
      <c r="BX498">
        <v>1.5640807093521301</v>
      </c>
      <c r="BY498">
        <v>1.9126278525465501</v>
      </c>
      <c r="BZ498">
        <v>1.5337170433941101</v>
      </c>
      <c r="CA498">
        <v>1.5781290885510699</v>
      </c>
      <c r="CB498">
        <v>1.6001939279297299</v>
      </c>
      <c r="CC498">
        <v>1.53738230209272</v>
      </c>
      <c r="CD498">
        <v>1.5321308180278901</v>
      </c>
      <c r="CE498">
        <v>1.57585962925023</v>
      </c>
      <c r="CF498">
        <v>1.5989022686057599</v>
      </c>
      <c r="CG498">
        <v>1.5163299205237699</v>
      </c>
      <c r="CH498">
        <v>1.5225394706962601</v>
      </c>
      <c r="CI498">
        <v>1.52937968823989</v>
      </c>
      <c r="CJ498">
        <v>1.5529920286233501</v>
      </c>
      <c r="CK498">
        <v>1.5739106961914899</v>
      </c>
      <c r="CL498">
        <v>1.52054659873105</v>
      </c>
      <c r="CM498">
        <v>1.57043933708872</v>
      </c>
      <c r="CN498">
        <v>1.55240914138504</v>
      </c>
      <c r="CO498">
        <v>1.5215281245726699</v>
      </c>
      <c r="CP498">
        <v>1.5410104530801301</v>
      </c>
      <c r="CQ498">
        <v>1.61911396499519</v>
      </c>
      <c r="CR498">
        <v>1.61251359960858</v>
      </c>
      <c r="CS498">
        <v>1.47977334123614</v>
      </c>
      <c r="CT498">
        <v>1.52831952764042</v>
      </c>
      <c r="CU498">
        <v>1.5442465427366601</v>
      </c>
      <c r="CV498">
        <v>1.53277201664262</v>
      </c>
      <c r="CW498">
        <v>1.5655605359127001</v>
      </c>
      <c r="CX498">
        <v>1.6006588713027701</v>
      </c>
      <c r="CY498">
        <v>1.59222711437521</v>
      </c>
      <c r="CZ498">
        <v>1.63586821594474</v>
      </c>
      <c r="DA498">
        <v>1.52372010225333</v>
      </c>
      <c r="DB498">
        <v>1.52625131804767</v>
      </c>
      <c r="DC498">
        <v>1.52120117838483</v>
      </c>
      <c r="DD498">
        <v>1.55221365469317</v>
      </c>
      <c r="DE498">
        <v>1.6267771312941699</v>
      </c>
      <c r="DF498">
        <v>1.6134242405002199</v>
      </c>
      <c r="DG498">
        <v>1.52266798048789</v>
      </c>
      <c r="DH498">
        <v>1.5622252305333699</v>
      </c>
      <c r="DI498">
        <v>1.46318425203227</v>
      </c>
      <c r="DJ498">
        <v>1.47493098282075</v>
      </c>
      <c r="DK498">
        <v>1.6008229743661999</v>
      </c>
      <c r="DL498">
        <v>1.5455399784721899</v>
      </c>
      <c r="DM498">
        <v>1.5651478803361001</v>
      </c>
      <c r="DN498">
        <v>1.6330838048196501</v>
      </c>
      <c r="DO498">
        <v>1.52806091258807</v>
      </c>
      <c r="DP498">
        <v>1.5630449049722399</v>
      </c>
      <c r="DQ498">
        <v>1.5697601420418601</v>
      </c>
      <c r="DR498">
        <v>1.5771831609443201</v>
      </c>
      <c r="DS498">
        <v>1.51067830741571</v>
      </c>
      <c r="DT498">
        <v>1.5920748962915201</v>
      </c>
      <c r="DU498">
        <v>1.57204152514439</v>
      </c>
      <c r="DV498">
        <v>1.6213196534835601</v>
      </c>
      <c r="DW498">
        <v>1.5552510425586199</v>
      </c>
      <c r="DX498">
        <v>1.5879074682645</v>
      </c>
      <c r="DY498">
        <v>1.59136644852099</v>
      </c>
      <c r="DZ498">
        <v>1.66743789793974</v>
      </c>
      <c r="EA498">
        <v>1.5634109906607401</v>
      </c>
      <c r="EB498">
        <v>1.56767225424103</v>
      </c>
      <c r="EC498">
        <v>1.48124632390356</v>
      </c>
      <c r="ED498">
        <v>1.46654270050529</v>
      </c>
      <c r="EE498">
        <v>1.53796275723237</v>
      </c>
      <c r="EF498">
        <v>1.5184831227394</v>
      </c>
      <c r="EG498">
        <v>1.54095579222932</v>
      </c>
      <c r="EH498">
        <v>1.5856478755927199</v>
      </c>
      <c r="EI498">
        <v>1.5042297890584899</v>
      </c>
      <c r="EJ498">
        <v>1.5371125537255299</v>
      </c>
      <c r="EK498">
        <v>1.52370463489761</v>
      </c>
      <c r="EL498">
        <v>1.4968553175749899</v>
      </c>
      <c r="EM498">
        <v>1.5452945074304401</v>
      </c>
      <c r="EN498">
        <v>1.5813842439982699</v>
      </c>
      <c r="EO498">
        <v>1.5177306805267201</v>
      </c>
      <c r="EP498">
        <v>1.53871100951086</v>
      </c>
      <c r="EQ498">
        <v>1.51928444976108</v>
      </c>
      <c r="ER498">
        <v>1.5926482729198701</v>
      </c>
      <c r="ES498">
        <v>1.55610941775603</v>
      </c>
      <c r="ET498">
        <v>1.5963278392309399</v>
      </c>
      <c r="EU498">
        <v>1.52726620781989</v>
      </c>
      <c r="EV498">
        <v>1.5619299650258001</v>
      </c>
      <c r="EW498">
        <v>1.66244330986943</v>
      </c>
      <c r="EX498">
        <v>1.6120000052569301</v>
      </c>
      <c r="EY498">
        <v>1.56432357142455</v>
      </c>
      <c r="EZ498">
        <v>1.6109333627881699</v>
      </c>
      <c r="FA498">
        <v>1.5863918263385199</v>
      </c>
      <c r="FB498">
        <v>1.6114338979166201</v>
      </c>
      <c r="FC498">
        <v>1.58463991484597</v>
      </c>
      <c r="FD498">
        <v>1.6103204053275699</v>
      </c>
      <c r="FE498">
        <v>1.4737376491554199</v>
      </c>
      <c r="FF498">
        <v>1.5352428901589901</v>
      </c>
      <c r="FG498">
        <v>1.53543131026268</v>
      </c>
      <c r="FH498">
        <v>1.60441259691926</v>
      </c>
      <c r="FI498">
        <v>1.5179737477319299</v>
      </c>
      <c r="FJ498">
        <v>1.55902821445585</v>
      </c>
      <c r="FK498">
        <v>1.5377583320110799</v>
      </c>
      <c r="FL498">
        <v>1.6180042926690601</v>
      </c>
      <c r="FM498">
        <v>1.5583720347115699</v>
      </c>
      <c r="FN498">
        <v>1.60380073623414</v>
      </c>
      <c r="FO498">
        <v>1.5160554236491</v>
      </c>
      <c r="FP498">
        <v>1.596374522556</v>
      </c>
      <c r="FQ498">
        <v>1.60971119634967</v>
      </c>
      <c r="FR498">
        <v>1.5689705048887399</v>
      </c>
      <c r="FS498">
        <v>1.59928453051598</v>
      </c>
      <c r="FT498">
        <v>1.60604894344667</v>
      </c>
      <c r="FU498">
        <v>1.53758772657441</v>
      </c>
      <c r="FV498">
        <v>1.5127165917888299</v>
      </c>
      <c r="FW498">
        <v>1.5357495035026101</v>
      </c>
      <c r="FX498">
        <v>1.5894430337293699</v>
      </c>
      <c r="FY498">
        <v>1.5906680311594401</v>
      </c>
      <c r="FZ498">
        <v>1.6338232067418801</v>
      </c>
    </row>
    <row r="499" spans="1:182" x14ac:dyDescent="0.45">
      <c r="A499" t="s">
        <v>87</v>
      </c>
      <c r="B499" t="s">
        <v>19</v>
      </c>
      <c r="C499" t="s">
        <v>30</v>
      </c>
      <c r="D499">
        <v>45</v>
      </c>
      <c r="E499" s="1" cm="1">
        <f t="array" ref="E499">SUMPRODUCT($G499:$FZZ499,$G$2:$FZZ$2)/SUMPRODUCT(--($G499:$FZZ499&lt;&gt;""),$G$2:$FZZ$2)</f>
        <v>1.1528719338270081</v>
      </c>
      <c r="F499" s="1" cm="1">
        <f t="array" ref="F499">SUMPRODUCT($G499:$FZZ499,$F$2:$FZY$2)/SUMPRODUCT(--($G499:$FZZ499&lt;&gt;""),$F$2:$FZY$2)</f>
        <v>1.1442962461252646</v>
      </c>
      <c r="G499">
        <v>1.12884250603248</v>
      </c>
      <c r="H499">
        <v>1.13022930863605</v>
      </c>
      <c r="I499">
        <v>1.1340063676457599</v>
      </c>
      <c r="J499">
        <v>1.12959246125569</v>
      </c>
      <c r="K499">
        <v>1.1317553416458901</v>
      </c>
      <c r="L499">
        <v>1.1300002306344199</v>
      </c>
      <c r="M499">
        <v>1.13124772909038</v>
      </c>
      <c r="N499">
        <v>1.1333790282655001</v>
      </c>
      <c r="O499">
        <v>1.0563494991933899</v>
      </c>
      <c r="P499">
        <v>1.0958740124999</v>
      </c>
      <c r="Q499">
        <v>1.0915035667710999</v>
      </c>
      <c r="R499">
        <v>1.11595075926721</v>
      </c>
      <c r="S499">
        <v>1.09815547115179</v>
      </c>
      <c r="T499">
        <v>1.1226788923778499</v>
      </c>
      <c r="U499">
        <v>1.08408343754513</v>
      </c>
      <c r="V499">
        <v>1.0830025879319001</v>
      </c>
      <c r="W499">
        <v>1.2134467005628899</v>
      </c>
      <c r="X499">
        <v>1.1659549111415</v>
      </c>
      <c r="Y499">
        <v>1.1541925438848999</v>
      </c>
      <c r="Z499">
        <v>1.13799772796527</v>
      </c>
      <c r="AA499">
        <v>1.14253985059857</v>
      </c>
      <c r="AB499">
        <v>1.12382061192921</v>
      </c>
      <c r="AC499">
        <v>1.18109422163998</v>
      </c>
      <c r="AD499">
        <v>1.16641195418114</v>
      </c>
      <c r="AE499">
        <v>1.1948685863472801</v>
      </c>
      <c r="AF499">
        <v>1.1749080543061099</v>
      </c>
      <c r="AG499">
        <v>1.0376791923061499</v>
      </c>
      <c r="AH499">
        <v>1.0347206338282999</v>
      </c>
      <c r="AI499">
        <v>1.1113105668687699</v>
      </c>
      <c r="AJ499">
        <v>0.96414981744711703</v>
      </c>
      <c r="AK499">
        <v>1.06217962556807</v>
      </c>
      <c r="AL499">
        <v>1.06487009013592</v>
      </c>
      <c r="AM499">
        <v>1.1618450257566699</v>
      </c>
      <c r="AN499">
        <v>1.2091756152165301</v>
      </c>
      <c r="AO499">
        <v>1.1025495143972699</v>
      </c>
      <c r="AP499">
        <v>1.1139364913301399</v>
      </c>
      <c r="AQ499">
        <v>1.17744435031697</v>
      </c>
      <c r="AR499">
        <v>1.15090541225943</v>
      </c>
      <c r="AS499">
        <v>1.2121944874088499</v>
      </c>
      <c r="AT499">
        <v>1.1225869468509799</v>
      </c>
      <c r="AU499">
        <v>1.08283451987785</v>
      </c>
      <c r="AV499">
        <v>1.1172611629023199</v>
      </c>
      <c r="AW499">
        <v>1.3320898140336299</v>
      </c>
      <c r="AX499">
        <v>1.1888335122041001</v>
      </c>
      <c r="AY499">
        <v>1.20027580027342</v>
      </c>
      <c r="AZ499">
        <v>1.17678569391654</v>
      </c>
      <c r="BA499">
        <v>1.1250434844103001</v>
      </c>
      <c r="BB499">
        <v>1.1137895774744599</v>
      </c>
      <c r="BC499">
        <v>1.1288228592795599</v>
      </c>
      <c r="BD499">
        <v>1.0994149962152699</v>
      </c>
      <c r="BE499">
        <v>1.1972999756396601</v>
      </c>
      <c r="BF499">
        <v>1.1474896485391199</v>
      </c>
      <c r="BG499">
        <v>1.2943175123358801</v>
      </c>
      <c r="BH499">
        <v>1.13868402459373</v>
      </c>
      <c r="BI499">
        <v>1.1690003904550701</v>
      </c>
      <c r="BJ499">
        <v>1.1496586374498601</v>
      </c>
      <c r="BK499">
        <v>1.09506358619561</v>
      </c>
      <c r="BL499">
        <v>1.10447366863202</v>
      </c>
      <c r="BM499">
        <v>1.09072995615074</v>
      </c>
      <c r="BN499">
        <v>1.0583214644118299</v>
      </c>
      <c r="BO499">
        <v>1.15874625036209</v>
      </c>
      <c r="BP499">
        <v>1.1584148505556799</v>
      </c>
      <c r="BQ499">
        <v>1.3072676416523099</v>
      </c>
      <c r="BR499">
        <v>1.1416762890854699</v>
      </c>
      <c r="BS499">
        <v>1.1184083481965901</v>
      </c>
      <c r="BT499">
        <v>1.12938440411448</v>
      </c>
      <c r="BU499">
        <v>1.34226503979088</v>
      </c>
      <c r="BV499">
        <v>1.15980206477561</v>
      </c>
      <c r="BW499">
        <v>1.2823424747623799</v>
      </c>
      <c r="BX499">
        <v>1.1520915404993901</v>
      </c>
      <c r="BY499">
        <v>1.17316026578559</v>
      </c>
      <c r="BZ499">
        <v>1.12384296696403</v>
      </c>
      <c r="CA499">
        <v>1.2261485793472899</v>
      </c>
      <c r="CB499">
        <v>1.2454591934908501</v>
      </c>
      <c r="CC499">
        <v>1.1019827435720499</v>
      </c>
      <c r="CD499">
        <v>1.11467253970486</v>
      </c>
      <c r="CE499">
        <v>1.11365247377032</v>
      </c>
      <c r="CF499">
        <v>1.14857755342</v>
      </c>
      <c r="CG499">
        <v>1.1601779495283999</v>
      </c>
      <c r="CH499">
        <v>1.14244020346597</v>
      </c>
      <c r="CI499">
        <v>1.1642146524204799</v>
      </c>
      <c r="CJ499">
        <v>1.1350698131144401</v>
      </c>
      <c r="CK499">
        <v>1.07971037415475</v>
      </c>
      <c r="CL499">
        <v>1.0792381660758501</v>
      </c>
      <c r="CM499">
        <v>1.17017791143632</v>
      </c>
      <c r="CN499">
        <v>1.1551115383115</v>
      </c>
      <c r="CO499">
        <v>1.11321525895851</v>
      </c>
      <c r="CP499">
        <v>1.1463663534117099</v>
      </c>
      <c r="CQ499">
        <v>1.1606439383013101</v>
      </c>
      <c r="CR499">
        <v>1.19852015560528</v>
      </c>
      <c r="CS499">
        <v>1.11878584913141</v>
      </c>
      <c r="CT499">
        <v>1.1518732976414401</v>
      </c>
      <c r="CU499">
        <v>1.1570203325139901</v>
      </c>
      <c r="CV499">
        <v>1.1877009041589599</v>
      </c>
      <c r="CW499">
        <v>1.14294512400679</v>
      </c>
      <c r="CX499">
        <v>1.1946802515997501</v>
      </c>
      <c r="CY499">
        <v>1.16735926042116</v>
      </c>
      <c r="CZ499">
        <v>1.2183666176047301</v>
      </c>
      <c r="DA499">
        <v>1.1361119953401899</v>
      </c>
      <c r="DB499">
        <v>1.1475093745523699</v>
      </c>
      <c r="DC499">
        <v>1.11812932753823</v>
      </c>
      <c r="DD499">
        <v>1.16328114718912</v>
      </c>
      <c r="DE499">
        <v>1.2029135523566299</v>
      </c>
      <c r="DF499">
        <v>1.2581117442181899</v>
      </c>
      <c r="DG499">
        <v>1.1979036477999201</v>
      </c>
      <c r="DH499">
        <v>1.22263780905229</v>
      </c>
      <c r="DI499">
        <v>1.1153126036387999</v>
      </c>
      <c r="DJ499">
        <v>1.15734835633643</v>
      </c>
      <c r="DK499">
        <v>1.11142265715543</v>
      </c>
      <c r="DL499">
        <v>1.15798153988499</v>
      </c>
      <c r="DM499">
        <v>1.1624569476000299</v>
      </c>
      <c r="DN499">
        <v>1.22493451905335</v>
      </c>
      <c r="DO499">
        <v>1.1082273106113101</v>
      </c>
      <c r="DP499">
        <v>1.1424659557604699</v>
      </c>
      <c r="DQ499">
        <v>1.16013472618292</v>
      </c>
      <c r="DR499">
        <v>1.2186321272336</v>
      </c>
      <c r="DS499">
        <v>1.13777585896248</v>
      </c>
      <c r="DT499">
        <v>1.1943064937611501</v>
      </c>
      <c r="DU499">
        <v>1.19340440110003</v>
      </c>
      <c r="DV499">
        <v>1.2078207868519399</v>
      </c>
      <c r="DW499">
        <v>1.1608833853526499</v>
      </c>
      <c r="DX499">
        <v>1.1692286197255199</v>
      </c>
      <c r="DY499">
        <v>1.2200500673500401</v>
      </c>
      <c r="DZ499">
        <v>1.27063538097662</v>
      </c>
      <c r="EA499">
        <v>1.12605983610113</v>
      </c>
      <c r="EB499">
        <v>1.19275975417653</v>
      </c>
      <c r="EC499">
        <v>1.05313386059532</v>
      </c>
      <c r="ED499">
        <v>1.0954275080907401</v>
      </c>
      <c r="EE499">
        <v>1.1235944722281901</v>
      </c>
      <c r="EF499">
        <v>1.1691745798745301</v>
      </c>
      <c r="EG499">
        <v>1.16150191408619</v>
      </c>
      <c r="EH499">
        <v>1.2277077200836199</v>
      </c>
      <c r="EI499">
        <v>1.1497906574854599</v>
      </c>
      <c r="EJ499">
        <v>1.15291640751197</v>
      </c>
      <c r="EK499">
        <v>1.08300889218874</v>
      </c>
      <c r="EL499">
        <v>1.1248146242165999</v>
      </c>
      <c r="EM499">
        <v>1.1637214811703001</v>
      </c>
      <c r="EN499">
        <v>1.1942759289918701</v>
      </c>
      <c r="EO499">
        <v>1.14013753732557</v>
      </c>
      <c r="EP499">
        <v>1.1675255838042999</v>
      </c>
      <c r="EQ499">
        <v>1.1531391177427099</v>
      </c>
      <c r="ER499">
        <v>1.1973571388129201</v>
      </c>
      <c r="ES499">
        <v>1.17580869795863</v>
      </c>
      <c r="ET499">
        <v>1.22210252398117</v>
      </c>
      <c r="EU499">
        <v>1.1444021681890499</v>
      </c>
      <c r="EV499">
        <v>1.18539836537114</v>
      </c>
      <c r="EW499">
        <v>1.14001097868715</v>
      </c>
      <c r="EX499">
        <v>1.1955470743721599</v>
      </c>
      <c r="EY499">
        <v>1.13136038442641</v>
      </c>
      <c r="EZ499">
        <v>1.1693059919616</v>
      </c>
      <c r="FA499">
        <v>1.2350664478183</v>
      </c>
      <c r="FB499">
        <v>1.2524218155143401</v>
      </c>
      <c r="FC499">
        <v>1.1634645545039399</v>
      </c>
      <c r="FD499">
        <v>1.2364386699068699</v>
      </c>
      <c r="FE499">
        <v>1.1963452585596901</v>
      </c>
      <c r="FF499">
        <v>1.2026573074226099</v>
      </c>
      <c r="FG499">
        <v>1.1540511711269701</v>
      </c>
      <c r="FH499">
        <v>1.2038348486925201</v>
      </c>
      <c r="FI499">
        <v>1.1179633220021701</v>
      </c>
      <c r="FJ499">
        <v>1.1759258912946999</v>
      </c>
      <c r="FK499">
        <v>1.1723845450165999</v>
      </c>
      <c r="FL499">
        <v>1.22258375544961</v>
      </c>
      <c r="FM499">
        <v>1.18625006363662</v>
      </c>
      <c r="FN499">
        <v>1.2548596735048401</v>
      </c>
      <c r="FO499">
        <v>1.1393860270924301</v>
      </c>
      <c r="FP499">
        <v>1.20127584506153</v>
      </c>
      <c r="FQ499">
        <v>1.1970659920803499</v>
      </c>
      <c r="FR499">
        <v>1.20794090064208</v>
      </c>
      <c r="FS499">
        <v>1.16465590692468</v>
      </c>
      <c r="FT499">
        <v>1.21829374537727</v>
      </c>
      <c r="FU499">
        <v>1.15144367638588</v>
      </c>
      <c r="FV499">
        <v>1.1404580352570299</v>
      </c>
      <c r="FW499">
        <v>1.1441007053633101</v>
      </c>
      <c r="FX499">
        <v>1.1978862957005101</v>
      </c>
      <c r="FY499">
        <v>1.33023645865799</v>
      </c>
      <c r="FZ499">
        <v>1.2845133405365401</v>
      </c>
    </row>
    <row r="500" spans="1:182" x14ac:dyDescent="0.45">
      <c r="A500" t="s">
        <v>87</v>
      </c>
      <c r="B500" t="s">
        <v>22</v>
      </c>
      <c r="C500" t="s">
        <v>30</v>
      </c>
      <c r="D500">
        <v>45</v>
      </c>
      <c r="E500" s="1" cm="1">
        <f t="array" ref="E500">SUMPRODUCT($G500:$FZZ500,$G$2:$FZZ$2)/SUMPRODUCT(--($G500:$FZZ500&lt;&gt;""),$G$2:$FZZ$2)</f>
        <v>1.213437110351159</v>
      </c>
      <c r="F500" s="1" cm="1">
        <f t="array" ref="F500">SUMPRODUCT($G500:$FZZ500,$F$2:$FZY$2)/SUMPRODUCT(--($G500:$FZZ500&lt;&gt;""),$F$2:$FZY$2)</f>
        <v>1.2090703645137684</v>
      </c>
      <c r="G500">
        <v>1.18117368670137</v>
      </c>
      <c r="H500">
        <v>1.18721168763091</v>
      </c>
      <c r="I500">
        <v>1.1822510960759001</v>
      </c>
      <c r="J500">
        <v>1.1874924376201399</v>
      </c>
      <c r="K500">
        <v>1.1829462631966099</v>
      </c>
      <c r="L500">
        <v>1.1866292066616699</v>
      </c>
      <c r="M500">
        <v>1.1841694924872399</v>
      </c>
      <c r="N500">
        <v>1.18840846722767</v>
      </c>
      <c r="O500">
        <v>1.1166461192091801</v>
      </c>
      <c r="P500">
        <v>1.15567695780661</v>
      </c>
      <c r="Q500">
        <v>1.11031136964026</v>
      </c>
      <c r="R500">
        <v>1.1485946216618701</v>
      </c>
      <c r="S500">
        <v>1.1791353867405401</v>
      </c>
      <c r="T500">
        <v>1.20323161478715</v>
      </c>
      <c r="U500">
        <v>1.1314066463586101</v>
      </c>
      <c r="V500">
        <v>1.1386218281098901</v>
      </c>
      <c r="W500">
        <v>1.2958868231915099</v>
      </c>
      <c r="X500">
        <v>1.2582129287183399</v>
      </c>
      <c r="Y500">
        <v>1.22098664606479</v>
      </c>
      <c r="Z500">
        <v>1.2204974881791599</v>
      </c>
      <c r="AA500">
        <v>1.2146604406183901</v>
      </c>
      <c r="AB500">
        <v>1.1952507812776401</v>
      </c>
      <c r="AC500">
        <v>1.26330181900226</v>
      </c>
      <c r="AD500">
        <v>1.2536619371998701</v>
      </c>
      <c r="AE500">
        <v>1.2567783839304201</v>
      </c>
      <c r="AF500">
        <v>1.2368808018764601</v>
      </c>
      <c r="AG500">
        <v>1.1054471626736899</v>
      </c>
      <c r="AH500">
        <v>1.09351982190079</v>
      </c>
      <c r="AI500">
        <v>1.1809427637916099</v>
      </c>
      <c r="AJ500">
        <v>1.0266445521135901</v>
      </c>
      <c r="AK500">
        <v>1.1390029357772899</v>
      </c>
      <c r="AL500">
        <v>1.1344885215920499</v>
      </c>
      <c r="AM500">
        <v>1.21208140693899</v>
      </c>
      <c r="AN500">
        <v>1.27829732755978</v>
      </c>
      <c r="AO500">
        <v>1.16795495731126</v>
      </c>
      <c r="AP500">
        <v>1.18290202007531</v>
      </c>
      <c r="AQ500">
        <v>1.2323197887325901</v>
      </c>
      <c r="AR500">
        <v>1.2213071379473699</v>
      </c>
      <c r="AS500">
        <v>1.2513274360400899</v>
      </c>
      <c r="AT500">
        <v>1.17450469571065</v>
      </c>
      <c r="AU500">
        <v>1.1416567241011599</v>
      </c>
      <c r="AV500">
        <v>1.1816506716420201</v>
      </c>
      <c r="AW500">
        <v>1.3796265531221501</v>
      </c>
      <c r="AX500">
        <v>1.2600688444327</v>
      </c>
      <c r="AY500">
        <v>1.26715410751127</v>
      </c>
      <c r="AZ500">
        <v>1.24600602213163</v>
      </c>
      <c r="BA500">
        <v>1.1890754061167701</v>
      </c>
      <c r="BB500">
        <v>1.1672825489449701</v>
      </c>
      <c r="BC500">
        <v>1.19145125646128</v>
      </c>
      <c r="BD500">
        <v>1.18538213693384</v>
      </c>
      <c r="BE500">
        <v>1.28087576339817</v>
      </c>
      <c r="BF500">
        <v>1.24518011491487</v>
      </c>
      <c r="BG500">
        <v>1.3554458205464599</v>
      </c>
      <c r="BH500">
        <v>1.19365513647319</v>
      </c>
      <c r="BI500">
        <v>1.17665628320561</v>
      </c>
      <c r="BJ500">
        <v>1.18071461616139</v>
      </c>
      <c r="BK500">
        <v>1.1444045441869299</v>
      </c>
      <c r="BL500">
        <v>1.1622287309771999</v>
      </c>
      <c r="BM500">
        <v>1.1622019837412401</v>
      </c>
      <c r="BN500">
        <v>1.1298401228807899</v>
      </c>
      <c r="BO500">
        <v>1.19305594632342</v>
      </c>
      <c r="BP500">
        <v>1.1945137538538</v>
      </c>
      <c r="BQ500">
        <v>1.3619424943311</v>
      </c>
      <c r="BR500">
        <v>1.1892848029839</v>
      </c>
      <c r="BS500">
        <v>1.1700975860859899</v>
      </c>
      <c r="BT500">
        <v>1.18256809545852</v>
      </c>
      <c r="BU500">
        <v>1.40888041967275</v>
      </c>
      <c r="BV500">
        <v>1.2311272680033201</v>
      </c>
      <c r="BW500">
        <v>1.36526012834403</v>
      </c>
      <c r="BX500">
        <v>1.22344354077406</v>
      </c>
      <c r="BY500">
        <v>1.2138275546022499</v>
      </c>
      <c r="BZ500">
        <v>1.1889652308588301</v>
      </c>
      <c r="CA500">
        <v>1.3085759439899101</v>
      </c>
      <c r="CB500">
        <v>1.31482200529911</v>
      </c>
      <c r="CC500">
        <v>1.16879620537925</v>
      </c>
      <c r="CD500">
        <v>1.1985385915400899</v>
      </c>
      <c r="CE500">
        <v>1.1659425618950401</v>
      </c>
      <c r="CF500">
        <v>1.2086679354229499</v>
      </c>
      <c r="CG500">
        <v>1.2385139168562</v>
      </c>
      <c r="CH500">
        <v>1.2210948489970801</v>
      </c>
      <c r="CI500">
        <v>1.20967580082187</v>
      </c>
      <c r="CJ500">
        <v>1.2051744470996499</v>
      </c>
      <c r="CK500">
        <v>1.1659706869728901</v>
      </c>
      <c r="CL500">
        <v>1.1531954870844601</v>
      </c>
      <c r="CM500">
        <v>1.22279627627108</v>
      </c>
      <c r="CN500">
        <v>1.21689680964067</v>
      </c>
      <c r="CO500">
        <v>1.1830889735718899</v>
      </c>
      <c r="CP500">
        <v>1.2091697333618401</v>
      </c>
      <c r="CQ500">
        <v>1.2077943124846</v>
      </c>
      <c r="CR500">
        <v>1.25655748299402</v>
      </c>
      <c r="CS500">
        <v>1.19661262032704</v>
      </c>
      <c r="CT500">
        <v>1.23992695024507</v>
      </c>
      <c r="CU500">
        <v>1.1955734359577701</v>
      </c>
      <c r="CV500">
        <v>1.2409405936212701</v>
      </c>
      <c r="CW500">
        <v>1.21099823609862</v>
      </c>
      <c r="CX500">
        <v>1.25174366681077</v>
      </c>
      <c r="CY500">
        <v>1.1950153013769</v>
      </c>
      <c r="CZ500">
        <v>1.2328575249475</v>
      </c>
      <c r="DA500">
        <v>1.2021668498223199</v>
      </c>
      <c r="DB500">
        <v>1.2051717687871299</v>
      </c>
      <c r="DC500">
        <v>1.1836358798756901</v>
      </c>
      <c r="DD500">
        <v>1.2579848786273999</v>
      </c>
      <c r="DE500">
        <v>1.2184852988624399</v>
      </c>
      <c r="DF500">
        <v>1.2473644370305501</v>
      </c>
      <c r="DG500">
        <v>1.23000010166436</v>
      </c>
      <c r="DH500">
        <v>1.2345926890396299</v>
      </c>
      <c r="DI500">
        <v>1.1509616010294901</v>
      </c>
      <c r="DJ500">
        <v>1.19527305796971</v>
      </c>
      <c r="DK500">
        <v>1.1714661667233199</v>
      </c>
      <c r="DL500">
        <v>1.2257231848486401</v>
      </c>
      <c r="DM500">
        <v>1.1758234904074401</v>
      </c>
      <c r="DN500">
        <v>1.26513136085905</v>
      </c>
      <c r="DO500">
        <v>1.1697806543323901</v>
      </c>
      <c r="DP500">
        <v>1.2060543888970801</v>
      </c>
      <c r="DQ500">
        <v>1.19061578997262</v>
      </c>
      <c r="DR500">
        <v>1.2359571230406099</v>
      </c>
      <c r="DS500">
        <v>1.2071029396145101</v>
      </c>
      <c r="DT500">
        <v>1.27723749940335</v>
      </c>
      <c r="DU500">
        <v>1.2555508929574799</v>
      </c>
      <c r="DV500">
        <v>1.2775296139707</v>
      </c>
      <c r="DW500">
        <v>1.2303714663041401</v>
      </c>
      <c r="DX500">
        <v>1.2385127505232401</v>
      </c>
      <c r="DY500">
        <v>1.2889472039202601</v>
      </c>
      <c r="DZ500">
        <v>1.33659457047075</v>
      </c>
      <c r="EA500">
        <v>1.1869684671540099</v>
      </c>
      <c r="EB500">
        <v>1.2396080461529499</v>
      </c>
      <c r="EC500">
        <v>1.1307840656802901</v>
      </c>
      <c r="ED500">
        <v>1.18072103817156</v>
      </c>
      <c r="EE500">
        <v>1.15801024862103</v>
      </c>
      <c r="EF500">
        <v>1.2185619816347999</v>
      </c>
      <c r="EG500">
        <v>1.21365898057993</v>
      </c>
      <c r="EH500">
        <v>1.26704340174976</v>
      </c>
      <c r="EI500">
        <v>1.2333007447312601</v>
      </c>
      <c r="EJ500">
        <v>1.1997735300441501</v>
      </c>
      <c r="EK500">
        <v>1.15265656758978</v>
      </c>
      <c r="EL500">
        <v>1.18445614208987</v>
      </c>
      <c r="EM500">
        <v>1.2102195508436899</v>
      </c>
      <c r="EN500">
        <v>1.27499003039411</v>
      </c>
      <c r="EO500">
        <v>1.21495658967286</v>
      </c>
      <c r="EP500">
        <v>1.2300667590193901</v>
      </c>
      <c r="EQ500">
        <v>1.20799792550242</v>
      </c>
      <c r="ER500">
        <v>1.2501008280872801</v>
      </c>
      <c r="ES500">
        <v>1.23072445391466</v>
      </c>
      <c r="ET500">
        <v>1.2735297637723899</v>
      </c>
      <c r="EU500">
        <v>1.1874026075394399</v>
      </c>
      <c r="EV500">
        <v>1.2361014452889401</v>
      </c>
      <c r="EW500">
        <v>1.2292282713368099</v>
      </c>
      <c r="EX500">
        <v>1.3058447675059599</v>
      </c>
      <c r="EY500">
        <v>1.2256097206496599</v>
      </c>
      <c r="EZ500">
        <v>1.2874516690808899</v>
      </c>
      <c r="FA500">
        <v>1.2927133065671499</v>
      </c>
      <c r="FB500">
        <v>1.30814614320103</v>
      </c>
      <c r="FC500">
        <v>1.2030702130511499</v>
      </c>
      <c r="FD500">
        <v>1.26087288858088</v>
      </c>
      <c r="FE500">
        <v>1.2140435448712801</v>
      </c>
      <c r="FF500">
        <v>1.23069245190743</v>
      </c>
      <c r="FG500">
        <v>1.1884250564502301</v>
      </c>
      <c r="FH500">
        <v>1.2299739731748101</v>
      </c>
      <c r="FI500">
        <v>1.19256170933345</v>
      </c>
      <c r="FJ500">
        <v>1.2498898986834099</v>
      </c>
      <c r="FK500">
        <v>1.2206226117230901</v>
      </c>
      <c r="FL500">
        <v>1.2858161197914699</v>
      </c>
      <c r="FM500">
        <v>1.2239347942241201</v>
      </c>
      <c r="FN500">
        <v>1.2801815796823299</v>
      </c>
      <c r="FO500">
        <v>1.19942023100833</v>
      </c>
      <c r="FP500">
        <v>1.2516223346294499</v>
      </c>
      <c r="FQ500">
        <v>1.2799289992030101</v>
      </c>
      <c r="FR500">
        <v>1.2600723373318199</v>
      </c>
      <c r="FS500">
        <v>1.20825952290966</v>
      </c>
      <c r="FT500">
        <v>1.2600840952753001</v>
      </c>
      <c r="FU500">
        <v>1.22390995438142</v>
      </c>
      <c r="FV500">
        <v>1.22004330919809</v>
      </c>
      <c r="FW500">
        <v>1.1906990660652701</v>
      </c>
      <c r="FX500">
        <v>1.23104174620644</v>
      </c>
      <c r="FY500">
        <v>1.3668638396153101</v>
      </c>
      <c r="FZ500">
        <v>1.3328605364233399</v>
      </c>
    </row>
    <row r="501" spans="1:182" x14ac:dyDescent="0.45">
      <c r="A501" t="s">
        <v>87</v>
      </c>
      <c r="B501" t="s">
        <v>22</v>
      </c>
      <c r="C501" t="s">
        <v>20</v>
      </c>
      <c r="D501">
        <v>45</v>
      </c>
      <c r="E501" s="1" cm="1">
        <f t="array" ref="E501">SUMPRODUCT($G501:$FZZ501,$G$2:$FZZ$2)/SUMPRODUCT(--($G501:$FZZ501&lt;&gt;""),$G$2:$FZZ$2)</f>
        <v>1.3257059183941347</v>
      </c>
      <c r="F501" s="1" cm="1">
        <f t="array" ref="F501">SUMPRODUCT($G501:$FZZ501,$F$2:$FZY$2)/SUMPRODUCT(--($G501:$FZZ501&lt;&gt;""),$F$2:$FZY$2)</f>
        <v>1.3373164321386715</v>
      </c>
      <c r="G501">
        <v>1.3062758197704101</v>
      </c>
      <c r="H501">
        <v>1.32217368882361</v>
      </c>
      <c r="I501">
        <v>1.3090588202912199</v>
      </c>
      <c r="J501">
        <v>1.3186200010203999</v>
      </c>
      <c r="K501">
        <v>1.3060795234278699</v>
      </c>
      <c r="L501">
        <v>1.3194999031674499</v>
      </c>
      <c r="M501">
        <v>1.30835490737233</v>
      </c>
      <c r="N501">
        <v>1.32083241457849</v>
      </c>
      <c r="O501">
        <v>1.24272167983333</v>
      </c>
      <c r="P501">
        <v>1.2885168396514799</v>
      </c>
      <c r="Q501">
        <v>1.2322707042118199</v>
      </c>
      <c r="R501">
        <v>1.28329134459418</v>
      </c>
      <c r="S501">
        <v>1.3099193582236901</v>
      </c>
      <c r="T501">
        <v>1.3407886355788901</v>
      </c>
      <c r="U501">
        <v>1.26025486556816</v>
      </c>
      <c r="V501">
        <v>1.2639146846199401</v>
      </c>
      <c r="W501">
        <v>1.37089041398385</v>
      </c>
      <c r="X501">
        <v>1.37257766957452</v>
      </c>
      <c r="Y501">
        <v>1.34723979194014</v>
      </c>
      <c r="Z501">
        <v>1.35664090873997</v>
      </c>
      <c r="AA501">
        <v>1.3421504478900199</v>
      </c>
      <c r="AB501">
        <v>1.32585302157383</v>
      </c>
      <c r="AC501">
        <v>1.34334197028058</v>
      </c>
      <c r="AD501">
        <v>1.36583153225905</v>
      </c>
      <c r="AE501">
        <v>1.37363658575158</v>
      </c>
      <c r="AF501">
        <v>1.3698679349664</v>
      </c>
      <c r="AG501">
        <v>1.20270290358628</v>
      </c>
      <c r="AH501">
        <v>1.2171903114159399</v>
      </c>
      <c r="AI501">
        <v>1.2290765468476199</v>
      </c>
      <c r="AJ501">
        <v>1.1357942535177901</v>
      </c>
      <c r="AK501">
        <v>1.2572142979917</v>
      </c>
      <c r="AL501">
        <v>1.25448951164341</v>
      </c>
      <c r="AM501">
        <v>1.3347245955804801</v>
      </c>
      <c r="AN501">
        <v>1.4076072735904701</v>
      </c>
      <c r="AO501">
        <v>1.2883712225338799</v>
      </c>
      <c r="AP501">
        <v>1.3119618870583301</v>
      </c>
      <c r="AQ501">
        <v>1.3468472613431199</v>
      </c>
      <c r="AR501">
        <v>1.34945989198454</v>
      </c>
      <c r="AS501">
        <v>1.3317187089237901</v>
      </c>
      <c r="AT501">
        <v>1.2859676572682499</v>
      </c>
      <c r="AU501">
        <v>1.2775444985239499</v>
      </c>
      <c r="AV501">
        <v>1.3201761528142999</v>
      </c>
      <c r="AW501">
        <v>1.4897869570714499</v>
      </c>
      <c r="AX501">
        <v>1.3763131556922299</v>
      </c>
      <c r="AY501">
        <v>1.3702411338557301</v>
      </c>
      <c r="AZ501">
        <v>1.3856717063514099</v>
      </c>
      <c r="BA501">
        <v>1.26723810284019</v>
      </c>
      <c r="BB501">
        <v>1.28725775082726</v>
      </c>
      <c r="BC501">
        <v>1.3121096099064999</v>
      </c>
      <c r="BD501">
        <v>1.3108772754556599</v>
      </c>
      <c r="BE501">
        <v>1.3786983837487199</v>
      </c>
      <c r="BF501">
        <v>1.36486252071481</v>
      </c>
      <c r="BG501">
        <v>1.4255516875802099</v>
      </c>
      <c r="BH501">
        <v>1.31577496830574</v>
      </c>
      <c r="BI501">
        <v>1.3035604023764999</v>
      </c>
      <c r="BJ501">
        <v>1.29915444926666</v>
      </c>
      <c r="BK501">
        <v>1.2543288366069101</v>
      </c>
      <c r="BL501">
        <v>1.2793958473368801</v>
      </c>
      <c r="BM501">
        <v>1.27125824967033</v>
      </c>
      <c r="BN501">
        <v>1.25653100722447</v>
      </c>
      <c r="BO501">
        <v>1.31220510618243</v>
      </c>
      <c r="BP501">
        <v>1.3316236111608399</v>
      </c>
      <c r="BQ501">
        <v>1.4243565079126099</v>
      </c>
      <c r="BR501">
        <v>1.31977249576514</v>
      </c>
      <c r="BS501">
        <v>1.28353534522172</v>
      </c>
      <c r="BT501">
        <v>1.31097667439445</v>
      </c>
      <c r="BU501">
        <v>1.481802663893</v>
      </c>
      <c r="BV501">
        <v>1.3530351577640101</v>
      </c>
      <c r="BW501">
        <v>1.4303442197191301</v>
      </c>
      <c r="BX501">
        <v>1.34200472103492</v>
      </c>
      <c r="BY501">
        <v>1.3211999442562301</v>
      </c>
      <c r="BZ501">
        <v>1.32369078220543</v>
      </c>
      <c r="CA501">
        <v>1.4299389091516299</v>
      </c>
      <c r="CB501">
        <v>1.44374636330757</v>
      </c>
      <c r="CC501">
        <v>1.3043290057963599</v>
      </c>
      <c r="CD501">
        <v>1.3241705391505101</v>
      </c>
      <c r="CE501">
        <v>1.2904437100748301</v>
      </c>
      <c r="CF501">
        <v>1.34225411223057</v>
      </c>
      <c r="CG501">
        <v>1.34131172448961</v>
      </c>
      <c r="CH501">
        <v>1.3461105174741299</v>
      </c>
      <c r="CI501">
        <v>1.31843461430764</v>
      </c>
      <c r="CJ501">
        <v>1.3177436783505001</v>
      </c>
      <c r="CK501">
        <v>1.2632024565089399</v>
      </c>
      <c r="CL501">
        <v>1.2780626155247801</v>
      </c>
      <c r="CM501">
        <v>1.31568827237618</v>
      </c>
      <c r="CN501">
        <v>1.34619368599592</v>
      </c>
      <c r="CO501">
        <v>1.30473918673586</v>
      </c>
      <c r="CP501">
        <v>1.33970952207907</v>
      </c>
      <c r="CQ501">
        <v>1.3395019389006799</v>
      </c>
      <c r="CR501">
        <v>1.39670363763794</v>
      </c>
      <c r="CS501">
        <v>1.35483907217933</v>
      </c>
      <c r="CT501">
        <v>1.40558241215195</v>
      </c>
      <c r="CU501">
        <v>1.3230398360642199</v>
      </c>
      <c r="CV501">
        <v>1.3596386096822699</v>
      </c>
      <c r="CW501">
        <v>1.3414112900438999</v>
      </c>
      <c r="CX501">
        <v>1.3912979073540901</v>
      </c>
      <c r="CY501">
        <v>1.3317917948396401</v>
      </c>
      <c r="CZ501">
        <v>1.40300224670755</v>
      </c>
      <c r="DA501">
        <v>1.3003724187485699</v>
      </c>
      <c r="DB501">
        <v>1.3355216357309101</v>
      </c>
      <c r="DC501">
        <v>1.31146596667825</v>
      </c>
      <c r="DD501">
        <v>1.36930307143792</v>
      </c>
      <c r="DE501">
        <v>1.35521004225028</v>
      </c>
      <c r="DF501">
        <v>1.39321604118563</v>
      </c>
      <c r="DG501">
        <v>1.35171640463954</v>
      </c>
      <c r="DH501">
        <v>1.379325237815</v>
      </c>
      <c r="DI501">
        <v>1.2637201316275499</v>
      </c>
      <c r="DJ501">
        <v>1.32120692532815</v>
      </c>
      <c r="DK501">
        <v>1.3079720743566099</v>
      </c>
      <c r="DL501">
        <v>1.3621396452953201</v>
      </c>
      <c r="DM501">
        <v>1.3715484468929799</v>
      </c>
      <c r="DN501">
        <v>1.47070635295409</v>
      </c>
      <c r="DO501">
        <v>1.2960054143520401</v>
      </c>
      <c r="DP501">
        <v>1.3457137777261601</v>
      </c>
      <c r="DQ501">
        <v>1.3236168830909101</v>
      </c>
      <c r="DR501">
        <v>1.37918761104371</v>
      </c>
      <c r="DS501">
        <v>1.31030969994095</v>
      </c>
      <c r="DT501">
        <v>1.39561652954256</v>
      </c>
      <c r="DU501">
        <v>1.3700346118039399</v>
      </c>
      <c r="DV501">
        <v>1.4224144599088999</v>
      </c>
      <c r="DW501">
        <v>1.34833207844684</v>
      </c>
      <c r="DX501">
        <v>1.3748190155894899</v>
      </c>
      <c r="DY501">
        <v>1.397811363722</v>
      </c>
      <c r="DZ501">
        <v>1.4592305026611201</v>
      </c>
      <c r="EA501">
        <v>1.3033055913390399</v>
      </c>
      <c r="EB501">
        <v>1.3715337174062101</v>
      </c>
      <c r="EC501">
        <v>1.2558321278428699</v>
      </c>
      <c r="ED501">
        <v>1.31175787772314</v>
      </c>
      <c r="EE501">
        <v>1.2809872508417</v>
      </c>
      <c r="EF501">
        <v>1.3412709759198</v>
      </c>
      <c r="EG501">
        <v>1.3470482686132901</v>
      </c>
      <c r="EH501">
        <v>1.4073910580347799</v>
      </c>
      <c r="EI501">
        <v>1.33276423444182</v>
      </c>
      <c r="EJ501">
        <v>1.3401229458686299</v>
      </c>
      <c r="EK501">
        <v>1.2739007464060901</v>
      </c>
      <c r="EL501">
        <v>1.32374932405859</v>
      </c>
      <c r="EM501">
        <v>1.3429611999940601</v>
      </c>
      <c r="EN501">
        <v>1.38886511774249</v>
      </c>
      <c r="EO501">
        <v>1.33551474854953</v>
      </c>
      <c r="EP501">
        <v>1.3712232406413101</v>
      </c>
      <c r="EQ501">
        <v>1.3317636784508999</v>
      </c>
      <c r="ER501">
        <v>1.3848748652004499</v>
      </c>
      <c r="ES501">
        <v>1.3489647313195601</v>
      </c>
      <c r="ET501">
        <v>1.41398610190911</v>
      </c>
      <c r="EU501">
        <v>1.3185920200471899</v>
      </c>
      <c r="EV501">
        <v>1.37308632911332</v>
      </c>
      <c r="EW501">
        <v>1.31032612898491</v>
      </c>
      <c r="EX501">
        <v>1.3846385672591901</v>
      </c>
      <c r="EY501">
        <v>1.34783097505741</v>
      </c>
      <c r="EZ501">
        <v>1.4256342258432899</v>
      </c>
      <c r="FA501">
        <v>1.4117585961686701</v>
      </c>
      <c r="FB501">
        <v>1.4354652996183399</v>
      </c>
      <c r="FC501">
        <v>1.3319468378399899</v>
      </c>
      <c r="FD501">
        <v>1.4029988167902201</v>
      </c>
      <c r="FE501">
        <v>1.33151653125483</v>
      </c>
      <c r="FF501">
        <v>1.35283200458805</v>
      </c>
      <c r="FG501">
        <v>1.32006301906362</v>
      </c>
      <c r="FH501">
        <v>1.3892620709721899</v>
      </c>
      <c r="FI501">
        <v>1.31740760255435</v>
      </c>
      <c r="FJ501">
        <v>1.3809312701297201</v>
      </c>
      <c r="FK501">
        <v>1.35387332616551</v>
      </c>
      <c r="FL501">
        <v>1.43041133209643</v>
      </c>
      <c r="FM501">
        <v>1.3530410933224599</v>
      </c>
      <c r="FN501">
        <v>1.4209076414862201</v>
      </c>
      <c r="FO501">
        <v>1.3363019166580601</v>
      </c>
      <c r="FP501">
        <v>1.39718500166316</v>
      </c>
      <c r="FQ501">
        <v>1.37309115840344</v>
      </c>
      <c r="FR501">
        <v>1.3975374868869299</v>
      </c>
      <c r="FS501">
        <v>1.3497629942967799</v>
      </c>
      <c r="FT501">
        <v>1.4169021364560801</v>
      </c>
      <c r="FU501">
        <v>1.32104122485453</v>
      </c>
      <c r="FV501">
        <v>1.3492453723139399</v>
      </c>
      <c r="FW501">
        <v>1.3298277273566701</v>
      </c>
      <c r="FX501">
        <v>1.3926253015571499</v>
      </c>
      <c r="FY501">
        <v>1.4860172032502701</v>
      </c>
      <c r="FZ501">
        <v>1.45094379179786</v>
      </c>
    </row>
    <row r="502" spans="1:182" x14ac:dyDescent="0.45">
      <c r="A502" t="s">
        <v>88</v>
      </c>
      <c r="B502" t="s">
        <v>19</v>
      </c>
      <c r="C502" t="s">
        <v>30</v>
      </c>
      <c r="D502">
        <v>45</v>
      </c>
      <c r="E502" s="1" cm="1">
        <f t="array" ref="E502">SUMPRODUCT($G502:$FZZ502,$G$2:$FZZ$2)/SUMPRODUCT(--($G502:$FZZ502&lt;&gt;""),$G$2:$FZZ$2)</f>
        <v>1.0928689204557025</v>
      </c>
      <c r="F502" s="1" cm="1">
        <f t="array" ref="F502">SUMPRODUCT($G502:$FZZ502,$F$2:$FZY$2)/SUMPRODUCT(--($G502:$FZZ502&lt;&gt;""),$F$2:$FZY$2)</f>
        <v>1.0954236640670802</v>
      </c>
      <c r="G502">
        <v>1.08521253228466</v>
      </c>
      <c r="H502">
        <v>1.07403992792853</v>
      </c>
      <c r="I502">
        <v>1.08486100298118</v>
      </c>
      <c r="J502">
        <v>1.07419133057467</v>
      </c>
      <c r="K502">
        <v>1.08521250927201</v>
      </c>
      <c r="L502">
        <v>1.07465632079077</v>
      </c>
      <c r="M502">
        <v>1.08688835791609</v>
      </c>
      <c r="N502">
        <v>1.0742656312485099</v>
      </c>
      <c r="O502">
        <v>1.041670243777</v>
      </c>
      <c r="P502">
        <v>1.07865292163416</v>
      </c>
      <c r="Q502">
        <v>1.0690808241613801</v>
      </c>
      <c r="R502">
        <v>1.0768553550458899</v>
      </c>
      <c r="S502">
        <v>1.1104184583401799</v>
      </c>
      <c r="T502">
        <v>1.1154174763984099</v>
      </c>
      <c r="U502">
        <v>1.0994411783437901</v>
      </c>
      <c r="V502">
        <v>1.0918268495972001</v>
      </c>
      <c r="W502">
        <v>1.0920215875349599</v>
      </c>
      <c r="X502">
        <v>1.0737189934770399</v>
      </c>
      <c r="Y502">
        <v>1.08554142028559</v>
      </c>
      <c r="Z502">
        <v>1.09356347102185</v>
      </c>
      <c r="AA502">
        <v>1.0527370373617799</v>
      </c>
      <c r="AB502">
        <v>1.0552959317745301</v>
      </c>
      <c r="AC502">
        <v>1.2171369453330001</v>
      </c>
      <c r="AD502">
        <v>1.09040679187393</v>
      </c>
      <c r="AE502">
        <v>1.1566101425154001</v>
      </c>
      <c r="AF502">
        <v>1.1022624225403701</v>
      </c>
      <c r="AG502">
        <v>1.0706341652531299</v>
      </c>
      <c r="AH502">
        <v>1.0429900988607499</v>
      </c>
      <c r="AI502">
        <v>1.03742096517378</v>
      </c>
      <c r="AJ502">
        <v>0.96075729795784504</v>
      </c>
      <c r="AK502">
        <v>1.1060472612016701</v>
      </c>
      <c r="AL502">
        <v>1.06621034466162</v>
      </c>
      <c r="AM502">
        <v>1.1085535230263599</v>
      </c>
      <c r="AN502">
        <v>1.1200644811742699</v>
      </c>
      <c r="AO502">
        <v>1.0798796802147901</v>
      </c>
      <c r="AP502">
        <v>1.0934004601149201</v>
      </c>
      <c r="AQ502">
        <v>1.07626830179535</v>
      </c>
      <c r="AR502">
        <v>1.0787112217438499</v>
      </c>
      <c r="AS502">
        <v>1.0799255067715501</v>
      </c>
      <c r="AT502">
        <v>1.0141085151709599</v>
      </c>
      <c r="AU502">
        <v>1.0775849162500699</v>
      </c>
      <c r="AV502">
        <v>1.1007353507251001</v>
      </c>
      <c r="AW502">
        <v>1.1264501275630801</v>
      </c>
      <c r="AX502">
        <v>1.0940893616509599</v>
      </c>
      <c r="AY502">
        <v>1.1525681222133399</v>
      </c>
      <c r="AZ502">
        <v>1.1279674367899599</v>
      </c>
      <c r="BA502">
        <v>1.1008013454508101</v>
      </c>
      <c r="BB502">
        <v>1.07902064476327</v>
      </c>
      <c r="BC502">
        <v>1.08334238437732</v>
      </c>
      <c r="BD502">
        <v>1.0810916914386699</v>
      </c>
      <c r="BE502">
        <v>1.1248681642803999</v>
      </c>
      <c r="BF502">
        <v>1.1121773955021601</v>
      </c>
      <c r="BG502">
        <v>1.0970401756409101</v>
      </c>
      <c r="BH502">
        <v>1.07980903989502</v>
      </c>
      <c r="BI502">
        <v>1.0633443767433099</v>
      </c>
      <c r="BJ502">
        <v>1.05842674264784</v>
      </c>
      <c r="BK502">
        <v>1.0359447725822799</v>
      </c>
      <c r="BL502">
        <v>1.0375003324172301</v>
      </c>
      <c r="BM502">
        <v>1.0632262587652901</v>
      </c>
      <c r="BN502">
        <v>1.03665792561382</v>
      </c>
      <c r="BO502">
        <v>1.038533622371</v>
      </c>
      <c r="BP502">
        <v>1.0749041504441399</v>
      </c>
      <c r="BQ502">
        <v>1.12184738640334</v>
      </c>
      <c r="BR502">
        <v>1.06728093959311</v>
      </c>
      <c r="BS502">
        <v>1.11465169778951</v>
      </c>
      <c r="BT502">
        <v>1.09057743826057</v>
      </c>
      <c r="BU502">
        <v>1.0943947482788099</v>
      </c>
      <c r="BV502">
        <v>1.0860296998985901</v>
      </c>
      <c r="BW502">
        <v>1.1096416088849901</v>
      </c>
      <c r="BX502">
        <v>1.10264094782955</v>
      </c>
      <c r="BY502">
        <v>1.1238219469697499</v>
      </c>
      <c r="BZ502">
        <v>1.0613949483118299</v>
      </c>
      <c r="CA502">
        <v>1.1099900852829301</v>
      </c>
      <c r="CB502">
        <v>1.1349625268652099</v>
      </c>
      <c r="CC502">
        <v>1.09761702229937</v>
      </c>
      <c r="CD502">
        <v>1.10266590102906</v>
      </c>
      <c r="CE502">
        <v>1.06984501150393</v>
      </c>
      <c r="CF502">
        <v>1.1135290373855</v>
      </c>
      <c r="CG502">
        <v>1.08158288778866</v>
      </c>
      <c r="CH502">
        <v>1.0951247305853899</v>
      </c>
      <c r="CI502">
        <v>1.10670060633837</v>
      </c>
      <c r="CJ502">
        <v>1.08683103782317</v>
      </c>
      <c r="CK502">
        <v>1.09233786002083</v>
      </c>
      <c r="CL502">
        <v>1.0743197750932501</v>
      </c>
      <c r="CM502">
        <v>1.10202260053281</v>
      </c>
      <c r="CN502">
        <v>1.1005843955777801</v>
      </c>
      <c r="CO502">
        <v>1.07060362080311</v>
      </c>
      <c r="CP502">
        <v>1.0980531553781301</v>
      </c>
      <c r="CQ502">
        <v>1.11664715398533</v>
      </c>
      <c r="CR502">
        <v>1.16490201125577</v>
      </c>
      <c r="CS502">
        <v>1.09739522503458</v>
      </c>
      <c r="CT502">
        <v>1.13534298822296</v>
      </c>
      <c r="CU502">
        <v>1.09248776234281</v>
      </c>
      <c r="CV502">
        <v>1.1102450388327301</v>
      </c>
      <c r="CW502">
        <v>1.0999782679978201</v>
      </c>
      <c r="CX502">
        <v>1.15750516614998</v>
      </c>
      <c r="CY502">
        <v>1.12143001959966</v>
      </c>
      <c r="CZ502">
        <v>1.18072563947978</v>
      </c>
      <c r="DA502">
        <v>1.0720887943155599</v>
      </c>
      <c r="DB502">
        <v>1.0902424450003001</v>
      </c>
      <c r="DC502">
        <v>1.0772580308391499</v>
      </c>
      <c r="DD502">
        <v>1.1057189797409199</v>
      </c>
      <c r="DE502">
        <v>1.1086316064002899</v>
      </c>
      <c r="DF502">
        <v>1.18012166791747</v>
      </c>
      <c r="DG502">
        <v>1.1154045499826899</v>
      </c>
      <c r="DH502">
        <v>1.174607931146</v>
      </c>
      <c r="DI502">
        <v>1.0302377124061</v>
      </c>
      <c r="DJ502">
        <v>1.0733717047159701</v>
      </c>
      <c r="DK502">
        <v>1.0433049168967801</v>
      </c>
      <c r="DL502">
        <v>1.0823407350841601</v>
      </c>
      <c r="DM502">
        <v>1.0737356290534401</v>
      </c>
      <c r="DN502">
        <v>1.1305236682722399</v>
      </c>
      <c r="DO502">
        <v>1.0771422690202599</v>
      </c>
      <c r="DP502">
        <v>1.1042783542968699</v>
      </c>
      <c r="DQ502">
        <v>1.0863097224956699</v>
      </c>
      <c r="DR502">
        <v>1.14364313016199</v>
      </c>
      <c r="DS502">
        <v>1.0889154804389001</v>
      </c>
      <c r="DT502">
        <v>1.1414051719430001</v>
      </c>
      <c r="DU502">
        <v>1.1076352309000801</v>
      </c>
      <c r="DV502">
        <v>1.1588236045812801</v>
      </c>
      <c r="DW502">
        <v>1.0904791578416</v>
      </c>
      <c r="DX502">
        <v>1.1216859427718899</v>
      </c>
      <c r="DY502">
        <v>1.1084038298271599</v>
      </c>
      <c r="DZ502">
        <v>1.23297037706418</v>
      </c>
      <c r="EA502">
        <v>1.09677373429181</v>
      </c>
      <c r="EB502">
        <v>1.1392599574114399</v>
      </c>
      <c r="EC502">
        <v>1.08387575859283</v>
      </c>
      <c r="ED502">
        <v>1.07305447538473</v>
      </c>
      <c r="EE502">
        <v>1.0489470000230601</v>
      </c>
      <c r="EF502">
        <v>1.0939444533481899</v>
      </c>
      <c r="EG502">
        <v>1.10094805647781</v>
      </c>
      <c r="EH502">
        <v>1.1714294618572301</v>
      </c>
      <c r="EI502">
        <v>1.0708301249422001</v>
      </c>
      <c r="EJ502">
        <v>1.0896019127618799</v>
      </c>
      <c r="EK502">
        <v>1.0359254791099699</v>
      </c>
      <c r="EL502">
        <v>1.0710980792056199</v>
      </c>
      <c r="EM502">
        <v>1.1050954639530599</v>
      </c>
      <c r="EN502">
        <v>1.1295820642216901</v>
      </c>
      <c r="EO502">
        <v>1.08667961673519</v>
      </c>
      <c r="EP502">
        <v>1.09933343927701</v>
      </c>
      <c r="EQ502">
        <v>1.0682465919908899</v>
      </c>
      <c r="ER502">
        <v>1.13270974414749</v>
      </c>
      <c r="ES502">
        <v>1.08754625747119</v>
      </c>
      <c r="ET502">
        <v>1.13714713493743</v>
      </c>
      <c r="EU502">
        <v>1.1082429154323701</v>
      </c>
      <c r="EV502">
        <v>1.1518398351396399</v>
      </c>
      <c r="EW502">
        <v>1.0890792636034501</v>
      </c>
      <c r="EX502">
        <v>1.14598603509887</v>
      </c>
      <c r="EY502">
        <v>1.09928646564788</v>
      </c>
      <c r="EZ502">
        <v>1.15706467719046</v>
      </c>
      <c r="FA502">
        <v>1.1332789884584999</v>
      </c>
      <c r="FB502">
        <v>1.15162624821825</v>
      </c>
      <c r="FC502">
        <v>1.1133065807400599</v>
      </c>
      <c r="FD502">
        <v>1.17708095522847</v>
      </c>
      <c r="FE502">
        <v>1.1257484809202101</v>
      </c>
      <c r="FF502">
        <v>1.1185635886782701</v>
      </c>
      <c r="FG502">
        <v>1.1099320753567501</v>
      </c>
      <c r="FH502">
        <v>1.16453057530746</v>
      </c>
      <c r="FI502">
        <v>1.0504809861337701</v>
      </c>
      <c r="FJ502">
        <v>1.0945842074037599</v>
      </c>
      <c r="FK502">
        <v>1.0918687029826999</v>
      </c>
      <c r="FL502">
        <v>1.14290495237909</v>
      </c>
      <c r="FM502">
        <v>1.10415550745868</v>
      </c>
      <c r="FN502">
        <v>1.1879189133766299</v>
      </c>
      <c r="FO502">
        <v>1.1156753036715801</v>
      </c>
      <c r="FP502">
        <v>1.16772570340548</v>
      </c>
      <c r="FQ502">
        <v>1.1136803609660599</v>
      </c>
      <c r="FR502">
        <v>1.1327990881662899</v>
      </c>
      <c r="FS502">
        <v>1.0972228991784401</v>
      </c>
      <c r="FT502">
        <v>1.14670631277437</v>
      </c>
      <c r="FU502">
        <v>1.1065433936800799</v>
      </c>
      <c r="FV502">
        <v>1.1135280335787501</v>
      </c>
      <c r="FW502">
        <v>1.0975216901236899</v>
      </c>
      <c r="FX502">
        <v>1.17855584128427</v>
      </c>
      <c r="FY502">
        <v>1.1726136244099301</v>
      </c>
      <c r="FZ502">
        <v>1.2190173211342501</v>
      </c>
    </row>
    <row r="503" spans="1:182" x14ac:dyDescent="0.45">
      <c r="A503" t="s">
        <v>88</v>
      </c>
      <c r="B503" t="s">
        <v>19</v>
      </c>
      <c r="C503" t="s">
        <v>20</v>
      </c>
      <c r="D503">
        <v>45</v>
      </c>
      <c r="E503" s="1" cm="1">
        <f t="array" ref="E503">SUMPRODUCT($G503:$FZZ503,$G$2:$FZZ$2)/SUMPRODUCT(--($G503:$FZZ503&lt;&gt;""),$G$2:$FZZ$2)</f>
        <v>1.221872120801387</v>
      </c>
      <c r="F503" s="1" cm="1">
        <f t="array" ref="F503">SUMPRODUCT($G503:$FZZ503,$F$2:$FZY$2)/SUMPRODUCT(--($G503:$FZZ503&lt;&gt;""),$F$2:$FZY$2)</f>
        <v>1.2366176703988532</v>
      </c>
      <c r="G503">
        <v>1.21108066867714</v>
      </c>
      <c r="H503">
        <v>1.22468265000562</v>
      </c>
      <c r="I503">
        <v>1.2135077452977301</v>
      </c>
      <c r="J503">
        <v>1.2248154885342899</v>
      </c>
      <c r="K503">
        <v>1.2097926189522401</v>
      </c>
      <c r="L503">
        <v>1.2219702437500599</v>
      </c>
      <c r="M503">
        <v>1.21185089201605</v>
      </c>
      <c r="N503">
        <v>1.2226501898562001</v>
      </c>
      <c r="O503">
        <v>1.18989741450259</v>
      </c>
      <c r="P503">
        <v>1.2185981165091</v>
      </c>
      <c r="Q503">
        <v>1.1863712586175801</v>
      </c>
      <c r="R503">
        <v>1.2143883584039401</v>
      </c>
      <c r="S503">
        <v>1.2384727542562799</v>
      </c>
      <c r="T503">
        <v>1.26130369186616</v>
      </c>
      <c r="U503">
        <v>1.23642374761632</v>
      </c>
      <c r="V503">
        <v>1.22988114738918</v>
      </c>
      <c r="W503">
        <v>1.2162771920709701</v>
      </c>
      <c r="X503">
        <v>1.2100546300611199</v>
      </c>
      <c r="Y503">
        <v>1.2158536931131601</v>
      </c>
      <c r="Z503">
        <v>1.2376211901509899</v>
      </c>
      <c r="AA503">
        <v>1.18242892796247</v>
      </c>
      <c r="AB503">
        <v>1.18978406828699</v>
      </c>
      <c r="AC503">
        <v>1.28644322355817</v>
      </c>
      <c r="AD503">
        <v>1.22978860995464</v>
      </c>
      <c r="AE503">
        <v>1.28131756814302</v>
      </c>
      <c r="AF503">
        <v>1.2531349598577599</v>
      </c>
      <c r="AG503">
        <v>1.18907015629267</v>
      </c>
      <c r="AH503">
        <v>1.17630921427917</v>
      </c>
      <c r="AI503">
        <v>1.11271276744467</v>
      </c>
      <c r="AJ503">
        <v>1.0750042076981901</v>
      </c>
      <c r="AK503">
        <v>1.21234814055979</v>
      </c>
      <c r="AL503">
        <v>1.2117625801838401</v>
      </c>
      <c r="AM503">
        <v>1.2222655480471001</v>
      </c>
      <c r="AN503">
        <v>1.2564873421734899</v>
      </c>
      <c r="AO503">
        <v>1.21671486219237</v>
      </c>
      <c r="AP503">
        <v>1.24170522086316</v>
      </c>
      <c r="AQ503">
        <v>1.2122215955846001</v>
      </c>
      <c r="AR503">
        <v>1.22485418810571</v>
      </c>
      <c r="AS503">
        <v>1.20796391394893</v>
      </c>
      <c r="AT503">
        <v>1.1458215323878</v>
      </c>
      <c r="AU503">
        <v>1.22342133169001</v>
      </c>
      <c r="AV503">
        <v>1.24392408137258</v>
      </c>
      <c r="AW503">
        <v>1.23378475920581</v>
      </c>
      <c r="AX503">
        <v>1.23251275175425</v>
      </c>
      <c r="AY503">
        <v>1.2756051107855599</v>
      </c>
      <c r="AZ503">
        <v>1.28155346268754</v>
      </c>
      <c r="BA503">
        <v>1.2035778975576901</v>
      </c>
      <c r="BB503">
        <v>1.2078330278577201</v>
      </c>
      <c r="BC503">
        <v>1.2041309336091499</v>
      </c>
      <c r="BD503">
        <v>1.2194374093851199</v>
      </c>
      <c r="BE503">
        <v>1.2423001094269499</v>
      </c>
      <c r="BF503">
        <v>1.26163013825438</v>
      </c>
      <c r="BG503">
        <v>1.20198261773403</v>
      </c>
      <c r="BH503">
        <v>1.2149784421818799</v>
      </c>
      <c r="BI503">
        <v>1.19566735592214</v>
      </c>
      <c r="BJ503">
        <v>1.1873323686727</v>
      </c>
      <c r="BK503">
        <v>1.1581423679091001</v>
      </c>
      <c r="BL503">
        <v>1.1724138422918799</v>
      </c>
      <c r="BM503">
        <v>1.17352504721142</v>
      </c>
      <c r="BN503">
        <v>1.1841163741926299</v>
      </c>
      <c r="BO503">
        <v>1.18912122558036</v>
      </c>
      <c r="BP503">
        <v>1.21610812857796</v>
      </c>
      <c r="BQ503">
        <v>1.2264480007302601</v>
      </c>
      <c r="BR503">
        <v>1.20528421340406</v>
      </c>
      <c r="BS503">
        <v>1.2541827450748999</v>
      </c>
      <c r="BT503">
        <v>1.2362203422649201</v>
      </c>
      <c r="BU503">
        <v>1.2265224611332199</v>
      </c>
      <c r="BV503">
        <v>1.2385112189218499</v>
      </c>
      <c r="BW503">
        <v>1.21971913807044</v>
      </c>
      <c r="BX503">
        <v>1.2393785483630699</v>
      </c>
      <c r="BY503">
        <v>1.23097359531064</v>
      </c>
      <c r="BZ503">
        <v>1.19950609915526</v>
      </c>
      <c r="CA503">
        <v>1.2603601316144999</v>
      </c>
      <c r="CB503">
        <v>1.27790537050172</v>
      </c>
      <c r="CC503">
        <v>1.2302702077251599</v>
      </c>
      <c r="CD503">
        <v>1.2418696327882299</v>
      </c>
      <c r="CE503">
        <v>1.21826176550784</v>
      </c>
      <c r="CF503">
        <v>1.2540551066518</v>
      </c>
      <c r="CG503">
        <v>1.2221865318129099</v>
      </c>
      <c r="CH503">
        <v>1.2404643352184099</v>
      </c>
      <c r="CI503">
        <v>1.2265353063448401</v>
      </c>
      <c r="CJ503">
        <v>1.21929594566352</v>
      </c>
      <c r="CK503">
        <v>1.1950503607623799</v>
      </c>
      <c r="CL503">
        <v>1.2070105203375401</v>
      </c>
      <c r="CM503">
        <v>1.2291903479828099</v>
      </c>
      <c r="CN503">
        <v>1.2444119145582999</v>
      </c>
      <c r="CO503">
        <v>1.2186305603760501</v>
      </c>
      <c r="CP503">
        <v>1.24403741531803</v>
      </c>
      <c r="CQ503">
        <v>1.26776569633188</v>
      </c>
      <c r="CR503">
        <v>1.3192589173907801</v>
      </c>
      <c r="CS503">
        <v>1.2457334674255101</v>
      </c>
      <c r="CT503">
        <v>1.3001459407793201</v>
      </c>
      <c r="CU503">
        <v>1.2317705992217101</v>
      </c>
      <c r="CV503">
        <v>1.2578883145609201</v>
      </c>
      <c r="CW503">
        <v>1.2369667346783599</v>
      </c>
      <c r="CX503">
        <v>1.2919177685610801</v>
      </c>
      <c r="CY503">
        <v>1.25785025313833</v>
      </c>
      <c r="CZ503">
        <v>1.3275765957824199</v>
      </c>
      <c r="DA503">
        <v>1.2075555196221299</v>
      </c>
      <c r="DB503">
        <v>1.23238902504091</v>
      </c>
      <c r="DC503">
        <v>1.21028783318913</v>
      </c>
      <c r="DD503">
        <v>1.25907710542752</v>
      </c>
      <c r="DE503">
        <v>1.2459116158900201</v>
      </c>
      <c r="DF503">
        <v>1.3099380823078901</v>
      </c>
      <c r="DG503">
        <v>1.2431277779757799</v>
      </c>
      <c r="DH503">
        <v>1.30281726104268</v>
      </c>
      <c r="DI503">
        <v>1.16483217172681</v>
      </c>
      <c r="DJ503">
        <v>1.2127097374231199</v>
      </c>
      <c r="DK503">
        <v>1.1790188925087299</v>
      </c>
      <c r="DL503">
        <v>1.23104285930306</v>
      </c>
      <c r="DM503">
        <v>1.2407504312356701</v>
      </c>
      <c r="DN503">
        <v>1.3134569070661199</v>
      </c>
      <c r="DO503">
        <v>1.20769958182389</v>
      </c>
      <c r="DP503">
        <v>1.26381978618975</v>
      </c>
      <c r="DQ503">
        <v>1.2128178293780401</v>
      </c>
      <c r="DR503">
        <v>1.2807229870757</v>
      </c>
      <c r="DS503">
        <v>1.2384341449549301</v>
      </c>
      <c r="DT503">
        <v>1.3161367253362499</v>
      </c>
      <c r="DU503">
        <v>1.25351520848453</v>
      </c>
      <c r="DV503">
        <v>1.3055988511090999</v>
      </c>
      <c r="DW503">
        <v>1.2354892386545999</v>
      </c>
      <c r="DX503">
        <v>1.2801221559367</v>
      </c>
      <c r="DY503">
        <v>1.2832126598870801</v>
      </c>
      <c r="DZ503">
        <v>1.3307209668850499</v>
      </c>
      <c r="EA503">
        <v>1.2196263191397501</v>
      </c>
      <c r="EB503">
        <v>1.2709467153818901</v>
      </c>
      <c r="EC503">
        <v>1.212092466493</v>
      </c>
      <c r="ED503">
        <v>1.21595432862177</v>
      </c>
      <c r="EE503">
        <v>1.17557851104206</v>
      </c>
      <c r="EF503">
        <v>1.24295118943982</v>
      </c>
      <c r="EG503">
        <v>1.2388642960487399</v>
      </c>
      <c r="EH503">
        <v>1.3108690297139001</v>
      </c>
      <c r="EI503">
        <v>1.2112460798347</v>
      </c>
      <c r="EJ503">
        <v>1.2312616339226501</v>
      </c>
      <c r="EK503">
        <v>1.1810526129026699</v>
      </c>
      <c r="EL503">
        <v>1.2099464544430101</v>
      </c>
      <c r="EM503">
        <v>1.24473588668587</v>
      </c>
      <c r="EN503">
        <v>1.2987991494037701</v>
      </c>
      <c r="EO503">
        <v>1.2124427954864501</v>
      </c>
      <c r="EP503">
        <v>1.2431720698427899</v>
      </c>
      <c r="EQ503">
        <v>1.21018946331674</v>
      </c>
      <c r="ER503">
        <v>1.26801530954189</v>
      </c>
      <c r="ES503">
        <v>1.2323645698394401</v>
      </c>
      <c r="ET503">
        <v>1.2917818547373701</v>
      </c>
      <c r="EU503">
        <v>1.2495026887630201</v>
      </c>
      <c r="EV503">
        <v>1.2934208898327999</v>
      </c>
      <c r="EW503">
        <v>1.2409440702569501</v>
      </c>
      <c r="EX503">
        <v>1.3109318866256801</v>
      </c>
      <c r="EY503">
        <v>1.2535948586980401</v>
      </c>
      <c r="EZ503">
        <v>1.32508794822359</v>
      </c>
      <c r="FA503">
        <v>1.26108546160776</v>
      </c>
      <c r="FB503">
        <v>1.2932867880344801</v>
      </c>
      <c r="FC503">
        <v>1.2410078664328801</v>
      </c>
      <c r="FD503">
        <v>1.3237503916026401</v>
      </c>
      <c r="FE503">
        <v>1.2454204300468299</v>
      </c>
      <c r="FF503">
        <v>1.26876726247162</v>
      </c>
      <c r="FG503">
        <v>1.24182613808244</v>
      </c>
      <c r="FH503">
        <v>1.3023577041246099</v>
      </c>
      <c r="FI503">
        <v>1.20651944725866</v>
      </c>
      <c r="FJ503">
        <v>1.2487733404271899</v>
      </c>
      <c r="FK503">
        <v>1.2383492470644699</v>
      </c>
      <c r="FL503">
        <v>1.3120406388710499</v>
      </c>
      <c r="FM503">
        <v>1.2541906206034199</v>
      </c>
      <c r="FN503">
        <v>1.32219973860214</v>
      </c>
      <c r="FO503">
        <v>1.2559638920431699</v>
      </c>
      <c r="FP503">
        <v>1.3156537398346</v>
      </c>
      <c r="FQ503">
        <v>1.2543834829410101</v>
      </c>
      <c r="FR503">
        <v>1.2681425260418699</v>
      </c>
      <c r="FS503">
        <v>1.23669612336246</v>
      </c>
      <c r="FT503">
        <v>1.29542893411222</v>
      </c>
      <c r="FU503">
        <v>1.2521948063556001</v>
      </c>
      <c r="FV503">
        <v>1.26212531015428</v>
      </c>
      <c r="FW503">
        <v>1.2453581517397301</v>
      </c>
      <c r="FX503">
        <v>1.3133162451307701</v>
      </c>
      <c r="FY503">
        <v>1.3009366772680799</v>
      </c>
      <c r="FZ503">
        <v>1.35353367588838</v>
      </c>
    </row>
    <row r="504" spans="1:182" x14ac:dyDescent="0.45">
      <c r="A504" t="s">
        <v>108</v>
      </c>
      <c r="B504" t="s">
        <v>19</v>
      </c>
      <c r="C504" t="s">
        <v>30</v>
      </c>
      <c r="D504">
        <v>45</v>
      </c>
      <c r="E504" s="1" cm="1">
        <f t="array" ref="E504">SUMPRODUCT($G504:$FZZ504,$G$2:$FZZ$2)/SUMPRODUCT(--($G504:$FZZ504&lt;&gt;""),$G$2:$FZZ$2)</f>
        <v>1.5164880228145938</v>
      </c>
      <c r="F504" s="1" cm="1">
        <f t="array" ref="F504">SUMPRODUCT($G504:$FZZ504,$F$2:$FZY$2)/SUMPRODUCT(--($G504:$FZZ504&lt;&gt;""),$F$2:$FZY$2)</f>
        <v>1.469872284641875</v>
      </c>
      <c r="G504">
        <v>1.5249061224663001</v>
      </c>
      <c r="H504">
        <v>1.46481720037606</v>
      </c>
      <c r="I504">
        <v>1.5295953112629901</v>
      </c>
      <c r="J504">
        <v>1.46254163735548</v>
      </c>
      <c r="K504">
        <v>1.5251951998192901</v>
      </c>
      <c r="L504">
        <v>1.46353873250782</v>
      </c>
      <c r="M504">
        <v>1.5290172786135801</v>
      </c>
      <c r="N504">
        <v>1.4595168305920401</v>
      </c>
      <c r="O504">
        <v>1.41464577232434</v>
      </c>
      <c r="P504">
        <v>1.40894045433877</v>
      </c>
      <c r="Q504">
        <v>1.4278915074990599</v>
      </c>
      <c r="R504">
        <v>1.40789130967794</v>
      </c>
      <c r="S504">
        <v>1.50306076815318</v>
      </c>
      <c r="T504">
        <v>1.4777127813686901</v>
      </c>
      <c r="U504">
        <v>1.4982425238558199</v>
      </c>
      <c r="V504">
        <v>1.4231174677115199</v>
      </c>
      <c r="W504">
        <v>1.5203386770779601</v>
      </c>
      <c r="X504">
        <v>1.45520296321868</v>
      </c>
      <c r="Y504">
        <v>1.4908942199970101</v>
      </c>
      <c r="Z504">
        <v>1.4642104869884001</v>
      </c>
      <c r="AA504">
        <v>1.46917510573975</v>
      </c>
      <c r="AB504">
        <v>1.4066356682772301</v>
      </c>
      <c r="AC504">
        <v>1.6889104933943799</v>
      </c>
      <c r="AD504">
        <v>1.5439404658390301</v>
      </c>
      <c r="AE504">
        <v>1.7014738578128701</v>
      </c>
      <c r="AF504">
        <v>1.5080226897337801</v>
      </c>
      <c r="AG504">
        <v>1.46403815607385</v>
      </c>
      <c r="AH504">
        <v>1.39995244067819</v>
      </c>
      <c r="AI504">
        <v>1.4612033779273199</v>
      </c>
      <c r="AJ504">
        <v>1.2673276301128999</v>
      </c>
      <c r="AK504">
        <v>1.50968349983155</v>
      </c>
      <c r="AL504">
        <v>1.46188376522032</v>
      </c>
      <c r="AM504">
        <v>1.5584209963290701</v>
      </c>
      <c r="AN504">
        <v>1.5397040386732399</v>
      </c>
      <c r="AO504">
        <v>1.45569825908953</v>
      </c>
      <c r="AP504">
        <v>1.44400079132293</v>
      </c>
      <c r="AQ504">
        <v>1.5023796849181601</v>
      </c>
      <c r="AR504">
        <v>1.4433691413227701</v>
      </c>
      <c r="AS504">
        <v>1.4937646983353301</v>
      </c>
      <c r="AT504">
        <v>1.4163246750905301</v>
      </c>
      <c r="AU504">
        <v>1.4665518260439501</v>
      </c>
      <c r="AV504">
        <v>1.47208595911077</v>
      </c>
      <c r="AW504">
        <v>1.69560953585756</v>
      </c>
      <c r="AX504">
        <v>1.49397657771899</v>
      </c>
      <c r="AY504">
        <v>1.54201309999292</v>
      </c>
      <c r="AZ504">
        <v>1.4812051863127</v>
      </c>
      <c r="BA504">
        <v>1.5767427472000199</v>
      </c>
      <c r="BB504">
        <v>1.3784642718984701</v>
      </c>
      <c r="BC504">
        <v>1.5294310244537801</v>
      </c>
      <c r="BD504">
        <v>1.4507049510046099</v>
      </c>
      <c r="BE504">
        <v>1.53380756642274</v>
      </c>
      <c r="BF504">
        <v>1.4807671771224</v>
      </c>
      <c r="BG504">
        <v>1.6301142567939499</v>
      </c>
      <c r="BH504">
        <v>1.4537963736478401</v>
      </c>
      <c r="BI504">
        <v>1.6134868855664799</v>
      </c>
      <c r="BJ504">
        <v>1.45276457500061</v>
      </c>
      <c r="BK504">
        <v>1.4376243635292401</v>
      </c>
      <c r="BL504">
        <v>1.4183077889154101</v>
      </c>
      <c r="BM504">
        <v>1.5869332225844699</v>
      </c>
      <c r="BN504">
        <v>1.4487057840017701</v>
      </c>
      <c r="BO504">
        <v>1.4764149702229501</v>
      </c>
      <c r="BP504">
        <v>1.45294184282085</v>
      </c>
      <c r="BQ504">
        <v>1.6746392800508201</v>
      </c>
      <c r="BR504">
        <v>1.4322010666235001</v>
      </c>
      <c r="BS504">
        <v>1.48383956432608</v>
      </c>
      <c r="BT504">
        <v>1.4690542874935899</v>
      </c>
      <c r="BU504">
        <v>1.6284190715047799</v>
      </c>
      <c r="BV504">
        <v>1.50247167973799</v>
      </c>
      <c r="BW504">
        <v>1.7024649958975</v>
      </c>
      <c r="BX504">
        <v>1.51387190661079</v>
      </c>
      <c r="BY504">
        <v>1.5298753413945101</v>
      </c>
      <c r="BZ504">
        <v>1.4580647663044</v>
      </c>
      <c r="CA504">
        <v>1.52366404057691</v>
      </c>
      <c r="CB504">
        <v>1.5459515504893699</v>
      </c>
      <c r="CC504">
        <v>1.5107109660022</v>
      </c>
      <c r="CD504">
        <v>1.48705074578022</v>
      </c>
      <c r="CE504">
        <v>1.5269358672147699</v>
      </c>
      <c r="CF504">
        <v>1.51860573787669</v>
      </c>
      <c r="CG504">
        <v>1.51175290284783</v>
      </c>
      <c r="CH504">
        <v>1.46552214021175</v>
      </c>
      <c r="CI504">
        <v>1.5152263897940399</v>
      </c>
      <c r="CJ504">
        <v>1.4775179165113199</v>
      </c>
      <c r="CK504">
        <v>1.43887422293117</v>
      </c>
      <c r="CL504">
        <v>1.4014590221038301</v>
      </c>
      <c r="CM504">
        <v>1.47835656397638</v>
      </c>
      <c r="CN504">
        <v>1.48092030223966</v>
      </c>
      <c r="CO504">
        <v>1.5018610766309799</v>
      </c>
      <c r="CP504">
        <v>1.48615454179381</v>
      </c>
      <c r="CQ504">
        <v>1.45305605581955</v>
      </c>
      <c r="CR504">
        <v>1.4658170631627301</v>
      </c>
      <c r="CS504">
        <v>1.4623502077227699</v>
      </c>
      <c r="CT504">
        <v>1.4971203402845299</v>
      </c>
      <c r="CU504">
        <v>1.50034709655401</v>
      </c>
      <c r="CV504">
        <v>1.4635871571014401</v>
      </c>
      <c r="CW504">
        <v>1.4932686236731301</v>
      </c>
      <c r="CX504">
        <v>1.51463586609707</v>
      </c>
      <c r="CY504">
        <v>1.47721993895649</v>
      </c>
      <c r="CZ504">
        <v>1.5387162379276</v>
      </c>
      <c r="DA504">
        <v>1.45477962919986</v>
      </c>
      <c r="DB504">
        <v>1.4132874359999701</v>
      </c>
      <c r="DC504">
        <v>1.48738015478284</v>
      </c>
      <c r="DD504">
        <v>1.471506986449</v>
      </c>
      <c r="DE504">
        <v>1.50403381460125</v>
      </c>
      <c r="DF504">
        <v>1.5349654789695</v>
      </c>
      <c r="DG504">
        <v>1.4822293876859101</v>
      </c>
      <c r="DH504">
        <v>1.5062740711315099</v>
      </c>
      <c r="DI504">
        <v>1.4415984817105201</v>
      </c>
      <c r="DJ504">
        <v>1.4409234963514199</v>
      </c>
      <c r="DK504">
        <v>1.46218064617087</v>
      </c>
      <c r="DL504">
        <v>1.41348858707775</v>
      </c>
      <c r="DM504">
        <v>1.41975005453381</v>
      </c>
      <c r="DN504">
        <v>1.4821601119721399</v>
      </c>
      <c r="DO504">
        <v>1.4297715932981001</v>
      </c>
      <c r="DP504">
        <v>1.4287616170697499</v>
      </c>
      <c r="DQ504">
        <v>1.43778613788627</v>
      </c>
      <c r="DR504">
        <v>1.48258938012171</v>
      </c>
      <c r="DS504">
        <v>1.4194563426759399</v>
      </c>
      <c r="DT504">
        <v>1.5108382723954199</v>
      </c>
      <c r="DU504">
        <v>1.5215760942896299</v>
      </c>
      <c r="DV504">
        <v>1.52764415352171</v>
      </c>
      <c r="DW504">
        <v>1.4222273429450301</v>
      </c>
      <c r="DX504">
        <v>1.4434140449069801</v>
      </c>
      <c r="DY504">
        <v>1.53174847067742</v>
      </c>
      <c r="DZ504">
        <v>1.5806158594390101</v>
      </c>
      <c r="EA504">
        <v>1.4855341466169201</v>
      </c>
      <c r="EB504">
        <v>1.48989797359417</v>
      </c>
      <c r="EC504">
        <v>1.49884291329533</v>
      </c>
      <c r="ED504">
        <v>1.43006008410994</v>
      </c>
      <c r="EE504">
        <v>1.4427735140956399</v>
      </c>
      <c r="EF504">
        <v>1.44265762369433</v>
      </c>
      <c r="EG504">
        <v>1.4296515795320199</v>
      </c>
      <c r="EH504">
        <v>1.5101872419014699</v>
      </c>
      <c r="EI504">
        <v>1.4958714695280499</v>
      </c>
      <c r="EJ504">
        <v>1.42278850125435</v>
      </c>
      <c r="EK504">
        <v>1.46130925836897</v>
      </c>
      <c r="EL504">
        <v>1.43084638483605</v>
      </c>
      <c r="EM504">
        <v>1.46876977107891</v>
      </c>
      <c r="EN504">
        <v>1.4848231715807301</v>
      </c>
      <c r="EO504">
        <v>1.4542704632010499</v>
      </c>
      <c r="EP504">
        <v>1.45895078635634</v>
      </c>
      <c r="EQ504">
        <v>1.45397080956099</v>
      </c>
      <c r="ER504">
        <v>1.5090489175876001</v>
      </c>
      <c r="ES504">
        <v>1.4772380121547399</v>
      </c>
      <c r="ET504">
        <v>1.52348894370318</v>
      </c>
      <c r="EU504">
        <v>1.45098380061604</v>
      </c>
      <c r="EV504">
        <v>1.48567768860112</v>
      </c>
      <c r="EW504">
        <v>1.5158248866197299</v>
      </c>
      <c r="EX504">
        <v>1.5068078650894201</v>
      </c>
      <c r="EY504">
        <v>1.4623480048203701</v>
      </c>
      <c r="EZ504">
        <v>1.5139302714420599</v>
      </c>
      <c r="FA504">
        <v>1.53666981449655</v>
      </c>
      <c r="FB504">
        <v>1.5617872766552201</v>
      </c>
      <c r="FC504">
        <v>1.4530835400956601</v>
      </c>
      <c r="FD504">
        <v>1.52171615345956</v>
      </c>
      <c r="FE504">
        <v>1.4335749795059001</v>
      </c>
      <c r="FF504">
        <v>1.4467496863302101</v>
      </c>
      <c r="FG504">
        <v>1.47705353013364</v>
      </c>
      <c r="FH504">
        <v>1.52221953029876</v>
      </c>
      <c r="FI504">
        <v>1.4301974016089201</v>
      </c>
      <c r="FJ504">
        <v>1.43796386900234</v>
      </c>
      <c r="FK504">
        <v>1.4651657409035601</v>
      </c>
      <c r="FL504">
        <v>1.54192082906825</v>
      </c>
      <c r="FM504">
        <v>1.4728218074515</v>
      </c>
      <c r="FN504">
        <v>1.52517227089267</v>
      </c>
      <c r="FO504">
        <v>1.4335381897846999</v>
      </c>
      <c r="FP504">
        <v>1.4973660002523399</v>
      </c>
      <c r="FQ504">
        <v>1.52813697359177</v>
      </c>
      <c r="FR504">
        <v>1.5032236054178301</v>
      </c>
      <c r="FS504">
        <v>1.50158780637152</v>
      </c>
      <c r="FT504">
        <v>1.54464479685231</v>
      </c>
      <c r="FU504">
        <v>1.4881353002456399</v>
      </c>
      <c r="FV504">
        <v>1.44673074573897</v>
      </c>
      <c r="FW504">
        <v>1.4535174084436899</v>
      </c>
      <c r="FX504">
        <v>1.50942024251922</v>
      </c>
      <c r="FY504">
        <v>1.6055696151246801</v>
      </c>
      <c r="FZ504">
        <v>1.6047328341528599</v>
      </c>
    </row>
    <row r="505" spans="1:182" x14ac:dyDescent="0.45">
      <c r="A505" t="s">
        <v>81</v>
      </c>
      <c r="B505" t="s">
        <v>82</v>
      </c>
      <c r="C505" t="s">
        <v>20</v>
      </c>
      <c r="D505">
        <v>45</v>
      </c>
      <c r="E505" s="1" cm="1">
        <f t="array" ref="E505">SUMPRODUCT($G505:$FZZ505,$G$2:$FZZ$2)/SUMPRODUCT(--($G505:$FZZ505&lt;&gt;""),$G$2:$FZZ$2)</f>
        <v>1.0940181001045739</v>
      </c>
      <c r="F505" s="1" cm="1">
        <f t="array" ref="F505">SUMPRODUCT($G505:$FZZ505,$F$2:$FZY$2)/SUMPRODUCT(--($G505:$FZZ505&lt;&gt;""),$F$2:$FZY$2)</f>
        <v>1.1061527647284912</v>
      </c>
      <c r="G505">
        <v>1.1271037502201799</v>
      </c>
      <c r="H505">
        <v>1.14109601251276</v>
      </c>
      <c r="I505">
        <v>1.1253125730658899</v>
      </c>
      <c r="J505">
        <v>1.1413129890312399</v>
      </c>
      <c r="K505">
        <v>1.1268715305205601</v>
      </c>
      <c r="L505">
        <v>1.1395929268492</v>
      </c>
      <c r="M505">
        <v>1.0995813192297399</v>
      </c>
      <c r="N505">
        <v>1.1133474370949199</v>
      </c>
      <c r="O505">
        <v>1.0459617047179599</v>
      </c>
      <c r="P505">
        <v>1.0854518643720401</v>
      </c>
      <c r="Q505">
        <v>1.0440547234336</v>
      </c>
      <c r="R505">
        <v>1.0494295474150199</v>
      </c>
      <c r="S505">
        <v>1.1445925339949401</v>
      </c>
      <c r="T505">
        <v>1.160558151429</v>
      </c>
      <c r="U505">
        <v>1.12978753324142</v>
      </c>
      <c r="V505">
        <v>1.1146007138088601</v>
      </c>
      <c r="W505">
        <v>1.09583713918301</v>
      </c>
      <c r="X505">
        <v>1.0920872132780199</v>
      </c>
      <c r="Y505">
        <v>1.09234868948013</v>
      </c>
      <c r="Z505">
        <v>1.11251838239858</v>
      </c>
      <c r="AA505">
        <v>1.0583061553536599</v>
      </c>
      <c r="AB505">
        <v>1.06961276625575</v>
      </c>
      <c r="AC505">
        <v>1.1948351902836101</v>
      </c>
      <c r="AD505">
        <v>1.1188919550073699</v>
      </c>
      <c r="AE505">
        <v>1.2157780137037</v>
      </c>
      <c r="AF505">
        <v>1.1376296778152299</v>
      </c>
      <c r="AG505">
        <v>1.0153822544565401</v>
      </c>
      <c r="AH505">
        <v>1.02422071687625</v>
      </c>
      <c r="AI505">
        <v>0.99322848413400799</v>
      </c>
      <c r="AJ505">
        <v>0.93765918211118804</v>
      </c>
      <c r="AK505">
        <v>1.04379283175314</v>
      </c>
      <c r="AL505">
        <v>1.05633650745632</v>
      </c>
      <c r="AM505">
        <v>1.10930359437977</v>
      </c>
      <c r="AN505">
        <v>1.1436080654532399</v>
      </c>
      <c r="AO505">
        <v>1.1198503959283499</v>
      </c>
      <c r="AP505">
        <v>1.13677323059924</v>
      </c>
      <c r="AQ505">
        <v>1.0759908410715999</v>
      </c>
      <c r="AR505">
        <v>1.09116865454927</v>
      </c>
      <c r="AS505">
        <v>1.0724809532215001</v>
      </c>
      <c r="AT505">
        <v>1.0465120423102401</v>
      </c>
      <c r="AU505">
        <v>1.06989951711593</v>
      </c>
      <c r="AV505">
        <v>1.1105780914460499</v>
      </c>
      <c r="AW505">
        <v>1.1011154427226799</v>
      </c>
      <c r="AX505">
        <v>1.1022452658217801</v>
      </c>
      <c r="AY505">
        <v>1.0985647589256</v>
      </c>
      <c r="AZ505">
        <v>1.10420627314219</v>
      </c>
      <c r="BA505">
        <v>1.04463483558799</v>
      </c>
      <c r="BB505">
        <v>1.07191695600301</v>
      </c>
      <c r="BC505">
        <v>1.06171219945196</v>
      </c>
      <c r="BD505">
        <v>1.0602185915313</v>
      </c>
      <c r="BE505">
        <v>1.1408028783913899</v>
      </c>
      <c r="BF505">
        <v>1.12685599833248</v>
      </c>
      <c r="BG505">
        <v>1.1062229256639999</v>
      </c>
      <c r="BH505">
        <v>1.1106601066186701</v>
      </c>
      <c r="BI505">
        <v>1.08248668930226</v>
      </c>
      <c r="BJ505">
        <v>1.0835325936464599</v>
      </c>
      <c r="BK505">
        <v>1.0414519964546201</v>
      </c>
      <c r="BL505">
        <v>1.0722318967100899</v>
      </c>
      <c r="BM505">
        <v>1.0534301224737801</v>
      </c>
      <c r="BN505">
        <v>1.0569784389305199</v>
      </c>
      <c r="BO505">
        <v>1.07311423987169</v>
      </c>
      <c r="BP505">
        <v>1.1063116514253</v>
      </c>
      <c r="BQ505">
        <v>1.0925036416331</v>
      </c>
      <c r="BR505">
        <v>1.07160577841458</v>
      </c>
      <c r="BS505">
        <v>1.1478424207362801</v>
      </c>
      <c r="BT505">
        <v>1.1241021980181101</v>
      </c>
      <c r="BU505">
        <v>1.14823380022041</v>
      </c>
      <c r="BV505">
        <v>1.1451128451708801</v>
      </c>
      <c r="BW505">
        <v>1.1294114608240899</v>
      </c>
      <c r="BX505">
        <v>1.12907152590069</v>
      </c>
      <c r="BY505">
        <v>1.15147076899986</v>
      </c>
      <c r="BZ505">
        <v>1.10201498920105</v>
      </c>
      <c r="CA505">
        <v>1.1252472022076401</v>
      </c>
      <c r="CB505">
        <v>1.1415699281351399</v>
      </c>
      <c r="CC505">
        <v>1.0657106108651</v>
      </c>
      <c r="CD505">
        <v>1.0890288671773301</v>
      </c>
      <c r="CE505">
        <v>1.0905234178748899</v>
      </c>
      <c r="CF505">
        <v>1.11421983831937</v>
      </c>
      <c r="CG505">
        <v>1.0887139266495001</v>
      </c>
      <c r="CH505">
        <v>1.09995133462146</v>
      </c>
      <c r="CI505">
        <v>1.0967892265464401</v>
      </c>
      <c r="CJ505">
        <v>1.1168029462776199</v>
      </c>
      <c r="CK505">
        <v>1.0423771449822701</v>
      </c>
      <c r="CL505">
        <v>1.0459170551380399</v>
      </c>
      <c r="CM505">
        <v>1.04583859424181</v>
      </c>
      <c r="CN505">
        <v>1.0541901850889199</v>
      </c>
      <c r="CO505">
        <v>1.1145523027978299</v>
      </c>
      <c r="CP505">
        <v>1.1418635811091999</v>
      </c>
      <c r="CQ505">
        <v>1.09011343411227</v>
      </c>
      <c r="CR505">
        <v>1.1375989735529499</v>
      </c>
      <c r="CS505">
        <v>1.1168616277871599</v>
      </c>
      <c r="CT505">
        <v>1.1673192528118601</v>
      </c>
      <c r="CU505">
        <v>1.0808809498412399</v>
      </c>
      <c r="CV505">
        <v>1.11175990451778</v>
      </c>
      <c r="CW505">
        <v>1.08722064586281</v>
      </c>
      <c r="CX505">
        <v>1.13489015356001</v>
      </c>
      <c r="CY505">
        <v>1.11775563983375</v>
      </c>
      <c r="CZ505">
        <v>1.16122793661007</v>
      </c>
      <c r="DA505">
        <v>1.07272382708568</v>
      </c>
      <c r="DB505">
        <v>1.0984923896425001</v>
      </c>
      <c r="DC505">
        <v>1.1491653227102201</v>
      </c>
      <c r="DD505">
        <v>1.1331544702806799</v>
      </c>
      <c r="DE505">
        <v>1.13716872067514</v>
      </c>
      <c r="DF505">
        <v>1.16728690768818</v>
      </c>
      <c r="DG505">
        <v>1.09359634100756</v>
      </c>
      <c r="DH505">
        <v>1.14302300707006</v>
      </c>
      <c r="DI505">
        <v>1.0428648631540101</v>
      </c>
      <c r="DJ505">
        <v>1.0881375377768601</v>
      </c>
      <c r="DK505">
        <v>1.0582657699068601</v>
      </c>
      <c r="DL505">
        <v>1.09548263552613</v>
      </c>
      <c r="DM505">
        <v>1.07538481501457</v>
      </c>
      <c r="DN505">
        <v>1.18450352385768</v>
      </c>
      <c r="DO505">
        <v>1.0462408018134399</v>
      </c>
      <c r="DP505">
        <v>1.0918786621944501</v>
      </c>
      <c r="DQ505">
        <v>1.0869151364304299</v>
      </c>
      <c r="DR505">
        <v>1.1524267014432099</v>
      </c>
      <c r="DS505">
        <v>1.0978894727992801</v>
      </c>
      <c r="DT505">
        <v>1.17483043497144</v>
      </c>
      <c r="DU505">
        <v>1.13014887698621</v>
      </c>
      <c r="DV505">
        <v>1.1651260047815299</v>
      </c>
      <c r="DW505">
        <v>1.08866173504123</v>
      </c>
      <c r="DX505">
        <v>1.13026957591343</v>
      </c>
      <c r="DY505">
        <v>1.1264873719591799</v>
      </c>
      <c r="DZ505">
        <v>1.1992391624802199</v>
      </c>
      <c r="EA505">
        <v>1.10131043037451</v>
      </c>
      <c r="EB505">
        <v>1.1577947512842399</v>
      </c>
      <c r="EC505">
        <v>1.0414716280857499</v>
      </c>
      <c r="ED505">
        <v>1.04646904915188</v>
      </c>
      <c r="EE505">
        <v>1.0397527145307901</v>
      </c>
      <c r="EF505">
        <v>1.09390393116753</v>
      </c>
      <c r="EG505">
        <v>1.1145247272955401</v>
      </c>
      <c r="EH505">
        <v>1.16772381488671</v>
      </c>
      <c r="EI505">
        <v>1.11356286668185</v>
      </c>
      <c r="EJ505">
        <v>1.10315510219907</v>
      </c>
      <c r="EK505">
        <v>1.03925904593104</v>
      </c>
      <c r="EL505">
        <v>1.0941788037146201</v>
      </c>
      <c r="EM505">
        <v>1.1163913018120899</v>
      </c>
      <c r="EN505">
        <v>1.1621024559126001</v>
      </c>
      <c r="EO505">
        <v>1.0898954376455201</v>
      </c>
      <c r="EP505">
        <v>1.1060693405266699</v>
      </c>
      <c r="EQ505">
        <v>1.1015805946585799</v>
      </c>
      <c r="ER505">
        <v>1.1564818009088</v>
      </c>
      <c r="ES505">
        <v>1.1094454616450899</v>
      </c>
      <c r="ET505">
        <v>1.1636445282894601</v>
      </c>
      <c r="EU505">
        <v>1.0830196357924999</v>
      </c>
      <c r="EV505">
        <v>1.13438511566776</v>
      </c>
      <c r="EW505">
        <v>1.1090635592112399</v>
      </c>
      <c r="EX505">
        <v>1.1366403169874499</v>
      </c>
      <c r="EY505">
        <v>1.11706026881747</v>
      </c>
      <c r="EZ505">
        <v>1.17601297904886</v>
      </c>
      <c r="FA505">
        <v>1.13736276366875</v>
      </c>
      <c r="FB505">
        <v>1.17159434845415</v>
      </c>
      <c r="FC505">
        <v>1.1042964846346901</v>
      </c>
      <c r="FD505">
        <v>1.1726484574815099</v>
      </c>
      <c r="FE505">
        <v>1.13546449490237</v>
      </c>
      <c r="FF505">
        <v>1.12539143924075</v>
      </c>
      <c r="FG505">
        <v>1.1269272034428801</v>
      </c>
      <c r="FH505">
        <v>1.1636121017122201</v>
      </c>
      <c r="FI505">
        <v>1.0835769510023401</v>
      </c>
      <c r="FJ505">
        <v>1.1202239170916</v>
      </c>
      <c r="FK505">
        <v>1.1106845873475599</v>
      </c>
      <c r="FL505">
        <v>1.1578320589173601</v>
      </c>
      <c r="FM505">
        <v>1.1181849929845</v>
      </c>
      <c r="FN505">
        <v>1.1758413951622799</v>
      </c>
      <c r="FO505">
        <v>1.1074883176766099</v>
      </c>
      <c r="FP505">
        <v>1.16317873897434</v>
      </c>
      <c r="FQ505">
        <v>1.12643985839906</v>
      </c>
      <c r="FR505">
        <v>1.1371760155085799</v>
      </c>
      <c r="FS505">
        <v>1.1260531552241499</v>
      </c>
      <c r="FT505">
        <v>1.16518055021758</v>
      </c>
      <c r="FU505">
        <v>1.09171517813203</v>
      </c>
      <c r="FV505">
        <v>1.0898121960639999</v>
      </c>
      <c r="FW505">
        <v>1.10410539338477</v>
      </c>
      <c r="FX505">
        <v>1.1546563877198399</v>
      </c>
      <c r="FY505">
        <v>1.1345536968829499</v>
      </c>
      <c r="FZ505">
        <v>1.17730762763014</v>
      </c>
    </row>
    <row r="506" spans="1:182" x14ac:dyDescent="0.45">
      <c r="A506" t="s">
        <v>80</v>
      </c>
      <c r="B506" t="s">
        <v>56</v>
      </c>
      <c r="C506" t="s">
        <v>17</v>
      </c>
      <c r="D506">
        <v>45</v>
      </c>
      <c r="E506" s="1" cm="1">
        <f t="array" ref="E506">SUMPRODUCT($G506:$FZZ506,$G$2:$FZZ$2)/SUMPRODUCT(--($G506:$FZZ506&lt;&gt;""),$G$2:$FZZ$2)</f>
        <v>3.0538850036237837</v>
      </c>
      <c r="F506" s="1" cm="1">
        <f t="array" ref="F506">SUMPRODUCT($G506:$FZZ506,$F$2:$FZY$2)/SUMPRODUCT(--($G506:$FZZ506&lt;&gt;""),$F$2:$FZY$2)</f>
        <v>2.7675657032407388</v>
      </c>
      <c r="G506">
        <v>2.6590816194431599</v>
      </c>
      <c r="H506">
        <v>2.6384873482329101</v>
      </c>
      <c r="I506">
        <v>2.6584560161809101</v>
      </c>
      <c r="J506">
        <v>2.6460031807268898</v>
      </c>
      <c r="K506">
        <v>2.6479971774416402</v>
      </c>
      <c r="L506">
        <v>2.6436507360460202</v>
      </c>
      <c r="M506">
        <v>2.0787184484318399</v>
      </c>
      <c r="N506">
        <v>2.0670360008121</v>
      </c>
      <c r="O506">
        <v>3.7694508304141601</v>
      </c>
      <c r="P506">
        <v>3.3235098852132601</v>
      </c>
      <c r="Q506">
        <v>4.0302752359238001</v>
      </c>
      <c r="R506">
        <v>3.31085450119846</v>
      </c>
      <c r="S506">
        <v>2.7417688207803499</v>
      </c>
      <c r="T506">
        <v>2.7539550091949101</v>
      </c>
      <c r="U506">
        <v>2.1232494539042501</v>
      </c>
      <c r="V506">
        <v>2.05842290577902</v>
      </c>
      <c r="W506">
        <v>3.2563426305146099</v>
      </c>
      <c r="X506">
        <v>2.75763746189849</v>
      </c>
      <c r="Y506">
        <v>3.0226952281900399</v>
      </c>
      <c r="Z506">
        <v>2.7101073439107899</v>
      </c>
      <c r="AA506">
        <v>2.0137073269459802</v>
      </c>
      <c r="AB506">
        <v>2.0557433053829199</v>
      </c>
      <c r="AC506">
        <v>5.9901731057140797</v>
      </c>
      <c r="AD506">
        <v>3.64387051490796</v>
      </c>
      <c r="AE506">
        <v>4.1037372700482404</v>
      </c>
      <c r="AF506">
        <v>3.8263978044660201</v>
      </c>
      <c r="AG506">
        <v>2.7723085824011999</v>
      </c>
      <c r="AH506">
        <v>2.46796261771898</v>
      </c>
      <c r="AI506">
        <v>2.6536545389322099</v>
      </c>
      <c r="AJ506">
        <v>2.2385011968868298</v>
      </c>
      <c r="AK506">
        <v>3.3684453031000898</v>
      </c>
      <c r="AL506">
        <v>2.5940190447379399</v>
      </c>
      <c r="AM506">
        <v>2.6092319088164402</v>
      </c>
      <c r="AN506">
        <v>2.5356853592795399</v>
      </c>
      <c r="AO506">
        <v>2.5682914363645502</v>
      </c>
      <c r="AP506">
        <v>2.6531851415440499</v>
      </c>
      <c r="AQ506">
        <v>5.6378006443381503</v>
      </c>
      <c r="AR506">
        <v>3.84092035049169</v>
      </c>
      <c r="AS506">
        <v>5.3872844960417998</v>
      </c>
      <c r="AT506">
        <v>3.6273429288035501</v>
      </c>
      <c r="AU506">
        <v>2.6480194782042199</v>
      </c>
      <c r="AV506">
        <v>2.7427450758136098</v>
      </c>
      <c r="AW506">
        <v>2.4535756146062302</v>
      </c>
      <c r="AX506">
        <v>2.0933777516386698</v>
      </c>
      <c r="AY506">
        <v>2.4046241860697002</v>
      </c>
      <c r="AZ506">
        <v>2.2382183083216698</v>
      </c>
      <c r="BA506">
        <v>4.0410190864019002</v>
      </c>
      <c r="BB506">
        <v>3.01981196083702</v>
      </c>
      <c r="BC506">
        <v>3.6464499299031399</v>
      </c>
      <c r="BD506">
        <v>3.0053859281608801</v>
      </c>
      <c r="BE506">
        <v>2.7921744958969499</v>
      </c>
      <c r="BF506">
        <v>2.64484620875418</v>
      </c>
      <c r="BG506">
        <v>2.8988637315391199</v>
      </c>
      <c r="BH506">
        <v>2.5127452054166901</v>
      </c>
      <c r="BI506">
        <v>2.2280466733876101</v>
      </c>
      <c r="BJ506">
        <v>1.9974589319653</v>
      </c>
      <c r="BK506">
        <v>2.26643177886372</v>
      </c>
      <c r="BL506">
        <v>2.3896807806185798</v>
      </c>
      <c r="BM506">
        <v>2.4462103141260698</v>
      </c>
      <c r="BN506">
        <v>2.52698426560548</v>
      </c>
      <c r="BO506">
        <v>2.46454054303037</v>
      </c>
      <c r="BP506">
        <v>2.5559967512856399</v>
      </c>
      <c r="BQ506">
        <v>2.4815587676369901</v>
      </c>
      <c r="BR506">
        <v>2.5149069927974801</v>
      </c>
      <c r="BS506">
        <v>2.72243890046285</v>
      </c>
      <c r="BT506">
        <v>2.7194539185009599</v>
      </c>
      <c r="BU506">
        <v>2.8256242551094801</v>
      </c>
      <c r="BV506">
        <v>2.7722685674043301</v>
      </c>
      <c r="BW506">
        <v>2.6449692235590798</v>
      </c>
      <c r="BX506">
        <v>2.5488590548809902</v>
      </c>
      <c r="BY506">
        <v>3.3421820398015698</v>
      </c>
      <c r="BZ506">
        <v>2.6166877922838001</v>
      </c>
      <c r="CA506">
        <v>3.4644537118807599</v>
      </c>
      <c r="CB506">
        <v>3.6540312189966602</v>
      </c>
      <c r="CC506">
        <v>1.9879625468245501</v>
      </c>
      <c r="CD506">
        <v>2.01019990752568</v>
      </c>
      <c r="CE506">
        <v>3.2812394518627399</v>
      </c>
      <c r="CF506">
        <v>3.3646520040478198</v>
      </c>
      <c r="CG506">
        <v>4.1538127050074598</v>
      </c>
      <c r="CH506">
        <v>3.1303972258040198</v>
      </c>
      <c r="CI506">
        <v>5.2168844752357399</v>
      </c>
      <c r="CJ506">
        <v>3.7051789634253098</v>
      </c>
      <c r="CK506">
        <v>2.1914001464670201</v>
      </c>
      <c r="CL506">
        <v>2.1249329624987001</v>
      </c>
      <c r="CM506">
        <v>3.0652124741347699</v>
      </c>
      <c r="CN506">
        <v>2.7444182187633599</v>
      </c>
      <c r="CO506">
        <v>3.0181720104349399</v>
      </c>
      <c r="CP506">
        <v>2.8090597894122902</v>
      </c>
      <c r="CQ506">
        <v>2.09249924749383</v>
      </c>
      <c r="CR506">
        <v>2.13089247562089</v>
      </c>
      <c r="CS506">
        <v>2.04933738082129</v>
      </c>
      <c r="CT506">
        <v>2.13070594980308</v>
      </c>
      <c r="CU506">
        <v>2.04275164422533</v>
      </c>
      <c r="CV506">
        <v>2.1234093995703098</v>
      </c>
      <c r="CW506">
        <v>2.65720815188135</v>
      </c>
      <c r="CX506">
        <v>2.70111677917905</v>
      </c>
      <c r="CY506">
        <v>3.1168557661052398</v>
      </c>
      <c r="CZ506">
        <v>3.2894604896748398</v>
      </c>
      <c r="DA506">
        <v>2.5245862392316201</v>
      </c>
      <c r="DB506">
        <v>2.5209828836984798</v>
      </c>
      <c r="DC506">
        <v>2.7287251680745901</v>
      </c>
      <c r="DD506">
        <v>2.7513221281806701</v>
      </c>
      <c r="DE506">
        <v>3.8462925069379499</v>
      </c>
      <c r="DF506">
        <v>3.8867151723730902</v>
      </c>
      <c r="DG506">
        <v>4.0883712880683802</v>
      </c>
      <c r="DH506">
        <v>3.85360492044197</v>
      </c>
      <c r="DI506">
        <v>1.5684846219914801</v>
      </c>
      <c r="DJ506">
        <v>1.54031806387423</v>
      </c>
      <c r="DK506">
        <v>2.0108663732837502</v>
      </c>
      <c r="DL506">
        <v>2.0190943558095298</v>
      </c>
      <c r="DM506">
        <v>3.1699045209916701</v>
      </c>
      <c r="DN506">
        <v>3.3583472263211598</v>
      </c>
      <c r="DO506">
        <v>1.6240582651706199</v>
      </c>
      <c r="DP506">
        <v>1.59399632132437</v>
      </c>
      <c r="DQ506">
        <v>2.6232747866984401</v>
      </c>
      <c r="DR506">
        <v>2.71163035994336</v>
      </c>
      <c r="DS506">
        <v>2.5772110535800898</v>
      </c>
      <c r="DT506">
        <v>2.7193696089759198</v>
      </c>
      <c r="DU506">
        <v>2.7526725582028102</v>
      </c>
      <c r="DV506">
        <v>2.80460661348924</v>
      </c>
      <c r="DW506">
        <v>2.95153120074206</v>
      </c>
      <c r="DX506">
        <v>2.6451737835017002</v>
      </c>
      <c r="DY506">
        <v>3.8431697154599198</v>
      </c>
      <c r="DZ506">
        <v>4.0627807329369396</v>
      </c>
      <c r="EA506">
        <v>2.5982908775906699</v>
      </c>
      <c r="EB506">
        <v>2.6768039510317498</v>
      </c>
      <c r="EC506">
        <v>2.2172215171599801</v>
      </c>
      <c r="ED506">
        <v>2.1642668454661802</v>
      </c>
      <c r="EE506">
        <v>2.0853283298305101</v>
      </c>
      <c r="EF506">
        <v>2.1545188150403698</v>
      </c>
      <c r="EG506">
        <v>3.1501505098893299</v>
      </c>
      <c r="EH506">
        <v>3.3031343028068498</v>
      </c>
      <c r="EI506">
        <v>2.04987065497322</v>
      </c>
      <c r="EJ506">
        <v>2.1075681821167702</v>
      </c>
      <c r="EK506">
        <v>1.9511475465163599</v>
      </c>
      <c r="EL506">
        <v>1.97778711666535</v>
      </c>
      <c r="EM506">
        <v>2.6130131495496798</v>
      </c>
      <c r="EN506">
        <v>2.7035787065143801</v>
      </c>
      <c r="EO506">
        <v>1.5380839021764701</v>
      </c>
      <c r="EP506">
        <v>1.54954727925314</v>
      </c>
      <c r="EQ506">
        <v>2.81190854434921</v>
      </c>
      <c r="ER506">
        <v>2.8226253553506999</v>
      </c>
      <c r="ES506">
        <v>2.71234993790145</v>
      </c>
      <c r="ET506">
        <v>2.8221789183363701</v>
      </c>
      <c r="EU506">
        <v>2.6670839984089301</v>
      </c>
      <c r="EV506">
        <v>2.7668906365195198</v>
      </c>
      <c r="EW506">
        <v>3.8877881611404499</v>
      </c>
      <c r="EX506">
        <v>3.8775125886225301</v>
      </c>
      <c r="EY506">
        <v>2.6856877680984201</v>
      </c>
      <c r="EZ506">
        <v>2.8140795787195598</v>
      </c>
      <c r="FA506">
        <v>2.7302081662193198</v>
      </c>
      <c r="FB506">
        <v>2.83801897667847</v>
      </c>
      <c r="FC506">
        <v>3.78417904053777</v>
      </c>
      <c r="FD506">
        <v>3.9166235469175699</v>
      </c>
      <c r="FE506">
        <v>2.6669120670995898</v>
      </c>
      <c r="FF506">
        <v>2.66244452681565</v>
      </c>
      <c r="FG506">
        <v>2.7096896820110299</v>
      </c>
      <c r="FH506">
        <v>2.73604675209749</v>
      </c>
      <c r="FI506">
        <v>2.5157191252298401</v>
      </c>
      <c r="FJ506">
        <v>2.5555733473465101</v>
      </c>
      <c r="FK506">
        <v>2.5336021359093102</v>
      </c>
      <c r="FL506">
        <v>2.6700347182642301</v>
      </c>
      <c r="FM506">
        <v>2.6442691113281702</v>
      </c>
      <c r="FN506">
        <v>2.7351462595698699</v>
      </c>
      <c r="FO506">
        <v>2.68187857724556</v>
      </c>
      <c r="FP506">
        <v>2.7832231054219201</v>
      </c>
      <c r="FQ506">
        <v>2.7938028736695002</v>
      </c>
      <c r="FR506">
        <v>2.64942242708447</v>
      </c>
      <c r="FS506">
        <v>3.2675768687121298</v>
      </c>
      <c r="FT506">
        <v>3.3527307703815001</v>
      </c>
      <c r="FU506">
        <v>1.5966707307205099</v>
      </c>
      <c r="FV506">
        <v>1.5910988103589301</v>
      </c>
      <c r="FW506">
        <v>2.5984290617077699</v>
      </c>
      <c r="FX506">
        <v>2.70264228652607</v>
      </c>
      <c r="FY506">
        <v>2.8269380259779102</v>
      </c>
      <c r="FZ506">
        <v>2.9118784335538299</v>
      </c>
    </row>
    <row r="507" spans="1:182" x14ac:dyDescent="0.45">
      <c r="A507" t="s">
        <v>57</v>
      </c>
      <c r="B507" t="s">
        <v>52</v>
      </c>
      <c r="C507" t="s">
        <v>17</v>
      </c>
      <c r="D507">
        <v>45</v>
      </c>
      <c r="E507" s="1" cm="1">
        <f t="array" ref="E507">SUMPRODUCT($G507:$FZZ507,$G$2:$FZZ$2)/SUMPRODUCT(--($G507:$FZZ507&lt;&gt;""),$G$2:$FZZ$2)</f>
        <v>1.5692365173423635</v>
      </c>
      <c r="F507" s="1" cm="1">
        <f t="array" ref="F507">SUMPRODUCT($G507:$FZZ507,$F$2:$FZY$2)/SUMPRODUCT(--($G507:$FZZ507&lt;&gt;""),$F$2:$FZY$2)</f>
        <v>1.58817331997929</v>
      </c>
      <c r="G507">
        <v>1.4451104522717499</v>
      </c>
      <c r="H507">
        <v>1.4599250422857399</v>
      </c>
      <c r="I507">
        <v>1.44728345320116</v>
      </c>
      <c r="J507">
        <v>1.4618782048533501</v>
      </c>
      <c r="K507">
        <v>1.44347777718611</v>
      </c>
      <c r="L507">
        <v>1.46140413459689</v>
      </c>
      <c r="M507">
        <v>1.4436918536335399</v>
      </c>
      <c r="N507">
        <v>1.46266335121814</v>
      </c>
      <c r="O507">
        <v>1.71383541453072</v>
      </c>
      <c r="P507">
        <v>1.8108352625174799</v>
      </c>
      <c r="Q507">
        <v>1.70002968120965</v>
      </c>
      <c r="R507">
        <v>1.82472815477846</v>
      </c>
      <c r="S507">
        <v>1.1460912845340401</v>
      </c>
      <c r="T507">
        <v>1.18214825778611</v>
      </c>
      <c r="U507">
        <v>1.13697118773376</v>
      </c>
      <c r="V507">
        <v>1.1705138514913001</v>
      </c>
      <c r="W507">
        <v>1.4816190275208401</v>
      </c>
      <c r="X507">
        <v>1.4540795214443101</v>
      </c>
      <c r="Y507">
        <v>1.5273984139873999</v>
      </c>
      <c r="Z507">
        <v>1.59423513197648</v>
      </c>
      <c r="AA507">
        <v>1.4713821752448399</v>
      </c>
      <c r="AB507">
        <v>1.5136706501333099</v>
      </c>
      <c r="AC507">
        <v>2.24499032563926</v>
      </c>
      <c r="AD507">
        <v>1.9131256705616999</v>
      </c>
      <c r="AE507">
        <v>1.82906237306909</v>
      </c>
      <c r="AF507">
        <v>1.85590680601123</v>
      </c>
      <c r="AG507">
        <v>1.45869231586445</v>
      </c>
      <c r="AH507">
        <v>1.4410436848078501</v>
      </c>
      <c r="AI507">
        <v>1.51781062452474</v>
      </c>
      <c r="AJ507">
        <v>1.3160128911811499</v>
      </c>
      <c r="AK507">
        <v>1.54696102360309</v>
      </c>
      <c r="AL507">
        <v>1.52803536683465</v>
      </c>
      <c r="AM507">
        <v>1.1074951493976599</v>
      </c>
      <c r="AN507">
        <v>1.1490497868214999</v>
      </c>
      <c r="AO507">
        <v>1.14172740592865</v>
      </c>
      <c r="AP507">
        <v>1.16639666496747</v>
      </c>
      <c r="AQ507">
        <v>1.8183698334365499</v>
      </c>
      <c r="AR507">
        <v>1.8957884063603401</v>
      </c>
      <c r="AS507">
        <v>1.7292553528250301</v>
      </c>
      <c r="AT507">
        <v>1.6985980162252401</v>
      </c>
      <c r="AU507">
        <v>1.8015977463281601</v>
      </c>
      <c r="AV507">
        <v>1.9112422477258</v>
      </c>
      <c r="AW507">
        <v>1.74357003451816</v>
      </c>
      <c r="AX507">
        <v>1.50545691156234</v>
      </c>
      <c r="AY507">
        <v>1.5504523844945901</v>
      </c>
      <c r="AZ507">
        <v>1.54084260956818</v>
      </c>
      <c r="BA507">
        <v>1.5127981412458</v>
      </c>
      <c r="BB507">
        <v>1.5729988275931299</v>
      </c>
      <c r="BC507">
        <v>1.5223761301969001</v>
      </c>
      <c r="BD507">
        <v>1.51957564435542</v>
      </c>
      <c r="BE507">
        <v>1.2355925866375901</v>
      </c>
      <c r="BF507">
        <v>1.2270601284252201</v>
      </c>
      <c r="BG507">
        <v>1.22683721073402</v>
      </c>
      <c r="BH507">
        <v>1.1148364891573801</v>
      </c>
      <c r="BI507">
        <v>1.5028603006799599</v>
      </c>
      <c r="BJ507">
        <v>1.4972454411359299</v>
      </c>
      <c r="BK507">
        <v>1.4178805117707201</v>
      </c>
      <c r="BL507">
        <v>1.4596846921887701</v>
      </c>
      <c r="BM507">
        <v>1.3998968315223199</v>
      </c>
      <c r="BN507">
        <v>1.40681315213002</v>
      </c>
      <c r="BO507">
        <v>1.4424230781785301</v>
      </c>
      <c r="BP507">
        <v>1.4953543373026399</v>
      </c>
      <c r="BQ507">
        <v>1.6707266033496899</v>
      </c>
      <c r="BR507">
        <v>1.4578679203491001</v>
      </c>
      <c r="BS507">
        <v>1.47491221200995</v>
      </c>
      <c r="BT507">
        <v>1.4944319269017701</v>
      </c>
      <c r="BU507">
        <v>1.7142043383449199</v>
      </c>
      <c r="BV507">
        <v>1.5241736602867599</v>
      </c>
      <c r="BW507">
        <v>2.0553088895533498</v>
      </c>
      <c r="BX507">
        <v>1.8172925788422001</v>
      </c>
      <c r="BY507">
        <v>1.14115490876161</v>
      </c>
      <c r="BZ507">
        <v>1.16679610172598</v>
      </c>
      <c r="CA507">
        <v>2.0033257619473499</v>
      </c>
      <c r="CB507">
        <v>1.9908595039104999</v>
      </c>
      <c r="CC507">
        <v>1.55398785076722</v>
      </c>
      <c r="CD507">
        <v>1.5643373626886601</v>
      </c>
      <c r="CE507">
        <v>1.5693796065158001</v>
      </c>
      <c r="CF507">
        <v>1.6297568258936901</v>
      </c>
      <c r="CG507">
        <v>1.5351976193105901</v>
      </c>
      <c r="CH507">
        <v>1.5692630673513901</v>
      </c>
      <c r="CI507">
        <v>1.84379613380251</v>
      </c>
      <c r="CJ507">
        <v>1.8870604300457601</v>
      </c>
      <c r="CK507">
        <v>1.4948681067820999</v>
      </c>
      <c r="CL507">
        <v>1.51893476459143</v>
      </c>
      <c r="CM507">
        <v>1.71895236128019</v>
      </c>
      <c r="CN507">
        <v>1.8019729877083199</v>
      </c>
      <c r="CO507">
        <v>1.5115846283210701</v>
      </c>
      <c r="CP507">
        <v>1.5812412314931099</v>
      </c>
      <c r="CQ507">
        <v>1.48632090210021</v>
      </c>
      <c r="CR507">
        <v>1.56083101342708</v>
      </c>
      <c r="CS507">
        <v>1.5463673992220901</v>
      </c>
      <c r="CT507">
        <v>1.6170363367185701</v>
      </c>
      <c r="CU507">
        <v>1.4658850900021101</v>
      </c>
      <c r="CV507">
        <v>1.53645616203904</v>
      </c>
      <c r="CW507">
        <v>1.58205612385551</v>
      </c>
      <c r="CX507">
        <v>1.67528825619496</v>
      </c>
      <c r="CY507">
        <v>1.57959652252405</v>
      </c>
      <c r="CZ507">
        <v>1.6720762770864199</v>
      </c>
      <c r="DA507">
        <v>1.48188725806504</v>
      </c>
      <c r="DB507">
        <v>1.52512010849242</v>
      </c>
      <c r="DC507">
        <v>1.1800746032717699</v>
      </c>
      <c r="DD507">
        <v>1.23747163598113</v>
      </c>
      <c r="DE507">
        <v>1.8696189546378601</v>
      </c>
      <c r="DF507">
        <v>2.0082883809765599</v>
      </c>
      <c r="DG507">
        <v>1.8949451888731601</v>
      </c>
      <c r="DH507">
        <v>2.00586112747005</v>
      </c>
      <c r="DI507">
        <v>1.5201318044805101</v>
      </c>
      <c r="DJ507">
        <v>1.59362588531008</v>
      </c>
      <c r="DK507">
        <v>1.4959690891841999</v>
      </c>
      <c r="DL507">
        <v>1.5683769343374101</v>
      </c>
      <c r="DM507">
        <v>1.9371062549929099</v>
      </c>
      <c r="DN507">
        <v>2.0428757758269498</v>
      </c>
      <c r="DO507">
        <v>1.4997321082450401</v>
      </c>
      <c r="DP507">
        <v>1.57167353526139</v>
      </c>
      <c r="DQ507">
        <v>1.20486015401512</v>
      </c>
      <c r="DR507">
        <v>1.2621025743441501</v>
      </c>
      <c r="DS507">
        <v>1.5443803915615799</v>
      </c>
      <c r="DT507">
        <v>1.6405841473845</v>
      </c>
      <c r="DU507">
        <v>1.50760997394248</v>
      </c>
      <c r="DV507">
        <v>1.62377017972655</v>
      </c>
      <c r="DW507">
        <v>1.5401183401784599</v>
      </c>
      <c r="DX507">
        <v>1.5877807260688599</v>
      </c>
      <c r="DY507">
        <v>2.02490954109608</v>
      </c>
      <c r="DZ507">
        <v>2.1151539445402099</v>
      </c>
      <c r="EA507">
        <v>1.5219569180224699</v>
      </c>
      <c r="EB507">
        <v>1.61700912751169</v>
      </c>
      <c r="EC507">
        <v>1.4622005539467999</v>
      </c>
      <c r="ED507">
        <v>1.5548888808900101</v>
      </c>
      <c r="EE507">
        <v>1.4230193456229301</v>
      </c>
      <c r="EF507">
        <v>1.5087675580939299</v>
      </c>
      <c r="EG507">
        <v>1.5330063427185501</v>
      </c>
      <c r="EH507">
        <v>1.67996265322615</v>
      </c>
      <c r="EI507">
        <v>1.1895133916082901</v>
      </c>
      <c r="EJ507">
        <v>1.2110454852929899</v>
      </c>
      <c r="EK507">
        <v>1.4719033796216401</v>
      </c>
      <c r="EL507">
        <v>1.5561758481124801</v>
      </c>
      <c r="EM507">
        <v>1.2004885053080401</v>
      </c>
      <c r="EN507">
        <v>1.27388974745745</v>
      </c>
      <c r="EO507">
        <v>1.5365117114650799</v>
      </c>
      <c r="EP507">
        <v>1.5939266140872801</v>
      </c>
      <c r="EQ507">
        <v>1.49505710299804</v>
      </c>
      <c r="ER507">
        <v>1.6164781667524699</v>
      </c>
      <c r="ES507">
        <v>1.2111207651024001</v>
      </c>
      <c r="ET507">
        <v>1.2863698378434101</v>
      </c>
      <c r="EU507">
        <v>1.4969082889296299</v>
      </c>
      <c r="EV507">
        <v>1.5749874994759401</v>
      </c>
      <c r="EW507">
        <v>1.8946388079713301</v>
      </c>
      <c r="EX507">
        <v>2.0506059928193001</v>
      </c>
      <c r="EY507">
        <v>1.5130470860020599</v>
      </c>
      <c r="EZ507">
        <v>1.6288558853208099</v>
      </c>
      <c r="FA507">
        <v>1.59704427309706</v>
      </c>
      <c r="FB507">
        <v>1.6450763388059499</v>
      </c>
      <c r="FC507">
        <v>1.89486236639637</v>
      </c>
      <c r="FD507">
        <v>2.0808564827959399</v>
      </c>
      <c r="FE507">
        <v>1.57501021935661</v>
      </c>
      <c r="FF507">
        <v>1.63885994426031</v>
      </c>
      <c r="FG507">
        <v>1.56302922346758</v>
      </c>
      <c r="FH507">
        <v>1.64251851014661</v>
      </c>
      <c r="FI507">
        <v>1.89537452914739</v>
      </c>
      <c r="FJ507">
        <v>1.97106357404301</v>
      </c>
      <c r="FK507">
        <v>1.82789097857847</v>
      </c>
      <c r="FL507">
        <v>1.9676347129943399</v>
      </c>
      <c r="FM507">
        <v>1.51862733296634</v>
      </c>
      <c r="FN507">
        <v>1.65913305740808</v>
      </c>
      <c r="FO507">
        <v>1.5744477707810001</v>
      </c>
      <c r="FP507">
        <v>1.6592318915384801</v>
      </c>
      <c r="FQ507">
        <v>1.5809257641608001</v>
      </c>
      <c r="FR507">
        <v>1.63696933101049</v>
      </c>
      <c r="FS507">
        <v>1.5928704479798801</v>
      </c>
      <c r="FT507">
        <v>1.68518147709273</v>
      </c>
      <c r="FU507">
        <v>1.5066703566651001</v>
      </c>
      <c r="FV507">
        <v>1.5668973966566799</v>
      </c>
      <c r="FW507">
        <v>1.21498064022376</v>
      </c>
      <c r="FX507">
        <v>1.2815079675110701</v>
      </c>
      <c r="FY507">
        <v>1.57844946694721</v>
      </c>
      <c r="FZ507">
        <v>1.7004261884010401</v>
      </c>
    </row>
    <row r="508" spans="1:182" x14ac:dyDescent="0.45">
      <c r="A508" t="s">
        <v>57</v>
      </c>
      <c r="B508" t="s">
        <v>58</v>
      </c>
      <c r="C508" t="s">
        <v>17</v>
      </c>
      <c r="D508">
        <v>45</v>
      </c>
      <c r="E508" s="1" cm="1">
        <f t="array" ref="E508">SUMPRODUCT($G508:$FZZ508,$G$2:$FZZ$2)/SUMPRODUCT(--($G508:$FZZ508&lt;&gt;""),$G$2:$FZZ$2)</f>
        <v>1.8449186880943049</v>
      </c>
      <c r="F508" s="1" cm="1">
        <f t="array" ref="F508">SUMPRODUCT($G508:$FZZ508,$F$2:$FZY$2)/SUMPRODUCT(--($G508:$FZZ508&lt;&gt;""),$F$2:$FZY$2)</f>
        <v>1.8561659635101986</v>
      </c>
      <c r="G508">
        <v>1.70338493927194</v>
      </c>
      <c r="H508">
        <v>1.7270038348977801</v>
      </c>
      <c r="I508">
        <v>2.0452271559722002</v>
      </c>
      <c r="J508">
        <v>2.08188834358466</v>
      </c>
      <c r="K508">
        <v>1.7044628863423299</v>
      </c>
      <c r="L508">
        <v>1.7259544110359899</v>
      </c>
      <c r="M508">
        <v>1.28010772875023</v>
      </c>
      <c r="N508">
        <v>1.28682200822992</v>
      </c>
      <c r="O508">
        <v>1.6309393145743101</v>
      </c>
      <c r="P508">
        <v>1.67177234711787</v>
      </c>
      <c r="Q508">
        <v>1.6546974032439601</v>
      </c>
      <c r="R508">
        <v>1.6946696133972099</v>
      </c>
      <c r="S508">
        <v>1.6690040250931799</v>
      </c>
      <c r="T508">
        <v>1.7209988374994101</v>
      </c>
      <c r="U508">
        <v>1.2629010138452601</v>
      </c>
      <c r="V508">
        <v>1.28345313823921</v>
      </c>
      <c r="W508">
        <v>2.0173216843027801</v>
      </c>
      <c r="X508">
        <v>2.0516542706732701</v>
      </c>
      <c r="Y508">
        <v>2.05265685606083</v>
      </c>
      <c r="Z508">
        <v>2.1405054777772099</v>
      </c>
      <c r="AA508">
        <v>1.27791622963244</v>
      </c>
      <c r="AB508">
        <v>1.2762028577148401</v>
      </c>
      <c r="AC508">
        <v>3.3653106937535502</v>
      </c>
      <c r="AD508">
        <v>2.44406698129358</v>
      </c>
      <c r="AE508">
        <v>2.5117925523903701</v>
      </c>
      <c r="AF508">
        <v>2.5281557787987201</v>
      </c>
      <c r="AG508">
        <v>1.2602403673296001</v>
      </c>
      <c r="AH508">
        <v>1.2372673022180301</v>
      </c>
      <c r="AI508">
        <v>1.2996318789469401</v>
      </c>
      <c r="AJ508">
        <v>1.1407944243841399</v>
      </c>
      <c r="AK508">
        <v>1.2996890413690201</v>
      </c>
      <c r="AL508">
        <v>1.2828993104017199</v>
      </c>
      <c r="AM508">
        <v>1.65875360848538</v>
      </c>
      <c r="AN508">
        <v>1.75964062120724</v>
      </c>
      <c r="AO508">
        <v>1.7108141685504501</v>
      </c>
      <c r="AP508">
        <v>1.7463866700116599</v>
      </c>
      <c r="AQ508">
        <v>2.3770984779912601</v>
      </c>
      <c r="AR508">
        <v>2.48542056832077</v>
      </c>
      <c r="AS508">
        <v>2.3931560211131901</v>
      </c>
      <c r="AT508">
        <v>2.4148785832073001</v>
      </c>
      <c r="AU508">
        <v>1.6197352740937301</v>
      </c>
      <c r="AV508">
        <v>1.67700427397275</v>
      </c>
      <c r="AW508">
        <v>1.4996847410157701</v>
      </c>
      <c r="AX508">
        <v>1.3526114451845099</v>
      </c>
      <c r="AY508">
        <v>1.3651222491611399</v>
      </c>
      <c r="AZ508">
        <v>1.3472396101726001</v>
      </c>
      <c r="BA508">
        <v>2.0215372934570301</v>
      </c>
      <c r="BB508">
        <v>2.0808183334437</v>
      </c>
      <c r="BC508">
        <v>1.98776303494222</v>
      </c>
      <c r="BD508">
        <v>2.01309853161432</v>
      </c>
      <c r="BE508">
        <v>2.0973216746401802</v>
      </c>
      <c r="BF508">
        <v>2.1102661348546001</v>
      </c>
      <c r="BG508">
        <v>2.4219969204139602</v>
      </c>
      <c r="BH508">
        <v>2.1372189662985002</v>
      </c>
      <c r="BI508">
        <v>2.4088025363566299</v>
      </c>
      <c r="BJ508">
        <v>2.43806425687964</v>
      </c>
      <c r="BK508">
        <v>1.9432552313303</v>
      </c>
      <c r="BL508">
        <v>1.98382088370919</v>
      </c>
      <c r="BM508">
        <v>2.0101415918221299</v>
      </c>
      <c r="BN508">
        <v>2.0858652693466899</v>
      </c>
      <c r="BO508">
        <v>2.0705283837341302</v>
      </c>
      <c r="BP508">
        <v>2.1457781159039002</v>
      </c>
      <c r="BQ508">
        <v>2.44980197996319</v>
      </c>
      <c r="BR508">
        <v>2.0140242716921701</v>
      </c>
      <c r="BS508">
        <v>1.7147054457812501</v>
      </c>
      <c r="BT508">
        <v>1.7269762585879</v>
      </c>
      <c r="BU508">
        <v>1.96974307607038</v>
      </c>
      <c r="BV508">
        <v>1.69054470325954</v>
      </c>
      <c r="BW508">
        <v>1.89906111844967</v>
      </c>
      <c r="BX508">
        <v>1.6833710808495499</v>
      </c>
      <c r="BY508">
        <v>1.93013079393396</v>
      </c>
      <c r="BZ508">
        <v>2.0435614596710701</v>
      </c>
      <c r="CA508">
        <v>2.2293215404008899</v>
      </c>
      <c r="CB508">
        <v>2.2434115063270101</v>
      </c>
      <c r="CC508">
        <v>1.2844037340394301</v>
      </c>
      <c r="CD508">
        <v>1.29800494603533</v>
      </c>
      <c r="CE508">
        <v>1.7777483055726899</v>
      </c>
      <c r="CF508">
        <v>1.82368247157946</v>
      </c>
      <c r="CG508">
        <v>2.0243192195283899</v>
      </c>
      <c r="CH508">
        <v>2.0671801701338999</v>
      </c>
      <c r="CI508">
        <v>2.32650671119805</v>
      </c>
      <c r="CJ508">
        <v>2.42154863940431</v>
      </c>
      <c r="CK508">
        <v>1.2792380927231399</v>
      </c>
      <c r="CL508">
        <v>1.2775533643266801</v>
      </c>
      <c r="CM508">
        <v>2.0581427101092098</v>
      </c>
      <c r="CN508">
        <v>2.11625859561435</v>
      </c>
      <c r="CO508">
        <v>1.68916365537473</v>
      </c>
      <c r="CP508">
        <v>1.7649957994271801</v>
      </c>
      <c r="CQ508">
        <v>1.3559893656070201</v>
      </c>
      <c r="CR508">
        <v>1.4082668004846799</v>
      </c>
      <c r="CS508">
        <v>1.34881595104132</v>
      </c>
      <c r="CT508">
        <v>1.3972482166871101</v>
      </c>
      <c r="CU508">
        <v>1.29709275776945</v>
      </c>
      <c r="CV508">
        <v>1.3421108780572399</v>
      </c>
      <c r="CW508">
        <v>2.1346548643208898</v>
      </c>
      <c r="CX508">
        <v>2.2400857914941099</v>
      </c>
      <c r="CY508">
        <v>1.70636495320891</v>
      </c>
      <c r="CZ508">
        <v>1.7963074518487101</v>
      </c>
      <c r="DA508">
        <v>1.6654881453697801</v>
      </c>
      <c r="DB508">
        <v>1.6915096570041099</v>
      </c>
      <c r="DC508">
        <v>1.7107603469086201</v>
      </c>
      <c r="DD508">
        <v>1.77769198080358</v>
      </c>
      <c r="DE508">
        <v>2.1645325463387302</v>
      </c>
      <c r="DF508">
        <v>2.26637535835351</v>
      </c>
      <c r="DG508">
        <v>2.4805578698678601</v>
      </c>
      <c r="DH508">
        <v>2.6141943784418902</v>
      </c>
      <c r="DI508">
        <v>1.59484335562577</v>
      </c>
      <c r="DJ508">
        <v>1.66641421473754</v>
      </c>
      <c r="DK508">
        <v>1.2783264727997701</v>
      </c>
      <c r="DL508">
        <v>1.31647071572684</v>
      </c>
      <c r="DM508">
        <v>1.7243265105230501</v>
      </c>
      <c r="DN508">
        <v>1.7998660681698599</v>
      </c>
      <c r="DO508">
        <v>1.66664103907188</v>
      </c>
      <c r="DP508">
        <v>1.7462114087709599</v>
      </c>
      <c r="DQ508">
        <v>1.6728744118343699</v>
      </c>
      <c r="DR508">
        <v>1.75008182509119</v>
      </c>
      <c r="DS508">
        <v>1.70941447657265</v>
      </c>
      <c r="DT508">
        <v>1.79124733552955</v>
      </c>
      <c r="DU508">
        <v>1.6709224201727899</v>
      </c>
      <c r="DV508">
        <v>1.76664818749382</v>
      </c>
      <c r="DW508">
        <v>2.0674578805397799</v>
      </c>
      <c r="DX508">
        <v>2.1381309364293299</v>
      </c>
      <c r="DY508">
        <v>2.49736215407827</v>
      </c>
      <c r="DZ508">
        <v>2.6469919320337199</v>
      </c>
      <c r="EA508">
        <v>2.0981317867988398</v>
      </c>
      <c r="EB508">
        <v>2.2357350978747501</v>
      </c>
      <c r="EC508">
        <v>1.23410462321322</v>
      </c>
      <c r="ED508">
        <v>1.2768237827748199</v>
      </c>
      <c r="EE508">
        <v>1.2541822836419001</v>
      </c>
      <c r="EF508">
        <v>1.3180507799077901</v>
      </c>
      <c r="EG508">
        <v>1.72655894390769</v>
      </c>
      <c r="EH508">
        <v>1.84972098783668</v>
      </c>
      <c r="EI508">
        <v>1.31087860088831</v>
      </c>
      <c r="EJ508">
        <v>1.3186010901960801</v>
      </c>
      <c r="EK508">
        <v>1.292157747673</v>
      </c>
      <c r="EL508">
        <v>1.31049646498354</v>
      </c>
      <c r="EM508">
        <v>2.1227811036100799</v>
      </c>
      <c r="EN508">
        <v>2.2405534083569898</v>
      </c>
      <c r="EO508">
        <v>1.7075275789480999</v>
      </c>
      <c r="EP508">
        <v>1.7626200819922899</v>
      </c>
      <c r="EQ508">
        <v>2.0704876550606199</v>
      </c>
      <c r="ER508">
        <v>2.1918801623783102</v>
      </c>
      <c r="ES508">
        <v>2.1744093536393398</v>
      </c>
      <c r="ET508">
        <v>2.2986307661951599</v>
      </c>
      <c r="EU508">
        <v>2.1474102697556798</v>
      </c>
      <c r="EV508">
        <v>2.23655238443874</v>
      </c>
      <c r="EW508">
        <v>2.0976749005436899</v>
      </c>
      <c r="EX508">
        <v>2.22631261092299</v>
      </c>
      <c r="EY508">
        <v>1.7101790685576199</v>
      </c>
      <c r="EZ508">
        <v>1.7921630807662701</v>
      </c>
      <c r="FA508">
        <v>1.7840206087349</v>
      </c>
      <c r="FB508">
        <v>1.8063303774572601</v>
      </c>
      <c r="FC508">
        <v>2.0722837165534602</v>
      </c>
      <c r="FD508">
        <v>2.2417532634841599</v>
      </c>
      <c r="FE508">
        <v>1.7067687541919701</v>
      </c>
      <c r="FF508">
        <v>1.7484371451304599</v>
      </c>
      <c r="FG508">
        <v>1.68325900819119</v>
      </c>
      <c r="FH508">
        <v>1.7658309146100499</v>
      </c>
      <c r="FI508">
        <v>1.31080958830522</v>
      </c>
      <c r="FJ508">
        <v>1.3407836782629099</v>
      </c>
      <c r="FK508">
        <v>1.3210945389619499</v>
      </c>
      <c r="FL508">
        <v>1.3785051212446999</v>
      </c>
      <c r="FM508">
        <v>2.1455223365751901</v>
      </c>
      <c r="FN508">
        <v>2.2962895207246001</v>
      </c>
      <c r="FO508">
        <v>1.7320010552515901</v>
      </c>
      <c r="FP508">
        <v>1.8268912517348499</v>
      </c>
      <c r="FQ508">
        <v>2.1171798696325301</v>
      </c>
      <c r="FR508">
        <v>2.1998454463405901</v>
      </c>
      <c r="FS508">
        <v>1.71410482904613</v>
      </c>
      <c r="FT508">
        <v>1.80654641970948</v>
      </c>
      <c r="FU508">
        <v>1.6785864522582099</v>
      </c>
      <c r="FV508">
        <v>1.7283564138588801</v>
      </c>
      <c r="FW508">
        <v>1.7197509276062399</v>
      </c>
      <c r="FX508">
        <v>1.82894568705062</v>
      </c>
      <c r="FY508">
        <v>2.2518122525626301</v>
      </c>
      <c r="FZ508">
        <v>2.3159505316860098</v>
      </c>
    </row>
    <row r="509" spans="1:182" x14ac:dyDescent="0.45">
      <c r="A509" t="s">
        <v>57</v>
      </c>
      <c r="B509" t="s">
        <v>19</v>
      </c>
      <c r="C509" t="s">
        <v>20</v>
      </c>
      <c r="D509">
        <v>45</v>
      </c>
      <c r="E509" s="1" cm="1">
        <f t="array" ref="E509">SUMPRODUCT($G509:$FZZ509,$G$2:$FZZ$2)/SUMPRODUCT(--($G509:$FZZ509&lt;&gt;""),$G$2:$FZZ$2)</f>
        <v>1.0836141779305641</v>
      </c>
      <c r="F509" s="1" cm="1">
        <f t="array" ref="F509">SUMPRODUCT($G509:$FZZ509,$F$2:$FZY$2)/SUMPRODUCT(--($G509:$FZZ509&lt;&gt;""),$F$2:$FZY$2)</f>
        <v>1.0945093497276344</v>
      </c>
      <c r="G509">
        <v>1.0864874501007</v>
      </c>
      <c r="H509">
        <v>1.08938282975982</v>
      </c>
      <c r="I509">
        <v>1.0857948893007501</v>
      </c>
      <c r="J509">
        <v>1.09045477846346</v>
      </c>
      <c r="K509">
        <v>1.0839906555749499</v>
      </c>
      <c r="L509">
        <v>1.0896882161749999</v>
      </c>
      <c r="M509">
        <v>1.08542636607765</v>
      </c>
      <c r="N509">
        <v>1.0907330261924699</v>
      </c>
      <c r="O509">
        <v>1.04605170726938</v>
      </c>
      <c r="P509">
        <v>1.06773180846867</v>
      </c>
      <c r="Q509">
        <v>1.0457672029790199</v>
      </c>
      <c r="R509">
        <v>1.0617188226876999</v>
      </c>
      <c r="S509">
        <v>1.0677085359896701</v>
      </c>
      <c r="T509">
        <v>1.0933178632824501</v>
      </c>
      <c r="U509">
        <v>1.02454855146323</v>
      </c>
      <c r="V509">
        <v>1.05184100553475</v>
      </c>
      <c r="W509">
        <v>1.07938419782479</v>
      </c>
      <c r="X509">
        <v>1.06303849247806</v>
      </c>
      <c r="Y509">
        <v>1.07888399936318</v>
      </c>
      <c r="Z509">
        <v>1.1060643971072699</v>
      </c>
      <c r="AA509">
        <v>1.0632442299946001</v>
      </c>
      <c r="AB509">
        <v>1.07502862835093</v>
      </c>
      <c r="AC509">
        <v>1.1523015286324101</v>
      </c>
      <c r="AD509">
        <v>1.10169923959643</v>
      </c>
      <c r="AE509">
        <v>1.1171320174339801</v>
      </c>
      <c r="AF509">
        <v>1.1286636471768301</v>
      </c>
      <c r="AG509">
        <v>1.0403343482757501</v>
      </c>
      <c r="AH509">
        <v>1.0334237280879199</v>
      </c>
      <c r="AI509">
        <v>1.03265228623751</v>
      </c>
      <c r="AJ509">
        <v>0.954756188331637</v>
      </c>
      <c r="AK509">
        <v>1.0737956781508</v>
      </c>
      <c r="AL509">
        <v>1.0698191368677199</v>
      </c>
      <c r="AM509">
        <v>1.0632945477059601</v>
      </c>
      <c r="AN509">
        <v>1.11451131603219</v>
      </c>
      <c r="AO509">
        <v>1.08285578172831</v>
      </c>
      <c r="AP509">
        <v>1.10402593884528</v>
      </c>
      <c r="AQ509">
        <v>1.0805793576779801</v>
      </c>
      <c r="AR509">
        <v>1.0924921518691799</v>
      </c>
      <c r="AS509">
        <v>1.06345047837591</v>
      </c>
      <c r="AT509">
        <v>1.0308945958762199</v>
      </c>
      <c r="AU509">
        <v>1.05488305024073</v>
      </c>
      <c r="AV509">
        <v>1.0850892915110499</v>
      </c>
      <c r="AW509">
        <v>1.15970782492069</v>
      </c>
      <c r="AX509">
        <v>1.0920357451138101</v>
      </c>
      <c r="AY509">
        <v>1.15454672255573</v>
      </c>
      <c r="AZ509">
        <v>1.1552503343057201</v>
      </c>
      <c r="BA509">
        <v>1.0369309828650699</v>
      </c>
      <c r="BB509">
        <v>1.06001359305874</v>
      </c>
      <c r="BC509">
        <v>1.05849777919871</v>
      </c>
      <c r="BD509">
        <v>1.06663230054887</v>
      </c>
      <c r="BE509">
        <v>1.09427074808997</v>
      </c>
      <c r="BF509">
        <v>1.0962688623858201</v>
      </c>
      <c r="BG509">
        <v>1.1232403372798101</v>
      </c>
      <c r="BH509">
        <v>1.03922934468957</v>
      </c>
      <c r="BI509">
        <v>1.04102442777112</v>
      </c>
      <c r="BJ509">
        <v>1.0392060390972899</v>
      </c>
      <c r="BK509">
        <v>1.02702743183459</v>
      </c>
      <c r="BL509">
        <v>1.04398692624657</v>
      </c>
      <c r="BM509">
        <v>1.0117034141293899</v>
      </c>
      <c r="BN509">
        <v>1.0143309736152799</v>
      </c>
      <c r="BO509">
        <v>1.0638385028675299</v>
      </c>
      <c r="BP509">
        <v>1.0893432781013901</v>
      </c>
      <c r="BQ509">
        <v>1.1726966225902899</v>
      </c>
      <c r="BR509">
        <v>1.0774876355702401</v>
      </c>
      <c r="BS509">
        <v>1.0853221715758601</v>
      </c>
      <c r="BT509">
        <v>1.0962840144266699</v>
      </c>
      <c r="BU509">
        <v>1.1863616716144401</v>
      </c>
      <c r="BV509">
        <v>1.09580926572223</v>
      </c>
      <c r="BW509">
        <v>1.15415256870368</v>
      </c>
      <c r="BX509">
        <v>1.0853391850044201</v>
      </c>
      <c r="BY509">
        <v>1.0197620574295101</v>
      </c>
      <c r="BZ509">
        <v>1.0402957682610201</v>
      </c>
      <c r="CA509">
        <v>1.1910541043193501</v>
      </c>
      <c r="CB509">
        <v>1.1871837048245499</v>
      </c>
      <c r="CC509">
        <v>1.08284085343221</v>
      </c>
      <c r="CD509">
        <v>1.0844214061549799</v>
      </c>
      <c r="CE509">
        <v>1.1055534970524099</v>
      </c>
      <c r="CF509">
        <v>1.1420088557579899</v>
      </c>
      <c r="CG509">
        <v>1.0749548248688101</v>
      </c>
      <c r="CH509">
        <v>1.09070618043968</v>
      </c>
      <c r="CI509">
        <v>1.0697375123905</v>
      </c>
      <c r="CJ509">
        <v>1.0792418413195699</v>
      </c>
      <c r="CK509">
        <v>1.0213252836067901</v>
      </c>
      <c r="CL509">
        <v>1.0378824575982299</v>
      </c>
      <c r="CM509">
        <v>1.0653769758076701</v>
      </c>
      <c r="CN509">
        <v>1.08708214226873</v>
      </c>
      <c r="CO509">
        <v>1.0723961359262999</v>
      </c>
      <c r="CP509">
        <v>1.1070473675025201</v>
      </c>
      <c r="CQ509">
        <v>1.1065828381031599</v>
      </c>
      <c r="CR509">
        <v>1.1570801307323899</v>
      </c>
      <c r="CS509">
        <v>1.1115968312049</v>
      </c>
      <c r="CT509">
        <v>1.1592974614985401</v>
      </c>
      <c r="CU509">
        <v>1.0835541289739601</v>
      </c>
      <c r="CV509">
        <v>1.12225586830732</v>
      </c>
      <c r="CW509">
        <v>1.1056500134001199</v>
      </c>
      <c r="CX509">
        <v>1.16158402490502</v>
      </c>
      <c r="CY509">
        <v>1.1214934023974901</v>
      </c>
      <c r="CZ509">
        <v>1.1741578248676099</v>
      </c>
      <c r="DA509">
        <v>1.0752254273634301</v>
      </c>
      <c r="DB509">
        <v>1.10697497005197</v>
      </c>
      <c r="DC509">
        <v>1.0929171057004099</v>
      </c>
      <c r="DD509">
        <v>1.1268328331235999</v>
      </c>
      <c r="DE509">
        <v>1.1227803049837699</v>
      </c>
      <c r="DF509">
        <v>1.15529981542371</v>
      </c>
      <c r="DG509">
        <v>1.0883223193401199</v>
      </c>
      <c r="DH509">
        <v>1.1505841938616199</v>
      </c>
      <c r="DI509">
        <v>1.05980790980221</v>
      </c>
      <c r="DJ509">
        <v>1.0997114675952899</v>
      </c>
      <c r="DK509">
        <v>1.0773598476422399</v>
      </c>
      <c r="DL509">
        <v>1.1176183231310399</v>
      </c>
      <c r="DM509">
        <v>1.1300054376611901</v>
      </c>
      <c r="DN509">
        <v>1.18841334586796</v>
      </c>
      <c r="DO509">
        <v>1.0765212027004301</v>
      </c>
      <c r="DP509">
        <v>1.13055514232722</v>
      </c>
      <c r="DQ509">
        <v>1.08369894106076</v>
      </c>
      <c r="DR509">
        <v>1.15277286733138</v>
      </c>
      <c r="DS509">
        <v>1.1037114885386301</v>
      </c>
      <c r="DT509">
        <v>1.1771809096417101</v>
      </c>
      <c r="DU509">
        <v>1.0933909833413</v>
      </c>
      <c r="DV509">
        <v>1.14772924165608</v>
      </c>
      <c r="DW509">
        <v>1.1021185553674699</v>
      </c>
      <c r="DX509">
        <v>1.14495526445455</v>
      </c>
      <c r="DY509">
        <v>1.1556818610039901</v>
      </c>
      <c r="DZ509">
        <v>1.2136172699846299</v>
      </c>
      <c r="EA509">
        <v>1.10754398024331</v>
      </c>
      <c r="EB509">
        <v>1.15647895099831</v>
      </c>
      <c r="EC509">
        <v>1.03649067391435</v>
      </c>
      <c r="ED509">
        <v>1.06713664404005</v>
      </c>
      <c r="EE509">
        <v>1.0594056686129401</v>
      </c>
      <c r="EF509">
        <v>1.1161323202484601</v>
      </c>
      <c r="EG509">
        <v>1.1248953645686299</v>
      </c>
      <c r="EH509">
        <v>1.17586010072699</v>
      </c>
      <c r="EI509">
        <v>1.0959288921189001</v>
      </c>
      <c r="EJ509">
        <v>1.1042339387379101</v>
      </c>
      <c r="EK509">
        <v>1.05236691499855</v>
      </c>
      <c r="EL509">
        <v>1.0807670181286699</v>
      </c>
      <c r="EM509">
        <v>1.1109785967142101</v>
      </c>
      <c r="EN509">
        <v>1.15659490774267</v>
      </c>
      <c r="EO509">
        <v>1.0865361722760201</v>
      </c>
      <c r="EP509">
        <v>1.1137511806292399</v>
      </c>
      <c r="EQ509">
        <v>1.0887855005062801</v>
      </c>
      <c r="ER509">
        <v>1.14360767043995</v>
      </c>
      <c r="ES509">
        <v>1.09446212649988</v>
      </c>
      <c r="ET509">
        <v>1.145390693418</v>
      </c>
      <c r="EU509">
        <v>1.10908894953673</v>
      </c>
      <c r="EV509">
        <v>1.1579386593234799</v>
      </c>
      <c r="EW509">
        <v>1.10327989662105</v>
      </c>
      <c r="EX509">
        <v>1.1701867359032201</v>
      </c>
      <c r="EY509">
        <v>1.09813221552076</v>
      </c>
      <c r="EZ509">
        <v>1.15849927054269</v>
      </c>
      <c r="FA509">
        <v>1.1565930195704599</v>
      </c>
      <c r="FB509">
        <v>1.1731806147245301</v>
      </c>
      <c r="FC509">
        <v>1.1173523769073599</v>
      </c>
      <c r="FD509">
        <v>1.17159673155199</v>
      </c>
      <c r="FE509">
        <v>1.0880426039727</v>
      </c>
      <c r="FF509">
        <v>1.1236023318476001</v>
      </c>
      <c r="FG509">
        <v>1.0942816331732601</v>
      </c>
      <c r="FH509">
        <v>1.1602440245311001</v>
      </c>
      <c r="FI509">
        <v>1.0930606249173</v>
      </c>
      <c r="FJ509">
        <v>1.1278355764236301</v>
      </c>
      <c r="FK509">
        <v>1.11075389785693</v>
      </c>
      <c r="FL509">
        <v>1.1600658048868999</v>
      </c>
      <c r="FM509">
        <v>1.1057640748756801</v>
      </c>
      <c r="FN509">
        <v>1.1640746853733701</v>
      </c>
      <c r="FO509">
        <v>1.0975317894543599</v>
      </c>
      <c r="FP509">
        <v>1.1417040936879801</v>
      </c>
      <c r="FQ509">
        <v>1.11280339079187</v>
      </c>
      <c r="FR509">
        <v>1.1423947803979</v>
      </c>
      <c r="FS509">
        <v>1.1237664192957599</v>
      </c>
      <c r="FT509">
        <v>1.1684129473803899</v>
      </c>
      <c r="FU509">
        <v>1.09501608225265</v>
      </c>
      <c r="FV509">
        <v>1.12554339217477</v>
      </c>
      <c r="FW509">
        <v>1.0943799176403799</v>
      </c>
      <c r="FX509">
        <v>1.1416866692674601</v>
      </c>
      <c r="FY509">
        <v>1.13254300629519</v>
      </c>
      <c r="FZ509">
        <v>1.1820091969026001</v>
      </c>
    </row>
    <row r="510" spans="1:182" x14ac:dyDescent="0.45">
      <c r="A510" t="s">
        <v>57</v>
      </c>
      <c r="B510" t="s">
        <v>22</v>
      </c>
      <c r="C510" t="s">
        <v>20</v>
      </c>
      <c r="D510">
        <v>45</v>
      </c>
      <c r="E510" s="1" cm="1">
        <f t="array" ref="E510">SUMPRODUCT($G510:$FZZ510,$G$2:$FZZ$2)/SUMPRODUCT(--($G510:$FZZ510&lt;&gt;""),$G$2:$FZZ$2)</f>
        <v>1.1163253178321215</v>
      </c>
      <c r="F510" s="1" cm="1">
        <f t="array" ref="F510">SUMPRODUCT($G510:$FZZ510,$F$2:$FZY$2)/SUMPRODUCT(--($G510:$FZZ510&lt;&gt;""),$F$2:$FZY$2)</f>
        <v>1.1301248165199329</v>
      </c>
      <c r="G510">
        <v>1.09806132865307</v>
      </c>
      <c r="H510">
        <v>1.1106047763259199</v>
      </c>
      <c r="I510">
        <v>1.0978583509900099</v>
      </c>
      <c r="J510">
        <v>1.1139586444432199</v>
      </c>
      <c r="K510">
        <v>1.0970707223503999</v>
      </c>
      <c r="L510">
        <v>1.1106962988940701</v>
      </c>
      <c r="M510">
        <v>1.0963576931769701</v>
      </c>
      <c r="N510">
        <v>1.1141308757314501</v>
      </c>
      <c r="O510">
        <v>1.0820070568964699</v>
      </c>
      <c r="P510">
        <v>1.107473426144</v>
      </c>
      <c r="Q510">
        <v>1.0675662863595801</v>
      </c>
      <c r="R510">
        <v>1.0883001512527399</v>
      </c>
      <c r="S510">
        <v>1.10707679254414</v>
      </c>
      <c r="T510">
        <v>1.14125209371125</v>
      </c>
      <c r="U510">
        <v>1.0720588616700399</v>
      </c>
      <c r="V510">
        <v>1.10253124628959</v>
      </c>
      <c r="W510">
        <v>1.09820019803366</v>
      </c>
      <c r="X510">
        <v>1.0952730770531001</v>
      </c>
      <c r="Y510">
        <v>1.1108068206313799</v>
      </c>
      <c r="Z510">
        <v>1.14311820799713</v>
      </c>
      <c r="AA510">
        <v>1.0936555267165999</v>
      </c>
      <c r="AB510">
        <v>1.1048454926087099</v>
      </c>
      <c r="AC510">
        <v>1.1981238373785801</v>
      </c>
      <c r="AD510">
        <v>1.1241642134849901</v>
      </c>
      <c r="AE510">
        <v>1.1599540996970199</v>
      </c>
      <c r="AF510">
        <v>1.1632489760864699</v>
      </c>
      <c r="AG510">
        <v>1.0619095716826701</v>
      </c>
      <c r="AH510">
        <v>1.0639994466112599</v>
      </c>
      <c r="AI510">
        <v>1.0610275683268899</v>
      </c>
      <c r="AJ510">
        <v>0.98322996984894095</v>
      </c>
      <c r="AK510">
        <v>1.0894671461081999</v>
      </c>
      <c r="AL510">
        <v>1.0909645987885599</v>
      </c>
      <c r="AM510">
        <v>1.1096475481946999</v>
      </c>
      <c r="AN510">
        <v>1.1787376351462</v>
      </c>
      <c r="AO510">
        <v>1.0928196784533299</v>
      </c>
      <c r="AP510">
        <v>1.11674982452113</v>
      </c>
      <c r="AQ510">
        <v>1.1197122177724701</v>
      </c>
      <c r="AR510">
        <v>1.1331033669951101</v>
      </c>
      <c r="AS510">
        <v>1.08183883224202</v>
      </c>
      <c r="AT510">
        <v>1.05787554050252</v>
      </c>
      <c r="AU510">
        <v>1.10857574212692</v>
      </c>
      <c r="AV510">
        <v>1.1369301473131599</v>
      </c>
      <c r="AW510">
        <v>1.2298151963737101</v>
      </c>
      <c r="AX510">
        <v>1.1521116704244401</v>
      </c>
      <c r="AY510">
        <v>1.16941521001687</v>
      </c>
      <c r="AZ510">
        <v>1.17102342086852</v>
      </c>
      <c r="BA510">
        <v>1.0714814596684701</v>
      </c>
      <c r="BB510">
        <v>1.09891245538389</v>
      </c>
      <c r="BC510">
        <v>1.0968417612013399</v>
      </c>
      <c r="BD510">
        <v>1.10353670240111</v>
      </c>
      <c r="BE510">
        <v>1.12594936730143</v>
      </c>
      <c r="BF510">
        <v>1.13888623742933</v>
      </c>
      <c r="BG510">
        <v>1.1604220937033101</v>
      </c>
      <c r="BH510">
        <v>1.0854368223138899</v>
      </c>
      <c r="BI510">
        <v>1.07448948473296</v>
      </c>
      <c r="BJ510">
        <v>1.0755658720119901</v>
      </c>
      <c r="BK510">
        <v>1.05515227358616</v>
      </c>
      <c r="BL510">
        <v>1.07076365689731</v>
      </c>
      <c r="BM510">
        <v>1.0572823823672099</v>
      </c>
      <c r="BN510">
        <v>1.0700672021497799</v>
      </c>
      <c r="BO510">
        <v>1.10706499262979</v>
      </c>
      <c r="BP510">
        <v>1.1359779995066801</v>
      </c>
      <c r="BQ510">
        <v>1.19661475197934</v>
      </c>
      <c r="BR510">
        <v>1.10545681243823</v>
      </c>
      <c r="BS510">
        <v>1.121442332532</v>
      </c>
      <c r="BT510">
        <v>1.1374886473870001</v>
      </c>
      <c r="BU510">
        <v>1.25046782008872</v>
      </c>
      <c r="BV510">
        <v>1.1504859389028399</v>
      </c>
      <c r="BW510">
        <v>1.1987802947867101</v>
      </c>
      <c r="BX510">
        <v>1.11486212917675</v>
      </c>
      <c r="BY510">
        <v>1.05360656983372</v>
      </c>
      <c r="BZ510">
        <v>1.0752727250138601</v>
      </c>
      <c r="CA510">
        <v>1.2197214659673301</v>
      </c>
      <c r="CB510">
        <v>1.2241731131490901</v>
      </c>
      <c r="CC510">
        <v>1.11757904034711</v>
      </c>
      <c r="CD510">
        <v>1.12444974933174</v>
      </c>
      <c r="CE510">
        <v>1.13924686978059</v>
      </c>
      <c r="CF510">
        <v>1.17524922248915</v>
      </c>
      <c r="CG510">
        <v>1.1100456370640299</v>
      </c>
      <c r="CH510">
        <v>1.1266957412326599</v>
      </c>
      <c r="CI510">
        <v>1.09818896578741</v>
      </c>
      <c r="CJ510">
        <v>1.11444035115483</v>
      </c>
      <c r="CK510">
        <v>1.06173675930839</v>
      </c>
      <c r="CL510">
        <v>1.0792332147678401</v>
      </c>
      <c r="CM510">
        <v>1.0834316267497599</v>
      </c>
      <c r="CN510">
        <v>1.10675820090342</v>
      </c>
      <c r="CO510">
        <v>1.0984546085043401</v>
      </c>
      <c r="CP510">
        <v>1.1454073422386399</v>
      </c>
      <c r="CQ510">
        <v>1.1544388175601299</v>
      </c>
      <c r="CR510">
        <v>1.2092375609684101</v>
      </c>
      <c r="CS510">
        <v>1.1334168705405701</v>
      </c>
      <c r="CT510">
        <v>1.1861502418147101</v>
      </c>
      <c r="CU510">
        <v>1.10371549354863</v>
      </c>
      <c r="CV510">
        <v>1.14383057030191</v>
      </c>
      <c r="CW510">
        <v>1.11694151634085</v>
      </c>
      <c r="CX510">
        <v>1.1709682413281199</v>
      </c>
      <c r="CY510">
        <v>1.15458327288679</v>
      </c>
      <c r="CZ510">
        <v>1.2214212027082301</v>
      </c>
      <c r="DA510">
        <v>1.1045455948773</v>
      </c>
      <c r="DB510">
        <v>1.1323345257192701</v>
      </c>
      <c r="DC510">
        <v>1.11397726066997</v>
      </c>
      <c r="DD510">
        <v>1.15108428245113</v>
      </c>
      <c r="DE510">
        <v>1.16923574298697</v>
      </c>
      <c r="DF510">
        <v>1.2016667583520699</v>
      </c>
      <c r="DG510">
        <v>1.1402462254274399</v>
      </c>
      <c r="DH510">
        <v>1.1817278332708201</v>
      </c>
      <c r="DI510">
        <v>1.08751435339115</v>
      </c>
      <c r="DJ510">
        <v>1.13981534869722</v>
      </c>
      <c r="DK510">
        <v>1.0955896940759</v>
      </c>
      <c r="DL510">
        <v>1.1504058729817701</v>
      </c>
      <c r="DM510">
        <v>1.1230867594606899</v>
      </c>
      <c r="DN510">
        <v>1.2022371484799299</v>
      </c>
      <c r="DO510">
        <v>1.1020982939703099</v>
      </c>
      <c r="DP510">
        <v>1.15739230790209</v>
      </c>
      <c r="DQ510">
        <v>1.0952150022782099</v>
      </c>
      <c r="DR510">
        <v>1.1646074547986001</v>
      </c>
      <c r="DS510">
        <v>1.1263172922572999</v>
      </c>
      <c r="DT510">
        <v>1.1989596686144799</v>
      </c>
      <c r="DU510">
        <v>1.13483137410252</v>
      </c>
      <c r="DV510">
        <v>1.2053839790457399</v>
      </c>
      <c r="DW510">
        <v>1.1337206668608799</v>
      </c>
      <c r="DX510">
        <v>1.17708784155658</v>
      </c>
      <c r="DY510">
        <v>1.1637771293586301</v>
      </c>
      <c r="DZ510">
        <v>1.2329644289802399</v>
      </c>
      <c r="EA510">
        <v>1.14176019580875</v>
      </c>
      <c r="EB510">
        <v>1.1824406190036301</v>
      </c>
      <c r="EC510">
        <v>1.07400465274221</v>
      </c>
      <c r="ED510">
        <v>1.10715444705205</v>
      </c>
      <c r="EE510">
        <v>1.0913820704375601</v>
      </c>
      <c r="EF510">
        <v>1.1595511538653001</v>
      </c>
      <c r="EG510">
        <v>1.1476145153777899</v>
      </c>
      <c r="EH510">
        <v>1.19956932526913</v>
      </c>
      <c r="EI510">
        <v>1.12221094278473</v>
      </c>
      <c r="EJ510">
        <v>1.13509359850265</v>
      </c>
      <c r="EK510">
        <v>1.0831846376524501</v>
      </c>
      <c r="EL510">
        <v>1.11366164358333</v>
      </c>
      <c r="EM510">
        <v>1.1321318729752701</v>
      </c>
      <c r="EN510">
        <v>1.1749505823906901</v>
      </c>
      <c r="EO510">
        <v>1.12260825612542</v>
      </c>
      <c r="EP510">
        <v>1.1471683892664699</v>
      </c>
      <c r="EQ510">
        <v>1.11458307273184</v>
      </c>
      <c r="ER510">
        <v>1.17313046687058</v>
      </c>
      <c r="ES510">
        <v>1.1459903862935701</v>
      </c>
      <c r="ET510">
        <v>1.2043424677936301</v>
      </c>
      <c r="EU510">
        <v>1.1250879297257499</v>
      </c>
      <c r="EV510">
        <v>1.17164930908828</v>
      </c>
      <c r="EW510">
        <v>1.14722009985127</v>
      </c>
      <c r="EX510">
        <v>1.1901421183858201</v>
      </c>
      <c r="EY510">
        <v>1.14153836583498</v>
      </c>
      <c r="EZ510">
        <v>1.2068048666309501</v>
      </c>
      <c r="FA510">
        <v>1.1856501312415999</v>
      </c>
      <c r="FB510">
        <v>1.2034806021105</v>
      </c>
      <c r="FC510">
        <v>1.13818585509987</v>
      </c>
      <c r="FD510">
        <v>1.1766359236858599</v>
      </c>
      <c r="FE510">
        <v>1.11654745339304</v>
      </c>
      <c r="FF510">
        <v>1.1575267854365701</v>
      </c>
      <c r="FG510">
        <v>1.13814997927953</v>
      </c>
      <c r="FH510">
        <v>1.2024915655291599</v>
      </c>
      <c r="FI510">
        <v>1.1153861797835201</v>
      </c>
      <c r="FJ510">
        <v>1.16216755129529</v>
      </c>
      <c r="FK510">
        <v>1.13270470801659</v>
      </c>
      <c r="FL510">
        <v>1.19227580198273</v>
      </c>
      <c r="FM510">
        <v>1.1443968127922199</v>
      </c>
      <c r="FN510">
        <v>1.19816529060885</v>
      </c>
      <c r="FO510">
        <v>1.1453282405973599</v>
      </c>
      <c r="FP510">
        <v>1.1952602227498399</v>
      </c>
      <c r="FQ510">
        <v>1.13984893568322</v>
      </c>
      <c r="FR510">
        <v>1.1743278866797799</v>
      </c>
      <c r="FS510">
        <v>1.15669792029282</v>
      </c>
      <c r="FT510">
        <v>1.2052024329939801</v>
      </c>
      <c r="FU510">
        <v>1.1131962972660601</v>
      </c>
      <c r="FV510">
        <v>1.1456665935881101</v>
      </c>
      <c r="FW510">
        <v>1.1325113680616401</v>
      </c>
      <c r="FX510">
        <v>1.18194320571314</v>
      </c>
      <c r="FY510">
        <v>1.14996171821629</v>
      </c>
      <c r="FZ510">
        <v>1.20368024984568</v>
      </c>
    </row>
    <row r="511" spans="1:182" x14ac:dyDescent="0.45">
      <c r="A511" t="s">
        <v>57</v>
      </c>
      <c r="B511" t="s">
        <v>22</v>
      </c>
      <c r="C511" t="s">
        <v>17</v>
      </c>
      <c r="D511">
        <v>45</v>
      </c>
      <c r="E511" s="1" cm="1">
        <f t="array" ref="E511">SUMPRODUCT($G511:$FZZ511,$G$2:$FZZ$2)/SUMPRODUCT(--($G511:$FZZ511&lt;&gt;""),$G$2:$FZZ$2)</f>
        <v>1.1770838961898176</v>
      </c>
      <c r="F511" s="1" cm="1">
        <f t="array" ref="F511">SUMPRODUCT($G511:$FZZ511,$F$2:$FZY$2)/SUMPRODUCT(--($G511:$FZZ511&lt;&gt;""),$F$2:$FZY$2)</f>
        <v>1.1783292689480627</v>
      </c>
      <c r="G511">
        <v>1.1531248156299101</v>
      </c>
      <c r="H511">
        <v>1.1522718426821701</v>
      </c>
      <c r="I511">
        <v>1.15374254094351</v>
      </c>
      <c r="J511">
        <v>1.1543795939138199</v>
      </c>
      <c r="K511">
        <v>1.1528444007897101</v>
      </c>
      <c r="L511">
        <v>1.15075075744754</v>
      </c>
      <c r="M511">
        <v>1.15347657044732</v>
      </c>
      <c r="N511">
        <v>1.15454879392989</v>
      </c>
      <c r="O511">
        <v>1.1360137441396201</v>
      </c>
      <c r="P511">
        <v>1.15262959463359</v>
      </c>
      <c r="Q511">
        <v>1.13672961640313</v>
      </c>
      <c r="R511">
        <v>1.1415156008892899</v>
      </c>
      <c r="S511">
        <v>1.16000427091053</v>
      </c>
      <c r="T511">
        <v>1.1856475551079699</v>
      </c>
      <c r="U511">
        <v>1.1293892983554901</v>
      </c>
      <c r="V511">
        <v>1.1429690207205001</v>
      </c>
      <c r="W511">
        <v>1.1611809753312099</v>
      </c>
      <c r="X511">
        <v>1.1436191362822099</v>
      </c>
      <c r="Y511">
        <v>1.16918222167762</v>
      </c>
      <c r="Z511">
        <v>1.1906914830803901</v>
      </c>
      <c r="AA511">
        <v>1.1618388861676101</v>
      </c>
      <c r="AB511">
        <v>1.15509167115512</v>
      </c>
      <c r="AC511">
        <v>1.2656353439293799</v>
      </c>
      <c r="AD511">
        <v>1.17892478944213</v>
      </c>
      <c r="AE511">
        <v>1.22849505566563</v>
      </c>
      <c r="AF511">
        <v>1.2158275657791999</v>
      </c>
      <c r="AG511">
        <v>1.13650273582545</v>
      </c>
      <c r="AH511">
        <v>1.1167946047769799</v>
      </c>
      <c r="AI511">
        <v>1.14941600255696</v>
      </c>
      <c r="AJ511">
        <v>1.02837021092217</v>
      </c>
      <c r="AK511">
        <v>1.16107558079575</v>
      </c>
      <c r="AL511">
        <v>1.1323921428424</v>
      </c>
      <c r="AM511">
        <v>1.1731932067450599</v>
      </c>
      <c r="AN511">
        <v>1.22801657822763</v>
      </c>
      <c r="AO511">
        <v>1.1409682096351901</v>
      </c>
      <c r="AP511">
        <v>1.15770268809599</v>
      </c>
      <c r="AQ511">
        <v>1.1764314472947199</v>
      </c>
      <c r="AR511">
        <v>1.1818325713929601</v>
      </c>
      <c r="AS511">
        <v>1.1437656521941399</v>
      </c>
      <c r="AT511">
        <v>1.1038103410034701</v>
      </c>
      <c r="AU511">
        <v>1.1613682814954001</v>
      </c>
      <c r="AV511">
        <v>1.1894023693284299</v>
      </c>
      <c r="AW511">
        <v>1.3111599696635501</v>
      </c>
      <c r="AX511">
        <v>1.2151754104307999</v>
      </c>
      <c r="AY511">
        <v>1.2307823657157799</v>
      </c>
      <c r="AZ511">
        <v>1.2183588372078999</v>
      </c>
      <c r="BA511">
        <v>1.1466556040809499</v>
      </c>
      <c r="BB511">
        <v>1.15721570326898</v>
      </c>
      <c r="BC511">
        <v>1.1518907677309</v>
      </c>
      <c r="BD511">
        <v>1.1484925880768599</v>
      </c>
      <c r="BE511">
        <v>1.2011091902641</v>
      </c>
      <c r="BF511">
        <v>1.18541649422838</v>
      </c>
      <c r="BG511">
        <v>1.2211375283565999</v>
      </c>
      <c r="BH511">
        <v>1.1559795295577899</v>
      </c>
      <c r="BI511">
        <v>1.14159989352588</v>
      </c>
      <c r="BJ511">
        <v>1.1214728189493199</v>
      </c>
      <c r="BK511">
        <v>1.1105226943922499</v>
      </c>
      <c r="BL511">
        <v>1.1156534844000201</v>
      </c>
      <c r="BM511">
        <v>1.1379507433099301</v>
      </c>
      <c r="BN511">
        <v>1.1274487141488401</v>
      </c>
      <c r="BO511">
        <v>1.1687953121841801</v>
      </c>
      <c r="BP511">
        <v>1.1826618888054301</v>
      </c>
      <c r="BQ511">
        <v>1.29010683068617</v>
      </c>
      <c r="BR511">
        <v>1.1512542425943999</v>
      </c>
      <c r="BS511">
        <v>1.19763311399617</v>
      </c>
      <c r="BT511">
        <v>1.18933934333964</v>
      </c>
      <c r="BU511">
        <v>1.3178358892683999</v>
      </c>
      <c r="BV511">
        <v>1.1938594527007</v>
      </c>
      <c r="BW511">
        <v>1.25199467286472</v>
      </c>
      <c r="BX511">
        <v>1.15700050692609</v>
      </c>
      <c r="BY511">
        <v>1.09698857522525</v>
      </c>
      <c r="BZ511">
        <v>1.11653572674308</v>
      </c>
      <c r="CA511">
        <v>1.2789894491670599</v>
      </c>
      <c r="CB511">
        <v>1.2755582772933001</v>
      </c>
      <c r="CC511">
        <v>1.18581929052387</v>
      </c>
      <c r="CD511">
        <v>1.1829194920352899</v>
      </c>
      <c r="CE511">
        <v>1.21552026000684</v>
      </c>
      <c r="CF511">
        <v>1.2316628608037199</v>
      </c>
      <c r="CG511">
        <v>1.16048498036825</v>
      </c>
      <c r="CH511">
        <v>1.1730558926071799</v>
      </c>
      <c r="CI511">
        <v>1.1590211872591101</v>
      </c>
      <c r="CJ511">
        <v>1.16610284774748</v>
      </c>
      <c r="CK511">
        <v>1.13022774458109</v>
      </c>
      <c r="CL511">
        <v>1.1235624587792099</v>
      </c>
      <c r="CM511">
        <v>1.13459291632441</v>
      </c>
      <c r="CN511">
        <v>1.1514122815561201</v>
      </c>
      <c r="CO511">
        <v>1.1547535223238501</v>
      </c>
      <c r="CP511">
        <v>1.1865587902652399</v>
      </c>
      <c r="CQ511">
        <v>1.20848989902214</v>
      </c>
      <c r="CR511">
        <v>1.2526793513407799</v>
      </c>
      <c r="CS511">
        <v>1.1549500009376299</v>
      </c>
      <c r="CT511">
        <v>1.2099471785543501</v>
      </c>
      <c r="CU511">
        <v>1.1618999930285601</v>
      </c>
      <c r="CV511">
        <v>1.1900166926193301</v>
      </c>
      <c r="CW511">
        <v>1.16148067886781</v>
      </c>
      <c r="CX511">
        <v>1.2122020661528199</v>
      </c>
      <c r="CY511">
        <v>1.1967176458762101</v>
      </c>
      <c r="CZ511">
        <v>1.2503980156202701</v>
      </c>
      <c r="DA511">
        <v>1.1592540146396</v>
      </c>
      <c r="DB511">
        <v>1.1824437540964099</v>
      </c>
      <c r="DC511">
        <v>1.1605031385115601</v>
      </c>
      <c r="DD511">
        <v>1.19557308558694</v>
      </c>
      <c r="DE511">
        <v>1.2154694868392899</v>
      </c>
      <c r="DF511">
        <v>1.2331278323577499</v>
      </c>
      <c r="DG511">
        <v>1.19975823223645</v>
      </c>
      <c r="DH511">
        <v>1.23970845868498</v>
      </c>
      <c r="DI511">
        <v>1.1391674925006501</v>
      </c>
      <c r="DJ511">
        <v>1.1842966577854701</v>
      </c>
      <c r="DK511">
        <v>1.1545478570429499</v>
      </c>
      <c r="DL511">
        <v>1.1929516821939601</v>
      </c>
      <c r="DM511">
        <v>1.1431714353768501</v>
      </c>
      <c r="DN511">
        <v>1.24985785516854</v>
      </c>
      <c r="DO511">
        <v>1.1524000148550699</v>
      </c>
      <c r="DP511">
        <v>1.2038283116519399</v>
      </c>
      <c r="DQ511">
        <v>1.15126590719997</v>
      </c>
      <c r="DR511">
        <v>1.19668178496079</v>
      </c>
      <c r="DS511">
        <v>1.17767327496904</v>
      </c>
      <c r="DT511">
        <v>1.2512224205539499</v>
      </c>
      <c r="DU511">
        <v>1.1838405834958501</v>
      </c>
      <c r="DV511">
        <v>1.2518384960383699</v>
      </c>
      <c r="DW511">
        <v>1.1816898750812801</v>
      </c>
      <c r="DX511">
        <v>1.2106976757404699</v>
      </c>
      <c r="DY511">
        <v>1.23952594140435</v>
      </c>
      <c r="DZ511">
        <v>1.3112198596547699</v>
      </c>
      <c r="EA511">
        <v>1.1960588290038601</v>
      </c>
      <c r="EB511">
        <v>1.2340374414684401</v>
      </c>
      <c r="EC511">
        <v>1.12534477121026</v>
      </c>
      <c r="ED511">
        <v>1.1609828141798699</v>
      </c>
      <c r="EE511">
        <v>1.1438561696309999</v>
      </c>
      <c r="EF511">
        <v>1.2041052156144201</v>
      </c>
      <c r="EG511">
        <v>1.1928988191879</v>
      </c>
      <c r="EH511">
        <v>1.24417694720434</v>
      </c>
      <c r="EI511">
        <v>1.17176628620995</v>
      </c>
      <c r="EJ511">
        <v>1.17740151881471</v>
      </c>
      <c r="EK511">
        <v>1.14373188831756</v>
      </c>
      <c r="EL511">
        <v>1.15200474221708</v>
      </c>
      <c r="EM511">
        <v>1.1826468383598101</v>
      </c>
      <c r="EN511">
        <v>1.23445104111093</v>
      </c>
      <c r="EO511">
        <v>1.17324478819431</v>
      </c>
      <c r="EP511">
        <v>1.18899811592307</v>
      </c>
      <c r="EQ511">
        <v>1.1627022322410201</v>
      </c>
      <c r="ER511">
        <v>1.21783195582129</v>
      </c>
      <c r="ES511">
        <v>1.19069926852967</v>
      </c>
      <c r="ET511">
        <v>1.2572155185737901</v>
      </c>
      <c r="EU511">
        <v>1.1692019808601299</v>
      </c>
      <c r="EV511">
        <v>1.2150615175755399</v>
      </c>
      <c r="EW511">
        <v>1.1953978397606899</v>
      </c>
      <c r="EX511">
        <v>1.2674596886706599</v>
      </c>
      <c r="EY511">
        <v>1.18842996199872</v>
      </c>
      <c r="EZ511">
        <v>1.2533168310018901</v>
      </c>
      <c r="FA511">
        <v>1.24927322553981</v>
      </c>
      <c r="FB511">
        <v>1.2554489824744199</v>
      </c>
      <c r="FC511">
        <v>1.1975276594117299</v>
      </c>
      <c r="FD511">
        <v>1.23723766485457</v>
      </c>
      <c r="FE511">
        <v>1.1937717618241599</v>
      </c>
      <c r="FF511">
        <v>1.20729310709823</v>
      </c>
      <c r="FG511">
        <v>1.18646492871279</v>
      </c>
      <c r="FH511">
        <v>1.23715050751106</v>
      </c>
      <c r="FI511">
        <v>1.1908664763230701</v>
      </c>
      <c r="FJ511">
        <v>1.2171820935519899</v>
      </c>
      <c r="FK511">
        <v>1.18726516768847</v>
      </c>
      <c r="FL511">
        <v>1.2360463481094499</v>
      </c>
      <c r="FM511">
        <v>1.1990146909020301</v>
      </c>
      <c r="FN511">
        <v>1.2454797297715201</v>
      </c>
      <c r="FO511">
        <v>1.18548455547526</v>
      </c>
      <c r="FP511">
        <v>1.2322888636546101</v>
      </c>
      <c r="FQ511">
        <v>1.2005248664997501</v>
      </c>
      <c r="FR511">
        <v>1.2163192099673801</v>
      </c>
      <c r="FS511">
        <v>1.20837440571011</v>
      </c>
      <c r="FT511">
        <v>1.2462805805541</v>
      </c>
      <c r="FU511">
        <v>1.17052490483385</v>
      </c>
      <c r="FV511">
        <v>1.19706309979693</v>
      </c>
      <c r="FW511">
        <v>1.16575044648546</v>
      </c>
      <c r="FX511">
        <v>1.22236769200219</v>
      </c>
      <c r="FY511">
        <v>1.2464047218023599</v>
      </c>
      <c r="FZ511">
        <v>1.2718485012748799</v>
      </c>
    </row>
    <row r="512" spans="1:182" x14ac:dyDescent="0.45">
      <c r="A512" t="s">
        <v>71</v>
      </c>
      <c r="B512" t="s">
        <v>143</v>
      </c>
      <c r="C512" t="s">
        <v>30</v>
      </c>
      <c r="D512">
        <v>45</v>
      </c>
      <c r="E512" s="1" cm="1">
        <f t="array" ref="E512">SUMPRODUCT($G512:$FZZ512,$G$2:$FZZ$2)/SUMPRODUCT(--($G512:$FZZ512&lt;&gt;""),$G$2:$FZZ$2)</f>
        <v>1.0974841064281857</v>
      </c>
      <c r="F512" s="1" cm="1">
        <f t="array" ref="F512">SUMPRODUCT($G512:$FZZ512,$F$2:$FZY$2)/SUMPRODUCT(--($G512:$FZZ512&lt;&gt;""),$F$2:$FZY$2)</f>
        <v>1.0870995577604694</v>
      </c>
      <c r="G512">
        <v>1.1131906476881299</v>
      </c>
      <c r="H512">
        <v>1.10216074312551</v>
      </c>
      <c r="I512">
        <v>1.1141010175755901</v>
      </c>
      <c r="J512">
        <v>1.1034310058825001</v>
      </c>
      <c r="K512">
        <v>1.1108884377197099</v>
      </c>
      <c r="L512">
        <v>1.1024533228145901</v>
      </c>
      <c r="M512">
        <v>1.11157914416114</v>
      </c>
      <c r="N512">
        <v>1.10263050379744</v>
      </c>
      <c r="O512">
        <v>1.10231281109977</v>
      </c>
      <c r="P512">
        <v>1.08216228451119</v>
      </c>
      <c r="Q512">
        <v>1.0912744641801799</v>
      </c>
      <c r="R512">
        <v>1.07244655753856</v>
      </c>
      <c r="S512">
        <v>1.1109749430723901</v>
      </c>
      <c r="T512">
        <v>1.121188056606</v>
      </c>
      <c r="U512">
        <v>1.0493041120983999</v>
      </c>
      <c r="V512">
        <v>1.0566607897740901</v>
      </c>
      <c r="W512">
        <v>1.06608370432275</v>
      </c>
      <c r="X512">
        <v>1.0368422212050801</v>
      </c>
      <c r="Y512">
        <v>1.03081232719448</v>
      </c>
      <c r="Z512">
        <v>1.05947163210522</v>
      </c>
      <c r="AA512">
        <v>1.0995172241476201</v>
      </c>
      <c r="AB512">
        <v>1.0806527285988301</v>
      </c>
      <c r="AC512">
        <v>1.1010618162058099</v>
      </c>
      <c r="AD512">
        <v>1.0935513662676</v>
      </c>
      <c r="AE512">
        <v>1.1039397199001599</v>
      </c>
      <c r="AF512">
        <v>1.09933952334808</v>
      </c>
      <c r="AG512">
        <v>1.3102199720213601</v>
      </c>
      <c r="AH512">
        <v>1.09614252177977</v>
      </c>
      <c r="AI512">
        <v>1.2308667145579699</v>
      </c>
      <c r="AJ512">
        <v>0.98446322289031596</v>
      </c>
      <c r="AK512">
        <v>1.3533353042689</v>
      </c>
      <c r="AL512">
        <v>1.0893671509209499</v>
      </c>
      <c r="AM512">
        <v>1.09896323873321</v>
      </c>
      <c r="AN512">
        <v>1.1022128836169001</v>
      </c>
      <c r="AO512">
        <v>1.08380493555989</v>
      </c>
      <c r="AP512">
        <v>1.10063956374486</v>
      </c>
      <c r="AQ512">
        <v>1.06063839520303</v>
      </c>
      <c r="AR512">
        <v>1.07430832346137</v>
      </c>
      <c r="AS512">
        <v>1.04157891515017</v>
      </c>
      <c r="AT512">
        <v>0.99387308185282497</v>
      </c>
      <c r="AU512">
        <v>1.07958354043315</v>
      </c>
      <c r="AV512">
        <v>1.1044292222377099</v>
      </c>
      <c r="AW512">
        <v>1.1562514941603801</v>
      </c>
      <c r="AX512">
        <v>1.1192591498889799</v>
      </c>
      <c r="AY512">
        <v>1.19038893531518</v>
      </c>
      <c r="AZ512">
        <v>1.14012545535492</v>
      </c>
      <c r="BA512">
        <v>1.15754856335057</v>
      </c>
      <c r="BB512">
        <v>1.04161567003016</v>
      </c>
      <c r="BC512">
        <v>1.20771635383473</v>
      </c>
      <c r="BD512">
        <v>1.05850938310126</v>
      </c>
      <c r="BE512">
        <v>1.0993121027724599</v>
      </c>
      <c r="BF512">
        <v>1.07170940806116</v>
      </c>
      <c r="BG512">
        <v>1.07892447855707</v>
      </c>
      <c r="BH512">
        <v>1.0589969655125</v>
      </c>
      <c r="BI512">
        <v>1.0701725100305799</v>
      </c>
      <c r="BJ512">
        <v>1.04197081040624</v>
      </c>
      <c r="BK512">
        <v>1.02797980085125</v>
      </c>
      <c r="BL512">
        <v>1.0229317458003</v>
      </c>
      <c r="BM512">
        <v>1.0239302863997299</v>
      </c>
      <c r="BN512">
        <v>1.0123061197940399</v>
      </c>
      <c r="BO512">
        <v>1.05540975461704</v>
      </c>
      <c r="BP512">
        <v>1.0681070847418299</v>
      </c>
      <c r="BQ512">
        <v>1.20260333743143</v>
      </c>
      <c r="BR512">
        <v>1.0503682936089</v>
      </c>
      <c r="BS512">
        <v>1.0951382271321799</v>
      </c>
      <c r="BT512">
        <v>1.0917850137420699</v>
      </c>
      <c r="BU512">
        <v>1.1102191179983401</v>
      </c>
      <c r="BV512">
        <v>1.0985174729040399</v>
      </c>
      <c r="BW512">
        <v>1.1272059230737199</v>
      </c>
      <c r="BX512">
        <v>1.0972004477616799</v>
      </c>
      <c r="BY512">
        <v>1.0848466108271</v>
      </c>
      <c r="BZ512">
        <v>1.0644152391319199</v>
      </c>
      <c r="CA512">
        <v>1.13102746591656</v>
      </c>
      <c r="CB512">
        <v>1.1431574020969999</v>
      </c>
      <c r="CC512">
        <v>1.07753767804425</v>
      </c>
      <c r="CD512">
        <v>1.0711777964273901</v>
      </c>
      <c r="CE512">
        <v>1.0877396893809099</v>
      </c>
      <c r="CF512">
        <v>1.1137019590295201</v>
      </c>
      <c r="CG512">
        <v>1.0650755628647799</v>
      </c>
      <c r="CH512">
        <v>1.06670690685484</v>
      </c>
      <c r="CI512">
        <v>1.07008013446524</v>
      </c>
      <c r="CJ512">
        <v>1.06726115535529</v>
      </c>
      <c r="CK512">
        <v>1.1026343801040299</v>
      </c>
      <c r="CL512">
        <v>1.07348520462059</v>
      </c>
      <c r="CM512">
        <v>1.0629413525303799</v>
      </c>
      <c r="CN512">
        <v>1.06830424245921</v>
      </c>
      <c r="CO512">
        <v>1.09369893300917</v>
      </c>
      <c r="CP512">
        <v>1.1048718145341301</v>
      </c>
      <c r="CQ512">
        <v>1.10524131832475</v>
      </c>
      <c r="CR512">
        <v>1.1079653135941401</v>
      </c>
      <c r="CS512">
        <v>1.09295013817632</v>
      </c>
      <c r="CT512">
        <v>1.12535518589135</v>
      </c>
      <c r="CU512">
        <v>1.12558358567897</v>
      </c>
      <c r="CV512">
        <v>1.1194255913023801</v>
      </c>
      <c r="CW512">
        <v>1.06044881575946</v>
      </c>
      <c r="CX512">
        <v>1.10123427021556</v>
      </c>
      <c r="CY512">
        <v>1.09945218632582</v>
      </c>
      <c r="CZ512">
        <v>1.1396218950832799</v>
      </c>
      <c r="DA512">
        <v>1.0763108997272901</v>
      </c>
      <c r="DB512">
        <v>1.0899641848933601</v>
      </c>
      <c r="DC512">
        <v>1.1306917400494101</v>
      </c>
      <c r="DD512">
        <v>1.10876881980367</v>
      </c>
      <c r="DE512">
        <v>1.1300262404830199</v>
      </c>
      <c r="DF512">
        <v>1.1759627233418299</v>
      </c>
      <c r="DG512">
        <v>1.1032968668057399</v>
      </c>
      <c r="DH512">
        <v>1.12503105657602</v>
      </c>
      <c r="DI512">
        <v>1.0982567154015199</v>
      </c>
      <c r="DJ512">
        <v>1.0694705114849701</v>
      </c>
      <c r="DK512">
        <v>1.0758141608637899</v>
      </c>
      <c r="DL512">
        <v>1.0799063117190599</v>
      </c>
      <c r="DM512">
        <v>1.07029228682332</v>
      </c>
      <c r="DN512">
        <v>1.1103072784187</v>
      </c>
      <c r="DO512">
        <v>1.0720176896645699</v>
      </c>
      <c r="DP512">
        <v>1.0865738064511401</v>
      </c>
      <c r="DQ512">
        <v>1.0964024952359801</v>
      </c>
      <c r="DR512">
        <v>1.1382114354710799</v>
      </c>
      <c r="DS512">
        <v>1.07763956191956</v>
      </c>
      <c r="DT512">
        <v>1.1322198710045801</v>
      </c>
      <c r="DU512">
        <v>1.11022576036784</v>
      </c>
      <c r="DV512">
        <v>1.1343650600059401</v>
      </c>
      <c r="DW512">
        <v>1.0698786708300401</v>
      </c>
      <c r="DX512">
        <v>1.09615765316744</v>
      </c>
      <c r="DY512">
        <v>1.1372629356047801</v>
      </c>
      <c r="DZ512">
        <v>1.2480370584101801</v>
      </c>
      <c r="EA512">
        <v>1.08836951717234</v>
      </c>
      <c r="EB512">
        <v>1.14320588679882</v>
      </c>
      <c r="EC512">
        <v>1.09736352934907</v>
      </c>
      <c r="ED512">
        <v>1.0848487949088901</v>
      </c>
      <c r="EE512">
        <v>1.0912485141867001</v>
      </c>
      <c r="EF512">
        <v>1.1038083261395</v>
      </c>
      <c r="EG512">
        <v>1.10540004124026</v>
      </c>
      <c r="EH512">
        <v>1.17215556374289</v>
      </c>
      <c r="EI512">
        <v>1.1375860017053701</v>
      </c>
      <c r="EJ512">
        <v>1.0968969370238799</v>
      </c>
      <c r="EK512">
        <v>1.0669148054555</v>
      </c>
      <c r="EL512">
        <v>1.0741986713475</v>
      </c>
      <c r="EM512">
        <v>1.08874632179111</v>
      </c>
      <c r="EN512">
        <v>1.1071466310049201</v>
      </c>
      <c r="EO512">
        <v>1.0761735316916099</v>
      </c>
      <c r="EP512">
        <v>1.0950262631101599</v>
      </c>
      <c r="EQ512">
        <v>1.06537267878139</v>
      </c>
      <c r="ER512">
        <v>1.13356117035634</v>
      </c>
      <c r="ES512">
        <v>1.0811938952584399</v>
      </c>
      <c r="ET512">
        <v>1.12665621541633</v>
      </c>
      <c r="EU512">
        <v>1.0524571275482899</v>
      </c>
      <c r="EV512">
        <v>1.0977927704535599</v>
      </c>
      <c r="EW512">
        <v>1.1277616357690401</v>
      </c>
      <c r="EX512">
        <v>1.15855653505107</v>
      </c>
      <c r="EY512">
        <v>1.0794045786448301</v>
      </c>
      <c r="EZ512">
        <v>1.1358236075369501</v>
      </c>
      <c r="FA512">
        <v>1.13991733572481</v>
      </c>
      <c r="FB512">
        <v>1.15151572762235</v>
      </c>
      <c r="FC512">
        <v>1.10318787733401</v>
      </c>
      <c r="FD512">
        <v>1.15689062764971</v>
      </c>
      <c r="FE512">
        <v>1.08578916162463</v>
      </c>
      <c r="FF512">
        <v>1.08256887465322</v>
      </c>
      <c r="FG512">
        <v>1.08123623812581</v>
      </c>
      <c r="FH512">
        <v>1.1287365166697501</v>
      </c>
      <c r="FI512">
        <v>1.0756738855105199</v>
      </c>
      <c r="FJ512">
        <v>1.0970305838548899</v>
      </c>
      <c r="FK512">
        <v>1.11329046201469</v>
      </c>
      <c r="FL512">
        <v>1.1458515082482299</v>
      </c>
      <c r="FM512">
        <v>1.09620820857778</v>
      </c>
      <c r="FN512">
        <v>1.1504820682688901</v>
      </c>
      <c r="FO512">
        <v>1.09063762430749</v>
      </c>
      <c r="FP512">
        <v>1.16284229723684</v>
      </c>
      <c r="FQ512">
        <v>1.10158122237323</v>
      </c>
      <c r="FR512">
        <v>1.12064349816914</v>
      </c>
      <c r="FS512">
        <v>1.0998645643646801</v>
      </c>
      <c r="FT512">
        <v>1.14335189480712</v>
      </c>
      <c r="FU512">
        <v>1.0880184910047901</v>
      </c>
      <c r="FV512">
        <v>1.0953445949290801</v>
      </c>
      <c r="FW512">
        <v>1.0751430675015199</v>
      </c>
      <c r="FX512">
        <v>1.1233453665579001</v>
      </c>
      <c r="FY512">
        <v>1.1062711346076299</v>
      </c>
      <c r="FZ512">
        <v>1.1749797242003099</v>
      </c>
    </row>
    <row r="513" spans="1:182" x14ac:dyDescent="0.45">
      <c r="A513" t="s">
        <v>51</v>
      </c>
      <c r="B513" t="s">
        <v>52</v>
      </c>
      <c r="C513" t="s">
        <v>45</v>
      </c>
      <c r="D513">
        <v>50</v>
      </c>
      <c r="E513" s="1" cm="1">
        <f t="array" ref="E513">SUMPRODUCT($G513:$FZZ513,$G$2:$FZZ$2)/SUMPRODUCT(--($G513:$FZZ513&lt;&gt;""),$G$2:$FZZ$2)</f>
        <v>1.7575255536447554</v>
      </c>
      <c r="F513" s="1" cm="1">
        <f t="array" ref="F513">SUMPRODUCT($G513:$FZZ513,$F$2:$FZY$2)/SUMPRODUCT(--($G513:$FZZ513&lt;&gt;""),$F$2:$FZY$2)</f>
        <v>1.7244106677266633</v>
      </c>
      <c r="G513">
        <v>1.6969760122580899</v>
      </c>
      <c r="H513">
        <v>1.66698825761514</v>
      </c>
      <c r="I513">
        <v>1.7048531595236001</v>
      </c>
      <c r="J513">
        <v>1.6664462576202099</v>
      </c>
      <c r="K513">
        <v>1.69538347891</v>
      </c>
      <c r="L513">
        <v>1.66670896377648</v>
      </c>
      <c r="M513">
        <v>1.7032625647173401</v>
      </c>
      <c r="N513">
        <v>1.6683066626171399</v>
      </c>
      <c r="O513">
        <v>1.8644400856899199</v>
      </c>
      <c r="P513">
        <v>1.8154936311810601</v>
      </c>
      <c r="Q513">
        <v>2.0849749470808399</v>
      </c>
      <c r="R513">
        <v>1.7953860153494701</v>
      </c>
      <c r="S513">
        <v>1.5705490693612401</v>
      </c>
      <c r="T513">
        <v>1.5351479494676299</v>
      </c>
      <c r="U513">
        <v>1.56296675710297</v>
      </c>
      <c r="V513">
        <v>1.44963843587676</v>
      </c>
      <c r="W513">
        <v>1.7370030965063401</v>
      </c>
      <c r="X513">
        <v>1.69720250227765</v>
      </c>
      <c r="Y513">
        <v>1.7019874154014101</v>
      </c>
      <c r="Z513">
        <v>1.7032811343566101</v>
      </c>
      <c r="AA513">
        <v>1.7811928160913799</v>
      </c>
      <c r="AB513">
        <v>1.6900080187950499</v>
      </c>
      <c r="AC513">
        <v>1.9170388313070299</v>
      </c>
      <c r="AD513">
        <v>1.7958481480878199</v>
      </c>
      <c r="AE513">
        <v>1.8525256174468001</v>
      </c>
      <c r="AF513">
        <v>1.8584164570521799</v>
      </c>
      <c r="AG513">
        <v>1.9721663503973399</v>
      </c>
      <c r="AH513">
        <v>1.6587987322006801</v>
      </c>
      <c r="AI513">
        <v>1.7279622149615601</v>
      </c>
      <c r="AJ513">
        <v>1.49226395726842</v>
      </c>
      <c r="AK513">
        <v>2.0354449387061901</v>
      </c>
      <c r="AL513">
        <v>1.67306502024792</v>
      </c>
      <c r="AM513">
        <v>1.58204981415905</v>
      </c>
      <c r="AN513">
        <v>1.5394984031693499</v>
      </c>
      <c r="AO513">
        <v>1.47644896834441</v>
      </c>
      <c r="AP513">
        <v>1.4550495210694701</v>
      </c>
      <c r="AQ513">
        <v>1.86452964782526</v>
      </c>
      <c r="AR513">
        <v>1.8452626064240201</v>
      </c>
      <c r="AS513">
        <v>1.8983018273419101</v>
      </c>
      <c r="AT513">
        <v>1.7892579460631599</v>
      </c>
      <c r="AU513">
        <v>1.74395596676327</v>
      </c>
      <c r="AV513">
        <v>1.8089554665307099</v>
      </c>
      <c r="AW513">
        <v>1.8065730465835499</v>
      </c>
      <c r="AX513">
        <v>1.62949300225863</v>
      </c>
      <c r="AY513">
        <v>1.72949893475316</v>
      </c>
      <c r="AZ513">
        <v>1.7465807793892101</v>
      </c>
      <c r="BA513">
        <v>1.90328506505967</v>
      </c>
      <c r="BB513">
        <v>1.61944325855504</v>
      </c>
      <c r="BC513">
        <v>1.7403074922778301</v>
      </c>
      <c r="BD513">
        <v>1.7029895737543099</v>
      </c>
      <c r="BE513">
        <v>1.5649149115272101</v>
      </c>
      <c r="BF513">
        <v>1.55311098190883</v>
      </c>
      <c r="BG513">
        <v>1.5101792845939801</v>
      </c>
      <c r="BH513">
        <v>1.4630189821903701</v>
      </c>
      <c r="BI513">
        <v>1.87447947962498</v>
      </c>
      <c r="BJ513">
        <v>1.6507895719776799</v>
      </c>
      <c r="BK513">
        <v>1.80092094603551</v>
      </c>
      <c r="BL513">
        <v>1.6508587878330201</v>
      </c>
      <c r="BM513">
        <v>2.0670647541223</v>
      </c>
      <c r="BN513">
        <v>1.6784461967056501</v>
      </c>
      <c r="BO513">
        <v>1.72739620373463</v>
      </c>
      <c r="BP513">
        <v>1.74269995964013</v>
      </c>
      <c r="BQ513">
        <v>1.9763820981764899</v>
      </c>
      <c r="BR513">
        <v>1.71833118363069</v>
      </c>
      <c r="BS513">
        <v>1.6862332826975399</v>
      </c>
      <c r="BT513">
        <v>1.7112587472804801</v>
      </c>
      <c r="BU513">
        <v>1.67515177711807</v>
      </c>
      <c r="BV513">
        <v>1.6893072074847699</v>
      </c>
      <c r="BW513">
        <v>1.79011824696899</v>
      </c>
      <c r="BX513">
        <v>1.85345956065909</v>
      </c>
      <c r="BY513">
        <v>1.55404739362424</v>
      </c>
      <c r="BZ513">
        <v>1.4734208446938</v>
      </c>
      <c r="CA513">
        <v>1.87030903930796</v>
      </c>
      <c r="CB513">
        <v>1.91043993619301</v>
      </c>
      <c r="CC513">
        <v>1.81541236502671</v>
      </c>
      <c r="CD513">
        <v>1.73618982717841</v>
      </c>
      <c r="CE513">
        <v>1.6766813613162299</v>
      </c>
      <c r="CF513">
        <v>1.7100943175755801</v>
      </c>
      <c r="CG513">
        <v>1.7068971090926901</v>
      </c>
      <c r="CH513">
        <v>1.71924584985423</v>
      </c>
      <c r="CI513">
        <v>1.80478262800906</v>
      </c>
      <c r="CJ513">
        <v>1.8759998866587799</v>
      </c>
      <c r="CK513">
        <v>1.8240003469583199</v>
      </c>
      <c r="CL513">
        <v>1.69561843166585</v>
      </c>
      <c r="CM513">
        <v>1.81508894979474</v>
      </c>
      <c r="CN513">
        <v>1.87207092459163</v>
      </c>
      <c r="CO513">
        <v>1.70403290876824</v>
      </c>
      <c r="CP513">
        <v>1.7271242546060801</v>
      </c>
      <c r="CQ513">
        <v>1.70672770242195</v>
      </c>
      <c r="CR513">
        <v>1.74682015223634</v>
      </c>
      <c r="CS513">
        <v>1.8215238172696899</v>
      </c>
      <c r="CT513">
        <v>1.89069886171249</v>
      </c>
      <c r="CU513">
        <v>1.7574193344037301</v>
      </c>
      <c r="CV513">
        <v>1.7684388542568601</v>
      </c>
      <c r="CW513">
        <v>1.7411549599263401</v>
      </c>
      <c r="CX513">
        <v>1.78889563801088</v>
      </c>
      <c r="CY513">
        <v>1.7563116104082499</v>
      </c>
      <c r="CZ513">
        <v>1.8751146661638101</v>
      </c>
      <c r="DA513">
        <v>1.72950489772449</v>
      </c>
      <c r="DB513">
        <v>1.72130605879139</v>
      </c>
      <c r="DC513">
        <v>1.5404249768895699</v>
      </c>
      <c r="DD513">
        <v>1.5483405107758501</v>
      </c>
      <c r="DE513">
        <v>1.84290819612228</v>
      </c>
      <c r="DF513">
        <v>2.0095866228665602</v>
      </c>
      <c r="DG513">
        <v>1.8490964479438401</v>
      </c>
      <c r="DH513">
        <v>1.9284466867006</v>
      </c>
      <c r="DI513">
        <v>1.7248740214088401</v>
      </c>
      <c r="DJ513">
        <v>1.6385647532809</v>
      </c>
      <c r="DK513">
        <v>1.7365719409760201</v>
      </c>
      <c r="DL513">
        <v>1.71647517418246</v>
      </c>
      <c r="DM513">
        <v>1.88577873571105</v>
      </c>
      <c r="DN513">
        <v>2.0418782339489301</v>
      </c>
      <c r="DO513">
        <v>1.70327727138417</v>
      </c>
      <c r="DP513">
        <v>1.7068885776776499</v>
      </c>
      <c r="DQ513">
        <v>1.50784248275933</v>
      </c>
      <c r="DR513">
        <v>1.55654336094709</v>
      </c>
      <c r="DS513">
        <v>1.7084082237480001</v>
      </c>
      <c r="DT513">
        <v>1.8167161468736499</v>
      </c>
      <c r="DU513">
        <v>1.6895810915591001</v>
      </c>
      <c r="DV513">
        <v>1.8087061710038801</v>
      </c>
      <c r="DW513">
        <v>1.68600994669306</v>
      </c>
      <c r="DX513">
        <v>1.729250278718</v>
      </c>
      <c r="DY513">
        <v>1.9249702780525999</v>
      </c>
      <c r="DZ513">
        <v>2.07898623221763</v>
      </c>
      <c r="EA513">
        <v>1.71446203138206</v>
      </c>
      <c r="EB513">
        <v>1.77870155542063</v>
      </c>
      <c r="EC513">
        <v>1.7582720372528999</v>
      </c>
      <c r="ED513">
        <v>1.69614082488375</v>
      </c>
      <c r="EE513">
        <v>1.73230698389918</v>
      </c>
      <c r="EF513">
        <v>1.7358996470472501</v>
      </c>
      <c r="EG513">
        <v>1.7693210853447201</v>
      </c>
      <c r="EH513">
        <v>1.8715860126342001</v>
      </c>
      <c r="EI513">
        <v>1.5789655153629401</v>
      </c>
      <c r="EJ513">
        <v>1.54494679598285</v>
      </c>
      <c r="EK513">
        <v>1.6989627407583401</v>
      </c>
      <c r="EL513">
        <v>1.68333230861787</v>
      </c>
      <c r="EM513">
        <v>1.5078289329691601</v>
      </c>
      <c r="EN513">
        <v>1.5671182491026201</v>
      </c>
      <c r="EO513">
        <v>1.7127143728361101</v>
      </c>
      <c r="EP513">
        <v>1.73028033800287</v>
      </c>
      <c r="EQ513">
        <v>1.71223538799227</v>
      </c>
      <c r="ER513">
        <v>1.80858776816716</v>
      </c>
      <c r="ES513">
        <v>1.5389790524483999</v>
      </c>
      <c r="ET513">
        <v>1.59598341769949</v>
      </c>
      <c r="EU513">
        <v>1.74188393037608</v>
      </c>
      <c r="EV513">
        <v>1.82102289905132</v>
      </c>
      <c r="EW513">
        <v>1.87668085208225</v>
      </c>
      <c r="EX513">
        <v>1.97237890415382</v>
      </c>
      <c r="EY513">
        <v>1.74209658238765</v>
      </c>
      <c r="EZ513">
        <v>1.84808655361827</v>
      </c>
      <c r="FA513">
        <v>1.7044375137999299</v>
      </c>
      <c r="FB513">
        <v>1.7690288568777</v>
      </c>
      <c r="FC513">
        <v>1.8677800977780099</v>
      </c>
      <c r="FD513">
        <v>1.9806888469247901</v>
      </c>
      <c r="FE513">
        <v>1.67530917485994</v>
      </c>
      <c r="FF513">
        <v>1.7302197252501701</v>
      </c>
      <c r="FG513">
        <v>1.71217485505695</v>
      </c>
      <c r="FH513">
        <v>1.8084190807809399</v>
      </c>
      <c r="FI513">
        <v>1.77405667015281</v>
      </c>
      <c r="FJ513">
        <v>1.8499467492995301</v>
      </c>
      <c r="FK513">
        <v>1.8500235140199099</v>
      </c>
      <c r="FL513">
        <v>1.99683820922265</v>
      </c>
      <c r="FM513">
        <v>1.7602450212367899</v>
      </c>
      <c r="FN513">
        <v>1.86802001354092</v>
      </c>
      <c r="FO513">
        <v>1.72809676198341</v>
      </c>
      <c r="FP513">
        <v>1.83002741360127</v>
      </c>
      <c r="FQ513">
        <v>1.72502709323556</v>
      </c>
      <c r="FR513">
        <v>1.7593708060426301</v>
      </c>
      <c r="FS513">
        <v>1.7045396196065301</v>
      </c>
      <c r="FT513">
        <v>1.78056035639592</v>
      </c>
      <c r="FU513">
        <v>1.7373618618609601</v>
      </c>
      <c r="FV513">
        <v>1.71324877863238</v>
      </c>
      <c r="FW513">
        <v>1.5142286742953699</v>
      </c>
      <c r="FX513">
        <v>1.5668315021508501</v>
      </c>
      <c r="FY513">
        <v>1.73512947345889</v>
      </c>
      <c r="FZ513">
        <v>1.8454078578089801</v>
      </c>
    </row>
    <row r="514" spans="1:182" x14ac:dyDescent="0.45">
      <c r="A514" t="s">
        <v>51</v>
      </c>
      <c r="B514" t="s">
        <v>52</v>
      </c>
      <c r="C514" t="s">
        <v>20</v>
      </c>
      <c r="D514">
        <v>50</v>
      </c>
      <c r="E514" s="1" cm="1">
        <f t="array" ref="E514">SUMPRODUCT($G514:$FZZ514,$G$2:$FZZ$2)/SUMPRODUCT(--($G514:$FZZ514&lt;&gt;""),$G$2:$FZZ$2)</f>
        <v>1.5984051582957559</v>
      </c>
      <c r="F514" s="1" cm="1">
        <f t="array" ref="F514">SUMPRODUCT($G514:$FZZ514,$F$2:$FZY$2)/SUMPRODUCT(--($G514:$FZZ514&lt;&gt;""),$F$2:$FZY$2)</f>
        <v>1.6153191433206651</v>
      </c>
      <c r="G514">
        <v>1.54073285384731</v>
      </c>
      <c r="H514">
        <v>1.5591572987209199</v>
      </c>
      <c r="I514">
        <v>1.53993850515505</v>
      </c>
      <c r="J514">
        <v>1.5582945878658301</v>
      </c>
      <c r="K514">
        <v>1.53873874003735</v>
      </c>
      <c r="L514">
        <v>1.55547474400426</v>
      </c>
      <c r="M514">
        <v>1.53858407716955</v>
      </c>
      <c r="N514">
        <v>1.55944609972293</v>
      </c>
      <c r="O514">
        <v>1.7356856098375999</v>
      </c>
      <c r="P514">
        <v>1.75260521894259</v>
      </c>
      <c r="Q514">
        <v>2.00970296515364</v>
      </c>
      <c r="R514">
        <v>1.7243492147506601</v>
      </c>
      <c r="S514">
        <v>1.3734876028702701</v>
      </c>
      <c r="T514">
        <v>1.3739875097823899</v>
      </c>
      <c r="U514">
        <v>1.3083024478556899</v>
      </c>
      <c r="V514">
        <v>1.30587818009909</v>
      </c>
      <c r="W514">
        <v>1.5703280049132</v>
      </c>
      <c r="X514">
        <v>1.58024678613886</v>
      </c>
      <c r="Y514">
        <v>1.5569839486804</v>
      </c>
      <c r="Z514">
        <v>1.58781729505448</v>
      </c>
      <c r="AA514">
        <v>1.54255400270604</v>
      </c>
      <c r="AB514">
        <v>1.57995050717944</v>
      </c>
      <c r="AC514">
        <v>1.7641660565986801</v>
      </c>
      <c r="AD514">
        <v>1.7059768919621501</v>
      </c>
      <c r="AE514">
        <v>1.72067266134569</v>
      </c>
      <c r="AF514">
        <v>1.76812456368421</v>
      </c>
      <c r="AG514">
        <v>1.66719762518537</v>
      </c>
      <c r="AH514">
        <v>1.5011779331089301</v>
      </c>
      <c r="AI514">
        <v>1.5070983548768</v>
      </c>
      <c r="AJ514">
        <v>1.36470020812801</v>
      </c>
      <c r="AK514">
        <v>1.81237289184376</v>
      </c>
      <c r="AL514">
        <v>1.5769106272387801</v>
      </c>
      <c r="AM514">
        <v>1.37068745710391</v>
      </c>
      <c r="AN514">
        <v>1.39486342843322</v>
      </c>
      <c r="AO514">
        <v>1.2959536442222701</v>
      </c>
      <c r="AP514">
        <v>1.30682779585202</v>
      </c>
      <c r="AQ514">
        <v>1.7694611628372701</v>
      </c>
      <c r="AR514">
        <v>1.77140206959157</v>
      </c>
      <c r="AS514">
        <v>1.7821170026276101</v>
      </c>
      <c r="AT514">
        <v>1.73177752322908</v>
      </c>
      <c r="AU514">
        <v>1.6467156805876699</v>
      </c>
      <c r="AV514">
        <v>1.7209220314834299</v>
      </c>
      <c r="AW514">
        <v>1.72593524773983</v>
      </c>
      <c r="AX514">
        <v>1.4928134352229401</v>
      </c>
      <c r="AY514">
        <v>1.6037681193287201</v>
      </c>
      <c r="AZ514">
        <v>1.6277217759515501</v>
      </c>
      <c r="BA514">
        <v>1.7185348139228001</v>
      </c>
      <c r="BB514">
        <v>1.5173638724941301</v>
      </c>
      <c r="BC514">
        <v>1.5715815042333801</v>
      </c>
      <c r="BD514">
        <v>1.59752899072597</v>
      </c>
      <c r="BE514">
        <v>1.389046938296</v>
      </c>
      <c r="BF514">
        <v>1.41599626106573</v>
      </c>
      <c r="BG514">
        <v>1.33635061180107</v>
      </c>
      <c r="BH514">
        <v>1.3135425762433699</v>
      </c>
      <c r="BI514">
        <v>1.71006904274453</v>
      </c>
      <c r="BJ514">
        <v>1.5527277793190799</v>
      </c>
      <c r="BK514">
        <v>1.5856232423279299</v>
      </c>
      <c r="BL514">
        <v>1.5106180433732901</v>
      </c>
      <c r="BM514">
        <v>1.8444634852130699</v>
      </c>
      <c r="BN514">
        <v>1.56156137410149</v>
      </c>
      <c r="BO514">
        <v>1.54604321230784</v>
      </c>
      <c r="BP514">
        <v>1.6194550966740999</v>
      </c>
      <c r="BQ514">
        <v>1.71573968175993</v>
      </c>
      <c r="BR514">
        <v>1.5991820852418299</v>
      </c>
      <c r="BS514">
        <v>1.5537578635726299</v>
      </c>
      <c r="BT514">
        <v>1.6137825598173801</v>
      </c>
      <c r="BU514">
        <v>1.5441556354853501</v>
      </c>
      <c r="BV514">
        <v>1.57157161268983</v>
      </c>
      <c r="BW514">
        <v>1.7005517192702999</v>
      </c>
      <c r="BX514">
        <v>1.78526386358894</v>
      </c>
      <c r="BY514">
        <v>1.3203533718298299</v>
      </c>
      <c r="BZ514">
        <v>1.3250114653088201</v>
      </c>
      <c r="CA514">
        <v>1.7617113032324301</v>
      </c>
      <c r="CB514">
        <v>1.83670765603252</v>
      </c>
      <c r="CC514">
        <v>1.5700043802811201</v>
      </c>
      <c r="CD514">
        <v>1.6038548784976501</v>
      </c>
      <c r="CE514">
        <v>1.52625480834536</v>
      </c>
      <c r="CF514">
        <v>1.5856340196433201</v>
      </c>
      <c r="CG514">
        <v>1.5792701334185599</v>
      </c>
      <c r="CH514">
        <v>1.6033552964047999</v>
      </c>
      <c r="CI514">
        <v>1.7191104051069801</v>
      </c>
      <c r="CJ514">
        <v>1.8027360519469</v>
      </c>
      <c r="CK514">
        <v>1.5628451646213599</v>
      </c>
      <c r="CL514">
        <v>1.5700554610680899</v>
      </c>
      <c r="CM514">
        <v>1.6944887454708</v>
      </c>
      <c r="CN514">
        <v>1.78067924466992</v>
      </c>
      <c r="CO514">
        <v>1.55905648410544</v>
      </c>
      <c r="CP514">
        <v>1.60786651697718</v>
      </c>
      <c r="CQ514">
        <v>1.5669442040070101</v>
      </c>
      <c r="CR514">
        <v>1.6268409427652699</v>
      </c>
      <c r="CS514">
        <v>1.74189489271888</v>
      </c>
      <c r="CT514">
        <v>1.8246696315562401</v>
      </c>
      <c r="CU514">
        <v>1.60367069938364</v>
      </c>
      <c r="CV514">
        <v>1.6550068309160699</v>
      </c>
      <c r="CW514">
        <v>1.60231941128543</v>
      </c>
      <c r="CX514">
        <v>1.6770332668574599</v>
      </c>
      <c r="CY514">
        <v>1.6398932058581699</v>
      </c>
      <c r="CZ514">
        <v>1.7894229459984199</v>
      </c>
      <c r="DA514">
        <v>1.6053797706353199</v>
      </c>
      <c r="DB514">
        <v>1.6261280436613601</v>
      </c>
      <c r="DC514">
        <v>1.3744664494433201</v>
      </c>
      <c r="DD514">
        <v>1.41112327349547</v>
      </c>
      <c r="DE514">
        <v>1.76711912927207</v>
      </c>
      <c r="DF514">
        <v>1.9369581112318</v>
      </c>
      <c r="DG514">
        <v>1.74436127806776</v>
      </c>
      <c r="DH514">
        <v>1.8549807152609199</v>
      </c>
      <c r="DI514">
        <v>1.53800766182594</v>
      </c>
      <c r="DJ514">
        <v>1.50545994054781</v>
      </c>
      <c r="DK514">
        <v>1.5808874905827</v>
      </c>
      <c r="DL514">
        <v>1.6033741888765101</v>
      </c>
      <c r="DM514">
        <v>1.8241590043853899</v>
      </c>
      <c r="DN514">
        <v>1.97716556195496</v>
      </c>
      <c r="DO514">
        <v>1.5734885609198801</v>
      </c>
      <c r="DP514">
        <v>1.5936886492469899</v>
      </c>
      <c r="DQ514">
        <v>1.35260627676193</v>
      </c>
      <c r="DR514">
        <v>1.42879476357053</v>
      </c>
      <c r="DS514">
        <v>1.5954480502977999</v>
      </c>
      <c r="DT514">
        <v>1.69923315712818</v>
      </c>
      <c r="DU514">
        <v>1.57676405002832</v>
      </c>
      <c r="DV514">
        <v>1.7116465957792999</v>
      </c>
      <c r="DW514">
        <v>1.55944229070428</v>
      </c>
      <c r="DX514">
        <v>1.6246291175998699</v>
      </c>
      <c r="DY514">
        <v>1.8916465995801599</v>
      </c>
      <c r="DZ514">
        <v>2.06226461658503</v>
      </c>
      <c r="EA514">
        <v>1.59064267137995</v>
      </c>
      <c r="EB514">
        <v>1.68953522747881</v>
      </c>
      <c r="EC514">
        <v>1.55920663204889</v>
      </c>
      <c r="ED514">
        <v>1.5946755492193101</v>
      </c>
      <c r="EE514">
        <v>1.6003219919793401</v>
      </c>
      <c r="EF514">
        <v>1.6410994471985301</v>
      </c>
      <c r="EG514">
        <v>1.63811983669538</v>
      </c>
      <c r="EH514">
        <v>1.78013918375867</v>
      </c>
      <c r="EI514">
        <v>1.3759418891071</v>
      </c>
      <c r="EJ514">
        <v>1.3943046210765899</v>
      </c>
      <c r="EK514">
        <v>1.5464180569844499</v>
      </c>
      <c r="EL514">
        <v>1.59240795828071</v>
      </c>
      <c r="EM514">
        <v>1.34822394672432</v>
      </c>
      <c r="EN514">
        <v>1.4344794057964201</v>
      </c>
      <c r="EO514">
        <v>1.5788293493772201</v>
      </c>
      <c r="EP514">
        <v>1.6108350227774</v>
      </c>
      <c r="EQ514">
        <v>1.5835656142975001</v>
      </c>
      <c r="ER514">
        <v>1.7166650097898299</v>
      </c>
      <c r="ES514">
        <v>1.3749284189673401</v>
      </c>
      <c r="ET514">
        <v>1.45508196149538</v>
      </c>
      <c r="EU514">
        <v>1.6322940600440901</v>
      </c>
      <c r="EV514">
        <v>1.73426275198312</v>
      </c>
      <c r="EW514">
        <v>1.7534241648153199</v>
      </c>
      <c r="EX514">
        <v>1.9405880929663399</v>
      </c>
      <c r="EY514">
        <v>1.6064836715631401</v>
      </c>
      <c r="EZ514">
        <v>1.7465029847168101</v>
      </c>
      <c r="FA514">
        <v>1.5741161305956901</v>
      </c>
      <c r="FB514">
        <v>1.6593572244705499</v>
      </c>
      <c r="FC514">
        <v>1.7761068110468401</v>
      </c>
      <c r="FD514">
        <v>1.9489587473891501</v>
      </c>
      <c r="FE514">
        <v>1.5429770800189999</v>
      </c>
      <c r="FF514">
        <v>1.6176814851842101</v>
      </c>
      <c r="FG514">
        <v>1.61435871970784</v>
      </c>
      <c r="FH514">
        <v>1.7179998100290199</v>
      </c>
      <c r="FI514">
        <v>1.6867204955354</v>
      </c>
      <c r="FJ514">
        <v>1.7753938985637201</v>
      </c>
      <c r="FK514">
        <v>1.7770757781536699</v>
      </c>
      <c r="FL514">
        <v>1.94595040460725</v>
      </c>
      <c r="FM514">
        <v>1.6414223535608199</v>
      </c>
      <c r="FN514">
        <v>1.7720375663069801</v>
      </c>
      <c r="FO514">
        <v>1.6045691017744199</v>
      </c>
      <c r="FP514">
        <v>1.7328022664969001</v>
      </c>
      <c r="FQ514">
        <v>1.59987316374091</v>
      </c>
      <c r="FR514">
        <v>1.65238836831969</v>
      </c>
      <c r="FS514">
        <v>1.57279365761711</v>
      </c>
      <c r="FT514">
        <v>1.6690357914967699</v>
      </c>
      <c r="FU514">
        <v>1.5415090599657899</v>
      </c>
      <c r="FV514">
        <v>1.5875333550495601</v>
      </c>
      <c r="FW514">
        <v>1.3528240167582</v>
      </c>
      <c r="FX514">
        <v>1.4169568269138899</v>
      </c>
      <c r="FY514">
        <v>1.60376389133294</v>
      </c>
      <c r="FZ514">
        <v>1.7297037597666101</v>
      </c>
    </row>
    <row r="515" spans="1:182" x14ac:dyDescent="0.45">
      <c r="A515" t="s">
        <v>51</v>
      </c>
      <c r="B515" t="s">
        <v>19</v>
      </c>
      <c r="C515" t="s">
        <v>45</v>
      </c>
      <c r="D515">
        <v>50</v>
      </c>
      <c r="E515" s="1" cm="1">
        <f t="array" ref="E515">SUMPRODUCT($G515:$FZZ515,$G$2:$FZZ$2)/SUMPRODUCT(--($G515:$FZZ515&lt;&gt;""),$G$2:$FZZ$2)</f>
        <v>1.4594176765500253</v>
      </c>
      <c r="F515" s="1" cm="1">
        <f t="array" ref="F515">SUMPRODUCT($G515:$FZZ515,$F$2:$FZY$2)/SUMPRODUCT(--($G515:$FZZ515&lt;&gt;""),$F$2:$FZY$2)</f>
        <v>1.4068116160424946</v>
      </c>
      <c r="G515">
        <v>1.46239728861903</v>
      </c>
      <c r="H515">
        <v>1.40537628475442</v>
      </c>
      <c r="I515">
        <v>1.46606241422676</v>
      </c>
      <c r="J515">
        <v>1.40397093382736</v>
      </c>
      <c r="K515">
        <v>1.46173003290949</v>
      </c>
      <c r="L515">
        <v>1.4035594946935399</v>
      </c>
      <c r="M515">
        <v>1.4624583729304399</v>
      </c>
      <c r="N515">
        <v>1.4038934084063599</v>
      </c>
      <c r="O515">
        <v>1.4762339021664199</v>
      </c>
      <c r="P515">
        <v>1.4074439610230001</v>
      </c>
      <c r="Q515">
        <v>1.6087410237661099</v>
      </c>
      <c r="R515">
        <v>1.4023515945548299</v>
      </c>
      <c r="S515">
        <v>1.4690744512028</v>
      </c>
      <c r="T515">
        <v>1.4167418058925201</v>
      </c>
      <c r="U515">
        <v>1.4743008027276301</v>
      </c>
      <c r="V515">
        <v>1.38824609853144</v>
      </c>
      <c r="W515">
        <v>1.4607213432688499</v>
      </c>
      <c r="X515">
        <v>1.4181435740141399</v>
      </c>
      <c r="Y515">
        <v>1.40319538880776</v>
      </c>
      <c r="Z515">
        <v>1.37403202780167</v>
      </c>
      <c r="AA515">
        <v>1.4947984192711199</v>
      </c>
      <c r="AB515">
        <v>1.3867476940745</v>
      </c>
      <c r="AC515">
        <v>1.4722107711722701</v>
      </c>
      <c r="AD515">
        <v>1.39248645172412</v>
      </c>
      <c r="AE515">
        <v>1.4609940671488499</v>
      </c>
      <c r="AF515">
        <v>1.4283525799833401</v>
      </c>
      <c r="AG515">
        <v>1.6570177104215</v>
      </c>
      <c r="AH515">
        <v>1.4268389670499799</v>
      </c>
      <c r="AI515">
        <v>1.4326828594365599</v>
      </c>
      <c r="AJ515">
        <v>1.24020967768757</v>
      </c>
      <c r="AK515">
        <v>1.61116046394906</v>
      </c>
      <c r="AL515">
        <v>1.3977730994795301</v>
      </c>
      <c r="AM515">
        <v>1.4619518756957399</v>
      </c>
      <c r="AN515">
        <v>1.4384917132012101</v>
      </c>
      <c r="AO515">
        <v>1.4280235074955401</v>
      </c>
      <c r="AP515">
        <v>1.406964976287</v>
      </c>
      <c r="AQ515">
        <v>1.4514828241089699</v>
      </c>
      <c r="AR515">
        <v>1.3900100253230101</v>
      </c>
      <c r="AS515">
        <v>1.4196394916833901</v>
      </c>
      <c r="AT515">
        <v>1.31988252652251</v>
      </c>
      <c r="AU515">
        <v>1.40091541670613</v>
      </c>
      <c r="AV515">
        <v>1.4084427192925499</v>
      </c>
      <c r="AW515">
        <v>1.4898200335566401</v>
      </c>
      <c r="AX515">
        <v>1.39857095819014</v>
      </c>
      <c r="AY515">
        <v>1.45606834970661</v>
      </c>
      <c r="AZ515">
        <v>1.4392722628336201</v>
      </c>
      <c r="BA515">
        <v>1.55407567783362</v>
      </c>
      <c r="BB515">
        <v>1.3790885545479401</v>
      </c>
      <c r="BC515">
        <v>1.4511394939473099</v>
      </c>
      <c r="BD515">
        <v>1.37881176594872</v>
      </c>
      <c r="BE515">
        <v>1.4182728066367301</v>
      </c>
      <c r="BF515">
        <v>1.38858980371796</v>
      </c>
      <c r="BG515">
        <v>1.3985124640195901</v>
      </c>
      <c r="BH515">
        <v>1.36878651281621</v>
      </c>
      <c r="BI515">
        <v>1.5214136882317399</v>
      </c>
      <c r="BJ515">
        <v>1.3664497408090299</v>
      </c>
      <c r="BK515">
        <v>1.5285515075542</v>
      </c>
      <c r="BL515">
        <v>1.40412776111361</v>
      </c>
      <c r="BM515">
        <v>1.62175796788749</v>
      </c>
      <c r="BN515">
        <v>1.39297395637347</v>
      </c>
      <c r="BO515">
        <v>1.47036468219227</v>
      </c>
      <c r="BP515">
        <v>1.44787362339421</v>
      </c>
      <c r="BQ515">
        <v>1.60651041451245</v>
      </c>
      <c r="BR515">
        <v>1.4262976324193</v>
      </c>
      <c r="BS515">
        <v>1.41858249692307</v>
      </c>
      <c r="BT515">
        <v>1.4061317906942099</v>
      </c>
      <c r="BU515">
        <v>1.4290171953528601</v>
      </c>
      <c r="BV515">
        <v>1.4092589276824199</v>
      </c>
      <c r="BW515">
        <v>1.4357418293112101</v>
      </c>
      <c r="BX515">
        <v>1.4108157130719601</v>
      </c>
      <c r="BY515">
        <v>1.46318034270371</v>
      </c>
      <c r="BZ515">
        <v>1.38698794588035</v>
      </c>
      <c r="CA515">
        <v>1.4530192860545399</v>
      </c>
      <c r="CB515">
        <v>1.4256256374811</v>
      </c>
      <c r="CC515">
        <v>1.52028926803391</v>
      </c>
      <c r="CD515">
        <v>1.4224054692039101</v>
      </c>
      <c r="CE515">
        <v>1.41130021909681</v>
      </c>
      <c r="CF515">
        <v>1.4046404109911299</v>
      </c>
      <c r="CG515">
        <v>1.4329428006695499</v>
      </c>
      <c r="CH515">
        <v>1.41182042586247</v>
      </c>
      <c r="CI515">
        <v>1.40155802098816</v>
      </c>
      <c r="CJ515">
        <v>1.39638614757545</v>
      </c>
      <c r="CK515">
        <v>1.5620912821311199</v>
      </c>
      <c r="CL515">
        <v>1.4159408645112099</v>
      </c>
      <c r="CM515">
        <v>1.42586030609327</v>
      </c>
      <c r="CN515">
        <v>1.41160721773091</v>
      </c>
      <c r="CO515">
        <v>1.4408079038763799</v>
      </c>
      <c r="CP515">
        <v>1.4271995778273201</v>
      </c>
      <c r="CQ515">
        <v>1.4315442879882401</v>
      </c>
      <c r="CR515">
        <v>1.4354877065703699</v>
      </c>
      <c r="CS515">
        <v>1.3817794352241399</v>
      </c>
      <c r="CT515">
        <v>1.42453251928453</v>
      </c>
      <c r="CU515">
        <v>1.4572659008028901</v>
      </c>
      <c r="CV515">
        <v>1.4396839038029301</v>
      </c>
      <c r="CW515">
        <v>1.4239200385186299</v>
      </c>
      <c r="CX515">
        <v>1.4324802050640899</v>
      </c>
      <c r="CY515">
        <v>1.3877371984770901</v>
      </c>
      <c r="CZ515">
        <v>1.4351199911288299</v>
      </c>
      <c r="DA515">
        <v>1.4194827537980801</v>
      </c>
      <c r="DB515">
        <v>1.3823987907454101</v>
      </c>
      <c r="DC515">
        <v>1.4203915370151901</v>
      </c>
      <c r="DD515">
        <v>1.40388136654292</v>
      </c>
      <c r="DE515">
        <v>1.3992457215797101</v>
      </c>
      <c r="DF515">
        <v>1.4453129592246501</v>
      </c>
      <c r="DG515">
        <v>1.4010232907395801</v>
      </c>
      <c r="DH515">
        <v>1.4118408507839999</v>
      </c>
      <c r="DI515">
        <v>1.4771032817047001</v>
      </c>
      <c r="DJ515">
        <v>1.3976828549786999</v>
      </c>
      <c r="DK515">
        <v>1.4461407495741401</v>
      </c>
      <c r="DL515">
        <v>1.3902630225805599</v>
      </c>
      <c r="DM515">
        <v>1.3872549515305399</v>
      </c>
      <c r="DN515">
        <v>1.45672823259355</v>
      </c>
      <c r="DO515">
        <v>1.4583509890078701</v>
      </c>
      <c r="DP515">
        <v>1.3931908208861501</v>
      </c>
      <c r="DQ515">
        <v>1.39575624520569</v>
      </c>
      <c r="DR515">
        <v>1.42276896955429</v>
      </c>
      <c r="DS515">
        <v>1.3639521498304199</v>
      </c>
      <c r="DT515">
        <v>1.41429203241096</v>
      </c>
      <c r="DU515">
        <v>1.37566240317696</v>
      </c>
      <c r="DV515">
        <v>1.4238089296123899</v>
      </c>
      <c r="DW515">
        <v>1.3808151702054301</v>
      </c>
      <c r="DX515">
        <v>1.39200077899801</v>
      </c>
      <c r="DY515">
        <v>1.4473931875597099</v>
      </c>
      <c r="DZ515">
        <v>1.4628497454885001</v>
      </c>
      <c r="EA515">
        <v>1.40166738615835</v>
      </c>
      <c r="EB515">
        <v>1.4276326086246101</v>
      </c>
      <c r="EC515">
        <v>1.4847195016367001</v>
      </c>
      <c r="ED515">
        <v>1.43502654178427</v>
      </c>
      <c r="EE515">
        <v>1.45429689918809</v>
      </c>
      <c r="EF515">
        <v>1.4014184280914901</v>
      </c>
      <c r="EG515">
        <v>1.39752554996625</v>
      </c>
      <c r="EH515">
        <v>1.4510161882980901</v>
      </c>
      <c r="EI515">
        <v>1.4577934344060599</v>
      </c>
      <c r="EJ515">
        <v>1.4186358417584599</v>
      </c>
      <c r="EK515">
        <v>1.43023015631523</v>
      </c>
      <c r="EL515">
        <v>1.38901266786175</v>
      </c>
      <c r="EM515">
        <v>1.38222481143832</v>
      </c>
      <c r="EN515">
        <v>1.4117110426217001</v>
      </c>
      <c r="EO515">
        <v>1.4427279183545301</v>
      </c>
      <c r="EP515">
        <v>1.40941887667024</v>
      </c>
      <c r="EQ515">
        <v>1.36443372339066</v>
      </c>
      <c r="ER515">
        <v>1.40868589697166</v>
      </c>
      <c r="ES515">
        <v>1.40340051920596</v>
      </c>
      <c r="ET515">
        <v>1.4407972577914201</v>
      </c>
      <c r="EU515">
        <v>1.3723364680932399</v>
      </c>
      <c r="EV515">
        <v>1.4057634999694899</v>
      </c>
      <c r="EW515">
        <v>1.40809478967499</v>
      </c>
      <c r="EX515">
        <v>1.4417805172848599</v>
      </c>
      <c r="EY515">
        <v>1.3865899737202201</v>
      </c>
      <c r="EZ515">
        <v>1.43297801623675</v>
      </c>
      <c r="FA515">
        <v>1.43036539049605</v>
      </c>
      <c r="FB515">
        <v>1.4494469032050601</v>
      </c>
      <c r="FC515">
        <v>1.3795550486128001</v>
      </c>
      <c r="FD515">
        <v>1.43954823636846</v>
      </c>
      <c r="FE515">
        <v>1.3627176426104199</v>
      </c>
      <c r="FF515">
        <v>1.38666899661203</v>
      </c>
      <c r="FG515">
        <v>1.3835761274617</v>
      </c>
      <c r="FH515">
        <v>1.4235176452576499</v>
      </c>
      <c r="FI515">
        <v>1.4177443816770801</v>
      </c>
      <c r="FJ515">
        <v>1.40123748269586</v>
      </c>
      <c r="FK515">
        <v>1.40134322048704</v>
      </c>
      <c r="FL515">
        <v>1.4574722743642099</v>
      </c>
      <c r="FM515">
        <v>1.3933302629156099</v>
      </c>
      <c r="FN515">
        <v>1.4437556886387</v>
      </c>
      <c r="FO515">
        <v>1.3722565178991299</v>
      </c>
      <c r="FP515">
        <v>1.4289362834497501</v>
      </c>
      <c r="FQ515">
        <v>1.4205095307342399</v>
      </c>
      <c r="FR515">
        <v>1.42192476265667</v>
      </c>
      <c r="FS515">
        <v>1.39860034750715</v>
      </c>
      <c r="FT515">
        <v>1.43738352024871</v>
      </c>
      <c r="FU515">
        <v>1.447003405722</v>
      </c>
      <c r="FV515">
        <v>1.41329212304906</v>
      </c>
      <c r="FW515">
        <v>1.39462886684778</v>
      </c>
      <c r="FX515">
        <v>1.42294684135879</v>
      </c>
      <c r="FY515">
        <v>1.4008958205859501</v>
      </c>
      <c r="FZ515">
        <v>1.4445570674371999</v>
      </c>
    </row>
    <row r="516" spans="1:182" x14ac:dyDescent="0.45">
      <c r="A516" t="s">
        <v>51</v>
      </c>
      <c r="B516" t="s">
        <v>19</v>
      </c>
      <c r="C516" t="s">
        <v>30</v>
      </c>
      <c r="D516">
        <v>50</v>
      </c>
      <c r="E516" s="1" cm="1">
        <f t="array" ref="E516">SUMPRODUCT($G516:$FZZ516,$G$2:$FZZ$2)/SUMPRODUCT(--($G516:$FZZ516&lt;&gt;""),$G$2:$FZZ$2)</f>
        <v>1.1183337006276339</v>
      </c>
      <c r="F516" s="1" cm="1">
        <f t="array" ref="F516">SUMPRODUCT($G516:$FZZ516,$F$2:$FZY$2)/SUMPRODUCT(--($G516:$FZZ516&lt;&gt;""),$F$2:$FZY$2)</f>
        <v>1.0978872880961708</v>
      </c>
      <c r="G516">
        <v>1.1294567687961901</v>
      </c>
      <c r="H516">
        <v>1.0917642864267501</v>
      </c>
      <c r="I516">
        <v>1.12909519435756</v>
      </c>
      <c r="J516">
        <v>1.0916243841365301</v>
      </c>
      <c r="K516">
        <v>1.1268029761337399</v>
      </c>
      <c r="L516">
        <v>1.0912077748221101</v>
      </c>
      <c r="M516">
        <v>1.12686400142301</v>
      </c>
      <c r="N516">
        <v>1.0936683763459001</v>
      </c>
      <c r="O516">
        <v>1.0921818989065</v>
      </c>
      <c r="P516">
        <v>1.0926031162044101</v>
      </c>
      <c r="Q516">
        <v>1.2094042713439901</v>
      </c>
      <c r="R516">
        <v>1.08783780469378</v>
      </c>
      <c r="S516">
        <v>1.12020519570257</v>
      </c>
      <c r="T516">
        <v>1.1032884274971</v>
      </c>
      <c r="U516">
        <v>1.0835696820236</v>
      </c>
      <c r="V516">
        <v>1.06421951950553</v>
      </c>
      <c r="W516">
        <v>1.1363633412896501</v>
      </c>
      <c r="X516">
        <v>1.1010458721460801</v>
      </c>
      <c r="Y516">
        <v>1.0792104895869301</v>
      </c>
      <c r="Z516">
        <v>1.06403441093778</v>
      </c>
      <c r="AA516">
        <v>1.1060351046981201</v>
      </c>
      <c r="AB516">
        <v>1.07988064763032</v>
      </c>
      <c r="AC516">
        <v>1.1531175831059499</v>
      </c>
      <c r="AD516">
        <v>1.0985479521378301</v>
      </c>
      <c r="AE516">
        <v>1.13194384645696</v>
      </c>
      <c r="AF516">
        <v>1.1094725188296199</v>
      </c>
      <c r="AG516">
        <v>1.2005062951932399</v>
      </c>
      <c r="AH516">
        <v>1.0724227188273801</v>
      </c>
      <c r="AI516">
        <v>1.09413849823642</v>
      </c>
      <c r="AJ516">
        <v>0.96909776899709399</v>
      </c>
      <c r="AK516">
        <v>1.32375939001835</v>
      </c>
      <c r="AL516">
        <v>1.08667140607919</v>
      </c>
      <c r="AM516">
        <v>1.10177055087808</v>
      </c>
      <c r="AN516">
        <v>1.11276889987562</v>
      </c>
      <c r="AO516">
        <v>1.12266823285444</v>
      </c>
      <c r="AP516">
        <v>1.10868276757524</v>
      </c>
      <c r="AQ516">
        <v>1.1353962630426</v>
      </c>
      <c r="AR516">
        <v>1.0947965611744599</v>
      </c>
      <c r="AS516">
        <v>1.1503330225081301</v>
      </c>
      <c r="AT516">
        <v>1.03349213160819</v>
      </c>
      <c r="AU516">
        <v>1.08434586078847</v>
      </c>
      <c r="AV516">
        <v>1.1163826073043099</v>
      </c>
      <c r="AW516">
        <v>1.23392799617592</v>
      </c>
      <c r="AX516">
        <v>1.0998839003224501</v>
      </c>
      <c r="AY516">
        <v>1.1506216271474099</v>
      </c>
      <c r="AZ516">
        <v>1.12618493519882</v>
      </c>
      <c r="BA516">
        <v>1.21781982946839</v>
      </c>
      <c r="BB516">
        <v>1.0674037085714301</v>
      </c>
      <c r="BC516">
        <v>1.1136927164067401</v>
      </c>
      <c r="BD516">
        <v>1.0752863054084001</v>
      </c>
      <c r="BE516">
        <v>1.1054843323080099</v>
      </c>
      <c r="BF516">
        <v>1.08508900121042</v>
      </c>
      <c r="BG516">
        <v>1.10033317083541</v>
      </c>
      <c r="BH516">
        <v>1.0762587396318</v>
      </c>
      <c r="BI516">
        <v>1.22420966153751</v>
      </c>
      <c r="BJ516">
        <v>1.0909533575364601</v>
      </c>
      <c r="BK516">
        <v>1.1949005310830201</v>
      </c>
      <c r="BL516">
        <v>1.08775030508515</v>
      </c>
      <c r="BM516">
        <v>1.2597746935783201</v>
      </c>
      <c r="BN516">
        <v>1.0834716445555901</v>
      </c>
      <c r="BO516">
        <v>1.10422040437105</v>
      </c>
      <c r="BP516">
        <v>1.11435420609059</v>
      </c>
      <c r="BQ516">
        <v>1.18798699846883</v>
      </c>
      <c r="BR516">
        <v>1.0933624428736</v>
      </c>
      <c r="BS516">
        <v>1.0906622409118401</v>
      </c>
      <c r="BT516">
        <v>1.0937281005776001</v>
      </c>
      <c r="BU516">
        <v>1.1119678613261099</v>
      </c>
      <c r="BV516">
        <v>1.10034051832628</v>
      </c>
      <c r="BW516">
        <v>1.1040284839529499</v>
      </c>
      <c r="BX516">
        <v>1.1106032165412001</v>
      </c>
      <c r="BY516">
        <v>1.1115359799242099</v>
      </c>
      <c r="BZ516">
        <v>1.0786858701151301</v>
      </c>
      <c r="CA516">
        <v>1.1103929378970301</v>
      </c>
      <c r="CB516">
        <v>1.11915414165488</v>
      </c>
      <c r="CC516">
        <v>1.0819808977835199</v>
      </c>
      <c r="CD516">
        <v>1.08900598741135</v>
      </c>
      <c r="CE516">
        <v>1.07853764527438</v>
      </c>
      <c r="CF516">
        <v>1.09416203466558</v>
      </c>
      <c r="CG516">
        <v>1.1303776550640401</v>
      </c>
      <c r="CH516">
        <v>1.11747396101159</v>
      </c>
      <c r="CI516">
        <v>1.0927973391046599</v>
      </c>
      <c r="CJ516">
        <v>1.0916732813308301</v>
      </c>
      <c r="CK516">
        <v>1.0969752184283199</v>
      </c>
      <c r="CL516">
        <v>1.08282025404061</v>
      </c>
      <c r="CM516">
        <v>1.09798029347809</v>
      </c>
      <c r="CN516">
        <v>1.09323115387515</v>
      </c>
      <c r="CO516">
        <v>1.10563052411211</v>
      </c>
      <c r="CP516">
        <v>1.1143437851542899</v>
      </c>
      <c r="CQ516">
        <v>1.09405952802724</v>
      </c>
      <c r="CR516">
        <v>1.1136442855441</v>
      </c>
      <c r="CS516">
        <v>1.08673794510129</v>
      </c>
      <c r="CT516">
        <v>1.1239994445836201</v>
      </c>
      <c r="CU516">
        <v>1.1265789943158699</v>
      </c>
      <c r="CV516">
        <v>1.12351963824325</v>
      </c>
      <c r="CW516">
        <v>1.09259731214296</v>
      </c>
      <c r="CX516">
        <v>1.1157462408627601</v>
      </c>
      <c r="CY516">
        <v>1.0828558158394701</v>
      </c>
      <c r="CZ516">
        <v>1.1269257941743001</v>
      </c>
      <c r="DA516">
        <v>1.1017598339596399</v>
      </c>
      <c r="DB516">
        <v>1.0847829365614501</v>
      </c>
      <c r="DC516">
        <v>1.11278668552245</v>
      </c>
      <c r="DD516">
        <v>1.1050864120752599</v>
      </c>
      <c r="DE516">
        <v>1.1173038292422499</v>
      </c>
      <c r="DF516">
        <v>1.1664258403026999</v>
      </c>
      <c r="DG516">
        <v>1.1106415155792999</v>
      </c>
      <c r="DH516">
        <v>1.1301812647296801</v>
      </c>
      <c r="DI516">
        <v>1.1387487597746</v>
      </c>
      <c r="DJ516">
        <v>1.08761716898539</v>
      </c>
      <c r="DK516">
        <v>1.1182528535940801</v>
      </c>
      <c r="DL516">
        <v>1.0829389884563601</v>
      </c>
      <c r="DM516">
        <v>1.0825300836757299</v>
      </c>
      <c r="DN516">
        <v>1.11559708009745</v>
      </c>
      <c r="DO516">
        <v>1.12974368012589</v>
      </c>
      <c r="DP516">
        <v>1.0852296896084801</v>
      </c>
      <c r="DQ516">
        <v>1.1141453553293099</v>
      </c>
      <c r="DR516">
        <v>1.1387419989127601</v>
      </c>
      <c r="DS516">
        <v>1.0545048417357199</v>
      </c>
      <c r="DT516">
        <v>1.13035395691867</v>
      </c>
      <c r="DU516">
        <v>1.06604205809626</v>
      </c>
      <c r="DV516">
        <v>1.1260068486946599</v>
      </c>
      <c r="DW516">
        <v>1.0736221874571901</v>
      </c>
      <c r="DX516">
        <v>1.0943934534770801</v>
      </c>
      <c r="DY516">
        <v>1.1373719222359999</v>
      </c>
      <c r="DZ516">
        <v>1.2106942115907</v>
      </c>
      <c r="EA516">
        <v>1.09108631014659</v>
      </c>
      <c r="EB516">
        <v>1.13335152605811</v>
      </c>
      <c r="EC516">
        <v>1.1084250368719399</v>
      </c>
      <c r="ED516">
        <v>1.1079709657682399</v>
      </c>
      <c r="EE516">
        <v>1.1339787287387499</v>
      </c>
      <c r="EF516">
        <v>1.08840801556051</v>
      </c>
      <c r="EG516">
        <v>1.10430943689108</v>
      </c>
      <c r="EH516">
        <v>1.1651064669089499</v>
      </c>
      <c r="EI516">
        <v>1.0985423890553501</v>
      </c>
      <c r="EJ516">
        <v>1.09915658967489</v>
      </c>
      <c r="EK516">
        <v>1.1053482954662901</v>
      </c>
      <c r="EL516">
        <v>1.0976331255796199</v>
      </c>
      <c r="EM516">
        <v>1.0538232819834901</v>
      </c>
      <c r="EN516">
        <v>1.1105855585873801</v>
      </c>
      <c r="EO516">
        <v>1.12482712861978</v>
      </c>
      <c r="EP516">
        <v>1.10644329949225</v>
      </c>
      <c r="EQ516">
        <v>1.0637575530540699</v>
      </c>
      <c r="ER516">
        <v>1.1227354663373099</v>
      </c>
      <c r="ES516">
        <v>1.0762930961132899</v>
      </c>
      <c r="ET516">
        <v>1.12713050172611</v>
      </c>
      <c r="EU516">
        <v>1.0637076469122599</v>
      </c>
      <c r="EV516">
        <v>1.08760060493333</v>
      </c>
      <c r="EW516">
        <v>1.10659349294208</v>
      </c>
      <c r="EX516">
        <v>1.15159746400073</v>
      </c>
      <c r="EY516">
        <v>1.0714320318188399</v>
      </c>
      <c r="EZ516">
        <v>1.1335209535827699</v>
      </c>
      <c r="FA516">
        <v>1.10311077069595</v>
      </c>
      <c r="FB516">
        <v>1.1392520031626401</v>
      </c>
      <c r="FC516">
        <v>1.0777956566196201</v>
      </c>
      <c r="FD516">
        <v>1.13033192839243</v>
      </c>
      <c r="FE516">
        <v>1.0460464315459901</v>
      </c>
      <c r="FF516">
        <v>1.0785631704223499</v>
      </c>
      <c r="FG516">
        <v>1.08345697478035</v>
      </c>
      <c r="FH516">
        <v>1.12130588613444</v>
      </c>
      <c r="FI516">
        <v>1.0931368893643001</v>
      </c>
      <c r="FJ516">
        <v>1.0891099044900201</v>
      </c>
      <c r="FK516">
        <v>1.09616432204297</v>
      </c>
      <c r="FL516">
        <v>1.15124793285701</v>
      </c>
      <c r="FM516">
        <v>1.0941020384179601</v>
      </c>
      <c r="FN516">
        <v>1.14441965060993</v>
      </c>
      <c r="FO516">
        <v>1.0820955920305499</v>
      </c>
      <c r="FP516">
        <v>1.15694199557253</v>
      </c>
      <c r="FQ516">
        <v>1.10586604243214</v>
      </c>
      <c r="FR516">
        <v>1.12476184937551</v>
      </c>
      <c r="FS516">
        <v>1.09255324183015</v>
      </c>
      <c r="FT516">
        <v>1.1343330622845</v>
      </c>
      <c r="FU516">
        <v>1.1167966303315999</v>
      </c>
      <c r="FV516">
        <v>1.0989780732237999</v>
      </c>
      <c r="FW516">
        <v>1.09947455815788</v>
      </c>
      <c r="FX516">
        <v>1.12313761537768</v>
      </c>
      <c r="FY516">
        <v>1.1398387064100799</v>
      </c>
      <c r="FZ516">
        <v>1.1694383231285099</v>
      </c>
    </row>
    <row r="517" spans="1:182" x14ac:dyDescent="0.45">
      <c r="A517" t="s">
        <v>51</v>
      </c>
      <c r="B517" t="s">
        <v>19</v>
      </c>
      <c r="C517" t="s">
        <v>20</v>
      </c>
      <c r="D517">
        <v>50</v>
      </c>
      <c r="E517" s="1" cm="1">
        <f t="array" ref="E517">SUMPRODUCT($G517:$FZZ517,$G$2:$FZZ$2)/SUMPRODUCT(--($G517:$FZZ517&lt;&gt;""),$G$2:$FZZ$2)</f>
        <v>1.2403649338295253</v>
      </c>
      <c r="F517" s="1" cm="1">
        <f t="array" ref="F517">SUMPRODUCT($G517:$FZZ517,$F$2:$FZY$2)/SUMPRODUCT(--($G517:$FZZ517&lt;&gt;""),$F$2:$FZY$2)</f>
        <v>1.2333409231064119</v>
      </c>
      <c r="G517">
        <v>1.2454185174416701</v>
      </c>
      <c r="H517">
        <v>1.23352872141069</v>
      </c>
      <c r="I517">
        <v>1.24950147137988</v>
      </c>
      <c r="J517">
        <v>1.2346405494033701</v>
      </c>
      <c r="K517">
        <v>1.2431714404035501</v>
      </c>
      <c r="L517">
        <v>1.23370491478566</v>
      </c>
      <c r="M517">
        <v>1.2424200975930699</v>
      </c>
      <c r="N517">
        <v>1.23554299757821</v>
      </c>
      <c r="O517">
        <v>1.2390688753899901</v>
      </c>
      <c r="P517">
        <v>1.2247258571838899</v>
      </c>
      <c r="Q517">
        <v>1.32608753166444</v>
      </c>
      <c r="R517">
        <v>1.2217226568791799</v>
      </c>
      <c r="S517">
        <v>1.2409902629980101</v>
      </c>
      <c r="T517">
        <v>1.2349153982869101</v>
      </c>
      <c r="U517">
        <v>1.2186681902330201</v>
      </c>
      <c r="V517">
        <v>1.20604574648895</v>
      </c>
      <c r="W517">
        <v>1.2487553013628101</v>
      </c>
      <c r="X517">
        <v>1.2398403102189099</v>
      </c>
      <c r="Y517">
        <v>1.2096188500926499</v>
      </c>
      <c r="Z517">
        <v>1.2026721844707799</v>
      </c>
      <c r="AA517">
        <v>1.2307316090177001</v>
      </c>
      <c r="AB517">
        <v>1.21524792888082</v>
      </c>
      <c r="AC517">
        <v>1.2539364975834899</v>
      </c>
      <c r="AD517">
        <v>1.2238574383341401</v>
      </c>
      <c r="AE517">
        <v>1.24927689989289</v>
      </c>
      <c r="AF517">
        <v>1.2500020702803201</v>
      </c>
      <c r="AG517">
        <v>1.30077648843136</v>
      </c>
      <c r="AH517">
        <v>1.2013385089979101</v>
      </c>
      <c r="AI517">
        <v>1.1714578993525899</v>
      </c>
      <c r="AJ517">
        <v>1.08196093538273</v>
      </c>
      <c r="AK517">
        <v>1.37026897770321</v>
      </c>
      <c r="AL517">
        <v>1.2248667899647201</v>
      </c>
      <c r="AM517">
        <v>1.2376067216055999</v>
      </c>
      <c r="AN517">
        <v>1.2542158096601499</v>
      </c>
      <c r="AO517">
        <v>1.2346627803324799</v>
      </c>
      <c r="AP517">
        <v>1.2389077007865099</v>
      </c>
      <c r="AQ517">
        <v>1.25965982102421</v>
      </c>
      <c r="AR517">
        <v>1.23118542523514</v>
      </c>
      <c r="AS517">
        <v>1.2219549787027399</v>
      </c>
      <c r="AT517">
        <v>1.1671537985173399</v>
      </c>
      <c r="AU517">
        <v>1.2225491620395099</v>
      </c>
      <c r="AV517">
        <v>1.2514929813115201</v>
      </c>
      <c r="AW517">
        <v>1.3166015980274199</v>
      </c>
      <c r="AX517">
        <v>1.2276998600058999</v>
      </c>
      <c r="AY517">
        <v>1.2705988025841299</v>
      </c>
      <c r="AZ517">
        <v>1.2707776698857101</v>
      </c>
      <c r="BA517">
        <v>1.3310150159224901</v>
      </c>
      <c r="BB517">
        <v>1.2040793386561699</v>
      </c>
      <c r="BC517">
        <v>1.2185569052596099</v>
      </c>
      <c r="BD517">
        <v>1.2161058825473401</v>
      </c>
      <c r="BE517">
        <v>1.2163790992652099</v>
      </c>
      <c r="BF517">
        <v>1.2239869600391999</v>
      </c>
      <c r="BG517">
        <v>1.2019949303513799</v>
      </c>
      <c r="BH517">
        <v>1.20742751483419</v>
      </c>
      <c r="BI517">
        <v>1.3010338479243799</v>
      </c>
      <c r="BJ517">
        <v>1.21875656888497</v>
      </c>
      <c r="BK517">
        <v>1.2945913142763701</v>
      </c>
      <c r="BL517">
        <v>1.22590025974904</v>
      </c>
      <c r="BM517">
        <v>1.3708382721280601</v>
      </c>
      <c r="BN517">
        <v>1.22042113488696</v>
      </c>
      <c r="BO517">
        <v>1.2310182483208301</v>
      </c>
      <c r="BP517">
        <v>1.2542240875678401</v>
      </c>
      <c r="BQ517">
        <v>1.32673656049235</v>
      </c>
      <c r="BR517">
        <v>1.23311663921907</v>
      </c>
      <c r="BS517">
        <v>1.22213763101593</v>
      </c>
      <c r="BT517">
        <v>1.24017954374508</v>
      </c>
      <c r="BU517">
        <v>1.2379304233264301</v>
      </c>
      <c r="BV517">
        <v>1.2461502861618801</v>
      </c>
      <c r="BW517">
        <v>1.22979143748784</v>
      </c>
      <c r="BX517">
        <v>1.2415392823078699</v>
      </c>
      <c r="BY517">
        <v>1.2184382119150401</v>
      </c>
      <c r="BZ517">
        <v>1.2075127718426399</v>
      </c>
      <c r="CA517">
        <v>1.2466081687425901</v>
      </c>
      <c r="CB517">
        <v>1.2539938000011499</v>
      </c>
      <c r="CC517">
        <v>1.2252468279939199</v>
      </c>
      <c r="CD517">
        <v>1.2223910942398299</v>
      </c>
      <c r="CE517">
        <v>1.2147297136176201</v>
      </c>
      <c r="CF517">
        <v>1.2319152688372501</v>
      </c>
      <c r="CG517">
        <v>1.24098822887338</v>
      </c>
      <c r="CH517">
        <v>1.2438218660153799</v>
      </c>
      <c r="CI517">
        <v>1.2040868168949099</v>
      </c>
      <c r="CJ517">
        <v>1.2239102693944901</v>
      </c>
      <c r="CK517">
        <v>1.24166509187564</v>
      </c>
      <c r="CL517">
        <v>1.2174426512457199</v>
      </c>
      <c r="CM517">
        <v>1.21557563442515</v>
      </c>
      <c r="CN517">
        <v>1.2233207522837499</v>
      </c>
      <c r="CO517">
        <v>1.2390679336883601</v>
      </c>
      <c r="CP517">
        <v>1.2508035673138</v>
      </c>
      <c r="CQ517">
        <v>1.2452440178787001</v>
      </c>
      <c r="CR517">
        <v>1.2694921117315801</v>
      </c>
      <c r="CS517">
        <v>1.24223374025238</v>
      </c>
      <c r="CT517">
        <v>1.2867959309078301</v>
      </c>
      <c r="CU517">
        <v>1.25946747578747</v>
      </c>
      <c r="CV517">
        <v>1.2606097658111299</v>
      </c>
      <c r="CW517">
        <v>1.24102310887425</v>
      </c>
      <c r="CX517">
        <v>1.2577074503907499</v>
      </c>
      <c r="CY517">
        <v>1.2232479030418899</v>
      </c>
      <c r="CZ517">
        <v>1.2795669614351499</v>
      </c>
      <c r="DA517">
        <v>1.23310756808646</v>
      </c>
      <c r="DB517">
        <v>1.2207978632976999</v>
      </c>
      <c r="DC517">
        <v>1.23274572679303</v>
      </c>
      <c r="DD517">
        <v>1.2426741522481899</v>
      </c>
      <c r="DE517">
        <v>1.2373863154867899</v>
      </c>
      <c r="DF517">
        <v>1.30397669478522</v>
      </c>
      <c r="DG517">
        <v>1.22300224395187</v>
      </c>
      <c r="DH517">
        <v>1.26330600763501</v>
      </c>
      <c r="DI517">
        <v>1.26554073433924</v>
      </c>
      <c r="DJ517">
        <v>1.22983059803879</v>
      </c>
      <c r="DK517">
        <v>1.2419276086539099</v>
      </c>
      <c r="DL517">
        <v>1.22524026273234</v>
      </c>
      <c r="DM517">
        <v>1.2234355294692001</v>
      </c>
      <c r="DN517">
        <v>1.29577443843762</v>
      </c>
      <c r="DO517">
        <v>1.2401789290009599</v>
      </c>
      <c r="DP517">
        <v>1.2209190515891899</v>
      </c>
      <c r="DQ517">
        <v>1.23101280338619</v>
      </c>
      <c r="DR517">
        <v>1.2843334530658901</v>
      </c>
      <c r="DS517">
        <v>1.21330986033595</v>
      </c>
      <c r="DT517">
        <v>1.27295615712517</v>
      </c>
      <c r="DU517">
        <v>1.2023089820431201</v>
      </c>
      <c r="DV517">
        <v>1.26530348001035</v>
      </c>
      <c r="DW517">
        <v>1.2059880907693401</v>
      </c>
      <c r="DX517">
        <v>1.23616839309727</v>
      </c>
      <c r="DY517">
        <v>1.2550341479129601</v>
      </c>
      <c r="DZ517">
        <v>1.30541874141499</v>
      </c>
      <c r="EA517">
        <v>1.2200396685484201</v>
      </c>
      <c r="EB517">
        <v>1.27056613963183</v>
      </c>
      <c r="EC517">
        <v>1.2183292442303999</v>
      </c>
      <c r="ED517">
        <v>1.2416576969591</v>
      </c>
      <c r="EE517">
        <v>1.2564603283298299</v>
      </c>
      <c r="EF517">
        <v>1.2375585370976701</v>
      </c>
      <c r="EG517">
        <v>1.23356199338191</v>
      </c>
      <c r="EH517">
        <v>1.30515925957075</v>
      </c>
      <c r="EI517">
        <v>1.24473062812687</v>
      </c>
      <c r="EJ517">
        <v>1.2370835219915299</v>
      </c>
      <c r="EK517">
        <v>1.22076087319413</v>
      </c>
      <c r="EL517">
        <v>1.2229739227593599</v>
      </c>
      <c r="EM517">
        <v>1.20723501777527</v>
      </c>
      <c r="EN517">
        <v>1.26967154425913</v>
      </c>
      <c r="EO517">
        <v>1.23664151180861</v>
      </c>
      <c r="EP517">
        <v>1.2387535513124499</v>
      </c>
      <c r="EQ517">
        <v>1.2041648616584599</v>
      </c>
      <c r="ER517">
        <v>1.25337838282676</v>
      </c>
      <c r="ES517">
        <v>1.22425174809045</v>
      </c>
      <c r="ET517">
        <v>1.28141433066407</v>
      </c>
      <c r="EU517">
        <v>1.19866787871475</v>
      </c>
      <c r="EV517">
        <v>1.2458403675409699</v>
      </c>
      <c r="EW517">
        <v>1.2235352216509201</v>
      </c>
      <c r="EX517">
        <v>1.25305057680301</v>
      </c>
      <c r="EY517">
        <v>1.2061493420268401</v>
      </c>
      <c r="EZ517">
        <v>1.2727030634316601</v>
      </c>
      <c r="FA517">
        <v>1.2483210809863401</v>
      </c>
      <c r="FB517">
        <v>1.2883186057810401</v>
      </c>
      <c r="FC517">
        <v>1.2045781005369001</v>
      </c>
      <c r="FD517">
        <v>1.2747220538636601</v>
      </c>
      <c r="FE517">
        <v>1.1895164509709599</v>
      </c>
      <c r="FF517">
        <v>1.2260654604177901</v>
      </c>
      <c r="FG517">
        <v>1.2124222181075199</v>
      </c>
      <c r="FH517">
        <v>1.26501291722475</v>
      </c>
      <c r="FI517">
        <v>1.2263311389431799</v>
      </c>
      <c r="FJ517">
        <v>1.2410595860845</v>
      </c>
      <c r="FK517">
        <v>1.2352433056645</v>
      </c>
      <c r="FL517">
        <v>1.30048736457958</v>
      </c>
      <c r="FM517">
        <v>1.2252006278496701</v>
      </c>
      <c r="FN517">
        <v>1.29586345268789</v>
      </c>
      <c r="FO517">
        <v>1.2117711939254201</v>
      </c>
      <c r="FP517">
        <v>1.27678492366631</v>
      </c>
      <c r="FQ517">
        <v>1.2400192317495999</v>
      </c>
      <c r="FR517">
        <v>1.26249554675263</v>
      </c>
      <c r="FS517">
        <v>1.2285269263887999</v>
      </c>
      <c r="FT517">
        <v>1.2774337774787601</v>
      </c>
      <c r="FU517">
        <v>1.23189086829622</v>
      </c>
      <c r="FV517">
        <v>1.2308219559564899</v>
      </c>
      <c r="FW517">
        <v>1.2213701254531499</v>
      </c>
      <c r="FX517">
        <v>1.2664457466918999</v>
      </c>
      <c r="FY517">
        <v>1.2458952336067399</v>
      </c>
      <c r="FZ517">
        <v>1.28580017958391</v>
      </c>
    </row>
    <row r="518" spans="1:182" x14ac:dyDescent="0.45">
      <c r="A518" t="s">
        <v>51</v>
      </c>
      <c r="B518" t="s">
        <v>50</v>
      </c>
      <c r="C518" t="s">
        <v>45</v>
      </c>
      <c r="D518">
        <v>50</v>
      </c>
      <c r="E518" s="1" cm="1">
        <f t="array" ref="E518">SUMPRODUCT($G518:$FZZ518,$G$2:$FZZ$2)/SUMPRODUCT(--($G518:$FZZ518&lt;&gt;""),$G$2:$FZZ$2)</f>
        <v>1.7788920488744537</v>
      </c>
      <c r="F518" s="1" cm="1">
        <f t="array" ref="F518">SUMPRODUCT($G518:$FZZ518,$F$2:$FZY$2)/SUMPRODUCT(--($G518:$FZZ518&lt;&gt;""),$F$2:$FZY$2)</f>
        <v>1.7488322664243057</v>
      </c>
      <c r="G518">
        <v>1.67875916544814</v>
      </c>
      <c r="H518">
        <v>1.64957098805387</v>
      </c>
      <c r="I518">
        <v>1.86039442828662</v>
      </c>
      <c r="J518">
        <v>1.86765940224404</v>
      </c>
      <c r="K518">
        <v>1.6818201397441099</v>
      </c>
      <c r="L518">
        <v>1.64704801503465</v>
      </c>
      <c r="M518">
        <v>1.5325650188965501</v>
      </c>
      <c r="N518">
        <v>1.48175042211828</v>
      </c>
      <c r="O518">
        <v>1.7471249073355399</v>
      </c>
      <c r="P518">
        <v>1.7073542933025101</v>
      </c>
      <c r="Q518">
        <v>1.92355363610097</v>
      </c>
      <c r="R518">
        <v>1.6875603163433099</v>
      </c>
      <c r="S518">
        <v>1.72639997679696</v>
      </c>
      <c r="T518">
        <v>1.69597479447902</v>
      </c>
      <c r="U518">
        <v>1.5510843513201</v>
      </c>
      <c r="V518">
        <v>1.4540179488849101</v>
      </c>
      <c r="W518">
        <v>1.85587625496374</v>
      </c>
      <c r="X518">
        <v>1.8550047805693299</v>
      </c>
      <c r="Y518">
        <v>1.82343421403888</v>
      </c>
      <c r="Z518">
        <v>1.83697027697446</v>
      </c>
      <c r="AA518">
        <v>1.5673627349958501</v>
      </c>
      <c r="AB518">
        <v>1.4577762863859101</v>
      </c>
      <c r="AC518">
        <v>2.0268784764440899</v>
      </c>
      <c r="AD518">
        <v>1.9131960981600999</v>
      </c>
      <c r="AE518">
        <v>1.98838946396301</v>
      </c>
      <c r="AF518">
        <v>2.0217872935417098</v>
      </c>
      <c r="AG518">
        <v>1.75828433041747</v>
      </c>
      <c r="AH518">
        <v>1.4862026433429401</v>
      </c>
      <c r="AI518">
        <v>1.53824605778426</v>
      </c>
      <c r="AJ518">
        <v>1.31864112638024</v>
      </c>
      <c r="AK518">
        <v>1.7247049440689699</v>
      </c>
      <c r="AL518">
        <v>1.46437093924247</v>
      </c>
      <c r="AM518">
        <v>1.73569430135402</v>
      </c>
      <c r="AN518">
        <v>1.7290600148476201</v>
      </c>
      <c r="AO518">
        <v>1.6836866708123199</v>
      </c>
      <c r="AP518">
        <v>1.6903645423271001</v>
      </c>
      <c r="AQ518">
        <v>2.02074697840701</v>
      </c>
      <c r="AR518">
        <v>2.0142604441287499</v>
      </c>
      <c r="AS518">
        <v>2.0054960086773899</v>
      </c>
      <c r="AT518">
        <v>1.9259278320906601</v>
      </c>
      <c r="AU518">
        <v>1.62104319596805</v>
      </c>
      <c r="AV518">
        <v>1.6666641832426301</v>
      </c>
      <c r="AW518">
        <v>1.6280096210871999</v>
      </c>
      <c r="AX518">
        <v>1.4889690731624701</v>
      </c>
      <c r="AY518">
        <v>1.5083645859939601</v>
      </c>
      <c r="AZ518">
        <v>1.49755290878485</v>
      </c>
      <c r="BA518">
        <v>2.1991116940549298</v>
      </c>
      <c r="BB518">
        <v>1.84276758850378</v>
      </c>
      <c r="BC518">
        <v>1.82831831231356</v>
      </c>
      <c r="BD518">
        <v>1.8255279914907101</v>
      </c>
      <c r="BE518">
        <v>1.81590946506367</v>
      </c>
      <c r="BF518">
        <v>1.8535679675674599</v>
      </c>
      <c r="BG518">
        <v>1.8395416842944601</v>
      </c>
      <c r="BH518">
        <v>1.8425720198633999</v>
      </c>
      <c r="BI518">
        <v>2.2633073560791899</v>
      </c>
      <c r="BJ518">
        <v>1.9688722033175501</v>
      </c>
      <c r="BK518">
        <v>2.0155715951330202</v>
      </c>
      <c r="BL518">
        <v>1.8653452406461299</v>
      </c>
      <c r="BM518">
        <v>2.31558011934009</v>
      </c>
      <c r="BN518">
        <v>1.8557911680741599</v>
      </c>
      <c r="BO518">
        <v>1.83650931163132</v>
      </c>
      <c r="BP518">
        <v>1.9007807146526901</v>
      </c>
      <c r="BQ518">
        <v>2.1086491743712998</v>
      </c>
      <c r="BR518">
        <v>1.8714208058396999</v>
      </c>
      <c r="BS518">
        <v>1.6589729768561301</v>
      </c>
      <c r="BT518">
        <v>1.6895035369722899</v>
      </c>
      <c r="BU518">
        <v>1.6924677974402</v>
      </c>
      <c r="BV518">
        <v>1.70180731965904</v>
      </c>
      <c r="BW518">
        <v>1.66739918851432</v>
      </c>
      <c r="BX518">
        <v>1.69124480491104</v>
      </c>
      <c r="BY518">
        <v>1.8855370329318</v>
      </c>
      <c r="BZ518">
        <v>1.85019407729346</v>
      </c>
      <c r="CA518">
        <v>1.8599878956109701</v>
      </c>
      <c r="CB518">
        <v>1.8944439857399999</v>
      </c>
      <c r="CC518">
        <v>1.6158217664689201</v>
      </c>
      <c r="CD518">
        <v>1.5220308265172899</v>
      </c>
      <c r="CE518">
        <v>1.66419347385744</v>
      </c>
      <c r="CF518">
        <v>1.7021198842952701</v>
      </c>
      <c r="CG518">
        <v>1.8216670594020199</v>
      </c>
      <c r="CH518">
        <v>1.8339806203718501</v>
      </c>
      <c r="CI518">
        <v>1.8933683140284101</v>
      </c>
      <c r="CJ518">
        <v>1.9765264902297</v>
      </c>
      <c r="CK518">
        <v>1.62231862602302</v>
      </c>
      <c r="CL518">
        <v>1.4879818459374801</v>
      </c>
      <c r="CM518">
        <v>1.8346990892919901</v>
      </c>
      <c r="CN518">
        <v>1.89446337633421</v>
      </c>
      <c r="CO518">
        <v>1.7148044316043201</v>
      </c>
      <c r="CP518">
        <v>1.7545752057411801</v>
      </c>
      <c r="CQ518">
        <v>1.51271652855857</v>
      </c>
      <c r="CR518">
        <v>1.51585932901771</v>
      </c>
      <c r="CS518">
        <v>1.4968710771699301</v>
      </c>
      <c r="CT518">
        <v>1.5440341307154299</v>
      </c>
      <c r="CU518">
        <v>1.5266540031931899</v>
      </c>
      <c r="CV518">
        <v>1.5090457041774701</v>
      </c>
      <c r="CW518">
        <v>1.8752302018004501</v>
      </c>
      <c r="CX518">
        <v>1.925255120651</v>
      </c>
      <c r="CY518">
        <v>1.7075005177949301</v>
      </c>
      <c r="CZ518">
        <v>1.81463633947615</v>
      </c>
      <c r="DA518">
        <v>1.69628118909281</v>
      </c>
      <c r="DB518">
        <v>1.69154270643744</v>
      </c>
      <c r="DC518">
        <v>1.69551114659487</v>
      </c>
      <c r="DD518">
        <v>1.7195174431871301</v>
      </c>
      <c r="DE518">
        <v>1.8665369406419201</v>
      </c>
      <c r="DF518">
        <v>1.98789375596421</v>
      </c>
      <c r="DG518">
        <v>1.9794669593531</v>
      </c>
      <c r="DH518">
        <v>2.09656048228819</v>
      </c>
      <c r="DI518">
        <v>1.76449174005465</v>
      </c>
      <c r="DJ518">
        <v>1.67748094716949</v>
      </c>
      <c r="DK518">
        <v>1.51100652845122</v>
      </c>
      <c r="DL518">
        <v>1.4616813871979499</v>
      </c>
      <c r="DM518">
        <v>1.7192972050217501</v>
      </c>
      <c r="DN518">
        <v>1.81803728048279</v>
      </c>
      <c r="DO518">
        <v>1.7210413522970001</v>
      </c>
      <c r="DP518">
        <v>1.7184596128955301</v>
      </c>
      <c r="DQ518">
        <v>1.6866704021343899</v>
      </c>
      <c r="DR518">
        <v>1.74575750369136</v>
      </c>
      <c r="DS518">
        <v>1.68148487062402</v>
      </c>
      <c r="DT518">
        <v>1.7790113906245899</v>
      </c>
      <c r="DU518">
        <v>1.65172412561878</v>
      </c>
      <c r="DV518">
        <v>1.7500028564416299</v>
      </c>
      <c r="DW518">
        <v>1.8778105045998601</v>
      </c>
      <c r="DX518">
        <v>1.9377621467825601</v>
      </c>
      <c r="DY518">
        <v>2.0921129145832902</v>
      </c>
      <c r="DZ518">
        <v>2.2697128737964301</v>
      </c>
      <c r="EA518">
        <v>1.8348083390711101</v>
      </c>
      <c r="EB518">
        <v>1.92820906192616</v>
      </c>
      <c r="EC518">
        <v>1.5721044094485399</v>
      </c>
      <c r="ED518">
        <v>1.5282401908180001</v>
      </c>
      <c r="EE518">
        <v>1.5256686008039999</v>
      </c>
      <c r="EF518">
        <v>1.4788702780276799</v>
      </c>
      <c r="EG518">
        <v>1.6784661353816199</v>
      </c>
      <c r="EH518">
        <v>1.7576991859957201</v>
      </c>
      <c r="EI518">
        <v>1.51226174191044</v>
      </c>
      <c r="EJ518">
        <v>1.4813895690197401</v>
      </c>
      <c r="EK518">
        <v>1.5025047786394901</v>
      </c>
      <c r="EL518">
        <v>1.47166606727575</v>
      </c>
      <c r="EM518">
        <v>1.8340091287801901</v>
      </c>
      <c r="EN518">
        <v>1.95105191447638</v>
      </c>
      <c r="EO518">
        <v>1.72768810102619</v>
      </c>
      <c r="EP518">
        <v>1.73782389550086</v>
      </c>
      <c r="EQ518">
        <v>1.8321615593164</v>
      </c>
      <c r="ER518">
        <v>1.9370094382726599</v>
      </c>
      <c r="ES518">
        <v>1.89168737438423</v>
      </c>
      <c r="ET518">
        <v>1.99348918138076</v>
      </c>
      <c r="EU518">
        <v>1.84990209200999</v>
      </c>
      <c r="EV518">
        <v>1.9395722451895501</v>
      </c>
      <c r="EW518">
        <v>1.8631100479197</v>
      </c>
      <c r="EX518">
        <v>1.9804683538927701</v>
      </c>
      <c r="EY518">
        <v>1.7073038713312101</v>
      </c>
      <c r="EZ518">
        <v>1.7902285466488901</v>
      </c>
      <c r="FA518">
        <v>1.72525429249951</v>
      </c>
      <c r="FB518">
        <v>1.78281963251096</v>
      </c>
      <c r="FC518">
        <v>1.8473608685524601</v>
      </c>
      <c r="FD518">
        <v>1.96046377728615</v>
      </c>
      <c r="FE518">
        <v>1.66316061284061</v>
      </c>
      <c r="FF518">
        <v>1.72024646615844</v>
      </c>
      <c r="FG518">
        <v>1.6849862411316801</v>
      </c>
      <c r="FH518">
        <v>1.76228206441539</v>
      </c>
      <c r="FI518">
        <v>1.4905906620057801</v>
      </c>
      <c r="FJ518">
        <v>1.4748439530066</v>
      </c>
      <c r="FK518">
        <v>1.4556355458660799</v>
      </c>
      <c r="FL518">
        <v>1.52096771791424</v>
      </c>
      <c r="FM518">
        <v>1.90240996071419</v>
      </c>
      <c r="FN518">
        <v>2.0169849132424602</v>
      </c>
      <c r="FO518">
        <v>1.66880412465733</v>
      </c>
      <c r="FP518">
        <v>1.76079212690547</v>
      </c>
      <c r="FQ518">
        <v>1.9103167183913601</v>
      </c>
      <c r="FR518">
        <v>1.9596886740931501</v>
      </c>
      <c r="FS518">
        <v>1.6988242979431201</v>
      </c>
      <c r="FT518">
        <v>1.76314763958016</v>
      </c>
      <c r="FU518">
        <v>1.74991671799632</v>
      </c>
      <c r="FV518">
        <v>1.7324085388358801</v>
      </c>
      <c r="FW518">
        <v>1.6936318988803101</v>
      </c>
      <c r="FX518">
        <v>1.7589534573334</v>
      </c>
      <c r="FY518">
        <v>1.9084596762364201</v>
      </c>
      <c r="FZ518">
        <v>2.0196208480373001</v>
      </c>
    </row>
    <row r="519" spans="1:182" x14ac:dyDescent="0.45">
      <c r="A519" t="s">
        <v>51</v>
      </c>
      <c r="B519" t="s">
        <v>50</v>
      </c>
      <c r="C519" t="s">
        <v>20</v>
      </c>
      <c r="D519">
        <v>50</v>
      </c>
      <c r="E519" s="1" cm="1">
        <f t="array" ref="E519">SUMPRODUCT($G519:$FZZ519,$G$2:$FZZ$2)/SUMPRODUCT(--($G519:$FZZ519&lt;&gt;""),$G$2:$FZZ$2)</f>
        <v>1.624808824531182</v>
      </c>
      <c r="F519" s="1" cm="1">
        <f t="array" ref="F519">SUMPRODUCT($G519:$FZZ519,$F$2:$FZY$2)/SUMPRODUCT(--($G519:$FZZ519&lt;&gt;""),$F$2:$FZY$2)</f>
        <v>1.6414532871771166</v>
      </c>
      <c r="G519">
        <v>1.5085285410198199</v>
      </c>
      <c r="H519">
        <v>1.52724738380174</v>
      </c>
      <c r="I519">
        <v>1.7506118927496399</v>
      </c>
      <c r="J519">
        <v>1.7964810213476099</v>
      </c>
      <c r="K519">
        <v>1.5092533159633901</v>
      </c>
      <c r="L519">
        <v>1.52660923473802</v>
      </c>
      <c r="M519">
        <v>1.3280756593394001</v>
      </c>
      <c r="N519">
        <v>1.3241167749387099</v>
      </c>
      <c r="O519">
        <v>1.5631402720568099</v>
      </c>
      <c r="P519">
        <v>1.5731245952731201</v>
      </c>
      <c r="Q519">
        <v>1.7237227812009099</v>
      </c>
      <c r="R519">
        <v>1.5714419720288899</v>
      </c>
      <c r="S519">
        <v>1.54861633017672</v>
      </c>
      <c r="T519">
        <v>1.5712222841446299</v>
      </c>
      <c r="U519">
        <v>1.29858899851738</v>
      </c>
      <c r="V519">
        <v>1.2930349662285501</v>
      </c>
      <c r="W519">
        <v>1.73280102696838</v>
      </c>
      <c r="X519">
        <v>1.7473563556244101</v>
      </c>
      <c r="Y519">
        <v>1.70508248959709</v>
      </c>
      <c r="Z519">
        <v>1.7425420168491801</v>
      </c>
      <c r="AA519">
        <v>1.30390925598371</v>
      </c>
      <c r="AB519">
        <v>1.2963348019441101</v>
      </c>
      <c r="AC519">
        <v>1.9084263662179499</v>
      </c>
      <c r="AD519">
        <v>1.8727461083091399</v>
      </c>
      <c r="AE519">
        <v>1.9178551815009699</v>
      </c>
      <c r="AF519">
        <v>1.97942390460794</v>
      </c>
      <c r="AG519">
        <v>1.43080302017054</v>
      </c>
      <c r="AH519">
        <v>1.2848792970377401</v>
      </c>
      <c r="AI519">
        <v>1.26254382904739</v>
      </c>
      <c r="AJ519">
        <v>1.1581275825261601</v>
      </c>
      <c r="AK519">
        <v>1.44942930414515</v>
      </c>
      <c r="AL519">
        <v>1.2988454626083701</v>
      </c>
      <c r="AM519">
        <v>1.55797550306416</v>
      </c>
      <c r="AN519">
        <v>1.6034779395479499</v>
      </c>
      <c r="AO519">
        <v>1.5450717128071501</v>
      </c>
      <c r="AP519">
        <v>1.5707110763860099</v>
      </c>
      <c r="AQ519">
        <v>1.9508506935243699</v>
      </c>
      <c r="AR519">
        <v>1.9887325634567199</v>
      </c>
      <c r="AS519">
        <v>1.93328402267626</v>
      </c>
      <c r="AT519">
        <v>1.91440762852251</v>
      </c>
      <c r="AU519">
        <v>1.4924216541803601</v>
      </c>
      <c r="AV519">
        <v>1.54591061660225</v>
      </c>
      <c r="AW519">
        <v>1.4346135984353501</v>
      </c>
      <c r="AX519">
        <v>1.33882842927545</v>
      </c>
      <c r="AY519">
        <v>1.33899614705478</v>
      </c>
      <c r="AZ519">
        <v>1.3477108573838801</v>
      </c>
      <c r="BA519">
        <v>2.0493371746343301</v>
      </c>
      <c r="BB519">
        <v>1.7625129495699601</v>
      </c>
      <c r="BC519">
        <v>1.70177993653686</v>
      </c>
      <c r="BD519">
        <v>1.7592830756245801</v>
      </c>
      <c r="BE519">
        <v>1.7068349257543001</v>
      </c>
      <c r="BF519">
        <v>1.77241077529034</v>
      </c>
      <c r="BG519">
        <v>1.7412277254372199</v>
      </c>
      <c r="BH519">
        <v>1.79062843742148</v>
      </c>
      <c r="BI519">
        <v>2.16603145847697</v>
      </c>
      <c r="BJ519">
        <v>1.9547837054905499</v>
      </c>
      <c r="BK519">
        <v>1.8864838692816199</v>
      </c>
      <c r="BL519">
        <v>1.76378003179589</v>
      </c>
      <c r="BM519">
        <v>2.1332091258189698</v>
      </c>
      <c r="BN519">
        <v>1.7749806672248201</v>
      </c>
      <c r="BO519">
        <v>1.6803669671221499</v>
      </c>
      <c r="BP519">
        <v>1.7962382869507401</v>
      </c>
      <c r="BQ519">
        <v>1.92896014186938</v>
      </c>
      <c r="BR519">
        <v>1.77536788433915</v>
      </c>
      <c r="BS519">
        <v>1.52556288503139</v>
      </c>
      <c r="BT519">
        <v>1.57422123096816</v>
      </c>
      <c r="BU519">
        <v>1.5575588573010899</v>
      </c>
      <c r="BV519">
        <v>1.5881214828027199</v>
      </c>
      <c r="BW519">
        <v>1.51690697911483</v>
      </c>
      <c r="BX519">
        <v>1.57048680317991</v>
      </c>
      <c r="BY519">
        <v>1.71442273417167</v>
      </c>
      <c r="BZ519">
        <v>1.77154177642293</v>
      </c>
      <c r="CA519">
        <v>1.74536547553097</v>
      </c>
      <c r="CB519">
        <v>1.8156798688073099</v>
      </c>
      <c r="CC519">
        <v>1.3330545134690901</v>
      </c>
      <c r="CD519">
        <v>1.3396538237481399</v>
      </c>
      <c r="CE519">
        <v>1.51990884970241</v>
      </c>
      <c r="CF519">
        <v>1.5806344585897401</v>
      </c>
      <c r="CG519">
        <v>1.72340950497754</v>
      </c>
      <c r="CH519">
        <v>1.7516137144773201</v>
      </c>
      <c r="CI519">
        <v>1.8214311654433999</v>
      </c>
      <c r="CJ519">
        <v>1.93982707545889</v>
      </c>
      <c r="CK519">
        <v>1.3168866468632601</v>
      </c>
      <c r="CL519">
        <v>1.3053379043075299</v>
      </c>
      <c r="CM519">
        <v>1.72239513420298</v>
      </c>
      <c r="CN519">
        <v>1.8036140272878101</v>
      </c>
      <c r="CO519">
        <v>1.5881338350851999</v>
      </c>
      <c r="CP519">
        <v>1.6152925970948</v>
      </c>
      <c r="CQ519">
        <v>1.3358411367544201</v>
      </c>
      <c r="CR519">
        <v>1.36897849186533</v>
      </c>
      <c r="CS519">
        <v>1.36384709980013</v>
      </c>
      <c r="CT519">
        <v>1.4133150470147799</v>
      </c>
      <c r="CU519">
        <v>1.3387632866713199</v>
      </c>
      <c r="CV519">
        <v>1.3458467579970701</v>
      </c>
      <c r="CW519">
        <v>1.76356656711925</v>
      </c>
      <c r="CX519">
        <v>1.8309672583965699</v>
      </c>
      <c r="CY519">
        <v>1.5902322775014699</v>
      </c>
      <c r="CZ519">
        <v>1.71911957689289</v>
      </c>
      <c r="DA519">
        <v>1.5735064134843599</v>
      </c>
      <c r="DB519">
        <v>1.5775283844251999</v>
      </c>
      <c r="DC519">
        <v>1.56480308696755</v>
      </c>
      <c r="DD519">
        <v>1.61850787352309</v>
      </c>
      <c r="DE519">
        <v>1.7945502465316701</v>
      </c>
      <c r="DF519">
        <v>1.9511427673814601</v>
      </c>
      <c r="DG519">
        <v>1.95947738667295</v>
      </c>
      <c r="DH519">
        <v>2.0480791532787901</v>
      </c>
      <c r="DI519">
        <v>1.58993356697177</v>
      </c>
      <c r="DJ519">
        <v>1.56559900306225</v>
      </c>
      <c r="DK519">
        <v>1.3199109564843701</v>
      </c>
      <c r="DL519">
        <v>1.30945710620994</v>
      </c>
      <c r="DM519">
        <v>1.6099203793497301</v>
      </c>
      <c r="DN519">
        <v>1.7359118560133799</v>
      </c>
      <c r="DO519">
        <v>1.59222075887324</v>
      </c>
      <c r="DP519">
        <v>1.61269342521119</v>
      </c>
      <c r="DQ519">
        <v>1.57126310324686</v>
      </c>
      <c r="DR519">
        <v>1.6590128391412999</v>
      </c>
      <c r="DS519">
        <v>1.56403866852375</v>
      </c>
      <c r="DT519">
        <v>1.69473263702699</v>
      </c>
      <c r="DU519">
        <v>1.5285515623420201</v>
      </c>
      <c r="DV519">
        <v>1.6344352307497401</v>
      </c>
      <c r="DW519">
        <v>1.80670554920106</v>
      </c>
      <c r="DX519">
        <v>1.8705493107233999</v>
      </c>
      <c r="DY519">
        <v>2.0707943906243398</v>
      </c>
      <c r="DZ519">
        <v>2.1621970079290498</v>
      </c>
      <c r="EA519">
        <v>1.73116121372228</v>
      </c>
      <c r="EB519">
        <v>1.86448304283259</v>
      </c>
      <c r="EC519">
        <v>1.3274829411942899</v>
      </c>
      <c r="ED519">
        <v>1.35063487913258</v>
      </c>
      <c r="EE519">
        <v>1.34155660417448</v>
      </c>
      <c r="EF519">
        <v>1.3227526428960801</v>
      </c>
      <c r="EG519">
        <v>1.5493384096712199</v>
      </c>
      <c r="EH519">
        <v>1.6386588461008</v>
      </c>
      <c r="EI519">
        <v>1.3102300332326799</v>
      </c>
      <c r="EJ519">
        <v>1.3098648934878201</v>
      </c>
      <c r="EK519">
        <v>1.31584602536941</v>
      </c>
      <c r="EL519">
        <v>1.31649337315068</v>
      </c>
      <c r="EM519">
        <v>1.75680992411047</v>
      </c>
      <c r="EN519">
        <v>1.89473430489196</v>
      </c>
      <c r="EO519">
        <v>1.5984963053590699</v>
      </c>
      <c r="EP519">
        <v>1.6220403071245399</v>
      </c>
      <c r="EQ519">
        <v>1.75879143234478</v>
      </c>
      <c r="ER519">
        <v>1.8771686432878001</v>
      </c>
      <c r="ES519">
        <v>1.81399366821307</v>
      </c>
      <c r="ET519">
        <v>1.92763758472889</v>
      </c>
      <c r="EU519">
        <v>1.7770676821148199</v>
      </c>
      <c r="EV519">
        <v>1.8753042475877399</v>
      </c>
      <c r="EW519">
        <v>1.7832081422680699</v>
      </c>
      <c r="EX519">
        <v>1.9498980501071299</v>
      </c>
      <c r="EY519">
        <v>1.5736566310984901</v>
      </c>
      <c r="EZ519">
        <v>1.6843722520542199</v>
      </c>
      <c r="FA519">
        <v>1.5914834695748401</v>
      </c>
      <c r="FB519">
        <v>1.6645735685726499</v>
      </c>
      <c r="FC519">
        <v>1.74767351329092</v>
      </c>
      <c r="FD519">
        <v>1.88884419178428</v>
      </c>
      <c r="FE519">
        <v>1.52449389040649</v>
      </c>
      <c r="FF519">
        <v>1.6168301926183599</v>
      </c>
      <c r="FG519">
        <v>1.55699618214449</v>
      </c>
      <c r="FH519">
        <v>1.64150473043759</v>
      </c>
      <c r="FI519">
        <v>1.3052987953373101</v>
      </c>
      <c r="FJ519">
        <v>1.32486538886803</v>
      </c>
      <c r="FK519">
        <v>1.29692092358258</v>
      </c>
      <c r="FL519">
        <v>1.3661656166028999</v>
      </c>
      <c r="FM519">
        <v>1.8203291785950599</v>
      </c>
      <c r="FN519">
        <v>1.9845980329977899</v>
      </c>
      <c r="FO519">
        <v>1.5388896000367001</v>
      </c>
      <c r="FP519">
        <v>1.6523411674294299</v>
      </c>
      <c r="FQ519">
        <v>1.84752679012321</v>
      </c>
      <c r="FR519">
        <v>1.9081230969515399</v>
      </c>
      <c r="FS519">
        <v>1.55498984210539</v>
      </c>
      <c r="FT519">
        <v>1.65634949869283</v>
      </c>
      <c r="FU519">
        <v>1.5816020063457601</v>
      </c>
      <c r="FV519">
        <v>1.60240425892621</v>
      </c>
      <c r="FW519">
        <v>1.5601935968948699</v>
      </c>
      <c r="FX519">
        <v>1.64430954093044</v>
      </c>
      <c r="FY519">
        <v>1.79770328823071</v>
      </c>
      <c r="FZ519">
        <v>1.9566487172246501</v>
      </c>
    </row>
    <row r="520" spans="1:182" x14ac:dyDescent="0.45">
      <c r="A520" t="s">
        <v>38</v>
      </c>
      <c r="B520" t="s">
        <v>39</v>
      </c>
      <c r="C520" t="s">
        <v>30</v>
      </c>
      <c r="D520">
        <v>50</v>
      </c>
      <c r="E520" s="1" cm="1">
        <f t="array" ref="E520">SUMPRODUCT($G520:$FZZ520,$G$2:$FZZ$2)/SUMPRODUCT(--($G520:$FZZ520&lt;&gt;""),$G$2:$FZZ$2)</f>
        <v>1.2471972563930711</v>
      </c>
      <c r="F520" s="1" cm="1">
        <f t="array" ref="F520">SUMPRODUCT($G520:$FZZ520,$F$2:$FZY$2)/SUMPRODUCT(--($G520:$FZZ520&lt;&gt;""),$F$2:$FZY$2)</f>
        <v>1.2458408821886406</v>
      </c>
      <c r="G520">
        <v>1.1963635746255801</v>
      </c>
      <c r="H520">
        <v>1.19291602910872</v>
      </c>
      <c r="I520">
        <v>1.19773134329877</v>
      </c>
      <c r="J520">
        <v>1.19513868487515</v>
      </c>
      <c r="K520">
        <v>1.1932172959538201</v>
      </c>
      <c r="L520">
        <v>1.19386663360906</v>
      </c>
      <c r="M520">
        <v>1.1924258380878401</v>
      </c>
      <c r="N520">
        <v>1.1929455575038299</v>
      </c>
      <c r="O520">
        <v>1.1561395602062801</v>
      </c>
      <c r="P520">
        <v>1.20224068851951</v>
      </c>
      <c r="Q520">
        <v>1.1698449524694501</v>
      </c>
      <c r="R520">
        <v>1.20967788368713</v>
      </c>
      <c r="S520">
        <v>1.1909738360262401</v>
      </c>
      <c r="T520">
        <v>1.2190955146962901</v>
      </c>
      <c r="U520">
        <v>1.1878851728847799</v>
      </c>
      <c r="V520">
        <v>1.20096664558768</v>
      </c>
      <c r="W520">
        <v>1.3232895439354899</v>
      </c>
      <c r="X520">
        <v>1.2683950997505899</v>
      </c>
      <c r="Y520">
        <v>1.2654433658127699</v>
      </c>
      <c r="Z520">
        <v>1.2682753537935001</v>
      </c>
      <c r="AA520">
        <v>1.21186992631015</v>
      </c>
      <c r="AB520">
        <v>1.2041388761248799</v>
      </c>
      <c r="AC520">
        <v>1.2770297984610699</v>
      </c>
      <c r="AD520">
        <v>1.2586291285845801</v>
      </c>
      <c r="AE520">
        <v>1.2917930519506999</v>
      </c>
      <c r="AF520">
        <v>1.2838978443567901</v>
      </c>
      <c r="AG520">
        <v>1.12172986305214</v>
      </c>
      <c r="AH520">
        <v>1.12840531284896</v>
      </c>
      <c r="AI520">
        <v>1.20317832435112</v>
      </c>
      <c r="AJ520">
        <v>1.0504301537632701</v>
      </c>
      <c r="AK520">
        <v>1.1495997304860099</v>
      </c>
      <c r="AL520">
        <v>1.16485345177281</v>
      </c>
      <c r="AM520">
        <v>1.2565641812061199</v>
      </c>
      <c r="AN520">
        <v>1.31590074369796</v>
      </c>
      <c r="AO520">
        <v>1.23868721793273</v>
      </c>
      <c r="AP520">
        <v>1.25484044767794</v>
      </c>
      <c r="AQ520">
        <v>1.2582064260325401</v>
      </c>
      <c r="AR520">
        <v>1.2559041260263999</v>
      </c>
      <c r="AS520">
        <v>1.28856744662269</v>
      </c>
      <c r="AT520">
        <v>1.20672646557785</v>
      </c>
      <c r="AU520">
        <v>1.19986020096576</v>
      </c>
      <c r="AV520">
        <v>1.2421238206840099</v>
      </c>
      <c r="AW520">
        <v>1.4398006755133199</v>
      </c>
      <c r="AX520">
        <v>1.28359717666895</v>
      </c>
      <c r="AY520">
        <v>1.28168996211889</v>
      </c>
      <c r="AZ520">
        <v>1.26881023358114</v>
      </c>
      <c r="BA520">
        <v>1.2336718571893901</v>
      </c>
      <c r="BB520">
        <v>1.24193973747655</v>
      </c>
      <c r="BC520">
        <v>1.23727089022726</v>
      </c>
      <c r="BD520">
        <v>1.2317946372889199</v>
      </c>
      <c r="BE520">
        <v>1.28037299222395</v>
      </c>
      <c r="BF520">
        <v>1.2383669554150101</v>
      </c>
      <c r="BG520">
        <v>1.4269193902963599</v>
      </c>
      <c r="BH520">
        <v>1.2676046590371299</v>
      </c>
      <c r="BI520">
        <v>1.2329245605593699</v>
      </c>
      <c r="BJ520">
        <v>1.2294167291140301</v>
      </c>
      <c r="BK520">
        <v>1.14351606041404</v>
      </c>
      <c r="BL520">
        <v>1.16626858110466</v>
      </c>
      <c r="BM520">
        <v>1.21245296648544</v>
      </c>
      <c r="BN520">
        <v>1.19776436462025</v>
      </c>
      <c r="BO520">
        <v>1.2411079806054599</v>
      </c>
      <c r="BP520">
        <v>1.24026187089636</v>
      </c>
      <c r="BQ520">
        <v>1.4094704269195399</v>
      </c>
      <c r="BR520">
        <v>1.2292896343916599</v>
      </c>
      <c r="BS520">
        <v>1.2103409042793301</v>
      </c>
      <c r="BT520">
        <v>1.2293935504312901</v>
      </c>
      <c r="BU520">
        <v>1.4704699652879401</v>
      </c>
      <c r="BV520">
        <v>1.2787354136068001</v>
      </c>
      <c r="BW520">
        <v>1.34925209533527</v>
      </c>
      <c r="BX520">
        <v>1.22671554728193</v>
      </c>
      <c r="BY520">
        <v>1.2574651882227501</v>
      </c>
      <c r="BZ520">
        <v>1.23278275798262</v>
      </c>
      <c r="CA520">
        <v>1.33450471671799</v>
      </c>
      <c r="CB520">
        <v>1.35161531306906</v>
      </c>
      <c r="CC520">
        <v>1.1806238888484</v>
      </c>
      <c r="CD520">
        <v>1.2062767286895699</v>
      </c>
      <c r="CE520">
        <v>1.2057211823367899</v>
      </c>
      <c r="CF520">
        <v>1.25756833864478</v>
      </c>
      <c r="CG520">
        <v>1.2938608411044401</v>
      </c>
      <c r="CH520">
        <v>1.2668067097053901</v>
      </c>
      <c r="CI520">
        <v>1.2729511317479001</v>
      </c>
      <c r="CJ520">
        <v>1.26474651472674</v>
      </c>
      <c r="CK520">
        <v>1.1691607046958199</v>
      </c>
      <c r="CL520">
        <v>1.18629653988842</v>
      </c>
      <c r="CM520">
        <v>1.27482627684057</v>
      </c>
      <c r="CN520">
        <v>1.2641426378435501</v>
      </c>
      <c r="CO520">
        <v>1.19286852660375</v>
      </c>
      <c r="CP520">
        <v>1.21728369505352</v>
      </c>
      <c r="CQ520">
        <v>1.26679123662251</v>
      </c>
      <c r="CR520">
        <v>1.31846534541189</v>
      </c>
      <c r="CS520">
        <v>1.2137324099711699</v>
      </c>
      <c r="CT520">
        <v>1.2563329441626001</v>
      </c>
      <c r="CU520">
        <v>1.22375438451031</v>
      </c>
      <c r="CV520">
        <v>1.27126958153244</v>
      </c>
      <c r="CW520">
        <v>1.2481373063221599</v>
      </c>
      <c r="CX520">
        <v>1.3024233716548601</v>
      </c>
      <c r="CY520">
        <v>1.24046534394665</v>
      </c>
      <c r="CZ520">
        <v>1.29337337506148</v>
      </c>
      <c r="DA520">
        <v>1.2360834680366399</v>
      </c>
      <c r="DB520">
        <v>1.2464403543576299</v>
      </c>
      <c r="DC520">
        <v>1.2287780406344899</v>
      </c>
      <c r="DD520">
        <v>1.28385895001379</v>
      </c>
      <c r="DE520">
        <v>1.2947840148857801</v>
      </c>
      <c r="DF520">
        <v>1.33407459124699</v>
      </c>
      <c r="DG520">
        <v>1.2721344371803001</v>
      </c>
      <c r="DH520">
        <v>1.29224520510407</v>
      </c>
      <c r="DI520">
        <v>1.2088222070674599</v>
      </c>
      <c r="DJ520">
        <v>1.25937307650797</v>
      </c>
      <c r="DK520">
        <v>1.1852617731586199</v>
      </c>
      <c r="DL520">
        <v>1.2341058461232799</v>
      </c>
      <c r="DM520">
        <v>1.2280098270494</v>
      </c>
      <c r="DN520">
        <v>1.2931362932485899</v>
      </c>
      <c r="DO520">
        <v>1.2139084128017701</v>
      </c>
      <c r="DP520">
        <v>1.26798859485119</v>
      </c>
      <c r="DQ520">
        <v>1.23613479298851</v>
      </c>
      <c r="DR520">
        <v>1.29952052872393</v>
      </c>
      <c r="DS520">
        <v>1.22382626771171</v>
      </c>
      <c r="DT520">
        <v>1.2926653261715999</v>
      </c>
      <c r="DU520">
        <v>1.30395188699916</v>
      </c>
      <c r="DV520">
        <v>1.32324489514416</v>
      </c>
      <c r="DW520">
        <v>1.28696329201528</v>
      </c>
      <c r="DX520">
        <v>1.2983385834936201</v>
      </c>
      <c r="DY520">
        <v>1.3367788871836801</v>
      </c>
      <c r="DZ520">
        <v>1.4041243496823099</v>
      </c>
      <c r="EA520">
        <v>1.2219395279178999</v>
      </c>
      <c r="EB520">
        <v>1.2888224242914099</v>
      </c>
      <c r="EC520">
        <v>1.13888456984758</v>
      </c>
      <c r="ED520">
        <v>1.18603853157193</v>
      </c>
      <c r="EE520">
        <v>1.1918585171856499</v>
      </c>
      <c r="EF520">
        <v>1.2430899817027901</v>
      </c>
      <c r="EG520">
        <v>1.2784380441868499</v>
      </c>
      <c r="EH520">
        <v>1.3372330173144999</v>
      </c>
      <c r="EI520">
        <v>1.2294644542306301</v>
      </c>
      <c r="EJ520">
        <v>1.2278749988384099</v>
      </c>
      <c r="EK520">
        <v>1.18109039258038</v>
      </c>
      <c r="EL520">
        <v>1.2256542369754599</v>
      </c>
      <c r="EM520">
        <v>1.2584527300794499</v>
      </c>
      <c r="EN520">
        <v>1.3061289026460701</v>
      </c>
      <c r="EO520">
        <v>1.2440357090140699</v>
      </c>
      <c r="EP520">
        <v>1.27998779424383</v>
      </c>
      <c r="EQ520">
        <v>1.25532301856184</v>
      </c>
      <c r="ER520">
        <v>1.2926287524968301</v>
      </c>
      <c r="ES520">
        <v>1.2707215117756501</v>
      </c>
      <c r="ET520">
        <v>1.3241808245386699</v>
      </c>
      <c r="EU520">
        <v>1.2427765172159499</v>
      </c>
      <c r="EV520">
        <v>1.28204401207003</v>
      </c>
      <c r="EW520">
        <v>1.2351922259385</v>
      </c>
      <c r="EX520">
        <v>1.3318363182330699</v>
      </c>
      <c r="EY520">
        <v>1.23619597415239</v>
      </c>
      <c r="EZ520">
        <v>1.2952297114749101</v>
      </c>
      <c r="FA520">
        <v>1.2983776331852599</v>
      </c>
      <c r="FB520">
        <v>1.31138944882744</v>
      </c>
      <c r="FC520">
        <v>1.24694660992822</v>
      </c>
      <c r="FD520">
        <v>1.3091076153050001</v>
      </c>
      <c r="FE520">
        <v>1.2535466993804201</v>
      </c>
      <c r="FF520">
        <v>1.25224402715934</v>
      </c>
      <c r="FG520">
        <v>1.23298657618597</v>
      </c>
      <c r="FH520">
        <v>1.27662379093894</v>
      </c>
      <c r="FI520">
        <v>1.18875187651447</v>
      </c>
      <c r="FJ520">
        <v>1.25545141773561</v>
      </c>
      <c r="FK520">
        <v>1.2216815015978599</v>
      </c>
      <c r="FL520">
        <v>1.2899291543487701</v>
      </c>
      <c r="FM520">
        <v>1.2869933394456201</v>
      </c>
      <c r="FN520">
        <v>1.3527083034974601</v>
      </c>
      <c r="FO520">
        <v>1.2608597088882001</v>
      </c>
      <c r="FP520">
        <v>1.33788513815766</v>
      </c>
      <c r="FQ520">
        <v>1.28561484863294</v>
      </c>
      <c r="FR520">
        <v>1.27943460091353</v>
      </c>
      <c r="FS520">
        <v>1.2606348934932501</v>
      </c>
      <c r="FT520">
        <v>1.31314396847985</v>
      </c>
      <c r="FU520">
        <v>1.2648523360158199</v>
      </c>
      <c r="FV520">
        <v>1.2714031341185701</v>
      </c>
      <c r="FW520">
        <v>1.24601815298374</v>
      </c>
      <c r="FX520">
        <v>1.29950073959524</v>
      </c>
      <c r="FY520">
        <v>1.37576444585135</v>
      </c>
      <c r="FZ520">
        <v>1.35735807123267</v>
      </c>
    </row>
    <row r="521" spans="1:182" x14ac:dyDescent="0.45">
      <c r="A521" t="s">
        <v>72</v>
      </c>
      <c r="B521" t="s">
        <v>141</v>
      </c>
      <c r="C521" t="s">
        <v>20</v>
      </c>
      <c r="D521">
        <v>50</v>
      </c>
      <c r="E521" s="1" cm="1">
        <f t="array" ref="E521">SUMPRODUCT($G521:$FZZ521,$G$2:$FZZ$2)/SUMPRODUCT(--($G521:$FZZ521&lt;&gt;""),$G$2:$FZZ$2)</f>
        <v>1.3884920663116971</v>
      </c>
      <c r="F521" s="1" cm="1">
        <f t="array" ref="F521">SUMPRODUCT($G521:$FZZ521,$F$2:$FZY$2)/SUMPRODUCT(--($G521:$FZZ521&lt;&gt;""),$F$2:$FZY$2)</f>
        <v>1.4112171630136769</v>
      </c>
      <c r="G521">
        <v>1.1116156867905</v>
      </c>
      <c r="H521">
        <v>1.11507766357738</v>
      </c>
      <c r="I521">
        <v>1.4483374893819201</v>
      </c>
      <c r="J521">
        <v>1.5071204166676699</v>
      </c>
      <c r="K521">
        <v>1.3000592018217401</v>
      </c>
      <c r="L521">
        <v>1.33038682310916</v>
      </c>
      <c r="M521">
        <v>1.10949297159436</v>
      </c>
      <c r="N521">
        <v>1.1154376388231599</v>
      </c>
      <c r="O521">
        <v>1.2596213999816499</v>
      </c>
      <c r="P521">
        <v>1.3008706273593</v>
      </c>
      <c r="Q521">
        <v>1.2345673591772901</v>
      </c>
      <c r="R521">
        <v>1.3099572698337101</v>
      </c>
      <c r="S521">
        <v>1.35700864895127</v>
      </c>
      <c r="T521">
        <v>1.3907102385326999</v>
      </c>
      <c r="U521">
        <v>1.0863490379268499</v>
      </c>
      <c r="V521">
        <v>1.1133504497928599</v>
      </c>
      <c r="W521">
        <v>1.44269093641443</v>
      </c>
      <c r="X521">
        <v>1.46447446177756</v>
      </c>
      <c r="Y521">
        <v>1.4800749437693601</v>
      </c>
      <c r="Z521">
        <v>1.5649671370324001</v>
      </c>
      <c r="AA521">
        <v>1.1168475345556399</v>
      </c>
      <c r="AB521">
        <v>1.1275181796346301</v>
      </c>
      <c r="AC521">
        <v>1.5663325096256999</v>
      </c>
      <c r="AD521">
        <v>1.63136216826436</v>
      </c>
      <c r="AE521">
        <v>1.61677932919012</v>
      </c>
      <c r="AF521">
        <v>1.6699404250746599</v>
      </c>
      <c r="AG521">
        <v>1.2539836754287801</v>
      </c>
      <c r="AH521">
        <v>1.2896185799870601</v>
      </c>
      <c r="AI521">
        <v>1.28758155213534</v>
      </c>
      <c r="AJ521">
        <v>1.17594346096288</v>
      </c>
      <c r="AK521">
        <v>1.2478001196312001</v>
      </c>
      <c r="AL521">
        <v>1.2963882101384001</v>
      </c>
      <c r="AM521">
        <v>1.5410965624467401</v>
      </c>
      <c r="AN521">
        <v>1.42065124794278</v>
      </c>
      <c r="AO521">
        <v>1.36366610041928</v>
      </c>
      <c r="AP521">
        <v>1.37291710591984</v>
      </c>
      <c r="AQ521">
        <v>1.61409194628283</v>
      </c>
      <c r="AR521">
        <v>1.68947021173056</v>
      </c>
      <c r="AS521">
        <v>1.56105880843538</v>
      </c>
      <c r="AT521">
        <v>1.56344880126152</v>
      </c>
      <c r="AU521">
        <v>1.3122780661506099</v>
      </c>
      <c r="AV521">
        <v>1.35085699415579</v>
      </c>
      <c r="AW521">
        <v>1.2377100108836601</v>
      </c>
      <c r="AX521">
        <v>1.1292710821196801</v>
      </c>
      <c r="AY521">
        <v>1.1863531356436401</v>
      </c>
      <c r="AZ521">
        <v>1.1593533609006399</v>
      </c>
      <c r="BA521">
        <v>1.5404363800387799</v>
      </c>
      <c r="BB521">
        <v>1.64538808243783</v>
      </c>
      <c r="BC521">
        <v>1.5876926874434001</v>
      </c>
      <c r="BD521">
        <v>1.6526187965768999</v>
      </c>
      <c r="BE521">
        <v>1.5150659614547499</v>
      </c>
      <c r="BF521">
        <v>1.56657718851377</v>
      </c>
      <c r="BG521">
        <v>1.4325608311303</v>
      </c>
      <c r="BH521">
        <v>1.5038172693048499</v>
      </c>
      <c r="BI521">
        <v>1.83952883176115</v>
      </c>
      <c r="BJ521">
        <v>1.7127918614181299</v>
      </c>
      <c r="BK521">
        <v>1.2579269411612799</v>
      </c>
      <c r="BL521">
        <v>1.28610012987961</v>
      </c>
      <c r="BM521">
        <v>1.25344413046458</v>
      </c>
      <c r="BN521">
        <v>1.26684673135645</v>
      </c>
      <c r="BO521">
        <v>1.3036566320602401</v>
      </c>
      <c r="BP521">
        <v>1.3495210760021299</v>
      </c>
      <c r="BQ521">
        <v>1.3664831614853401</v>
      </c>
      <c r="BR521">
        <v>1.3256865738753301</v>
      </c>
      <c r="BS521">
        <v>1.3184978251033901</v>
      </c>
      <c r="BT521">
        <v>1.3602794253306101</v>
      </c>
      <c r="BU521">
        <v>1.3191215665595</v>
      </c>
      <c r="BV521">
        <v>1.3564758094601499</v>
      </c>
      <c r="BW521">
        <v>1.3247611553237899</v>
      </c>
      <c r="BX521">
        <v>1.3616118867950799</v>
      </c>
      <c r="BY521">
        <v>1.48362344794793</v>
      </c>
      <c r="BZ521">
        <v>1.5175985353017001</v>
      </c>
      <c r="CA521">
        <v>1.3677207177285</v>
      </c>
      <c r="CB521">
        <v>1.4019161634153801</v>
      </c>
      <c r="CC521">
        <v>1.78055007271451</v>
      </c>
      <c r="CD521">
        <v>1.55581191507339</v>
      </c>
      <c r="CE521">
        <v>1.1170037439417899</v>
      </c>
      <c r="CF521">
        <v>1.1427137162621499</v>
      </c>
      <c r="CG521">
        <v>1.61512919620039</v>
      </c>
      <c r="CH521">
        <v>1.6827510945748401</v>
      </c>
      <c r="CI521">
        <v>1.6063356501052799</v>
      </c>
      <c r="CJ521">
        <v>1.6669289022693099</v>
      </c>
      <c r="CK521">
        <v>1.0499730016177</v>
      </c>
      <c r="CL521">
        <v>1.0622329904002299</v>
      </c>
      <c r="CM521">
        <v>1.4515100432756101</v>
      </c>
      <c r="CN521">
        <v>1.5120630752216899</v>
      </c>
      <c r="CO521">
        <v>1.3266468549721999</v>
      </c>
      <c r="CP521">
        <v>1.38072516921282</v>
      </c>
      <c r="CQ521">
        <v>1.21034611760763</v>
      </c>
      <c r="CR521">
        <v>1.20462244668105</v>
      </c>
      <c r="CS521">
        <v>1.42136584527833</v>
      </c>
      <c r="CT521">
        <v>1.4860372973192</v>
      </c>
      <c r="CU521">
        <v>1.4948311725777099</v>
      </c>
      <c r="CV521">
        <v>1.5669652582045901</v>
      </c>
      <c r="CW521">
        <v>1.5003851095085501</v>
      </c>
      <c r="CX521">
        <v>1.5941979393761601</v>
      </c>
      <c r="CY521">
        <v>1.13936674388432</v>
      </c>
      <c r="CZ521">
        <v>1.1925797414321999</v>
      </c>
      <c r="DA521">
        <v>1.31357245914948</v>
      </c>
      <c r="DB521">
        <v>1.3387250125124299</v>
      </c>
      <c r="DC521">
        <v>1.323178019665</v>
      </c>
      <c r="DD521">
        <v>1.38742731818347</v>
      </c>
      <c r="DE521">
        <v>1.34546203735039</v>
      </c>
      <c r="DF521">
        <v>1.4639020196666901</v>
      </c>
      <c r="DG521">
        <v>1.71098505621131</v>
      </c>
      <c r="DH521">
        <v>1.79041676798703</v>
      </c>
      <c r="DI521">
        <v>1.3624586845462201</v>
      </c>
      <c r="DJ521">
        <v>1.3739114177798599</v>
      </c>
      <c r="DK521">
        <v>1.1062733031211101</v>
      </c>
      <c r="DL521">
        <v>1.1229571731157399</v>
      </c>
      <c r="DM521">
        <v>1.35326404557064</v>
      </c>
      <c r="DN521">
        <v>1.42511344606403</v>
      </c>
      <c r="DO521">
        <v>1.32640660084156</v>
      </c>
      <c r="DP521">
        <v>1.38414303495883</v>
      </c>
      <c r="DQ521">
        <v>1.3367992263724</v>
      </c>
      <c r="DR521">
        <v>1.4220646880449199</v>
      </c>
      <c r="DS521">
        <v>1.3713121299466</v>
      </c>
      <c r="DT521">
        <v>1.4301209541652999</v>
      </c>
      <c r="DU521">
        <v>1.41419249334655</v>
      </c>
      <c r="DV521">
        <v>1.4436017398736301</v>
      </c>
      <c r="DW521">
        <v>1.5300131260705601</v>
      </c>
      <c r="DX521">
        <v>1.61345771886094</v>
      </c>
      <c r="DY521">
        <v>1.76182756172153</v>
      </c>
      <c r="DZ521">
        <v>1.9067067047836599</v>
      </c>
      <c r="EA521">
        <v>1.1189752603785901</v>
      </c>
      <c r="EB521">
        <v>1.1776756539109201</v>
      </c>
      <c r="EC521">
        <v>1.04924789628089</v>
      </c>
      <c r="ED521">
        <v>1.09666223198178</v>
      </c>
      <c r="EE521">
        <v>1.08587044679422</v>
      </c>
      <c r="EF521">
        <v>1.1523844950905899</v>
      </c>
      <c r="EG521">
        <v>1.34199663503347</v>
      </c>
      <c r="EH521">
        <v>1.45235780326856</v>
      </c>
      <c r="EI521">
        <v>1.1001533939410799</v>
      </c>
      <c r="EJ521">
        <v>1.1278184574536001</v>
      </c>
      <c r="EK521">
        <v>1.3523113900663</v>
      </c>
      <c r="EL521">
        <v>1.36656776133609</v>
      </c>
      <c r="EM521">
        <v>1.5726343626328101</v>
      </c>
      <c r="EN521">
        <v>1.6555119061735799</v>
      </c>
      <c r="EO521">
        <v>1.4052102252279499</v>
      </c>
      <c r="EP521">
        <v>1.4192355351349699</v>
      </c>
      <c r="EQ521">
        <v>1.5150300673767301</v>
      </c>
      <c r="ER521">
        <v>1.61726408597676</v>
      </c>
      <c r="ES521">
        <v>1.54281649054851</v>
      </c>
      <c r="ET521">
        <v>1.6358897642955601</v>
      </c>
      <c r="EU521">
        <v>1.5210794453891501</v>
      </c>
      <c r="EV521">
        <v>1.6005495799585301</v>
      </c>
      <c r="EW521">
        <v>1.3307045907264099</v>
      </c>
      <c r="EX521">
        <v>1.4221097008238499</v>
      </c>
      <c r="EY521">
        <v>1.36331020399087</v>
      </c>
      <c r="EZ521">
        <v>1.45428947140152</v>
      </c>
      <c r="FA521">
        <v>1.16794924951242</v>
      </c>
      <c r="FB521">
        <v>1.1977737631858101</v>
      </c>
      <c r="FC521">
        <v>1.34644516539248</v>
      </c>
      <c r="FD521">
        <v>1.4627300508629499</v>
      </c>
      <c r="FE521">
        <v>1.3315272003251699</v>
      </c>
      <c r="FF521">
        <v>1.3767962075531099</v>
      </c>
      <c r="FG521">
        <v>1.3439379219740299</v>
      </c>
      <c r="FH521">
        <v>1.4189160592805601</v>
      </c>
      <c r="FI521">
        <v>1.32958735616116</v>
      </c>
      <c r="FJ521">
        <v>1.3928693151136999</v>
      </c>
      <c r="FK521">
        <v>1.34110880776186</v>
      </c>
      <c r="FL521">
        <v>1.4315666122684101</v>
      </c>
      <c r="FM521">
        <v>1.5590603808110901</v>
      </c>
      <c r="FN521">
        <v>1.6714447822009599</v>
      </c>
      <c r="FO521">
        <v>1.3767239025956799</v>
      </c>
      <c r="FP521">
        <v>1.4451305873851501</v>
      </c>
      <c r="FQ521">
        <v>1.57439872003616</v>
      </c>
      <c r="FR521">
        <v>1.6287227316619199</v>
      </c>
      <c r="FS521">
        <v>1.1344033769506201</v>
      </c>
      <c r="FT521">
        <v>1.19237716218708</v>
      </c>
      <c r="FU521">
        <v>1.3835542915871799</v>
      </c>
      <c r="FV521">
        <v>1.38773394191041</v>
      </c>
      <c r="FW521">
        <v>1.34141071448864</v>
      </c>
      <c r="FX521">
        <v>1.4389263493958699</v>
      </c>
      <c r="FY521">
        <v>1.6793940275536099</v>
      </c>
      <c r="FZ521">
        <v>1.69099656867327</v>
      </c>
    </row>
    <row r="522" spans="1:182" x14ac:dyDescent="0.45">
      <c r="A522" t="s">
        <v>72</v>
      </c>
      <c r="B522" t="s">
        <v>140</v>
      </c>
      <c r="C522" t="s">
        <v>20</v>
      </c>
      <c r="D522">
        <v>50</v>
      </c>
      <c r="E522" s="1" cm="1">
        <f t="array" ref="E522">SUMPRODUCT($G522:$FZZ522,$G$2:$FZZ$2)/SUMPRODUCT(--($G522:$FZZ522&lt;&gt;""),$G$2:$FZZ$2)</f>
        <v>1.6120540762637234</v>
      </c>
      <c r="F522" s="1" cm="1">
        <f t="array" ref="F522">SUMPRODUCT($G522:$FZZ522,$F$2:$FZY$2)/SUMPRODUCT(--($G522:$FZZ522&lt;&gt;""),$F$2:$FZY$2)</f>
        <v>1.6603492519882659</v>
      </c>
      <c r="G522">
        <v>1.6456008183378901</v>
      </c>
      <c r="H522">
        <v>1.7367838216974101</v>
      </c>
      <c r="I522">
        <v>1.49776989049567</v>
      </c>
      <c r="J522">
        <v>1.56392496388824</v>
      </c>
      <c r="K522">
        <v>1.6421787881449801</v>
      </c>
      <c r="L522">
        <v>1.73311946795351</v>
      </c>
      <c r="M522">
        <v>1.30528129336252</v>
      </c>
      <c r="N522">
        <v>1.3487019547413199</v>
      </c>
      <c r="O522">
        <v>1.6273613113586001</v>
      </c>
      <c r="P522">
        <v>1.7133201097441799</v>
      </c>
      <c r="Q522">
        <v>1.5849652972700601</v>
      </c>
      <c r="R522">
        <v>1.7430082094960999</v>
      </c>
      <c r="S522">
        <v>1.8172865767691999</v>
      </c>
      <c r="T522">
        <v>1.9349366302883499</v>
      </c>
      <c r="U522">
        <v>1.4218809646500501</v>
      </c>
      <c r="V522">
        <v>1.5111432402741101</v>
      </c>
      <c r="W522">
        <v>1.4637191981584201</v>
      </c>
      <c r="X522">
        <v>1.4817721660790999</v>
      </c>
      <c r="Y522">
        <v>1.4809231600581001</v>
      </c>
      <c r="Z522">
        <v>1.5767907720258001</v>
      </c>
      <c r="AA522">
        <v>1.28351510221051</v>
      </c>
      <c r="AB522">
        <v>1.3235965075939</v>
      </c>
      <c r="AC522">
        <v>1.7398989226921</v>
      </c>
      <c r="AD522">
        <v>1.8321933569257101</v>
      </c>
      <c r="AE522">
        <v>1.7954328740722101</v>
      </c>
      <c r="AF522">
        <v>1.89220538446586</v>
      </c>
      <c r="AG522">
        <v>1.2472491605021501</v>
      </c>
      <c r="AH522">
        <v>1.27839744410516</v>
      </c>
      <c r="AI522">
        <v>1.28367890063673</v>
      </c>
      <c r="AJ522">
        <v>1.1709161524990399</v>
      </c>
      <c r="AK522">
        <v>1.2498223545346401</v>
      </c>
      <c r="AL522">
        <v>1.30397486369605</v>
      </c>
      <c r="AM522">
        <v>2.2933145773891401</v>
      </c>
      <c r="AN522">
        <v>1.9812309439903599</v>
      </c>
      <c r="AO522">
        <v>1.86529008057348</v>
      </c>
      <c r="AP522">
        <v>1.9635477689497101</v>
      </c>
      <c r="AQ522">
        <v>1.79089805783645</v>
      </c>
      <c r="AR522">
        <v>1.9147558393969</v>
      </c>
      <c r="AS522">
        <v>1.7285478201915301</v>
      </c>
      <c r="AT522">
        <v>1.77578584339357</v>
      </c>
      <c r="AU522">
        <v>1.5262794600610401</v>
      </c>
      <c r="AV522">
        <v>1.5861263427785</v>
      </c>
      <c r="AW522">
        <v>1.49857153712985</v>
      </c>
      <c r="AX522">
        <v>1.33910615839215</v>
      </c>
      <c r="AY522">
        <v>1.4202196881551299</v>
      </c>
      <c r="AZ522">
        <v>1.3992913470975199</v>
      </c>
      <c r="BA522">
        <v>1.46557075498483</v>
      </c>
      <c r="BB522">
        <v>1.5369323705915801</v>
      </c>
      <c r="BC522">
        <v>1.48381399482633</v>
      </c>
      <c r="BD522">
        <v>1.5445346640131701</v>
      </c>
      <c r="BE522">
        <v>1.6657728459082199</v>
      </c>
      <c r="BF522">
        <v>1.7280143416125899</v>
      </c>
      <c r="BG522">
        <v>1.64028516594473</v>
      </c>
      <c r="BH522">
        <v>1.7266350690544501</v>
      </c>
      <c r="BI522">
        <v>1.7407718870229201</v>
      </c>
      <c r="BJ522">
        <v>1.5816180138881299</v>
      </c>
      <c r="BK522">
        <v>1.58918222099138</v>
      </c>
      <c r="BL522">
        <v>1.6823032678372001</v>
      </c>
      <c r="BM522">
        <v>1.62231728873215</v>
      </c>
      <c r="BN522">
        <v>1.67872826045973</v>
      </c>
      <c r="BO522">
        <v>1.6358709025754301</v>
      </c>
      <c r="BP522">
        <v>1.7539363762770199</v>
      </c>
      <c r="BQ522">
        <v>1.8006085190468299</v>
      </c>
      <c r="BR522">
        <v>1.69052588820647</v>
      </c>
      <c r="BS522">
        <v>1.6620293214979101</v>
      </c>
      <c r="BT522">
        <v>1.75213023546354</v>
      </c>
      <c r="BU522">
        <v>1.68725997378754</v>
      </c>
      <c r="BV522">
        <v>1.7898725016655199</v>
      </c>
      <c r="BW522">
        <v>1.5320289809935099</v>
      </c>
      <c r="BX522">
        <v>1.58181382174548</v>
      </c>
      <c r="BY522">
        <v>1.7397577881745501</v>
      </c>
      <c r="BZ522">
        <v>1.8210892912415499</v>
      </c>
      <c r="CA522">
        <v>1.93158999234913</v>
      </c>
      <c r="CB522">
        <v>2.0451623104186401</v>
      </c>
      <c r="CC522">
        <v>1.7960193367148101</v>
      </c>
      <c r="CD522">
        <v>1.58182382087161</v>
      </c>
      <c r="CE522">
        <v>1.78241940406684</v>
      </c>
      <c r="CF522">
        <v>1.88803600312764</v>
      </c>
      <c r="CG522">
        <v>1.50298798451645</v>
      </c>
      <c r="CH522">
        <v>1.5624793100830801</v>
      </c>
      <c r="CI522">
        <v>1.7984503682413899</v>
      </c>
      <c r="CJ522">
        <v>1.8853469484672301</v>
      </c>
      <c r="CK522">
        <v>1.2373768923738699</v>
      </c>
      <c r="CL522">
        <v>1.2828082608723099</v>
      </c>
      <c r="CM522">
        <v>1.30107622511647</v>
      </c>
      <c r="CN522">
        <v>1.3280587304820299</v>
      </c>
      <c r="CO522">
        <v>1.50162130022838</v>
      </c>
      <c r="CP522">
        <v>1.5759663395105401</v>
      </c>
      <c r="CQ522">
        <v>1.3850803623743799</v>
      </c>
      <c r="CR522">
        <v>1.4061099097190699</v>
      </c>
      <c r="CS522">
        <v>1.5779675567445799</v>
      </c>
      <c r="CT522">
        <v>1.65216038216692</v>
      </c>
      <c r="CU522">
        <v>1.5201916103401301</v>
      </c>
      <c r="CV522">
        <v>1.5930671364386699</v>
      </c>
      <c r="CW522">
        <v>1.5550044654273001</v>
      </c>
      <c r="CX522">
        <v>1.6550922381428099</v>
      </c>
      <c r="CY522">
        <v>1.94241038988642</v>
      </c>
      <c r="CZ522">
        <v>2.11353827401634</v>
      </c>
      <c r="DA522">
        <v>1.51297581208704</v>
      </c>
      <c r="DB522">
        <v>1.5633823886340901</v>
      </c>
      <c r="DC522">
        <v>1.83105233270323</v>
      </c>
      <c r="DD522">
        <v>1.96114181030977</v>
      </c>
      <c r="DE522">
        <v>2.0064331943759401</v>
      </c>
      <c r="DF522">
        <v>2.1563893797428699</v>
      </c>
      <c r="DG522">
        <v>1.86005827231486</v>
      </c>
      <c r="DH522">
        <v>1.9997957041640599</v>
      </c>
      <c r="DI522">
        <v>1.34292667046343</v>
      </c>
      <c r="DJ522">
        <v>1.3585913044743201</v>
      </c>
      <c r="DK522">
        <v>1.32282077079073</v>
      </c>
      <c r="DL522">
        <v>1.3672837854392299</v>
      </c>
      <c r="DM522">
        <v>1.7904532378557401</v>
      </c>
      <c r="DN522">
        <v>1.9720097260970399</v>
      </c>
      <c r="DO522">
        <v>1.30864401389302</v>
      </c>
      <c r="DP522">
        <v>1.3694971111875101</v>
      </c>
      <c r="DQ522">
        <v>1.9563944127000199</v>
      </c>
      <c r="DR522">
        <v>2.1442722318549299</v>
      </c>
      <c r="DS522">
        <v>1.5630345872667</v>
      </c>
      <c r="DT522">
        <v>1.6678859337891101</v>
      </c>
      <c r="DU522">
        <v>1.61815915115575</v>
      </c>
      <c r="DV522">
        <v>1.6581985700502799</v>
      </c>
      <c r="DW522">
        <v>1.5689030286418399</v>
      </c>
      <c r="DX522">
        <v>1.6502963499510701</v>
      </c>
      <c r="DY522">
        <v>1.97737437535882</v>
      </c>
      <c r="DZ522">
        <v>2.0857712595972799</v>
      </c>
      <c r="EA522">
        <v>1.6838469433833601</v>
      </c>
      <c r="EB522">
        <v>1.83508638964421</v>
      </c>
      <c r="EC522">
        <v>1.21817430998579</v>
      </c>
      <c r="ED522">
        <v>1.29519316682042</v>
      </c>
      <c r="EE522">
        <v>1.26760734280125</v>
      </c>
      <c r="EF522">
        <v>1.35301891763586</v>
      </c>
      <c r="EG522">
        <v>1.8805430907401</v>
      </c>
      <c r="EH522">
        <v>2.0241147111196298</v>
      </c>
      <c r="EI522">
        <v>1.4954310267204101</v>
      </c>
      <c r="EJ522">
        <v>1.56514003325511</v>
      </c>
      <c r="EK522">
        <v>1.53454810202315</v>
      </c>
      <c r="EL522">
        <v>1.5637765595681801</v>
      </c>
      <c r="EM522">
        <v>1.91789277933673</v>
      </c>
      <c r="EN522">
        <v>2.0413192548653001</v>
      </c>
      <c r="EO522">
        <v>1.3507060286111701</v>
      </c>
      <c r="EP522">
        <v>1.3768119052086301</v>
      </c>
      <c r="EQ522">
        <v>1.5428798351725701</v>
      </c>
      <c r="ER522">
        <v>1.6527606420869501</v>
      </c>
      <c r="ES522">
        <v>1.86575196896183</v>
      </c>
      <c r="ET522">
        <v>2.0090842057905198</v>
      </c>
      <c r="EU522">
        <v>1.5552463855846701</v>
      </c>
      <c r="EV522">
        <v>1.6347083398520099</v>
      </c>
      <c r="EW522">
        <v>1.8923156245283399</v>
      </c>
      <c r="EX522">
        <v>2.1126234358725502</v>
      </c>
      <c r="EY522">
        <v>1.53722153670522</v>
      </c>
      <c r="EZ522">
        <v>1.6716517870119301</v>
      </c>
      <c r="FA522">
        <v>1.77267910062087</v>
      </c>
      <c r="FB522">
        <v>1.8596337981644799</v>
      </c>
      <c r="FC522">
        <v>2.0193295501909998</v>
      </c>
      <c r="FD522">
        <v>2.1813893810881901</v>
      </c>
      <c r="FE522">
        <v>1.5509761180304</v>
      </c>
      <c r="FF522">
        <v>1.61453641338642</v>
      </c>
      <c r="FG522">
        <v>1.5437121611082101</v>
      </c>
      <c r="FH522">
        <v>1.6231496867082</v>
      </c>
      <c r="FI522">
        <v>1.79849343529665</v>
      </c>
      <c r="FJ522">
        <v>1.93501860034344</v>
      </c>
      <c r="FK522">
        <v>1.8589764556209301</v>
      </c>
      <c r="FL522">
        <v>2.0108177379913799</v>
      </c>
      <c r="FM522">
        <v>1.56745256513892</v>
      </c>
      <c r="FN522">
        <v>1.67731662302898</v>
      </c>
      <c r="FO522">
        <v>1.5662522510122301</v>
      </c>
      <c r="FP522">
        <v>1.64910053565488</v>
      </c>
      <c r="FQ522">
        <v>1.56774460045158</v>
      </c>
      <c r="FR522">
        <v>1.6282712400277499</v>
      </c>
      <c r="FS522">
        <v>1.8708584151162999</v>
      </c>
      <c r="FT522">
        <v>2.0116269561926301</v>
      </c>
      <c r="FU522">
        <v>1.37647103966132</v>
      </c>
      <c r="FV522">
        <v>1.3778145149235399</v>
      </c>
      <c r="FW522">
        <v>1.84393347555284</v>
      </c>
      <c r="FX522">
        <v>1.99309583872165</v>
      </c>
      <c r="FY522">
        <v>1.7091787684858699</v>
      </c>
      <c r="FZ522">
        <v>1.6839923568228301</v>
      </c>
    </row>
    <row r="523" spans="1:182" x14ac:dyDescent="0.45">
      <c r="A523" t="s">
        <v>72</v>
      </c>
      <c r="B523" t="s">
        <v>19</v>
      </c>
      <c r="C523" t="s">
        <v>20</v>
      </c>
      <c r="D523">
        <v>50</v>
      </c>
      <c r="E523" s="1" cm="1">
        <f t="array" ref="E523">SUMPRODUCT($G523:$FZZ523,$G$2:$FZZ$2)/SUMPRODUCT(--($G523:$FZZ523&lt;&gt;""),$G$2:$FZZ$2)</f>
        <v>1.1504434235516796</v>
      </c>
      <c r="F523" s="1" cm="1">
        <f t="array" ref="F523">SUMPRODUCT($G523:$FZZ523,$F$2:$FZY$2)/SUMPRODUCT(--($G523:$FZZ523&lt;&gt;""),$F$2:$FZY$2)</f>
        <v>1.1549741794567003</v>
      </c>
      <c r="G523">
        <v>1.1277623254718201</v>
      </c>
      <c r="H523">
        <v>1.13748734611066</v>
      </c>
      <c r="I523">
        <v>1.12866849906867</v>
      </c>
      <c r="J523">
        <v>1.13896372632007</v>
      </c>
      <c r="K523">
        <v>1.1269859574160599</v>
      </c>
      <c r="L523">
        <v>1.1374156361321299</v>
      </c>
      <c r="M523">
        <v>1.1287521513071399</v>
      </c>
      <c r="N523">
        <v>1.13876762880073</v>
      </c>
      <c r="O523">
        <v>1.0857044608184201</v>
      </c>
      <c r="P523">
        <v>1.1088144239803199</v>
      </c>
      <c r="Q523">
        <v>1.0694476778011801</v>
      </c>
      <c r="R523">
        <v>1.1125452606281201</v>
      </c>
      <c r="S523">
        <v>1.16564811271608</v>
      </c>
      <c r="T523">
        <v>1.1863304208011101</v>
      </c>
      <c r="U523">
        <v>1.1057181564572101</v>
      </c>
      <c r="V523">
        <v>1.13092124554166</v>
      </c>
      <c r="W523">
        <v>1.0941317921712801</v>
      </c>
      <c r="X523">
        <v>1.0748415484170499</v>
      </c>
      <c r="Y523">
        <v>1.1121961653047601</v>
      </c>
      <c r="Z523">
        <v>1.1527863376718499</v>
      </c>
      <c r="AA523">
        <v>1.1393005562613201</v>
      </c>
      <c r="AB523">
        <v>1.15653690019182</v>
      </c>
      <c r="AC523">
        <v>1.11957438373865</v>
      </c>
      <c r="AD523">
        <v>1.1376776131995501</v>
      </c>
      <c r="AE523">
        <v>1.1545503650728901</v>
      </c>
      <c r="AF523">
        <v>1.17308593831264</v>
      </c>
      <c r="AG523">
        <v>1.1143332438767399</v>
      </c>
      <c r="AH523">
        <v>1.11596169725434</v>
      </c>
      <c r="AI523">
        <v>1.10371057761416</v>
      </c>
      <c r="AJ523">
        <v>1.0137508125289001</v>
      </c>
      <c r="AK523">
        <v>1.1059753724724399</v>
      </c>
      <c r="AL523">
        <v>1.1254432473684499</v>
      </c>
      <c r="AM523">
        <v>1.3456950433730801</v>
      </c>
      <c r="AN523">
        <v>1.19754789877958</v>
      </c>
      <c r="AO523">
        <v>1.1527838420663501</v>
      </c>
      <c r="AP523">
        <v>1.16496260899038</v>
      </c>
      <c r="AQ523">
        <v>1.11518082801767</v>
      </c>
      <c r="AR523">
        <v>1.1363479085024699</v>
      </c>
      <c r="AS523">
        <v>1.0812534669099001</v>
      </c>
      <c r="AT523">
        <v>1.05404888956159</v>
      </c>
      <c r="AU523">
        <v>1.1401197950536499</v>
      </c>
      <c r="AV523">
        <v>1.1590200710330201</v>
      </c>
      <c r="AW523">
        <v>1.26016440996914</v>
      </c>
      <c r="AX523">
        <v>1.1413226229758</v>
      </c>
      <c r="AY523">
        <v>1.2186072543848401</v>
      </c>
      <c r="AZ523">
        <v>1.18069872384299</v>
      </c>
      <c r="BA523">
        <v>1.1084641769779799</v>
      </c>
      <c r="BB523">
        <v>1.1426412443310601</v>
      </c>
      <c r="BC523">
        <v>1.1402511715764101</v>
      </c>
      <c r="BD523">
        <v>1.1401939411290301</v>
      </c>
      <c r="BE523">
        <v>1.1647748215885301</v>
      </c>
      <c r="BF523">
        <v>1.1696524129485499</v>
      </c>
      <c r="BG523">
        <v>1.11599330250883</v>
      </c>
      <c r="BH523">
        <v>1.1352474299200801</v>
      </c>
      <c r="BI523">
        <v>1.2472776996686199</v>
      </c>
      <c r="BJ523">
        <v>1.14648611828763</v>
      </c>
      <c r="BK523">
        <v>1.09394819263347</v>
      </c>
      <c r="BL523">
        <v>1.10676395971541</v>
      </c>
      <c r="BM523">
        <v>1.09397588977583</v>
      </c>
      <c r="BN523">
        <v>1.1114405270899801</v>
      </c>
      <c r="BO523">
        <v>1.13049563287722</v>
      </c>
      <c r="BP523">
        <v>1.15014263084329</v>
      </c>
      <c r="BQ523">
        <v>1.20938662929884</v>
      </c>
      <c r="BR523">
        <v>1.13516777196495</v>
      </c>
      <c r="BS523">
        <v>1.1418138204771799</v>
      </c>
      <c r="BT523">
        <v>1.15921911863284</v>
      </c>
      <c r="BU523">
        <v>1.1483108265469599</v>
      </c>
      <c r="BV523">
        <v>1.1641843392764999</v>
      </c>
      <c r="BW523">
        <v>1.16007432435808</v>
      </c>
      <c r="BX523">
        <v>1.16452239090113</v>
      </c>
      <c r="BY523">
        <v>1.1352952245647501</v>
      </c>
      <c r="BZ523">
        <v>1.12326388180814</v>
      </c>
      <c r="CA523">
        <v>1.18595831149098</v>
      </c>
      <c r="CB523">
        <v>1.20164941258067</v>
      </c>
      <c r="CC523">
        <v>1.3127331983555499</v>
      </c>
      <c r="CD523">
        <v>1.17992871373653</v>
      </c>
      <c r="CE523">
        <v>1.13951378020552</v>
      </c>
      <c r="CF523">
        <v>1.16631264963894</v>
      </c>
      <c r="CG523">
        <v>1.1324332958663199</v>
      </c>
      <c r="CH523">
        <v>1.15554206116498</v>
      </c>
      <c r="CI523">
        <v>1.11592994671601</v>
      </c>
      <c r="CJ523">
        <v>1.1322079969650201</v>
      </c>
      <c r="CK523">
        <v>1.0682394771638699</v>
      </c>
      <c r="CL523">
        <v>1.07985075290598</v>
      </c>
      <c r="CM523">
        <v>1.1490478238688</v>
      </c>
      <c r="CN523">
        <v>1.1646944377194799</v>
      </c>
      <c r="CO523">
        <v>1.13797323494725</v>
      </c>
      <c r="CP523">
        <v>1.1669011860574201</v>
      </c>
      <c r="CQ523">
        <v>1.22876958250054</v>
      </c>
      <c r="CR523">
        <v>1.2284438084320699</v>
      </c>
      <c r="CS523">
        <v>1.2008894247331801</v>
      </c>
      <c r="CT523">
        <v>1.25260973002676</v>
      </c>
      <c r="CU523">
        <v>1.1652167175860599</v>
      </c>
      <c r="CV523">
        <v>1.1856019287730799</v>
      </c>
      <c r="CW523">
        <v>1.1379137431492301</v>
      </c>
      <c r="CX523">
        <v>1.1860207782514101</v>
      </c>
      <c r="CY523">
        <v>1.1585314339392001</v>
      </c>
      <c r="CZ523">
        <v>1.2237487891455601</v>
      </c>
      <c r="DA523">
        <v>1.1438391946772</v>
      </c>
      <c r="DB523">
        <v>1.1552991098659</v>
      </c>
      <c r="DC523">
        <v>1.1439365227665199</v>
      </c>
      <c r="DD523">
        <v>1.18576239807669</v>
      </c>
      <c r="DE523">
        <v>1.1692468159148099</v>
      </c>
      <c r="DF523">
        <v>1.21728647772874</v>
      </c>
      <c r="DG523">
        <v>1.1557574475102199</v>
      </c>
      <c r="DH523">
        <v>1.20549214951794</v>
      </c>
      <c r="DI523">
        <v>1.13437673796197</v>
      </c>
      <c r="DJ523">
        <v>1.1449048189059501</v>
      </c>
      <c r="DK523">
        <v>1.1231061745172699</v>
      </c>
      <c r="DL523">
        <v>1.14824519044968</v>
      </c>
      <c r="DM523">
        <v>1.1854674999258501</v>
      </c>
      <c r="DN523">
        <v>1.2627981971675999</v>
      </c>
      <c r="DO523">
        <v>1.12262902759908</v>
      </c>
      <c r="DP523">
        <v>1.1522837957094001</v>
      </c>
      <c r="DQ523">
        <v>1.15345141457316</v>
      </c>
      <c r="DR523">
        <v>1.2051561216153399</v>
      </c>
      <c r="DS523">
        <v>1.15356724054819</v>
      </c>
      <c r="DT523">
        <v>1.21372073812657</v>
      </c>
      <c r="DU523">
        <v>1.19162692391679</v>
      </c>
      <c r="DV523">
        <v>1.21592913468986</v>
      </c>
      <c r="DW523">
        <v>1.15606235911234</v>
      </c>
      <c r="DX523">
        <v>1.20486724766935</v>
      </c>
      <c r="DY523">
        <v>1.1886237168209499</v>
      </c>
      <c r="DZ523">
        <v>1.29420072899125</v>
      </c>
      <c r="EA523">
        <v>1.14136654881526</v>
      </c>
      <c r="EB523">
        <v>1.20167317648987</v>
      </c>
      <c r="EC523">
        <v>1.0685711639081501</v>
      </c>
      <c r="ED523">
        <v>1.1267295619945501</v>
      </c>
      <c r="EE523">
        <v>1.10666356148383</v>
      </c>
      <c r="EF523">
        <v>1.1774493609333301</v>
      </c>
      <c r="EG523">
        <v>1.1632027548155199</v>
      </c>
      <c r="EH523">
        <v>1.2310823520270699</v>
      </c>
      <c r="EI523">
        <v>1.1162655256490199</v>
      </c>
      <c r="EJ523">
        <v>1.1574289836041101</v>
      </c>
      <c r="EK523">
        <v>1.1503192648623199</v>
      </c>
      <c r="EL523">
        <v>1.14122225428986</v>
      </c>
      <c r="EM523">
        <v>1.15535389894983</v>
      </c>
      <c r="EN523">
        <v>1.1893017789478499</v>
      </c>
      <c r="EO523">
        <v>1.18461474440265</v>
      </c>
      <c r="EP523">
        <v>1.18932213829536</v>
      </c>
      <c r="EQ523">
        <v>1.1363636513263999</v>
      </c>
      <c r="ER523">
        <v>1.18880544886439</v>
      </c>
      <c r="ES523">
        <v>1.15428796368399</v>
      </c>
      <c r="ET523">
        <v>1.2125945207864499</v>
      </c>
      <c r="EU523">
        <v>1.1631683264158601</v>
      </c>
      <c r="EV523">
        <v>1.2175147901565</v>
      </c>
      <c r="EW523">
        <v>1.1393515104202701</v>
      </c>
      <c r="EX523">
        <v>1.1883221824124901</v>
      </c>
      <c r="EY523">
        <v>1.1467963573083799</v>
      </c>
      <c r="EZ523">
        <v>1.21245521709529</v>
      </c>
      <c r="FA523">
        <v>1.1904139038358501</v>
      </c>
      <c r="FB523">
        <v>1.2200873798206</v>
      </c>
      <c r="FC523">
        <v>1.14563675942675</v>
      </c>
      <c r="FD523">
        <v>1.2125753895456399</v>
      </c>
      <c r="FE523">
        <v>1.1493239008354199</v>
      </c>
      <c r="FF523">
        <v>1.16940099993291</v>
      </c>
      <c r="FG523">
        <v>1.14783970136883</v>
      </c>
      <c r="FH523">
        <v>1.20434925322169</v>
      </c>
      <c r="FI523">
        <v>1.11682212536215</v>
      </c>
      <c r="FJ523">
        <v>1.1553413865472499</v>
      </c>
      <c r="FK523">
        <v>1.15816701197811</v>
      </c>
      <c r="FL523">
        <v>1.22378855540286</v>
      </c>
      <c r="FM523">
        <v>1.1666478413266399</v>
      </c>
      <c r="FN523">
        <v>1.22729338079158</v>
      </c>
      <c r="FO523">
        <v>1.16993328974685</v>
      </c>
      <c r="FP523">
        <v>1.23649346776321</v>
      </c>
      <c r="FQ523">
        <v>1.15486312552708</v>
      </c>
      <c r="FR523">
        <v>1.1911176795004399</v>
      </c>
      <c r="FS523">
        <v>1.1534387644931801</v>
      </c>
      <c r="FT523">
        <v>1.22298991277518</v>
      </c>
      <c r="FU523">
        <v>1.1812118980750399</v>
      </c>
      <c r="FV523">
        <v>1.1744912555245199</v>
      </c>
      <c r="FW523">
        <v>1.14249407772937</v>
      </c>
      <c r="FX523">
        <v>1.21451135227297</v>
      </c>
      <c r="FY523">
        <v>1.25301464470428</v>
      </c>
      <c r="FZ523">
        <v>1.2430677266624499</v>
      </c>
    </row>
    <row r="524" spans="1:182" x14ac:dyDescent="0.45">
      <c r="A524" t="s">
        <v>72</v>
      </c>
      <c r="B524" t="s">
        <v>139</v>
      </c>
      <c r="C524" t="s">
        <v>20</v>
      </c>
      <c r="D524">
        <v>50</v>
      </c>
      <c r="E524" s="1" cm="1">
        <f t="array" ref="E524">SUMPRODUCT($G524:$FZZ524,$G$2:$FZZ$2)/SUMPRODUCT(--($G524:$FZZ524&lt;&gt;""),$G$2:$FZZ$2)</f>
        <v>1.34326755575388</v>
      </c>
      <c r="F524" s="1" cm="1">
        <f t="array" ref="F524">SUMPRODUCT($G524:$FZZ524,$F$2:$FZY$2)/SUMPRODUCT(--($G524:$FZZ524&lt;&gt;""),$F$2:$FZY$2)</f>
        <v>1.3655760620001223</v>
      </c>
      <c r="G524">
        <v>1.3306526541864401</v>
      </c>
      <c r="H524">
        <v>1.36705082141515</v>
      </c>
      <c r="I524">
        <v>1.3273142197084999</v>
      </c>
      <c r="J524">
        <v>1.36648443160188</v>
      </c>
      <c r="K524">
        <v>1.32821461991616</v>
      </c>
      <c r="L524">
        <v>1.36601589885188</v>
      </c>
      <c r="M524">
        <v>1.3280245101949799</v>
      </c>
      <c r="N524">
        <v>1.3673780511726401</v>
      </c>
      <c r="O524">
        <v>1.36418849373631</v>
      </c>
      <c r="P524">
        <v>1.4218126272775999</v>
      </c>
      <c r="Q524">
        <v>1.3479859276809401</v>
      </c>
      <c r="R524">
        <v>1.4548226819123999</v>
      </c>
      <c r="S524">
        <v>1.21155871587956</v>
      </c>
      <c r="T524">
        <v>1.2343218928691799</v>
      </c>
      <c r="U524">
        <v>1.15358581525565</v>
      </c>
      <c r="V524">
        <v>1.1883118417891501</v>
      </c>
      <c r="W524">
        <v>1.2845079223929099</v>
      </c>
      <c r="X524">
        <v>1.27860210214508</v>
      </c>
      <c r="Y524">
        <v>1.2745070208390701</v>
      </c>
      <c r="Z524">
        <v>1.3306387976983001</v>
      </c>
      <c r="AA524">
        <v>1.29941288531804</v>
      </c>
      <c r="AB524">
        <v>1.3262185151318699</v>
      </c>
      <c r="AC524">
        <v>1.4025504880080399</v>
      </c>
      <c r="AD524">
        <v>1.4614537797534699</v>
      </c>
      <c r="AE524">
        <v>1.44075285222352</v>
      </c>
      <c r="AF524">
        <v>1.4736751569255599</v>
      </c>
      <c r="AG524">
        <v>1.258795501457</v>
      </c>
      <c r="AH524">
        <v>1.3057827536956299</v>
      </c>
      <c r="AI524">
        <v>1.30424111307642</v>
      </c>
      <c r="AJ524">
        <v>1.200259068115</v>
      </c>
      <c r="AK524">
        <v>1.2480129256705099</v>
      </c>
      <c r="AL524">
        <v>1.30651396041169</v>
      </c>
      <c r="AM524">
        <v>1.3392850133045999</v>
      </c>
      <c r="AN524">
        <v>1.2801684797954</v>
      </c>
      <c r="AO524">
        <v>1.2362041586489001</v>
      </c>
      <c r="AP524">
        <v>1.2487689790733101</v>
      </c>
      <c r="AQ524">
        <v>1.3988955358177799</v>
      </c>
      <c r="AR524">
        <v>1.45003654800189</v>
      </c>
      <c r="AS524">
        <v>1.35651667953153</v>
      </c>
      <c r="AT524">
        <v>1.33047680571761</v>
      </c>
      <c r="AU524">
        <v>1.41326619396464</v>
      </c>
      <c r="AV524">
        <v>1.46313671887888</v>
      </c>
      <c r="AW524">
        <v>1.4829153881242101</v>
      </c>
      <c r="AX524">
        <v>1.33643465529828</v>
      </c>
      <c r="AY524">
        <v>1.4285227505928599</v>
      </c>
      <c r="AZ524">
        <v>1.4023865592473499</v>
      </c>
      <c r="BA524">
        <v>1.2764860788549499</v>
      </c>
      <c r="BB524">
        <v>1.3372545118735799</v>
      </c>
      <c r="BC524">
        <v>1.31477228780129</v>
      </c>
      <c r="BD524">
        <v>1.3462404469711799</v>
      </c>
      <c r="BE524">
        <v>1.2054289102648501</v>
      </c>
      <c r="BF524">
        <v>1.2189727471217999</v>
      </c>
      <c r="BG524">
        <v>1.17676437301217</v>
      </c>
      <c r="BH524">
        <v>1.20753088355198</v>
      </c>
      <c r="BI524">
        <v>1.4535460145194901</v>
      </c>
      <c r="BJ524">
        <v>1.3917970731177001</v>
      </c>
      <c r="BK524">
        <v>1.2524817685065699</v>
      </c>
      <c r="BL524">
        <v>1.2972605864828399</v>
      </c>
      <c r="BM524">
        <v>1.2797274971365999</v>
      </c>
      <c r="BN524">
        <v>1.3013445299045601</v>
      </c>
      <c r="BO524">
        <v>1.3110409581445199</v>
      </c>
      <c r="BP524">
        <v>1.36068922017669</v>
      </c>
      <c r="BQ524">
        <v>1.4007376805320699</v>
      </c>
      <c r="BR524">
        <v>1.33432196323143</v>
      </c>
      <c r="BS524">
        <v>1.32036776519204</v>
      </c>
      <c r="BT524">
        <v>1.36826080585592</v>
      </c>
      <c r="BU524">
        <v>1.33610346782991</v>
      </c>
      <c r="BV524">
        <v>1.3825477787573099</v>
      </c>
      <c r="BW524">
        <v>1.43410933382853</v>
      </c>
      <c r="BX524">
        <v>1.4677759656655001</v>
      </c>
      <c r="BY524">
        <v>1.1977121838224201</v>
      </c>
      <c r="BZ524">
        <v>1.18117227190435</v>
      </c>
      <c r="CA524">
        <v>1.46757716577396</v>
      </c>
      <c r="CB524">
        <v>1.50924312557337</v>
      </c>
      <c r="CC524">
        <v>1.57402944726029</v>
      </c>
      <c r="CD524">
        <v>1.3867285955937401</v>
      </c>
      <c r="CE524">
        <v>1.32043155574237</v>
      </c>
      <c r="CF524">
        <v>1.3626842177338101</v>
      </c>
      <c r="CG524">
        <v>1.3138203811746201</v>
      </c>
      <c r="CH524">
        <v>1.35121206267517</v>
      </c>
      <c r="CI524">
        <v>1.39325540588713</v>
      </c>
      <c r="CJ524">
        <v>1.4380902698424101</v>
      </c>
      <c r="CK524">
        <v>1.24458370456682</v>
      </c>
      <c r="CL524">
        <v>1.2775608829795899</v>
      </c>
      <c r="CM524">
        <v>1.3939149104942501</v>
      </c>
      <c r="CN524">
        <v>1.4364693100720201</v>
      </c>
      <c r="CO524">
        <v>1.30115406205213</v>
      </c>
      <c r="CP524">
        <v>1.36006312947208</v>
      </c>
      <c r="CQ524">
        <v>1.41565732487414</v>
      </c>
      <c r="CR524">
        <v>1.43458359820596</v>
      </c>
      <c r="CS524">
        <v>1.3361995430948801</v>
      </c>
      <c r="CT524">
        <v>1.40216570244895</v>
      </c>
      <c r="CU524">
        <v>1.35088628011398</v>
      </c>
      <c r="CV524">
        <v>1.3926834282239799</v>
      </c>
      <c r="CW524">
        <v>1.3264495360639801</v>
      </c>
      <c r="CX524">
        <v>1.4036357716435</v>
      </c>
      <c r="CY524">
        <v>1.35656379699328</v>
      </c>
      <c r="CZ524">
        <v>1.41005543585049</v>
      </c>
      <c r="DA524">
        <v>1.32737599832463</v>
      </c>
      <c r="DB524">
        <v>1.33473828355269</v>
      </c>
      <c r="DC524">
        <v>1.2055749760726899</v>
      </c>
      <c r="DD524">
        <v>1.2361942026180599</v>
      </c>
      <c r="DE524">
        <v>1.4356354264425899</v>
      </c>
      <c r="DF524">
        <v>1.5619153950567299</v>
      </c>
      <c r="DG524">
        <v>1.41475552798797</v>
      </c>
      <c r="DH524">
        <v>1.514455575657</v>
      </c>
      <c r="DI524">
        <v>1.3320099347779499</v>
      </c>
      <c r="DJ524">
        <v>1.3678886454035599</v>
      </c>
      <c r="DK524">
        <v>1.3251667897473001</v>
      </c>
      <c r="DL524">
        <v>1.3728986819551501</v>
      </c>
      <c r="DM524">
        <v>1.5016563664951299</v>
      </c>
      <c r="DN524">
        <v>1.63194154756398</v>
      </c>
      <c r="DO524">
        <v>1.3380595926847301</v>
      </c>
      <c r="DP524">
        <v>1.38992018073021</v>
      </c>
      <c r="DQ524">
        <v>1.1866274254370699</v>
      </c>
      <c r="DR524">
        <v>1.2525623120945599</v>
      </c>
      <c r="DS524">
        <v>1.3418253810241101</v>
      </c>
      <c r="DT524">
        <v>1.40577804687059</v>
      </c>
      <c r="DU524">
        <v>1.3958494399682999</v>
      </c>
      <c r="DV524">
        <v>1.4486030309100799</v>
      </c>
      <c r="DW524">
        <v>1.3363829161051</v>
      </c>
      <c r="DX524">
        <v>1.41024261240841</v>
      </c>
      <c r="DY524">
        <v>1.53983745844653</v>
      </c>
      <c r="DZ524">
        <v>1.6021797326243901</v>
      </c>
      <c r="EA524">
        <v>1.3190132510685799</v>
      </c>
      <c r="EB524">
        <v>1.39504578852753</v>
      </c>
      <c r="EC524">
        <v>1.23329746388592</v>
      </c>
      <c r="ED524">
        <v>1.31806279837963</v>
      </c>
      <c r="EE524">
        <v>1.28581917940611</v>
      </c>
      <c r="EF524">
        <v>1.3665853946526501</v>
      </c>
      <c r="EG524">
        <v>1.3463361696332401</v>
      </c>
      <c r="EH524">
        <v>1.4474489310190399</v>
      </c>
      <c r="EI524">
        <v>1.16119847868586</v>
      </c>
      <c r="EJ524">
        <v>1.20676891220399</v>
      </c>
      <c r="EK524">
        <v>1.34789256702191</v>
      </c>
      <c r="EL524">
        <v>1.34735532601245</v>
      </c>
      <c r="EM524">
        <v>1.23054710915862</v>
      </c>
      <c r="EN524">
        <v>1.27860728102968</v>
      </c>
      <c r="EO524">
        <v>1.3654664098112299</v>
      </c>
      <c r="EP524">
        <v>1.39433147168244</v>
      </c>
      <c r="EQ524">
        <v>1.31057213602805</v>
      </c>
      <c r="ER524">
        <v>1.3808450993533501</v>
      </c>
      <c r="ES524">
        <v>1.2188625707459899</v>
      </c>
      <c r="ET524">
        <v>1.2784560183267599</v>
      </c>
      <c r="EU524">
        <v>1.3330200277652999</v>
      </c>
      <c r="EV524">
        <v>1.40182468453858</v>
      </c>
      <c r="EW524">
        <v>1.4488067871417101</v>
      </c>
      <c r="EX524">
        <v>1.5692119001442999</v>
      </c>
      <c r="EY524">
        <v>1.3415738410522999</v>
      </c>
      <c r="EZ524">
        <v>1.45012639667861</v>
      </c>
      <c r="FA524">
        <v>1.39217528717576</v>
      </c>
      <c r="FB524">
        <v>1.43413221173431</v>
      </c>
      <c r="FC524">
        <v>1.45311236707238</v>
      </c>
      <c r="FD524">
        <v>1.5705272507157</v>
      </c>
      <c r="FE524">
        <v>1.34914612434943</v>
      </c>
      <c r="FF524">
        <v>1.36398827217507</v>
      </c>
      <c r="FG524">
        <v>1.3426119926993401</v>
      </c>
      <c r="FH524">
        <v>1.40493567839276</v>
      </c>
      <c r="FI524">
        <v>1.4073063794713101</v>
      </c>
      <c r="FJ524">
        <v>1.48734010179813</v>
      </c>
      <c r="FK524">
        <v>1.43725279490332</v>
      </c>
      <c r="FL524">
        <v>1.5504803905675799</v>
      </c>
      <c r="FM524">
        <v>1.37023694711665</v>
      </c>
      <c r="FN524">
        <v>1.4482805264307299</v>
      </c>
      <c r="FO524">
        <v>1.37734007776745</v>
      </c>
      <c r="FP524">
        <v>1.42506396889301</v>
      </c>
      <c r="FQ524">
        <v>1.3514330150117899</v>
      </c>
      <c r="FR524">
        <v>1.3867791737972099</v>
      </c>
      <c r="FS524">
        <v>1.3379240820007501</v>
      </c>
      <c r="FT524">
        <v>1.4257873533568499</v>
      </c>
      <c r="FU524">
        <v>1.40407791974747</v>
      </c>
      <c r="FV524">
        <v>1.39587873583584</v>
      </c>
      <c r="FW524">
        <v>1.20875775152289</v>
      </c>
      <c r="FX524">
        <v>1.26359799053564</v>
      </c>
      <c r="FY524">
        <v>1.4709474576721999</v>
      </c>
      <c r="FZ524">
        <v>1.45617413049585</v>
      </c>
    </row>
    <row r="525" spans="1:182" x14ac:dyDescent="0.45">
      <c r="A525" t="s">
        <v>72</v>
      </c>
      <c r="B525" t="s">
        <v>288</v>
      </c>
      <c r="C525" t="s">
        <v>20</v>
      </c>
      <c r="D525">
        <v>50</v>
      </c>
      <c r="E525" s="1" cm="1">
        <f t="array" ref="E525">SUMPRODUCT($G525:$FZZ525,$G$2:$FZZ$2)/SUMPRODUCT(--($G525:$FZZ525&lt;&gt;""),$G$2:$FZZ$2)</f>
        <v>1.2844527322637187</v>
      </c>
      <c r="F525" s="1" cm="1">
        <f t="array" ref="F525">SUMPRODUCT($G525:$FZZ525,$F$2:$FZY$2)/SUMPRODUCT(--($G525:$FZZ525&lt;&gt;""),$F$2:$FZY$2)</f>
        <v>1.3013179202577989</v>
      </c>
      <c r="G525">
        <v>1.1116156867905</v>
      </c>
      <c r="H525">
        <v>1.11507766357738</v>
      </c>
      <c r="I525">
        <v>1.3273142197084999</v>
      </c>
      <c r="J525">
        <v>1.36648443160188</v>
      </c>
      <c r="K525">
        <v>1.3000592018217401</v>
      </c>
      <c r="L525">
        <v>1.33038682310916</v>
      </c>
      <c r="M525">
        <v>1.10949297159436</v>
      </c>
      <c r="N525">
        <v>1.1154376388231599</v>
      </c>
      <c r="O525">
        <v>1.2596213999816499</v>
      </c>
      <c r="P525">
        <v>1.3008706273593</v>
      </c>
      <c r="Q525">
        <v>1.2345673591772901</v>
      </c>
      <c r="R525">
        <v>1.3099572698337101</v>
      </c>
      <c r="S525">
        <v>1.21155871587956</v>
      </c>
      <c r="T525">
        <v>1.2343218928691799</v>
      </c>
      <c r="U525">
        <v>1.0863490379268499</v>
      </c>
      <c r="V525">
        <v>1.1133504497928599</v>
      </c>
      <c r="W525">
        <v>1.2845079223929099</v>
      </c>
      <c r="X525">
        <v>1.27860210214508</v>
      </c>
      <c r="Y525">
        <v>1.2745070208390701</v>
      </c>
      <c r="Z525">
        <v>1.3306387976983001</v>
      </c>
      <c r="AA525">
        <v>1.1168475345556399</v>
      </c>
      <c r="AB525">
        <v>1.1275181796346301</v>
      </c>
      <c r="AC525">
        <v>1.4025504880080399</v>
      </c>
      <c r="AD525">
        <v>1.4614537797534699</v>
      </c>
      <c r="AE525">
        <v>1.44075285222352</v>
      </c>
      <c r="AF525">
        <v>1.4736751569255599</v>
      </c>
      <c r="AG525">
        <v>1.2472491605021501</v>
      </c>
      <c r="AH525">
        <v>1.27839744410516</v>
      </c>
      <c r="AI525">
        <v>1.28367890063673</v>
      </c>
      <c r="AJ525">
        <v>1.1709161524990399</v>
      </c>
      <c r="AK525">
        <v>1.2478001196312001</v>
      </c>
      <c r="AL525">
        <v>1.2963882101384001</v>
      </c>
      <c r="AM525">
        <v>1.3392850133045999</v>
      </c>
      <c r="AN525">
        <v>1.2801684797954</v>
      </c>
      <c r="AO525">
        <v>1.2362041586489001</v>
      </c>
      <c r="AP525">
        <v>1.2487689790733101</v>
      </c>
      <c r="AQ525">
        <v>1.3988955358177799</v>
      </c>
      <c r="AR525">
        <v>1.45003654800189</v>
      </c>
      <c r="AS525">
        <v>1.35651667953153</v>
      </c>
      <c r="AT525">
        <v>1.33047680571761</v>
      </c>
      <c r="AU525">
        <v>1.3122780661506099</v>
      </c>
      <c r="AV525">
        <v>1.35085699415579</v>
      </c>
      <c r="AW525">
        <v>1.2377100108836601</v>
      </c>
      <c r="AX525">
        <v>1.1292710821196801</v>
      </c>
      <c r="AY525">
        <v>1.1863531356436401</v>
      </c>
      <c r="AZ525">
        <v>1.1593533609006399</v>
      </c>
      <c r="BA525">
        <v>1.2764860788549499</v>
      </c>
      <c r="BB525">
        <v>1.3372545118735799</v>
      </c>
      <c r="BC525">
        <v>1.31477228780129</v>
      </c>
      <c r="BD525">
        <v>1.3462404469711799</v>
      </c>
      <c r="BE525">
        <v>1.2054289102648501</v>
      </c>
      <c r="BF525">
        <v>1.2189727471217999</v>
      </c>
      <c r="BG525">
        <v>1.17676437301217</v>
      </c>
      <c r="BH525">
        <v>1.20753088355198</v>
      </c>
      <c r="BI525">
        <v>1.4535460145194901</v>
      </c>
      <c r="BJ525">
        <v>1.3917970731177001</v>
      </c>
      <c r="BK525">
        <v>1.2524817685065699</v>
      </c>
      <c r="BL525">
        <v>1.28610012987961</v>
      </c>
      <c r="BM525">
        <v>1.25344413046458</v>
      </c>
      <c r="BN525">
        <v>1.26684673135645</v>
      </c>
      <c r="BO525">
        <v>1.3036566320602401</v>
      </c>
      <c r="BP525">
        <v>1.3495210760021299</v>
      </c>
      <c r="BQ525">
        <v>1.3664831614853401</v>
      </c>
      <c r="BR525">
        <v>1.3256865738753301</v>
      </c>
      <c r="BS525">
        <v>1.3184978251033901</v>
      </c>
      <c r="BT525">
        <v>1.3602794253306101</v>
      </c>
      <c r="BU525">
        <v>1.3191215665595</v>
      </c>
      <c r="BV525">
        <v>1.3564758094601499</v>
      </c>
      <c r="BW525">
        <v>1.3247611553237899</v>
      </c>
      <c r="BX525">
        <v>1.3616118867950799</v>
      </c>
      <c r="BY525">
        <v>1.1977121838224201</v>
      </c>
      <c r="BZ525">
        <v>1.18117227190435</v>
      </c>
      <c r="CA525">
        <v>1.3677207177285</v>
      </c>
      <c r="CB525">
        <v>1.4019161634153801</v>
      </c>
      <c r="CC525">
        <v>1.57402944726029</v>
      </c>
      <c r="CD525">
        <v>1.3867285955937401</v>
      </c>
      <c r="CE525">
        <v>1.1170037439417899</v>
      </c>
      <c r="CF525">
        <v>1.1427137162621499</v>
      </c>
      <c r="CG525">
        <v>1.3138203811746201</v>
      </c>
      <c r="CH525">
        <v>1.35121206267517</v>
      </c>
      <c r="CI525">
        <v>1.39325540588713</v>
      </c>
      <c r="CJ525">
        <v>1.4380902698424101</v>
      </c>
      <c r="CK525">
        <v>1.0499730016177</v>
      </c>
      <c r="CL525">
        <v>1.0622329904002299</v>
      </c>
      <c r="CM525">
        <v>1.30107622511647</v>
      </c>
      <c r="CN525">
        <v>1.3280587304820299</v>
      </c>
      <c r="CO525">
        <v>1.30115406205213</v>
      </c>
      <c r="CP525">
        <v>1.36006312947208</v>
      </c>
      <c r="CQ525">
        <v>1.21034611760763</v>
      </c>
      <c r="CR525">
        <v>1.20462244668105</v>
      </c>
      <c r="CS525">
        <v>1.3361995430948801</v>
      </c>
      <c r="CT525">
        <v>1.40216570244895</v>
      </c>
      <c r="CU525">
        <v>1.35088628011398</v>
      </c>
      <c r="CV525">
        <v>1.3926834282239799</v>
      </c>
      <c r="CW525">
        <v>1.3264495360639801</v>
      </c>
      <c r="CX525">
        <v>1.4036357716435</v>
      </c>
      <c r="CY525">
        <v>1.13936674388432</v>
      </c>
      <c r="CZ525">
        <v>1.1925797414321999</v>
      </c>
      <c r="DA525">
        <v>1.31357245914948</v>
      </c>
      <c r="DB525">
        <v>1.33473828355269</v>
      </c>
      <c r="DC525">
        <v>1.2055749760726899</v>
      </c>
      <c r="DD525">
        <v>1.2361942026180599</v>
      </c>
      <c r="DE525">
        <v>1.34546203735039</v>
      </c>
      <c r="DF525">
        <v>1.4639020196666901</v>
      </c>
      <c r="DG525">
        <v>1.41475552798797</v>
      </c>
      <c r="DH525">
        <v>1.514455575657</v>
      </c>
      <c r="DI525">
        <v>1.3320099347779499</v>
      </c>
      <c r="DJ525">
        <v>1.3585913044743201</v>
      </c>
      <c r="DK525">
        <v>1.1062733031211101</v>
      </c>
      <c r="DL525">
        <v>1.1229571731157399</v>
      </c>
      <c r="DM525">
        <v>1.35326404557064</v>
      </c>
      <c r="DN525">
        <v>1.42511344606403</v>
      </c>
      <c r="DO525">
        <v>1.30864401389302</v>
      </c>
      <c r="DP525">
        <v>1.3694971111875101</v>
      </c>
      <c r="DQ525">
        <v>1.1866274254370699</v>
      </c>
      <c r="DR525">
        <v>1.2525623120945599</v>
      </c>
      <c r="DS525">
        <v>1.3418253810241101</v>
      </c>
      <c r="DT525">
        <v>1.40577804687059</v>
      </c>
      <c r="DU525">
        <v>1.3958494399682999</v>
      </c>
      <c r="DV525">
        <v>1.4436017398736301</v>
      </c>
      <c r="DW525">
        <v>1.3363829161051</v>
      </c>
      <c r="DX525">
        <v>1.41024261240841</v>
      </c>
      <c r="DY525">
        <v>1.53983745844653</v>
      </c>
      <c r="DZ525">
        <v>1.6021797326243901</v>
      </c>
      <c r="EA525">
        <v>1.1189752603785901</v>
      </c>
      <c r="EB525">
        <v>1.1776756539109201</v>
      </c>
      <c r="EC525">
        <v>1.04924789628089</v>
      </c>
      <c r="ED525">
        <v>1.09666223198178</v>
      </c>
      <c r="EE525">
        <v>1.08587044679422</v>
      </c>
      <c r="EF525">
        <v>1.1523844950905899</v>
      </c>
      <c r="EG525">
        <v>1.34199663503347</v>
      </c>
      <c r="EH525">
        <v>1.4474489310190399</v>
      </c>
      <c r="EI525">
        <v>1.1001533939410799</v>
      </c>
      <c r="EJ525">
        <v>1.1278184574536001</v>
      </c>
      <c r="EK525">
        <v>1.34789256702191</v>
      </c>
      <c r="EL525">
        <v>1.34735532601245</v>
      </c>
      <c r="EM525">
        <v>1.23054710915862</v>
      </c>
      <c r="EN525">
        <v>1.27860728102968</v>
      </c>
      <c r="EO525">
        <v>1.3507060286111701</v>
      </c>
      <c r="EP525">
        <v>1.3768119052086301</v>
      </c>
      <c r="EQ525">
        <v>1.31057213602805</v>
      </c>
      <c r="ER525">
        <v>1.3808450993533501</v>
      </c>
      <c r="ES525">
        <v>1.2188625707459899</v>
      </c>
      <c r="ET525">
        <v>1.2784560183267599</v>
      </c>
      <c r="EU525">
        <v>1.3330200277652999</v>
      </c>
      <c r="EV525">
        <v>1.40182468453858</v>
      </c>
      <c r="EW525">
        <v>1.3307045907264099</v>
      </c>
      <c r="EX525">
        <v>1.4221097008238499</v>
      </c>
      <c r="EY525">
        <v>1.3415738410522999</v>
      </c>
      <c r="EZ525">
        <v>1.45012639667861</v>
      </c>
      <c r="FA525">
        <v>1.16794924951242</v>
      </c>
      <c r="FB525">
        <v>1.1977737631858101</v>
      </c>
      <c r="FC525">
        <v>1.34644516539248</v>
      </c>
      <c r="FD525">
        <v>1.4627300508629499</v>
      </c>
      <c r="FE525">
        <v>1.3315272003251699</v>
      </c>
      <c r="FF525">
        <v>1.36398827217507</v>
      </c>
      <c r="FG525">
        <v>1.3426119926993401</v>
      </c>
      <c r="FH525">
        <v>1.40493567839276</v>
      </c>
      <c r="FI525">
        <v>1.32958735616116</v>
      </c>
      <c r="FJ525">
        <v>1.3928693151136999</v>
      </c>
      <c r="FK525">
        <v>1.34110880776186</v>
      </c>
      <c r="FL525">
        <v>1.4315666122684101</v>
      </c>
      <c r="FM525">
        <v>1.37023694711665</v>
      </c>
      <c r="FN525">
        <v>1.4482805264307299</v>
      </c>
      <c r="FO525">
        <v>1.3767239025956799</v>
      </c>
      <c r="FP525">
        <v>1.42506396889301</v>
      </c>
      <c r="FQ525">
        <v>1.3514330150117899</v>
      </c>
      <c r="FR525">
        <v>1.3867791737972099</v>
      </c>
      <c r="FS525">
        <v>1.1344033769506201</v>
      </c>
      <c r="FT525">
        <v>1.19237716218708</v>
      </c>
      <c r="FU525">
        <v>1.37647103966132</v>
      </c>
      <c r="FV525">
        <v>1.3778145149235399</v>
      </c>
      <c r="FW525">
        <v>1.20875775152289</v>
      </c>
      <c r="FX525">
        <v>1.26359799053564</v>
      </c>
      <c r="FY525">
        <v>1.4709474576721999</v>
      </c>
      <c r="FZ525">
        <v>1.45617413049585</v>
      </c>
    </row>
    <row r="526" spans="1:182" x14ac:dyDescent="0.45">
      <c r="A526" t="s">
        <v>48</v>
      </c>
      <c r="B526" t="s">
        <v>19</v>
      </c>
      <c r="C526" t="s">
        <v>30</v>
      </c>
      <c r="D526">
        <v>50</v>
      </c>
      <c r="E526" s="1" cm="1">
        <f t="array" ref="E526">SUMPRODUCT($G526:$FZZ526,$G$2:$FZZ$2)/SUMPRODUCT(--($G526:$FZZ526&lt;&gt;""),$G$2:$FZZ$2)</f>
        <v>0.89818581013625343</v>
      </c>
      <c r="F526" s="1" cm="1">
        <f t="array" ref="F526">SUMPRODUCT($G526:$FZZ526,$F$2:$FZY$2)/SUMPRODUCT(--($G526:$FZZ526&lt;&gt;""),$F$2:$FZY$2)</f>
        <v>0.86271256512032879</v>
      </c>
      <c r="G526">
        <v>0.89455631272562097</v>
      </c>
      <c r="H526">
        <v>0.85058699190787701</v>
      </c>
      <c r="I526">
        <v>0.89284439083150902</v>
      </c>
      <c r="J526">
        <v>0.85152971809059497</v>
      </c>
      <c r="K526">
        <v>0.89606934498805901</v>
      </c>
      <c r="L526">
        <v>0.85071724762234502</v>
      </c>
      <c r="M526">
        <v>0.89115054910896796</v>
      </c>
      <c r="N526">
        <v>0.85328881576455595</v>
      </c>
      <c r="O526">
        <v>0.97818777451950101</v>
      </c>
      <c r="P526">
        <v>0.86811545773730603</v>
      </c>
      <c r="Q526">
        <v>0.96048346195324796</v>
      </c>
      <c r="R526">
        <v>0.88034797539330401</v>
      </c>
      <c r="S526">
        <v>0.88484468111811199</v>
      </c>
      <c r="T526">
        <v>0.88290980137202202</v>
      </c>
      <c r="U526">
        <v>0.91715262929011598</v>
      </c>
      <c r="V526">
        <v>0.86482316935483805</v>
      </c>
      <c r="W526">
        <v>0.88327340638790997</v>
      </c>
      <c r="X526">
        <v>0.83560903899896599</v>
      </c>
      <c r="Y526">
        <v>0.85397970159347902</v>
      </c>
      <c r="Z526">
        <v>0.84182183854648396</v>
      </c>
      <c r="AA526">
        <v>0.84754738923283901</v>
      </c>
      <c r="AB526">
        <v>0.85091638192142904</v>
      </c>
      <c r="AC526">
        <v>0.94357502088398704</v>
      </c>
      <c r="AD526">
        <v>0.86152273762760201</v>
      </c>
      <c r="AE526">
        <v>0.90220190976122705</v>
      </c>
      <c r="AF526">
        <v>0.87138186532728801</v>
      </c>
      <c r="AG526">
        <v>1.1006576842742799</v>
      </c>
      <c r="AH526">
        <v>0.89133918884152596</v>
      </c>
      <c r="AI526">
        <v>0.89370595965397603</v>
      </c>
      <c r="AJ526">
        <v>0.77909835743523503</v>
      </c>
      <c r="AK526">
        <v>1.06122868123783</v>
      </c>
      <c r="AL526">
        <v>0.856107860595268</v>
      </c>
      <c r="AM526">
        <v>1.0172080782080799</v>
      </c>
      <c r="AN526">
        <v>0.87103120961144498</v>
      </c>
      <c r="AO526">
        <v>0.87129642850470601</v>
      </c>
      <c r="AP526">
        <v>0.87095504538430502</v>
      </c>
      <c r="AQ526">
        <v>0.87102004915194298</v>
      </c>
      <c r="AR526">
        <v>0.85379264728203097</v>
      </c>
      <c r="AS526">
        <v>0.893306332490443</v>
      </c>
      <c r="AT526">
        <v>0.81596421079818404</v>
      </c>
      <c r="AU526">
        <v>0.87383389937662503</v>
      </c>
      <c r="AV526">
        <v>0.86817590553622603</v>
      </c>
      <c r="AW526">
        <v>1.0179913812476999</v>
      </c>
      <c r="AX526">
        <v>0.83342661819821195</v>
      </c>
      <c r="AY526">
        <v>0.93059709469437402</v>
      </c>
      <c r="AZ526">
        <v>0.88791118806823699</v>
      </c>
      <c r="BA526">
        <v>1.0453045801580501</v>
      </c>
      <c r="BB526">
        <v>0.83721282456910895</v>
      </c>
      <c r="BC526">
        <v>0.99497045089423297</v>
      </c>
      <c r="BD526">
        <v>0.85663262360152004</v>
      </c>
      <c r="BE526">
        <v>0.89451019130044396</v>
      </c>
      <c r="BF526">
        <v>0.85514267032790603</v>
      </c>
      <c r="BG526">
        <v>0.85833282865919103</v>
      </c>
      <c r="BH526">
        <v>0.83276625140217098</v>
      </c>
      <c r="BI526">
        <v>0.95323516357844196</v>
      </c>
      <c r="BJ526">
        <v>0.85187552322237103</v>
      </c>
      <c r="BK526">
        <v>0.97628364762937303</v>
      </c>
      <c r="BL526">
        <v>0.85612523464071799</v>
      </c>
      <c r="BM526">
        <v>1.0067997746236601</v>
      </c>
      <c r="BN526">
        <v>0.87305483067185596</v>
      </c>
      <c r="BO526">
        <v>0.99902683904769896</v>
      </c>
      <c r="BP526">
        <v>0.87421358474320798</v>
      </c>
      <c r="BQ526">
        <v>1.0249774294238101</v>
      </c>
      <c r="BR526">
        <v>0.88033715960542802</v>
      </c>
      <c r="BS526">
        <v>0.89086493471028405</v>
      </c>
      <c r="BT526">
        <v>0.85682618525085597</v>
      </c>
      <c r="BU526">
        <v>0.87152751217998803</v>
      </c>
      <c r="BV526">
        <v>0.85744195035359405</v>
      </c>
      <c r="BW526">
        <v>0.896874076220467</v>
      </c>
      <c r="BX526">
        <v>0.85834758675435796</v>
      </c>
      <c r="BY526">
        <v>0.87684517117710703</v>
      </c>
      <c r="BZ526">
        <v>0.84283538514621703</v>
      </c>
      <c r="CA526">
        <v>0.88534497879063101</v>
      </c>
      <c r="CB526">
        <v>0.88007977295317796</v>
      </c>
      <c r="CC526">
        <v>0.89808936235709902</v>
      </c>
      <c r="CD526">
        <v>0.86622416531609203</v>
      </c>
      <c r="CE526">
        <v>0.83854060331940905</v>
      </c>
      <c r="CF526">
        <v>0.86596590963814501</v>
      </c>
      <c r="CG526">
        <v>0.87505635501544099</v>
      </c>
      <c r="CH526">
        <v>0.85322483801052895</v>
      </c>
      <c r="CI526">
        <v>0.86312582198673504</v>
      </c>
      <c r="CJ526">
        <v>0.84742842273451502</v>
      </c>
      <c r="CK526">
        <v>0.88764115926991605</v>
      </c>
      <c r="CL526">
        <v>0.86126517472753295</v>
      </c>
      <c r="CM526">
        <v>0.880960784544357</v>
      </c>
      <c r="CN526">
        <v>0.87174048270240301</v>
      </c>
      <c r="CO526">
        <v>0.87035226638280005</v>
      </c>
      <c r="CP526">
        <v>0.87308691672666505</v>
      </c>
      <c r="CQ526">
        <v>0.87468014359160895</v>
      </c>
      <c r="CR526">
        <v>0.89265485718236504</v>
      </c>
      <c r="CS526">
        <v>0.85115079982977904</v>
      </c>
      <c r="CT526">
        <v>0.889075666490869</v>
      </c>
      <c r="CU526">
        <v>0.86238611452307501</v>
      </c>
      <c r="CV526">
        <v>0.86983654089055096</v>
      </c>
      <c r="CW526">
        <v>0.87435155314703195</v>
      </c>
      <c r="CX526">
        <v>0.88127361819406203</v>
      </c>
      <c r="CY526">
        <v>0.82960113954575398</v>
      </c>
      <c r="CZ526">
        <v>0.85831769823486304</v>
      </c>
      <c r="DA526">
        <v>0.87945783452535597</v>
      </c>
      <c r="DB526">
        <v>0.86073289617262505</v>
      </c>
      <c r="DC526">
        <v>0.89041602715405399</v>
      </c>
      <c r="DD526">
        <v>0.87409445642430295</v>
      </c>
      <c r="DE526">
        <v>0.87226659181053301</v>
      </c>
      <c r="DF526">
        <v>0.90303643240631304</v>
      </c>
      <c r="DG526">
        <v>0.87668657581992504</v>
      </c>
      <c r="DH526">
        <v>0.86947430301117801</v>
      </c>
      <c r="DI526">
        <v>0.86614176324222503</v>
      </c>
      <c r="DJ526">
        <v>0.84828929988477897</v>
      </c>
      <c r="DK526">
        <v>0.87302916245929796</v>
      </c>
      <c r="DL526">
        <v>0.84462286789393204</v>
      </c>
      <c r="DM526">
        <v>0.88645510802369798</v>
      </c>
      <c r="DN526">
        <v>0.92024882547282905</v>
      </c>
      <c r="DO526">
        <v>0.89068480151380802</v>
      </c>
      <c r="DP526">
        <v>0.85661887836685402</v>
      </c>
      <c r="DQ526">
        <v>0.86748686999560798</v>
      </c>
      <c r="DR526">
        <v>0.87141005203073696</v>
      </c>
      <c r="DS526">
        <v>0.84958729465248195</v>
      </c>
      <c r="DT526">
        <v>0.89709392653393305</v>
      </c>
      <c r="DU526">
        <v>0.84902040965131398</v>
      </c>
      <c r="DV526">
        <v>0.87591997152578704</v>
      </c>
      <c r="DW526">
        <v>0.86980556512780405</v>
      </c>
      <c r="DX526">
        <v>0.86485716513391298</v>
      </c>
      <c r="DY526">
        <v>0.81351027836293899</v>
      </c>
      <c r="DZ526">
        <v>0.91886828282141597</v>
      </c>
      <c r="EA526">
        <v>0.85342847822634604</v>
      </c>
      <c r="EB526">
        <v>0.860522341411323</v>
      </c>
      <c r="EC526">
        <v>0.90450335206278398</v>
      </c>
      <c r="ED526">
        <v>0.88347752011427005</v>
      </c>
      <c r="EE526">
        <v>0.87956341979279296</v>
      </c>
      <c r="EF526">
        <v>0.84850987648475096</v>
      </c>
      <c r="EG526">
        <v>0.84136432700029096</v>
      </c>
      <c r="EH526">
        <v>0.880721115485121</v>
      </c>
      <c r="EI526">
        <v>0.87394182373763996</v>
      </c>
      <c r="EJ526">
        <v>0.856125808025896</v>
      </c>
      <c r="EK526">
        <v>0.88207823600360102</v>
      </c>
      <c r="EL526">
        <v>0.88017895365796395</v>
      </c>
      <c r="EM526">
        <v>0.85434508028733902</v>
      </c>
      <c r="EN526">
        <v>0.884772166797263</v>
      </c>
      <c r="EO526">
        <v>0.88838199927908001</v>
      </c>
      <c r="EP526">
        <v>0.88235161915488802</v>
      </c>
      <c r="EQ526">
        <v>0.81410187619904095</v>
      </c>
      <c r="ER526">
        <v>0.86529410331801004</v>
      </c>
      <c r="ES526">
        <v>0.841616092206524</v>
      </c>
      <c r="ET526">
        <v>0.87891320310195897</v>
      </c>
      <c r="EU526">
        <v>0.84936344638851502</v>
      </c>
      <c r="EV526">
        <v>0.86784960651042897</v>
      </c>
      <c r="EW526">
        <v>0.85070462254468404</v>
      </c>
      <c r="EX526">
        <v>0.85407116862010102</v>
      </c>
      <c r="EY526">
        <v>0.85162527305587699</v>
      </c>
      <c r="EZ526">
        <v>0.88766864892367103</v>
      </c>
      <c r="FA526">
        <v>0.85967730807799203</v>
      </c>
      <c r="FB526">
        <v>0.88791947465107102</v>
      </c>
      <c r="FC526">
        <v>0.83056642643220302</v>
      </c>
      <c r="FD526">
        <v>0.86313586419703003</v>
      </c>
      <c r="FE526">
        <v>0.84973851473248796</v>
      </c>
      <c r="FF526">
        <v>0.85659865606931396</v>
      </c>
      <c r="FG526">
        <v>0.85095366231176195</v>
      </c>
      <c r="FH526">
        <v>0.86758582159240505</v>
      </c>
      <c r="FI526">
        <v>0.86296458197265002</v>
      </c>
      <c r="FJ526">
        <v>0.85276157945598197</v>
      </c>
      <c r="FK526">
        <v>0.87190640274446696</v>
      </c>
      <c r="FL526">
        <v>0.88856395211961203</v>
      </c>
      <c r="FM526">
        <v>0.84452627467138497</v>
      </c>
      <c r="FN526">
        <v>0.87115248192362904</v>
      </c>
      <c r="FO526">
        <v>0.84082401385591199</v>
      </c>
      <c r="FP526">
        <v>0.87319023204065005</v>
      </c>
      <c r="FQ526">
        <v>0.88878161394505095</v>
      </c>
      <c r="FR526">
        <v>0.87846443210201197</v>
      </c>
      <c r="FS526">
        <v>0.854705662541273</v>
      </c>
      <c r="FT526">
        <v>0.89302923305609605</v>
      </c>
      <c r="FU526">
        <v>0.88360646621102301</v>
      </c>
      <c r="FV526">
        <v>0.86488797494777303</v>
      </c>
      <c r="FW526">
        <v>0.84823675653457997</v>
      </c>
      <c r="FX526">
        <v>0.88721899089383904</v>
      </c>
      <c r="FY526">
        <v>0.89157725097986396</v>
      </c>
      <c r="FZ526">
        <v>0.894566573815748</v>
      </c>
    </row>
    <row r="527" spans="1:182" x14ac:dyDescent="0.45">
      <c r="A527" t="s">
        <v>48</v>
      </c>
      <c r="B527" t="s">
        <v>19</v>
      </c>
      <c r="C527" t="s">
        <v>20</v>
      </c>
      <c r="D527">
        <v>50</v>
      </c>
      <c r="E527" s="1" cm="1">
        <f t="array" ref="E527">SUMPRODUCT($G527:$FZZ527,$G$2:$FZZ$2)/SUMPRODUCT(--($G527:$FZZ527&lt;&gt;""),$G$2:$FZZ$2)</f>
        <v>0.99166960697243811</v>
      </c>
      <c r="F527" s="1" cm="1">
        <f t="array" ref="F527">SUMPRODUCT($G527:$FZZ527,$F$2:$FZY$2)/SUMPRODUCT(--($G527:$FZZ527&lt;&gt;""),$F$2:$FZY$2)</f>
        <v>0.96894199543690795</v>
      </c>
      <c r="G527">
        <v>0.98613774647229702</v>
      </c>
      <c r="H527">
        <v>0.96118773596718099</v>
      </c>
      <c r="I527">
        <v>0.98392125124481</v>
      </c>
      <c r="J527">
        <v>0.95911261629948796</v>
      </c>
      <c r="K527">
        <v>0.98450615743037895</v>
      </c>
      <c r="L527">
        <v>0.95875442487405804</v>
      </c>
      <c r="M527">
        <v>0.98601978521855005</v>
      </c>
      <c r="N527">
        <v>0.96065646830765505</v>
      </c>
      <c r="O527">
        <v>1.04661388838478</v>
      </c>
      <c r="P527">
        <v>0.98142733064084597</v>
      </c>
      <c r="Q527">
        <v>1.0336779200347499</v>
      </c>
      <c r="R527">
        <v>0.96792628059221197</v>
      </c>
      <c r="S527">
        <v>0.99440461699522098</v>
      </c>
      <c r="T527">
        <v>0.98236074120212302</v>
      </c>
      <c r="U527">
        <v>1.0246656583760101</v>
      </c>
      <c r="V527">
        <v>0.96844553640240405</v>
      </c>
      <c r="W527">
        <v>0.961603016258476</v>
      </c>
      <c r="X527">
        <v>0.95442018999752198</v>
      </c>
      <c r="Y527">
        <v>0.95174978029471502</v>
      </c>
      <c r="Z527">
        <v>0.94889353941445498</v>
      </c>
      <c r="AA527">
        <v>0.98589909503425799</v>
      </c>
      <c r="AB527">
        <v>0.96256859871501499</v>
      </c>
      <c r="AC527">
        <v>0.995795992737178</v>
      </c>
      <c r="AD527">
        <v>0.94489455522766996</v>
      </c>
      <c r="AE527">
        <v>0.99346161710370595</v>
      </c>
      <c r="AF527">
        <v>0.98122918905402701</v>
      </c>
      <c r="AG527">
        <v>1.1350646089273899</v>
      </c>
      <c r="AH527">
        <v>0.98567343563625198</v>
      </c>
      <c r="AI527">
        <v>0.956897088930729</v>
      </c>
      <c r="AJ527">
        <v>0.87092417499419295</v>
      </c>
      <c r="AK527">
        <v>1.0932199907870199</v>
      </c>
      <c r="AL527">
        <v>0.95934007576642999</v>
      </c>
      <c r="AM527">
        <v>1.0947518880318601</v>
      </c>
      <c r="AN527">
        <v>0.98472390912227203</v>
      </c>
      <c r="AO527">
        <v>0.96837310409432897</v>
      </c>
      <c r="AP527">
        <v>0.98358458615011302</v>
      </c>
      <c r="AQ527">
        <v>0.97934609441732601</v>
      </c>
      <c r="AR527">
        <v>0.96055944589414799</v>
      </c>
      <c r="AS527">
        <v>0.96769044367641899</v>
      </c>
      <c r="AT527">
        <v>0.92454945370095099</v>
      </c>
      <c r="AU527">
        <v>0.97399757475904503</v>
      </c>
      <c r="AV527">
        <v>0.97493803857041295</v>
      </c>
      <c r="AW527">
        <v>1.07634388807889</v>
      </c>
      <c r="AX527">
        <v>0.94796072942678</v>
      </c>
      <c r="AY527">
        <v>1.02320091617225</v>
      </c>
      <c r="AZ527">
        <v>0.99718066439962705</v>
      </c>
      <c r="BA527">
        <v>1.07385200185378</v>
      </c>
      <c r="BB527">
        <v>0.93179590628449704</v>
      </c>
      <c r="BC527">
        <v>1.0246196287159599</v>
      </c>
      <c r="BD527">
        <v>0.96162190252387603</v>
      </c>
      <c r="BE527">
        <v>0.97847802143930396</v>
      </c>
      <c r="BF527">
        <v>0.96997222460680099</v>
      </c>
      <c r="BG527">
        <v>0.94556440107348805</v>
      </c>
      <c r="BH527">
        <v>0.93501340428836999</v>
      </c>
      <c r="BI527">
        <v>1.01117934063426</v>
      </c>
      <c r="BJ527">
        <v>0.95539098201855299</v>
      </c>
      <c r="BK527">
        <v>1.05746788441926</v>
      </c>
      <c r="BL527">
        <v>0.96432075364617098</v>
      </c>
      <c r="BM527">
        <v>1.10478950933828</v>
      </c>
      <c r="BN527">
        <v>0.96209334066110197</v>
      </c>
      <c r="BO527">
        <v>1.05798887141283</v>
      </c>
      <c r="BP527">
        <v>0.99057746255108903</v>
      </c>
      <c r="BQ527">
        <v>1.1349510759224599</v>
      </c>
      <c r="BR527">
        <v>0.98200670832174597</v>
      </c>
      <c r="BS527">
        <v>0.96838883050364399</v>
      </c>
      <c r="BT527">
        <v>0.95723972008702396</v>
      </c>
      <c r="BU527">
        <v>0.96762752290598397</v>
      </c>
      <c r="BV527">
        <v>0.96834613259467806</v>
      </c>
      <c r="BW527">
        <v>0.97663085586536003</v>
      </c>
      <c r="BX527">
        <v>0.96855862383968405</v>
      </c>
      <c r="BY527">
        <v>0.97128555837920605</v>
      </c>
      <c r="BZ527">
        <v>0.94718666827882703</v>
      </c>
      <c r="CA527">
        <v>0.99037563637304504</v>
      </c>
      <c r="CB527">
        <v>0.98625500880847705</v>
      </c>
      <c r="CC527">
        <v>1.00945681586687</v>
      </c>
      <c r="CD527">
        <v>0.97553829464238995</v>
      </c>
      <c r="CE527">
        <v>0.94904202848380304</v>
      </c>
      <c r="CF527">
        <v>0.96763210156367796</v>
      </c>
      <c r="CG527">
        <v>0.96002712013312497</v>
      </c>
      <c r="CH527">
        <v>0.96518191042432699</v>
      </c>
      <c r="CI527">
        <v>0.95012423607588903</v>
      </c>
      <c r="CJ527">
        <v>0.95818197971217001</v>
      </c>
      <c r="CK527">
        <v>1.0056898781235499</v>
      </c>
      <c r="CL527">
        <v>0.96285125289639995</v>
      </c>
      <c r="CM527">
        <v>0.98240153656747797</v>
      </c>
      <c r="CN527">
        <v>0.97552724520878298</v>
      </c>
      <c r="CO527">
        <v>0.97087373047885706</v>
      </c>
      <c r="CP527">
        <v>0.97981496325632</v>
      </c>
      <c r="CQ527">
        <v>0.986721376305711</v>
      </c>
      <c r="CR527">
        <v>1.0110825607713401</v>
      </c>
      <c r="CS527">
        <v>0.96630544234299698</v>
      </c>
      <c r="CT527">
        <v>1.0057257472221901</v>
      </c>
      <c r="CU527">
        <v>0.97744136350643396</v>
      </c>
      <c r="CV527">
        <v>0.97811832211771199</v>
      </c>
      <c r="CW527">
        <v>0.98461965540570096</v>
      </c>
      <c r="CX527">
        <v>0.99232929435497796</v>
      </c>
      <c r="CY527">
        <v>0.94591754436654096</v>
      </c>
      <c r="CZ527">
        <v>0.99564833555152799</v>
      </c>
      <c r="DA527">
        <v>0.98285629163271304</v>
      </c>
      <c r="DB527">
        <v>0.96559890933645598</v>
      </c>
      <c r="DC527">
        <v>0.98073051026777902</v>
      </c>
      <c r="DD527">
        <v>0.97987862471021003</v>
      </c>
      <c r="DE527">
        <v>0.97068150808094</v>
      </c>
      <c r="DF527">
        <v>0.99170929253061502</v>
      </c>
      <c r="DG527">
        <v>0.98753507626938397</v>
      </c>
      <c r="DH527">
        <v>0.98532322769116398</v>
      </c>
      <c r="DI527">
        <v>0.97161139558506304</v>
      </c>
      <c r="DJ527">
        <v>0.95133480394363601</v>
      </c>
      <c r="DK527">
        <v>0.97063996901419602</v>
      </c>
      <c r="DL527">
        <v>0.94539865655192001</v>
      </c>
      <c r="DM527">
        <v>0.95492273193061095</v>
      </c>
      <c r="DN527">
        <v>1.00095683802253</v>
      </c>
      <c r="DO527">
        <v>0.98111410694796897</v>
      </c>
      <c r="DP527">
        <v>0.95482343632502198</v>
      </c>
      <c r="DQ527">
        <v>0.97066669865807698</v>
      </c>
      <c r="DR527">
        <v>0.98230362154536799</v>
      </c>
      <c r="DS527">
        <v>0.93653617337107697</v>
      </c>
      <c r="DT527">
        <v>0.98607268344263499</v>
      </c>
      <c r="DU527">
        <v>0.944386829097969</v>
      </c>
      <c r="DV527">
        <v>0.98451857495133699</v>
      </c>
      <c r="DW527">
        <v>0.967407677425007</v>
      </c>
      <c r="DX527">
        <v>0.986595268850195</v>
      </c>
      <c r="DY527">
        <v>0.989814183335463</v>
      </c>
      <c r="DZ527">
        <v>1.0329466955622799</v>
      </c>
      <c r="EA527">
        <v>0.95312032939533398</v>
      </c>
      <c r="EB527">
        <v>0.97797896791066996</v>
      </c>
      <c r="EC527">
        <v>0.99537335382218495</v>
      </c>
      <c r="ED527">
        <v>0.99318058271156395</v>
      </c>
      <c r="EE527">
        <v>0.99298055663816998</v>
      </c>
      <c r="EF527">
        <v>0.960918936819394</v>
      </c>
      <c r="EG527">
        <v>0.95594106996714001</v>
      </c>
      <c r="EH527">
        <v>1.0005522780123199</v>
      </c>
      <c r="EI527">
        <v>0.98631006340517802</v>
      </c>
      <c r="EJ527">
        <v>0.96267675791795604</v>
      </c>
      <c r="EK527">
        <v>0.97631628384985603</v>
      </c>
      <c r="EL527">
        <v>0.981275776059645</v>
      </c>
      <c r="EM527">
        <v>0.93892846482273196</v>
      </c>
      <c r="EN527">
        <v>0.97455016255891602</v>
      </c>
      <c r="EO527">
        <v>0.98369593428553104</v>
      </c>
      <c r="EP527">
        <v>0.98396365474384495</v>
      </c>
      <c r="EQ527">
        <v>0.92396087488363399</v>
      </c>
      <c r="ER527">
        <v>0.97566306893968202</v>
      </c>
      <c r="ES527">
        <v>0.94733931202607702</v>
      </c>
      <c r="ET527">
        <v>0.98548995263746797</v>
      </c>
      <c r="EU527">
        <v>0.94822175571777501</v>
      </c>
      <c r="EV527">
        <v>0.97834468179818002</v>
      </c>
      <c r="EW527">
        <v>0.96515245586563603</v>
      </c>
      <c r="EX527">
        <v>0.98599020744268095</v>
      </c>
      <c r="EY527">
        <v>0.95916090091746498</v>
      </c>
      <c r="EZ527">
        <v>1.00418501477028</v>
      </c>
      <c r="FA527">
        <v>0.96789297593086498</v>
      </c>
      <c r="FB527">
        <v>0.99158085311268296</v>
      </c>
      <c r="FC527">
        <v>0.93860385109094402</v>
      </c>
      <c r="FD527">
        <v>0.98291139717258003</v>
      </c>
      <c r="FE527">
        <v>0.96035261809149997</v>
      </c>
      <c r="FF527">
        <v>0.95381577439772203</v>
      </c>
      <c r="FG527">
        <v>0.95282631923620398</v>
      </c>
      <c r="FH527">
        <v>0.98614482361154798</v>
      </c>
      <c r="FI527">
        <v>0.95742340010631399</v>
      </c>
      <c r="FJ527">
        <v>0.95912225640843396</v>
      </c>
      <c r="FK527">
        <v>0.97889409067762101</v>
      </c>
      <c r="FL527">
        <v>1.00032679045943</v>
      </c>
      <c r="FM527">
        <v>0.95858464052085401</v>
      </c>
      <c r="FN527">
        <v>0.99593582002277103</v>
      </c>
      <c r="FO527">
        <v>0.94606815548902801</v>
      </c>
      <c r="FP527">
        <v>0.99393184451097105</v>
      </c>
      <c r="FQ527">
        <v>0.97797169326854305</v>
      </c>
      <c r="FR527">
        <v>0.97676537340226899</v>
      </c>
      <c r="FS527">
        <v>0.95642594813600801</v>
      </c>
      <c r="FT527">
        <v>0.99081834285910597</v>
      </c>
      <c r="FU527">
        <v>0.98666473986945302</v>
      </c>
      <c r="FV527">
        <v>0.96917152860599398</v>
      </c>
      <c r="FW527">
        <v>0.95380546498033203</v>
      </c>
      <c r="FX527">
        <v>0.97945978620574803</v>
      </c>
      <c r="FY527">
        <v>0.98084502552810404</v>
      </c>
      <c r="FZ527">
        <v>0.99351528305943804</v>
      </c>
    </row>
    <row r="528" spans="1:182" x14ac:dyDescent="0.45">
      <c r="A528" t="s">
        <v>48</v>
      </c>
      <c r="B528" t="s">
        <v>50</v>
      </c>
      <c r="C528" t="s">
        <v>45</v>
      </c>
      <c r="D528">
        <v>50</v>
      </c>
      <c r="E528" s="1" cm="1">
        <f t="array" ref="E528">SUMPRODUCT($G528:$FZZ528,$G$2:$FZZ$2)/SUMPRODUCT(--($G528:$FZZ528&lt;&gt;""),$G$2:$FZZ$2)</f>
        <v>1.4388987313522108</v>
      </c>
      <c r="F528" s="1" cm="1">
        <f t="array" ref="F528">SUMPRODUCT($G528:$FZZ528,$F$2:$FZY$2)/SUMPRODUCT(--($G528:$FZZ528&lt;&gt;""),$F$2:$FZY$2)</f>
        <v>1.3729130979833342</v>
      </c>
      <c r="G528">
        <v>1.39643152892939</v>
      </c>
      <c r="H528">
        <v>1.3416295450542099</v>
      </c>
      <c r="I528">
        <v>1.5163099089452301</v>
      </c>
      <c r="J528">
        <v>1.4795647479034899</v>
      </c>
      <c r="K528">
        <v>1.39097804767281</v>
      </c>
      <c r="L528">
        <v>1.34086390059113</v>
      </c>
      <c r="M528">
        <v>1.23139045895414</v>
      </c>
      <c r="N528">
        <v>1.16556049219727</v>
      </c>
      <c r="O528">
        <v>1.4910474247819001</v>
      </c>
      <c r="P528">
        <v>1.3642473570121201</v>
      </c>
      <c r="Q528">
        <v>1.5359430924925499</v>
      </c>
      <c r="R528">
        <v>1.3438682327987901</v>
      </c>
      <c r="S528">
        <v>1.3994980301420801</v>
      </c>
      <c r="T528">
        <v>1.3536258774285399</v>
      </c>
      <c r="U528">
        <v>1.27619925132475</v>
      </c>
      <c r="V528">
        <v>1.1426345145202601</v>
      </c>
      <c r="W528">
        <v>1.50150721047775</v>
      </c>
      <c r="X528">
        <v>1.4708263951846701</v>
      </c>
      <c r="Y528">
        <v>1.4363450603224399</v>
      </c>
      <c r="Z528">
        <v>1.4714526337696101</v>
      </c>
      <c r="AA528">
        <v>1.2434240716360301</v>
      </c>
      <c r="AB528">
        <v>1.1448795191975301</v>
      </c>
      <c r="AC528">
        <v>1.6801029919216799</v>
      </c>
      <c r="AD528">
        <v>1.52876151101955</v>
      </c>
      <c r="AE528">
        <v>1.6564721574899599</v>
      </c>
      <c r="AF528">
        <v>1.5917083354064101</v>
      </c>
      <c r="AG528">
        <v>1.5038876450415599</v>
      </c>
      <c r="AH528">
        <v>1.2130241386103899</v>
      </c>
      <c r="AI528">
        <v>1.24666056786473</v>
      </c>
      <c r="AJ528">
        <v>1.0549448631634599</v>
      </c>
      <c r="AK528">
        <v>1.39400017875927</v>
      </c>
      <c r="AL528">
        <v>1.1487799679608299</v>
      </c>
      <c r="AM528">
        <v>1.59064910240857</v>
      </c>
      <c r="AN528">
        <v>1.38409020149541</v>
      </c>
      <c r="AO528">
        <v>1.3043675221316799</v>
      </c>
      <c r="AP528">
        <v>1.31548964607981</v>
      </c>
      <c r="AQ528">
        <v>1.5653872624874201</v>
      </c>
      <c r="AR528">
        <v>1.5539661107696601</v>
      </c>
      <c r="AS528">
        <v>1.5465851540157001</v>
      </c>
      <c r="AT528">
        <v>1.4868481737691699</v>
      </c>
      <c r="AU528">
        <v>1.32313692642217</v>
      </c>
      <c r="AV528">
        <v>1.3096482974886501</v>
      </c>
      <c r="AW528">
        <v>1.30624788894495</v>
      </c>
      <c r="AX528">
        <v>1.15198980968956</v>
      </c>
      <c r="AY528">
        <v>1.2508522546727801</v>
      </c>
      <c r="AZ528">
        <v>1.1945614771145301</v>
      </c>
      <c r="BA528">
        <v>1.9178082336256399</v>
      </c>
      <c r="BB528">
        <v>1.4358094333984801</v>
      </c>
      <c r="BC528">
        <v>1.64226579472157</v>
      </c>
      <c r="BD528">
        <v>1.4795184621802799</v>
      </c>
      <c r="BE528">
        <v>1.4598767610141601</v>
      </c>
      <c r="BF528">
        <v>1.45984178896994</v>
      </c>
      <c r="BG528">
        <v>1.4360146921022401</v>
      </c>
      <c r="BH528">
        <v>1.4039058199308301</v>
      </c>
      <c r="BI528">
        <v>1.7250495744719001</v>
      </c>
      <c r="BJ528">
        <v>1.53863209087214</v>
      </c>
      <c r="BK528">
        <v>1.7320894356732099</v>
      </c>
      <c r="BL528">
        <v>1.45524145820157</v>
      </c>
      <c r="BM528">
        <v>1.9608940469035401</v>
      </c>
      <c r="BN528">
        <v>1.4720185389890299</v>
      </c>
      <c r="BO528">
        <v>1.83053889945142</v>
      </c>
      <c r="BP528">
        <v>1.5525605074220299</v>
      </c>
      <c r="BQ528">
        <v>1.89416544459392</v>
      </c>
      <c r="BR528">
        <v>1.48328383242165</v>
      </c>
      <c r="BS528">
        <v>1.3440874711397399</v>
      </c>
      <c r="BT528">
        <v>1.3225156034499499</v>
      </c>
      <c r="BU528">
        <v>1.33931394862376</v>
      </c>
      <c r="BV528">
        <v>1.3453100902564701</v>
      </c>
      <c r="BW528">
        <v>1.35278830079627</v>
      </c>
      <c r="BX528">
        <v>1.3271826867465599</v>
      </c>
      <c r="BY528">
        <v>1.5040944125278599</v>
      </c>
      <c r="BZ528">
        <v>1.45012560858373</v>
      </c>
      <c r="CA528">
        <v>1.47564056663513</v>
      </c>
      <c r="CB528">
        <v>1.48373606309067</v>
      </c>
      <c r="CC528">
        <v>1.32083964581197</v>
      </c>
      <c r="CD528">
        <v>1.17754213073945</v>
      </c>
      <c r="CE528">
        <v>1.30223991095753</v>
      </c>
      <c r="CF528">
        <v>1.32891789022752</v>
      </c>
      <c r="CG528">
        <v>1.4382411625431499</v>
      </c>
      <c r="CH528">
        <v>1.4677513821934101</v>
      </c>
      <c r="CI528">
        <v>1.50646026357276</v>
      </c>
      <c r="CJ528">
        <v>1.53574609885358</v>
      </c>
      <c r="CK528">
        <v>1.34471061392643</v>
      </c>
      <c r="CL528">
        <v>1.1778973793735199</v>
      </c>
      <c r="CM528">
        <v>1.5018627868191099</v>
      </c>
      <c r="CN528">
        <v>1.4943375122456</v>
      </c>
      <c r="CO528">
        <v>1.3411927549184799</v>
      </c>
      <c r="CP528">
        <v>1.3451473184706499</v>
      </c>
      <c r="CQ528">
        <v>1.17038270030701</v>
      </c>
      <c r="CR528">
        <v>1.18314568937822</v>
      </c>
      <c r="CS528">
        <v>1.1390905738157699</v>
      </c>
      <c r="CT528">
        <v>1.18105414909305</v>
      </c>
      <c r="CU528">
        <v>1.22342258163134</v>
      </c>
      <c r="CV528">
        <v>1.1918412202893101</v>
      </c>
      <c r="CW528">
        <v>1.4582457589959299</v>
      </c>
      <c r="CX528">
        <v>1.50465752898688</v>
      </c>
      <c r="CY528">
        <v>1.3310984923318101</v>
      </c>
      <c r="CZ528">
        <v>1.40084135905354</v>
      </c>
      <c r="DA528">
        <v>1.33704377977824</v>
      </c>
      <c r="DB528">
        <v>1.3232881864639301</v>
      </c>
      <c r="DC528">
        <v>1.34386320136258</v>
      </c>
      <c r="DD528">
        <v>1.34349144173686</v>
      </c>
      <c r="DE528">
        <v>1.4636264922389901</v>
      </c>
      <c r="DF528">
        <v>1.52024134152997</v>
      </c>
      <c r="DG528">
        <v>1.53564988283948</v>
      </c>
      <c r="DH528">
        <v>1.6247290945457999</v>
      </c>
      <c r="DI528">
        <v>1.3678212156734999</v>
      </c>
      <c r="DJ528">
        <v>1.3276860770582199</v>
      </c>
      <c r="DK528">
        <v>1.2059942869896501</v>
      </c>
      <c r="DL528">
        <v>1.1431606508663901</v>
      </c>
      <c r="DM528">
        <v>1.3309215378375401</v>
      </c>
      <c r="DN528">
        <v>1.3948998833864199</v>
      </c>
      <c r="DO528">
        <v>1.3582045875555699</v>
      </c>
      <c r="DP528">
        <v>1.3102773678576201</v>
      </c>
      <c r="DQ528">
        <v>1.3393926477620901</v>
      </c>
      <c r="DR528">
        <v>1.35652263709907</v>
      </c>
      <c r="DS528">
        <v>1.3063707773222899</v>
      </c>
      <c r="DT528">
        <v>1.3930623360305201</v>
      </c>
      <c r="DU528">
        <v>1.2869892090400299</v>
      </c>
      <c r="DV528">
        <v>1.36171383491195</v>
      </c>
      <c r="DW528">
        <v>1.44087216773535</v>
      </c>
      <c r="DX528">
        <v>1.4839022196735301</v>
      </c>
      <c r="DY528">
        <v>1.6558087657762699</v>
      </c>
      <c r="DZ528">
        <v>1.79136707657954</v>
      </c>
      <c r="EA528">
        <v>1.43337478293423</v>
      </c>
      <c r="EB528">
        <v>1.49466190674661</v>
      </c>
      <c r="EC528">
        <v>1.2786700922968199</v>
      </c>
      <c r="ED528">
        <v>1.1941868296110401</v>
      </c>
      <c r="EE528">
        <v>1.22316687974959</v>
      </c>
      <c r="EF528">
        <v>1.1628257558373101</v>
      </c>
      <c r="EG528">
        <v>1.32825505438719</v>
      </c>
      <c r="EH528">
        <v>1.38079197531048</v>
      </c>
      <c r="EI528">
        <v>1.2268395817251301</v>
      </c>
      <c r="EJ528">
        <v>1.16363751284558</v>
      </c>
      <c r="EK528">
        <v>1.2174912939531199</v>
      </c>
      <c r="EL528">
        <v>1.17511441715318</v>
      </c>
      <c r="EM528">
        <v>1.4439459581722001</v>
      </c>
      <c r="EN528">
        <v>1.4993741906756799</v>
      </c>
      <c r="EO528">
        <v>1.37619799250255</v>
      </c>
      <c r="EP528">
        <v>1.3410953513439501</v>
      </c>
      <c r="EQ528">
        <v>1.40268262623097</v>
      </c>
      <c r="ER528">
        <v>1.50273703982166</v>
      </c>
      <c r="ES528">
        <v>1.4449966971254899</v>
      </c>
      <c r="ET528">
        <v>1.50576705656571</v>
      </c>
      <c r="EU528">
        <v>1.4758640529238201</v>
      </c>
      <c r="EV528">
        <v>1.5346992392659899</v>
      </c>
      <c r="EW528">
        <v>1.42940666808603</v>
      </c>
      <c r="EX528">
        <v>1.51903327513356</v>
      </c>
      <c r="EY528">
        <v>1.3076444445845801</v>
      </c>
      <c r="EZ528">
        <v>1.3714864845202599</v>
      </c>
      <c r="FA528">
        <v>1.3402525544544801</v>
      </c>
      <c r="FB528">
        <v>1.3807815187103201</v>
      </c>
      <c r="FC528">
        <v>1.4461236359576699</v>
      </c>
      <c r="FD528">
        <v>1.5406788960648901</v>
      </c>
      <c r="FE528">
        <v>1.3227349470627101</v>
      </c>
      <c r="FF528">
        <v>1.32387696293393</v>
      </c>
      <c r="FG528">
        <v>1.3239813507817999</v>
      </c>
      <c r="FH528">
        <v>1.3819345016949001</v>
      </c>
      <c r="FI528">
        <v>1.1683530946885301</v>
      </c>
      <c r="FJ528">
        <v>1.1477189157801999</v>
      </c>
      <c r="FK528">
        <v>1.1826227383150201</v>
      </c>
      <c r="FL528">
        <v>1.1930928354127399</v>
      </c>
      <c r="FM528">
        <v>1.45811223074569</v>
      </c>
      <c r="FN528">
        <v>1.55768226124845</v>
      </c>
      <c r="FO528">
        <v>1.31325542823715</v>
      </c>
      <c r="FP528">
        <v>1.39028170629595</v>
      </c>
      <c r="FQ528">
        <v>1.46903888643624</v>
      </c>
      <c r="FR528">
        <v>1.4881967080279801</v>
      </c>
      <c r="FS528">
        <v>1.3107262803639199</v>
      </c>
      <c r="FT528">
        <v>1.3554583046903099</v>
      </c>
      <c r="FU528">
        <v>1.38783925682886</v>
      </c>
      <c r="FV528">
        <v>1.3301639876545199</v>
      </c>
      <c r="FW528">
        <v>1.29637470373465</v>
      </c>
      <c r="FX528">
        <v>1.35751698301702</v>
      </c>
      <c r="FY528">
        <v>1.5016916228425401</v>
      </c>
      <c r="FZ528">
        <v>1.55967272186777</v>
      </c>
    </row>
    <row r="529" spans="1:182" x14ac:dyDescent="0.45">
      <c r="A529" t="s">
        <v>48</v>
      </c>
      <c r="B529" t="s">
        <v>49</v>
      </c>
      <c r="C529" t="s">
        <v>45</v>
      </c>
      <c r="D529">
        <v>50</v>
      </c>
      <c r="E529" s="1" cm="1">
        <f t="array" ref="E529">SUMPRODUCT($G529:$FZZ529,$G$2:$FZZ$2)/SUMPRODUCT(--($G529:$FZZ529&lt;&gt;""),$G$2:$FZZ$2)</f>
        <v>1.3754480790072727</v>
      </c>
      <c r="F529" s="1" cm="1">
        <f t="array" ref="F529">SUMPRODUCT($G529:$FZZ529,$F$2:$FZY$2)/SUMPRODUCT(--($G529:$FZZ529&lt;&gt;""),$F$2:$FZY$2)</f>
        <v>1.2989815993262277</v>
      </c>
      <c r="G529">
        <v>1.2468496325331699</v>
      </c>
      <c r="H529">
        <v>1.17432040390578</v>
      </c>
      <c r="I529">
        <v>1.3538896047128901</v>
      </c>
      <c r="J529">
        <v>1.2896282593830599</v>
      </c>
      <c r="K529">
        <v>1.3515058562489499</v>
      </c>
      <c r="L529">
        <v>1.2894992824895199</v>
      </c>
      <c r="M529">
        <v>1.3536502315474199</v>
      </c>
      <c r="N529">
        <v>1.29212514813</v>
      </c>
      <c r="O529">
        <v>1.5477319557942799</v>
      </c>
      <c r="P529">
        <v>1.39601986484884</v>
      </c>
      <c r="Q529">
        <v>1.59607649147676</v>
      </c>
      <c r="R529">
        <v>1.39448852665643</v>
      </c>
      <c r="S529">
        <v>1.36210662713163</v>
      </c>
      <c r="T529">
        <v>1.2926150728010499</v>
      </c>
      <c r="U529">
        <v>1.44081980549545</v>
      </c>
      <c r="V529">
        <v>1.28390935155606</v>
      </c>
      <c r="W529">
        <v>1.3165812450069001</v>
      </c>
      <c r="X529">
        <v>1.2832003738042299</v>
      </c>
      <c r="Y529">
        <v>1.27655257967987</v>
      </c>
      <c r="Z529">
        <v>1.27001440218017</v>
      </c>
      <c r="AA529">
        <v>1.3724618447975201</v>
      </c>
      <c r="AB529">
        <v>1.2794152982084099</v>
      </c>
      <c r="AC529">
        <v>1.4676948645847601</v>
      </c>
      <c r="AD529">
        <v>1.3358477667539601</v>
      </c>
      <c r="AE529">
        <v>1.45934881705528</v>
      </c>
      <c r="AF529">
        <v>1.38594610228827</v>
      </c>
      <c r="AG529">
        <v>1.6561769737960901</v>
      </c>
      <c r="AH529">
        <v>1.3405487269482399</v>
      </c>
      <c r="AI529">
        <v>1.3896857575857799</v>
      </c>
      <c r="AJ529">
        <v>1.1561295426464999</v>
      </c>
      <c r="AK529">
        <v>1.5215150535933999</v>
      </c>
      <c r="AL529">
        <v>1.27455675263154</v>
      </c>
      <c r="AM529">
        <v>1.4464208088716299</v>
      </c>
      <c r="AN529">
        <v>1.30554448476721</v>
      </c>
      <c r="AO529">
        <v>1.28037692593057</v>
      </c>
      <c r="AP529">
        <v>1.27736269279322</v>
      </c>
      <c r="AQ529">
        <v>1.4056433595264299</v>
      </c>
      <c r="AR529">
        <v>1.3599598951924401</v>
      </c>
      <c r="AS529">
        <v>1.38692622248012</v>
      </c>
      <c r="AT529">
        <v>1.2964904494624601</v>
      </c>
      <c r="AU529">
        <v>1.2814794839019099</v>
      </c>
      <c r="AV529">
        <v>1.25315292854231</v>
      </c>
      <c r="AW529">
        <v>1.4468516955261299</v>
      </c>
      <c r="AX529">
        <v>1.2452572591447799</v>
      </c>
      <c r="AY529">
        <v>1.3699055886445199</v>
      </c>
      <c r="AZ529">
        <v>1.30359584990415</v>
      </c>
      <c r="BA529">
        <v>1.64360329961398</v>
      </c>
      <c r="BB529">
        <v>1.2567290164788001</v>
      </c>
      <c r="BC529">
        <v>1.4571633582548</v>
      </c>
      <c r="BD529">
        <v>1.3030045381470401</v>
      </c>
      <c r="BE529">
        <v>1.31310658542327</v>
      </c>
      <c r="BF529">
        <v>1.2840024947365301</v>
      </c>
      <c r="BG529">
        <v>1.2777687819313699</v>
      </c>
      <c r="BH529">
        <v>1.23348078408465</v>
      </c>
      <c r="BI529">
        <v>1.35287733539093</v>
      </c>
      <c r="BJ529">
        <v>1.23798935973529</v>
      </c>
      <c r="BK529">
        <v>1.5851201078244299</v>
      </c>
      <c r="BL529">
        <v>1.3602552577198901</v>
      </c>
      <c r="BM529">
        <v>1.70193945127129</v>
      </c>
      <c r="BN529">
        <v>1.3610027149533599</v>
      </c>
      <c r="BO529">
        <v>1.67976095378915</v>
      </c>
      <c r="BP529">
        <v>1.4376963968724501</v>
      </c>
      <c r="BQ529">
        <v>1.6949811148762599</v>
      </c>
      <c r="BR529">
        <v>1.40128289147722</v>
      </c>
      <c r="BS529">
        <v>1.32150647568744</v>
      </c>
      <c r="BT529">
        <v>1.28689908460711</v>
      </c>
      <c r="BU529">
        <v>1.2788632922654399</v>
      </c>
      <c r="BV529">
        <v>1.2761223408824101</v>
      </c>
      <c r="BW529">
        <v>1.3055191166624101</v>
      </c>
      <c r="BX529">
        <v>1.27947263954365</v>
      </c>
      <c r="BY529">
        <v>1.3727500056942199</v>
      </c>
      <c r="BZ529">
        <v>1.2676436341700199</v>
      </c>
      <c r="CA529">
        <v>1.32191889377466</v>
      </c>
      <c r="CB529">
        <v>1.2944261368274199</v>
      </c>
      <c r="CC529">
        <v>1.5733952848577</v>
      </c>
      <c r="CD529">
        <v>1.4247646272963099</v>
      </c>
      <c r="CE529">
        <v>1.1640289104618999</v>
      </c>
      <c r="CF529">
        <v>1.17237952027639</v>
      </c>
      <c r="CG529">
        <v>1.2981672754725</v>
      </c>
      <c r="CH529">
        <v>1.28738585781881</v>
      </c>
      <c r="CI529">
        <v>1.3584084270429599</v>
      </c>
      <c r="CJ529">
        <v>1.3566798498006101</v>
      </c>
      <c r="CK529">
        <v>1.51520826347633</v>
      </c>
      <c r="CL529">
        <v>1.3033726934812999</v>
      </c>
      <c r="CM529">
        <v>1.32531940529937</v>
      </c>
      <c r="CN529">
        <v>1.29242372483067</v>
      </c>
      <c r="CO529">
        <v>1.2987068128607</v>
      </c>
      <c r="CP529">
        <v>1.2860448433813401</v>
      </c>
      <c r="CQ529">
        <v>1.3033351822121799</v>
      </c>
      <c r="CR529">
        <v>1.3266128899077401</v>
      </c>
      <c r="CS529">
        <v>1.23271363109634</v>
      </c>
      <c r="CT529">
        <v>1.2795273370137701</v>
      </c>
      <c r="CU529">
        <v>1.3837855370276899</v>
      </c>
      <c r="CV529">
        <v>1.3707148015292401</v>
      </c>
      <c r="CW529">
        <v>1.28981346570144</v>
      </c>
      <c r="CX529">
        <v>1.29628551704119</v>
      </c>
      <c r="CY529">
        <v>1.13142141654923</v>
      </c>
      <c r="CZ529">
        <v>1.17920686209304</v>
      </c>
      <c r="DA529">
        <v>1.28857473835126</v>
      </c>
      <c r="DB529">
        <v>1.2630972687545201</v>
      </c>
      <c r="DC529">
        <v>1.28044296971793</v>
      </c>
      <c r="DD529">
        <v>1.27254161896317</v>
      </c>
      <c r="DE529">
        <v>1.2728415948173</v>
      </c>
      <c r="DF529">
        <v>1.30079561342429</v>
      </c>
      <c r="DG529">
        <v>1.35226138223953</v>
      </c>
      <c r="DH529">
        <v>1.37159332093908</v>
      </c>
      <c r="DI529">
        <v>1.3129827590240299</v>
      </c>
      <c r="DJ529">
        <v>1.2808046234383701</v>
      </c>
      <c r="DK529">
        <v>1.31790013274912</v>
      </c>
      <c r="DL529">
        <v>1.2740419293883201</v>
      </c>
      <c r="DM529">
        <v>1.3164553111180901</v>
      </c>
      <c r="DN529">
        <v>1.41317786896536</v>
      </c>
      <c r="DO529">
        <v>1.335862549085</v>
      </c>
      <c r="DP529">
        <v>1.2826471186608599</v>
      </c>
      <c r="DQ529">
        <v>1.2779018621118401</v>
      </c>
      <c r="DR529">
        <v>1.30832061321889</v>
      </c>
      <c r="DS529">
        <v>1.2285429555422001</v>
      </c>
      <c r="DT529">
        <v>1.2831829504852399</v>
      </c>
      <c r="DU529">
        <v>1.2479534911166501</v>
      </c>
      <c r="DV529">
        <v>1.3081148875858599</v>
      </c>
      <c r="DW529">
        <v>1.26756296603952</v>
      </c>
      <c r="DX529">
        <v>1.28244097832688</v>
      </c>
      <c r="DY529">
        <v>1.42823958143222</v>
      </c>
      <c r="DZ529">
        <v>1.49480133769082</v>
      </c>
      <c r="EA529">
        <v>1.27334836526328</v>
      </c>
      <c r="EB529">
        <v>1.2917687857560101</v>
      </c>
      <c r="EC529">
        <v>1.40348891980302</v>
      </c>
      <c r="ED529">
        <v>1.33192149649544</v>
      </c>
      <c r="EE529">
        <v>1.33662948642764</v>
      </c>
      <c r="EF529">
        <v>1.2798830593608901</v>
      </c>
      <c r="EG529">
        <v>1.26638811699769</v>
      </c>
      <c r="EH529">
        <v>1.30500949678765</v>
      </c>
      <c r="EI529">
        <v>1.30938016607049</v>
      </c>
      <c r="EJ529">
        <v>1.26670790710998</v>
      </c>
      <c r="EK529">
        <v>1.35393963820557</v>
      </c>
      <c r="EL529">
        <v>1.32130658804538</v>
      </c>
      <c r="EM529">
        <v>1.2510799778677899</v>
      </c>
      <c r="EN529">
        <v>1.28149131100155</v>
      </c>
      <c r="EO529">
        <v>1.3298150316105499</v>
      </c>
      <c r="EP529">
        <v>1.3132894846352099</v>
      </c>
      <c r="EQ529">
        <v>1.2307095097707399</v>
      </c>
      <c r="ER529">
        <v>1.28098941222788</v>
      </c>
      <c r="ES529">
        <v>1.26292287446981</v>
      </c>
      <c r="ET529">
        <v>1.3052356010633801</v>
      </c>
      <c r="EU529">
        <v>1.2555201734769299</v>
      </c>
      <c r="EV529">
        <v>1.2791950037441899</v>
      </c>
      <c r="EW529">
        <v>1.2562407735658201</v>
      </c>
      <c r="EX529">
        <v>1.2902038735010599</v>
      </c>
      <c r="EY529">
        <v>1.27314646259269</v>
      </c>
      <c r="EZ529">
        <v>1.3268892983707501</v>
      </c>
      <c r="FA529">
        <v>1.1722862316120899</v>
      </c>
      <c r="FB529">
        <v>1.17673209538199</v>
      </c>
      <c r="FC529">
        <v>1.2613214691733801</v>
      </c>
      <c r="FD529">
        <v>1.3202656350375299</v>
      </c>
      <c r="FE529">
        <v>1.2836126003847399</v>
      </c>
      <c r="FF529">
        <v>1.27446989829026</v>
      </c>
      <c r="FG529">
        <v>1.2719335518400301</v>
      </c>
      <c r="FH529">
        <v>1.3056236218086601</v>
      </c>
      <c r="FI529">
        <v>1.2837556377250501</v>
      </c>
      <c r="FJ529">
        <v>1.2723652941949199</v>
      </c>
      <c r="FK529">
        <v>1.28542740812491</v>
      </c>
      <c r="FL529">
        <v>1.30223715421359</v>
      </c>
      <c r="FM529">
        <v>1.25910660360257</v>
      </c>
      <c r="FN529">
        <v>1.3281130681323401</v>
      </c>
      <c r="FO529">
        <v>1.2864171684846799</v>
      </c>
      <c r="FP529">
        <v>1.3087132583187</v>
      </c>
      <c r="FQ529">
        <v>1.2799313912116701</v>
      </c>
      <c r="FR529">
        <v>1.27093968116617</v>
      </c>
      <c r="FS529">
        <v>1.1394963960626201</v>
      </c>
      <c r="FT529">
        <v>1.16688015868386</v>
      </c>
      <c r="FU529">
        <v>1.34433208202282</v>
      </c>
      <c r="FV529">
        <v>1.2881267483788801</v>
      </c>
      <c r="FW529">
        <v>1.2692733072264999</v>
      </c>
      <c r="FX529">
        <v>1.2925394441397999</v>
      </c>
      <c r="FY529">
        <v>1.3135397677807701</v>
      </c>
      <c r="FZ529">
        <v>1.3498485203120401</v>
      </c>
    </row>
    <row r="530" spans="1:182" x14ac:dyDescent="0.45">
      <c r="A530" t="s">
        <v>47</v>
      </c>
      <c r="B530" t="s">
        <v>19</v>
      </c>
      <c r="C530" t="s">
        <v>30</v>
      </c>
      <c r="D530">
        <v>50</v>
      </c>
      <c r="E530" s="1" cm="1">
        <f t="array" ref="E530">SUMPRODUCT($G530:$FZZ530,$G$2:$FZZ$2)/SUMPRODUCT(--($G530:$FZZ530&lt;&gt;""),$G$2:$FZZ$2)</f>
        <v>1.2411916866794759</v>
      </c>
      <c r="F530" s="1" cm="1">
        <f t="array" ref="F530">SUMPRODUCT($G530:$FZZ530,$F$2:$FZY$2)/SUMPRODUCT(--($G530:$FZZ530&lt;&gt;""),$F$2:$FZY$2)</f>
        <v>1.236724061207686</v>
      </c>
      <c r="G530">
        <v>1.2029860844356599</v>
      </c>
      <c r="H530">
        <v>1.2374353086487799</v>
      </c>
      <c r="I530">
        <v>1.19970620326565</v>
      </c>
      <c r="J530">
        <v>1.23995848489371</v>
      </c>
      <c r="K530">
        <v>1.2012733055237901</v>
      </c>
      <c r="L530">
        <v>1.2386141211352999</v>
      </c>
      <c r="M530">
        <v>1.2006545733294001</v>
      </c>
      <c r="N530">
        <v>1.2393984809722001</v>
      </c>
      <c r="O530">
        <v>1.1467448742408499</v>
      </c>
      <c r="P530">
        <v>1.18388800307508</v>
      </c>
      <c r="Q530">
        <v>1.18023216962244</v>
      </c>
      <c r="R530">
        <v>1.2170199422185399</v>
      </c>
      <c r="S530">
        <v>1.24150329310486</v>
      </c>
      <c r="T530">
        <v>1.2527241862929901</v>
      </c>
      <c r="U530">
        <v>1.16613667824199</v>
      </c>
      <c r="V530">
        <v>1.1788015152436799</v>
      </c>
      <c r="W530">
        <v>1.3054547017953799</v>
      </c>
      <c r="X530">
        <v>1.2677182322893701</v>
      </c>
      <c r="Y530">
        <v>1.26018539493854</v>
      </c>
      <c r="Z530">
        <v>1.2514146802916299</v>
      </c>
      <c r="AA530">
        <v>1.15812901228178</v>
      </c>
      <c r="AB530">
        <v>1.18855850457053</v>
      </c>
      <c r="AC530">
        <v>1.3636220997275399</v>
      </c>
      <c r="AD530">
        <v>1.2282875050794799</v>
      </c>
      <c r="AE530">
        <v>1.2975138929275201</v>
      </c>
      <c r="AF530">
        <v>1.2759924705082599</v>
      </c>
      <c r="AG530">
        <v>1.19245252689742</v>
      </c>
      <c r="AH530">
        <v>1.1777273720100201</v>
      </c>
      <c r="AI530">
        <v>1.20485477913193</v>
      </c>
      <c r="AJ530">
        <v>1.06093989652625</v>
      </c>
      <c r="AK530">
        <v>1.1822663650676799</v>
      </c>
      <c r="AL530">
        <v>1.1832116991068899</v>
      </c>
      <c r="AM530">
        <v>1.20370649591182</v>
      </c>
      <c r="AN530">
        <v>1.24820497215576</v>
      </c>
      <c r="AO530">
        <v>1.2008911724123199</v>
      </c>
      <c r="AP530">
        <v>1.2117568837088799</v>
      </c>
      <c r="AQ530">
        <v>1.2549987093725901</v>
      </c>
      <c r="AR530">
        <v>1.2298289701162399</v>
      </c>
      <c r="AS530">
        <v>1.27785823268201</v>
      </c>
      <c r="AT530">
        <v>1.20299467641964</v>
      </c>
      <c r="AU530">
        <v>1.1779774657651101</v>
      </c>
      <c r="AV530">
        <v>1.19981088725999</v>
      </c>
      <c r="AW530">
        <v>1.3442033378748299</v>
      </c>
      <c r="AX530">
        <v>1.2284132918564099</v>
      </c>
      <c r="AY530">
        <v>1.2899984678918199</v>
      </c>
      <c r="AZ530">
        <v>1.2507599259997599</v>
      </c>
      <c r="BA530">
        <v>1.2554322415607699</v>
      </c>
      <c r="BB530">
        <v>1.21913200815072</v>
      </c>
      <c r="BC530">
        <v>1.3074726904474201</v>
      </c>
      <c r="BD530">
        <v>1.23828353959502</v>
      </c>
      <c r="BE530">
        <v>1.28485532262263</v>
      </c>
      <c r="BF530">
        <v>1.22021853012017</v>
      </c>
      <c r="BG530">
        <v>1.4085100229716201</v>
      </c>
      <c r="BH530">
        <v>1.2566672465050399</v>
      </c>
      <c r="BI530">
        <v>1.24254044867086</v>
      </c>
      <c r="BJ530">
        <v>1.20814299328568</v>
      </c>
      <c r="BK530">
        <v>1.16134727763783</v>
      </c>
      <c r="BL530">
        <v>1.16201496504193</v>
      </c>
      <c r="BM530">
        <v>1.1704463480219101</v>
      </c>
      <c r="BN530">
        <v>1.16974853908641</v>
      </c>
      <c r="BO530">
        <v>1.19696177580132</v>
      </c>
      <c r="BP530">
        <v>1.20688460682181</v>
      </c>
      <c r="BQ530">
        <v>1.3544179469675399</v>
      </c>
      <c r="BR530">
        <v>1.1885819581049999</v>
      </c>
      <c r="BS530">
        <v>1.20456130030414</v>
      </c>
      <c r="BT530">
        <v>1.2128093393766399</v>
      </c>
      <c r="BU530">
        <v>1.41621325117761</v>
      </c>
      <c r="BV530">
        <v>1.23771649098396</v>
      </c>
      <c r="BW530">
        <v>1.3497152274369699</v>
      </c>
      <c r="BX530">
        <v>1.2205746090721801</v>
      </c>
      <c r="BY530">
        <v>1.2238725392723999</v>
      </c>
      <c r="BZ530">
        <v>1.2207271951729</v>
      </c>
      <c r="CA530">
        <v>1.3291753196918099</v>
      </c>
      <c r="CB530">
        <v>1.3244306973409701</v>
      </c>
      <c r="CC530">
        <v>1.2236324563578</v>
      </c>
      <c r="CD530">
        <v>1.2104911507690199</v>
      </c>
      <c r="CE530">
        <v>1.2070711224950501</v>
      </c>
      <c r="CF530">
        <v>1.2574726892847099</v>
      </c>
      <c r="CG530">
        <v>1.27912629244136</v>
      </c>
      <c r="CH530">
        <v>1.26695566918381</v>
      </c>
      <c r="CI530">
        <v>1.2377148827530899</v>
      </c>
      <c r="CJ530">
        <v>1.22673810792681</v>
      </c>
      <c r="CK530">
        <v>1.18886177589298</v>
      </c>
      <c r="CL530">
        <v>1.1895394632543701</v>
      </c>
      <c r="CM530">
        <v>1.2416109012483001</v>
      </c>
      <c r="CN530">
        <v>1.26561934499055</v>
      </c>
      <c r="CO530">
        <v>1.21498376811024</v>
      </c>
      <c r="CP530">
        <v>1.2347189053730301</v>
      </c>
      <c r="CQ530">
        <v>1.24280021693316</v>
      </c>
      <c r="CR530">
        <v>1.28941321253306</v>
      </c>
      <c r="CS530">
        <v>1.2409642472130999</v>
      </c>
      <c r="CT530">
        <v>1.2972746038812899</v>
      </c>
      <c r="CU530">
        <v>1.2471586758379001</v>
      </c>
      <c r="CV530">
        <v>1.2522135692627201</v>
      </c>
      <c r="CW530">
        <v>1.23898157540889</v>
      </c>
      <c r="CX530">
        <v>1.2916823257389001</v>
      </c>
      <c r="CY530">
        <v>1.2409663313007899</v>
      </c>
      <c r="CZ530">
        <v>1.30327870910665</v>
      </c>
      <c r="DA530">
        <v>1.2505641175531199</v>
      </c>
      <c r="DB530">
        <v>1.2462357703044999</v>
      </c>
      <c r="DC530">
        <v>1.2104235244650901</v>
      </c>
      <c r="DD530">
        <v>1.25678236451473</v>
      </c>
      <c r="DE530">
        <v>1.2295997501759</v>
      </c>
      <c r="DF530">
        <v>1.2912817302698301</v>
      </c>
      <c r="DG530">
        <v>1.2785953608074101</v>
      </c>
      <c r="DH530">
        <v>1.3057279046953401</v>
      </c>
      <c r="DI530">
        <v>1.1903856803630199</v>
      </c>
      <c r="DJ530">
        <v>1.2491537372288899</v>
      </c>
      <c r="DK530">
        <v>1.1903237655624901</v>
      </c>
      <c r="DL530">
        <v>1.2423912973078099</v>
      </c>
      <c r="DM530">
        <v>1.3146420775723699</v>
      </c>
      <c r="DN530">
        <v>1.4092245388673801</v>
      </c>
      <c r="DO530">
        <v>1.19871784039289</v>
      </c>
      <c r="DP530">
        <v>1.2563341795137599</v>
      </c>
      <c r="DQ530">
        <v>1.245357422866</v>
      </c>
      <c r="DR530">
        <v>1.3103424233635099</v>
      </c>
      <c r="DS530">
        <v>1.22746775007105</v>
      </c>
      <c r="DT530">
        <v>1.31375010804086</v>
      </c>
      <c r="DU530">
        <v>1.2120588442010201</v>
      </c>
      <c r="DV530">
        <v>1.27418494632708</v>
      </c>
      <c r="DW530">
        <v>1.25143937795906</v>
      </c>
      <c r="DX530">
        <v>1.2815496921844001</v>
      </c>
      <c r="DY530">
        <v>1.3032297726354101</v>
      </c>
      <c r="DZ530">
        <v>1.34856854372432</v>
      </c>
      <c r="EA530">
        <v>1.22122227209933</v>
      </c>
      <c r="EB530">
        <v>1.29753601328221</v>
      </c>
      <c r="EC530">
        <v>1.1005423906602501</v>
      </c>
      <c r="ED530">
        <v>1.17135848257424</v>
      </c>
      <c r="EE530">
        <v>1.18327681475626</v>
      </c>
      <c r="EF530">
        <v>1.2306439050390701</v>
      </c>
      <c r="EG530">
        <v>1.23025361908937</v>
      </c>
      <c r="EH530">
        <v>1.30426853816069</v>
      </c>
      <c r="EI530">
        <v>1.19749942561387</v>
      </c>
      <c r="EJ530">
        <v>1.2182285963861501</v>
      </c>
      <c r="EK530">
        <v>1.2124453282587999</v>
      </c>
      <c r="EL530">
        <v>1.2044470486613701</v>
      </c>
      <c r="EM530">
        <v>1.2411799709165099</v>
      </c>
      <c r="EN530">
        <v>1.2928972288046601</v>
      </c>
      <c r="EO530">
        <v>1.1999777866257499</v>
      </c>
      <c r="EP530">
        <v>1.23399194344695</v>
      </c>
      <c r="EQ530">
        <v>1.2273839604666901</v>
      </c>
      <c r="ER530">
        <v>1.2897071080674301</v>
      </c>
      <c r="ES530">
        <v>1.22007213866081</v>
      </c>
      <c r="ET530">
        <v>1.2868699452202399</v>
      </c>
      <c r="EU530">
        <v>1.2022134533928901</v>
      </c>
      <c r="EV530">
        <v>1.2545638416334399</v>
      </c>
      <c r="EW530">
        <v>1.24974860106818</v>
      </c>
      <c r="EX530">
        <v>1.3190683029005399</v>
      </c>
      <c r="EY530">
        <v>1.2403669479492401</v>
      </c>
      <c r="EZ530">
        <v>1.3022897099831101</v>
      </c>
      <c r="FA530">
        <v>1.2793871307309801</v>
      </c>
      <c r="FB530">
        <v>1.3145901993926901</v>
      </c>
      <c r="FC530">
        <v>1.2265675791249799</v>
      </c>
      <c r="FD530">
        <v>1.2882032285441301</v>
      </c>
      <c r="FE530">
        <v>1.24339195975669</v>
      </c>
      <c r="FF530">
        <v>1.25279183606991</v>
      </c>
      <c r="FG530">
        <v>1.2107309153314501</v>
      </c>
      <c r="FH530">
        <v>1.2814097369342801</v>
      </c>
      <c r="FI530">
        <v>1.20219183436273</v>
      </c>
      <c r="FJ530">
        <v>1.2483521035429199</v>
      </c>
      <c r="FK530">
        <v>1.21916908155555</v>
      </c>
      <c r="FL530">
        <v>1.30872327177681</v>
      </c>
      <c r="FM530">
        <v>1.2381487189173701</v>
      </c>
      <c r="FN530">
        <v>1.3280450304670699</v>
      </c>
      <c r="FO530">
        <v>1.2476462154318999</v>
      </c>
      <c r="FP530">
        <v>1.32287028434442</v>
      </c>
      <c r="FQ530">
        <v>1.2465752789792199</v>
      </c>
      <c r="FR530">
        <v>1.2642141003229299</v>
      </c>
      <c r="FS530">
        <v>1.2476748884220701</v>
      </c>
      <c r="FT530">
        <v>1.3358092618797801</v>
      </c>
      <c r="FU530">
        <v>1.2136235014955199</v>
      </c>
      <c r="FV530">
        <v>1.25607126445811</v>
      </c>
      <c r="FW530">
        <v>1.23514867508307</v>
      </c>
      <c r="FX530">
        <v>1.31363781356023</v>
      </c>
      <c r="FY530">
        <v>1.31992612604213</v>
      </c>
      <c r="FZ530">
        <v>1.385616666207</v>
      </c>
    </row>
    <row r="531" spans="1:182" x14ac:dyDescent="0.45">
      <c r="A531" t="s">
        <v>145</v>
      </c>
      <c r="B531" t="s">
        <v>224</v>
      </c>
      <c r="C531" t="s">
        <v>20</v>
      </c>
      <c r="D531">
        <v>50</v>
      </c>
      <c r="E531" s="1" cm="1">
        <f t="array" ref="E531">SUMPRODUCT($G531:$FZZ531,$G$2:$FZZ$2)/SUMPRODUCT(--($G531:$FZZ531&lt;&gt;""),$G$2:$FZZ$2)</f>
        <v>1.4274851297139546</v>
      </c>
      <c r="F531" s="1" cm="1">
        <f t="array" ref="F531">SUMPRODUCT($G531:$FZZ531,$F$2:$FZY$2)/SUMPRODUCT(--($G531:$FZZ531&lt;&gt;""),$F$2:$FZY$2)</f>
        <v>1.4725467870132907</v>
      </c>
      <c r="G531">
        <v>1.41830050573112</v>
      </c>
      <c r="H531">
        <v>1.46819101908111</v>
      </c>
      <c r="I531">
        <v>1.4618186600580401</v>
      </c>
      <c r="J531">
        <v>1.51782512041386</v>
      </c>
      <c r="K531">
        <v>1.3085239091585199</v>
      </c>
      <c r="L531">
        <v>1.3412755660803199</v>
      </c>
      <c r="M531">
        <v>1.4598528626577101</v>
      </c>
      <c r="N531">
        <v>1.51956592613647</v>
      </c>
      <c r="O531">
        <v>1.41894573797069</v>
      </c>
      <c r="P531">
        <v>1.5042639378392999</v>
      </c>
      <c r="Q531">
        <v>1.4169340669441099</v>
      </c>
      <c r="R531">
        <v>1.5084715286755701</v>
      </c>
      <c r="S531">
        <v>1.31465729108869</v>
      </c>
      <c r="T531">
        <v>1.3585975257109899</v>
      </c>
      <c r="U531">
        <v>1.4113002975776601</v>
      </c>
      <c r="V531">
        <v>1.4762138133492599</v>
      </c>
      <c r="W531">
        <v>1.5205786189839201</v>
      </c>
      <c r="X531">
        <v>1.55589058975443</v>
      </c>
      <c r="Y531">
        <v>1.4924878087314699</v>
      </c>
      <c r="Z531">
        <v>1.54821167491852</v>
      </c>
      <c r="AA531">
        <v>1.4256462557676901</v>
      </c>
      <c r="AB531">
        <v>1.4925950855707999</v>
      </c>
      <c r="AC531">
        <v>1.5112136387235</v>
      </c>
      <c r="AD531">
        <v>1.5339768077509199</v>
      </c>
      <c r="AE531">
        <v>1.5288661374244601</v>
      </c>
      <c r="AF531">
        <v>1.5775985165616699</v>
      </c>
      <c r="AG531">
        <v>1.3821658092973199</v>
      </c>
      <c r="AH531">
        <v>1.4056219498707501</v>
      </c>
      <c r="AI531">
        <v>1.3751001212877001</v>
      </c>
      <c r="AJ531">
        <v>1.30071030148682</v>
      </c>
      <c r="AK531">
        <v>1.35799217584412</v>
      </c>
      <c r="AL531">
        <v>1.3954362482553699</v>
      </c>
      <c r="AM531">
        <v>1.3209275302638399</v>
      </c>
      <c r="AN531">
        <v>1.4253415089366099</v>
      </c>
      <c r="AO531">
        <v>1.3213494391348499</v>
      </c>
      <c r="AP531">
        <v>1.36650118498274</v>
      </c>
      <c r="AQ531">
        <v>1.52185106467313</v>
      </c>
      <c r="AR531">
        <v>1.5585999773074499</v>
      </c>
      <c r="AS531">
        <v>1.5302615376036199</v>
      </c>
      <c r="AT531">
        <v>1.4968290483759401</v>
      </c>
      <c r="AU531">
        <v>1.3222335809307</v>
      </c>
      <c r="AV531">
        <v>1.35334675978797</v>
      </c>
      <c r="AW531">
        <v>1.5487925321798299</v>
      </c>
      <c r="AX531">
        <v>1.56608129115051</v>
      </c>
      <c r="AY531">
        <v>1.55671534036915</v>
      </c>
      <c r="AZ531">
        <v>1.6121778988733</v>
      </c>
      <c r="BA531">
        <v>1.4161724093657699</v>
      </c>
      <c r="BB531">
        <v>1.46845944649584</v>
      </c>
      <c r="BC531">
        <v>1.43364869955528</v>
      </c>
      <c r="BD531">
        <v>1.42794798072601</v>
      </c>
      <c r="BE531">
        <v>1.53270075886934</v>
      </c>
      <c r="BF531">
        <v>1.5640829803983101</v>
      </c>
      <c r="BG531">
        <v>1.5365217285482999</v>
      </c>
      <c r="BH531">
        <v>1.51928792984098</v>
      </c>
      <c r="BI531">
        <v>1.48345149404098</v>
      </c>
      <c r="BJ531">
        <v>1.5252386568962999</v>
      </c>
      <c r="BK531">
        <v>1.25985878202528</v>
      </c>
      <c r="BL531">
        <v>1.2997398841486401</v>
      </c>
      <c r="BM531">
        <v>1.2852023805094599</v>
      </c>
      <c r="BN531">
        <v>1.30881077651461</v>
      </c>
      <c r="BO531">
        <v>1.3149845865393299</v>
      </c>
      <c r="BP531">
        <v>1.35463776008658</v>
      </c>
      <c r="BQ531">
        <v>1.4435485116550999</v>
      </c>
      <c r="BR531">
        <v>1.3438247152306799</v>
      </c>
      <c r="BS531">
        <v>1.3387122556839099</v>
      </c>
      <c r="BT531">
        <v>1.3731560478206</v>
      </c>
      <c r="BU531">
        <v>1.3868009994406201</v>
      </c>
      <c r="BV531">
        <v>1.3922750500083501</v>
      </c>
      <c r="BW531">
        <v>1.38440543755566</v>
      </c>
      <c r="BX531">
        <v>1.3665729383101</v>
      </c>
      <c r="BY531">
        <v>1.45372542378347</v>
      </c>
      <c r="BZ531">
        <v>1.5278335783679</v>
      </c>
      <c r="CA531">
        <v>1.48953537253691</v>
      </c>
      <c r="CB531">
        <v>1.5572708319012201</v>
      </c>
      <c r="CC531">
        <v>1.35166832012135</v>
      </c>
      <c r="CD531">
        <v>1.3964502620850201</v>
      </c>
      <c r="CE531">
        <v>1.4202778636051101</v>
      </c>
      <c r="CF531">
        <v>1.4896767881919</v>
      </c>
      <c r="CG531">
        <v>1.43551702646455</v>
      </c>
      <c r="CH531">
        <v>1.4499328176905499</v>
      </c>
      <c r="CI531">
        <v>1.4691804081545701</v>
      </c>
      <c r="CJ531">
        <v>1.51231193679717</v>
      </c>
      <c r="CK531">
        <v>1.45377610130156</v>
      </c>
      <c r="CL531">
        <v>1.47244794226848</v>
      </c>
      <c r="CM531">
        <v>1.4740502418910699</v>
      </c>
      <c r="CN531">
        <v>1.5460303013096901</v>
      </c>
      <c r="CO531">
        <v>1.31583207983505</v>
      </c>
      <c r="CP531">
        <v>1.3535206050940201</v>
      </c>
      <c r="CQ531">
        <v>1.51355777210612</v>
      </c>
      <c r="CR531">
        <v>1.6061214257608301</v>
      </c>
      <c r="CS531">
        <v>1.47111100903661</v>
      </c>
      <c r="CT531">
        <v>1.5249313332444101</v>
      </c>
      <c r="CU531">
        <v>1.3798654963977499</v>
      </c>
      <c r="CV531">
        <v>1.3969827209419701</v>
      </c>
      <c r="CW531">
        <v>1.51472155008305</v>
      </c>
      <c r="CX531">
        <v>1.60042865030443</v>
      </c>
      <c r="CY531">
        <v>1.4865463227811699</v>
      </c>
      <c r="CZ531">
        <v>1.5814680363183</v>
      </c>
      <c r="DA531">
        <v>1.3315158831949101</v>
      </c>
      <c r="DB531">
        <v>1.3534685259364201</v>
      </c>
      <c r="DC531">
        <v>1.3444419090351301</v>
      </c>
      <c r="DD531">
        <v>1.40016833043177</v>
      </c>
      <c r="DE531">
        <v>1.42457781223212</v>
      </c>
      <c r="DF531">
        <v>1.5552100893691201</v>
      </c>
      <c r="DG531">
        <v>1.48853106859412</v>
      </c>
      <c r="DH531">
        <v>1.56645758167652</v>
      </c>
      <c r="DI531">
        <v>1.49433049650102</v>
      </c>
      <c r="DJ531">
        <v>1.5806262000476901</v>
      </c>
      <c r="DK531">
        <v>1.4879907940770101</v>
      </c>
      <c r="DL531">
        <v>1.57869163166997</v>
      </c>
      <c r="DM531">
        <v>1.5429894746967701</v>
      </c>
      <c r="DN531">
        <v>1.6607430518561099</v>
      </c>
      <c r="DO531">
        <v>1.53314264617577</v>
      </c>
      <c r="DP531">
        <v>1.63258316360043</v>
      </c>
      <c r="DQ531">
        <v>1.3423317175318299</v>
      </c>
      <c r="DR531">
        <v>1.4054362346485301</v>
      </c>
      <c r="DS531">
        <v>1.3535701216378799</v>
      </c>
      <c r="DT531">
        <v>1.4546067119069399</v>
      </c>
      <c r="DU531">
        <v>1.3568240578534601</v>
      </c>
      <c r="DV531">
        <v>1.4300416100859401</v>
      </c>
      <c r="DW531">
        <v>1.5234912855913001</v>
      </c>
      <c r="DX531">
        <v>1.5855806078641801</v>
      </c>
      <c r="DY531">
        <v>1.5795060060869901</v>
      </c>
      <c r="DZ531">
        <v>1.67001057355045</v>
      </c>
      <c r="EA531">
        <v>1.4331337293308499</v>
      </c>
      <c r="EB531">
        <v>1.5110919246660599</v>
      </c>
      <c r="EC531">
        <v>1.40449264975406</v>
      </c>
      <c r="ED531">
        <v>1.5057097491417499</v>
      </c>
      <c r="EE531">
        <v>1.4697743233251099</v>
      </c>
      <c r="EF531">
        <v>1.57107818140095</v>
      </c>
      <c r="EG531">
        <v>1.3749808207154199</v>
      </c>
      <c r="EH531">
        <v>1.45335303416922</v>
      </c>
      <c r="EI531">
        <v>1.47392815703284</v>
      </c>
      <c r="EJ531">
        <v>1.5446078360687501</v>
      </c>
      <c r="EK531">
        <v>1.4070887044724401</v>
      </c>
      <c r="EL531">
        <v>1.4430154988749</v>
      </c>
      <c r="EM531">
        <v>1.5575236037010101</v>
      </c>
      <c r="EN531">
        <v>1.6114833719025601</v>
      </c>
      <c r="EO531">
        <v>1.5557055457747699</v>
      </c>
      <c r="EP531">
        <v>1.63130467614727</v>
      </c>
      <c r="EQ531">
        <v>1.51607389977892</v>
      </c>
      <c r="ER531">
        <v>1.61761565109992</v>
      </c>
      <c r="ES531">
        <v>1.55632276502561</v>
      </c>
      <c r="ET531">
        <v>1.6573175933584099</v>
      </c>
      <c r="EU531">
        <v>1.55831631660086</v>
      </c>
      <c r="EV531">
        <v>1.63311345363149</v>
      </c>
      <c r="EW531">
        <v>1.4589704769323699</v>
      </c>
      <c r="EX531">
        <v>1.5811801701336801</v>
      </c>
      <c r="EY531">
        <v>1.3601211786916001</v>
      </c>
      <c r="EZ531">
        <v>1.4716676968307101</v>
      </c>
      <c r="FA531">
        <v>1.5257314820960099</v>
      </c>
      <c r="FB531">
        <v>1.57970572220349</v>
      </c>
      <c r="FC531">
        <v>1.4316414602037</v>
      </c>
      <c r="FD531">
        <v>1.53634579585826</v>
      </c>
      <c r="FE531">
        <v>1.3817805420082601</v>
      </c>
      <c r="FF531">
        <v>1.41086448091915</v>
      </c>
      <c r="FG531">
        <v>1.37043051671303</v>
      </c>
      <c r="FH531">
        <v>1.4360783738484499</v>
      </c>
      <c r="FI531">
        <v>1.3112155138599</v>
      </c>
      <c r="FJ531">
        <v>1.39445888826189</v>
      </c>
      <c r="FK531">
        <v>1.36745224305419</v>
      </c>
      <c r="FL531">
        <v>1.45530417289363</v>
      </c>
      <c r="FM531">
        <v>1.51840323688003</v>
      </c>
      <c r="FN531">
        <v>1.6103903982201699</v>
      </c>
      <c r="FO531">
        <v>1.36218590780312</v>
      </c>
      <c r="FP531">
        <v>1.44199373731117</v>
      </c>
      <c r="FQ531">
        <v>1.53826742925896</v>
      </c>
      <c r="FR531">
        <v>1.60503108191</v>
      </c>
      <c r="FS531">
        <v>1.4419631002482001</v>
      </c>
      <c r="FT531">
        <v>1.51704069718767</v>
      </c>
      <c r="FU531">
        <v>1.54087015514097</v>
      </c>
      <c r="FV531">
        <v>1.62739326235028</v>
      </c>
      <c r="FW531">
        <v>1.36690161427039</v>
      </c>
      <c r="FX531">
        <v>1.4306828228169901</v>
      </c>
      <c r="FY531">
        <v>1.5996229421253101</v>
      </c>
      <c r="FZ531">
        <v>1.6679575734840599</v>
      </c>
    </row>
    <row r="532" spans="1:182" x14ac:dyDescent="0.45">
      <c r="A532" t="s">
        <v>21</v>
      </c>
      <c r="B532" t="s">
        <v>22</v>
      </c>
      <c r="C532" t="s">
        <v>20</v>
      </c>
      <c r="D532">
        <v>50</v>
      </c>
      <c r="E532" s="1" cm="1">
        <f t="array" ref="E532">SUMPRODUCT($G532:$FZZ532,$G$2:$FZZ$2)/SUMPRODUCT(--($G532:$FZZ532&lt;&gt;""),$G$2:$FZZ$2)</f>
        <v>1.4741220353495723</v>
      </c>
      <c r="F532" s="1" cm="1">
        <f t="array" ref="F532">SUMPRODUCT($G532:$FZZ532,$F$2:$FZY$2)/SUMPRODUCT(--($G532:$FZZ532&lt;&gt;""),$F$2:$FZY$2)</f>
        <v>1.4815450035804889</v>
      </c>
      <c r="G532">
        <v>1.46224015755551</v>
      </c>
      <c r="H532">
        <v>1.46321880988711</v>
      </c>
      <c r="I532">
        <v>1.4678013427860199</v>
      </c>
      <c r="J532">
        <v>1.4633614809723601</v>
      </c>
      <c r="K532">
        <v>1.45974547456254</v>
      </c>
      <c r="L532">
        <v>1.4632778697112201</v>
      </c>
      <c r="M532">
        <v>1.4665895782049001</v>
      </c>
      <c r="N532">
        <v>1.46289326789466</v>
      </c>
      <c r="O532">
        <v>1.41222387331069</v>
      </c>
      <c r="P532">
        <v>1.42800418672582</v>
      </c>
      <c r="Q532">
        <v>1.40413741266217</v>
      </c>
      <c r="R532">
        <v>1.4411915602433201</v>
      </c>
      <c r="S532">
        <v>1.49407949878178</v>
      </c>
      <c r="T532">
        <v>1.4893628081308199</v>
      </c>
      <c r="U532">
        <v>1.4612791723313201</v>
      </c>
      <c r="V532">
        <v>1.47153929244265</v>
      </c>
      <c r="W532">
        <v>1.52847871687979</v>
      </c>
      <c r="X532">
        <v>1.5289730383551901</v>
      </c>
      <c r="Y532">
        <v>1.48912664558088</v>
      </c>
      <c r="Z532">
        <v>1.5033338786385999</v>
      </c>
      <c r="AA532">
        <v>1.41007335582287</v>
      </c>
      <c r="AB532">
        <v>1.42487048294506</v>
      </c>
      <c r="AC532">
        <v>1.45639633935377</v>
      </c>
      <c r="AD532">
        <v>1.4545525901109799</v>
      </c>
      <c r="AE532">
        <v>1.51260787254559</v>
      </c>
      <c r="AF532">
        <v>1.5233564987042001</v>
      </c>
      <c r="AG532">
        <v>1.41724876210983</v>
      </c>
      <c r="AH532">
        <v>1.4162268659923101</v>
      </c>
      <c r="AI532">
        <v>1.3253673215447099</v>
      </c>
      <c r="AJ532">
        <v>1.28777151531775</v>
      </c>
      <c r="AK532">
        <v>1.43978114364682</v>
      </c>
      <c r="AL532">
        <v>1.44513616643863</v>
      </c>
      <c r="AM532">
        <v>1.4937572362459399</v>
      </c>
      <c r="AN532">
        <v>1.51518580451111</v>
      </c>
      <c r="AO532">
        <v>1.42058390425125</v>
      </c>
      <c r="AP532">
        <v>1.45944870279084</v>
      </c>
      <c r="AQ532">
        <v>1.52010254357746</v>
      </c>
      <c r="AR532">
        <v>1.5221777423767</v>
      </c>
      <c r="AS532">
        <v>1.5144960334148201</v>
      </c>
      <c r="AT532">
        <v>1.4513512615463999</v>
      </c>
      <c r="AU532">
        <v>1.4868786517419901</v>
      </c>
      <c r="AV532">
        <v>1.5005425838040301</v>
      </c>
      <c r="AW532">
        <v>1.4282717795598401</v>
      </c>
      <c r="AX532">
        <v>1.42309769826124</v>
      </c>
      <c r="AY532">
        <v>1.45639848625355</v>
      </c>
      <c r="AZ532">
        <v>1.46849499859773</v>
      </c>
      <c r="BA532">
        <v>1.58469422584205</v>
      </c>
      <c r="BB532">
        <v>1.4488009127021699</v>
      </c>
      <c r="BC532">
        <v>1.4553919993227</v>
      </c>
      <c r="BD532">
        <v>1.4708092691602199</v>
      </c>
      <c r="BE532">
        <v>1.4732614942853099</v>
      </c>
      <c r="BF532">
        <v>1.48021511842432</v>
      </c>
      <c r="BG532">
        <v>1.45086642886134</v>
      </c>
      <c r="BH532">
        <v>1.46838728335699</v>
      </c>
      <c r="BI532">
        <v>1.4937336394096401</v>
      </c>
      <c r="BJ532">
        <v>1.46455538301498</v>
      </c>
      <c r="BK532">
        <v>1.3842489046533599</v>
      </c>
      <c r="BL532">
        <v>1.4003614865515399</v>
      </c>
      <c r="BM532">
        <v>1.4086454897141101</v>
      </c>
      <c r="BN532">
        <v>1.4115466544748001</v>
      </c>
      <c r="BO532">
        <v>1.4373324138136301</v>
      </c>
      <c r="BP532">
        <v>1.4457800322210801</v>
      </c>
      <c r="BQ532">
        <v>1.4303413911365299</v>
      </c>
      <c r="BR532">
        <v>1.4309995200408201</v>
      </c>
      <c r="BS532">
        <v>1.4936706655140799</v>
      </c>
      <c r="BT532">
        <v>1.4918470516984501</v>
      </c>
      <c r="BU532">
        <v>1.5333617472519401</v>
      </c>
      <c r="BV532">
        <v>1.5222867289515101</v>
      </c>
      <c r="BW532">
        <v>1.4700213644528599</v>
      </c>
      <c r="BX532">
        <v>1.4624632866562299</v>
      </c>
      <c r="BY532">
        <v>1.5521105423302799</v>
      </c>
      <c r="BZ532">
        <v>1.4596001670807099</v>
      </c>
      <c r="CA532">
        <v>1.4913549458482001</v>
      </c>
      <c r="CB532">
        <v>1.5155770088935201</v>
      </c>
      <c r="CC532">
        <v>1.47833062756347</v>
      </c>
      <c r="CD532">
        <v>1.4799899883690599</v>
      </c>
      <c r="CE532">
        <v>1.4670810660431099</v>
      </c>
      <c r="CF532">
        <v>1.51703073388853</v>
      </c>
      <c r="CG532">
        <v>1.4799473602558</v>
      </c>
      <c r="CH532">
        <v>1.48706389933762</v>
      </c>
      <c r="CI532">
        <v>1.52762228075435</v>
      </c>
      <c r="CJ532">
        <v>1.5015325192150999</v>
      </c>
      <c r="CK532">
        <v>1.4647725896321899</v>
      </c>
      <c r="CL532">
        <v>1.4451771463392999</v>
      </c>
      <c r="CM532">
        <v>1.48503902133689</v>
      </c>
      <c r="CN532">
        <v>1.49282932638341</v>
      </c>
      <c r="CO532">
        <v>1.4855905620079299</v>
      </c>
      <c r="CP532">
        <v>1.51724879101319</v>
      </c>
      <c r="CQ532">
        <v>1.43983044334999</v>
      </c>
      <c r="CR532">
        <v>1.49464977471055</v>
      </c>
      <c r="CS532">
        <v>1.4949631502868299</v>
      </c>
      <c r="CT532">
        <v>1.54837365475</v>
      </c>
      <c r="CU532">
        <v>1.4976606887805399</v>
      </c>
      <c r="CV532">
        <v>1.49480452897732</v>
      </c>
      <c r="CW532">
        <v>1.48407544921123</v>
      </c>
      <c r="CX532">
        <v>1.5228611447927201</v>
      </c>
      <c r="CY532">
        <v>1.47447767107057</v>
      </c>
      <c r="CZ532">
        <v>1.55142094512702</v>
      </c>
      <c r="DA532">
        <v>1.46404137015212</v>
      </c>
      <c r="DB532">
        <v>1.46340730468248</v>
      </c>
      <c r="DC532">
        <v>1.47640977185445</v>
      </c>
      <c r="DD532">
        <v>1.49421509562752</v>
      </c>
      <c r="DE532">
        <v>1.4894719426733301</v>
      </c>
      <c r="DF532">
        <v>1.5353884589229101</v>
      </c>
      <c r="DG532">
        <v>1.4946192307508099</v>
      </c>
      <c r="DH532">
        <v>1.5079537739922799</v>
      </c>
      <c r="DI532">
        <v>1.37154351370229</v>
      </c>
      <c r="DJ532">
        <v>1.42647692242062</v>
      </c>
      <c r="DK532">
        <v>1.4116443761071999</v>
      </c>
      <c r="DL532">
        <v>1.46013911841432</v>
      </c>
      <c r="DM532">
        <v>1.4711141138112001</v>
      </c>
      <c r="DN532">
        <v>1.5323178840249401</v>
      </c>
      <c r="DO532">
        <v>1.42741211631808</v>
      </c>
      <c r="DP532">
        <v>1.4844808470608299</v>
      </c>
      <c r="DQ532">
        <v>1.45834337181476</v>
      </c>
      <c r="DR532">
        <v>1.5192862339781199</v>
      </c>
      <c r="DS532">
        <v>1.4588820554983799</v>
      </c>
      <c r="DT532">
        <v>1.5311553298654099</v>
      </c>
      <c r="DU532">
        <v>1.46836855463677</v>
      </c>
      <c r="DV532">
        <v>1.52336601202787</v>
      </c>
      <c r="DW532">
        <v>1.5299410710510699</v>
      </c>
      <c r="DX532">
        <v>1.5159477566085899</v>
      </c>
      <c r="DY532">
        <v>1.5123003420332899</v>
      </c>
      <c r="DZ532">
        <v>1.6161311667037299</v>
      </c>
      <c r="EA532">
        <v>1.4370369096369999</v>
      </c>
      <c r="EB532">
        <v>1.4907158818091999</v>
      </c>
      <c r="EC532">
        <v>1.42105923722599</v>
      </c>
      <c r="ED532">
        <v>1.41210108229134</v>
      </c>
      <c r="EE532">
        <v>1.40744824998816</v>
      </c>
      <c r="EF532">
        <v>1.46320510112029</v>
      </c>
      <c r="EG532">
        <v>1.48098947604798</v>
      </c>
      <c r="EH532">
        <v>1.55770678513352</v>
      </c>
      <c r="EI532">
        <v>1.4416480411750701</v>
      </c>
      <c r="EJ532">
        <v>1.4554864369570699</v>
      </c>
      <c r="EK532">
        <v>1.49599310137488</v>
      </c>
      <c r="EL532">
        <v>1.49790545269051</v>
      </c>
      <c r="EM532">
        <v>1.47047565511555</v>
      </c>
      <c r="EN532">
        <v>1.52402960171289</v>
      </c>
      <c r="EO532">
        <v>1.4747734656314699</v>
      </c>
      <c r="EP532">
        <v>1.5059370027546299</v>
      </c>
      <c r="EQ532">
        <v>1.45434772160782</v>
      </c>
      <c r="ER532">
        <v>1.5036139940036399</v>
      </c>
      <c r="ES532">
        <v>1.4837927097114301</v>
      </c>
      <c r="ET532">
        <v>1.55201306579745</v>
      </c>
      <c r="EU532">
        <v>1.4637900634552801</v>
      </c>
      <c r="EV532">
        <v>1.5189611561766201</v>
      </c>
      <c r="EW532">
        <v>1.49115970821814</v>
      </c>
      <c r="EX532">
        <v>1.5346990012244499</v>
      </c>
      <c r="EY532">
        <v>1.4793837947197199</v>
      </c>
      <c r="EZ532">
        <v>1.55854493080296</v>
      </c>
      <c r="FA532">
        <v>1.4539550889048001</v>
      </c>
      <c r="FB532">
        <v>1.5190919804559599</v>
      </c>
      <c r="FC532">
        <v>1.4485939678319899</v>
      </c>
      <c r="FD532">
        <v>1.52598933025227</v>
      </c>
      <c r="FE532">
        <v>1.44477590831759</v>
      </c>
      <c r="FF532">
        <v>1.4747387163282899</v>
      </c>
      <c r="FG532">
        <v>1.5121375021141199</v>
      </c>
      <c r="FH532">
        <v>1.5374284903559601</v>
      </c>
      <c r="FI532">
        <v>1.47094634302334</v>
      </c>
      <c r="FJ532">
        <v>1.48885861167616</v>
      </c>
      <c r="FK532">
        <v>1.4590021176938199</v>
      </c>
      <c r="FL532">
        <v>1.5370928651990701</v>
      </c>
      <c r="FM532">
        <v>1.4570802468577699</v>
      </c>
      <c r="FN532">
        <v>1.53761545587376</v>
      </c>
      <c r="FO532">
        <v>1.45346975901265</v>
      </c>
      <c r="FP532">
        <v>1.5245462991638199</v>
      </c>
      <c r="FQ532">
        <v>1.4832796352306299</v>
      </c>
      <c r="FR532">
        <v>1.4908910067799901</v>
      </c>
      <c r="FS532">
        <v>1.4853900417564301</v>
      </c>
      <c r="FT532">
        <v>1.53670696354015</v>
      </c>
      <c r="FU532">
        <v>1.47271453206988</v>
      </c>
      <c r="FV532">
        <v>1.48817335903494</v>
      </c>
      <c r="FW532">
        <v>1.4493653864221301</v>
      </c>
      <c r="FX532">
        <v>1.5188405284139199</v>
      </c>
      <c r="FY532">
        <v>1.5503747758557</v>
      </c>
      <c r="FZ532">
        <v>1.56353458137399</v>
      </c>
    </row>
    <row r="533" spans="1:182" x14ac:dyDescent="0.45">
      <c r="A533" t="s">
        <v>60</v>
      </c>
      <c r="B533" t="s">
        <v>61</v>
      </c>
      <c r="C533" t="s">
        <v>20</v>
      </c>
      <c r="D533">
        <v>50</v>
      </c>
      <c r="E533" s="1" cm="1">
        <f t="array" ref="E533">SUMPRODUCT($G533:$FZZ533,$G$2:$FZZ$2)/SUMPRODUCT(--($G533:$FZZ533&lt;&gt;""),$G$2:$FZZ$2)</f>
        <v>1.3798975882977198</v>
      </c>
      <c r="F533" s="1" cm="1">
        <f t="array" ref="F533">SUMPRODUCT($G533:$FZZ533,$F$2:$FZY$2)/SUMPRODUCT(--($G533:$FZZ533&lt;&gt;""),$F$2:$FZY$2)</f>
        <v>1.3693944274959604</v>
      </c>
      <c r="G533">
        <v>1.3927144582225299</v>
      </c>
      <c r="H533">
        <v>1.41958450675829</v>
      </c>
      <c r="I533">
        <v>1.1541811960844399</v>
      </c>
      <c r="J533">
        <v>1.1670697603326201</v>
      </c>
      <c r="K533">
        <v>1.3911402125024801</v>
      </c>
      <c r="L533">
        <v>1.4198612784812299</v>
      </c>
      <c r="M533">
        <v>1.1741650845846101</v>
      </c>
      <c r="N533">
        <v>1.1778580867412201</v>
      </c>
      <c r="O533">
        <v>1.3498478193466601</v>
      </c>
      <c r="P533">
        <v>1.3976750680209</v>
      </c>
      <c r="Q533">
        <v>1.32626910893727</v>
      </c>
      <c r="R533">
        <v>1.3689880171062101</v>
      </c>
      <c r="S533">
        <v>1.33764044754485</v>
      </c>
      <c r="T533">
        <v>1.3961853681382901</v>
      </c>
      <c r="U533">
        <v>1.1330058913541301</v>
      </c>
      <c r="V533">
        <v>1.1478231082038499</v>
      </c>
      <c r="W533">
        <v>1.3425123173311799</v>
      </c>
      <c r="X533">
        <v>1.28838314025707</v>
      </c>
      <c r="Y533">
        <v>1.3616848189033099</v>
      </c>
      <c r="Z533">
        <v>1.2564029820210301</v>
      </c>
      <c r="AA533">
        <v>1.1894649866093301</v>
      </c>
      <c r="AB533">
        <v>1.1662706054355001</v>
      </c>
      <c r="AC533">
        <v>1.77768779799156</v>
      </c>
      <c r="AD533">
        <v>1.66504042337592</v>
      </c>
      <c r="AE533">
        <v>1.8698824437602399</v>
      </c>
      <c r="AF533">
        <v>1.7582039150044499</v>
      </c>
      <c r="AG533">
        <v>1.0831953660432501</v>
      </c>
      <c r="AH533">
        <v>1.0896914897454599</v>
      </c>
      <c r="AI533">
        <v>1.08611819602409</v>
      </c>
      <c r="AJ533">
        <v>1.0162443191505699</v>
      </c>
      <c r="AK533">
        <v>1.1279586928571901</v>
      </c>
      <c r="AL533">
        <v>1.1290517095574299</v>
      </c>
      <c r="AM533">
        <v>1.3696010413551001</v>
      </c>
      <c r="AN533">
        <v>1.4806714503477101</v>
      </c>
      <c r="AO533">
        <v>1.3658903116984999</v>
      </c>
      <c r="AP533">
        <v>1.4054476846131001</v>
      </c>
      <c r="AQ533">
        <v>2.0705502555020399</v>
      </c>
      <c r="AR533">
        <v>1.8038199758889499</v>
      </c>
      <c r="AS533">
        <v>1.9524879782344</v>
      </c>
      <c r="AT533">
        <v>1.7125454760048899</v>
      </c>
      <c r="AU533">
        <v>1.3262817838363801</v>
      </c>
      <c r="AV533">
        <v>1.39462565753085</v>
      </c>
      <c r="AW533">
        <v>1.25731296998618</v>
      </c>
      <c r="AX533">
        <v>1.2261540100258499</v>
      </c>
      <c r="AY533">
        <v>1.23436536310807</v>
      </c>
      <c r="AZ533">
        <v>1.2310906942509401</v>
      </c>
      <c r="BA533">
        <v>1.2159327434459399</v>
      </c>
      <c r="BB533">
        <v>1.18361664510232</v>
      </c>
      <c r="BC533">
        <v>1.2577074513207001</v>
      </c>
      <c r="BD533">
        <v>1.17603649306671</v>
      </c>
      <c r="BE533">
        <v>1.32729269732315</v>
      </c>
      <c r="BF533">
        <v>1.2391585822237099</v>
      </c>
      <c r="BG533">
        <v>1.2733989481302299</v>
      </c>
      <c r="BH533">
        <v>1.18941275257867</v>
      </c>
      <c r="BI533">
        <v>1.34935543150535</v>
      </c>
      <c r="BJ533">
        <v>1.23405710525669</v>
      </c>
      <c r="BK533">
        <v>1.44366691925282</v>
      </c>
      <c r="BL533">
        <v>1.52727140825595</v>
      </c>
      <c r="BM533">
        <v>1.4258641132504799</v>
      </c>
      <c r="BN533">
        <v>1.5280448839995999</v>
      </c>
      <c r="BO533">
        <v>1.4635156942567999</v>
      </c>
      <c r="BP533">
        <v>1.5541001833042301</v>
      </c>
      <c r="BQ533">
        <v>1.6094057304823</v>
      </c>
      <c r="BR533">
        <v>1.5046278719818</v>
      </c>
      <c r="BS533">
        <v>1.3756873415451101</v>
      </c>
      <c r="BT533">
        <v>1.4194448554406101</v>
      </c>
      <c r="BU533">
        <v>1.4381471119507601</v>
      </c>
      <c r="BV533">
        <v>1.4290586998297901</v>
      </c>
      <c r="BW533">
        <v>1.40845136895025</v>
      </c>
      <c r="BX533">
        <v>1.40546482061523</v>
      </c>
      <c r="BY533">
        <v>1.3302599382689799</v>
      </c>
      <c r="BZ533">
        <v>1.20362256699056</v>
      </c>
      <c r="CA533">
        <v>1.5598664602249801</v>
      </c>
      <c r="CB533">
        <v>1.6436635895926699</v>
      </c>
      <c r="CC533">
        <v>1.1616646516551701</v>
      </c>
      <c r="CD533">
        <v>1.17297904259657</v>
      </c>
      <c r="CE533">
        <v>1.3643040573595</v>
      </c>
      <c r="CF533">
        <v>1.42780272275202</v>
      </c>
      <c r="CG533">
        <v>1.37271396721718</v>
      </c>
      <c r="CH533">
        <v>1.2627983527617099</v>
      </c>
      <c r="CI533">
        <v>1.8892708311808599</v>
      </c>
      <c r="CJ533">
        <v>1.7046718976028901</v>
      </c>
      <c r="CK533">
        <v>1.1373772499683401</v>
      </c>
      <c r="CL533">
        <v>1.14493899759302</v>
      </c>
      <c r="CM533">
        <v>1.27799251094287</v>
      </c>
      <c r="CN533">
        <v>1.2423861915400201</v>
      </c>
      <c r="CO533">
        <v>1.4005654152334199</v>
      </c>
      <c r="CP533">
        <v>1.45467508267044</v>
      </c>
      <c r="CQ533">
        <v>1.20606426391685</v>
      </c>
      <c r="CR533">
        <v>1.2415662609482201</v>
      </c>
      <c r="CS533">
        <v>1.2295645157767201</v>
      </c>
      <c r="CT533">
        <v>1.2870267925189001</v>
      </c>
      <c r="CU533">
        <v>1.1859918320906599</v>
      </c>
      <c r="CV533">
        <v>1.2172368878473601</v>
      </c>
      <c r="CW533">
        <v>1.22802460707695</v>
      </c>
      <c r="CX533">
        <v>1.238457964702</v>
      </c>
      <c r="CY533">
        <v>1.4151527898029499</v>
      </c>
      <c r="CZ533">
        <v>1.50775262742959</v>
      </c>
      <c r="DA533">
        <v>1.3989862690889601</v>
      </c>
      <c r="DB533">
        <v>1.43344694546255</v>
      </c>
      <c r="DC533">
        <v>1.3794018201446001</v>
      </c>
      <c r="DD533">
        <v>1.4638617579147699</v>
      </c>
      <c r="DE533">
        <v>1.59932922794717</v>
      </c>
      <c r="DF533">
        <v>1.7443189106877599</v>
      </c>
      <c r="DG533">
        <v>2.0135571905564902</v>
      </c>
      <c r="DH533">
        <v>1.8352162194618</v>
      </c>
      <c r="DI533">
        <v>1.3541712168628499</v>
      </c>
      <c r="DJ533">
        <v>1.4034612683040699</v>
      </c>
      <c r="DK533">
        <v>1.1570001234996801</v>
      </c>
      <c r="DL533">
        <v>1.19450055523877</v>
      </c>
      <c r="DM533">
        <v>1.4347496377229301</v>
      </c>
      <c r="DN533">
        <v>1.50537889978413</v>
      </c>
      <c r="DO533">
        <v>1.35921222417948</v>
      </c>
      <c r="DP533">
        <v>1.4511296448811599</v>
      </c>
      <c r="DQ533">
        <v>1.4023159899895099</v>
      </c>
      <c r="DR533">
        <v>1.5060655480493299</v>
      </c>
      <c r="DS533">
        <v>1.4048335224675501</v>
      </c>
      <c r="DT533">
        <v>1.51204833006451</v>
      </c>
      <c r="DU533">
        <v>1.40433863416236</v>
      </c>
      <c r="DV533">
        <v>1.47380111198266</v>
      </c>
      <c r="DW533">
        <v>1.37988893307242</v>
      </c>
      <c r="DX533">
        <v>1.3094400802514901</v>
      </c>
      <c r="DY533">
        <v>1.7978219668281601</v>
      </c>
      <c r="DZ533">
        <v>1.91446973016387</v>
      </c>
      <c r="EA533">
        <v>1.37380067997219</v>
      </c>
      <c r="EB533">
        <v>1.47697456515661</v>
      </c>
      <c r="EC533">
        <v>1.1660678475705499</v>
      </c>
      <c r="ED533">
        <v>1.17657745609159</v>
      </c>
      <c r="EE533">
        <v>1.1492641354114601</v>
      </c>
      <c r="EF533">
        <v>1.2112715708521899</v>
      </c>
      <c r="EG533">
        <v>1.40659950110379</v>
      </c>
      <c r="EH533">
        <v>1.49917737198761</v>
      </c>
      <c r="EI533">
        <v>1.18095502228169</v>
      </c>
      <c r="EJ533">
        <v>1.1833011132356099</v>
      </c>
      <c r="EK533">
        <v>1.1243369211806999</v>
      </c>
      <c r="EL533">
        <v>1.17896339672548</v>
      </c>
      <c r="EM533">
        <v>1.23258590163221</v>
      </c>
      <c r="EN533">
        <v>1.24185443923468</v>
      </c>
      <c r="EO533">
        <v>1.4291544157200999</v>
      </c>
      <c r="EP533">
        <v>1.4598213418328001</v>
      </c>
      <c r="EQ533">
        <v>1.28672094419594</v>
      </c>
      <c r="ER533">
        <v>1.25551163917567</v>
      </c>
      <c r="ES533">
        <v>1.2033754435183099</v>
      </c>
      <c r="ET533">
        <v>1.2475168670213601</v>
      </c>
      <c r="EU533">
        <v>1.22489860345201</v>
      </c>
      <c r="EV533">
        <v>1.21501180860683</v>
      </c>
      <c r="EW533">
        <v>1.5845659455124499</v>
      </c>
      <c r="EX533">
        <v>1.6950104177171801</v>
      </c>
      <c r="EY533">
        <v>1.41705338463494</v>
      </c>
      <c r="EZ533">
        <v>1.5158973214979199</v>
      </c>
      <c r="FA533">
        <v>1.45660744069116</v>
      </c>
      <c r="FB533">
        <v>1.50610028797064</v>
      </c>
      <c r="FC533">
        <v>1.5659999184925599</v>
      </c>
      <c r="FD533">
        <v>1.6859063800231799</v>
      </c>
      <c r="FE533">
        <v>1.4185542753951099</v>
      </c>
      <c r="FF533">
        <v>1.44498840358895</v>
      </c>
      <c r="FG533">
        <v>1.41145222390283</v>
      </c>
      <c r="FH533">
        <v>1.4950433205964599</v>
      </c>
      <c r="FI533">
        <v>1.16798749286445</v>
      </c>
      <c r="FJ533">
        <v>1.21099316062776</v>
      </c>
      <c r="FK533">
        <v>1.1795224391342001</v>
      </c>
      <c r="FL533">
        <v>1.2466641166891099</v>
      </c>
      <c r="FM533">
        <v>1.24134244498821</v>
      </c>
      <c r="FN533">
        <v>1.2532416616986399</v>
      </c>
      <c r="FO533">
        <v>1.3998752738492499</v>
      </c>
      <c r="FP533">
        <v>1.4885851599508999</v>
      </c>
      <c r="FQ533">
        <v>1.3205035357625401</v>
      </c>
      <c r="FR533">
        <v>1.26804938720475</v>
      </c>
      <c r="FS533">
        <v>1.4089785969081201</v>
      </c>
      <c r="FT533">
        <v>1.48973481338603</v>
      </c>
      <c r="FU533">
        <v>1.4244626617289</v>
      </c>
      <c r="FV533">
        <v>1.4304489684605299</v>
      </c>
      <c r="FW533">
        <v>1.38621966330046</v>
      </c>
      <c r="FX533">
        <v>1.4743719903383701</v>
      </c>
      <c r="FY533">
        <v>1.2801323522197401</v>
      </c>
      <c r="FZ533">
        <v>1.27640607148845</v>
      </c>
    </row>
    <row r="534" spans="1:182" x14ac:dyDescent="0.45">
      <c r="A534" t="s">
        <v>41</v>
      </c>
      <c r="B534" t="s">
        <v>22</v>
      </c>
      <c r="C534" t="s">
        <v>30</v>
      </c>
      <c r="D534">
        <v>50</v>
      </c>
      <c r="E534" s="1" cm="1">
        <f t="array" ref="E534">SUMPRODUCT($G534:$FZZ534,$G$2:$FZZ$2)/SUMPRODUCT(--($G534:$FZZ534&lt;&gt;""),$G$2:$FZZ$2)</f>
        <v>1.1023590047186376</v>
      </c>
      <c r="F534" s="1" cm="1">
        <f t="array" ref="F534">SUMPRODUCT($G534:$FZZ534,$F$2:$FZY$2)/SUMPRODUCT(--($G534:$FZZ534&lt;&gt;""),$F$2:$FZY$2)</f>
        <v>1.1047512654568139</v>
      </c>
      <c r="G534">
        <v>1.0916146256677099</v>
      </c>
      <c r="H534">
        <v>1.0842868936479</v>
      </c>
      <c r="I534">
        <v>1.0914737408937001</v>
      </c>
      <c r="J534">
        <v>1.0828088704950301</v>
      </c>
      <c r="K534">
        <v>1.0897199708043901</v>
      </c>
      <c r="L534">
        <v>1.0850829045963699</v>
      </c>
      <c r="M534">
        <v>1.09123289668674</v>
      </c>
      <c r="N534">
        <v>1.0830066637665099</v>
      </c>
      <c r="O534">
        <v>1.05142862308819</v>
      </c>
      <c r="P534">
        <v>1.0784472684828299</v>
      </c>
      <c r="Q534">
        <v>1.06471573225538</v>
      </c>
      <c r="R534">
        <v>1.0541665591114799</v>
      </c>
      <c r="S534">
        <v>1.10386865653106</v>
      </c>
      <c r="T534">
        <v>1.1208326580249599</v>
      </c>
      <c r="U534">
        <v>1.10983851143114</v>
      </c>
      <c r="V534">
        <v>1.0960895332910801</v>
      </c>
      <c r="W534">
        <v>1.11408542350438</v>
      </c>
      <c r="X534">
        <v>1.0971761526549799</v>
      </c>
      <c r="Y534">
        <v>1.0702111624894</v>
      </c>
      <c r="Z534">
        <v>1.0931706317943799</v>
      </c>
      <c r="AA534">
        <v>1.0868210696751699</v>
      </c>
      <c r="AB534">
        <v>1.0695218763233201</v>
      </c>
      <c r="AC534">
        <v>1.2586518497274399</v>
      </c>
      <c r="AD534">
        <v>1.12046122331109</v>
      </c>
      <c r="AE534">
        <v>1.1532589814315</v>
      </c>
      <c r="AF534">
        <v>1.13440105039627</v>
      </c>
      <c r="AG534">
        <v>1.0743664670212401</v>
      </c>
      <c r="AH534">
        <v>1.0568633680839701</v>
      </c>
      <c r="AI534">
        <v>1.0236556244361099</v>
      </c>
      <c r="AJ534">
        <v>0.97399167378305196</v>
      </c>
      <c r="AK534">
        <v>1.09097284921655</v>
      </c>
      <c r="AL534">
        <v>1.0722241366270799</v>
      </c>
      <c r="AM534">
        <v>1.09929513423519</v>
      </c>
      <c r="AN534">
        <v>1.1149183193232099</v>
      </c>
      <c r="AO534">
        <v>1.0717385618472901</v>
      </c>
      <c r="AP534">
        <v>1.0935866144989499</v>
      </c>
      <c r="AQ534">
        <v>1.0807092553497299</v>
      </c>
      <c r="AR534">
        <v>1.0875245766307</v>
      </c>
      <c r="AS534">
        <v>1.0946284541743101</v>
      </c>
      <c r="AT534">
        <v>1.0496899644409801</v>
      </c>
      <c r="AU534">
        <v>1.0913338612383201</v>
      </c>
      <c r="AV534">
        <v>1.1037950621725201</v>
      </c>
      <c r="AW534">
        <v>1.1332663126281599</v>
      </c>
      <c r="AX534">
        <v>1.0941284299596501</v>
      </c>
      <c r="AY534">
        <v>1.14597520314648</v>
      </c>
      <c r="AZ534">
        <v>1.1298190028635</v>
      </c>
      <c r="BA534">
        <v>1.10644500714595</v>
      </c>
      <c r="BB534">
        <v>1.0783567563990899</v>
      </c>
      <c r="BC534">
        <v>1.0627698719616101</v>
      </c>
      <c r="BD534">
        <v>1.0642040214855999</v>
      </c>
      <c r="BE534">
        <v>1.11630923684226</v>
      </c>
      <c r="BF534">
        <v>1.1051376382926901</v>
      </c>
      <c r="BG534">
        <v>1.09396442655774</v>
      </c>
      <c r="BH534">
        <v>1.09274905668886</v>
      </c>
      <c r="BI534">
        <v>1.0883269284613999</v>
      </c>
      <c r="BJ534">
        <v>1.06981417011798</v>
      </c>
      <c r="BK534">
        <v>1.04911761436401</v>
      </c>
      <c r="BL534">
        <v>1.0592911101798299</v>
      </c>
      <c r="BM534">
        <v>1.0787806530919799</v>
      </c>
      <c r="BN534">
        <v>1.0605896477701899</v>
      </c>
      <c r="BO534">
        <v>1.0484237529331499</v>
      </c>
      <c r="BP534">
        <v>1.0913225934792099</v>
      </c>
      <c r="BQ534">
        <v>1.11123298254914</v>
      </c>
      <c r="BR534">
        <v>1.08120796994855</v>
      </c>
      <c r="BS534">
        <v>1.11658265296947</v>
      </c>
      <c r="BT534">
        <v>1.1026144788216901</v>
      </c>
      <c r="BU534">
        <v>1.1088565746296399</v>
      </c>
      <c r="BV534">
        <v>1.11074783268642</v>
      </c>
      <c r="BW534">
        <v>1.1254838199799</v>
      </c>
      <c r="BX534">
        <v>1.1082920204688</v>
      </c>
      <c r="BY534">
        <v>1.1114887319967599</v>
      </c>
      <c r="BZ534">
        <v>1.0899705952241101</v>
      </c>
      <c r="CA534">
        <v>1.1341474398478799</v>
      </c>
      <c r="CB534">
        <v>1.1478060550936899</v>
      </c>
      <c r="CC534">
        <v>1.09994490367464</v>
      </c>
      <c r="CD534">
        <v>1.09506327064174</v>
      </c>
      <c r="CE534">
        <v>1.1160252199907601</v>
      </c>
      <c r="CF534">
        <v>1.1369556026446599</v>
      </c>
      <c r="CG534">
        <v>1.1014400578343</v>
      </c>
      <c r="CH534">
        <v>1.1194188330102399</v>
      </c>
      <c r="CI534">
        <v>1.10745756726448</v>
      </c>
      <c r="CJ534">
        <v>1.0921770929240799</v>
      </c>
      <c r="CK534">
        <v>1.09492225942121</v>
      </c>
      <c r="CL534">
        <v>1.0683289674716401</v>
      </c>
      <c r="CM534">
        <v>1.1133292134577599</v>
      </c>
      <c r="CN534">
        <v>1.1152838555062601</v>
      </c>
      <c r="CO534">
        <v>1.0910717806877901</v>
      </c>
      <c r="CP534">
        <v>1.12163557537648</v>
      </c>
      <c r="CQ534">
        <v>1.1124730842800299</v>
      </c>
      <c r="CR534">
        <v>1.1527875977294599</v>
      </c>
      <c r="CS534">
        <v>1.09674667738729</v>
      </c>
      <c r="CT534">
        <v>1.13601485380602</v>
      </c>
      <c r="CU534">
        <v>1.1010500466495901</v>
      </c>
      <c r="CV534">
        <v>1.11289169857765</v>
      </c>
      <c r="CW534">
        <v>1.0928369631408299</v>
      </c>
      <c r="CX534">
        <v>1.1437563496993901</v>
      </c>
      <c r="CY534">
        <v>1.1110313932365099</v>
      </c>
      <c r="CZ534">
        <v>1.17525538002503</v>
      </c>
      <c r="DA534">
        <v>1.0734609100572501</v>
      </c>
      <c r="DB534">
        <v>1.0919956771341199</v>
      </c>
      <c r="DC534">
        <v>1.08924861180356</v>
      </c>
      <c r="DD534">
        <v>1.1146801335799601</v>
      </c>
      <c r="DE534">
        <v>1.11762211701893</v>
      </c>
      <c r="DF534">
        <v>1.1664016035484199</v>
      </c>
      <c r="DG534">
        <v>1.0840195107830599</v>
      </c>
      <c r="DH534">
        <v>1.13095532917399</v>
      </c>
      <c r="DI534">
        <v>1.06103815834663</v>
      </c>
      <c r="DJ534">
        <v>1.09610004527424</v>
      </c>
      <c r="DK534">
        <v>1.0680596575194601</v>
      </c>
      <c r="DL534">
        <v>1.09465258417267</v>
      </c>
      <c r="DM534">
        <v>1.1032254873776799</v>
      </c>
      <c r="DN534">
        <v>1.2346063584520801</v>
      </c>
      <c r="DO534">
        <v>1.06250467480449</v>
      </c>
      <c r="DP534">
        <v>1.1042935758196999</v>
      </c>
      <c r="DQ534">
        <v>1.08573933445162</v>
      </c>
      <c r="DR534">
        <v>1.13225531686669</v>
      </c>
      <c r="DS534">
        <v>1.11813125642601</v>
      </c>
      <c r="DT534">
        <v>1.17000794234724</v>
      </c>
      <c r="DU534">
        <v>1.1075127045879301</v>
      </c>
      <c r="DV534">
        <v>1.1552018620992599</v>
      </c>
      <c r="DW534">
        <v>1.1122867817334601</v>
      </c>
      <c r="DX534">
        <v>1.1310206561932901</v>
      </c>
      <c r="DY534">
        <v>1.14501790705767</v>
      </c>
      <c r="DZ534">
        <v>1.2034356650068601</v>
      </c>
      <c r="EA534">
        <v>1.0992271722868201</v>
      </c>
      <c r="EB534">
        <v>1.14360308825325</v>
      </c>
      <c r="EC534">
        <v>1.07819690833582</v>
      </c>
      <c r="ED534">
        <v>1.0633703696549199</v>
      </c>
      <c r="EE534">
        <v>1.0588166551929701</v>
      </c>
      <c r="EF534">
        <v>1.0910852568468801</v>
      </c>
      <c r="EG534">
        <v>1.1159374838571601</v>
      </c>
      <c r="EH534">
        <v>1.1740910385246399</v>
      </c>
      <c r="EI534">
        <v>1.0941204970771099</v>
      </c>
      <c r="EJ534">
        <v>1.10257743157595</v>
      </c>
      <c r="EK534">
        <v>1.0436395295987899</v>
      </c>
      <c r="EL534">
        <v>1.08943689446347</v>
      </c>
      <c r="EM534">
        <v>1.11914437646437</v>
      </c>
      <c r="EN534">
        <v>1.1637731315839399</v>
      </c>
      <c r="EO534">
        <v>1.1065550333447101</v>
      </c>
      <c r="EP534">
        <v>1.1217052215639001</v>
      </c>
      <c r="EQ534">
        <v>1.08173025013792</v>
      </c>
      <c r="ER534">
        <v>1.1351109536895201</v>
      </c>
      <c r="ES534">
        <v>1.09214104321892</v>
      </c>
      <c r="ET534">
        <v>1.14323210284322</v>
      </c>
      <c r="EU534">
        <v>1.1224774590073101</v>
      </c>
      <c r="EV534">
        <v>1.15746988711524</v>
      </c>
      <c r="EW534">
        <v>1.12484739334342</v>
      </c>
      <c r="EX534">
        <v>1.17144379973247</v>
      </c>
      <c r="EY534">
        <v>1.1101370014727701</v>
      </c>
      <c r="EZ534">
        <v>1.16813525395457</v>
      </c>
      <c r="FA534">
        <v>1.15090913985661</v>
      </c>
      <c r="FB534">
        <v>1.15573318216073</v>
      </c>
      <c r="FC534">
        <v>1.1133333314018701</v>
      </c>
      <c r="FD534">
        <v>1.1702617334969601</v>
      </c>
      <c r="FE534">
        <v>1.1150100970699299</v>
      </c>
      <c r="FF534">
        <v>1.12210848477313</v>
      </c>
      <c r="FG534">
        <v>1.0877107415360701</v>
      </c>
      <c r="FH534">
        <v>1.1548684270643701</v>
      </c>
      <c r="FI534">
        <v>1.0809439165866801</v>
      </c>
      <c r="FJ534">
        <v>1.11582269293327</v>
      </c>
      <c r="FK534">
        <v>1.1062152051218701</v>
      </c>
      <c r="FL534">
        <v>1.16818059053699</v>
      </c>
      <c r="FM534">
        <v>1.0896221387901699</v>
      </c>
      <c r="FN534">
        <v>1.15051530205154</v>
      </c>
      <c r="FO534">
        <v>1.1106481080027</v>
      </c>
      <c r="FP534">
        <v>1.14442425702258</v>
      </c>
      <c r="FQ534">
        <v>1.1362921683095</v>
      </c>
      <c r="FR534">
        <v>1.14617605273422</v>
      </c>
      <c r="FS534">
        <v>1.11819993034231</v>
      </c>
      <c r="FT534">
        <v>1.1751979575365099</v>
      </c>
      <c r="FU534">
        <v>1.0829769653154</v>
      </c>
      <c r="FV534">
        <v>1.0956604828802601</v>
      </c>
      <c r="FW534">
        <v>1.08803765962934</v>
      </c>
      <c r="FX534">
        <v>1.1561623842492801</v>
      </c>
      <c r="FY534">
        <v>1.1742003720056999</v>
      </c>
      <c r="FZ534">
        <v>1.18892273815918</v>
      </c>
    </row>
    <row r="535" spans="1:182" x14ac:dyDescent="0.45">
      <c r="A535" t="s">
        <v>53</v>
      </c>
      <c r="B535" t="s">
        <v>19</v>
      </c>
      <c r="C535" t="s">
        <v>246</v>
      </c>
      <c r="D535">
        <v>50</v>
      </c>
      <c r="E535" s="1" cm="1">
        <f t="array" ref="E535">SUMPRODUCT($G535:$FZZ535,$G$2:$FZZ$2)/SUMPRODUCT(--($G535:$FZZ535&lt;&gt;""),$G$2:$FZZ$2)</f>
        <v>1.3273405930421236</v>
      </c>
      <c r="F535" s="1" cm="1">
        <f t="array" ref="F535">SUMPRODUCT($G535:$FZZ535,$F$2:$FZY$2)/SUMPRODUCT(--($G535:$FZZ535&lt;&gt;""),$F$2:$FZY$2)</f>
        <v>1.3187473364705828</v>
      </c>
      <c r="G535">
        <v>1.2851928802904899</v>
      </c>
      <c r="H535">
        <v>1.2848160543634399</v>
      </c>
      <c r="I535">
        <v>1.2899333204319601</v>
      </c>
      <c r="J535">
        <v>1.2872971485040801</v>
      </c>
      <c r="K535">
        <v>1.2859981756138601</v>
      </c>
      <c r="L535">
        <v>1.2863866928685399</v>
      </c>
      <c r="M535">
        <v>1.2844945525100799</v>
      </c>
      <c r="N535">
        <v>1.28709845111823</v>
      </c>
      <c r="O535">
        <v>1.3021056846924</v>
      </c>
      <c r="P535">
        <v>1.30887670253152</v>
      </c>
      <c r="Q535">
        <v>1.3061501380284799</v>
      </c>
      <c r="R535">
        <v>1.3132293196312399</v>
      </c>
      <c r="S535">
        <v>1.309234552136</v>
      </c>
      <c r="T535">
        <v>1.3230428593327299</v>
      </c>
      <c r="U535">
        <v>1.3626605580189901</v>
      </c>
      <c r="V535">
        <v>1.3305621599765201</v>
      </c>
      <c r="W535">
        <v>1.3353597853321599</v>
      </c>
      <c r="X535">
        <v>1.31066286718445</v>
      </c>
      <c r="Y535">
        <v>1.29084036701104</v>
      </c>
      <c r="Z535">
        <v>1.30466498170609</v>
      </c>
      <c r="AA535">
        <v>1.3729617833765</v>
      </c>
      <c r="AB535">
        <v>1.3283493302690901</v>
      </c>
      <c r="AC535">
        <v>1.4381773988978599</v>
      </c>
      <c r="AD535">
        <v>1.3372805493114299</v>
      </c>
      <c r="AE535">
        <v>1.47507392583925</v>
      </c>
      <c r="AF535">
        <v>1.3642511129524</v>
      </c>
      <c r="AG535">
        <v>1.38490346815378</v>
      </c>
      <c r="AH535">
        <v>1.259953861809</v>
      </c>
      <c r="AI535">
        <v>1.35020260912009</v>
      </c>
      <c r="AJ535">
        <v>1.15647397084088</v>
      </c>
      <c r="AK535">
        <v>1.31424642653337</v>
      </c>
      <c r="AL535">
        <v>1.2916109923202199</v>
      </c>
      <c r="AM535">
        <v>1.53865623368277</v>
      </c>
      <c r="AN535">
        <v>1.3937580897892901</v>
      </c>
      <c r="AO535">
        <v>1.3099800100883601</v>
      </c>
      <c r="AP535">
        <v>1.30963225501682</v>
      </c>
      <c r="AQ535">
        <v>1.3021858403276301</v>
      </c>
      <c r="AR535">
        <v>1.3157032838359899</v>
      </c>
      <c r="AS535">
        <v>1.2681507277208901</v>
      </c>
      <c r="AT535">
        <v>1.2225616224236899</v>
      </c>
      <c r="AU535">
        <v>1.26256914118584</v>
      </c>
      <c r="AV535">
        <v>1.2989422564887401</v>
      </c>
      <c r="AW535">
        <v>1.4027292027348399</v>
      </c>
      <c r="AX535">
        <v>1.3583813283119599</v>
      </c>
      <c r="AY535">
        <v>1.3919049839142501</v>
      </c>
      <c r="AZ535">
        <v>1.3500598818879399</v>
      </c>
      <c r="BA535">
        <v>1.28172327545422</v>
      </c>
      <c r="BB535">
        <v>1.2661974744820601</v>
      </c>
      <c r="BC535">
        <v>1.30074117374681</v>
      </c>
      <c r="BD535">
        <v>1.2691936438834699</v>
      </c>
      <c r="BE535">
        <v>1.3435934649739301</v>
      </c>
      <c r="BF535">
        <v>1.3221101093851499</v>
      </c>
      <c r="BG535">
        <v>1.30326678077313</v>
      </c>
      <c r="BH535">
        <v>1.2999747305004199</v>
      </c>
      <c r="BI535">
        <v>1.4145515472824499</v>
      </c>
      <c r="BJ535">
        <v>1.29249002389712</v>
      </c>
      <c r="BK535">
        <v>1.1640584267744101</v>
      </c>
      <c r="BL535">
        <v>1.20930079485673</v>
      </c>
      <c r="BM535">
        <v>1.1898829970708</v>
      </c>
      <c r="BN535">
        <v>1.18464435808819</v>
      </c>
      <c r="BO535">
        <v>1.22191644493743</v>
      </c>
      <c r="BP535">
        <v>1.26443864418273</v>
      </c>
      <c r="BQ535">
        <v>1.24048592438881</v>
      </c>
      <c r="BR535">
        <v>1.2253951217474801</v>
      </c>
      <c r="BS535">
        <v>1.3055112446174699</v>
      </c>
      <c r="BT535">
        <v>1.31654290395677</v>
      </c>
      <c r="BU535">
        <v>1.3501061275350801</v>
      </c>
      <c r="BV535">
        <v>1.35399702535223</v>
      </c>
      <c r="BW535">
        <v>1.32418651861462</v>
      </c>
      <c r="BX535">
        <v>1.3065561945486399</v>
      </c>
      <c r="BY535">
        <v>1.3572538776712799</v>
      </c>
      <c r="BZ535">
        <v>1.30342957834456</v>
      </c>
      <c r="CA535">
        <v>1.37688724299232</v>
      </c>
      <c r="CB535">
        <v>1.39203871485807</v>
      </c>
      <c r="CC535">
        <v>1.2981773531608201</v>
      </c>
      <c r="CD535">
        <v>1.3046378441189901</v>
      </c>
      <c r="CE535">
        <v>1.32041074315013</v>
      </c>
      <c r="CF535">
        <v>1.3469776850264299</v>
      </c>
      <c r="CG535">
        <v>1.30645346339503</v>
      </c>
      <c r="CH535">
        <v>1.30130215938949</v>
      </c>
      <c r="CI535">
        <v>1.32284242440815</v>
      </c>
      <c r="CJ535">
        <v>1.3037810554615901</v>
      </c>
      <c r="CK535">
        <v>1.3510331591848199</v>
      </c>
      <c r="CL535">
        <v>1.31695734053877</v>
      </c>
      <c r="CM535">
        <v>1.3191641317979901</v>
      </c>
      <c r="CN535">
        <v>1.3226196823712999</v>
      </c>
      <c r="CO535">
        <v>1.2926944597013199</v>
      </c>
      <c r="CP535">
        <v>1.3077895127713199</v>
      </c>
      <c r="CQ535">
        <v>1.3677954002330901</v>
      </c>
      <c r="CR535">
        <v>1.39657394454816</v>
      </c>
      <c r="CS535">
        <v>1.2862820935039301</v>
      </c>
      <c r="CT535">
        <v>1.3361613353928901</v>
      </c>
      <c r="CU535">
        <v>1.28538867128395</v>
      </c>
      <c r="CV535">
        <v>1.31167081303816</v>
      </c>
      <c r="CW535">
        <v>1.3067521561141</v>
      </c>
      <c r="CX535">
        <v>1.36465094027385</v>
      </c>
      <c r="CY535">
        <v>1.3274109500040501</v>
      </c>
      <c r="CZ535">
        <v>1.3938034587324499</v>
      </c>
      <c r="DA535">
        <v>1.2932480249537699</v>
      </c>
      <c r="DB535">
        <v>1.3130699465461599</v>
      </c>
      <c r="DC535">
        <v>1.31553158825758</v>
      </c>
      <c r="DD535">
        <v>1.34549462055365</v>
      </c>
      <c r="DE535">
        <v>1.3514296386703299</v>
      </c>
      <c r="DF535">
        <v>1.39575492218146</v>
      </c>
      <c r="DG535">
        <v>1.32208253999944</v>
      </c>
      <c r="DH535">
        <v>1.3712456335332699</v>
      </c>
      <c r="DI535">
        <v>1.31979178564344</v>
      </c>
      <c r="DJ535">
        <v>1.2907005752365299</v>
      </c>
      <c r="DK535">
        <v>1.4126990882052699</v>
      </c>
      <c r="DL535">
        <v>1.35652127285246</v>
      </c>
      <c r="DM535">
        <v>1.3554687244405901</v>
      </c>
      <c r="DN535">
        <v>1.4310159724818099</v>
      </c>
      <c r="DO535">
        <v>1.3247574615940101</v>
      </c>
      <c r="DP535">
        <v>1.3214735589816</v>
      </c>
      <c r="DQ535">
        <v>1.3240743132255499</v>
      </c>
      <c r="DR535">
        <v>1.3815717474438001</v>
      </c>
      <c r="DS535">
        <v>1.31782267881999</v>
      </c>
      <c r="DT535">
        <v>1.3639340892681899</v>
      </c>
      <c r="DU535">
        <v>1.3346887775294201</v>
      </c>
      <c r="DV535">
        <v>1.37268627288113</v>
      </c>
      <c r="DW535">
        <v>1.3053338914774399</v>
      </c>
      <c r="DX535">
        <v>1.3474242713228</v>
      </c>
      <c r="DY535">
        <v>1.3681529980190199</v>
      </c>
      <c r="DZ535">
        <v>1.42263663413815</v>
      </c>
      <c r="EA535">
        <v>1.3308897369909101</v>
      </c>
      <c r="EB535">
        <v>1.3748845994571599</v>
      </c>
      <c r="EC535">
        <v>1.36156882686405</v>
      </c>
      <c r="ED535">
        <v>1.3145917317868401</v>
      </c>
      <c r="EE535">
        <v>1.33502023984274</v>
      </c>
      <c r="EF535">
        <v>1.3505559734247301</v>
      </c>
      <c r="EG535">
        <v>1.3000031165003301</v>
      </c>
      <c r="EH535">
        <v>1.37791297791852</v>
      </c>
      <c r="EI535">
        <v>1.3036406307128099</v>
      </c>
      <c r="EJ535">
        <v>1.2851333809504999</v>
      </c>
      <c r="EK535">
        <v>1.25231641896117</v>
      </c>
      <c r="EL535">
        <v>1.3030786491453601</v>
      </c>
      <c r="EM535">
        <v>1.35273186570117</v>
      </c>
      <c r="EN535">
        <v>1.35152227757664</v>
      </c>
      <c r="EO535">
        <v>1.39321607610313</v>
      </c>
      <c r="EP535">
        <v>1.3791978129975999</v>
      </c>
      <c r="EQ535">
        <v>1.3125166400907999</v>
      </c>
      <c r="ER535">
        <v>1.3692812073299301</v>
      </c>
      <c r="ES535">
        <v>1.3416106073393399</v>
      </c>
      <c r="ET535">
        <v>1.4094505386631799</v>
      </c>
      <c r="EU535">
        <v>1.35925275667657</v>
      </c>
      <c r="EV535">
        <v>1.3678420738156301</v>
      </c>
      <c r="EW535">
        <v>1.3517639980682099</v>
      </c>
      <c r="EX535">
        <v>1.3952934689123699</v>
      </c>
      <c r="EY535">
        <v>1.3193657342507801</v>
      </c>
      <c r="EZ535">
        <v>1.3785196163237501</v>
      </c>
      <c r="FA535">
        <v>1.3437869760334999</v>
      </c>
      <c r="FB535">
        <v>1.3671434766974699</v>
      </c>
      <c r="FC535">
        <v>1.3308058303695101</v>
      </c>
      <c r="FD535">
        <v>1.4075367720198499</v>
      </c>
      <c r="FE535">
        <v>1.32157845173889</v>
      </c>
      <c r="FF535">
        <v>1.3294191550751999</v>
      </c>
      <c r="FG535">
        <v>1.3172855151539899</v>
      </c>
      <c r="FH535">
        <v>1.3756585860869099</v>
      </c>
      <c r="FI535">
        <v>1.3102836266017801</v>
      </c>
      <c r="FJ535">
        <v>1.36046025622984</v>
      </c>
      <c r="FK535">
        <v>1.3013222841306999</v>
      </c>
      <c r="FL535">
        <v>1.3632360446726199</v>
      </c>
      <c r="FM535">
        <v>1.31202263608365</v>
      </c>
      <c r="FN535">
        <v>1.3900168761957099</v>
      </c>
      <c r="FO535">
        <v>1.3243138455891601</v>
      </c>
      <c r="FP535">
        <v>1.3919394836149199</v>
      </c>
      <c r="FQ535">
        <v>1.4054634075748</v>
      </c>
      <c r="FR535">
        <v>1.3825779394908499</v>
      </c>
      <c r="FS535">
        <v>1.34611595367861</v>
      </c>
      <c r="FT535">
        <v>1.40434173531446</v>
      </c>
      <c r="FU535">
        <v>1.36745949941274</v>
      </c>
      <c r="FV535">
        <v>1.36563489288879</v>
      </c>
      <c r="FW535">
        <v>1.31098906408822</v>
      </c>
      <c r="FX535">
        <v>1.37620652139872</v>
      </c>
      <c r="FY535">
        <v>1.4008802003490599</v>
      </c>
      <c r="FZ535">
        <v>1.44916027803045</v>
      </c>
    </row>
    <row r="536" spans="1:182" x14ac:dyDescent="0.45">
      <c r="A536" t="s">
        <v>70</v>
      </c>
      <c r="B536" t="s">
        <v>19</v>
      </c>
      <c r="C536" t="s">
        <v>17</v>
      </c>
      <c r="D536">
        <v>50</v>
      </c>
      <c r="E536" s="1" cm="1">
        <f t="array" ref="E536">SUMPRODUCT($G536:$FZZ536,$G$2:$FZZ$2)/SUMPRODUCT(--($G536:$FZZ536&lt;&gt;""),$G$2:$FZZ$2)</f>
        <v>1.3172523878396063</v>
      </c>
      <c r="F536" s="1" cm="1">
        <f t="array" ref="F536">SUMPRODUCT($G536:$FZZ536,$F$2:$FZY$2)/SUMPRODUCT(--($G536:$FZZ536&lt;&gt;""),$F$2:$FZY$2)</f>
        <v>1.3107549795867166</v>
      </c>
      <c r="G536">
        <v>1.2784166774547401</v>
      </c>
      <c r="H536">
        <v>1.26999654073968</v>
      </c>
      <c r="I536">
        <v>1.27771764629942</v>
      </c>
      <c r="J536">
        <v>1.2721398596973601</v>
      </c>
      <c r="K536">
        <v>1.2781698327459501</v>
      </c>
      <c r="L536">
        <v>1.2698108187216799</v>
      </c>
      <c r="M536">
        <v>1.27737812030456</v>
      </c>
      <c r="N536">
        <v>1.27009789208268</v>
      </c>
      <c r="O536">
        <v>1.2584543133254</v>
      </c>
      <c r="P536">
        <v>1.2818297974071999</v>
      </c>
      <c r="Q536">
        <v>1.28054327952196</v>
      </c>
      <c r="R536">
        <v>1.2863129415944401</v>
      </c>
      <c r="S536">
        <v>1.3174045323327399</v>
      </c>
      <c r="T536">
        <v>1.3172746280238099</v>
      </c>
      <c r="U536">
        <v>1.3344223654930101</v>
      </c>
      <c r="V536">
        <v>1.30608602206654</v>
      </c>
      <c r="W536">
        <v>1.33355404867025</v>
      </c>
      <c r="X536">
        <v>1.29772022908563</v>
      </c>
      <c r="Y536">
        <v>1.27760665688966</v>
      </c>
      <c r="Z536">
        <v>1.2950757894448699</v>
      </c>
      <c r="AA536">
        <v>1.3492577065806599</v>
      </c>
      <c r="AB536">
        <v>1.32360239698023</v>
      </c>
      <c r="AC536">
        <v>1.41852937005631</v>
      </c>
      <c r="AD536">
        <v>1.31248840606018</v>
      </c>
      <c r="AE536">
        <v>1.4294003101448201</v>
      </c>
      <c r="AF536">
        <v>1.3463624770678499</v>
      </c>
      <c r="AG536">
        <v>1.26907506385178</v>
      </c>
      <c r="AH536">
        <v>1.2457953258472501</v>
      </c>
      <c r="AI536">
        <v>1.23246856378879</v>
      </c>
      <c r="AJ536">
        <v>1.14153860675026</v>
      </c>
      <c r="AK536">
        <v>1.30361619008986</v>
      </c>
      <c r="AL536">
        <v>1.2760469449352601</v>
      </c>
      <c r="AM536">
        <v>1.3433425651562501</v>
      </c>
      <c r="AN536">
        <v>1.3811773438833901</v>
      </c>
      <c r="AO536">
        <v>1.26171304735393</v>
      </c>
      <c r="AP536">
        <v>1.29852237455596</v>
      </c>
      <c r="AQ536">
        <v>1.30877168744018</v>
      </c>
      <c r="AR536">
        <v>1.31453772028882</v>
      </c>
      <c r="AS536">
        <v>1.2681091667299</v>
      </c>
      <c r="AT536">
        <v>1.2164315072772001</v>
      </c>
      <c r="AU536">
        <v>1.2698878805004701</v>
      </c>
      <c r="AV536">
        <v>1.2966250444798899</v>
      </c>
      <c r="AW536">
        <v>1.54762202136028</v>
      </c>
      <c r="AX536">
        <v>1.3522017340094299</v>
      </c>
      <c r="AY536">
        <v>1.39029784786127</v>
      </c>
      <c r="AZ536">
        <v>1.35073332993327</v>
      </c>
      <c r="BA536">
        <v>1.3026751703586901</v>
      </c>
      <c r="BB536">
        <v>1.27011327789495</v>
      </c>
      <c r="BC536">
        <v>1.3011133341094001</v>
      </c>
      <c r="BD536">
        <v>1.27988408722495</v>
      </c>
      <c r="BE536">
        <v>1.3435934649739301</v>
      </c>
      <c r="BF536">
        <v>1.3221101093851499</v>
      </c>
      <c r="BG536">
        <v>1.30326678077313</v>
      </c>
      <c r="BH536">
        <v>1.2999747305004199</v>
      </c>
      <c r="BI536">
        <v>1.2842914819695599</v>
      </c>
      <c r="BJ536">
        <v>1.2570889697169401</v>
      </c>
      <c r="BK536">
        <v>1.20154806070585</v>
      </c>
      <c r="BL536">
        <v>1.2186156098243801</v>
      </c>
      <c r="BM536">
        <v>1.2116936384994501</v>
      </c>
      <c r="BN536">
        <v>1.21635366755916</v>
      </c>
      <c r="BO536">
        <v>1.23698344483623</v>
      </c>
      <c r="BP536">
        <v>1.2682275607315701</v>
      </c>
      <c r="BQ536">
        <v>1.2639262349548499</v>
      </c>
      <c r="BR536">
        <v>1.2421071532428001</v>
      </c>
      <c r="BS536">
        <v>1.3192005096246799</v>
      </c>
      <c r="BT536">
        <v>1.2873470638301101</v>
      </c>
      <c r="BU536">
        <v>1.3295889208579601</v>
      </c>
      <c r="BV536">
        <v>1.3406113240878901</v>
      </c>
      <c r="BW536">
        <v>1.31448800942803</v>
      </c>
      <c r="BX536">
        <v>1.29021566734338</v>
      </c>
      <c r="BY536">
        <v>1.3572538776712799</v>
      </c>
      <c r="BZ536">
        <v>1.30342957834456</v>
      </c>
      <c r="CA536">
        <v>1.37688724299232</v>
      </c>
      <c r="CB536">
        <v>1.39203871485807</v>
      </c>
      <c r="CC536">
        <v>1.4612181803699</v>
      </c>
      <c r="CD536">
        <v>1.31470509522373</v>
      </c>
      <c r="CE536">
        <v>1.3175448049168199</v>
      </c>
      <c r="CF536">
        <v>1.3603066004811399</v>
      </c>
      <c r="CG536">
        <v>1.2978075541788601</v>
      </c>
      <c r="CH536">
        <v>1.29911760525136</v>
      </c>
      <c r="CI536">
        <v>1.3066757108665601</v>
      </c>
      <c r="CJ536">
        <v>1.2932315374154</v>
      </c>
      <c r="CK536">
        <v>1.27089578055949</v>
      </c>
      <c r="CL536">
        <v>1.2683001948706401</v>
      </c>
      <c r="CM536">
        <v>1.3191641317979901</v>
      </c>
      <c r="CN536">
        <v>1.3226196823712999</v>
      </c>
      <c r="CO536">
        <v>1.2445406718952201</v>
      </c>
      <c r="CP536">
        <v>1.27768383361198</v>
      </c>
      <c r="CQ536">
        <v>1.3697111807553899</v>
      </c>
      <c r="CR536">
        <v>1.38634756735177</v>
      </c>
      <c r="CS536">
        <v>1.28417336548118</v>
      </c>
      <c r="CT536">
        <v>1.3348873473298499</v>
      </c>
      <c r="CU536">
        <v>1.2872632566274</v>
      </c>
      <c r="CV536">
        <v>1.3172288606087801</v>
      </c>
      <c r="CW536">
        <v>1.30842509024924</v>
      </c>
      <c r="CX536">
        <v>1.36214761328094</v>
      </c>
      <c r="CY536">
        <v>1.3274170250326001</v>
      </c>
      <c r="CZ536">
        <v>1.39629529369158</v>
      </c>
      <c r="DA536">
        <v>1.29731254099439</v>
      </c>
      <c r="DB536">
        <v>1.31860235719843</v>
      </c>
      <c r="DC536">
        <v>1.31016686364463</v>
      </c>
      <c r="DD536">
        <v>1.3445192160785699</v>
      </c>
      <c r="DE536">
        <v>1.3514296386703299</v>
      </c>
      <c r="DF536">
        <v>1.39575492218146</v>
      </c>
      <c r="DG536">
        <v>1.31941416889394</v>
      </c>
      <c r="DH536">
        <v>1.3684957422327599</v>
      </c>
      <c r="DI536">
        <v>1.2181135520585999</v>
      </c>
      <c r="DJ536">
        <v>1.26334386193851</v>
      </c>
      <c r="DK536">
        <v>1.2974233312767001</v>
      </c>
      <c r="DL536">
        <v>1.34547327079963</v>
      </c>
      <c r="DM536">
        <v>1.3386567574730801</v>
      </c>
      <c r="DN536">
        <v>1.4389623168124599</v>
      </c>
      <c r="DO536">
        <v>1.2762644381605499</v>
      </c>
      <c r="DP536">
        <v>1.3216886334617099</v>
      </c>
      <c r="DQ536">
        <v>1.3182782457697799</v>
      </c>
      <c r="DR536">
        <v>1.37800399939686</v>
      </c>
      <c r="DS536">
        <v>1.2682016281166799</v>
      </c>
      <c r="DT536">
        <v>1.3768140652218499</v>
      </c>
      <c r="DU536">
        <v>1.3598454965754601</v>
      </c>
      <c r="DV536">
        <v>1.3727395116912999</v>
      </c>
      <c r="DW536">
        <v>1.3053338914774399</v>
      </c>
      <c r="DX536">
        <v>1.3474242713228</v>
      </c>
      <c r="DY536">
        <v>1.3599924485195101</v>
      </c>
      <c r="DZ536">
        <v>1.4225004193214399</v>
      </c>
      <c r="EA536">
        <v>1.3178234621557801</v>
      </c>
      <c r="EB536">
        <v>1.3833043912307199</v>
      </c>
      <c r="EC536">
        <v>1.30220074535686</v>
      </c>
      <c r="ED536">
        <v>1.28435269569224</v>
      </c>
      <c r="EE536">
        <v>1.2851148219513</v>
      </c>
      <c r="EF536">
        <v>1.3443018529108499</v>
      </c>
      <c r="EG536">
        <v>1.29821735327153</v>
      </c>
      <c r="EH536">
        <v>1.37938051657914</v>
      </c>
      <c r="EI536">
        <v>1.28202326832596</v>
      </c>
      <c r="EJ536">
        <v>1.2901657724828499</v>
      </c>
      <c r="EK536">
        <v>1.2690282593948099</v>
      </c>
      <c r="EL536">
        <v>1.3076633109824001</v>
      </c>
      <c r="EM536">
        <v>1.3113573018512501</v>
      </c>
      <c r="EN536">
        <v>1.3463363608366701</v>
      </c>
      <c r="EO536">
        <v>1.31659124462463</v>
      </c>
      <c r="EP536">
        <v>1.3451292827081001</v>
      </c>
      <c r="EQ536">
        <v>1.3125166400907999</v>
      </c>
      <c r="ER536">
        <v>1.3692812073299301</v>
      </c>
      <c r="ES536">
        <v>1.3459835934965201</v>
      </c>
      <c r="ET536">
        <v>1.41096858113377</v>
      </c>
      <c r="EU536">
        <v>1.3183951474448301</v>
      </c>
      <c r="EV536">
        <v>1.3609313546546</v>
      </c>
      <c r="EW536">
        <v>1.33807875188263</v>
      </c>
      <c r="EX536">
        <v>1.3945609569608</v>
      </c>
      <c r="EY536">
        <v>1.3139615195873799</v>
      </c>
      <c r="EZ536">
        <v>1.37630235776354</v>
      </c>
      <c r="FA536">
        <v>1.3437869760334999</v>
      </c>
      <c r="FB536">
        <v>1.3671434766974699</v>
      </c>
      <c r="FC536">
        <v>1.3353295411131501</v>
      </c>
      <c r="FD536">
        <v>1.4047955534798799</v>
      </c>
      <c r="FE536">
        <v>1.3151126052141799</v>
      </c>
      <c r="FF536">
        <v>1.3257806299129</v>
      </c>
      <c r="FG536">
        <v>1.3016844093144999</v>
      </c>
      <c r="FH536">
        <v>1.3721580101622399</v>
      </c>
      <c r="FI536">
        <v>1.3162677851028</v>
      </c>
      <c r="FJ536">
        <v>1.3591501440667499</v>
      </c>
      <c r="FK536">
        <v>1.3031328923046399</v>
      </c>
      <c r="FL536">
        <v>1.3653195128559501</v>
      </c>
      <c r="FM536">
        <v>1.31202263608365</v>
      </c>
      <c r="FN536">
        <v>1.3900168761957099</v>
      </c>
      <c r="FO536">
        <v>1.31750616519275</v>
      </c>
      <c r="FP536">
        <v>1.3820330569032899</v>
      </c>
      <c r="FQ536">
        <v>1.3824739618644999</v>
      </c>
      <c r="FR536">
        <v>1.37742936510558</v>
      </c>
      <c r="FS536">
        <v>1.3400291539520901</v>
      </c>
      <c r="FT536">
        <v>1.40414634577254</v>
      </c>
      <c r="FU536">
        <v>1.35482212102939</v>
      </c>
      <c r="FV536">
        <v>1.3351864697482101</v>
      </c>
      <c r="FW536">
        <v>1.3091787452186101</v>
      </c>
      <c r="FX536">
        <v>1.37591928899613</v>
      </c>
      <c r="FY536">
        <v>1.4682979970218999</v>
      </c>
      <c r="FZ536">
        <v>1.4500146317687701</v>
      </c>
    </row>
    <row r="537" spans="1:182" x14ac:dyDescent="0.45">
      <c r="A537" t="s">
        <v>230</v>
      </c>
      <c r="B537" t="s">
        <v>282</v>
      </c>
      <c r="C537" t="s">
        <v>20</v>
      </c>
      <c r="D537">
        <v>50</v>
      </c>
      <c r="E537" s="1" cm="1">
        <f t="array" ref="E537">SUMPRODUCT($G537:$FZZ537,$G$2:$FZZ$2)/SUMPRODUCT(--($G537:$FZZ537&lt;&gt;""),$G$2:$FZZ$2)</f>
        <v>1.4970689455254635</v>
      </c>
      <c r="F537" s="1" cm="1">
        <f t="array" ref="F537">SUMPRODUCT($G537:$FZZ537,$F$2:$FZY$2)/SUMPRODUCT(--($G537:$FZZ537&lt;&gt;""),$F$2:$FZY$2)</f>
        <v>1.5005123608897406</v>
      </c>
      <c r="G537">
        <v>1.26474606270386</v>
      </c>
      <c r="H537">
        <v>1.26387598445667</v>
      </c>
      <c r="I537">
        <v>1.4396490385657299</v>
      </c>
      <c r="J537">
        <v>1.4610918657865399</v>
      </c>
      <c r="K537">
        <v>1.4416156161890401</v>
      </c>
      <c r="L537">
        <v>1.4617974426033999</v>
      </c>
      <c r="M537">
        <v>1.44193959252114</v>
      </c>
      <c r="N537">
        <v>1.4614797532304</v>
      </c>
      <c r="O537">
        <v>1.5479655338443701</v>
      </c>
      <c r="P537">
        <v>1.5916107443224301</v>
      </c>
      <c r="Q537">
        <v>1.5226156986177499</v>
      </c>
      <c r="R537">
        <v>1.57353272415686</v>
      </c>
      <c r="S537">
        <v>1.45916138394249</v>
      </c>
      <c r="T537">
        <v>1.4990309771735</v>
      </c>
      <c r="U537">
        <v>1.4336739440569199</v>
      </c>
      <c r="V537">
        <v>1.42120314841122</v>
      </c>
      <c r="W537">
        <v>1.5987786091436</v>
      </c>
      <c r="X537">
        <v>1.52228155380617</v>
      </c>
      <c r="Y537">
        <v>1.44699017763343</v>
      </c>
      <c r="Z537">
        <v>1.4875462804511701</v>
      </c>
      <c r="AA537">
        <v>1.3598667768069801</v>
      </c>
      <c r="AB537">
        <v>1.40079924246669</v>
      </c>
      <c r="AC537">
        <v>1.6553927957293699</v>
      </c>
      <c r="AD537">
        <v>1.6412493212455701</v>
      </c>
      <c r="AE537">
        <v>1.61896709371893</v>
      </c>
      <c r="AF537">
        <v>1.6868153305234499</v>
      </c>
      <c r="AG537">
        <v>1.4439699854002099</v>
      </c>
      <c r="AH537">
        <v>1.43419450821144</v>
      </c>
      <c r="AI537">
        <v>1.3044202486315599</v>
      </c>
      <c r="AJ537">
        <v>1.2689307585570599</v>
      </c>
      <c r="AK537">
        <v>1.38434233775877</v>
      </c>
      <c r="AL537">
        <v>1.43119310814248</v>
      </c>
      <c r="AM537">
        <v>1.44536716596671</v>
      </c>
      <c r="AN537">
        <v>1.52790702271717</v>
      </c>
      <c r="AO537">
        <v>1.4460616004206099</v>
      </c>
      <c r="AP537">
        <v>1.47355723680172</v>
      </c>
      <c r="AQ537">
        <v>1.6251910783326</v>
      </c>
      <c r="AR537">
        <v>1.66115621056324</v>
      </c>
      <c r="AS537">
        <v>1.86292252276577</v>
      </c>
      <c r="AT537">
        <v>1.6564545424433601</v>
      </c>
      <c r="AU537">
        <v>1.4603159926476399</v>
      </c>
      <c r="AV537">
        <v>1.4935014114717799</v>
      </c>
      <c r="AW537">
        <v>1.47280924661442</v>
      </c>
      <c r="AX537">
        <v>1.4532215302250799</v>
      </c>
      <c r="AY537">
        <v>1.46980673837053</v>
      </c>
      <c r="AZ537">
        <v>1.49117768845545</v>
      </c>
      <c r="BA537">
        <v>1.89431191440369</v>
      </c>
      <c r="BB537">
        <v>1.4956089280106799</v>
      </c>
      <c r="BC537">
        <v>1.5069562610852001</v>
      </c>
      <c r="BD537">
        <v>1.4820381799956499</v>
      </c>
      <c r="BE537">
        <v>1.4598123893943</v>
      </c>
      <c r="BF537">
        <v>1.48683040725089</v>
      </c>
      <c r="BG537">
        <v>1.46350461472603</v>
      </c>
      <c r="BH537">
        <v>1.46604433544437</v>
      </c>
      <c r="BI537">
        <v>1.57415141531031</v>
      </c>
      <c r="BJ537">
        <v>1.47586574292051</v>
      </c>
      <c r="BK537">
        <v>1.5264979586779599</v>
      </c>
      <c r="BL537">
        <v>1.57138972209715</v>
      </c>
      <c r="BM537">
        <v>1.5854870098982301</v>
      </c>
      <c r="BN537">
        <v>1.6056494027127499</v>
      </c>
      <c r="BO537">
        <v>1.5393481157767299</v>
      </c>
      <c r="BP537">
        <v>1.61539959520583</v>
      </c>
      <c r="BQ537">
        <v>1.5393893648983701</v>
      </c>
      <c r="BR537">
        <v>1.5787571238245399</v>
      </c>
      <c r="BS537">
        <v>1.42787593978702</v>
      </c>
      <c r="BT537">
        <v>1.4609693716135399</v>
      </c>
      <c r="BU537">
        <v>1.4631466418871899</v>
      </c>
      <c r="BV537">
        <v>1.4819029263166801</v>
      </c>
      <c r="BW537">
        <v>1.44750157929428</v>
      </c>
      <c r="BX537">
        <v>1.4813661344669</v>
      </c>
      <c r="BY537">
        <v>1.7290731054694799</v>
      </c>
      <c r="BZ537">
        <v>1.4684736164875001</v>
      </c>
      <c r="CA537">
        <v>1.44152048093355</v>
      </c>
      <c r="CB537">
        <v>1.48450000877632</v>
      </c>
      <c r="CC537">
        <v>1.56139534833557</v>
      </c>
      <c r="CD537">
        <v>1.6281966384154101</v>
      </c>
      <c r="CE537">
        <v>1.2486345334265101</v>
      </c>
      <c r="CF537">
        <v>1.2840644291432499</v>
      </c>
      <c r="CG537">
        <v>1.52114820501451</v>
      </c>
      <c r="CH537">
        <v>1.5035885764560599</v>
      </c>
      <c r="CI537">
        <v>1.82785882485701</v>
      </c>
      <c r="CJ537">
        <v>1.6620162535754699</v>
      </c>
      <c r="CK537">
        <v>1.4402160274023701</v>
      </c>
      <c r="CL537">
        <v>1.43843988318947</v>
      </c>
      <c r="CM537">
        <v>1.45391545714075</v>
      </c>
      <c r="CN537">
        <v>1.4753221681489701</v>
      </c>
      <c r="CO537">
        <v>1.4750466331577801</v>
      </c>
      <c r="CP537">
        <v>1.53742230640156</v>
      </c>
      <c r="CQ537">
        <v>1.4493592522808001</v>
      </c>
      <c r="CR537">
        <v>1.5030257684095301</v>
      </c>
      <c r="CS537">
        <v>1.4455013134951</v>
      </c>
      <c r="CT537">
        <v>1.5019784776857501</v>
      </c>
      <c r="CU537">
        <v>1.6310771203360599</v>
      </c>
      <c r="CV537">
        <v>1.6573053848796899</v>
      </c>
      <c r="CW537">
        <v>1.45876993796012</v>
      </c>
      <c r="CX537">
        <v>1.49029485642672</v>
      </c>
      <c r="CY537">
        <v>1.24122842828238</v>
      </c>
      <c r="CZ537">
        <v>1.3106904464344</v>
      </c>
      <c r="DA537">
        <v>1.46400606368432</v>
      </c>
      <c r="DB537">
        <v>1.4744266306207501</v>
      </c>
      <c r="DC537">
        <v>1.4410086755881499</v>
      </c>
      <c r="DD537">
        <v>1.4741700938079501</v>
      </c>
      <c r="DE537">
        <v>1.45474909629006</v>
      </c>
      <c r="DF537">
        <v>1.52975707998882</v>
      </c>
      <c r="DG537">
        <v>1.6166836928921899</v>
      </c>
      <c r="DH537">
        <v>1.6841986193318901</v>
      </c>
      <c r="DI537">
        <v>1.41188143297809</v>
      </c>
      <c r="DJ537">
        <v>1.449622619588</v>
      </c>
      <c r="DK537">
        <v>1.3853802721426001</v>
      </c>
      <c r="DL537">
        <v>1.4411843094850401</v>
      </c>
      <c r="DM537">
        <v>1.5773958319082</v>
      </c>
      <c r="DN537">
        <v>1.64900632031452</v>
      </c>
      <c r="DO537">
        <v>1.3847090641983899</v>
      </c>
      <c r="DP537">
        <v>1.4353414021968101</v>
      </c>
      <c r="DQ537">
        <v>1.4113243950271199</v>
      </c>
      <c r="DR537">
        <v>1.50908026809743</v>
      </c>
      <c r="DS537">
        <v>1.4400882774480701</v>
      </c>
      <c r="DT537">
        <v>1.50686226112218</v>
      </c>
      <c r="DU537">
        <v>1.4537213232991999</v>
      </c>
      <c r="DV537">
        <v>1.5051430043677201</v>
      </c>
      <c r="DW537">
        <v>1.5518788102321099</v>
      </c>
      <c r="DX537">
        <v>1.48043281354583</v>
      </c>
      <c r="DY537">
        <v>1.65346145235215</v>
      </c>
      <c r="DZ537">
        <v>1.78865286612673</v>
      </c>
      <c r="EA537">
        <v>1.39443031259572</v>
      </c>
      <c r="EB537">
        <v>1.48038768849392</v>
      </c>
      <c r="EC537">
        <v>1.37435236811363</v>
      </c>
      <c r="ED537">
        <v>1.40458389793143</v>
      </c>
      <c r="EE537">
        <v>1.3937601760756999</v>
      </c>
      <c r="EF537">
        <v>1.44557435562144</v>
      </c>
      <c r="EG537">
        <v>1.4174338053194799</v>
      </c>
      <c r="EH537">
        <v>1.51695935443189</v>
      </c>
      <c r="EI537">
        <v>1.39715588342829</v>
      </c>
      <c r="EJ537">
        <v>1.40637610258904</v>
      </c>
      <c r="EK537">
        <v>1.42232272984645</v>
      </c>
      <c r="EL537">
        <v>1.46591012349001</v>
      </c>
      <c r="EM537">
        <v>1.44704487538584</v>
      </c>
      <c r="EN537">
        <v>1.5049155053035199</v>
      </c>
      <c r="EO537">
        <v>1.42895977320318</v>
      </c>
      <c r="EP537">
        <v>1.46549735193959</v>
      </c>
      <c r="EQ537">
        <v>1.4360563610244601</v>
      </c>
      <c r="ER537">
        <v>1.4991332010465299</v>
      </c>
      <c r="ES537">
        <v>1.45339346622932</v>
      </c>
      <c r="ET537">
        <v>1.5301817474027299</v>
      </c>
      <c r="EU537">
        <v>1.4343781964956199</v>
      </c>
      <c r="EV537">
        <v>1.5019789854857499</v>
      </c>
      <c r="EW537">
        <v>1.44600377032686</v>
      </c>
      <c r="EX537">
        <v>1.5313791795893801</v>
      </c>
      <c r="EY537">
        <v>1.4311469090792199</v>
      </c>
      <c r="EZ537">
        <v>1.52653036182324</v>
      </c>
      <c r="FA537">
        <v>1.2421231771779599</v>
      </c>
      <c r="FB537">
        <v>1.28325528032989</v>
      </c>
      <c r="FC537">
        <v>1.42671419592918</v>
      </c>
      <c r="FD537">
        <v>1.5217336089906901</v>
      </c>
      <c r="FE537">
        <v>1.4352489779092601</v>
      </c>
      <c r="FF537">
        <v>1.4753702650351199</v>
      </c>
      <c r="FG537">
        <v>1.46515655772592</v>
      </c>
      <c r="FH537">
        <v>1.49698551331039</v>
      </c>
      <c r="FI537">
        <v>1.4423735319240001</v>
      </c>
      <c r="FJ537">
        <v>1.44807729439689</v>
      </c>
      <c r="FK537">
        <v>1.42197884941117</v>
      </c>
      <c r="FL537">
        <v>1.5154648357999601</v>
      </c>
      <c r="FM537">
        <v>1.4252209915704599</v>
      </c>
      <c r="FN537">
        <v>1.5213491964180701</v>
      </c>
      <c r="FO537">
        <v>1.43921429636511</v>
      </c>
      <c r="FP537">
        <v>1.5129000607916601</v>
      </c>
      <c r="FQ537">
        <v>1.4804830781085001</v>
      </c>
      <c r="FR537">
        <v>1.4847510195563101</v>
      </c>
      <c r="FS537">
        <v>1.25745546316101</v>
      </c>
      <c r="FT537">
        <v>1.2959997258438201</v>
      </c>
      <c r="FU537">
        <v>1.4260574386088201</v>
      </c>
      <c r="FV537">
        <v>1.4378428823545699</v>
      </c>
      <c r="FW537">
        <v>1.42531050985182</v>
      </c>
      <c r="FX537">
        <v>1.5027235895184301</v>
      </c>
      <c r="FY537">
        <v>1.5079555819038499</v>
      </c>
      <c r="FZ537">
        <v>1.54567296251704</v>
      </c>
    </row>
    <row r="538" spans="1:182" x14ac:dyDescent="0.45">
      <c r="A538" t="s">
        <v>230</v>
      </c>
      <c r="B538" t="s">
        <v>282</v>
      </c>
      <c r="C538" t="s">
        <v>17</v>
      </c>
      <c r="D538">
        <v>50</v>
      </c>
      <c r="E538" s="1" cm="1">
        <f t="array" ref="E538">SUMPRODUCT($G538:$FZZ538,$G$2:$FZZ$2)/SUMPRODUCT(--($G538:$FZZ538&lt;&gt;""),$G$2:$FZZ$2)</f>
        <v>1.8593366484531344</v>
      </c>
      <c r="F538" s="1" cm="1">
        <f t="array" ref="F538">SUMPRODUCT($G538:$FZZ538,$F$2:$FZY$2)/SUMPRODUCT(--($G538:$FZZ538&lt;&gt;""),$F$2:$FZY$2)</f>
        <v>1.787720595958556</v>
      </c>
      <c r="G538">
        <v>1.44628031893106</v>
      </c>
      <c r="H538">
        <v>1.4045832015772499</v>
      </c>
      <c r="I538">
        <v>1.7904151285851599</v>
      </c>
      <c r="J538">
        <v>1.7405897911975201</v>
      </c>
      <c r="K538">
        <v>1.7956354300602799</v>
      </c>
      <c r="L538">
        <v>1.7460639946085801</v>
      </c>
      <c r="M538">
        <v>1.79448693654668</v>
      </c>
      <c r="N538">
        <v>1.7399498187025699</v>
      </c>
      <c r="O538">
        <v>1.9730072705185999</v>
      </c>
      <c r="P538">
        <v>1.9953433724572101</v>
      </c>
      <c r="Q538">
        <v>1.9658317087474799</v>
      </c>
      <c r="R538">
        <v>1.9692618144040599</v>
      </c>
      <c r="S538">
        <v>1.8174782162626899</v>
      </c>
      <c r="T538">
        <v>1.7682362620320999</v>
      </c>
      <c r="U538">
        <v>1.6925157142565901</v>
      </c>
      <c r="V538">
        <v>1.67022312654121</v>
      </c>
      <c r="W538">
        <v>1.9544694270415</v>
      </c>
      <c r="X538">
        <v>1.8129292433525599</v>
      </c>
      <c r="Y538">
        <v>1.77979516347522</v>
      </c>
      <c r="Z538">
        <v>1.75967951987574</v>
      </c>
      <c r="AA538">
        <v>1.66180190170042</v>
      </c>
      <c r="AB538">
        <v>1.6352093006595401</v>
      </c>
      <c r="AC538">
        <v>2.2738861376797899</v>
      </c>
      <c r="AD538">
        <v>2.0945282959659202</v>
      </c>
      <c r="AE538">
        <v>2.1600745462500899</v>
      </c>
      <c r="AF538">
        <v>2.1128935644982501</v>
      </c>
      <c r="AG538">
        <v>1.6803319856705601</v>
      </c>
      <c r="AH538">
        <v>1.6767334723676199</v>
      </c>
      <c r="AI538">
        <v>1.55152849548245</v>
      </c>
      <c r="AJ538">
        <v>1.49994663852884</v>
      </c>
      <c r="AK538">
        <v>1.7373440497225701</v>
      </c>
      <c r="AL538">
        <v>1.70282260892283</v>
      </c>
      <c r="AM538">
        <v>1.79009903397815</v>
      </c>
      <c r="AN538">
        <v>1.7725204696404799</v>
      </c>
      <c r="AO538">
        <v>1.77501321095628</v>
      </c>
      <c r="AP538">
        <v>1.7427923557937299</v>
      </c>
      <c r="AQ538">
        <v>2.1487570910901699</v>
      </c>
      <c r="AR538">
        <v>2.0629789262560001</v>
      </c>
      <c r="AS538">
        <v>2.5831560483663001</v>
      </c>
      <c r="AT538">
        <v>2.1338289590696</v>
      </c>
      <c r="AU538">
        <v>1.73749879820015</v>
      </c>
      <c r="AV538">
        <v>1.74092521381393</v>
      </c>
      <c r="AW538">
        <v>1.7882036541459501</v>
      </c>
      <c r="AX538">
        <v>1.7040167120054699</v>
      </c>
      <c r="AY538">
        <v>1.77588499182684</v>
      </c>
      <c r="AZ538">
        <v>1.74361280953378</v>
      </c>
      <c r="BA538">
        <v>2.34154508470876</v>
      </c>
      <c r="BB538">
        <v>1.74605626165239</v>
      </c>
      <c r="BC538">
        <v>1.89265466470384</v>
      </c>
      <c r="BD538">
        <v>1.75179479881525</v>
      </c>
      <c r="BE538">
        <v>1.85230801320502</v>
      </c>
      <c r="BF538">
        <v>1.7569874312490601</v>
      </c>
      <c r="BG538">
        <v>1.7629781071641499</v>
      </c>
      <c r="BH538">
        <v>1.7544432585198599</v>
      </c>
      <c r="BI538">
        <v>1.9820773136337899</v>
      </c>
      <c r="BJ538">
        <v>1.7371337862482701</v>
      </c>
      <c r="BK538">
        <v>1.98501743292788</v>
      </c>
      <c r="BL538">
        <v>1.9789511877000401</v>
      </c>
      <c r="BM538">
        <v>2.03922043908184</v>
      </c>
      <c r="BN538">
        <v>1.9948794363943501</v>
      </c>
      <c r="BO538">
        <v>1.9973779272257699</v>
      </c>
      <c r="BP538">
        <v>2.0062229323860499</v>
      </c>
      <c r="BQ538">
        <v>1.9893526810234801</v>
      </c>
      <c r="BR538">
        <v>1.9597309220567001</v>
      </c>
      <c r="BS538">
        <v>1.7491215254105801</v>
      </c>
      <c r="BT538">
        <v>1.7220373664506901</v>
      </c>
      <c r="BU538">
        <v>1.81535309893684</v>
      </c>
      <c r="BV538">
        <v>1.7809336018108499</v>
      </c>
      <c r="BW538">
        <v>1.8058366762570499</v>
      </c>
      <c r="BX538">
        <v>1.7701046049276901</v>
      </c>
      <c r="BY538">
        <v>2.1920162045959399</v>
      </c>
      <c r="BZ538">
        <v>1.7291130120854901</v>
      </c>
      <c r="CA538">
        <v>1.7325643887294699</v>
      </c>
      <c r="CB538">
        <v>1.73258155340631</v>
      </c>
      <c r="CC538">
        <v>1.9720761315353801</v>
      </c>
      <c r="CD538">
        <v>2.04027231697766</v>
      </c>
      <c r="CE538">
        <v>1.40662170334904</v>
      </c>
      <c r="CF538">
        <v>1.4218653772896701</v>
      </c>
      <c r="CG538">
        <v>1.91677903335123</v>
      </c>
      <c r="CH538">
        <v>1.790897815224</v>
      </c>
      <c r="CI538">
        <v>2.6170124914143398</v>
      </c>
      <c r="CJ538">
        <v>2.0959293552629599</v>
      </c>
      <c r="CK538">
        <v>1.77749353602154</v>
      </c>
      <c r="CL538">
        <v>1.7165863041869001</v>
      </c>
      <c r="CM538">
        <v>1.81326216887162</v>
      </c>
      <c r="CN538">
        <v>1.7345742660318599</v>
      </c>
      <c r="CO538">
        <v>1.7664225587381299</v>
      </c>
      <c r="CP538">
        <v>1.7923574128399999</v>
      </c>
      <c r="CQ538">
        <v>1.6800169812072701</v>
      </c>
      <c r="CR538">
        <v>1.72684455391412</v>
      </c>
      <c r="CS538">
        <v>1.6192492228700901</v>
      </c>
      <c r="CT538">
        <v>1.6814200370038701</v>
      </c>
      <c r="CU538">
        <v>2.0622269360899801</v>
      </c>
      <c r="CV538">
        <v>2.0639721229685999</v>
      </c>
      <c r="CW538">
        <v>1.7221128113608399</v>
      </c>
      <c r="CX538">
        <v>1.76358300050605</v>
      </c>
      <c r="CY538">
        <v>1.3394975230488599</v>
      </c>
      <c r="CZ538">
        <v>1.4153850583943799</v>
      </c>
      <c r="DA538">
        <v>1.7128136441602899</v>
      </c>
      <c r="DB538">
        <v>1.7019410254626499</v>
      </c>
      <c r="DC538">
        <v>1.6888969599085899</v>
      </c>
      <c r="DD538">
        <v>1.70507470650343</v>
      </c>
      <c r="DE538">
        <v>1.7176593644634099</v>
      </c>
      <c r="DF538">
        <v>1.7813933995690701</v>
      </c>
      <c r="DG538">
        <v>2.0077023610876101</v>
      </c>
      <c r="DH538">
        <v>2.0371758271958602</v>
      </c>
      <c r="DI538">
        <v>1.6515175522732699</v>
      </c>
      <c r="DJ538">
        <v>1.68591094125022</v>
      </c>
      <c r="DK538">
        <v>1.6044297120241999</v>
      </c>
      <c r="DL538">
        <v>1.6615775427219499</v>
      </c>
      <c r="DM538">
        <v>1.9840556879729101</v>
      </c>
      <c r="DN538">
        <v>2.18945558550796</v>
      </c>
      <c r="DO538">
        <v>1.60801717607912</v>
      </c>
      <c r="DP538">
        <v>1.6514472814184</v>
      </c>
      <c r="DQ538">
        <v>1.67563155397574</v>
      </c>
      <c r="DR538">
        <v>1.7304154343504401</v>
      </c>
      <c r="DS538">
        <v>1.67549828876172</v>
      </c>
      <c r="DT538">
        <v>1.75900286775927</v>
      </c>
      <c r="DU538">
        <v>1.68090032785184</v>
      </c>
      <c r="DV538">
        <v>1.7663992636394099</v>
      </c>
      <c r="DW538">
        <v>1.82535416333902</v>
      </c>
      <c r="DX538">
        <v>1.70544370217886</v>
      </c>
      <c r="DY538">
        <v>2.0623240974244399</v>
      </c>
      <c r="DZ538">
        <v>2.2020575198189398</v>
      </c>
      <c r="EA538">
        <v>1.62691548657608</v>
      </c>
      <c r="EB538">
        <v>1.6915211392009</v>
      </c>
      <c r="EC538">
        <v>1.66848207143965</v>
      </c>
      <c r="ED538">
        <v>1.6505265881883</v>
      </c>
      <c r="EE538">
        <v>1.6220582718063901</v>
      </c>
      <c r="EF538">
        <v>1.6808721951669601</v>
      </c>
      <c r="EG538">
        <v>1.65624318265552</v>
      </c>
      <c r="EH538">
        <v>1.73397945927438</v>
      </c>
      <c r="EI538">
        <v>1.6657000637352299</v>
      </c>
      <c r="EJ538">
        <v>1.6356147277409701</v>
      </c>
      <c r="EK538">
        <v>1.69939007089062</v>
      </c>
      <c r="EL538">
        <v>1.6866031891589</v>
      </c>
      <c r="EM538">
        <v>1.6853542884800401</v>
      </c>
      <c r="EN538">
        <v>1.73658224478293</v>
      </c>
      <c r="EO538">
        <v>1.6721464006358899</v>
      </c>
      <c r="EP538">
        <v>1.6902308711963501</v>
      </c>
      <c r="EQ538">
        <v>1.69014751909577</v>
      </c>
      <c r="ER538">
        <v>1.74881725328884</v>
      </c>
      <c r="ES538">
        <v>1.7114501384085099</v>
      </c>
      <c r="ET538">
        <v>1.76703631389923</v>
      </c>
      <c r="EU538">
        <v>1.6794096003343</v>
      </c>
      <c r="EV538">
        <v>1.72867396963131</v>
      </c>
      <c r="EW538">
        <v>1.72332359555877</v>
      </c>
      <c r="EX538">
        <v>1.78308612611296</v>
      </c>
      <c r="EY538">
        <v>1.68018705663984</v>
      </c>
      <c r="EZ538">
        <v>1.75527933211079</v>
      </c>
      <c r="FA538">
        <v>1.3659940910031501</v>
      </c>
      <c r="FB538">
        <v>1.39056081713242</v>
      </c>
      <c r="FC538">
        <v>1.69991740129585</v>
      </c>
      <c r="FD538">
        <v>1.7727050346483799</v>
      </c>
      <c r="FE538">
        <v>1.6602900657928901</v>
      </c>
      <c r="FF538">
        <v>1.69487593085201</v>
      </c>
      <c r="FG538">
        <v>1.7114404008147099</v>
      </c>
      <c r="FH538">
        <v>1.7218245790379401</v>
      </c>
      <c r="FI538">
        <v>1.7392133436250401</v>
      </c>
      <c r="FJ538">
        <v>1.70759837003299</v>
      </c>
      <c r="FK538">
        <v>1.66004841997815</v>
      </c>
      <c r="FL538">
        <v>1.7443183998781</v>
      </c>
      <c r="FM538">
        <v>1.6936394774516901</v>
      </c>
      <c r="FN538">
        <v>1.7626664246492301</v>
      </c>
      <c r="FO538">
        <v>1.67662698003051</v>
      </c>
      <c r="FP538">
        <v>1.76072940825619</v>
      </c>
      <c r="FQ538">
        <v>1.7764193992500099</v>
      </c>
      <c r="FR538">
        <v>1.7227231403964001</v>
      </c>
      <c r="FS538">
        <v>1.36223828983368</v>
      </c>
      <c r="FT538">
        <v>1.4021992687452201</v>
      </c>
      <c r="FU538">
        <v>1.68723559614705</v>
      </c>
      <c r="FV538">
        <v>1.6630583242141299</v>
      </c>
      <c r="FW538">
        <v>1.66774498100197</v>
      </c>
      <c r="FX538">
        <v>1.7461042533037501</v>
      </c>
      <c r="FY538">
        <v>1.7854331040168601</v>
      </c>
      <c r="FZ538">
        <v>1.8543611823445401</v>
      </c>
    </row>
    <row r="539" spans="1:182" x14ac:dyDescent="0.45">
      <c r="A539" t="s">
        <v>230</v>
      </c>
      <c r="B539" t="s">
        <v>281</v>
      </c>
      <c r="C539" t="s">
        <v>20</v>
      </c>
      <c r="D539">
        <v>50</v>
      </c>
      <c r="E539" s="1" cm="1">
        <f t="array" ref="E539">SUMPRODUCT($G539:$FZZ539,$G$2:$FZZ$2)/SUMPRODUCT(--($G539:$FZZ539&lt;&gt;""),$G$2:$FZZ$2)</f>
        <v>1.3499721920545018</v>
      </c>
      <c r="F539" s="1" cm="1">
        <f t="array" ref="F539">SUMPRODUCT($G539:$FZZ539,$F$2:$FZY$2)/SUMPRODUCT(--($G539:$FZZ539&lt;&gt;""),$F$2:$FZY$2)</f>
        <v>1.3423935805855725</v>
      </c>
      <c r="G539">
        <v>1.3177405724545199</v>
      </c>
      <c r="H539">
        <v>1.3244204677853699</v>
      </c>
      <c r="I539">
        <v>1.32044765302111</v>
      </c>
      <c r="J539">
        <v>1.32708549814077</v>
      </c>
      <c r="K539">
        <v>1.3138535993724001</v>
      </c>
      <c r="L539">
        <v>1.32651475093686</v>
      </c>
      <c r="M539">
        <v>1.3222117449886801</v>
      </c>
      <c r="N539">
        <v>1.3263464280656601</v>
      </c>
      <c r="O539">
        <v>1.36092791023316</v>
      </c>
      <c r="P539">
        <v>1.3850619202821099</v>
      </c>
      <c r="Q539">
        <v>1.3113543613968299</v>
      </c>
      <c r="R539">
        <v>1.35654104784239</v>
      </c>
      <c r="S539">
        <v>1.3393880792166999</v>
      </c>
      <c r="T539">
        <v>1.3574922156987499</v>
      </c>
      <c r="U539">
        <v>1.2978986110319</v>
      </c>
      <c r="V539">
        <v>1.2872980361809201</v>
      </c>
      <c r="W539">
        <v>1.4009359720841501</v>
      </c>
      <c r="X539">
        <v>1.35859548423231</v>
      </c>
      <c r="Y539">
        <v>1.30831585151612</v>
      </c>
      <c r="Z539">
        <v>1.32273148627485</v>
      </c>
      <c r="AA539">
        <v>1.23104699884124</v>
      </c>
      <c r="AB539">
        <v>1.2484807690659501</v>
      </c>
      <c r="AC539">
        <v>1.4767618716978299</v>
      </c>
      <c r="AD539">
        <v>1.4162758457965201</v>
      </c>
      <c r="AE539">
        <v>1.4307475071973299</v>
      </c>
      <c r="AF539">
        <v>1.46487124775155</v>
      </c>
      <c r="AG539">
        <v>1.27606382641352</v>
      </c>
      <c r="AH539">
        <v>1.2814050088022899</v>
      </c>
      <c r="AI539">
        <v>1.1744074912195701</v>
      </c>
      <c r="AJ539">
        <v>1.13964482275859</v>
      </c>
      <c r="AK539">
        <v>1.2442780119218599</v>
      </c>
      <c r="AL539">
        <v>1.2735922775994</v>
      </c>
      <c r="AM539">
        <v>1.29945582182395</v>
      </c>
      <c r="AN539">
        <v>1.33320822749764</v>
      </c>
      <c r="AO539">
        <v>1.3066501151621699</v>
      </c>
      <c r="AP539">
        <v>1.33368733803234</v>
      </c>
      <c r="AQ539">
        <v>1.4301351348857201</v>
      </c>
      <c r="AR539">
        <v>1.42853523149162</v>
      </c>
      <c r="AS539">
        <v>1.53663913194236</v>
      </c>
      <c r="AT539">
        <v>1.3917448341732099</v>
      </c>
      <c r="AU539">
        <v>1.27671321667626</v>
      </c>
      <c r="AV539">
        <v>1.3007088579123101</v>
      </c>
      <c r="AW539">
        <v>1.2925677664105399</v>
      </c>
      <c r="AX539">
        <v>1.2814322255733599</v>
      </c>
      <c r="AY539">
        <v>1.32157660761017</v>
      </c>
      <c r="AZ539">
        <v>1.3368748065145599</v>
      </c>
      <c r="BA539">
        <v>1.5192009170984899</v>
      </c>
      <c r="BB539">
        <v>1.2855737447028299</v>
      </c>
      <c r="BC539">
        <v>1.37319236726852</v>
      </c>
      <c r="BD539">
        <v>1.3281738669346099</v>
      </c>
      <c r="BE539">
        <v>1.3144870203996</v>
      </c>
      <c r="BF539">
        <v>1.3208741742838499</v>
      </c>
      <c r="BG539">
        <v>1.2991748685162701</v>
      </c>
      <c r="BH539">
        <v>1.2779088021612901</v>
      </c>
      <c r="BI539">
        <v>1.3582998568801901</v>
      </c>
      <c r="BJ539">
        <v>1.2831651132648301</v>
      </c>
      <c r="BK539">
        <v>1.2272701753828199</v>
      </c>
      <c r="BL539">
        <v>1.2353575683584801</v>
      </c>
      <c r="BM539">
        <v>1.2527694496957</v>
      </c>
      <c r="BN539">
        <v>1.2473689759709199</v>
      </c>
      <c r="BO539">
        <v>1.2415407049503799</v>
      </c>
      <c r="BP539">
        <v>1.2738197493304699</v>
      </c>
      <c r="BQ539">
        <v>1.23883392076317</v>
      </c>
      <c r="BR539">
        <v>1.2446206769327499</v>
      </c>
      <c r="BS539">
        <v>1.2850187374609801</v>
      </c>
      <c r="BT539">
        <v>1.2963463735151199</v>
      </c>
      <c r="BU539">
        <v>1.30384524823416</v>
      </c>
      <c r="BV539">
        <v>1.3164772987070199</v>
      </c>
      <c r="BW539">
        <v>1.29230821234091</v>
      </c>
      <c r="BX539">
        <v>1.3000657016185599</v>
      </c>
      <c r="BY539">
        <v>1.6733002840460001</v>
      </c>
      <c r="BZ539">
        <v>1.45444098203656</v>
      </c>
      <c r="CA539">
        <v>1.38664606717339</v>
      </c>
      <c r="CB539">
        <v>1.42388930109585</v>
      </c>
      <c r="CC539">
        <v>1.39842323746069</v>
      </c>
      <c r="CD539">
        <v>1.4139789361324799</v>
      </c>
      <c r="CE539">
        <v>1.3078835553177099</v>
      </c>
      <c r="CF539">
        <v>1.3524172995595101</v>
      </c>
      <c r="CG539">
        <v>1.3944808294697599</v>
      </c>
      <c r="CH539">
        <v>1.33089937771385</v>
      </c>
      <c r="CI539">
        <v>1.59314228739644</v>
      </c>
      <c r="CJ539">
        <v>1.41693629543253</v>
      </c>
      <c r="CK539">
        <v>1.30945675073712</v>
      </c>
      <c r="CL539">
        <v>1.2793242821588999</v>
      </c>
      <c r="CM539">
        <v>1.2785101327191699</v>
      </c>
      <c r="CN539">
        <v>1.3045229751887599</v>
      </c>
      <c r="CO539">
        <v>1.33011497179345</v>
      </c>
      <c r="CP539">
        <v>1.3665640069838301</v>
      </c>
      <c r="CQ539">
        <v>1.3227997148953901</v>
      </c>
      <c r="CR539">
        <v>1.3695500002091801</v>
      </c>
      <c r="CS539">
        <v>1.45000757481738</v>
      </c>
      <c r="CT539">
        <v>1.4964750936703199</v>
      </c>
      <c r="CU539">
        <v>1.39417146398976</v>
      </c>
      <c r="CV539">
        <v>1.4095240468585699</v>
      </c>
      <c r="CW539">
        <v>1.3226796864141199</v>
      </c>
      <c r="CX539">
        <v>1.3558664196027199</v>
      </c>
      <c r="CY539">
        <v>1.30182282851547</v>
      </c>
      <c r="CZ539">
        <v>1.3599486813988499</v>
      </c>
      <c r="DA539">
        <v>1.3156078205921899</v>
      </c>
      <c r="DB539">
        <v>1.30384512422919</v>
      </c>
      <c r="DC539">
        <v>1.2880206219141499</v>
      </c>
      <c r="DD539">
        <v>1.32353008448658</v>
      </c>
      <c r="DE539">
        <v>1.3939060966244801</v>
      </c>
      <c r="DF539">
        <v>1.47605290880513</v>
      </c>
      <c r="DG539">
        <v>1.42257269196596</v>
      </c>
      <c r="DH539">
        <v>1.4625159363607501</v>
      </c>
      <c r="DI539">
        <v>1.2539858735698399</v>
      </c>
      <c r="DJ539">
        <v>1.28445182479986</v>
      </c>
      <c r="DK539">
        <v>1.2541602066081701</v>
      </c>
      <c r="DL539">
        <v>1.2892255893153099</v>
      </c>
      <c r="DM539">
        <v>1.40053486055785</v>
      </c>
      <c r="DN539">
        <v>1.47388036142644</v>
      </c>
      <c r="DO539">
        <v>1.2542613745472</v>
      </c>
      <c r="DP539">
        <v>1.29266259880864</v>
      </c>
      <c r="DQ539">
        <v>1.42258301947641</v>
      </c>
      <c r="DR539">
        <v>1.48487674250277</v>
      </c>
      <c r="DS539">
        <v>1.26260422986967</v>
      </c>
      <c r="DT539">
        <v>1.34958432756011</v>
      </c>
      <c r="DU539">
        <v>1.2993471903325899</v>
      </c>
      <c r="DV539">
        <v>1.33195140441087</v>
      </c>
      <c r="DW539">
        <v>1.3748933671832999</v>
      </c>
      <c r="DX539">
        <v>1.3278386548596699</v>
      </c>
      <c r="DY539">
        <v>1.4605865549658299</v>
      </c>
      <c r="DZ539">
        <v>1.5503988171810199</v>
      </c>
      <c r="EA539">
        <v>1.2696600387436201</v>
      </c>
      <c r="EB539">
        <v>1.3454623579720499</v>
      </c>
      <c r="EC539">
        <v>1.24221140215878</v>
      </c>
      <c r="ED539">
        <v>1.26238534206167</v>
      </c>
      <c r="EE539">
        <v>1.2801741057498299</v>
      </c>
      <c r="EF539">
        <v>1.31638018850857</v>
      </c>
      <c r="EG539">
        <v>1.27913019756477</v>
      </c>
      <c r="EH539">
        <v>1.3493128799835701</v>
      </c>
      <c r="EI539">
        <v>1.27708747299904</v>
      </c>
      <c r="EJ539">
        <v>1.28565585603079</v>
      </c>
      <c r="EK539">
        <v>1.3697635022958901</v>
      </c>
      <c r="EL539">
        <v>1.39833151510472</v>
      </c>
      <c r="EM539">
        <v>1.4452069815003199</v>
      </c>
      <c r="EN539">
        <v>1.5096062237026699</v>
      </c>
      <c r="EO539">
        <v>1.30677989301041</v>
      </c>
      <c r="EP539">
        <v>1.3073664014884701</v>
      </c>
      <c r="EQ539">
        <v>1.2818314567831599</v>
      </c>
      <c r="ER539">
        <v>1.33951748345207</v>
      </c>
      <c r="ES539">
        <v>1.4543326442558699</v>
      </c>
      <c r="ET539">
        <v>1.53883813355314</v>
      </c>
      <c r="EU539">
        <v>1.26404136233386</v>
      </c>
      <c r="EV539">
        <v>1.3242641051414199</v>
      </c>
      <c r="EW539">
        <v>1.39307289939574</v>
      </c>
      <c r="EX539">
        <v>1.48300385512947</v>
      </c>
      <c r="EY539">
        <v>1.26944949892117</v>
      </c>
      <c r="EZ539">
        <v>1.35612311414536</v>
      </c>
      <c r="FA539">
        <v>1.2902778630296201</v>
      </c>
      <c r="FB539">
        <v>1.3390536304505001</v>
      </c>
      <c r="FC539">
        <v>1.4016944805948499</v>
      </c>
      <c r="FD539">
        <v>1.4963050286222399</v>
      </c>
      <c r="FE539">
        <v>1.31624829407856</v>
      </c>
      <c r="FF539">
        <v>1.3303656363068099</v>
      </c>
      <c r="FG539">
        <v>1.3553946146033899</v>
      </c>
      <c r="FH539">
        <v>1.35810464675418</v>
      </c>
      <c r="FI539">
        <v>1.3060419207840801</v>
      </c>
      <c r="FJ539">
        <v>1.304216483032</v>
      </c>
      <c r="FK539">
        <v>1.2720219250335201</v>
      </c>
      <c r="FL539">
        <v>1.3641935464469099</v>
      </c>
      <c r="FM539">
        <v>1.30783713019982</v>
      </c>
      <c r="FN539">
        <v>1.38435797422847</v>
      </c>
      <c r="FO539">
        <v>1.2621060527855199</v>
      </c>
      <c r="FP539">
        <v>1.32590275627129</v>
      </c>
      <c r="FQ539">
        <v>1.3207171271856399</v>
      </c>
      <c r="FR539">
        <v>1.3232920348055099</v>
      </c>
      <c r="FS539">
        <v>1.31656541621088</v>
      </c>
      <c r="FT539">
        <v>1.3770827279569</v>
      </c>
      <c r="FU539">
        <v>1.29971702722115</v>
      </c>
      <c r="FV539">
        <v>1.28857233443553</v>
      </c>
      <c r="FW539">
        <v>1.28732791538936</v>
      </c>
      <c r="FX539">
        <v>1.3521540738550699</v>
      </c>
      <c r="FY539">
        <v>1.3572794819157901</v>
      </c>
      <c r="FZ539">
        <v>1.3768271100926499</v>
      </c>
    </row>
    <row r="540" spans="1:182" x14ac:dyDescent="0.45">
      <c r="A540" t="s">
        <v>230</v>
      </c>
      <c r="B540" t="s">
        <v>289</v>
      </c>
      <c r="C540" t="s">
        <v>20</v>
      </c>
      <c r="D540">
        <v>50</v>
      </c>
      <c r="E540" s="1" cm="1">
        <f t="array" ref="E540">SUMPRODUCT($G540:$FZZ540,$G$2:$FZZ$2)/SUMPRODUCT(--($G540:$FZZ540&lt;&gt;""),$G$2:$FZZ$2)</f>
        <v>1.3464196392644583</v>
      </c>
      <c r="F540" s="1" cm="1">
        <f t="array" ref="F540">SUMPRODUCT($G540:$FZZ540,$F$2:$FZY$2)/SUMPRODUCT(--($G540:$FZZ540&lt;&gt;""),$F$2:$FZY$2)</f>
        <v>1.3383446712167348</v>
      </c>
      <c r="G540">
        <v>1.26474606270386</v>
      </c>
      <c r="H540">
        <v>1.26387598445667</v>
      </c>
      <c r="I540">
        <v>1.32044765302111</v>
      </c>
      <c r="J540">
        <v>1.32708549814077</v>
      </c>
      <c r="K540">
        <v>1.3138535993724001</v>
      </c>
      <c r="L540">
        <v>1.32651475093686</v>
      </c>
      <c r="M540">
        <v>1.3222117449886801</v>
      </c>
      <c r="N540">
        <v>1.3263464280656601</v>
      </c>
      <c r="O540">
        <v>1.36092791023316</v>
      </c>
      <c r="P540">
        <v>1.3850619202821099</v>
      </c>
      <c r="Q540">
        <v>1.3113543613968299</v>
      </c>
      <c r="R540">
        <v>1.35654104784239</v>
      </c>
      <c r="S540">
        <v>1.3393880792166999</v>
      </c>
      <c r="T540">
        <v>1.3574922156987499</v>
      </c>
      <c r="U540">
        <v>1.2978986110319</v>
      </c>
      <c r="V540">
        <v>1.2872980361809201</v>
      </c>
      <c r="W540">
        <v>1.4009359720841501</v>
      </c>
      <c r="X540">
        <v>1.35859548423231</v>
      </c>
      <c r="Y540">
        <v>1.30831585151612</v>
      </c>
      <c r="Z540">
        <v>1.32273148627485</v>
      </c>
      <c r="AA540">
        <v>1.23104699884124</v>
      </c>
      <c r="AB540">
        <v>1.2484807690659501</v>
      </c>
      <c r="AC540">
        <v>1.4767618716978299</v>
      </c>
      <c r="AD540">
        <v>1.4162758457965201</v>
      </c>
      <c r="AE540">
        <v>1.4307475071973299</v>
      </c>
      <c r="AF540">
        <v>1.46487124775155</v>
      </c>
      <c r="AG540">
        <v>1.27606382641352</v>
      </c>
      <c r="AH540">
        <v>1.2814050088022899</v>
      </c>
      <c r="AI540">
        <v>1.1744074912195701</v>
      </c>
      <c r="AJ540">
        <v>1.13964482275859</v>
      </c>
      <c r="AK540">
        <v>1.2442780119218599</v>
      </c>
      <c r="AL540">
        <v>1.2735922775994</v>
      </c>
      <c r="AM540">
        <v>1.29945582182395</v>
      </c>
      <c r="AN540">
        <v>1.33320822749764</v>
      </c>
      <c r="AO540">
        <v>1.3066501151621699</v>
      </c>
      <c r="AP540">
        <v>1.33368733803234</v>
      </c>
      <c r="AQ540">
        <v>1.4301351348857201</v>
      </c>
      <c r="AR540">
        <v>1.42853523149162</v>
      </c>
      <c r="AS540">
        <v>1.53663913194236</v>
      </c>
      <c r="AT540">
        <v>1.3917448341732099</v>
      </c>
      <c r="AU540">
        <v>1.27671321667626</v>
      </c>
      <c r="AV540">
        <v>1.3007088579123101</v>
      </c>
      <c r="AW540">
        <v>1.2925677664105399</v>
      </c>
      <c r="AX540">
        <v>1.2814322255733599</v>
      </c>
      <c r="AY540">
        <v>1.32157660761017</v>
      </c>
      <c r="AZ540">
        <v>1.3368748065145599</v>
      </c>
      <c r="BA540">
        <v>1.5192009170984899</v>
      </c>
      <c r="BB540">
        <v>1.2855737447028299</v>
      </c>
      <c r="BC540">
        <v>1.37319236726852</v>
      </c>
      <c r="BD540">
        <v>1.3281738669346099</v>
      </c>
      <c r="BE540">
        <v>1.3144870203996</v>
      </c>
      <c r="BF540">
        <v>1.3208741742838499</v>
      </c>
      <c r="BG540">
        <v>1.2991748685162701</v>
      </c>
      <c r="BH540">
        <v>1.2779088021612901</v>
      </c>
      <c r="BI540">
        <v>1.3582998568801901</v>
      </c>
      <c r="BJ540">
        <v>1.2831651132648301</v>
      </c>
      <c r="BK540">
        <v>1.2272701753828199</v>
      </c>
      <c r="BL540">
        <v>1.2353575683584801</v>
      </c>
      <c r="BM540">
        <v>1.2527694496957</v>
      </c>
      <c r="BN540">
        <v>1.2473689759709199</v>
      </c>
      <c r="BO540">
        <v>1.2415407049503799</v>
      </c>
      <c r="BP540">
        <v>1.2738197493304699</v>
      </c>
      <c r="BQ540">
        <v>1.23883392076317</v>
      </c>
      <c r="BR540">
        <v>1.2446206769327499</v>
      </c>
      <c r="BS540">
        <v>1.2850187374609801</v>
      </c>
      <c r="BT540">
        <v>1.2963463735151199</v>
      </c>
      <c r="BU540">
        <v>1.30384524823416</v>
      </c>
      <c r="BV540">
        <v>1.3164772987070199</v>
      </c>
      <c r="BW540">
        <v>1.29230821234091</v>
      </c>
      <c r="BX540">
        <v>1.3000657016185599</v>
      </c>
      <c r="BY540">
        <v>1.6733002840460001</v>
      </c>
      <c r="BZ540">
        <v>1.45444098203656</v>
      </c>
      <c r="CA540">
        <v>1.38664606717339</v>
      </c>
      <c r="CB540">
        <v>1.42388930109585</v>
      </c>
      <c r="CC540">
        <v>1.39842323746069</v>
      </c>
      <c r="CD540">
        <v>1.4139789361324799</v>
      </c>
      <c r="CE540">
        <v>1.2486345334265101</v>
      </c>
      <c r="CF540">
        <v>1.2840644291432499</v>
      </c>
      <c r="CG540">
        <v>1.3944808294697599</v>
      </c>
      <c r="CH540">
        <v>1.33089937771385</v>
      </c>
      <c r="CI540">
        <v>1.59314228739644</v>
      </c>
      <c r="CJ540">
        <v>1.41693629543253</v>
      </c>
      <c r="CK540">
        <v>1.30945675073712</v>
      </c>
      <c r="CL540">
        <v>1.2793242821588999</v>
      </c>
      <c r="CM540">
        <v>1.2785101327191699</v>
      </c>
      <c r="CN540">
        <v>1.3045229751887599</v>
      </c>
      <c r="CO540">
        <v>1.33011497179345</v>
      </c>
      <c r="CP540">
        <v>1.3665640069838301</v>
      </c>
      <c r="CQ540">
        <v>1.3227997148953901</v>
      </c>
      <c r="CR540">
        <v>1.3695500002091801</v>
      </c>
      <c r="CS540">
        <v>1.4455013134951</v>
      </c>
      <c r="CT540">
        <v>1.4964750936703199</v>
      </c>
      <c r="CU540">
        <v>1.39417146398976</v>
      </c>
      <c r="CV540">
        <v>1.4095240468585699</v>
      </c>
      <c r="CW540">
        <v>1.3226796864141199</v>
      </c>
      <c r="CX540">
        <v>1.3558664196027199</v>
      </c>
      <c r="CY540">
        <v>1.24122842828238</v>
      </c>
      <c r="CZ540">
        <v>1.3106904464344</v>
      </c>
      <c r="DA540">
        <v>1.3156078205921899</v>
      </c>
      <c r="DB540">
        <v>1.30384512422919</v>
      </c>
      <c r="DC540">
        <v>1.2880206219141499</v>
      </c>
      <c r="DD540">
        <v>1.32353008448658</v>
      </c>
      <c r="DE540">
        <v>1.3939060966244801</v>
      </c>
      <c r="DF540">
        <v>1.47605290880513</v>
      </c>
      <c r="DG540">
        <v>1.42257269196596</v>
      </c>
      <c r="DH540">
        <v>1.4625159363607501</v>
      </c>
      <c r="DI540">
        <v>1.2539858735698399</v>
      </c>
      <c r="DJ540">
        <v>1.28445182479986</v>
      </c>
      <c r="DK540">
        <v>1.2541602066081701</v>
      </c>
      <c r="DL540">
        <v>1.2892255893153099</v>
      </c>
      <c r="DM540">
        <v>1.40053486055785</v>
      </c>
      <c r="DN540">
        <v>1.47388036142644</v>
      </c>
      <c r="DO540">
        <v>1.2542613745472</v>
      </c>
      <c r="DP540">
        <v>1.29266259880864</v>
      </c>
      <c r="DQ540">
        <v>1.4113243950271199</v>
      </c>
      <c r="DR540">
        <v>1.48487674250277</v>
      </c>
      <c r="DS540">
        <v>1.26260422986967</v>
      </c>
      <c r="DT540">
        <v>1.34958432756011</v>
      </c>
      <c r="DU540">
        <v>1.2993471903325899</v>
      </c>
      <c r="DV540">
        <v>1.33195140441087</v>
      </c>
      <c r="DW540">
        <v>1.3748933671832999</v>
      </c>
      <c r="DX540">
        <v>1.3278386548596699</v>
      </c>
      <c r="DY540">
        <v>1.4605865549658299</v>
      </c>
      <c r="DZ540">
        <v>1.5503988171810199</v>
      </c>
      <c r="EA540">
        <v>1.2696600387436201</v>
      </c>
      <c r="EB540">
        <v>1.3454623579720499</v>
      </c>
      <c r="EC540">
        <v>1.24221140215878</v>
      </c>
      <c r="ED540">
        <v>1.26238534206167</v>
      </c>
      <c r="EE540">
        <v>1.2801741057498299</v>
      </c>
      <c r="EF540">
        <v>1.31638018850857</v>
      </c>
      <c r="EG540">
        <v>1.27913019756477</v>
      </c>
      <c r="EH540">
        <v>1.3493128799835701</v>
      </c>
      <c r="EI540">
        <v>1.27708747299904</v>
      </c>
      <c r="EJ540">
        <v>1.28565585603079</v>
      </c>
      <c r="EK540">
        <v>1.3697635022958901</v>
      </c>
      <c r="EL540">
        <v>1.39833151510472</v>
      </c>
      <c r="EM540">
        <v>1.4452069815003199</v>
      </c>
      <c r="EN540">
        <v>1.5049155053035199</v>
      </c>
      <c r="EO540">
        <v>1.30677989301041</v>
      </c>
      <c r="EP540">
        <v>1.3073664014884701</v>
      </c>
      <c r="EQ540">
        <v>1.2818314567831599</v>
      </c>
      <c r="ER540">
        <v>1.33951748345207</v>
      </c>
      <c r="ES540">
        <v>1.45339346622932</v>
      </c>
      <c r="ET540">
        <v>1.5301817474027299</v>
      </c>
      <c r="EU540">
        <v>1.26404136233386</v>
      </c>
      <c r="EV540">
        <v>1.3242641051414199</v>
      </c>
      <c r="EW540">
        <v>1.39307289939574</v>
      </c>
      <c r="EX540">
        <v>1.48300385512947</v>
      </c>
      <c r="EY540">
        <v>1.26944949892117</v>
      </c>
      <c r="EZ540">
        <v>1.35612311414536</v>
      </c>
      <c r="FA540">
        <v>1.2421231771779599</v>
      </c>
      <c r="FB540">
        <v>1.28325528032989</v>
      </c>
      <c r="FC540">
        <v>1.4016944805948499</v>
      </c>
      <c r="FD540">
        <v>1.4963050286222399</v>
      </c>
      <c r="FE540">
        <v>1.31624829407856</v>
      </c>
      <c r="FF540">
        <v>1.3303656363068099</v>
      </c>
      <c r="FG540">
        <v>1.3553946146033899</v>
      </c>
      <c r="FH540">
        <v>1.35810464675418</v>
      </c>
      <c r="FI540">
        <v>1.3060419207840801</v>
      </c>
      <c r="FJ540">
        <v>1.304216483032</v>
      </c>
      <c r="FK540">
        <v>1.2720219250335201</v>
      </c>
      <c r="FL540">
        <v>1.3641935464469099</v>
      </c>
      <c r="FM540">
        <v>1.30783713019982</v>
      </c>
      <c r="FN540">
        <v>1.38435797422847</v>
      </c>
      <c r="FO540">
        <v>1.2621060527855199</v>
      </c>
      <c r="FP540">
        <v>1.32590275627129</v>
      </c>
      <c r="FQ540">
        <v>1.3207171271856399</v>
      </c>
      <c r="FR540">
        <v>1.3232920348055099</v>
      </c>
      <c r="FS540">
        <v>1.25745546316101</v>
      </c>
      <c r="FT540">
        <v>1.2959997258438201</v>
      </c>
      <c r="FU540">
        <v>1.29971702722115</v>
      </c>
      <c r="FV540">
        <v>1.28857233443553</v>
      </c>
      <c r="FW540">
        <v>1.28732791538936</v>
      </c>
      <c r="FX540">
        <v>1.3521540738550699</v>
      </c>
      <c r="FY540">
        <v>1.3572794819157901</v>
      </c>
      <c r="FZ540">
        <v>1.3768271100926499</v>
      </c>
    </row>
    <row r="541" spans="1:182" x14ac:dyDescent="0.45">
      <c r="A541" t="s">
        <v>230</v>
      </c>
      <c r="B541" t="s">
        <v>281</v>
      </c>
      <c r="C541" t="s">
        <v>17</v>
      </c>
      <c r="D541">
        <v>50</v>
      </c>
      <c r="E541" s="1" cm="1">
        <f t="array" ref="E541">SUMPRODUCT($G541:$FZZ541,$G$2:$FZZ$2)/SUMPRODUCT(--($G541:$FZZ541&lt;&gt;""),$G$2:$FZZ$2)</f>
        <v>1.6200241459991203</v>
      </c>
      <c r="F541" s="1" cm="1">
        <f t="array" ref="F541">SUMPRODUCT($G541:$FZZ541,$F$2:$FZY$2)/SUMPRODUCT(--($G541:$FZZ541&lt;&gt;""),$F$2:$FZY$2)</f>
        <v>1.5851724255270507</v>
      </c>
      <c r="G541">
        <v>1.5597308143693001</v>
      </c>
      <c r="H541">
        <v>1.55041895250202</v>
      </c>
      <c r="I541">
        <v>1.5563849981553399</v>
      </c>
      <c r="J541">
        <v>1.5478982108018899</v>
      </c>
      <c r="K541">
        <v>1.56045691392825</v>
      </c>
      <c r="L541">
        <v>1.5492931054891299</v>
      </c>
      <c r="M541">
        <v>1.55723464144089</v>
      </c>
      <c r="N541">
        <v>1.5465862463004301</v>
      </c>
      <c r="O541">
        <v>1.6867824154836499</v>
      </c>
      <c r="P541">
        <v>1.6866555145648101</v>
      </c>
      <c r="Q541">
        <v>1.6334138207967399</v>
      </c>
      <c r="R541">
        <v>1.64004364287755</v>
      </c>
      <c r="S541">
        <v>1.62265770122682</v>
      </c>
      <c r="T541">
        <v>1.60057376445632</v>
      </c>
      <c r="U541">
        <v>1.5659325798886801</v>
      </c>
      <c r="V541">
        <v>1.5068345148850999</v>
      </c>
      <c r="W541">
        <v>1.6972336479005701</v>
      </c>
      <c r="X541">
        <v>1.58087757368644</v>
      </c>
      <c r="Y541">
        <v>1.5476242927897801</v>
      </c>
      <c r="Z541">
        <v>1.5524533338122299</v>
      </c>
      <c r="AA541">
        <v>1.41626217789946</v>
      </c>
      <c r="AB541">
        <v>1.4476431137361301</v>
      </c>
      <c r="AC541">
        <v>1.8614304230541701</v>
      </c>
      <c r="AD541">
        <v>1.7717200421532799</v>
      </c>
      <c r="AE541">
        <v>1.81482887601417</v>
      </c>
      <c r="AF541">
        <v>1.7850094334090401</v>
      </c>
      <c r="AG541">
        <v>1.5425337810919399</v>
      </c>
      <c r="AH541">
        <v>1.4722196675782699</v>
      </c>
      <c r="AI541">
        <v>1.41814597030434</v>
      </c>
      <c r="AJ541">
        <v>1.3117056884607401</v>
      </c>
      <c r="AK541">
        <v>1.5050095223689699</v>
      </c>
      <c r="AL541">
        <v>1.49631027109531</v>
      </c>
      <c r="AM541">
        <v>1.52249823523872</v>
      </c>
      <c r="AN541">
        <v>1.5526019242490701</v>
      </c>
      <c r="AO541">
        <v>1.57317135010635</v>
      </c>
      <c r="AP541">
        <v>1.56775819412899</v>
      </c>
      <c r="AQ541">
        <v>1.8202987874957499</v>
      </c>
      <c r="AR541">
        <v>1.74513725253416</v>
      </c>
      <c r="AS541">
        <v>2.0486366317840798</v>
      </c>
      <c r="AT541">
        <v>1.7058841348752101</v>
      </c>
      <c r="AU541">
        <v>1.4756757928952</v>
      </c>
      <c r="AV541">
        <v>1.4900044843542499</v>
      </c>
      <c r="AW541">
        <v>1.5090579570059901</v>
      </c>
      <c r="AX541">
        <v>1.4614053490061001</v>
      </c>
      <c r="AY541">
        <v>1.55223429668</v>
      </c>
      <c r="AZ541">
        <v>1.55497201692315</v>
      </c>
      <c r="BA541">
        <v>1.88536912720384</v>
      </c>
      <c r="BB541">
        <v>1.50735214731527</v>
      </c>
      <c r="BC541">
        <v>1.6238127583144699</v>
      </c>
      <c r="BD541">
        <v>1.5369858148325299</v>
      </c>
      <c r="BE541">
        <v>1.5436328853853201</v>
      </c>
      <c r="BF541">
        <v>1.5291226575756001</v>
      </c>
      <c r="BG541">
        <v>1.54541616288733</v>
      </c>
      <c r="BH541">
        <v>1.48826099312712</v>
      </c>
      <c r="BI541">
        <v>1.6910367069678101</v>
      </c>
      <c r="BJ541">
        <v>1.50590824124891</v>
      </c>
      <c r="BK541">
        <v>1.47836954668885</v>
      </c>
      <c r="BL541">
        <v>1.4293724685981599</v>
      </c>
      <c r="BM541">
        <v>1.5099142740926801</v>
      </c>
      <c r="BN541">
        <v>1.4571040239389299</v>
      </c>
      <c r="BO541">
        <v>1.4494127718496601</v>
      </c>
      <c r="BP541">
        <v>1.46007956759914</v>
      </c>
      <c r="BQ541">
        <v>1.4873241781472799</v>
      </c>
      <c r="BR541">
        <v>1.44029112933982</v>
      </c>
      <c r="BS541">
        <v>1.5060222370867999</v>
      </c>
      <c r="BT541">
        <v>1.50274972299386</v>
      </c>
      <c r="BU541">
        <v>1.5411239925148701</v>
      </c>
      <c r="BV541">
        <v>1.51096797200472</v>
      </c>
      <c r="BW541">
        <v>1.50332882177258</v>
      </c>
      <c r="BX541">
        <v>1.4950250768441</v>
      </c>
      <c r="BY541">
        <v>2.3191609420646899</v>
      </c>
      <c r="BZ541">
        <v>1.84593385779578</v>
      </c>
      <c r="CA541">
        <v>1.6986125403741701</v>
      </c>
      <c r="CB541">
        <v>1.7353828051533</v>
      </c>
      <c r="CC541">
        <v>1.74947680831424</v>
      </c>
      <c r="CD541">
        <v>1.7407019943606299</v>
      </c>
      <c r="CE541">
        <v>1.5139509130583799</v>
      </c>
      <c r="CF541">
        <v>1.5837770493124399</v>
      </c>
      <c r="CG541">
        <v>1.59210426022523</v>
      </c>
      <c r="CH541">
        <v>1.54830946046401</v>
      </c>
      <c r="CI541">
        <v>1.9346297126466101</v>
      </c>
      <c r="CJ541">
        <v>1.7320160840585901</v>
      </c>
      <c r="CK541">
        <v>1.5251444383653301</v>
      </c>
      <c r="CL541">
        <v>1.4998869909791701</v>
      </c>
      <c r="CM541">
        <v>1.4965656467873201</v>
      </c>
      <c r="CN541">
        <v>1.50613974569429</v>
      </c>
      <c r="CO541">
        <v>1.5657355648750499</v>
      </c>
      <c r="CP541">
        <v>1.6037171291955601</v>
      </c>
      <c r="CQ541">
        <v>1.52293321730682</v>
      </c>
      <c r="CR541">
        <v>1.5755618584293101</v>
      </c>
      <c r="CS541">
        <v>1.6939641031616299</v>
      </c>
      <c r="CT541">
        <v>1.75934162510701</v>
      </c>
      <c r="CU541">
        <v>1.7109312202287601</v>
      </c>
      <c r="CV541">
        <v>1.7082331675250499</v>
      </c>
      <c r="CW541">
        <v>1.5415195660971499</v>
      </c>
      <c r="CX541">
        <v>1.5708078545445601</v>
      </c>
      <c r="CY541">
        <v>1.4803961663815799</v>
      </c>
      <c r="CZ541">
        <v>1.59276677941109</v>
      </c>
      <c r="DA541">
        <v>1.5257349891690499</v>
      </c>
      <c r="DB541">
        <v>1.49025000606578</v>
      </c>
      <c r="DC541">
        <v>1.49792940642517</v>
      </c>
      <c r="DD541">
        <v>1.5124019994983799</v>
      </c>
      <c r="DE541">
        <v>1.6697218327391801</v>
      </c>
      <c r="DF541">
        <v>1.6992866678532701</v>
      </c>
      <c r="DG541">
        <v>1.73617234331616</v>
      </c>
      <c r="DH541">
        <v>1.73900007508066</v>
      </c>
      <c r="DI541">
        <v>1.44960070001102</v>
      </c>
      <c r="DJ541">
        <v>1.4820227031772699</v>
      </c>
      <c r="DK541">
        <v>1.4220317203128201</v>
      </c>
      <c r="DL541">
        <v>1.4760399779334199</v>
      </c>
      <c r="DM541">
        <v>1.7422053178949799</v>
      </c>
      <c r="DN541">
        <v>1.86220325805895</v>
      </c>
      <c r="DO541">
        <v>1.4510132284194499</v>
      </c>
      <c r="DP541">
        <v>1.4931118733304301</v>
      </c>
      <c r="DQ541">
        <v>1.7484225999561001</v>
      </c>
      <c r="DR541">
        <v>1.8649550085494599</v>
      </c>
      <c r="DS541">
        <v>1.4538004368075901</v>
      </c>
      <c r="DT541">
        <v>1.5627295787717801</v>
      </c>
      <c r="DU541">
        <v>1.5162172594472101</v>
      </c>
      <c r="DV541">
        <v>1.5625384820944299</v>
      </c>
      <c r="DW541">
        <v>1.6157429538515999</v>
      </c>
      <c r="DX541">
        <v>1.5458114043976801</v>
      </c>
      <c r="DY541">
        <v>1.7850124170870301</v>
      </c>
      <c r="DZ541">
        <v>1.88354723037261</v>
      </c>
      <c r="EA541">
        <v>1.4532583609616201</v>
      </c>
      <c r="EB541">
        <v>1.5205852974118701</v>
      </c>
      <c r="EC541">
        <v>1.4408305357498301</v>
      </c>
      <c r="ED541">
        <v>1.4495279648512001</v>
      </c>
      <c r="EE541">
        <v>1.4811517830366501</v>
      </c>
      <c r="EF541">
        <v>1.5328126460771401</v>
      </c>
      <c r="EG541">
        <v>1.45844753030156</v>
      </c>
      <c r="EH541">
        <v>1.58162262084016</v>
      </c>
      <c r="EI541">
        <v>1.4744990183364499</v>
      </c>
      <c r="EJ541">
        <v>1.45639563331958</v>
      </c>
      <c r="EK541">
        <v>1.67721032173257</v>
      </c>
      <c r="EL541">
        <v>1.67855178014063</v>
      </c>
      <c r="EM541">
        <v>1.84339284680508</v>
      </c>
      <c r="EN541">
        <v>1.960097688149</v>
      </c>
      <c r="EO541">
        <v>1.5034478578738399</v>
      </c>
      <c r="EP541">
        <v>1.5311612171885101</v>
      </c>
      <c r="EQ541">
        <v>1.4836468725846299</v>
      </c>
      <c r="ER541">
        <v>1.52020289718629</v>
      </c>
      <c r="ES541">
        <v>1.7990866430404799</v>
      </c>
      <c r="ET541">
        <v>1.90664601356337</v>
      </c>
      <c r="EU541">
        <v>1.4492034942160099</v>
      </c>
      <c r="EV541">
        <v>1.5145474742124401</v>
      </c>
      <c r="EW541">
        <v>1.70108919477776</v>
      </c>
      <c r="EX541">
        <v>1.7922326341752299</v>
      </c>
      <c r="EY541">
        <v>1.470182802307</v>
      </c>
      <c r="EZ541">
        <v>1.5387650584513399</v>
      </c>
      <c r="FA541">
        <v>1.48120928258423</v>
      </c>
      <c r="FB541">
        <v>1.5400408708156399</v>
      </c>
      <c r="FC541">
        <v>1.66193266868078</v>
      </c>
      <c r="FD541">
        <v>1.7622392003618701</v>
      </c>
      <c r="FE541">
        <v>1.5159949125193799</v>
      </c>
      <c r="FF541">
        <v>1.5316695313947499</v>
      </c>
      <c r="FG541">
        <v>1.5675414950314901</v>
      </c>
      <c r="FH541">
        <v>1.5649045455966399</v>
      </c>
      <c r="FI541">
        <v>1.4974516571066301</v>
      </c>
      <c r="FJ541">
        <v>1.4877088593924299</v>
      </c>
      <c r="FK541">
        <v>1.4636062544428801</v>
      </c>
      <c r="FL541">
        <v>1.56259526614949</v>
      </c>
      <c r="FM541">
        <v>1.4992425457125</v>
      </c>
      <c r="FN541">
        <v>1.5762406287631801</v>
      </c>
      <c r="FO541">
        <v>1.4775108450041801</v>
      </c>
      <c r="FP541">
        <v>1.53590989068969</v>
      </c>
      <c r="FQ541">
        <v>1.5549117730031601</v>
      </c>
      <c r="FR541">
        <v>1.56208540696813</v>
      </c>
      <c r="FS541">
        <v>1.5076667756011299</v>
      </c>
      <c r="FT541">
        <v>1.5837474751752301</v>
      </c>
      <c r="FU541">
        <v>1.4874929871710301</v>
      </c>
      <c r="FV541">
        <v>1.4992359698048301</v>
      </c>
      <c r="FW541">
        <v>1.50692355011615</v>
      </c>
      <c r="FX541">
        <v>1.5824890080037199</v>
      </c>
      <c r="FY541">
        <v>1.60290355797267</v>
      </c>
      <c r="FZ541">
        <v>1.56928966240518</v>
      </c>
    </row>
    <row r="542" spans="1:182" x14ac:dyDescent="0.45">
      <c r="A542" t="s">
        <v>230</v>
      </c>
      <c r="B542" t="s">
        <v>22</v>
      </c>
      <c r="C542" t="s">
        <v>30</v>
      </c>
      <c r="D542">
        <v>50</v>
      </c>
      <c r="E542" s="1" cm="1">
        <f t="array" ref="E542">SUMPRODUCT($G542:$FZZ542,$G$2:$FZZ$2)/SUMPRODUCT(--($G542:$FZZ542&lt;&gt;""),$G$2:$FZZ$2)</f>
        <v>1.0666956245961394</v>
      </c>
      <c r="F542" s="1" cm="1">
        <f t="array" ref="F542">SUMPRODUCT($G542:$FZZ542,$F$2:$FZY$2)/SUMPRODUCT(--($G542:$FZZ542&lt;&gt;""),$F$2:$FZY$2)</f>
        <v>1.0318955094310167</v>
      </c>
      <c r="G542">
        <v>1.04561766896788</v>
      </c>
      <c r="H542">
        <v>1.01610402398986</v>
      </c>
      <c r="I542">
        <v>1.0456586012732401</v>
      </c>
      <c r="J542">
        <v>1.01497801825845</v>
      </c>
      <c r="K542">
        <v>1.04399326208312</v>
      </c>
      <c r="L542">
        <v>1.0153839944457801</v>
      </c>
      <c r="M542">
        <v>1.04423098936653</v>
      </c>
      <c r="N542">
        <v>1.0191271928658201</v>
      </c>
      <c r="O542">
        <v>0.99560896034329505</v>
      </c>
      <c r="P542">
        <v>0.99804873932810101</v>
      </c>
      <c r="Q542">
        <v>0.99176022761330296</v>
      </c>
      <c r="R542">
        <v>0.98381871479477601</v>
      </c>
      <c r="S542">
        <v>1.06350707115518</v>
      </c>
      <c r="T542">
        <v>1.0627765636694999</v>
      </c>
      <c r="U542">
        <v>1.0354715768078899</v>
      </c>
      <c r="V542">
        <v>1.0053801763099399</v>
      </c>
      <c r="W542">
        <v>1.1507850062700899</v>
      </c>
      <c r="X542">
        <v>1.0734013294072799</v>
      </c>
      <c r="Y542">
        <v>1.0727263036612</v>
      </c>
      <c r="Z542">
        <v>1.0527374103342799</v>
      </c>
      <c r="AA542">
        <v>1.0044110185144199</v>
      </c>
      <c r="AB542">
        <v>0.97739170066798298</v>
      </c>
      <c r="AC542">
        <v>1.1030913068192401</v>
      </c>
      <c r="AD542">
        <v>1.0531907118192401</v>
      </c>
      <c r="AE542">
        <v>1.0824026104787401</v>
      </c>
      <c r="AF542">
        <v>1.0632306027693501</v>
      </c>
      <c r="AG542">
        <v>1.0289532608510299</v>
      </c>
      <c r="AH542">
        <v>0.99014241633463995</v>
      </c>
      <c r="AI542">
        <v>0.94636477718935996</v>
      </c>
      <c r="AJ542">
        <v>0.89564570395384702</v>
      </c>
      <c r="AK542">
        <v>1.0071283147813199</v>
      </c>
      <c r="AL542">
        <v>0.98232593315778205</v>
      </c>
      <c r="AM542">
        <v>1.02914661326276</v>
      </c>
      <c r="AN542">
        <v>1.0501402367705099</v>
      </c>
      <c r="AO542">
        <v>1.04948767511189</v>
      </c>
      <c r="AP542">
        <v>1.0453156818054401</v>
      </c>
      <c r="AQ542">
        <v>1.06743016264366</v>
      </c>
      <c r="AR542">
        <v>1.04757981214406</v>
      </c>
      <c r="AS542">
        <v>1.1843702162932499</v>
      </c>
      <c r="AT542">
        <v>1.0502234964564601</v>
      </c>
      <c r="AU542">
        <v>1.0386033187769199</v>
      </c>
      <c r="AV542">
        <v>1.0323162204131</v>
      </c>
      <c r="AW542">
        <v>1.0379615622092699</v>
      </c>
      <c r="AX542">
        <v>1.00905552788835</v>
      </c>
      <c r="AY542">
        <v>1.06912661270507</v>
      </c>
      <c r="AZ542">
        <v>1.0451291320331499</v>
      </c>
      <c r="BA542">
        <v>1.3096699503421401</v>
      </c>
      <c r="BB542">
        <v>1.02546034080231</v>
      </c>
      <c r="BC542">
        <v>1.08706918655157</v>
      </c>
      <c r="BD542">
        <v>1.0321748368351999</v>
      </c>
      <c r="BE542">
        <v>1.07506321749436</v>
      </c>
      <c r="BF542">
        <v>1.04126451417897</v>
      </c>
      <c r="BG542">
        <v>1.07223523398626</v>
      </c>
      <c r="BH542">
        <v>1.0327717491289801</v>
      </c>
      <c r="BI542">
        <v>1.1816244280975701</v>
      </c>
      <c r="BJ542">
        <v>1.0449120827604099</v>
      </c>
      <c r="BK542">
        <v>0.984356928792814</v>
      </c>
      <c r="BL542">
        <v>0.96725860879132197</v>
      </c>
      <c r="BM542">
        <v>1.035058430301</v>
      </c>
      <c r="BN542">
        <v>1.00182612637604</v>
      </c>
      <c r="BO542">
        <v>1.0130208185299701</v>
      </c>
      <c r="BP542">
        <v>1.0144338533897801</v>
      </c>
      <c r="BQ542">
        <v>1.0032010390303301</v>
      </c>
      <c r="BR542">
        <v>0.98997419257729802</v>
      </c>
      <c r="BS542">
        <v>1.06733954933991</v>
      </c>
      <c r="BT542">
        <v>1.0503005201387801</v>
      </c>
      <c r="BU542">
        <v>1.0748790975121201</v>
      </c>
      <c r="BV542">
        <v>1.0403601926235</v>
      </c>
      <c r="BW542">
        <v>1.0460541665785199</v>
      </c>
      <c r="BX542">
        <v>1.01732110871507</v>
      </c>
      <c r="BY542">
        <v>1.2719223638119199</v>
      </c>
      <c r="BZ542">
        <v>1.0203839355289701</v>
      </c>
      <c r="CA542">
        <v>1.04155957407288</v>
      </c>
      <c r="CB542">
        <v>1.04693109509709</v>
      </c>
      <c r="CC542">
        <v>1.0461018040194701</v>
      </c>
      <c r="CD542">
        <v>1.0347214700488401</v>
      </c>
      <c r="CE542">
        <v>1.0656663854383499</v>
      </c>
      <c r="CF542">
        <v>1.0624926865325801</v>
      </c>
      <c r="CG542">
        <v>1.10443580725974</v>
      </c>
      <c r="CH542">
        <v>1.04913420472515</v>
      </c>
      <c r="CI542">
        <v>1.2055732448413901</v>
      </c>
      <c r="CJ542">
        <v>1.0507874430308799</v>
      </c>
      <c r="CK542">
        <v>1.0324573827624199</v>
      </c>
      <c r="CL542">
        <v>0.98740983232578805</v>
      </c>
      <c r="CM542">
        <v>1.0371633311216399</v>
      </c>
      <c r="CN542">
        <v>1.02655745809036</v>
      </c>
      <c r="CO542">
        <v>1.0403859389602299</v>
      </c>
      <c r="CP542">
        <v>1.0629716672874301</v>
      </c>
      <c r="CQ542">
        <v>1.0402594654486801</v>
      </c>
      <c r="CR542">
        <v>1.0429005914577301</v>
      </c>
      <c r="CS542">
        <v>1.00317025597825</v>
      </c>
      <c r="CT542">
        <v>1.04007362848923</v>
      </c>
      <c r="CU542">
        <v>1.04980334818139</v>
      </c>
      <c r="CV542">
        <v>1.0457330568982099</v>
      </c>
      <c r="CW542">
        <v>1.0421402720109401</v>
      </c>
      <c r="CX542">
        <v>1.0350336769242201</v>
      </c>
      <c r="CY542">
        <v>0.99872153049247103</v>
      </c>
      <c r="CZ542">
        <v>1.03907814762821</v>
      </c>
      <c r="DA542">
        <v>1.05371368018418</v>
      </c>
      <c r="DB542">
        <v>1.02829619933935</v>
      </c>
      <c r="DC542">
        <v>1.0471656806996399</v>
      </c>
      <c r="DD542">
        <v>1.03527373533594</v>
      </c>
      <c r="DE542">
        <v>1.07051110867925</v>
      </c>
      <c r="DF542">
        <v>1.0948791772767501</v>
      </c>
      <c r="DG542">
        <v>1.0727063900392699</v>
      </c>
      <c r="DH542">
        <v>1.05643841711841</v>
      </c>
      <c r="DI542">
        <v>0.99104580365917305</v>
      </c>
      <c r="DJ542">
        <v>1.00015009504053</v>
      </c>
      <c r="DK542">
        <v>1.00014799338271</v>
      </c>
      <c r="DL542">
        <v>1.0021008850022799</v>
      </c>
      <c r="DM542">
        <v>1.0363443790907201</v>
      </c>
      <c r="DN542">
        <v>1.08905901608669</v>
      </c>
      <c r="DO542">
        <v>1.01262597131461</v>
      </c>
      <c r="DP542">
        <v>1.0125598563482801</v>
      </c>
      <c r="DQ542">
        <v>1.0288029025619201</v>
      </c>
      <c r="DR542">
        <v>1.0544686708815301</v>
      </c>
      <c r="DS542">
        <v>1.00432550465296</v>
      </c>
      <c r="DT542">
        <v>1.0594682067452701</v>
      </c>
      <c r="DU542">
        <v>1.03081700244263</v>
      </c>
      <c r="DV542">
        <v>1.05711173159371</v>
      </c>
      <c r="DW542">
        <v>1.1350795211826199</v>
      </c>
      <c r="DX542">
        <v>1.0565466262576699</v>
      </c>
      <c r="DY542">
        <v>1.0409132119136</v>
      </c>
      <c r="DZ542">
        <v>1.0264711902152901</v>
      </c>
      <c r="EA542">
        <v>1.0024034653318701</v>
      </c>
      <c r="EB542">
        <v>1.0343159124616501</v>
      </c>
      <c r="EC542">
        <v>1.00818100898598</v>
      </c>
      <c r="ED542">
        <v>0.97511797081599405</v>
      </c>
      <c r="EE542">
        <v>1.01469832071226</v>
      </c>
      <c r="EF542">
        <v>1.0257336639457599</v>
      </c>
      <c r="EG542">
        <v>1.00451431476909</v>
      </c>
      <c r="EH542">
        <v>1.0506788207333499</v>
      </c>
      <c r="EI542">
        <v>1.0356740248974301</v>
      </c>
      <c r="EJ542">
        <v>1.00379142910152</v>
      </c>
      <c r="EK542">
        <v>1.02619011791653</v>
      </c>
      <c r="EL542">
        <v>1.0284784889651299</v>
      </c>
      <c r="EM542">
        <v>1.0231554399829701</v>
      </c>
      <c r="EN542">
        <v>1.0495427324316999</v>
      </c>
      <c r="EO542">
        <v>1.0189553160287399</v>
      </c>
      <c r="EP542">
        <v>1.0141394216924899</v>
      </c>
      <c r="EQ542">
        <v>1.02967762663257</v>
      </c>
      <c r="ER542">
        <v>1.0337356032765299</v>
      </c>
      <c r="ES542">
        <v>1.0123276890299699</v>
      </c>
      <c r="ET542">
        <v>1.04696733958486</v>
      </c>
      <c r="EU542">
        <v>1.00465752313406</v>
      </c>
      <c r="EV542">
        <v>1.0314239758517401</v>
      </c>
      <c r="EW542">
        <v>1.0662865559086401</v>
      </c>
      <c r="EX542">
        <v>1.0353390326775</v>
      </c>
      <c r="EY542">
        <v>1.01911437947749</v>
      </c>
      <c r="EZ542">
        <v>1.0621111245663599</v>
      </c>
      <c r="FA542">
        <v>1.02040709003802</v>
      </c>
      <c r="FB542">
        <v>1.03636458240594</v>
      </c>
      <c r="FC542">
        <v>1.0299409438097</v>
      </c>
      <c r="FD542">
        <v>1.0699527633530199</v>
      </c>
      <c r="FE542">
        <v>1.02775975132204</v>
      </c>
      <c r="FF542">
        <v>1.03340165141967</v>
      </c>
      <c r="FG542">
        <v>1.06490354364002</v>
      </c>
      <c r="FH542">
        <v>1.0471869466694499</v>
      </c>
      <c r="FI542">
        <v>1.0681476423591301</v>
      </c>
      <c r="FJ542">
        <v>1.0186528227312699</v>
      </c>
      <c r="FK542">
        <v>1.0055319524312201</v>
      </c>
      <c r="FL542">
        <v>1.03223067568581</v>
      </c>
      <c r="FM542">
        <v>1.04822324157129</v>
      </c>
      <c r="FN542">
        <v>1.0691027164156801</v>
      </c>
      <c r="FO542">
        <v>1.0458649048552999</v>
      </c>
      <c r="FP542">
        <v>1.0824217335948501</v>
      </c>
      <c r="FQ542">
        <v>1.0611379472888001</v>
      </c>
      <c r="FR542">
        <v>1.03758249252983</v>
      </c>
      <c r="FS542">
        <v>1.03337031067984</v>
      </c>
      <c r="FT542">
        <v>1.0643024070432501</v>
      </c>
      <c r="FU542">
        <v>1.0541378041163501</v>
      </c>
      <c r="FV542">
        <v>1.03090822443904</v>
      </c>
      <c r="FW542">
        <v>1.01280886483689</v>
      </c>
      <c r="FX542">
        <v>1.0452669070882501</v>
      </c>
      <c r="FY542">
        <v>1.1140146717956301</v>
      </c>
      <c r="FZ542">
        <v>1.0790958762818601</v>
      </c>
    </row>
    <row r="543" spans="1:182" x14ac:dyDescent="0.45">
      <c r="A543" t="s">
        <v>230</v>
      </c>
      <c r="B543" t="s">
        <v>22</v>
      </c>
      <c r="C543" t="s">
        <v>20</v>
      </c>
      <c r="D543">
        <v>50</v>
      </c>
      <c r="E543" s="1" cm="1">
        <f t="array" ref="E543">SUMPRODUCT($G543:$FZZ543,$G$2:$FZZ$2)/SUMPRODUCT(--($G543:$FZZ543&lt;&gt;""),$G$2:$FZZ$2)</f>
        <v>1.1536059295180536</v>
      </c>
      <c r="F543" s="1" cm="1">
        <f t="array" ref="F543">SUMPRODUCT($G543:$FZZ543,$F$2:$FZY$2)/SUMPRODUCT(--($G543:$FZZ543&lt;&gt;""),$F$2:$FZY$2)</f>
        <v>1.1396451076038021</v>
      </c>
      <c r="G543">
        <v>1.12621847669456</v>
      </c>
      <c r="H543">
        <v>1.1206647297638499</v>
      </c>
      <c r="I543">
        <v>1.1267139114751199</v>
      </c>
      <c r="J543">
        <v>1.1209779749145901</v>
      </c>
      <c r="K543">
        <v>1.1237853112326699</v>
      </c>
      <c r="L543">
        <v>1.1179043029939399</v>
      </c>
      <c r="M543">
        <v>1.1242897913729799</v>
      </c>
      <c r="N543">
        <v>1.1186507890561299</v>
      </c>
      <c r="O543">
        <v>1.0953446448147</v>
      </c>
      <c r="P543">
        <v>1.1030995967966</v>
      </c>
      <c r="Q543">
        <v>1.07045692738605</v>
      </c>
      <c r="R543">
        <v>1.0986753061422501</v>
      </c>
      <c r="S543">
        <v>1.17074430369094</v>
      </c>
      <c r="T543">
        <v>1.1692134855787299</v>
      </c>
      <c r="U543">
        <v>1.1293296146766101</v>
      </c>
      <c r="V543">
        <v>1.10158146282833</v>
      </c>
      <c r="W543">
        <v>1.22301113824942</v>
      </c>
      <c r="X543">
        <v>1.1739593717055199</v>
      </c>
      <c r="Y543">
        <v>1.1508824850583299</v>
      </c>
      <c r="Z543">
        <v>1.1599803828689701</v>
      </c>
      <c r="AA543">
        <v>1.0790302026630101</v>
      </c>
      <c r="AB543">
        <v>1.08480276818738</v>
      </c>
      <c r="AC543">
        <v>1.1769059443991301</v>
      </c>
      <c r="AD543">
        <v>1.1483610389600001</v>
      </c>
      <c r="AE543">
        <v>1.17038703335292</v>
      </c>
      <c r="AF543">
        <v>1.1738397223306301</v>
      </c>
      <c r="AG543">
        <v>1.1637565363097899</v>
      </c>
      <c r="AH543">
        <v>1.12757691449311</v>
      </c>
      <c r="AI543">
        <v>1.0528243842917699</v>
      </c>
      <c r="AJ543">
        <v>0.99421206214126001</v>
      </c>
      <c r="AK543">
        <v>1.08699295275942</v>
      </c>
      <c r="AL543">
        <v>1.0896992581490099</v>
      </c>
      <c r="AM543">
        <v>1.13500732779048</v>
      </c>
      <c r="AN543">
        <v>1.1580922533008999</v>
      </c>
      <c r="AO543">
        <v>1.1416654879113</v>
      </c>
      <c r="AP543">
        <v>1.1522516006608099</v>
      </c>
      <c r="AQ543">
        <v>1.1719846052802601</v>
      </c>
      <c r="AR543">
        <v>1.1512317384131501</v>
      </c>
      <c r="AS543">
        <v>1.23942023832634</v>
      </c>
      <c r="AT543">
        <v>1.14757411692589</v>
      </c>
      <c r="AU543">
        <v>1.1341079132887599</v>
      </c>
      <c r="AV543">
        <v>1.14167299939794</v>
      </c>
      <c r="AW543">
        <v>1.1253419843389101</v>
      </c>
      <c r="AX543">
        <v>1.1217054737777299</v>
      </c>
      <c r="AY543">
        <v>1.1531937243823001</v>
      </c>
      <c r="AZ543">
        <v>1.1530806278252601</v>
      </c>
      <c r="BA543">
        <v>1.3301189331580401</v>
      </c>
      <c r="BB543">
        <v>1.1436223669762799</v>
      </c>
      <c r="BC543">
        <v>1.1690826455932299</v>
      </c>
      <c r="BD543">
        <v>1.13808801847861</v>
      </c>
      <c r="BE543">
        <v>1.1436701056323799</v>
      </c>
      <c r="BF543">
        <v>1.1462225844753799</v>
      </c>
      <c r="BG543">
        <v>1.13201831716586</v>
      </c>
      <c r="BH543">
        <v>1.1327214248848001</v>
      </c>
      <c r="BI543">
        <v>1.20672895566921</v>
      </c>
      <c r="BJ543">
        <v>1.13637275397346</v>
      </c>
      <c r="BK543">
        <v>1.07988319902658</v>
      </c>
      <c r="BL543">
        <v>1.07656941946857</v>
      </c>
      <c r="BM543">
        <v>1.1153455042214899</v>
      </c>
      <c r="BN543">
        <v>1.10315742859233</v>
      </c>
      <c r="BO543">
        <v>1.1079756242110199</v>
      </c>
      <c r="BP543">
        <v>1.1236287124323401</v>
      </c>
      <c r="BQ543">
        <v>1.09311549268529</v>
      </c>
      <c r="BR543">
        <v>1.0875522585413999</v>
      </c>
      <c r="BS543">
        <v>1.1424152889308301</v>
      </c>
      <c r="BT543">
        <v>1.1480061980866201</v>
      </c>
      <c r="BU543">
        <v>1.1677256807268299</v>
      </c>
      <c r="BV543">
        <v>1.15677854108505</v>
      </c>
      <c r="BW543">
        <v>1.13617428435885</v>
      </c>
      <c r="BX543">
        <v>1.12286075115413</v>
      </c>
      <c r="BY543">
        <v>1.30995569047951</v>
      </c>
      <c r="BZ543">
        <v>1.1318382198336201</v>
      </c>
      <c r="CA543">
        <v>1.1425861475438199</v>
      </c>
      <c r="CB543">
        <v>1.1532057567551499</v>
      </c>
      <c r="CC543">
        <v>1.15615555837337</v>
      </c>
      <c r="CD543">
        <v>1.14885621969875</v>
      </c>
      <c r="CE543">
        <v>1.1433896826887799</v>
      </c>
      <c r="CF543">
        <v>1.1686488631176799</v>
      </c>
      <c r="CG543">
        <v>1.1844983575632799</v>
      </c>
      <c r="CH543">
        <v>1.15641846584097</v>
      </c>
      <c r="CI543">
        <v>1.27286674451244</v>
      </c>
      <c r="CJ543">
        <v>1.1556825337354</v>
      </c>
      <c r="CK543">
        <v>1.12912351120357</v>
      </c>
      <c r="CL543">
        <v>1.0968302551326401</v>
      </c>
      <c r="CM543">
        <v>1.13492293511263</v>
      </c>
      <c r="CN543">
        <v>1.133862136259</v>
      </c>
      <c r="CO543">
        <v>1.16072942267055</v>
      </c>
      <c r="CP543">
        <v>1.18721031346396</v>
      </c>
      <c r="CQ543">
        <v>1.1355874095093399</v>
      </c>
      <c r="CR543">
        <v>1.1676594757096199</v>
      </c>
      <c r="CS543">
        <v>1.1228187282636599</v>
      </c>
      <c r="CT543">
        <v>1.16916080785971</v>
      </c>
      <c r="CU543">
        <v>1.14925224797614</v>
      </c>
      <c r="CV543">
        <v>1.1389334889717</v>
      </c>
      <c r="CW543">
        <v>1.13281570724612</v>
      </c>
      <c r="CX543">
        <v>1.1495845194424601</v>
      </c>
      <c r="CY543">
        <v>1.10329757814531</v>
      </c>
      <c r="CZ543">
        <v>1.1561277476442799</v>
      </c>
      <c r="DA543">
        <v>1.1373510105347799</v>
      </c>
      <c r="DB543">
        <v>1.1268504156046799</v>
      </c>
      <c r="DC543">
        <v>1.1491308702679699</v>
      </c>
      <c r="DD543">
        <v>1.14164693445974</v>
      </c>
      <c r="DE543">
        <v>1.1597616163553199</v>
      </c>
      <c r="DF543">
        <v>1.1643390351451099</v>
      </c>
      <c r="DG543">
        <v>1.1502460124276299</v>
      </c>
      <c r="DH543">
        <v>1.15130990286618</v>
      </c>
      <c r="DI543">
        <v>1.0912645669350101</v>
      </c>
      <c r="DJ543">
        <v>1.10627623345784</v>
      </c>
      <c r="DK543">
        <v>1.08901852371288</v>
      </c>
      <c r="DL543">
        <v>1.10940337533129</v>
      </c>
      <c r="DM543">
        <v>1.08262015901356</v>
      </c>
      <c r="DN543">
        <v>1.1778399883004</v>
      </c>
      <c r="DO543">
        <v>1.0971586279291099</v>
      </c>
      <c r="DP543">
        <v>1.1235047866404</v>
      </c>
      <c r="DQ543">
        <v>1.1179011705327999</v>
      </c>
      <c r="DR543">
        <v>1.17213472806477</v>
      </c>
      <c r="DS543">
        <v>1.1004815074893199</v>
      </c>
      <c r="DT543">
        <v>1.16821865664678</v>
      </c>
      <c r="DU543">
        <v>1.1300812995907299</v>
      </c>
      <c r="DV543">
        <v>1.16720376539142</v>
      </c>
      <c r="DW543">
        <v>1.2100507163991301</v>
      </c>
      <c r="DX543">
        <v>1.1530742719026801</v>
      </c>
      <c r="DY543">
        <v>1.1571384026771501</v>
      </c>
      <c r="DZ543">
        <v>1.2012722249602199</v>
      </c>
      <c r="EA543">
        <v>1.0985549778601</v>
      </c>
      <c r="EB543">
        <v>1.1458433541422099</v>
      </c>
      <c r="EC543">
        <v>1.0914324681915299</v>
      </c>
      <c r="ED543">
        <v>1.0820682236819299</v>
      </c>
      <c r="EE543">
        <v>1.1133338614875901</v>
      </c>
      <c r="EF543">
        <v>1.1298242035494299</v>
      </c>
      <c r="EG543">
        <v>1.1159173333344701</v>
      </c>
      <c r="EH543">
        <v>1.17916973869638</v>
      </c>
      <c r="EI543">
        <v>1.12158592736362</v>
      </c>
      <c r="EJ543">
        <v>1.1085668769704899</v>
      </c>
      <c r="EK543">
        <v>1.12488766492683</v>
      </c>
      <c r="EL543">
        <v>1.1262070152271899</v>
      </c>
      <c r="EM543">
        <v>1.11575524848906</v>
      </c>
      <c r="EN543">
        <v>1.1618053369081101</v>
      </c>
      <c r="EO543">
        <v>1.1099158936692699</v>
      </c>
      <c r="EP543">
        <v>1.1235484096413</v>
      </c>
      <c r="EQ543">
        <v>1.10786120024596</v>
      </c>
      <c r="ER543">
        <v>1.1372338408423801</v>
      </c>
      <c r="ES543">
        <v>1.12840341282499</v>
      </c>
      <c r="ET543">
        <v>1.1690744624162099</v>
      </c>
      <c r="EU543">
        <v>1.10318353496073</v>
      </c>
      <c r="EV543">
        <v>1.14149148038585</v>
      </c>
      <c r="EW543">
        <v>1.1538172034754901</v>
      </c>
      <c r="EX543">
        <v>1.17076793813863</v>
      </c>
      <c r="EY543">
        <v>1.1218125717588101</v>
      </c>
      <c r="EZ543">
        <v>1.1748544919964301</v>
      </c>
      <c r="FA543">
        <v>1.12371180977197</v>
      </c>
      <c r="FB543">
        <v>1.15403696535554</v>
      </c>
      <c r="FC543">
        <v>1.1178656854098901</v>
      </c>
      <c r="FD543">
        <v>1.17836341768773</v>
      </c>
      <c r="FE543">
        <v>1.12450087315352</v>
      </c>
      <c r="FF543">
        <v>1.1353151456403401</v>
      </c>
      <c r="FG543">
        <v>1.1601049930303799</v>
      </c>
      <c r="FH543">
        <v>1.16030183742812</v>
      </c>
      <c r="FI543">
        <v>1.15144319216209</v>
      </c>
      <c r="FJ543">
        <v>1.1323149584911001</v>
      </c>
      <c r="FK543">
        <v>1.1091638660829299</v>
      </c>
      <c r="FL543">
        <v>1.1643661496637201</v>
      </c>
      <c r="FM543">
        <v>1.12785357342857</v>
      </c>
      <c r="FN543">
        <v>1.17284645326311</v>
      </c>
      <c r="FO543">
        <v>1.13252728169482</v>
      </c>
      <c r="FP543">
        <v>1.1709670463278301</v>
      </c>
      <c r="FQ543">
        <v>1.15093529781031</v>
      </c>
      <c r="FR543">
        <v>1.1514988101999399</v>
      </c>
      <c r="FS543">
        <v>1.13691382360589</v>
      </c>
      <c r="FT543">
        <v>1.1697796443125501</v>
      </c>
      <c r="FU543">
        <v>1.1389765258783999</v>
      </c>
      <c r="FV543">
        <v>1.12583564959409</v>
      </c>
      <c r="FW543">
        <v>1.1165157243474599</v>
      </c>
      <c r="FX543">
        <v>1.15354493452081</v>
      </c>
      <c r="FY543">
        <v>1.2100317798600899</v>
      </c>
      <c r="FZ543">
        <v>1.1876564006727399</v>
      </c>
    </row>
    <row r="544" spans="1:182" x14ac:dyDescent="0.45">
      <c r="A544" t="s">
        <v>230</v>
      </c>
      <c r="B544" t="s">
        <v>22</v>
      </c>
      <c r="C544" t="s">
        <v>27</v>
      </c>
      <c r="D544">
        <v>50</v>
      </c>
      <c r="E544" s="1" cm="1">
        <f t="array" ref="E544">SUMPRODUCT($G544:$FZZ544,$G$2:$FZZ$2)/SUMPRODUCT(--($G544:$FZZ544&lt;&gt;""),$G$2:$FZZ$2)</f>
        <v>1.0778798121842423</v>
      </c>
      <c r="F544" s="1" cm="1">
        <f t="array" ref="F544">SUMPRODUCT($G544:$FZZ544,$F$2:$FZY$2)/SUMPRODUCT(--($G544:$FZZ544&lt;&gt;""),$F$2:$FZY$2)</f>
        <v>1.0655124596992875</v>
      </c>
      <c r="G544">
        <v>1.05958756279194</v>
      </c>
      <c r="H544">
        <v>1.0552696419134999</v>
      </c>
      <c r="I544">
        <v>1.0600988078869</v>
      </c>
      <c r="J544">
        <v>1.05536491183829</v>
      </c>
      <c r="K544">
        <v>1.05895562797175</v>
      </c>
      <c r="L544">
        <v>1.0545390211400101</v>
      </c>
      <c r="M544">
        <v>1.0575259498143701</v>
      </c>
      <c r="N544">
        <v>1.0525722018311301</v>
      </c>
      <c r="O544">
        <v>1.0118705597234501</v>
      </c>
      <c r="P544">
        <v>1.02822738501738</v>
      </c>
      <c r="Q544">
        <v>0.99975296484404996</v>
      </c>
      <c r="R544">
        <v>1.02437831697167</v>
      </c>
      <c r="S544">
        <v>1.07935784786959</v>
      </c>
      <c r="T544">
        <v>1.0851268451237299</v>
      </c>
      <c r="U544">
        <v>1.05001837305543</v>
      </c>
      <c r="V544">
        <v>1.0364290933704099</v>
      </c>
      <c r="W544">
        <v>1.1532804872282101</v>
      </c>
      <c r="X544">
        <v>1.10327501900752</v>
      </c>
      <c r="Y544">
        <v>1.06307082014124</v>
      </c>
      <c r="Z544">
        <v>1.0768022344080801</v>
      </c>
      <c r="AA544">
        <v>1.00425600459196</v>
      </c>
      <c r="AB544">
        <v>1.02335418571652</v>
      </c>
      <c r="AC544">
        <v>1.11258743369855</v>
      </c>
      <c r="AD544">
        <v>1.07521611898252</v>
      </c>
      <c r="AE544">
        <v>1.08672555778233</v>
      </c>
      <c r="AF544">
        <v>1.09105543968344</v>
      </c>
      <c r="AG544">
        <v>1.09237984507493</v>
      </c>
      <c r="AH544">
        <v>1.05296576323445</v>
      </c>
      <c r="AI544">
        <v>0.98384682480058405</v>
      </c>
      <c r="AJ544">
        <v>0.94402253754628196</v>
      </c>
      <c r="AK544">
        <v>0.99754747777540898</v>
      </c>
      <c r="AL544">
        <v>1.02496513506638</v>
      </c>
      <c r="AM544">
        <v>1.0480911287977901</v>
      </c>
      <c r="AN544">
        <v>1.0818402330302099</v>
      </c>
      <c r="AO544">
        <v>1.0696218730734</v>
      </c>
      <c r="AP544">
        <v>1.0800855175892501</v>
      </c>
      <c r="AQ544">
        <v>1.0848716935307801</v>
      </c>
      <c r="AR544">
        <v>1.07107432844969</v>
      </c>
      <c r="AS544">
        <v>1.1777582976282599</v>
      </c>
      <c r="AT544">
        <v>1.06941655077107</v>
      </c>
      <c r="AU544">
        <v>1.0406118766561301</v>
      </c>
      <c r="AV544">
        <v>1.0571519241746701</v>
      </c>
      <c r="AW544">
        <v>1.0372947694174199</v>
      </c>
      <c r="AX544">
        <v>1.04588291482942</v>
      </c>
      <c r="AY544">
        <v>1.0769215727383299</v>
      </c>
      <c r="AZ544">
        <v>1.07475630413626</v>
      </c>
      <c r="BA544">
        <v>1.2881049578638999</v>
      </c>
      <c r="BB544">
        <v>1.0583346937678899</v>
      </c>
      <c r="BC544">
        <v>1.0981237139394799</v>
      </c>
      <c r="BD544">
        <v>1.06546977517578</v>
      </c>
      <c r="BE544">
        <v>1.06726512417213</v>
      </c>
      <c r="BF544">
        <v>1.0702159864804199</v>
      </c>
      <c r="BG544">
        <v>1.0598166708543799</v>
      </c>
      <c r="BH544">
        <v>1.0514182059227899</v>
      </c>
      <c r="BI544">
        <v>1.17061823582683</v>
      </c>
      <c r="BJ544">
        <v>1.0743081752363699</v>
      </c>
      <c r="BK544">
        <v>0.99751458891373901</v>
      </c>
      <c r="BL544">
        <v>1.0070922300158101</v>
      </c>
      <c r="BM544">
        <v>1.03771395582913</v>
      </c>
      <c r="BN544">
        <v>1.0326524455180199</v>
      </c>
      <c r="BO544">
        <v>1.0385890607824699</v>
      </c>
      <c r="BP544">
        <v>1.04939703109139</v>
      </c>
      <c r="BQ544">
        <v>1.01999989934567</v>
      </c>
      <c r="BR544">
        <v>1.02382210284593</v>
      </c>
      <c r="BS544">
        <v>1.07098356565057</v>
      </c>
      <c r="BT544">
        <v>1.0756778027335701</v>
      </c>
      <c r="BU544">
        <v>1.09023596764082</v>
      </c>
      <c r="BV544">
        <v>1.0807124262160399</v>
      </c>
      <c r="BW544">
        <v>1.0482745326346501</v>
      </c>
      <c r="BX544">
        <v>1.0518026064441099</v>
      </c>
      <c r="BY544">
        <v>1.2650756183313601</v>
      </c>
      <c r="BZ544">
        <v>1.06511090682325</v>
      </c>
      <c r="CA544">
        <v>1.0606571110910601</v>
      </c>
      <c r="CB544">
        <v>1.072605607232</v>
      </c>
      <c r="CC544">
        <v>1.0842869008640501</v>
      </c>
      <c r="CD544">
        <v>1.0846517445397801</v>
      </c>
      <c r="CE544">
        <v>1.05554476794125</v>
      </c>
      <c r="CF544">
        <v>1.0866810812318699</v>
      </c>
      <c r="CG544">
        <v>1.13713082809901</v>
      </c>
      <c r="CH544">
        <v>1.0750506184908399</v>
      </c>
      <c r="CI544">
        <v>1.2150671800347199</v>
      </c>
      <c r="CJ544">
        <v>1.08242628397591</v>
      </c>
      <c r="CK544">
        <v>1.04556303661519</v>
      </c>
      <c r="CL544">
        <v>1.0367550264257701</v>
      </c>
      <c r="CM544">
        <v>1.04828547200598</v>
      </c>
      <c r="CN544">
        <v>1.0611219335648401</v>
      </c>
      <c r="CO544">
        <v>1.0573270531243999</v>
      </c>
      <c r="CP544">
        <v>1.10938242513574</v>
      </c>
      <c r="CQ544">
        <v>1.05201738812209</v>
      </c>
      <c r="CR544">
        <v>1.0801804407407101</v>
      </c>
      <c r="CS544">
        <v>1.0420739842984601</v>
      </c>
      <c r="CT544">
        <v>1.0900813999639101</v>
      </c>
      <c r="CU544">
        <v>1.0640973447851101</v>
      </c>
      <c r="CV544">
        <v>1.06827087225651</v>
      </c>
      <c r="CW544">
        <v>1.0562939794674799</v>
      </c>
      <c r="CX544">
        <v>1.0689958048788699</v>
      </c>
      <c r="CY544">
        <v>1.0285987233853999</v>
      </c>
      <c r="CZ544">
        <v>1.0994677788990901</v>
      </c>
      <c r="DA544">
        <v>1.06649908723107</v>
      </c>
      <c r="DB544">
        <v>1.0644958079211999</v>
      </c>
      <c r="DC544">
        <v>1.0627875562589999</v>
      </c>
      <c r="DD544">
        <v>1.0640917759919799</v>
      </c>
      <c r="DE544">
        <v>1.0836291120466</v>
      </c>
      <c r="DF544">
        <v>1.08959506420707</v>
      </c>
      <c r="DG544">
        <v>1.06472321358081</v>
      </c>
      <c r="DH544">
        <v>1.0860693568441</v>
      </c>
      <c r="DI544">
        <v>1.00876124508701</v>
      </c>
      <c r="DJ544">
        <v>1.0337074929763901</v>
      </c>
      <c r="DK544">
        <v>1.01193919496118</v>
      </c>
      <c r="DL544">
        <v>1.0362711470036301</v>
      </c>
      <c r="DM544">
        <v>1.03481819695176</v>
      </c>
      <c r="DN544">
        <v>1.0720474387715</v>
      </c>
      <c r="DO544">
        <v>1.0287679029949199</v>
      </c>
      <c r="DP544">
        <v>1.0483784391920901</v>
      </c>
      <c r="DQ544">
        <v>1.0399182243073</v>
      </c>
      <c r="DR544">
        <v>1.08554258727245</v>
      </c>
      <c r="DS544">
        <v>1.0398699811525101</v>
      </c>
      <c r="DT544">
        <v>1.08813511364608</v>
      </c>
      <c r="DU544">
        <v>1.0486850408527499</v>
      </c>
      <c r="DV544">
        <v>1.08437609113251</v>
      </c>
      <c r="DW544">
        <v>1.1229526470487901</v>
      </c>
      <c r="DX544">
        <v>1.07820863298365</v>
      </c>
      <c r="DY544">
        <v>1.0615465239914601</v>
      </c>
      <c r="DZ544">
        <v>1.088202585089</v>
      </c>
      <c r="EA544">
        <v>1.02334936853854</v>
      </c>
      <c r="EB544">
        <v>1.0542148931530899</v>
      </c>
      <c r="EC544">
        <v>1.00527257302513</v>
      </c>
      <c r="ED544">
        <v>1.0073468036050801</v>
      </c>
      <c r="EE544">
        <v>1.02271290991145</v>
      </c>
      <c r="EF544">
        <v>1.04604412455698</v>
      </c>
      <c r="EG544">
        <v>1.04037348481517</v>
      </c>
      <c r="EH544">
        <v>1.0890414883039401</v>
      </c>
      <c r="EI544">
        <v>1.03966574412403</v>
      </c>
      <c r="EJ544">
        <v>1.0378995508412601</v>
      </c>
      <c r="EK544">
        <v>1.06101076533315</v>
      </c>
      <c r="EL544">
        <v>1.05832693900627</v>
      </c>
      <c r="EM544">
        <v>1.0466446707641199</v>
      </c>
      <c r="EN544">
        <v>1.0869297982642401</v>
      </c>
      <c r="EO544">
        <v>1.03566189040454</v>
      </c>
      <c r="EP544">
        <v>1.04374783412351</v>
      </c>
      <c r="EQ544">
        <v>1.046678450243</v>
      </c>
      <c r="ER544">
        <v>1.06952636475079</v>
      </c>
      <c r="ES544">
        <v>1.04087337087138</v>
      </c>
      <c r="ET544">
        <v>1.0879425320931499</v>
      </c>
      <c r="EU544">
        <v>1.0293483332805</v>
      </c>
      <c r="EV544">
        <v>1.0631596348449499</v>
      </c>
      <c r="EW544">
        <v>1.07212928981202</v>
      </c>
      <c r="EX544">
        <v>1.0806822487660299</v>
      </c>
      <c r="EY544">
        <v>1.0401208252860401</v>
      </c>
      <c r="EZ544">
        <v>1.0926686346363601</v>
      </c>
      <c r="FA544">
        <v>1.0533854952541899</v>
      </c>
      <c r="FB544">
        <v>1.07304439434905</v>
      </c>
      <c r="FC544">
        <v>1.04997699636229</v>
      </c>
      <c r="FD544">
        <v>1.0979945308899599</v>
      </c>
      <c r="FE544">
        <v>1.05216953861676</v>
      </c>
      <c r="FF544">
        <v>1.05746680293066</v>
      </c>
      <c r="FG544">
        <v>1.08120116964408</v>
      </c>
      <c r="FH544">
        <v>1.084426207498</v>
      </c>
      <c r="FI544">
        <v>1.06917752212662</v>
      </c>
      <c r="FJ544">
        <v>1.05634931617965</v>
      </c>
      <c r="FK544">
        <v>1.02878763317212</v>
      </c>
      <c r="FL544">
        <v>1.0807281269493501</v>
      </c>
      <c r="FM544">
        <v>1.0455402737778501</v>
      </c>
      <c r="FN544">
        <v>1.10034080685058</v>
      </c>
      <c r="FO544">
        <v>1.04386942408497</v>
      </c>
      <c r="FP544">
        <v>1.0975349322689001</v>
      </c>
      <c r="FQ544">
        <v>1.07292800846292</v>
      </c>
      <c r="FR544">
        <v>1.0727753235602799</v>
      </c>
      <c r="FS544">
        <v>1.0489115032219101</v>
      </c>
      <c r="FT544">
        <v>1.08088404356916</v>
      </c>
      <c r="FU544">
        <v>1.0535114530115799</v>
      </c>
      <c r="FV544">
        <v>1.0497766502908701</v>
      </c>
      <c r="FW544">
        <v>1.04959786162372</v>
      </c>
      <c r="FX544">
        <v>1.07719958557335</v>
      </c>
      <c r="FY544">
        <v>1.10338345314136</v>
      </c>
      <c r="FZ544">
        <v>1.0949366880069999</v>
      </c>
    </row>
    <row r="545" spans="1:182" x14ac:dyDescent="0.45">
      <c r="A545" t="s">
        <v>25</v>
      </c>
      <c r="B545" t="s">
        <v>150</v>
      </c>
      <c r="C545" t="s">
        <v>20</v>
      </c>
      <c r="D545">
        <v>50</v>
      </c>
      <c r="E545" s="1" cm="1">
        <f t="array" ref="E545">SUMPRODUCT($G545:$FZZ545,$G$2:$FZZ$2)/SUMPRODUCT(--($G545:$FZZ545&lt;&gt;""),$G$2:$FZZ$2)</f>
        <v>1.2609382024740057</v>
      </c>
      <c r="F545" s="1" cm="1">
        <f t="array" ref="F545">SUMPRODUCT($G545:$FZZ545,$F$2:$FZY$2)/SUMPRODUCT(--($G545:$FZZ545&lt;&gt;""),$F$2:$FZY$2)</f>
        <v>1.2581620604501704</v>
      </c>
      <c r="G545">
        <v>1.2221838331575401</v>
      </c>
      <c r="H545">
        <v>1.2298585523313901</v>
      </c>
      <c r="I545">
        <v>1.2229207426118101</v>
      </c>
      <c r="J545">
        <v>1.2313812776659001</v>
      </c>
      <c r="K545">
        <v>1.22147543963839</v>
      </c>
      <c r="L545">
        <v>1.2300501222871201</v>
      </c>
      <c r="M545">
        <v>1.22357503085383</v>
      </c>
      <c r="N545">
        <v>1.2308803247012099</v>
      </c>
      <c r="O545">
        <v>1.36829619946815</v>
      </c>
      <c r="P545">
        <v>1.3052184068610799</v>
      </c>
      <c r="Q545">
        <v>1.4303764543973601</v>
      </c>
      <c r="R545">
        <v>1.30723413343935</v>
      </c>
      <c r="S545">
        <v>1.2804454288031899</v>
      </c>
      <c r="T545">
        <v>1.27914623252483</v>
      </c>
      <c r="U545">
        <v>1.4531875327813999</v>
      </c>
      <c r="V545">
        <v>1.2715427346641299</v>
      </c>
      <c r="W545">
        <v>1.25831888768835</v>
      </c>
      <c r="X545">
        <v>1.2552842469093</v>
      </c>
      <c r="Y545">
        <v>1.2413445876796301</v>
      </c>
      <c r="Z545">
        <v>1.2663477102404399</v>
      </c>
      <c r="AA545">
        <v>1.26738011747567</v>
      </c>
      <c r="AB545">
        <v>1.2640618438306099</v>
      </c>
      <c r="AC545">
        <v>1.23899484365112</v>
      </c>
      <c r="AD545">
        <v>1.23713198799275</v>
      </c>
      <c r="AE545">
        <v>1.2737246551401</v>
      </c>
      <c r="AF545">
        <v>1.26283868355485</v>
      </c>
      <c r="AG545">
        <v>1.3066283958981</v>
      </c>
      <c r="AH545">
        <v>1.20851725118021</v>
      </c>
      <c r="AI545">
        <v>1.17029582539688</v>
      </c>
      <c r="AJ545">
        <v>1.0997112084490901</v>
      </c>
      <c r="AK545">
        <v>1.41424117376088</v>
      </c>
      <c r="AL545">
        <v>1.25428902624323</v>
      </c>
      <c r="AM545">
        <v>1.2374380662701501</v>
      </c>
      <c r="AN545">
        <v>1.2545482285613501</v>
      </c>
      <c r="AO545">
        <v>1.2447924478701</v>
      </c>
      <c r="AP545">
        <v>1.26133740248579</v>
      </c>
      <c r="AQ545">
        <v>1.2509491186952699</v>
      </c>
      <c r="AR545">
        <v>1.2639187596407</v>
      </c>
      <c r="AS545">
        <v>1.2352756169789301</v>
      </c>
      <c r="AT545">
        <v>1.2019235768321701</v>
      </c>
      <c r="AU545">
        <v>1.2409582522229301</v>
      </c>
      <c r="AV545">
        <v>1.25575932641025</v>
      </c>
      <c r="AW545">
        <v>1.3592337461767201</v>
      </c>
      <c r="AX545">
        <v>1.2526502584358401</v>
      </c>
      <c r="AY545">
        <v>1.3785508877819601</v>
      </c>
      <c r="AZ545">
        <v>1.30739723945242</v>
      </c>
      <c r="BA545">
        <v>1.2379035349113401</v>
      </c>
      <c r="BB545">
        <v>1.2083636944765701</v>
      </c>
      <c r="BC545">
        <v>1.2240974438180801</v>
      </c>
      <c r="BD545">
        <v>1.2427004490617399</v>
      </c>
      <c r="BE545">
        <v>1.2706749273069</v>
      </c>
      <c r="BF545">
        <v>1.2724143061217299</v>
      </c>
      <c r="BG545">
        <v>1.20390527588495</v>
      </c>
      <c r="BH545">
        <v>1.21711511080281</v>
      </c>
      <c r="BI545">
        <v>1.1873066941892401</v>
      </c>
      <c r="BJ545">
        <v>1.2009616373367999</v>
      </c>
      <c r="BK545">
        <v>1.1578464783590501</v>
      </c>
      <c r="BL545">
        <v>1.16555641856674</v>
      </c>
      <c r="BM545">
        <v>1.16411060369945</v>
      </c>
      <c r="BN545">
        <v>1.1659443458280701</v>
      </c>
      <c r="BO545">
        <v>1.1701382578895201</v>
      </c>
      <c r="BP545">
        <v>1.19699939890931</v>
      </c>
      <c r="BQ545">
        <v>1.1630060403587901</v>
      </c>
      <c r="BR545">
        <v>1.1666501898230699</v>
      </c>
      <c r="BS545">
        <v>1.2514162518512599</v>
      </c>
      <c r="BT545">
        <v>1.2555819293518899</v>
      </c>
      <c r="BU545">
        <v>1.2365825160280901</v>
      </c>
      <c r="BV545">
        <v>1.25237761360688</v>
      </c>
      <c r="BW545">
        <v>1.24283938989015</v>
      </c>
      <c r="BX545">
        <v>1.24842992690123</v>
      </c>
      <c r="BY545">
        <v>1.2418586895432799</v>
      </c>
      <c r="BZ545">
        <v>1.2275027864041601</v>
      </c>
      <c r="CA545">
        <v>1.2211487206031799</v>
      </c>
      <c r="CB545">
        <v>1.2402203225000501</v>
      </c>
      <c r="CC545">
        <v>1.21040594867752</v>
      </c>
      <c r="CD545">
        <v>1.23425136404234</v>
      </c>
      <c r="CE545">
        <v>1.22492124149769</v>
      </c>
      <c r="CF545">
        <v>1.2537554274646201</v>
      </c>
      <c r="CG545">
        <v>1.2608545900357799</v>
      </c>
      <c r="CH545">
        <v>1.2933604798777101</v>
      </c>
      <c r="CI545">
        <v>1.2711856814906399</v>
      </c>
      <c r="CJ545">
        <v>1.28256100658876</v>
      </c>
      <c r="CK545">
        <v>1.39313596502689</v>
      </c>
      <c r="CL545">
        <v>1.28592749322885</v>
      </c>
      <c r="CM545">
        <v>1.2731065404731201</v>
      </c>
      <c r="CN545">
        <v>1.28635476393544</v>
      </c>
      <c r="CO545">
        <v>1.2599698442690499</v>
      </c>
      <c r="CP545">
        <v>1.2666266378267601</v>
      </c>
      <c r="CQ545">
        <v>1.2918996206311899</v>
      </c>
      <c r="CR545">
        <v>1.34404284848302</v>
      </c>
      <c r="CS545">
        <v>1.23682285539782</v>
      </c>
      <c r="CT545">
        <v>1.2992512905810201</v>
      </c>
      <c r="CU545">
        <v>1.21155773300224</v>
      </c>
      <c r="CV545">
        <v>1.2610392774181001</v>
      </c>
      <c r="CW545">
        <v>1.2470549297472699</v>
      </c>
      <c r="CX545">
        <v>1.2939518225316999</v>
      </c>
      <c r="CY545">
        <v>1.2555354647611401</v>
      </c>
      <c r="CZ545">
        <v>1.33068215037542</v>
      </c>
      <c r="DA545">
        <v>1.2079805675780699</v>
      </c>
      <c r="DB545">
        <v>1.2355832124677899</v>
      </c>
      <c r="DC545">
        <v>1.2323962472511201</v>
      </c>
      <c r="DD545">
        <v>1.2567092944574201</v>
      </c>
      <c r="DE545">
        <v>1.2370839892177901</v>
      </c>
      <c r="DF545">
        <v>1.2899847252494401</v>
      </c>
      <c r="DG545">
        <v>1.26062638504427</v>
      </c>
      <c r="DH545">
        <v>1.2856033377802201</v>
      </c>
      <c r="DI545">
        <v>1.25092607755362</v>
      </c>
      <c r="DJ545">
        <v>1.23862113475782</v>
      </c>
      <c r="DK545">
        <v>1.2418067622605999</v>
      </c>
      <c r="DL545">
        <v>1.2371798400454801</v>
      </c>
      <c r="DM545">
        <v>1.26774919660871</v>
      </c>
      <c r="DN545">
        <v>1.3167293610845801</v>
      </c>
      <c r="DO545">
        <v>1.2907083948742</v>
      </c>
      <c r="DP545">
        <v>1.27793676204242</v>
      </c>
      <c r="DQ545">
        <v>1.24538706196759</v>
      </c>
      <c r="DR545">
        <v>1.2881661652718599</v>
      </c>
      <c r="DS545">
        <v>1.2364920969989699</v>
      </c>
      <c r="DT545">
        <v>1.31044321909741</v>
      </c>
      <c r="DU545">
        <v>1.24705594829539</v>
      </c>
      <c r="DV545">
        <v>1.3037573858748199</v>
      </c>
      <c r="DW545">
        <v>1.2791954164280599</v>
      </c>
      <c r="DX545">
        <v>1.2890317160359299</v>
      </c>
      <c r="DY545">
        <v>1.30949037112349</v>
      </c>
      <c r="DZ545">
        <v>1.3371054406865099</v>
      </c>
      <c r="EA545">
        <v>1.2123335016924699</v>
      </c>
      <c r="EB545">
        <v>1.28015802445354</v>
      </c>
      <c r="EC545">
        <v>1.3471914919354899</v>
      </c>
      <c r="ED545">
        <v>1.3328160335761301</v>
      </c>
      <c r="EE545">
        <v>1.22697195804391</v>
      </c>
      <c r="EF545">
        <v>1.2702126761880099</v>
      </c>
      <c r="EG545">
        <v>1.2471930364574999</v>
      </c>
      <c r="EH545">
        <v>1.3131734469048599</v>
      </c>
      <c r="EI545">
        <v>1.2346994590676501</v>
      </c>
      <c r="EJ545">
        <v>1.25850660247641</v>
      </c>
      <c r="EK545">
        <v>1.18629625026624</v>
      </c>
      <c r="EL545">
        <v>1.2082672737011899</v>
      </c>
      <c r="EM545">
        <v>1.2473977337950499</v>
      </c>
      <c r="EN545">
        <v>1.2979286247238</v>
      </c>
      <c r="EO545">
        <v>1.26336913089158</v>
      </c>
      <c r="EP545">
        <v>1.2587788501997801</v>
      </c>
      <c r="EQ545">
        <v>1.22216496304616</v>
      </c>
      <c r="ER545">
        <v>1.27733254242153</v>
      </c>
      <c r="ES545">
        <v>1.23496196385247</v>
      </c>
      <c r="ET545">
        <v>1.29075337182209</v>
      </c>
      <c r="EU545">
        <v>1.25148241729288</v>
      </c>
      <c r="EV545">
        <v>1.2984156186506699</v>
      </c>
      <c r="EW545">
        <v>1.2380122931967901</v>
      </c>
      <c r="EX545">
        <v>1.31184064413462</v>
      </c>
      <c r="EY545">
        <v>1.26189660476781</v>
      </c>
      <c r="EZ545">
        <v>1.3247491748423701</v>
      </c>
      <c r="FA545">
        <v>1.23321118396602</v>
      </c>
      <c r="FB545">
        <v>1.29294654706651</v>
      </c>
      <c r="FC545">
        <v>1.23799841697888</v>
      </c>
      <c r="FD545">
        <v>1.3254496622077001</v>
      </c>
      <c r="FE545">
        <v>1.2449704504855399</v>
      </c>
      <c r="FF545">
        <v>1.2664867043799899</v>
      </c>
      <c r="FG545">
        <v>1.26101458928996</v>
      </c>
      <c r="FH545">
        <v>1.3004853878654199</v>
      </c>
      <c r="FI545">
        <v>1.20450875410659</v>
      </c>
      <c r="FJ545">
        <v>1.2499645852453001</v>
      </c>
      <c r="FK545">
        <v>1.2421686284595801</v>
      </c>
      <c r="FL545">
        <v>1.3157125206284599</v>
      </c>
      <c r="FM545">
        <v>1.2672870861180801</v>
      </c>
      <c r="FN545">
        <v>1.3241207321233399</v>
      </c>
      <c r="FO545">
        <v>1.25511831435027</v>
      </c>
      <c r="FP545">
        <v>1.3246756821857399</v>
      </c>
      <c r="FQ545">
        <v>1.2599687334568299</v>
      </c>
      <c r="FR545">
        <v>1.2716590030197601</v>
      </c>
      <c r="FS545">
        <v>1.24049766092758</v>
      </c>
      <c r="FT545">
        <v>1.2928704923704499</v>
      </c>
      <c r="FU545">
        <v>1.30262106905605</v>
      </c>
      <c r="FV545">
        <v>1.29096370449713</v>
      </c>
      <c r="FW545">
        <v>1.2522143570917299</v>
      </c>
      <c r="FX545">
        <v>1.31053587711415</v>
      </c>
      <c r="FY545">
        <v>1.3091089899588699</v>
      </c>
      <c r="FZ545">
        <v>1.35539760946918</v>
      </c>
    </row>
    <row r="546" spans="1:182" x14ac:dyDescent="0.45">
      <c r="A546" t="s">
        <v>35</v>
      </c>
      <c r="B546" t="s">
        <v>36</v>
      </c>
      <c r="C546" t="s">
        <v>17</v>
      </c>
      <c r="D546">
        <v>50</v>
      </c>
      <c r="E546" s="1" cm="1">
        <f t="array" ref="E546">SUMPRODUCT($G546:$FZZ546,$G$2:$FZZ$2)/SUMPRODUCT(--($G546:$FZZ546&lt;&gt;""),$G$2:$FZZ$2)</f>
        <v>1.5411740148468644</v>
      </c>
      <c r="F546" s="1" cm="1">
        <f t="array" ref="F546">SUMPRODUCT($G546:$FZZ546,$F$2:$FZY$2)/SUMPRODUCT(--($G546:$FZZ546&lt;&gt;""),$F$2:$FZY$2)</f>
        <v>1.5282326129706438</v>
      </c>
      <c r="G546">
        <v>1.5127234989887499</v>
      </c>
      <c r="H546">
        <v>1.5238278519266799</v>
      </c>
      <c r="I546">
        <v>1.2558435858316801</v>
      </c>
      <c r="J546">
        <v>1.25392190903667</v>
      </c>
      <c r="K546">
        <v>1.51079114730111</v>
      </c>
      <c r="L546">
        <v>1.5230210040126899</v>
      </c>
      <c r="M546">
        <v>1.4532953811771201</v>
      </c>
      <c r="N546">
        <v>1.4509988863821801</v>
      </c>
      <c r="O546">
        <v>1.95872639693134</v>
      </c>
      <c r="P546">
        <v>1.8906264753487401</v>
      </c>
      <c r="Q546">
        <v>2.20866758870608</v>
      </c>
      <c r="R546">
        <v>1.9093978461783101</v>
      </c>
      <c r="S546">
        <v>1.8084695260525001</v>
      </c>
      <c r="T546">
        <v>1.7832351034123</v>
      </c>
      <c r="U546">
        <v>1.7708361671514199</v>
      </c>
      <c r="V546">
        <v>1.44583033956563</v>
      </c>
      <c r="W546">
        <v>1.29271415551179</v>
      </c>
      <c r="X546">
        <v>1.28134997616366</v>
      </c>
      <c r="Y546">
        <v>1.2327652399590501</v>
      </c>
      <c r="Z546">
        <v>1.2402032000315</v>
      </c>
      <c r="AA546">
        <v>1.5580575924847899</v>
      </c>
      <c r="AB546">
        <v>1.53902836992114</v>
      </c>
      <c r="AC546">
        <v>1.8274829700664801</v>
      </c>
      <c r="AD546">
        <v>1.7984177822337299</v>
      </c>
      <c r="AE546">
        <v>1.85153417197976</v>
      </c>
      <c r="AF546">
        <v>1.81248195237331</v>
      </c>
      <c r="AG546">
        <v>1.6049680513145099</v>
      </c>
      <c r="AH546">
        <v>1.4638006567725299</v>
      </c>
      <c r="AI546">
        <v>1.4496358627828001</v>
      </c>
      <c r="AJ546">
        <v>1.3227537516129499</v>
      </c>
      <c r="AK546">
        <v>1.8879363066959001</v>
      </c>
      <c r="AL546">
        <v>1.5045388629535099</v>
      </c>
      <c r="AM546">
        <v>1.86074031519181</v>
      </c>
      <c r="AN546">
        <v>1.83308631573929</v>
      </c>
      <c r="AO546">
        <v>1.71114687781066</v>
      </c>
      <c r="AP546">
        <v>1.73644809428619</v>
      </c>
      <c r="AQ546">
        <v>1.83152834454206</v>
      </c>
      <c r="AR546">
        <v>1.8448179837437999</v>
      </c>
      <c r="AS546">
        <v>1.8728524026131099</v>
      </c>
      <c r="AT546">
        <v>1.78075141223513</v>
      </c>
      <c r="AU546">
        <v>1.88316359130077</v>
      </c>
      <c r="AV546">
        <v>1.9272133250599801</v>
      </c>
      <c r="AW546">
        <v>1.73551062704554</v>
      </c>
      <c r="AX546">
        <v>1.4749652099747499</v>
      </c>
      <c r="AY546">
        <v>1.6010368478776</v>
      </c>
      <c r="AZ546">
        <v>1.5162485462914499</v>
      </c>
      <c r="BA546">
        <v>1.2483843394063701</v>
      </c>
      <c r="BB546">
        <v>1.18381564508439</v>
      </c>
      <c r="BC546">
        <v>1.2462186130681401</v>
      </c>
      <c r="BD546">
        <v>1.2456950449850801</v>
      </c>
      <c r="BE546">
        <v>1.2742739733963599</v>
      </c>
      <c r="BF546">
        <v>1.26678255800039</v>
      </c>
      <c r="BG546">
        <v>1.19807361942988</v>
      </c>
      <c r="BH546">
        <v>1.1797655019073801</v>
      </c>
      <c r="BI546">
        <v>1.22656906716175</v>
      </c>
      <c r="BJ546">
        <v>1.19167369443156</v>
      </c>
      <c r="BK546">
        <v>1.4072606343712999</v>
      </c>
      <c r="BL546">
        <v>1.4220136425053</v>
      </c>
      <c r="BM546">
        <v>1.4248166351507601</v>
      </c>
      <c r="BN546">
        <v>1.43785795597695</v>
      </c>
      <c r="BO546">
        <v>1.4428644757633</v>
      </c>
      <c r="BP546">
        <v>1.48710497274932</v>
      </c>
      <c r="BQ546">
        <v>1.39828478082838</v>
      </c>
      <c r="BR546">
        <v>1.4113101450828001</v>
      </c>
      <c r="BS546">
        <v>1.61056112950946</v>
      </c>
      <c r="BT546">
        <v>1.5815153294172599</v>
      </c>
      <c r="BU546">
        <v>1.5189260948955701</v>
      </c>
      <c r="BV546">
        <v>1.54329589989184</v>
      </c>
      <c r="BW546">
        <v>1.84286120184959</v>
      </c>
      <c r="BX546">
        <v>1.84490697656372</v>
      </c>
      <c r="BY546">
        <v>1.3035275879895301</v>
      </c>
      <c r="BZ546">
        <v>1.2518825914728899</v>
      </c>
      <c r="CA546">
        <v>1.71249065186422</v>
      </c>
      <c r="CB546">
        <v>1.7891343433758</v>
      </c>
      <c r="CC546">
        <v>1.4722698006656201</v>
      </c>
      <c r="CD546">
        <v>1.50678627725561</v>
      </c>
      <c r="CE546">
        <v>1.22838199918897</v>
      </c>
      <c r="CF546">
        <v>1.2670160377628901</v>
      </c>
      <c r="CG546">
        <v>1.26805004594766</v>
      </c>
      <c r="CH546">
        <v>1.2880898498219</v>
      </c>
      <c r="CI546">
        <v>1.85455748608198</v>
      </c>
      <c r="CJ546">
        <v>1.8389475798124399</v>
      </c>
      <c r="CK546">
        <v>1.6019286811760101</v>
      </c>
      <c r="CL546">
        <v>1.5586833151647801</v>
      </c>
      <c r="CM546">
        <v>1.2382276163276</v>
      </c>
      <c r="CN546">
        <v>1.2570435106078599</v>
      </c>
      <c r="CO546">
        <v>1.57431623589389</v>
      </c>
      <c r="CP546">
        <v>1.5568430617642799</v>
      </c>
      <c r="CQ546">
        <v>1.46638559891454</v>
      </c>
      <c r="CR546">
        <v>1.54444146206609</v>
      </c>
      <c r="CS546">
        <v>1.42025121985463</v>
      </c>
      <c r="CT546">
        <v>1.5154556826827801</v>
      </c>
      <c r="CU546">
        <v>1.4497246439795399</v>
      </c>
      <c r="CV546">
        <v>1.5100226361917199</v>
      </c>
      <c r="CW546">
        <v>1.2182264689643201</v>
      </c>
      <c r="CX546">
        <v>1.2796001465182301</v>
      </c>
      <c r="CY546">
        <v>1.20444123466936</v>
      </c>
      <c r="CZ546">
        <v>1.25669458020783</v>
      </c>
      <c r="DA546">
        <v>1.4733764163596601</v>
      </c>
      <c r="DB546">
        <v>1.4893898824721801</v>
      </c>
      <c r="DC546">
        <v>1.76642070004705</v>
      </c>
      <c r="DD546">
        <v>1.8230487377282201</v>
      </c>
      <c r="DE546">
        <v>1.7260688997620799</v>
      </c>
      <c r="DF546">
        <v>1.8595866169766999</v>
      </c>
      <c r="DG546">
        <v>1.7678800666210499</v>
      </c>
      <c r="DH546">
        <v>1.80063731526069</v>
      </c>
      <c r="DI546">
        <v>1.54895191985023</v>
      </c>
      <c r="DJ546">
        <v>1.55645470599556</v>
      </c>
      <c r="DK546">
        <v>1.5083182465552101</v>
      </c>
      <c r="DL546">
        <v>1.49644424839701</v>
      </c>
      <c r="DM546">
        <v>1.84885757703969</v>
      </c>
      <c r="DN546">
        <v>1.86720396888933</v>
      </c>
      <c r="DO546">
        <v>1.5420483645565899</v>
      </c>
      <c r="DP546">
        <v>1.5236678119688101</v>
      </c>
      <c r="DQ546">
        <v>1.5321820659441701</v>
      </c>
      <c r="DR546">
        <v>1.59076704348314</v>
      </c>
      <c r="DS546">
        <v>1.48831017209565</v>
      </c>
      <c r="DT546">
        <v>1.5563124030051001</v>
      </c>
      <c r="DU546">
        <v>1.48804178898939</v>
      </c>
      <c r="DV546">
        <v>1.57860062924402</v>
      </c>
      <c r="DW546">
        <v>1.29094289648317</v>
      </c>
      <c r="DX546">
        <v>1.29844738370233</v>
      </c>
      <c r="DY546">
        <v>1.8590508779150201</v>
      </c>
      <c r="DZ546">
        <v>1.9588606870073799</v>
      </c>
      <c r="EA546">
        <v>1.43312616176886</v>
      </c>
      <c r="EB546">
        <v>1.56004761066651</v>
      </c>
      <c r="EC546">
        <v>1.6427714313966699</v>
      </c>
      <c r="ED546">
        <v>1.62371158717091</v>
      </c>
      <c r="EE546">
        <v>1.5066568684944399</v>
      </c>
      <c r="EF546">
        <v>1.57817441960702</v>
      </c>
      <c r="EG546">
        <v>1.22550492641857</v>
      </c>
      <c r="EH546">
        <v>1.29240722327931</v>
      </c>
      <c r="EI546">
        <v>1.4815856774215399</v>
      </c>
      <c r="EJ546">
        <v>1.5337937715074299</v>
      </c>
      <c r="EK546">
        <v>1.42991532566767</v>
      </c>
      <c r="EL546">
        <v>1.4712481121005301</v>
      </c>
      <c r="EM546">
        <v>1.2661243660180701</v>
      </c>
      <c r="EN546">
        <v>1.3152728336256201</v>
      </c>
      <c r="EO546">
        <v>1.54262981411813</v>
      </c>
      <c r="EP546">
        <v>1.5318896766678001</v>
      </c>
      <c r="EQ546">
        <v>1.2621815010909001</v>
      </c>
      <c r="ER546">
        <v>1.3265504581538701</v>
      </c>
      <c r="ES546">
        <v>1.2248145798458101</v>
      </c>
      <c r="ET546">
        <v>1.2942796491878901</v>
      </c>
      <c r="EU546">
        <v>1.21387660082546</v>
      </c>
      <c r="EV546">
        <v>1.2648595288759501</v>
      </c>
      <c r="EW546">
        <v>1.79340506831867</v>
      </c>
      <c r="EX546">
        <v>1.9197441506603401</v>
      </c>
      <c r="EY546">
        <v>1.49378763288796</v>
      </c>
      <c r="EZ546">
        <v>1.5646879798461599</v>
      </c>
      <c r="FA546">
        <v>1.49563453622258</v>
      </c>
      <c r="FB546">
        <v>1.5837314936967499</v>
      </c>
      <c r="FC546">
        <v>1.7140822871603301</v>
      </c>
      <c r="FD546">
        <v>1.8888930817573599</v>
      </c>
      <c r="FE546">
        <v>1.4967999789454201</v>
      </c>
      <c r="FF546">
        <v>1.5229128476076601</v>
      </c>
      <c r="FG546">
        <v>1.48654502512506</v>
      </c>
      <c r="FH546">
        <v>1.55761320707076</v>
      </c>
      <c r="FI546">
        <v>1.45398501313034</v>
      </c>
      <c r="FJ546">
        <v>1.52161983114057</v>
      </c>
      <c r="FK546">
        <v>1.52198603822846</v>
      </c>
      <c r="FL546">
        <v>1.60544247886459</v>
      </c>
      <c r="FM546">
        <v>1.24871049592796</v>
      </c>
      <c r="FN546">
        <v>1.30599345220734</v>
      </c>
      <c r="FO546">
        <v>1.5027418189325901</v>
      </c>
      <c r="FP546">
        <v>1.58656907883417</v>
      </c>
      <c r="FQ546">
        <v>1.3189410159070001</v>
      </c>
      <c r="FR546">
        <v>1.3167729590597199</v>
      </c>
      <c r="FS546">
        <v>1.2070055780305</v>
      </c>
      <c r="FT546">
        <v>1.2704996505130199</v>
      </c>
      <c r="FU546">
        <v>1.5631684873678999</v>
      </c>
      <c r="FV546">
        <v>1.5518815001536399</v>
      </c>
      <c r="FW546">
        <v>1.7200980528662</v>
      </c>
      <c r="FX546">
        <v>1.83747660218381</v>
      </c>
      <c r="FY546">
        <v>1.2944224283171399</v>
      </c>
      <c r="FZ546">
        <v>1.3461544563193399</v>
      </c>
    </row>
    <row r="547" spans="1:182" x14ac:dyDescent="0.45">
      <c r="A547" t="s">
        <v>83</v>
      </c>
      <c r="B547" t="s">
        <v>19</v>
      </c>
      <c r="C547" t="s">
        <v>30</v>
      </c>
      <c r="D547">
        <v>50</v>
      </c>
      <c r="E547" s="1" cm="1">
        <f t="array" ref="E547">SUMPRODUCT($G547:$FZZ547,$G$2:$FZZ$2)/SUMPRODUCT(--($G547:$FZZ547&lt;&gt;""),$G$2:$FZZ$2)</f>
        <v>1.1167305139229984</v>
      </c>
      <c r="F547" s="1" cm="1">
        <f t="array" ref="F547">SUMPRODUCT($G547:$FZZ547,$F$2:$FZY$2)/SUMPRODUCT(--($G547:$FZZ547&lt;&gt;""),$F$2:$FZY$2)</f>
        <v>1.0686172008665753</v>
      </c>
      <c r="G547">
        <v>1.0968329729052899</v>
      </c>
      <c r="H547">
        <v>1.04860388073828</v>
      </c>
      <c r="I547">
        <v>1.09929828324806</v>
      </c>
      <c r="J547">
        <v>1.04751560156338</v>
      </c>
      <c r="K547">
        <v>1.0976073289515</v>
      </c>
      <c r="L547">
        <v>1.04852370226588</v>
      </c>
      <c r="M547">
        <v>1.09669745751853</v>
      </c>
      <c r="N547">
        <v>1.04905881545113</v>
      </c>
      <c r="O547">
        <v>1.02704503007116</v>
      </c>
      <c r="P547">
        <v>1.0256818664279099</v>
      </c>
      <c r="Q547">
        <v>1.0405105489721</v>
      </c>
      <c r="R547">
        <v>1.0333009340936401</v>
      </c>
      <c r="S547">
        <v>1.0976086883923399</v>
      </c>
      <c r="T547">
        <v>1.0887232132361799</v>
      </c>
      <c r="U547">
        <v>1.1288552781429899</v>
      </c>
      <c r="V547">
        <v>1.0618197597313499</v>
      </c>
      <c r="W547">
        <v>1.0961141507654599</v>
      </c>
      <c r="X547">
        <v>1.04913285867829</v>
      </c>
      <c r="Y547">
        <v>1.0811491046897701</v>
      </c>
      <c r="Z547">
        <v>1.0619749355522501</v>
      </c>
      <c r="AA547">
        <v>1.1202101544008101</v>
      </c>
      <c r="AB547">
        <v>1.0534009997453</v>
      </c>
      <c r="AC547">
        <v>1.18339847124841</v>
      </c>
      <c r="AD547">
        <v>1.07608556019732</v>
      </c>
      <c r="AE547">
        <v>1.2260228379860501</v>
      </c>
      <c r="AF547">
        <v>1.09561281677897</v>
      </c>
      <c r="AG547">
        <v>1.1480098817151401</v>
      </c>
      <c r="AH547">
        <v>1.0457385598969899</v>
      </c>
      <c r="AI547">
        <v>1.1636849878648301</v>
      </c>
      <c r="AJ547">
        <v>0.95432888538668703</v>
      </c>
      <c r="AK547">
        <v>1.1167419059863699</v>
      </c>
      <c r="AL547">
        <v>1.05141105694857</v>
      </c>
      <c r="AM547">
        <v>1.26965117494872</v>
      </c>
      <c r="AN547">
        <v>1.08651990525507</v>
      </c>
      <c r="AO547">
        <v>1.0513469504041999</v>
      </c>
      <c r="AP547">
        <v>1.0497929616295101</v>
      </c>
      <c r="AQ547">
        <v>1.0659428430908999</v>
      </c>
      <c r="AR547">
        <v>1.0379999027964599</v>
      </c>
      <c r="AS547">
        <v>1.0968468572343699</v>
      </c>
      <c r="AT547">
        <v>1.01726175227427</v>
      </c>
      <c r="AU547">
        <v>1.05179127601519</v>
      </c>
      <c r="AV547">
        <v>1.0549350247579601</v>
      </c>
      <c r="AW547">
        <v>1.4205671244757201</v>
      </c>
      <c r="AX547">
        <v>1.04774774844073</v>
      </c>
      <c r="AY547">
        <v>1.1334066114888099</v>
      </c>
      <c r="AZ547">
        <v>1.07334204243852</v>
      </c>
      <c r="BA547">
        <v>1.18529365708511</v>
      </c>
      <c r="BB547">
        <v>1.0581321412059399</v>
      </c>
      <c r="BC547">
        <v>1.2313159995165299</v>
      </c>
      <c r="BD547">
        <v>1.0542437885237901</v>
      </c>
      <c r="BE547">
        <v>1.1941456221509801</v>
      </c>
      <c r="BF547">
        <v>1.0774733101573</v>
      </c>
      <c r="BG547">
        <v>1.1773895389998501</v>
      </c>
      <c r="BH547">
        <v>1.0775556877491601</v>
      </c>
      <c r="BI547">
        <v>1.1840815908615701</v>
      </c>
      <c r="BJ547">
        <v>1.0561179801628</v>
      </c>
      <c r="BK547">
        <v>1.02952619055551</v>
      </c>
      <c r="BL547">
        <v>1.0024180615709</v>
      </c>
      <c r="BM547">
        <v>1.1401483873206899</v>
      </c>
      <c r="BN547">
        <v>1.0311189013740001</v>
      </c>
      <c r="BO547">
        <v>1.06495559271895</v>
      </c>
      <c r="BP547">
        <v>1.0581174463333001</v>
      </c>
      <c r="BQ547">
        <v>1.2106384451983701</v>
      </c>
      <c r="BR547">
        <v>1.0522377452921301</v>
      </c>
      <c r="BS547">
        <v>1.1173432601992701</v>
      </c>
      <c r="BT547">
        <v>1.0874204722401499</v>
      </c>
      <c r="BU547">
        <v>1.20656596551699</v>
      </c>
      <c r="BV547">
        <v>1.0649401908201701</v>
      </c>
      <c r="BW547">
        <v>1.2076161579849101</v>
      </c>
      <c r="BX547">
        <v>1.0631528507072301</v>
      </c>
      <c r="BY547">
        <v>1.0909171851755399</v>
      </c>
      <c r="BZ547">
        <v>1.0490809964380801</v>
      </c>
      <c r="CA547">
        <v>1.18881399642549</v>
      </c>
      <c r="CB547">
        <v>1.1403956761332501</v>
      </c>
      <c r="CC547">
        <v>1.1473766614985601</v>
      </c>
      <c r="CD547">
        <v>1.09216516695064</v>
      </c>
      <c r="CE547">
        <v>1.0913412641856299</v>
      </c>
      <c r="CF547">
        <v>1.1029428119782601</v>
      </c>
      <c r="CG547">
        <v>1.09043361628767</v>
      </c>
      <c r="CH547">
        <v>1.07522683438447</v>
      </c>
      <c r="CI547">
        <v>1.08178335717912</v>
      </c>
      <c r="CJ547">
        <v>1.06071921434246</v>
      </c>
      <c r="CK547">
        <v>1.0615840022871299</v>
      </c>
      <c r="CL547">
        <v>1.02782882668028</v>
      </c>
      <c r="CM547">
        <v>1.0951028681255901</v>
      </c>
      <c r="CN547">
        <v>1.0878169841038401</v>
      </c>
      <c r="CO547">
        <v>1.0811483995893101</v>
      </c>
      <c r="CP547">
        <v>1.0775439152511701</v>
      </c>
      <c r="CQ547">
        <v>1.1035096183169799</v>
      </c>
      <c r="CR547">
        <v>1.09272499934492</v>
      </c>
      <c r="CS547">
        <v>1.0758422884390699</v>
      </c>
      <c r="CT547">
        <v>1.1026651487533199</v>
      </c>
      <c r="CU547">
        <v>1.10291696186564</v>
      </c>
      <c r="CV547">
        <v>1.08478145804153</v>
      </c>
      <c r="CW547">
        <v>1.05273366317853</v>
      </c>
      <c r="CX547">
        <v>1.0659662716254501</v>
      </c>
      <c r="CY547">
        <v>1.0437539755999301</v>
      </c>
      <c r="CZ547">
        <v>1.08620609283243</v>
      </c>
      <c r="DA547">
        <v>1.0965257065344101</v>
      </c>
      <c r="DB547">
        <v>1.06610072064692</v>
      </c>
      <c r="DC547">
        <v>1.0986930513607001</v>
      </c>
      <c r="DD547">
        <v>1.08206198315726</v>
      </c>
      <c r="DE547">
        <v>1.12133016372737</v>
      </c>
      <c r="DF547">
        <v>1.1000266162557799</v>
      </c>
      <c r="DG547">
        <v>1.0901732004576099</v>
      </c>
      <c r="DH547">
        <v>1.0769905168849701</v>
      </c>
      <c r="DI547">
        <v>1.0440682774180901</v>
      </c>
      <c r="DJ547">
        <v>1.0197650693159901</v>
      </c>
      <c r="DK547">
        <v>1.06168970856704</v>
      </c>
      <c r="DL547">
        <v>1.01963872072772</v>
      </c>
      <c r="DM547">
        <v>0.99761372584993002</v>
      </c>
      <c r="DN547">
        <v>1.09092637981183</v>
      </c>
      <c r="DO547">
        <v>1.07680773377387</v>
      </c>
      <c r="DP547">
        <v>1.07054379524571</v>
      </c>
      <c r="DQ547">
        <v>1.0614413871475901</v>
      </c>
      <c r="DR547">
        <v>1.0950687591872299</v>
      </c>
      <c r="DS547">
        <v>1.0591314847631199</v>
      </c>
      <c r="DT547">
        <v>1.1082283491485001</v>
      </c>
      <c r="DU547">
        <v>1.08333724841232</v>
      </c>
      <c r="DV547">
        <v>1.0916885817128299</v>
      </c>
      <c r="DW547">
        <v>1.0707003420632599</v>
      </c>
      <c r="DX547">
        <v>1.0796656658578501</v>
      </c>
      <c r="DY547">
        <v>1.1242490821108899</v>
      </c>
      <c r="DZ547">
        <v>1.15988309244209</v>
      </c>
      <c r="EA547">
        <v>1.08232857704418</v>
      </c>
      <c r="EB547">
        <v>1.07713191693798</v>
      </c>
      <c r="EC547">
        <v>1.0865765639002201</v>
      </c>
      <c r="ED547">
        <v>1.0211534972969201</v>
      </c>
      <c r="EE547">
        <v>1.1015447905170199</v>
      </c>
      <c r="EF547">
        <v>1.0558853231393399</v>
      </c>
      <c r="EG547">
        <v>1.0582958036963399</v>
      </c>
      <c r="EH547">
        <v>1.10656721757569</v>
      </c>
      <c r="EI547">
        <v>1.1277644635554001</v>
      </c>
      <c r="EJ547">
        <v>1.05373418275188</v>
      </c>
      <c r="EK547">
        <v>1.08195581865385</v>
      </c>
      <c r="EL547">
        <v>1.02498966166115</v>
      </c>
      <c r="EM547">
        <v>1.06537009781081</v>
      </c>
      <c r="EN547">
        <v>1.0940016007324</v>
      </c>
      <c r="EO547">
        <v>1.0582786432906099</v>
      </c>
      <c r="EP547">
        <v>1.0505922648159001</v>
      </c>
      <c r="EQ547">
        <v>1.0342364519047</v>
      </c>
      <c r="ER547">
        <v>1.0685356127569401</v>
      </c>
      <c r="ES547">
        <v>1.05487314275716</v>
      </c>
      <c r="ET547">
        <v>1.0840200082329201</v>
      </c>
      <c r="EU547">
        <v>1.08993035495353</v>
      </c>
      <c r="EV547">
        <v>1.0938465382154701</v>
      </c>
      <c r="EW547">
        <v>1.10408054117623</v>
      </c>
      <c r="EX547">
        <v>1.1283305603017799</v>
      </c>
      <c r="EY547">
        <v>1.04306754115491</v>
      </c>
      <c r="EZ547">
        <v>1.0784799435943699</v>
      </c>
      <c r="FA547">
        <v>1.11519984268593</v>
      </c>
      <c r="FB547">
        <v>1.11715110482758</v>
      </c>
      <c r="FC547">
        <v>1.0515247684088</v>
      </c>
      <c r="FD547">
        <v>1.08566443139295</v>
      </c>
      <c r="FE547">
        <v>1.05545267031145</v>
      </c>
      <c r="FF547">
        <v>1.0619688847728801</v>
      </c>
      <c r="FG547">
        <v>1.0574867801843399</v>
      </c>
      <c r="FH547">
        <v>1.0825890799553299</v>
      </c>
      <c r="FI547">
        <v>1.0294973348936001</v>
      </c>
      <c r="FJ547">
        <v>1.03761339149924</v>
      </c>
      <c r="FK547">
        <v>1.0772738572787699</v>
      </c>
      <c r="FL547">
        <v>1.0923801687166701</v>
      </c>
      <c r="FM547">
        <v>1.0542985768708999</v>
      </c>
      <c r="FN547">
        <v>1.0901507629020499</v>
      </c>
      <c r="FO547">
        <v>1.0574191298762301</v>
      </c>
      <c r="FP547">
        <v>1.10500281018088</v>
      </c>
      <c r="FQ547">
        <v>1.08958123253927</v>
      </c>
      <c r="FR547">
        <v>1.0674244001926101</v>
      </c>
      <c r="FS547">
        <v>1.0896171961263299</v>
      </c>
      <c r="FT547">
        <v>1.0920692603012501</v>
      </c>
      <c r="FU547">
        <v>1.0710720340125099</v>
      </c>
      <c r="FV547">
        <v>1.0454366560161701</v>
      </c>
      <c r="FW547">
        <v>1.04773427766949</v>
      </c>
      <c r="FX547">
        <v>1.07634265966794</v>
      </c>
      <c r="FY547">
        <v>1.2044414435149</v>
      </c>
      <c r="FZ547">
        <v>1.13378891544057</v>
      </c>
    </row>
    <row r="548" spans="1:182" x14ac:dyDescent="0.45">
      <c r="A548" t="s">
        <v>83</v>
      </c>
      <c r="B548" t="s">
        <v>19</v>
      </c>
      <c r="C548" t="s">
        <v>27</v>
      </c>
      <c r="D548">
        <v>50</v>
      </c>
      <c r="E548" s="1" cm="1">
        <f t="array" ref="E548">SUMPRODUCT($G548:$FZZ548,$G$2:$FZZ$2)/SUMPRODUCT(--($G548:$FZZ548&lt;&gt;""),$G$2:$FZZ$2)</f>
        <v>1.1460156453802541</v>
      </c>
      <c r="F548" s="1" cm="1">
        <f t="array" ref="F548">SUMPRODUCT($G548:$FZZ548,$F$2:$FZY$2)/SUMPRODUCT(--($G548:$FZZ548&lt;&gt;""),$F$2:$FZY$2)</f>
        <v>1.117970011668372</v>
      </c>
      <c r="G548">
        <v>1.12986462195378</v>
      </c>
      <c r="H548">
        <v>1.1019474998885801</v>
      </c>
      <c r="I548">
        <v>1.1287101889075499</v>
      </c>
      <c r="J548">
        <v>1.10141106321091</v>
      </c>
      <c r="K548">
        <v>1.1274603266393901</v>
      </c>
      <c r="L548">
        <v>1.1004327278388299</v>
      </c>
      <c r="M548">
        <v>1.12845738633724</v>
      </c>
      <c r="N548">
        <v>1.09976152877752</v>
      </c>
      <c r="O548">
        <v>1.0679396715040801</v>
      </c>
      <c r="P548">
        <v>1.06974206634875</v>
      </c>
      <c r="Q548">
        <v>1.07281453698961</v>
      </c>
      <c r="R548">
        <v>1.07645155067232</v>
      </c>
      <c r="S548">
        <v>1.1283356020630599</v>
      </c>
      <c r="T548">
        <v>1.13618756180539</v>
      </c>
      <c r="U548">
        <v>1.1582163169705399</v>
      </c>
      <c r="V548">
        <v>1.11244877018706</v>
      </c>
      <c r="W548">
        <v>1.11727447988317</v>
      </c>
      <c r="X548">
        <v>1.1137026303188</v>
      </c>
      <c r="Y548">
        <v>1.1022036242262601</v>
      </c>
      <c r="Z548">
        <v>1.1151136736288401</v>
      </c>
      <c r="AA548">
        <v>1.1677181199057001</v>
      </c>
      <c r="AB548">
        <v>1.11017538724363</v>
      </c>
      <c r="AC548">
        <v>1.1855022425211801</v>
      </c>
      <c r="AD548">
        <v>1.11598762094937</v>
      </c>
      <c r="AE548">
        <v>1.23394760177716</v>
      </c>
      <c r="AF548">
        <v>1.1464300860273799</v>
      </c>
      <c r="AG548">
        <v>1.1839936273085401</v>
      </c>
      <c r="AH548">
        <v>1.10578990890095</v>
      </c>
      <c r="AI548">
        <v>1.1451129572799299</v>
      </c>
      <c r="AJ548">
        <v>1.0069174375602199</v>
      </c>
      <c r="AK548">
        <v>1.1321677312010501</v>
      </c>
      <c r="AL548">
        <v>1.1082543056920999</v>
      </c>
      <c r="AM548">
        <v>1.3161592223930101</v>
      </c>
      <c r="AN548">
        <v>1.14484395194277</v>
      </c>
      <c r="AO548">
        <v>1.11118807864655</v>
      </c>
      <c r="AP548">
        <v>1.11543907080271</v>
      </c>
      <c r="AQ548">
        <v>1.09425429552177</v>
      </c>
      <c r="AR548">
        <v>1.09054834482857</v>
      </c>
      <c r="AS548">
        <v>1.10418596221712</v>
      </c>
      <c r="AT548">
        <v>1.06381221098602</v>
      </c>
      <c r="AU548">
        <v>1.10813582129848</v>
      </c>
      <c r="AV548">
        <v>1.1046552581714399</v>
      </c>
      <c r="AW548">
        <v>1.3649896821203999</v>
      </c>
      <c r="AX548">
        <v>1.09789896708654</v>
      </c>
      <c r="AY548">
        <v>1.1485968798039801</v>
      </c>
      <c r="AZ548">
        <v>1.1386664681640599</v>
      </c>
      <c r="BA548">
        <v>1.1795210755968399</v>
      </c>
      <c r="BB548">
        <v>1.09126158605927</v>
      </c>
      <c r="BC548">
        <v>1.18536477749563</v>
      </c>
      <c r="BD548">
        <v>1.0984769367331</v>
      </c>
      <c r="BE548">
        <v>1.19597137422887</v>
      </c>
      <c r="BF548">
        <v>1.1260193594284</v>
      </c>
      <c r="BG548">
        <v>1.1768665963702101</v>
      </c>
      <c r="BH548">
        <v>1.10519089925773</v>
      </c>
      <c r="BI548">
        <v>1.20048657116435</v>
      </c>
      <c r="BJ548">
        <v>1.10017548200644</v>
      </c>
      <c r="BK548">
        <v>1.0598330649032299</v>
      </c>
      <c r="BL548">
        <v>1.0698210693533901</v>
      </c>
      <c r="BM548">
        <v>1.1551602217007899</v>
      </c>
      <c r="BN548">
        <v>1.0774216782272099</v>
      </c>
      <c r="BO548">
        <v>1.0921362371418399</v>
      </c>
      <c r="BP548">
        <v>1.1071975525523601</v>
      </c>
      <c r="BQ548">
        <v>1.20291310980398</v>
      </c>
      <c r="BR548">
        <v>1.09779944763912</v>
      </c>
      <c r="BS548">
        <v>1.1453426455287199</v>
      </c>
      <c r="BT548">
        <v>1.1326685741118001</v>
      </c>
      <c r="BU548">
        <v>1.20820627372485</v>
      </c>
      <c r="BV548">
        <v>1.1240460380264301</v>
      </c>
      <c r="BW548">
        <v>1.20662303353546</v>
      </c>
      <c r="BX548">
        <v>1.11644897048508</v>
      </c>
      <c r="BY548">
        <v>1.13498312470936</v>
      </c>
      <c r="BZ548">
        <v>1.0966191252959101</v>
      </c>
      <c r="CA548">
        <v>1.25944499569313</v>
      </c>
      <c r="CB548">
        <v>1.20054969760013</v>
      </c>
      <c r="CC548">
        <v>1.1822774719353</v>
      </c>
      <c r="CD548">
        <v>1.1354485227605899</v>
      </c>
      <c r="CE548">
        <v>1.1233702937664101</v>
      </c>
      <c r="CF548">
        <v>1.138201590547</v>
      </c>
      <c r="CG548">
        <v>1.10584426666852</v>
      </c>
      <c r="CH548">
        <v>1.1206351505386001</v>
      </c>
      <c r="CI548">
        <v>1.0945909143158901</v>
      </c>
      <c r="CJ548">
        <v>1.1072172863663501</v>
      </c>
      <c r="CK548">
        <v>1.1228942155793999</v>
      </c>
      <c r="CL548">
        <v>1.0719421386478101</v>
      </c>
      <c r="CM548">
        <v>1.14790705892417</v>
      </c>
      <c r="CN548">
        <v>1.1409570324845899</v>
      </c>
      <c r="CO548">
        <v>1.10999740108444</v>
      </c>
      <c r="CP548">
        <v>1.13078655348288</v>
      </c>
      <c r="CQ548">
        <v>1.1433150478554199</v>
      </c>
      <c r="CR548">
        <v>1.15128445702083</v>
      </c>
      <c r="CS548">
        <v>1.12950591892789</v>
      </c>
      <c r="CT548">
        <v>1.1659646352600701</v>
      </c>
      <c r="CU548">
        <v>1.1305590762061299</v>
      </c>
      <c r="CV548">
        <v>1.1241550787965799</v>
      </c>
      <c r="CW548">
        <v>1.0907591379997399</v>
      </c>
      <c r="CX548">
        <v>1.1050498876156001</v>
      </c>
      <c r="CY548">
        <v>1.0971886306893699</v>
      </c>
      <c r="CZ548">
        <v>1.14756924742789</v>
      </c>
      <c r="DA548">
        <v>1.11992647871427</v>
      </c>
      <c r="DB548">
        <v>1.10293729659988</v>
      </c>
      <c r="DC548">
        <v>1.12639396394647</v>
      </c>
      <c r="DD548">
        <v>1.1220593117016</v>
      </c>
      <c r="DE548">
        <v>1.14519647555774</v>
      </c>
      <c r="DF548">
        <v>1.14114884924597</v>
      </c>
      <c r="DG548">
        <v>1.1027255649761101</v>
      </c>
      <c r="DH548">
        <v>1.1314753978255101</v>
      </c>
      <c r="DI548">
        <v>1.0854171511745001</v>
      </c>
      <c r="DJ548">
        <v>1.0823925444343201</v>
      </c>
      <c r="DK548">
        <v>1.1253097963334999</v>
      </c>
      <c r="DL548">
        <v>1.07977975321915</v>
      </c>
      <c r="DM548">
        <v>1.06255970146653</v>
      </c>
      <c r="DN548">
        <v>1.17079129569719</v>
      </c>
      <c r="DO548">
        <v>1.10048213468891</v>
      </c>
      <c r="DP548">
        <v>1.11479663798842</v>
      </c>
      <c r="DQ548">
        <v>1.0956482506696399</v>
      </c>
      <c r="DR548">
        <v>1.15339034861464</v>
      </c>
      <c r="DS548">
        <v>1.09876194845945</v>
      </c>
      <c r="DT548">
        <v>1.1331686955414899</v>
      </c>
      <c r="DU548">
        <v>1.10037019107715</v>
      </c>
      <c r="DV548">
        <v>1.1422447797589499</v>
      </c>
      <c r="DW548">
        <v>1.10691862536706</v>
      </c>
      <c r="DX548">
        <v>1.1268106048453299</v>
      </c>
      <c r="DY548">
        <v>1.1267348270289801</v>
      </c>
      <c r="DZ548">
        <v>1.1967967536022801</v>
      </c>
      <c r="EA548">
        <v>1.12541666977204</v>
      </c>
      <c r="EB548">
        <v>1.1322060150269599</v>
      </c>
      <c r="EC548">
        <v>1.1325538463645899</v>
      </c>
      <c r="ED548">
        <v>1.08026649440699</v>
      </c>
      <c r="EE548">
        <v>1.12326346520191</v>
      </c>
      <c r="EF548">
        <v>1.1090624897556201</v>
      </c>
      <c r="EG548">
        <v>1.10007082567193</v>
      </c>
      <c r="EH548">
        <v>1.15294955410564</v>
      </c>
      <c r="EI548">
        <v>1.1565656420002599</v>
      </c>
      <c r="EJ548">
        <v>1.0992584090289299</v>
      </c>
      <c r="EK548">
        <v>1.0858181610380799</v>
      </c>
      <c r="EL548">
        <v>1.0706067475008101</v>
      </c>
      <c r="EM548">
        <v>1.1205666997301</v>
      </c>
      <c r="EN548">
        <v>1.13282476327431</v>
      </c>
      <c r="EO548">
        <v>1.0900927770864599</v>
      </c>
      <c r="EP548">
        <v>1.11325761453299</v>
      </c>
      <c r="EQ548">
        <v>1.0832750792996599</v>
      </c>
      <c r="ER548">
        <v>1.12214624911614</v>
      </c>
      <c r="ES548">
        <v>1.1117240161097499</v>
      </c>
      <c r="ET548">
        <v>1.1401403254045099</v>
      </c>
      <c r="EU548">
        <v>1.1552669726781299</v>
      </c>
      <c r="EV548">
        <v>1.14605261229424</v>
      </c>
      <c r="EW548">
        <v>1.1163623248974699</v>
      </c>
      <c r="EX548">
        <v>1.1391591482165599</v>
      </c>
      <c r="EY548">
        <v>1.0884459145151999</v>
      </c>
      <c r="EZ548">
        <v>1.1321687832079199</v>
      </c>
      <c r="FA548">
        <v>1.1664594518318101</v>
      </c>
      <c r="FB548">
        <v>1.1639435441699</v>
      </c>
      <c r="FC548">
        <v>1.0913313224947701</v>
      </c>
      <c r="FD548">
        <v>1.14930645287769</v>
      </c>
      <c r="FE548">
        <v>1.1012334384614799</v>
      </c>
      <c r="FF548">
        <v>1.11084889379729</v>
      </c>
      <c r="FG548">
        <v>1.0953465928264701</v>
      </c>
      <c r="FH548">
        <v>1.1305248088467099</v>
      </c>
      <c r="FI548">
        <v>1.09967991139532</v>
      </c>
      <c r="FJ548">
        <v>1.0970341487064299</v>
      </c>
      <c r="FK548">
        <v>1.11010422639447</v>
      </c>
      <c r="FL548">
        <v>1.1479204269527301</v>
      </c>
      <c r="FM548">
        <v>1.09688387493059</v>
      </c>
      <c r="FN548">
        <v>1.1634168848550499</v>
      </c>
      <c r="FO548">
        <v>1.08283855797575</v>
      </c>
      <c r="FP548">
        <v>1.1393223908330701</v>
      </c>
      <c r="FQ548">
        <v>1.1569591231135401</v>
      </c>
      <c r="FR548">
        <v>1.1255185613144301</v>
      </c>
      <c r="FS548">
        <v>1.1272342995651501</v>
      </c>
      <c r="FT548">
        <v>1.13852264447422</v>
      </c>
      <c r="FU548">
        <v>1.1190990450737299</v>
      </c>
      <c r="FV548">
        <v>1.09766206277445</v>
      </c>
      <c r="FW548">
        <v>1.0982298554963299</v>
      </c>
      <c r="FX548">
        <v>1.1323943583773699</v>
      </c>
      <c r="FY548">
        <v>1.2189879111569699</v>
      </c>
      <c r="FZ548">
        <v>1.1487375553694601</v>
      </c>
    </row>
    <row r="549" spans="1:182" x14ac:dyDescent="0.45">
      <c r="A549" t="s">
        <v>83</v>
      </c>
      <c r="B549" t="s">
        <v>19</v>
      </c>
      <c r="C549" t="s">
        <v>17</v>
      </c>
      <c r="D549">
        <v>50</v>
      </c>
      <c r="E549" s="1" cm="1">
        <f t="array" ref="E549">SUMPRODUCT($G549:$FZZ549,$G$2:$FZZ$2)/SUMPRODUCT(--($G549:$FZZ549&lt;&gt;""),$G$2:$FZZ$2)</f>
        <v>1.2892797735615646</v>
      </c>
      <c r="F549" s="1" cm="1">
        <f t="array" ref="F549">SUMPRODUCT($G549:$FZZ549,$F$2:$FZY$2)/SUMPRODUCT(--($G549:$FZZ549&lt;&gt;""),$F$2:$FZY$2)</f>
        <v>1.2493141774211276</v>
      </c>
      <c r="G549">
        <v>1.26998924021485</v>
      </c>
      <c r="H549">
        <v>1.2261175002493601</v>
      </c>
      <c r="I549">
        <v>1.2735070149833601</v>
      </c>
      <c r="J549">
        <v>1.22343030864858</v>
      </c>
      <c r="K549">
        <v>1.2687481621319301</v>
      </c>
      <c r="L549">
        <v>1.22571584855322</v>
      </c>
      <c r="M549">
        <v>1.27269835530053</v>
      </c>
      <c r="N549">
        <v>1.22737631142313</v>
      </c>
      <c r="O549">
        <v>1.1976338168514999</v>
      </c>
      <c r="P549">
        <v>1.19796215205207</v>
      </c>
      <c r="Q549">
        <v>1.20789319139105</v>
      </c>
      <c r="R549">
        <v>1.2117169691198799</v>
      </c>
      <c r="S549">
        <v>1.28256822044271</v>
      </c>
      <c r="T549">
        <v>1.2719871978895001</v>
      </c>
      <c r="U549">
        <v>1.30161854998878</v>
      </c>
      <c r="V549">
        <v>1.24841112529154</v>
      </c>
      <c r="W549">
        <v>1.2702977851453601</v>
      </c>
      <c r="X549">
        <v>1.23340160893747</v>
      </c>
      <c r="Y549">
        <v>1.2650919874945099</v>
      </c>
      <c r="Z549">
        <v>1.2454992248600001</v>
      </c>
      <c r="AA549">
        <v>1.30908171941073</v>
      </c>
      <c r="AB549">
        <v>1.23965332610784</v>
      </c>
      <c r="AC549">
        <v>1.3287427621044701</v>
      </c>
      <c r="AD549">
        <v>1.25514314121388</v>
      </c>
      <c r="AE549">
        <v>1.3978703110422801</v>
      </c>
      <c r="AF549">
        <v>1.2891037746360801</v>
      </c>
      <c r="AG549">
        <v>1.32604050757956</v>
      </c>
      <c r="AH549">
        <v>1.22804263709551</v>
      </c>
      <c r="AI549">
        <v>1.30018550421016</v>
      </c>
      <c r="AJ549">
        <v>1.11955961983972</v>
      </c>
      <c r="AK549">
        <v>1.3102411187580301</v>
      </c>
      <c r="AL549">
        <v>1.2316768032341601</v>
      </c>
      <c r="AM549">
        <v>1.4267633430668101</v>
      </c>
      <c r="AN549">
        <v>1.2702742213359499</v>
      </c>
      <c r="AO549">
        <v>1.2285489432569401</v>
      </c>
      <c r="AP549">
        <v>1.2273518838289801</v>
      </c>
      <c r="AQ549">
        <v>1.24158470940932</v>
      </c>
      <c r="AR549">
        <v>1.21901336302523</v>
      </c>
      <c r="AS549">
        <v>1.25768390921947</v>
      </c>
      <c r="AT549">
        <v>1.20192771720832</v>
      </c>
      <c r="AU549">
        <v>1.2300134920879799</v>
      </c>
      <c r="AV549">
        <v>1.23592860900936</v>
      </c>
      <c r="AW549">
        <v>1.55784585361967</v>
      </c>
      <c r="AX549">
        <v>1.2239618528127101</v>
      </c>
      <c r="AY549">
        <v>1.3053745376935499</v>
      </c>
      <c r="AZ549">
        <v>1.25993582897193</v>
      </c>
      <c r="BA549">
        <v>1.3374257573253701</v>
      </c>
      <c r="BB549">
        <v>1.23436705266372</v>
      </c>
      <c r="BC549">
        <v>1.3854307712102101</v>
      </c>
      <c r="BD549">
        <v>1.2349669121681099</v>
      </c>
      <c r="BE549">
        <v>1.37335313737427</v>
      </c>
      <c r="BF549">
        <v>1.26667509582604</v>
      </c>
      <c r="BG549">
        <v>1.3227798740247401</v>
      </c>
      <c r="BH549">
        <v>1.25469026966779</v>
      </c>
      <c r="BI549">
        <v>1.32884906275562</v>
      </c>
      <c r="BJ549">
        <v>1.2262350341913899</v>
      </c>
      <c r="BK549">
        <v>1.20411213113531</v>
      </c>
      <c r="BL549">
        <v>1.17774790352981</v>
      </c>
      <c r="BM549">
        <v>1.28316441760592</v>
      </c>
      <c r="BN549">
        <v>1.20349259661456</v>
      </c>
      <c r="BO549">
        <v>1.24751252360161</v>
      </c>
      <c r="BP549">
        <v>1.2483484363935899</v>
      </c>
      <c r="BQ549">
        <v>1.3720074065388399</v>
      </c>
      <c r="BR549">
        <v>1.23110962662045</v>
      </c>
      <c r="BS549">
        <v>1.30417474056097</v>
      </c>
      <c r="BT549">
        <v>1.2734872420179599</v>
      </c>
      <c r="BU549">
        <v>1.3594256720520199</v>
      </c>
      <c r="BV549">
        <v>1.2451446706114899</v>
      </c>
      <c r="BW549">
        <v>1.37379512043507</v>
      </c>
      <c r="BX549">
        <v>1.2425675907659699</v>
      </c>
      <c r="BY549">
        <v>1.2699197544462999</v>
      </c>
      <c r="BZ549">
        <v>1.2238640057821899</v>
      </c>
      <c r="CA549">
        <v>1.36975061711421</v>
      </c>
      <c r="CB549">
        <v>1.33119322731699</v>
      </c>
      <c r="CC549">
        <v>1.30735314079098</v>
      </c>
      <c r="CD549">
        <v>1.26906435315511</v>
      </c>
      <c r="CE549">
        <v>1.2742034672228699</v>
      </c>
      <c r="CF549">
        <v>1.28203918679002</v>
      </c>
      <c r="CG549">
        <v>1.27219516036993</v>
      </c>
      <c r="CH549">
        <v>1.25474424053723</v>
      </c>
      <c r="CI549">
        <v>1.25646963649517</v>
      </c>
      <c r="CJ549">
        <v>1.2382829499055299</v>
      </c>
      <c r="CK549">
        <v>1.2317456964193501</v>
      </c>
      <c r="CL549">
        <v>1.20326595611729</v>
      </c>
      <c r="CM549">
        <v>1.2795687314475399</v>
      </c>
      <c r="CN549">
        <v>1.27504561240444</v>
      </c>
      <c r="CO549">
        <v>1.25770788113587</v>
      </c>
      <c r="CP549">
        <v>1.2652794891922099</v>
      </c>
      <c r="CQ549">
        <v>1.29446783005845</v>
      </c>
      <c r="CR549">
        <v>1.28762481308451</v>
      </c>
      <c r="CS549">
        <v>1.2488126289378201</v>
      </c>
      <c r="CT549">
        <v>1.29239855661977</v>
      </c>
      <c r="CU549">
        <v>1.2871136115105299</v>
      </c>
      <c r="CV549">
        <v>1.2636527102954001</v>
      </c>
      <c r="CW549">
        <v>1.2321010085031201</v>
      </c>
      <c r="CX549">
        <v>1.23976879607011</v>
      </c>
      <c r="CY549">
        <v>1.22425765378671</v>
      </c>
      <c r="CZ549">
        <v>1.27759794343273</v>
      </c>
      <c r="DA549">
        <v>1.2720096530139899</v>
      </c>
      <c r="DB549">
        <v>1.2375501051576501</v>
      </c>
      <c r="DC549">
        <v>1.27417339722086</v>
      </c>
      <c r="DD549">
        <v>1.25657374680812</v>
      </c>
      <c r="DE549">
        <v>1.3019258766431001</v>
      </c>
      <c r="DF549">
        <v>1.28350473597369</v>
      </c>
      <c r="DG549">
        <v>1.2650461665894901</v>
      </c>
      <c r="DH549">
        <v>1.25943629870197</v>
      </c>
      <c r="DI549">
        <v>1.2065596742298701</v>
      </c>
      <c r="DJ549">
        <v>1.18610114027015</v>
      </c>
      <c r="DK549">
        <v>1.24027214051624</v>
      </c>
      <c r="DL549">
        <v>1.2012131494825899</v>
      </c>
      <c r="DM549">
        <v>1.2468920821823499</v>
      </c>
      <c r="DN549">
        <v>1.2995031325398201</v>
      </c>
      <c r="DO549">
        <v>1.2524147783228301</v>
      </c>
      <c r="DP549">
        <v>1.24884279429669</v>
      </c>
      <c r="DQ549">
        <v>1.23554852685431</v>
      </c>
      <c r="DR549">
        <v>1.2764321390422</v>
      </c>
      <c r="DS549">
        <v>1.22133799525179</v>
      </c>
      <c r="DT549">
        <v>1.2620619829895301</v>
      </c>
      <c r="DU549">
        <v>1.25848177120428</v>
      </c>
      <c r="DV549">
        <v>1.26115515627178</v>
      </c>
      <c r="DW549">
        <v>1.24261130318765</v>
      </c>
      <c r="DX549">
        <v>1.2594915981550601</v>
      </c>
      <c r="DY549">
        <v>1.2663614794695</v>
      </c>
      <c r="DZ549">
        <v>1.29297099034489</v>
      </c>
      <c r="EA549">
        <v>1.2666328037377601</v>
      </c>
      <c r="EB549">
        <v>1.2705891671878899</v>
      </c>
      <c r="EC549">
        <v>1.26803944506236</v>
      </c>
      <c r="ED549">
        <v>1.2049874236437099</v>
      </c>
      <c r="EE549">
        <v>1.28407378132956</v>
      </c>
      <c r="EF549">
        <v>1.23202829146344</v>
      </c>
      <c r="EG549">
        <v>1.2300054944327701</v>
      </c>
      <c r="EH549">
        <v>1.2893802049291001</v>
      </c>
      <c r="EI549">
        <v>1.31297787403752</v>
      </c>
      <c r="EJ549">
        <v>1.2369786424492</v>
      </c>
      <c r="EK549">
        <v>1.2502327997732701</v>
      </c>
      <c r="EL549">
        <v>1.1973429300804199</v>
      </c>
      <c r="EM549">
        <v>1.2486246463291699</v>
      </c>
      <c r="EN549">
        <v>1.2568241494952299</v>
      </c>
      <c r="EO549">
        <v>1.2296904076212101</v>
      </c>
      <c r="EP549">
        <v>1.2232170504756801</v>
      </c>
      <c r="EQ549">
        <v>1.2045565868425101</v>
      </c>
      <c r="ER549">
        <v>1.2542413303645601</v>
      </c>
      <c r="ES549">
        <v>1.23152867608104</v>
      </c>
      <c r="ET549">
        <v>1.2564962555936801</v>
      </c>
      <c r="EU549">
        <v>1.2648290299831899</v>
      </c>
      <c r="EV549">
        <v>1.27839176625332</v>
      </c>
      <c r="EW549">
        <v>1.2742073065542401</v>
      </c>
      <c r="EX549">
        <v>1.2724846238201799</v>
      </c>
      <c r="EY549">
        <v>1.2189364811651999</v>
      </c>
      <c r="EZ549">
        <v>1.2621723990459699</v>
      </c>
      <c r="FA549">
        <v>1.3024241549025799</v>
      </c>
      <c r="FB549">
        <v>1.30084274840309</v>
      </c>
      <c r="FC549">
        <v>1.22856422148234</v>
      </c>
      <c r="FD549">
        <v>1.28305010466558</v>
      </c>
      <c r="FE549">
        <v>1.22160208497028</v>
      </c>
      <c r="FF549">
        <v>1.23181958070376</v>
      </c>
      <c r="FG549">
        <v>1.2385578557807599</v>
      </c>
      <c r="FH549">
        <v>1.26328233774915</v>
      </c>
      <c r="FI549">
        <v>1.21034540956988</v>
      </c>
      <c r="FJ549">
        <v>1.2214151502216699</v>
      </c>
      <c r="FK549">
        <v>1.2517925645289401</v>
      </c>
      <c r="FL549">
        <v>1.28448405485955</v>
      </c>
      <c r="FM549">
        <v>1.2342055555846301</v>
      </c>
      <c r="FN549">
        <v>1.2821398273936699</v>
      </c>
      <c r="FO549">
        <v>1.22052998864457</v>
      </c>
      <c r="FP549">
        <v>1.2819001410825499</v>
      </c>
      <c r="FQ549">
        <v>1.26692798364583</v>
      </c>
      <c r="FR549">
        <v>1.2562040706306301</v>
      </c>
      <c r="FS549">
        <v>1.2605925093750601</v>
      </c>
      <c r="FT549">
        <v>1.2773706718415401</v>
      </c>
      <c r="FU549">
        <v>1.25667083239997</v>
      </c>
      <c r="FV549">
        <v>1.2181231012675899</v>
      </c>
      <c r="FW549">
        <v>1.2195099247860499</v>
      </c>
      <c r="FX549">
        <v>1.2558844602238599</v>
      </c>
      <c r="FY549">
        <v>1.3718221665317301</v>
      </c>
      <c r="FZ549">
        <v>1.3214408008885901</v>
      </c>
    </row>
    <row r="550" spans="1:182" x14ac:dyDescent="0.45">
      <c r="A550" t="s">
        <v>83</v>
      </c>
      <c r="B550" t="s">
        <v>84</v>
      </c>
      <c r="C550" t="s">
        <v>17</v>
      </c>
      <c r="D550">
        <v>50</v>
      </c>
      <c r="E550" s="1" cm="1">
        <f t="array" ref="E550">SUMPRODUCT($G550:$FZZ550,$G$2:$FZZ$2)/SUMPRODUCT(--($G550:$FZZ550&lt;&gt;""),$G$2:$FZZ$2)</f>
        <v>1.7759077852587608</v>
      </c>
      <c r="F550" s="1" cm="1">
        <f t="array" ref="F550">SUMPRODUCT($G550:$FZZ550,$F$2:$FZY$2)/SUMPRODUCT(--($G550:$FZZ550&lt;&gt;""),$F$2:$FZY$2)</f>
        <v>1.7277071573876455</v>
      </c>
      <c r="G550">
        <v>1.7943484599924799</v>
      </c>
      <c r="H550">
        <v>1.7402643044658399</v>
      </c>
      <c r="I550">
        <v>1.7827151892283899</v>
      </c>
      <c r="J550">
        <v>1.7351450897576199</v>
      </c>
      <c r="K550">
        <v>1.79366172509801</v>
      </c>
      <c r="L550">
        <v>1.7381995303197699</v>
      </c>
      <c r="M550">
        <v>1.7924038600723899</v>
      </c>
      <c r="N550">
        <v>1.74714645242724</v>
      </c>
      <c r="O550">
        <v>1.81625751444293</v>
      </c>
      <c r="P550">
        <v>1.83178764219432</v>
      </c>
      <c r="Q550">
        <v>1.86901455408586</v>
      </c>
      <c r="R550">
        <v>1.8932132639544099</v>
      </c>
      <c r="S550">
        <v>1.4828539077963301</v>
      </c>
      <c r="T550">
        <v>1.4650756554729301</v>
      </c>
      <c r="U550">
        <v>1.4427235363955799</v>
      </c>
      <c r="V550">
        <v>1.39063935456919</v>
      </c>
      <c r="W550">
        <v>1.68144242687261</v>
      </c>
      <c r="X550">
        <v>1.65770910747322</v>
      </c>
      <c r="Y550">
        <v>1.6867680280030899</v>
      </c>
      <c r="Z550">
        <v>1.67606418402823</v>
      </c>
      <c r="AA550">
        <v>1.70483476865149</v>
      </c>
      <c r="AB550">
        <v>1.6464141218694199</v>
      </c>
      <c r="AC550">
        <v>2.2724778637676799</v>
      </c>
      <c r="AD550">
        <v>1.96783250227707</v>
      </c>
      <c r="AE550">
        <v>2.2137489370036199</v>
      </c>
      <c r="AF550">
        <v>2.0312658111348201</v>
      </c>
      <c r="AG550">
        <v>1.79092990515091</v>
      </c>
      <c r="AH550">
        <v>1.6482765171711</v>
      </c>
      <c r="AI550">
        <v>1.72565442270654</v>
      </c>
      <c r="AJ550">
        <v>1.4884524497209699</v>
      </c>
      <c r="AK550">
        <v>1.75559790164114</v>
      </c>
      <c r="AL550">
        <v>1.6665098351976999</v>
      </c>
      <c r="AM550">
        <v>1.7079026076433901</v>
      </c>
      <c r="AN550">
        <v>1.52758219310476</v>
      </c>
      <c r="AO550">
        <v>1.4987119317620701</v>
      </c>
      <c r="AP550">
        <v>1.4921047855688301</v>
      </c>
      <c r="AQ550">
        <v>1.9093191208757501</v>
      </c>
      <c r="AR550">
        <v>1.8802618554256401</v>
      </c>
      <c r="AS550">
        <v>1.8803667136398401</v>
      </c>
      <c r="AT550">
        <v>1.8361321926719301</v>
      </c>
      <c r="AU550">
        <v>1.91508246386884</v>
      </c>
      <c r="AV550">
        <v>1.9134144898568</v>
      </c>
      <c r="AW550">
        <v>2.25008944213572</v>
      </c>
      <c r="AX550">
        <v>1.67561020548432</v>
      </c>
      <c r="AY550">
        <v>1.7389682230918599</v>
      </c>
      <c r="AZ550">
        <v>1.6591490278047201</v>
      </c>
      <c r="BA550">
        <v>1.8046484064431101</v>
      </c>
      <c r="BB550">
        <v>1.6434898668487501</v>
      </c>
      <c r="BC550">
        <v>1.83772341457736</v>
      </c>
      <c r="BD550">
        <v>1.66146208429483</v>
      </c>
      <c r="BE550">
        <v>1.5386256860921801</v>
      </c>
      <c r="BF550">
        <v>1.4373213297235901</v>
      </c>
      <c r="BG550">
        <v>1.5570351217409999</v>
      </c>
      <c r="BH550">
        <v>1.44656531664544</v>
      </c>
      <c r="BI550">
        <v>1.92733252130794</v>
      </c>
      <c r="BJ550">
        <v>1.6830613830579499</v>
      </c>
      <c r="BK550">
        <v>1.5865601749579401</v>
      </c>
      <c r="BL550">
        <v>1.5677385836203299</v>
      </c>
      <c r="BM550">
        <v>1.78449208673368</v>
      </c>
      <c r="BN550">
        <v>1.62008543625902</v>
      </c>
      <c r="BO550">
        <v>1.69996057778076</v>
      </c>
      <c r="BP550">
        <v>1.7202757668330699</v>
      </c>
      <c r="BQ550">
        <v>1.8521732108273701</v>
      </c>
      <c r="BR550">
        <v>1.6959516771295999</v>
      </c>
      <c r="BS550">
        <v>1.75489345789768</v>
      </c>
      <c r="BT550">
        <v>1.7306581565877901</v>
      </c>
      <c r="BU550">
        <v>1.94457640648362</v>
      </c>
      <c r="BV550">
        <v>1.7716544400282199</v>
      </c>
      <c r="BW550">
        <v>2.0716195475549002</v>
      </c>
      <c r="BX550">
        <v>1.8825856483472001</v>
      </c>
      <c r="BY550">
        <v>1.5023144896091201</v>
      </c>
      <c r="BZ550">
        <v>1.45323142254474</v>
      </c>
      <c r="CA550">
        <v>2.0718419789753102</v>
      </c>
      <c r="CB550">
        <v>2.03080405824219</v>
      </c>
      <c r="CC550">
        <v>1.7552860348225401</v>
      </c>
      <c r="CD550">
        <v>1.71013716920442</v>
      </c>
      <c r="CE550">
        <v>1.6925356855695499</v>
      </c>
      <c r="CF550">
        <v>1.7327990844230701</v>
      </c>
      <c r="CG550">
        <v>1.7167091808638999</v>
      </c>
      <c r="CH550">
        <v>1.7104236455106701</v>
      </c>
      <c r="CI550">
        <v>1.90833195265752</v>
      </c>
      <c r="CJ550">
        <v>1.9433186282595001</v>
      </c>
      <c r="CK550">
        <v>1.73896374074621</v>
      </c>
      <c r="CL550">
        <v>1.6865821111625401</v>
      </c>
      <c r="CM550">
        <v>1.8751599850696099</v>
      </c>
      <c r="CN550">
        <v>1.8814426119751599</v>
      </c>
      <c r="CO550">
        <v>1.7043023384951499</v>
      </c>
      <c r="CP550">
        <v>1.71556805192391</v>
      </c>
      <c r="CQ550">
        <v>1.7636293895551001</v>
      </c>
      <c r="CR550">
        <v>1.7952082256686099</v>
      </c>
      <c r="CS550">
        <v>1.6061939179940501</v>
      </c>
      <c r="CT550">
        <v>1.6771618448055099</v>
      </c>
      <c r="CU550">
        <v>1.7287020048377599</v>
      </c>
      <c r="CV550">
        <v>1.7249737639721601</v>
      </c>
      <c r="CW550">
        <v>1.6930648803933499</v>
      </c>
      <c r="CX550">
        <v>1.7286568317198101</v>
      </c>
      <c r="CY550">
        <v>1.66211997355175</v>
      </c>
      <c r="CZ550">
        <v>1.7257165516420701</v>
      </c>
      <c r="DA550">
        <v>1.73692086812961</v>
      </c>
      <c r="DB550">
        <v>1.70441586376024</v>
      </c>
      <c r="DC550">
        <v>1.43513208355408</v>
      </c>
      <c r="DD550">
        <v>1.44213201551095</v>
      </c>
      <c r="DE550">
        <v>1.96828006685692</v>
      </c>
      <c r="DF550">
        <v>2.0214416056781901</v>
      </c>
      <c r="DG550">
        <v>1.8686275638791201</v>
      </c>
      <c r="DH550">
        <v>1.8978305933450601</v>
      </c>
      <c r="DI550">
        <v>1.6932210710239499</v>
      </c>
      <c r="DJ550">
        <v>1.65737302814729</v>
      </c>
      <c r="DK550">
        <v>1.71279312477408</v>
      </c>
      <c r="DL550">
        <v>1.64475301355044</v>
      </c>
      <c r="DM550">
        <v>1.85518103570832</v>
      </c>
      <c r="DN550">
        <v>2.00494798276705</v>
      </c>
      <c r="DO550">
        <v>1.6230160136762499</v>
      </c>
      <c r="DP550">
        <v>1.6520789746161999</v>
      </c>
      <c r="DQ550">
        <v>1.40752188647706</v>
      </c>
      <c r="DR550">
        <v>1.4654860894992601</v>
      </c>
      <c r="DS550">
        <v>1.67442632989164</v>
      </c>
      <c r="DT550">
        <v>1.7877105614297699</v>
      </c>
      <c r="DU550">
        <v>1.70963556690782</v>
      </c>
      <c r="DV550">
        <v>1.7774604580153801</v>
      </c>
      <c r="DW550">
        <v>1.63857348630202</v>
      </c>
      <c r="DX550">
        <v>1.68030712203295</v>
      </c>
      <c r="DY550">
        <v>1.9716817265255699</v>
      </c>
      <c r="DZ550">
        <v>2.0522726852902</v>
      </c>
      <c r="EA550">
        <v>1.7219084359397201</v>
      </c>
      <c r="EB550">
        <v>1.7434023185404599</v>
      </c>
      <c r="EC550">
        <v>1.6882119681555099</v>
      </c>
      <c r="ED550">
        <v>1.6239047565129701</v>
      </c>
      <c r="EE550">
        <v>1.71495605392272</v>
      </c>
      <c r="EF550">
        <v>1.7014768893049299</v>
      </c>
      <c r="EG550">
        <v>1.6376543254676501</v>
      </c>
      <c r="EH550">
        <v>1.72451076281255</v>
      </c>
      <c r="EI550">
        <v>1.51807049199816</v>
      </c>
      <c r="EJ550">
        <v>1.4238617140963801</v>
      </c>
      <c r="EK550">
        <v>1.6350014665511099</v>
      </c>
      <c r="EL550">
        <v>1.6449345833686499</v>
      </c>
      <c r="EM550">
        <v>1.4139937756947301</v>
      </c>
      <c r="EN550">
        <v>1.45735866671343</v>
      </c>
      <c r="EO550">
        <v>1.6708727565144399</v>
      </c>
      <c r="EP550">
        <v>1.6750712582426499</v>
      </c>
      <c r="EQ550">
        <v>1.6898965187152399</v>
      </c>
      <c r="ER550">
        <v>1.78102479916677</v>
      </c>
      <c r="ES550">
        <v>1.4555187819431901</v>
      </c>
      <c r="ET550">
        <v>1.5124168251535399</v>
      </c>
      <c r="EU550">
        <v>1.77216931725494</v>
      </c>
      <c r="EV550">
        <v>1.7774220255313999</v>
      </c>
      <c r="EW550">
        <v>1.9648429540028101</v>
      </c>
      <c r="EX550">
        <v>2.0280119072273202</v>
      </c>
      <c r="EY550">
        <v>1.6894897352601499</v>
      </c>
      <c r="EZ550">
        <v>1.7993303818714499</v>
      </c>
      <c r="FA550">
        <v>1.7085657537760399</v>
      </c>
      <c r="FB550">
        <v>1.7390204129901701</v>
      </c>
      <c r="FC550">
        <v>1.83806363741013</v>
      </c>
      <c r="FD550">
        <v>2.0034001829474799</v>
      </c>
      <c r="FE550">
        <v>1.68308589921964</v>
      </c>
      <c r="FF550">
        <v>1.67865245742628</v>
      </c>
      <c r="FG550">
        <v>1.65161880119497</v>
      </c>
      <c r="FH550">
        <v>1.71302611740206</v>
      </c>
      <c r="FI550">
        <v>1.9023684172386399</v>
      </c>
      <c r="FJ550">
        <v>1.94281744360171</v>
      </c>
      <c r="FK550">
        <v>1.8437284299680301</v>
      </c>
      <c r="FL550">
        <v>1.9447616720902601</v>
      </c>
      <c r="FM550">
        <v>1.66915122298892</v>
      </c>
      <c r="FN550">
        <v>1.8062268261571</v>
      </c>
      <c r="FO550">
        <v>1.59293738458185</v>
      </c>
      <c r="FP550">
        <v>1.7249768876959899</v>
      </c>
      <c r="FQ550">
        <v>1.7803520109841</v>
      </c>
      <c r="FR550">
        <v>1.7071593865633901</v>
      </c>
      <c r="FS550">
        <v>1.6813579040476401</v>
      </c>
      <c r="FT550">
        <v>1.7187418682020801</v>
      </c>
      <c r="FU550">
        <v>1.69478387535439</v>
      </c>
      <c r="FV550">
        <v>1.66041707263892</v>
      </c>
      <c r="FW550">
        <v>1.43007487214427</v>
      </c>
      <c r="FX550">
        <v>1.4971376957090601</v>
      </c>
      <c r="FY550">
        <v>1.9147271742576499</v>
      </c>
      <c r="FZ550">
        <v>1.80688652312807</v>
      </c>
    </row>
    <row r="551" spans="1:182" x14ac:dyDescent="0.45">
      <c r="A551" t="s">
        <v>65</v>
      </c>
      <c r="B551" t="s">
        <v>19</v>
      </c>
      <c r="C551" t="s">
        <v>17</v>
      </c>
      <c r="D551">
        <v>50</v>
      </c>
      <c r="E551" s="1" cm="1">
        <f t="array" ref="E551">SUMPRODUCT($G551:$FZZ551,$G$2:$FZZ$2)/SUMPRODUCT(--($G551:$FZZ551&lt;&gt;""),$G$2:$FZZ$2)</f>
        <v>1.3130306425148057</v>
      </c>
      <c r="F551" s="1" cm="1">
        <f t="array" ref="F551">SUMPRODUCT($G551:$FZZ551,$F$2:$FZY$2)/SUMPRODUCT(--($G551:$FZZ551&lt;&gt;""),$F$2:$FZY$2)</f>
        <v>1.2950956361252455</v>
      </c>
      <c r="G551">
        <v>1.3214438061201299</v>
      </c>
      <c r="H551">
        <v>1.2853773034322999</v>
      </c>
      <c r="I551">
        <v>1.3216985178308001</v>
      </c>
      <c r="J551">
        <v>1.2892402427646299</v>
      </c>
      <c r="K551">
        <v>1.31815018303215</v>
      </c>
      <c r="L551">
        <v>1.28528706693723</v>
      </c>
      <c r="M551">
        <v>1.32034849108115</v>
      </c>
      <c r="N551">
        <v>1.28890533917756</v>
      </c>
      <c r="O551">
        <v>1.23802701549798</v>
      </c>
      <c r="P551">
        <v>1.2441086164719399</v>
      </c>
      <c r="Q551">
        <v>1.2173689839159301</v>
      </c>
      <c r="R551">
        <v>1.2306258939645001</v>
      </c>
      <c r="S551">
        <v>1.33390922201105</v>
      </c>
      <c r="T551">
        <v>1.3340934063044201</v>
      </c>
      <c r="U551">
        <v>1.2840525130715099</v>
      </c>
      <c r="V551">
        <v>1.24790724434545</v>
      </c>
      <c r="W551">
        <v>1.32768575925277</v>
      </c>
      <c r="X551">
        <v>1.30442746381298</v>
      </c>
      <c r="Y551">
        <v>1.3069847138016299</v>
      </c>
      <c r="Z551">
        <v>1.29365745678205</v>
      </c>
      <c r="AA551">
        <v>1.27304333379701</v>
      </c>
      <c r="AB551">
        <v>1.2548528653292901</v>
      </c>
      <c r="AC551">
        <v>1.39619675079712</v>
      </c>
      <c r="AD551">
        <v>1.31479865373256</v>
      </c>
      <c r="AE551">
        <v>1.44383948870875</v>
      </c>
      <c r="AF551">
        <v>1.3233933395951101</v>
      </c>
      <c r="AG551">
        <v>1.28218331081062</v>
      </c>
      <c r="AH551">
        <v>1.26212420802183</v>
      </c>
      <c r="AI551">
        <v>1.2838616910871501</v>
      </c>
      <c r="AJ551">
        <v>1.14286236413612</v>
      </c>
      <c r="AK551">
        <v>1.31215032279799</v>
      </c>
      <c r="AL551">
        <v>1.2895275942439499</v>
      </c>
      <c r="AM551">
        <v>1.29398070355887</v>
      </c>
      <c r="AN551">
        <v>1.30947833322469</v>
      </c>
      <c r="AO551">
        <v>1.31256812316347</v>
      </c>
      <c r="AP551">
        <v>1.3062780065601001</v>
      </c>
      <c r="AQ551">
        <v>1.2931728051226401</v>
      </c>
      <c r="AR551">
        <v>1.27743110567615</v>
      </c>
      <c r="AS551">
        <v>1.28090722664398</v>
      </c>
      <c r="AT551">
        <v>1.2256645985051</v>
      </c>
      <c r="AU551">
        <v>1.27669228495942</v>
      </c>
      <c r="AV551">
        <v>1.3128815381902701</v>
      </c>
      <c r="AW551">
        <v>1.35580674701189</v>
      </c>
      <c r="AX551">
        <v>1.3015454005932701</v>
      </c>
      <c r="AY551">
        <v>1.3776337378054899</v>
      </c>
      <c r="AZ551">
        <v>1.3388999352381701</v>
      </c>
      <c r="BA551">
        <v>1.3446707999083201</v>
      </c>
      <c r="BB551">
        <v>1.23246062173367</v>
      </c>
      <c r="BC551">
        <v>1.3625481074591901</v>
      </c>
      <c r="BD551">
        <v>1.3050536016749701</v>
      </c>
      <c r="BE551">
        <v>1.3528695114727201</v>
      </c>
      <c r="BF551">
        <v>1.33621638126099</v>
      </c>
      <c r="BG551">
        <v>1.36273540543229</v>
      </c>
      <c r="BH551">
        <v>1.2754972471994099</v>
      </c>
      <c r="BI551">
        <v>1.4047869059781399</v>
      </c>
      <c r="BJ551">
        <v>1.28976270557177</v>
      </c>
      <c r="BK551">
        <v>1.2471252404484601</v>
      </c>
      <c r="BL551">
        <v>1.2431430602539699</v>
      </c>
      <c r="BM551">
        <v>1.2422162326894499</v>
      </c>
      <c r="BN551">
        <v>1.2307447868925101</v>
      </c>
      <c r="BO551">
        <v>1.2834160445912299</v>
      </c>
      <c r="BP551">
        <v>1.2887674335783601</v>
      </c>
      <c r="BQ551">
        <v>1.41461357386092</v>
      </c>
      <c r="BR551">
        <v>1.2737359826555199</v>
      </c>
      <c r="BS551">
        <v>1.2941109375676401</v>
      </c>
      <c r="BT551">
        <v>1.30394203875564</v>
      </c>
      <c r="BU551">
        <v>1.3381916184246101</v>
      </c>
      <c r="BV551">
        <v>1.3094487265336701</v>
      </c>
      <c r="BW551">
        <v>1.392317800249</v>
      </c>
      <c r="BX551">
        <v>1.31600506734761</v>
      </c>
      <c r="BY551">
        <v>1.3076964489449101</v>
      </c>
      <c r="BZ551">
        <v>1.2668908046434899</v>
      </c>
      <c r="CA551">
        <v>1.34330043793556</v>
      </c>
      <c r="CB551">
        <v>1.35393148634591</v>
      </c>
      <c r="CC551">
        <v>1.3392172593245</v>
      </c>
      <c r="CD551">
        <v>1.3263509731450001</v>
      </c>
      <c r="CE551">
        <v>1.31110751441963</v>
      </c>
      <c r="CF551">
        <v>1.31729261829384</v>
      </c>
      <c r="CG551">
        <v>1.3317825172598801</v>
      </c>
      <c r="CH551">
        <v>1.3145530558006899</v>
      </c>
      <c r="CI551">
        <v>1.28261124297819</v>
      </c>
      <c r="CJ551">
        <v>1.2775819122271199</v>
      </c>
      <c r="CK551">
        <v>1.28225573157455</v>
      </c>
      <c r="CL551">
        <v>1.24219222279712</v>
      </c>
      <c r="CM551">
        <v>1.28391753287431</v>
      </c>
      <c r="CN551">
        <v>1.27315215076205</v>
      </c>
      <c r="CO551">
        <v>1.3059866095408901</v>
      </c>
      <c r="CP551">
        <v>1.3107923368254999</v>
      </c>
      <c r="CQ551">
        <v>1.29208755450577</v>
      </c>
      <c r="CR551">
        <v>1.3110507099980999</v>
      </c>
      <c r="CS551">
        <v>1.27428234662996</v>
      </c>
      <c r="CT551">
        <v>1.3202323056374501</v>
      </c>
      <c r="CU551">
        <v>1.3274768650170901</v>
      </c>
      <c r="CV551">
        <v>1.3067484233928901</v>
      </c>
      <c r="CW551">
        <v>1.2788201135439501</v>
      </c>
      <c r="CX551">
        <v>1.3090568695012399</v>
      </c>
      <c r="CY551">
        <v>1.27268547284903</v>
      </c>
      <c r="CZ551">
        <v>1.3334696367238199</v>
      </c>
      <c r="DA551">
        <v>1.2837766377424999</v>
      </c>
      <c r="DB551">
        <v>1.2765151774686001</v>
      </c>
      <c r="DC551">
        <v>1.30153596132996</v>
      </c>
      <c r="DD551">
        <v>1.2930064953356299</v>
      </c>
      <c r="DE551">
        <v>1.33649099270329</v>
      </c>
      <c r="DF551">
        <v>1.3458009101710999</v>
      </c>
      <c r="DG551">
        <v>1.2878760670364899</v>
      </c>
      <c r="DH551">
        <v>1.31138617519864</v>
      </c>
      <c r="DI551">
        <v>1.24441183484159</v>
      </c>
      <c r="DJ551">
        <v>1.25250025703898</v>
      </c>
      <c r="DK551">
        <v>1.2914002450737001</v>
      </c>
      <c r="DL551">
        <v>1.26907436633301</v>
      </c>
      <c r="DM551">
        <v>1.29943085982773</v>
      </c>
      <c r="DN551">
        <v>1.36885069052518</v>
      </c>
      <c r="DO551">
        <v>1.2358450654747399</v>
      </c>
      <c r="DP551">
        <v>1.2616301983174101</v>
      </c>
      <c r="DQ551">
        <v>1.28976724131239</v>
      </c>
      <c r="DR551">
        <v>1.32567303695643</v>
      </c>
      <c r="DS551">
        <v>1.2837373452435501</v>
      </c>
      <c r="DT551">
        <v>1.3535567912229101</v>
      </c>
      <c r="DU551">
        <v>1.33160365143444</v>
      </c>
      <c r="DV551">
        <v>1.36335046321335</v>
      </c>
      <c r="DW551">
        <v>1.30623291420469</v>
      </c>
      <c r="DX551">
        <v>1.3283388774551299</v>
      </c>
      <c r="DY551">
        <v>1.32683694196073</v>
      </c>
      <c r="DZ551">
        <v>1.3638771015023801</v>
      </c>
      <c r="EA551">
        <v>1.2998957931426001</v>
      </c>
      <c r="EB551">
        <v>1.326466344128</v>
      </c>
      <c r="EC551">
        <v>1.2393945545034599</v>
      </c>
      <c r="ED551">
        <v>1.2263893435170901</v>
      </c>
      <c r="EE551">
        <v>1.27405006598892</v>
      </c>
      <c r="EF551">
        <v>1.2830096415471599</v>
      </c>
      <c r="EG551">
        <v>1.28374635785706</v>
      </c>
      <c r="EH551">
        <v>1.3663131929143499</v>
      </c>
      <c r="EI551">
        <v>1.3251927518078299</v>
      </c>
      <c r="EJ551">
        <v>1.2841776408864201</v>
      </c>
      <c r="EK551">
        <v>1.2801002376005901</v>
      </c>
      <c r="EL551">
        <v>1.25809889247615</v>
      </c>
      <c r="EM551">
        <v>1.3161485233469501</v>
      </c>
      <c r="EN551">
        <v>1.3370004409653999</v>
      </c>
      <c r="EO551">
        <v>1.2929638847073599</v>
      </c>
      <c r="EP551">
        <v>1.28587220697992</v>
      </c>
      <c r="EQ551">
        <v>1.2559820385773499</v>
      </c>
      <c r="ER551">
        <v>1.3132597822666301</v>
      </c>
      <c r="ES551">
        <v>1.28050140968118</v>
      </c>
      <c r="ET551">
        <v>1.3295151250838</v>
      </c>
      <c r="EU551">
        <v>1.2642037276954601</v>
      </c>
      <c r="EV551">
        <v>1.29679619152404</v>
      </c>
      <c r="EW551">
        <v>1.32628707330141</v>
      </c>
      <c r="EX551">
        <v>1.3449189194348901</v>
      </c>
      <c r="EY551">
        <v>1.25433697751608</v>
      </c>
      <c r="EZ551">
        <v>1.31923419249967</v>
      </c>
      <c r="FA551">
        <v>1.3436510734670899</v>
      </c>
      <c r="FB551">
        <v>1.35725818966522</v>
      </c>
      <c r="FC551">
        <v>1.28483754622456</v>
      </c>
      <c r="FD551">
        <v>1.3554252273613101</v>
      </c>
      <c r="FE551">
        <v>1.3072980251497599</v>
      </c>
      <c r="FF551">
        <v>1.31585786281684</v>
      </c>
      <c r="FG551">
        <v>1.2667461017875701</v>
      </c>
      <c r="FH551">
        <v>1.31597295198062</v>
      </c>
      <c r="FI551">
        <v>1.27022766895175</v>
      </c>
      <c r="FJ551">
        <v>1.2882357795149799</v>
      </c>
      <c r="FK551">
        <v>1.2822630969654001</v>
      </c>
      <c r="FL551">
        <v>1.35307016915773</v>
      </c>
      <c r="FM551">
        <v>1.27709385914871</v>
      </c>
      <c r="FN551">
        <v>1.3301226295653601</v>
      </c>
      <c r="FO551">
        <v>1.27604991798859</v>
      </c>
      <c r="FP551">
        <v>1.33815078627714</v>
      </c>
      <c r="FQ551">
        <v>1.34624897909817</v>
      </c>
      <c r="FR551">
        <v>1.3256098612948899</v>
      </c>
      <c r="FS551">
        <v>1.3093604712432101</v>
      </c>
      <c r="FT551">
        <v>1.34320455362039</v>
      </c>
      <c r="FU551">
        <v>1.3026545977133399</v>
      </c>
      <c r="FV551">
        <v>1.26900727652809</v>
      </c>
      <c r="FW551">
        <v>1.2726870439448199</v>
      </c>
      <c r="FX551">
        <v>1.315401044013</v>
      </c>
      <c r="FY551">
        <v>1.3513212157718499</v>
      </c>
      <c r="FZ551">
        <v>1.3632918087233601</v>
      </c>
    </row>
    <row r="552" spans="1:182" x14ac:dyDescent="0.45">
      <c r="A552" t="s">
        <v>75</v>
      </c>
      <c r="B552" t="s">
        <v>243</v>
      </c>
      <c r="C552" t="s">
        <v>17</v>
      </c>
      <c r="D552">
        <v>50</v>
      </c>
      <c r="E552" s="1" cm="1">
        <f t="array" ref="E552">SUMPRODUCT($G552:$FZZ552,$G$2:$FZZ$2)/SUMPRODUCT(--($G552:$FZZ552&lt;&gt;""),$G$2:$FZZ$2)</f>
        <v>1.6103706889646161</v>
      </c>
      <c r="F552" s="1" cm="1">
        <f t="array" ref="F552">SUMPRODUCT($G552:$FZZ552,$F$2:$FZY$2)/SUMPRODUCT(--($G552:$FZZ552&lt;&gt;""),$F$2:$FZY$2)</f>
        <v>1.5809520183821217</v>
      </c>
      <c r="G552">
        <v>1.73001016555637</v>
      </c>
      <c r="H552">
        <v>1.7554561873009</v>
      </c>
      <c r="I552">
        <v>1.2793164070891001</v>
      </c>
      <c r="J552">
        <v>1.26483094812744</v>
      </c>
      <c r="K552">
        <v>1.5768324668149201</v>
      </c>
      <c r="L552">
        <v>1.58855331674348</v>
      </c>
      <c r="M552">
        <v>1.61195943338453</v>
      </c>
      <c r="N552">
        <v>1.6033419052683</v>
      </c>
      <c r="O552">
        <v>1.80862002114792</v>
      </c>
      <c r="P552">
        <v>1.8620524733625201</v>
      </c>
      <c r="Q552">
        <v>1.78108165854836</v>
      </c>
      <c r="R552">
        <v>1.8895424759339701</v>
      </c>
      <c r="S552">
        <v>1.57152033896037</v>
      </c>
      <c r="T552">
        <v>1.5730730631058101</v>
      </c>
      <c r="U552">
        <v>1.64056767466914</v>
      </c>
      <c r="V552">
        <v>1.61306210425854</v>
      </c>
      <c r="W552">
        <v>1.46902303523886</v>
      </c>
      <c r="X552">
        <v>1.34812963262318</v>
      </c>
      <c r="Y552">
        <v>1.45233909688092</v>
      </c>
      <c r="Z552">
        <v>1.31959870459489</v>
      </c>
      <c r="AA552">
        <v>1.57035955362846</v>
      </c>
      <c r="AB552">
        <v>1.6024254602566399</v>
      </c>
      <c r="AC552">
        <v>2.2547996229561398</v>
      </c>
      <c r="AD552">
        <v>2.0344455703503299</v>
      </c>
      <c r="AE552">
        <v>2.22190563951767</v>
      </c>
      <c r="AF552">
        <v>2.0401353633436199</v>
      </c>
      <c r="AG552">
        <v>1.6279719868756399</v>
      </c>
      <c r="AH552">
        <v>1.5690285054658999</v>
      </c>
      <c r="AI552">
        <v>1.6368467719873401</v>
      </c>
      <c r="AJ552">
        <v>1.4403953737797399</v>
      </c>
      <c r="AK552">
        <v>1.6338593714548899</v>
      </c>
      <c r="AL552">
        <v>1.5976882300769299</v>
      </c>
      <c r="AM552">
        <v>1.50203288259668</v>
      </c>
      <c r="AN552">
        <v>1.5094049808361301</v>
      </c>
      <c r="AO552">
        <v>1.49572058427122</v>
      </c>
      <c r="AP552">
        <v>1.52716953259903</v>
      </c>
      <c r="AQ552">
        <v>2.2654329727574298</v>
      </c>
      <c r="AR552">
        <v>2.0541269008850001</v>
      </c>
      <c r="AS552">
        <v>2.1796835725387602</v>
      </c>
      <c r="AT552">
        <v>1.9877830602222399</v>
      </c>
      <c r="AU552">
        <v>1.5101140104495301</v>
      </c>
      <c r="AV552">
        <v>1.5348253656221</v>
      </c>
      <c r="AW552">
        <v>1.6547262714376201</v>
      </c>
      <c r="AX552">
        <v>1.5806153092629001</v>
      </c>
      <c r="AY552">
        <v>1.6449828345984301</v>
      </c>
      <c r="AZ552">
        <v>1.6371843034599001</v>
      </c>
      <c r="BA552">
        <v>1.37804379076481</v>
      </c>
      <c r="BB552">
        <v>1.2383595973528101</v>
      </c>
      <c r="BC552">
        <v>1.3750003945326801</v>
      </c>
      <c r="BD552">
        <v>1.2527173090679899</v>
      </c>
      <c r="BE552">
        <v>1.3896031283070001</v>
      </c>
      <c r="BF552">
        <v>1.30016126051545</v>
      </c>
      <c r="BG552">
        <v>1.348908507947</v>
      </c>
      <c r="BH552">
        <v>1.2603776394278601</v>
      </c>
      <c r="BI552">
        <v>1.40664160066552</v>
      </c>
      <c r="BJ552">
        <v>1.2476634345197599</v>
      </c>
      <c r="BK552">
        <v>1.3879380991725101</v>
      </c>
      <c r="BL552">
        <v>1.45984078819107</v>
      </c>
      <c r="BM552">
        <v>1.4147488287347001</v>
      </c>
      <c r="BN552">
        <v>1.45047672738377</v>
      </c>
      <c r="BO552">
        <v>1.43135643435139</v>
      </c>
      <c r="BP552">
        <v>1.5119597238182501</v>
      </c>
      <c r="BQ552">
        <v>1.4887587915626399</v>
      </c>
      <c r="BR552">
        <v>1.4369192671878901</v>
      </c>
      <c r="BS552">
        <v>1.6424085094762499</v>
      </c>
      <c r="BT552">
        <v>1.60376026611619</v>
      </c>
      <c r="BU552">
        <v>1.6039071256937101</v>
      </c>
      <c r="BV552">
        <v>1.6246639045446101</v>
      </c>
      <c r="BW552">
        <v>1.59708878371008</v>
      </c>
      <c r="BX552">
        <v>1.58937248417065</v>
      </c>
      <c r="BY552">
        <v>1.4452034161318199</v>
      </c>
      <c r="BZ552">
        <v>1.2605511116220001</v>
      </c>
      <c r="CA552">
        <v>1.81878644018275</v>
      </c>
      <c r="CB552">
        <v>1.8616663893865899</v>
      </c>
      <c r="CC552">
        <v>1.5353938424309801</v>
      </c>
      <c r="CD552">
        <v>1.58153801638745</v>
      </c>
      <c r="CE552">
        <v>1.5811421529940299</v>
      </c>
      <c r="CF552">
        <v>1.6716224622337199</v>
      </c>
      <c r="CG552">
        <v>1.4946678845424499</v>
      </c>
      <c r="CH552">
        <v>1.3109226439166399</v>
      </c>
      <c r="CI552">
        <v>2.2503008305955898</v>
      </c>
      <c r="CJ552">
        <v>2.06690695168929</v>
      </c>
      <c r="CK552">
        <v>1.5811381388344901</v>
      </c>
      <c r="CL552">
        <v>1.57482247039278</v>
      </c>
      <c r="CM552">
        <v>1.37808450156458</v>
      </c>
      <c r="CN552">
        <v>1.2919242963978199</v>
      </c>
      <c r="CO552">
        <v>1.5561193884389</v>
      </c>
      <c r="CP552">
        <v>1.58700908638296</v>
      </c>
      <c r="CQ552">
        <v>1.62144348629117</v>
      </c>
      <c r="CR552">
        <v>1.70591761604283</v>
      </c>
      <c r="CS552">
        <v>1.6542379259623201</v>
      </c>
      <c r="CT552">
        <v>1.70408612409341</v>
      </c>
      <c r="CU552">
        <v>1.5075688164915799</v>
      </c>
      <c r="CV552">
        <v>1.5839069237805099</v>
      </c>
      <c r="CW552">
        <v>1.26945630830876</v>
      </c>
      <c r="CX552">
        <v>1.2887781162577601</v>
      </c>
      <c r="CY552">
        <v>1.60018276925883</v>
      </c>
      <c r="CZ552">
        <v>1.69942761486036</v>
      </c>
      <c r="DA552">
        <v>1.49683051903973</v>
      </c>
      <c r="DB552">
        <v>1.51364366858705</v>
      </c>
      <c r="DC552">
        <v>1.5075172033306301</v>
      </c>
      <c r="DD552">
        <v>1.5484290206978499</v>
      </c>
      <c r="DE552">
        <v>1.7034922011837901</v>
      </c>
      <c r="DF552">
        <v>1.79314189379813</v>
      </c>
      <c r="DG552">
        <v>2.0932628771774402</v>
      </c>
      <c r="DH552">
        <v>2.0195042491811899</v>
      </c>
      <c r="DI552">
        <v>1.4928987451189599</v>
      </c>
      <c r="DJ552">
        <v>1.5626988366110801</v>
      </c>
      <c r="DK552">
        <v>1.6001852576368001</v>
      </c>
      <c r="DL552">
        <v>1.6551150993536301</v>
      </c>
      <c r="DM552">
        <v>1.9482805255335101</v>
      </c>
      <c r="DN552">
        <v>2.0319996886452398</v>
      </c>
      <c r="DO552">
        <v>1.58496446162002</v>
      </c>
      <c r="DP552">
        <v>1.65720538619223</v>
      </c>
      <c r="DQ552">
        <v>1.4964244422850199</v>
      </c>
      <c r="DR552">
        <v>1.6313182743174099</v>
      </c>
      <c r="DS552">
        <v>1.5007618762171999</v>
      </c>
      <c r="DT552">
        <v>1.62798595920291</v>
      </c>
      <c r="DU552">
        <v>1.5035188729984701</v>
      </c>
      <c r="DV552">
        <v>1.6071770163189201</v>
      </c>
      <c r="DW552">
        <v>1.4419238552409399</v>
      </c>
      <c r="DX552">
        <v>1.3273888133634899</v>
      </c>
      <c r="DY552">
        <v>1.90740680534692</v>
      </c>
      <c r="DZ552">
        <v>2.1008961287209602</v>
      </c>
      <c r="EA552">
        <v>1.5952485647908401</v>
      </c>
      <c r="EB552">
        <v>1.67901962234425</v>
      </c>
      <c r="EC552">
        <v>1.5643436229493</v>
      </c>
      <c r="ED552">
        <v>1.5840103027402199</v>
      </c>
      <c r="EE552">
        <v>1.55604733597774</v>
      </c>
      <c r="EF552">
        <v>1.6286265075161801</v>
      </c>
      <c r="EG552">
        <v>1.50946274522695</v>
      </c>
      <c r="EH552">
        <v>1.62203647500758</v>
      </c>
      <c r="EI552">
        <v>1.59149264449295</v>
      </c>
      <c r="EJ552">
        <v>1.5999308493576601</v>
      </c>
      <c r="EK552">
        <v>1.5700857657452301</v>
      </c>
      <c r="EL552">
        <v>1.5824086570648199</v>
      </c>
      <c r="EM552">
        <v>1.3241338925064501</v>
      </c>
      <c r="EN552">
        <v>1.2948905904352399</v>
      </c>
      <c r="EO552">
        <v>1.58337497132705</v>
      </c>
      <c r="EP552">
        <v>1.6217052215639001</v>
      </c>
      <c r="EQ552">
        <v>1.32451658149661</v>
      </c>
      <c r="ER552">
        <v>1.30595333400925</v>
      </c>
      <c r="ES552">
        <v>1.25504889759091</v>
      </c>
      <c r="ET552">
        <v>1.3036812881505899</v>
      </c>
      <c r="EU552">
        <v>1.2649219309466599</v>
      </c>
      <c r="EV552">
        <v>1.2805272204662901</v>
      </c>
      <c r="EW552">
        <v>1.7609231089328901</v>
      </c>
      <c r="EX552">
        <v>1.8336925339532</v>
      </c>
      <c r="EY552">
        <v>1.50115717327714</v>
      </c>
      <c r="EZ552">
        <v>1.61034851929477</v>
      </c>
      <c r="FA552">
        <v>1.7594032326768301</v>
      </c>
      <c r="FB552">
        <v>1.8409920875946699</v>
      </c>
      <c r="FC552">
        <v>1.7147875582189001</v>
      </c>
      <c r="FD552">
        <v>1.8286339566913501</v>
      </c>
      <c r="FE552">
        <v>1.58126823168222</v>
      </c>
      <c r="FF552">
        <v>1.5454340676707901</v>
      </c>
      <c r="FG552">
        <v>1.54567860117236</v>
      </c>
      <c r="FH552">
        <v>1.5879413318328</v>
      </c>
      <c r="FI552">
        <v>1.5349632457961599</v>
      </c>
      <c r="FJ552">
        <v>1.5518142406118101</v>
      </c>
      <c r="FK552">
        <v>1.50150478271155</v>
      </c>
      <c r="FL552">
        <v>1.65409287150003</v>
      </c>
      <c r="FM552">
        <v>1.3135235802846801</v>
      </c>
      <c r="FN552">
        <v>1.30808798935377</v>
      </c>
      <c r="FO552">
        <v>1.5049846873817101</v>
      </c>
      <c r="FP552">
        <v>1.5842230021907899</v>
      </c>
      <c r="FQ552">
        <v>1.3900068456297701</v>
      </c>
      <c r="FR552">
        <v>1.3214491864853299</v>
      </c>
      <c r="FS552">
        <v>1.6067584823502601</v>
      </c>
      <c r="FT552">
        <v>1.6857125658966901</v>
      </c>
      <c r="FU552">
        <v>1.57323560517891</v>
      </c>
      <c r="FV552">
        <v>1.59866469885684</v>
      </c>
      <c r="FW552">
        <v>1.5313725015617301</v>
      </c>
      <c r="FX552">
        <v>1.6068814151786901</v>
      </c>
      <c r="FY552">
        <v>1.33369829365996</v>
      </c>
      <c r="FZ552">
        <v>1.33506469828902</v>
      </c>
    </row>
    <row r="553" spans="1:182" x14ac:dyDescent="0.45">
      <c r="A553" t="s">
        <v>54</v>
      </c>
      <c r="B553" t="s">
        <v>52</v>
      </c>
      <c r="C553" t="s">
        <v>45</v>
      </c>
      <c r="D553">
        <v>50</v>
      </c>
      <c r="E553" s="1" cm="1">
        <f t="array" ref="E553">SUMPRODUCT($G553:$FZZ553,$G$2:$FZZ$2)/SUMPRODUCT(--($G553:$FZZ553&lt;&gt;""),$G$2:$FZZ$2)</f>
        <v>1.3152021408939938</v>
      </c>
      <c r="F553" s="1" cm="1">
        <f t="array" ref="F553">SUMPRODUCT($G553:$FZZ553,$F$2:$FZY$2)/SUMPRODUCT(--($G553:$FZZ553&lt;&gt;""),$F$2:$FZY$2)</f>
        <v>1.3230991149632338</v>
      </c>
      <c r="G553">
        <v>1.2632512802446501</v>
      </c>
      <c r="H553">
        <v>1.27914388612879</v>
      </c>
      <c r="I553">
        <v>1.26681369650738</v>
      </c>
      <c r="J553">
        <v>1.2828056727189801</v>
      </c>
      <c r="K553">
        <v>1.2612268937375599</v>
      </c>
      <c r="L553">
        <v>1.2792447841855299</v>
      </c>
      <c r="M553">
        <v>1.2674524719053899</v>
      </c>
      <c r="N553">
        <v>1.28286702575401</v>
      </c>
      <c r="O553">
        <v>1.3617946535537899</v>
      </c>
      <c r="P553">
        <v>1.4101714267346399</v>
      </c>
      <c r="Q553">
        <v>1.40752079715156</v>
      </c>
      <c r="R553">
        <v>1.3901346526554601</v>
      </c>
      <c r="S553">
        <v>1.1754595135144901</v>
      </c>
      <c r="T553">
        <v>1.1681404473916599</v>
      </c>
      <c r="U553">
        <v>1.1789457871531599</v>
      </c>
      <c r="V553">
        <v>1.13603516522702</v>
      </c>
      <c r="W553">
        <v>1.27458750939201</v>
      </c>
      <c r="X553">
        <v>1.2574625604248999</v>
      </c>
      <c r="Y553">
        <v>1.2999401126616399</v>
      </c>
      <c r="Z553">
        <v>1.3359200398070901</v>
      </c>
      <c r="AA553">
        <v>1.34836524479739</v>
      </c>
      <c r="AB553">
        <v>1.2983262056375899</v>
      </c>
      <c r="AC553">
        <v>1.4007242960120001</v>
      </c>
      <c r="AD553">
        <v>1.39341078912674</v>
      </c>
      <c r="AE553">
        <v>1.40745183770537</v>
      </c>
      <c r="AF553">
        <v>1.4243922515365599</v>
      </c>
      <c r="AG553">
        <v>1.4428320897282501</v>
      </c>
      <c r="AH553">
        <v>1.2431064254536599</v>
      </c>
      <c r="AI553">
        <v>1.28502828797577</v>
      </c>
      <c r="AJ553">
        <v>1.1332794114449001</v>
      </c>
      <c r="AK553">
        <v>1.2723577385576801</v>
      </c>
      <c r="AL553">
        <v>1.29822899062888</v>
      </c>
      <c r="AM553">
        <v>1.13759519474416</v>
      </c>
      <c r="AN553">
        <v>1.1351515645389201</v>
      </c>
      <c r="AO553">
        <v>1.13527879121084</v>
      </c>
      <c r="AP553">
        <v>1.13947050086872</v>
      </c>
      <c r="AQ553">
        <v>1.41065988808234</v>
      </c>
      <c r="AR553">
        <v>1.4435693489657</v>
      </c>
      <c r="AS553">
        <v>1.36719298010229</v>
      </c>
      <c r="AT553">
        <v>1.31761255219494</v>
      </c>
      <c r="AU553">
        <v>1.4020297201997001</v>
      </c>
      <c r="AV553">
        <v>1.4519537274243399</v>
      </c>
      <c r="AW553">
        <v>1.26019606946903</v>
      </c>
      <c r="AX553">
        <v>1.28239524926127</v>
      </c>
      <c r="AY553">
        <v>1.31151025127371</v>
      </c>
      <c r="AZ553">
        <v>1.32790498752002</v>
      </c>
      <c r="BA553">
        <v>1.3148661535002</v>
      </c>
      <c r="BB553">
        <v>1.29386763098486</v>
      </c>
      <c r="BC553">
        <v>1.3121619667147999</v>
      </c>
      <c r="BD553">
        <v>1.3048775472654699</v>
      </c>
      <c r="BE553">
        <v>1.1736497944647799</v>
      </c>
      <c r="BF553">
        <v>1.16528532696483</v>
      </c>
      <c r="BG553">
        <v>1.12329227934465</v>
      </c>
      <c r="BH553">
        <v>1.06915120967886</v>
      </c>
      <c r="BI553">
        <v>1.2538819532247001</v>
      </c>
      <c r="BJ553">
        <v>1.2646776764909999</v>
      </c>
      <c r="BK553">
        <v>1.2906350142284699</v>
      </c>
      <c r="BL553">
        <v>1.2574365938955601</v>
      </c>
      <c r="BM553">
        <v>1.3345567956608599</v>
      </c>
      <c r="BN553">
        <v>1.23501297923995</v>
      </c>
      <c r="BO553">
        <v>1.2750166564297001</v>
      </c>
      <c r="BP553">
        <v>1.2843954760615299</v>
      </c>
      <c r="BQ553">
        <v>1.3213058545474301</v>
      </c>
      <c r="BR553">
        <v>1.2655886510972101</v>
      </c>
      <c r="BS553">
        <v>1.26937675165644</v>
      </c>
      <c r="BT553">
        <v>1.2778839561947299</v>
      </c>
      <c r="BU553">
        <v>1.29462201333356</v>
      </c>
      <c r="BV553">
        <v>1.2969516590893799</v>
      </c>
      <c r="BW553">
        <v>1.38242668253171</v>
      </c>
      <c r="BX553">
        <v>1.39322349615734</v>
      </c>
      <c r="BY553">
        <v>1.1952226007982401</v>
      </c>
      <c r="BZ553">
        <v>1.12994598112454</v>
      </c>
      <c r="CA553">
        <v>1.4049538409508999</v>
      </c>
      <c r="CB553">
        <v>1.4541882475738399</v>
      </c>
      <c r="CC553">
        <v>1.3594608448626999</v>
      </c>
      <c r="CD553">
        <v>1.32975528202893</v>
      </c>
      <c r="CE553">
        <v>1.29395760629948</v>
      </c>
      <c r="CF553">
        <v>1.3415506908950301</v>
      </c>
      <c r="CG553">
        <v>1.31405673549598</v>
      </c>
      <c r="CH553">
        <v>1.3316954393520199</v>
      </c>
      <c r="CI553">
        <v>1.41747553234177</v>
      </c>
      <c r="CJ553">
        <v>1.42074423849862</v>
      </c>
      <c r="CK553">
        <v>1.33756771028319</v>
      </c>
      <c r="CL553">
        <v>1.3054708560967401</v>
      </c>
      <c r="CM553">
        <v>1.37448425044567</v>
      </c>
      <c r="CN553">
        <v>1.4148767730999801</v>
      </c>
      <c r="CO553">
        <v>1.29487803984349</v>
      </c>
      <c r="CP553">
        <v>1.3391654685716301</v>
      </c>
      <c r="CQ553">
        <v>1.3073610626994501</v>
      </c>
      <c r="CR553">
        <v>1.358100456436</v>
      </c>
      <c r="CS553">
        <v>1.3587493214445501</v>
      </c>
      <c r="CT553">
        <v>1.41619909640189</v>
      </c>
      <c r="CU553">
        <v>1.2922191215654599</v>
      </c>
      <c r="CV553">
        <v>1.3158427257459</v>
      </c>
      <c r="CW553">
        <v>1.3301765360417099</v>
      </c>
      <c r="CX553">
        <v>1.38127899360096</v>
      </c>
      <c r="CY553">
        <v>1.3395826746989801</v>
      </c>
      <c r="CZ553">
        <v>1.4207194194605499</v>
      </c>
      <c r="DA553">
        <v>1.2832152649045001</v>
      </c>
      <c r="DB553">
        <v>1.3040806618979199</v>
      </c>
      <c r="DC553">
        <v>1.1431031291399201</v>
      </c>
      <c r="DD553">
        <v>1.18210889521125</v>
      </c>
      <c r="DE553">
        <v>1.50513954657302</v>
      </c>
      <c r="DF553">
        <v>1.5593064836822099</v>
      </c>
      <c r="DG553">
        <v>1.42924196856835</v>
      </c>
      <c r="DH553">
        <v>1.5023874731765801</v>
      </c>
      <c r="DI553">
        <v>1.31004425788667</v>
      </c>
      <c r="DJ553">
        <v>1.3372129346342401</v>
      </c>
      <c r="DK553">
        <v>1.3016421796689699</v>
      </c>
      <c r="DL553">
        <v>1.3494508898622</v>
      </c>
      <c r="DM553">
        <v>1.5084959313564701</v>
      </c>
      <c r="DN553">
        <v>1.5860128126219599</v>
      </c>
      <c r="DO553">
        <v>1.2949661930682399</v>
      </c>
      <c r="DP553">
        <v>1.3450674408596199</v>
      </c>
      <c r="DQ553">
        <v>1.1673426498909301</v>
      </c>
      <c r="DR553">
        <v>1.21081509646469</v>
      </c>
      <c r="DS553">
        <v>1.3183524553119299</v>
      </c>
      <c r="DT553">
        <v>1.4139321757086301</v>
      </c>
      <c r="DU553">
        <v>1.2929281646272499</v>
      </c>
      <c r="DV553">
        <v>1.3833727096318</v>
      </c>
      <c r="DW553">
        <v>1.3074694759435499</v>
      </c>
      <c r="DX553">
        <v>1.36023614181024</v>
      </c>
      <c r="DY553">
        <v>1.4741736781399399</v>
      </c>
      <c r="DZ553">
        <v>1.59824705163454</v>
      </c>
      <c r="EA553">
        <v>1.29494809818185</v>
      </c>
      <c r="EB553">
        <v>1.36313576836839</v>
      </c>
      <c r="EC553">
        <v>1.35992049539268</v>
      </c>
      <c r="ED553">
        <v>1.3022538757223501</v>
      </c>
      <c r="EE553">
        <v>1.30583844185992</v>
      </c>
      <c r="EF553">
        <v>1.3750113067507801</v>
      </c>
      <c r="EG553">
        <v>1.32938155398952</v>
      </c>
      <c r="EH553">
        <v>1.4281095522442799</v>
      </c>
      <c r="EI553">
        <v>1.1449872353297601</v>
      </c>
      <c r="EJ553">
        <v>1.1519794771916601</v>
      </c>
      <c r="EK553">
        <v>1.3170326570612401</v>
      </c>
      <c r="EL553">
        <v>1.3066690058350501</v>
      </c>
      <c r="EM553">
        <v>1.1671671017855301</v>
      </c>
      <c r="EN553">
        <v>1.1982883052918201</v>
      </c>
      <c r="EO553">
        <v>1.3321233375855801</v>
      </c>
      <c r="EP553">
        <v>1.3466123009314801</v>
      </c>
      <c r="EQ553">
        <v>1.3123562302738301</v>
      </c>
      <c r="ER553">
        <v>1.37447248772484</v>
      </c>
      <c r="ES553">
        <v>1.1657659061499801</v>
      </c>
      <c r="ET553">
        <v>1.23001317915137</v>
      </c>
      <c r="EU553">
        <v>1.31018996365559</v>
      </c>
      <c r="EV553">
        <v>1.36852703777288</v>
      </c>
      <c r="EW553">
        <v>1.4504139903004001</v>
      </c>
      <c r="EX553">
        <v>1.5008556694142401</v>
      </c>
      <c r="EY553">
        <v>1.32095597713071</v>
      </c>
      <c r="EZ553">
        <v>1.39234455583178</v>
      </c>
      <c r="FA553">
        <v>1.3210072916942901</v>
      </c>
      <c r="FB553">
        <v>1.3910047379630699</v>
      </c>
      <c r="FC553">
        <v>1.43739620839789</v>
      </c>
      <c r="FD553">
        <v>1.59211585566772</v>
      </c>
      <c r="FE553">
        <v>1.3188381665964699</v>
      </c>
      <c r="FF553">
        <v>1.3512668945038899</v>
      </c>
      <c r="FG553">
        <v>1.3354005702335501</v>
      </c>
      <c r="FH553">
        <v>1.38789127408002</v>
      </c>
      <c r="FI553">
        <v>1.4254345261832999</v>
      </c>
      <c r="FJ553">
        <v>1.49391345428738</v>
      </c>
      <c r="FK553">
        <v>1.43395653600967</v>
      </c>
      <c r="FL553">
        <v>1.54452426927533</v>
      </c>
      <c r="FM553">
        <v>1.33268814912333</v>
      </c>
      <c r="FN553">
        <v>1.4427947398796299</v>
      </c>
      <c r="FO553">
        <v>1.35458977094158</v>
      </c>
      <c r="FP553">
        <v>1.4052058314120801</v>
      </c>
      <c r="FQ553">
        <v>1.33956984807306</v>
      </c>
      <c r="FR553">
        <v>1.3893612125929</v>
      </c>
      <c r="FS553">
        <v>1.3392003464595299</v>
      </c>
      <c r="FT553">
        <v>1.3971447806497499</v>
      </c>
      <c r="FU553">
        <v>1.3138149684479801</v>
      </c>
      <c r="FV553">
        <v>1.33086695337431</v>
      </c>
      <c r="FW553">
        <v>1.1690128027922699</v>
      </c>
      <c r="FX553">
        <v>1.22448014708797</v>
      </c>
      <c r="FY553">
        <v>1.3101866642715601</v>
      </c>
      <c r="FZ553">
        <v>1.41572686941896</v>
      </c>
    </row>
    <row r="554" spans="1:182" x14ac:dyDescent="0.45">
      <c r="A554" t="s">
        <v>54</v>
      </c>
      <c r="B554" t="s">
        <v>52</v>
      </c>
      <c r="C554" t="s">
        <v>20</v>
      </c>
      <c r="D554">
        <v>50</v>
      </c>
      <c r="E554" s="1" cm="1">
        <f t="array" ref="E554">SUMPRODUCT($G554:$FZZ554,$G$2:$FZZ$2)/SUMPRODUCT(--($G554:$FZZ554&lt;&gt;""),$G$2:$FZZ$2)</f>
        <v>1.2128893799517606</v>
      </c>
      <c r="F554" s="1" cm="1">
        <f t="array" ref="F554">SUMPRODUCT($G554:$FZZ554,$F$2:$FZY$2)/SUMPRODUCT(--($G554:$FZZ554&lt;&gt;""),$F$2:$FZY$2)</f>
        <v>1.2478593012515296</v>
      </c>
      <c r="G554">
        <v>1.1562230819674899</v>
      </c>
      <c r="H554">
        <v>1.1942441303992499</v>
      </c>
      <c r="I554">
        <v>1.15519748663285</v>
      </c>
      <c r="J554">
        <v>1.1961699040332101</v>
      </c>
      <c r="K554">
        <v>1.15651483742477</v>
      </c>
      <c r="L554">
        <v>1.19566142730826</v>
      </c>
      <c r="M554">
        <v>1.1574698087509701</v>
      </c>
      <c r="N554">
        <v>1.1942631357131399</v>
      </c>
      <c r="O554">
        <v>1.29113052981635</v>
      </c>
      <c r="P554">
        <v>1.36341235566276</v>
      </c>
      <c r="Q554">
        <v>1.30425644307813</v>
      </c>
      <c r="R554">
        <v>1.3493074692671601</v>
      </c>
      <c r="S554">
        <v>1.0380166185602</v>
      </c>
      <c r="T554">
        <v>1.0490292767751199</v>
      </c>
      <c r="U554">
        <v>1.0170708408387299</v>
      </c>
      <c r="V554">
        <v>1.03533666393377</v>
      </c>
      <c r="W554">
        <v>1.1646391327299099</v>
      </c>
      <c r="X554">
        <v>1.1754925664301901</v>
      </c>
      <c r="Y554">
        <v>1.2042170941711701</v>
      </c>
      <c r="Z554">
        <v>1.25932355083006</v>
      </c>
      <c r="AA554">
        <v>1.22503507810798</v>
      </c>
      <c r="AB554">
        <v>1.2233802484485901</v>
      </c>
      <c r="AC554">
        <v>1.323432767463</v>
      </c>
      <c r="AD554">
        <v>1.34626024685806</v>
      </c>
      <c r="AE554">
        <v>1.34346671032994</v>
      </c>
      <c r="AF554">
        <v>1.3750542733245299</v>
      </c>
      <c r="AG554">
        <v>1.2913110040715201</v>
      </c>
      <c r="AH554">
        <v>1.16919275806011</v>
      </c>
      <c r="AI554">
        <v>1.1900079548795801</v>
      </c>
      <c r="AJ554">
        <v>1.06806159704669</v>
      </c>
      <c r="AK554">
        <v>1.1835489766031599</v>
      </c>
      <c r="AL554">
        <v>1.2231526260424701</v>
      </c>
      <c r="AM554">
        <v>0.99505520593605501</v>
      </c>
      <c r="AN554">
        <v>1.01224870948874</v>
      </c>
      <c r="AO554">
        <v>1.01252842357261</v>
      </c>
      <c r="AP554">
        <v>1.0367025719997101</v>
      </c>
      <c r="AQ554">
        <v>1.3464640720002199</v>
      </c>
      <c r="AR554">
        <v>1.40008395010558</v>
      </c>
      <c r="AS554">
        <v>1.2701248485880099</v>
      </c>
      <c r="AT554">
        <v>1.26592540656397</v>
      </c>
      <c r="AU554">
        <v>1.34178841652981</v>
      </c>
      <c r="AV554">
        <v>1.41280698225309</v>
      </c>
      <c r="AW554">
        <v>1.1762801156438101</v>
      </c>
      <c r="AX554">
        <v>1.20244076120935</v>
      </c>
      <c r="AY554">
        <v>1.21432380029672</v>
      </c>
      <c r="AZ554">
        <v>1.2429505081908101</v>
      </c>
      <c r="BA554">
        <v>1.1816471836340099</v>
      </c>
      <c r="BB554">
        <v>1.21864499940799</v>
      </c>
      <c r="BC554">
        <v>1.1971387004260301</v>
      </c>
      <c r="BD554">
        <v>1.2193017365565</v>
      </c>
      <c r="BE554">
        <v>1.0461126098863101</v>
      </c>
      <c r="BF554">
        <v>1.0626887823853499</v>
      </c>
      <c r="BG554">
        <v>0.99302662030822997</v>
      </c>
      <c r="BH554">
        <v>0.95894615449041798</v>
      </c>
      <c r="BI554">
        <v>1.14828324390128</v>
      </c>
      <c r="BJ554">
        <v>1.1894717325039901</v>
      </c>
      <c r="BK554">
        <v>1.17900105283289</v>
      </c>
      <c r="BL554">
        <v>1.1764896597096901</v>
      </c>
      <c r="BM554">
        <v>1.21693165324005</v>
      </c>
      <c r="BN554">
        <v>1.14091233469759</v>
      </c>
      <c r="BO554">
        <v>1.16024525578175</v>
      </c>
      <c r="BP554">
        <v>1.19967474178505</v>
      </c>
      <c r="BQ554">
        <v>1.1786672753746801</v>
      </c>
      <c r="BR554">
        <v>1.18438843268889</v>
      </c>
      <c r="BS554">
        <v>1.1631588737827301</v>
      </c>
      <c r="BT554">
        <v>1.19318698116358</v>
      </c>
      <c r="BU554">
        <v>1.19547048876783</v>
      </c>
      <c r="BV554">
        <v>1.21699726380266</v>
      </c>
      <c r="BW554">
        <v>1.3073209949782501</v>
      </c>
      <c r="BX554">
        <v>1.34086549259791</v>
      </c>
      <c r="BY554">
        <v>1.05117496434601</v>
      </c>
      <c r="BZ554">
        <v>1.0245252508799001</v>
      </c>
      <c r="CA554">
        <v>1.3296398240630001</v>
      </c>
      <c r="CB554">
        <v>1.4074035695215199</v>
      </c>
      <c r="CC554">
        <v>1.2212539621668801</v>
      </c>
      <c r="CD554">
        <v>1.23999272161518</v>
      </c>
      <c r="CE554">
        <v>1.2055394042705401</v>
      </c>
      <c r="CF554">
        <v>1.2679368842641601</v>
      </c>
      <c r="CG554">
        <v>1.21696550209406</v>
      </c>
      <c r="CH554">
        <v>1.2531772343644401</v>
      </c>
      <c r="CI554">
        <v>1.3575253307094901</v>
      </c>
      <c r="CJ554">
        <v>1.3758540650209801</v>
      </c>
      <c r="CK554">
        <v>1.1745809199145101</v>
      </c>
      <c r="CL554">
        <v>1.2218134642385801</v>
      </c>
      <c r="CM554">
        <v>1.3078671655760901</v>
      </c>
      <c r="CN554">
        <v>1.3551938906921901</v>
      </c>
      <c r="CO554">
        <v>1.1983202997214399</v>
      </c>
      <c r="CP554">
        <v>1.2551178426885401</v>
      </c>
      <c r="CQ554">
        <v>1.2091533375272501</v>
      </c>
      <c r="CR554">
        <v>1.27565704743222</v>
      </c>
      <c r="CS554">
        <v>1.26704620118869</v>
      </c>
      <c r="CT554">
        <v>1.33018990702815</v>
      </c>
      <c r="CU554">
        <v>1.1864215144899399</v>
      </c>
      <c r="CV554">
        <v>1.23889801075091</v>
      </c>
      <c r="CW554">
        <v>1.2507125869760001</v>
      </c>
      <c r="CX554">
        <v>1.30948413755819</v>
      </c>
      <c r="CY554">
        <v>1.2440161981321101</v>
      </c>
      <c r="CZ554">
        <v>1.3564279188547901</v>
      </c>
      <c r="DA554">
        <v>1.18590233698991</v>
      </c>
      <c r="DB554">
        <v>1.23112395721984</v>
      </c>
      <c r="DC554">
        <v>1.0210928300320401</v>
      </c>
      <c r="DD554">
        <v>1.0754154086618</v>
      </c>
      <c r="DE554">
        <v>1.4262606911179601</v>
      </c>
      <c r="DF554">
        <v>1.49010480761789</v>
      </c>
      <c r="DG554">
        <v>1.41689198925622</v>
      </c>
      <c r="DH554">
        <v>1.4958278808643599</v>
      </c>
      <c r="DI554">
        <v>1.2061378943877401</v>
      </c>
      <c r="DJ554">
        <v>1.2585813177970999</v>
      </c>
      <c r="DK554">
        <v>1.20035065614435</v>
      </c>
      <c r="DL554">
        <v>1.25929148582239</v>
      </c>
      <c r="DM554">
        <v>1.3805621839768301</v>
      </c>
      <c r="DN554">
        <v>1.5298427666996901</v>
      </c>
      <c r="DO554">
        <v>1.1971433147952499</v>
      </c>
      <c r="DP554">
        <v>1.2673322371487801</v>
      </c>
      <c r="DQ554">
        <v>1.04886184673714</v>
      </c>
      <c r="DR554">
        <v>1.1037158494625301</v>
      </c>
      <c r="DS554">
        <v>1.23689450352589</v>
      </c>
      <c r="DT554">
        <v>1.3333779830566099</v>
      </c>
      <c r="DU554">
        <v>1.2188054962447099</v>
      </c>
      <c r="DV554">
        <v>1.3050032078591201</v>
      </c>
      <c r="DW554">
        <v>1.21322057746672</v>
      </c>
      <c r="DX554">
        <v>1.29445608105896</v>
      </c>
      <c r="DY554">
        <v>1.4861199059833201</v>
      </c>
      <c r="DZ554">
        <v>1.5375595270201801</v>
      </c>
      <c r="EA554">
        <v>1.2162840557010699</v>
      </c>
      <c r="EB554">
        <v>1.28389548279612</v>
      </c>
      <c r="EC554">
        <v>1.2400873603951199</v>
      </c>
      <c r="ED554">
        <v>1.2246896409638699</v>
      </c>
      <c r="EE554">
        <v>1.22063583702737</v>
      </c>
      <c r="EF554">
        <v>1.2934057815286799</v>
      </c>
      <c r="EG554">
        <v>1.2377581518896801</v>
      </c>
      <c r="EH554">
        <v>1.32820814465343</v>
      </c>
      <c r="EI554">
        <v>1.0285526302718899</v>
      </c>
      <c r="EJ554">
        <v>1.0454034209380301</v>
      </c>
      <c r="EK554">
        <v>1.18971946686326</v>
      </c>
      <c r="EL554">
        <v>1.2387853195560401</v>
      </c>
      <c r="EM554">
        <v>1.0513866306777999</v>
      </c>
      <c r="EN554">
        <v>1.08301921632118</v>
      </c>
      <c r="EO554">
        <v>1.2272487634023299</v>
      </c>
      <c r="EP554">
        <v>1.27516117020983</v>
      </c>
      <c r="EQ554">
        <v>1.22843888626275</v>
      </c>
      <c r="ER554">
        <v>1.2996743084898299</v>
      </c>
      <c r="ES554">
        <v>1.06386452771847</v>
      </c>
      <c r="ET554">
        <v>1.12052812801623</v>
      </c>
      <c r="EU554">
        <v>1.2105063709214801</v>
      </c>
      <c r="EV554">
        <v>1.2749705594338101</v>
      </c>
      <c r="EW554">
        <v>1.40922451124713</v>
      </c>
      <c r="EX554">
        <v>1.5152288819709501</v>
      </c>
      <c r="EY554">
        <v>1.2312137112683801</v>
      </c>
      <c r="EZ554">
        <v>1.3140998929700101</v>
      </c>
      <c r="FA554">
        <v>1.22596699001339</v>
      </c>
      <c r="FB554">
        <v>1.32123592895026</v>
      </c>
      <c r="FC554">
        <v>1.41121749891162</v>
      </c>
      <c r="FD554">
        <v>1.4931941777425899</v>
      </c>
      <c r="FE554">
        <v>1.22792280023751</v>
      </c>
      <c r="FF554">
        <v>1.30864716631175</v>
      </c>
      <c r="FG554">
        <v>1.2303989230168599</v>
      </c>
      <c r="FH554">
        <v>1.3183665862696601</v>
      </c>
      <c r="FI554">
        <v>1.3722188898327601</v>
      </c>
      <c r="FJ554">
        <v>1.46075425713402</v>
      </c>
      <c r="FK554">
        <v>1.3650971177711499</v>
      </c>
      <c r="FL554">
        <v>1.49462714669254</v>
      </c>
      <c r="FM554">
        <v>1.2665538494331201</v>
      </c>
      <c r="FN554">
        <v>1.3314530989729101</v>
      </c>
      <c r="FO554">
        <v>1.2741509239186499</v>
      </c>
      <c r="FP554">
        <v>1.3425176009084301</v>
      </c>
      <c r="FQ554">
        <v>1.2598339437689501</v>
      </c>
      <c r="FR554">
        <v>1.3067606536701799</v>
      </c>
      <c r="FS554">
        <v>1.25042014344724</v>
      </c>
      <c r="FT554">
        <v>1.35455149408455</v>
      </c>
      <c r="FU554">
        <v>1.2028592545924801</v>
      </c>
      <c r="FV554">
        <v>1.2513099395044101</v>
      </c>
      <c r="FW554">
        <v>1.0540296207656099</v>
      </c>
      <c r="FX554">
        <v>1.1308172260671601</v>
      </c>
      <c r="FY554">
        <v>1.24727469577758</v>
      </c>
      <c r="FZ554">
        <v>1.3261520107760101</v>
      </c>
    </row>
    <row r="555" spans="1:182" x14ac:dyDescent="0.45">
      <c r="A555" t="s">
        <v>54</v>
      </c>
      <c r="B555" t="s">
        <v>19</v>
      </c>
      <c r="C555" t="s">
        <v>45</v>
      </c>
      <c r="D555">
        <v>50</v>
      </c>
      <c r="E555" s="1" cm="1">
        <f t="array" ref="E555">SUMPRODUCT($G555:$FZZ555,$G$2:$FZZ$2)/SUMPRODUCT(--($G555:$FZZ555&lt;&gt;""),$G$2:$FZZ$2)</f>
        <v>1.0776319042624312</v>
      </c>
      <c r="F555" s="1" cm="1">
        <f t="array" ref="F555">SUMPRODUCT($G555:$FZZ555,$F$2:$FZY$2)/SUMPRODUCT(--($G555:$FZZ555&lt;&gt;""),$F$2:$FZY$2)</f>
        <v>1.0583209017745761</v>
      </c>
      <c r="G555">
        <v>1.06843618089172</v>
      </c>
      <c r="H555">
        <v>1.0530690854607001</v>
      </c>
      <c r="I555">
        <v>1.0672301453414601</v>
      </c>
      <c r="J555">
        <v>1.0538029212320299</v>
      </c>
      <c r="K555">
        <v>1.0680509339167901</v>
      </c>
      <c r="L555">
        <v>1.0530707616939201</v>
      </c>
      <c r="M555">
        <v>1.0686422790430099</v>
      </c>
      <c r="N555">
        <v>1.0524014077974899</v>
      </c>
      <c r="O555">
        <v>1.07623175924853</v>
      </c>
      <c r="P555">
        <v>1.0526407110201501</v>
      </c>
      <c r="Q555">
        <v>1.09874317647807</v>
      </c>
      <c r="R555">
        <v>1.0589341687496101</v>
      </c>
      <c r="S555">
        <v>1.09621277876448</v>
      </c>
      <c r="T555">
        <v>1.08945469091914</v>
      </c>
      <c r="U555">
        <v>1.09876752608256</v>
      </c>
      <c r="V555">
        <v>1.0536433733231101</v>
      </c>
      <c r="W555">
        <v>1.0745227846726699</v>
      </c>
      <c r="X555">
        <v>1.0274711843569999</v>
      </c>
      <c r="Y555">
        <v>1.04813721274245</v>
      </c>
      <c r="Z555">
        <v>1.0456529651450599</v>
      </c>
      <c r="AA555">
        <v>1.11003496493507</v>
      </c>
      <c r="AB555">
        <v>1.04334368590759</v>
      </c>
      <c r="AC555">
        <v>1.06223261445279</v>
      </c>
      <c r="AD555">
        <v>1.0354298883923101</v>
      </c>
      <c r="AE555">
        <v>1.0778108297003499</v>
      </c>
      <c r="AF555">
        <v>1.06687544069198</v>
      </c>
      <c r="AG555">
        <v>1.19963820625939</v>
      </c>
      <c r="AH555">
        <v>1.0623591009256499</v>
      </c>
      <c r="AI555">
        <v>1.0753583670512601</v>
      </c>
      <c r="AJ555">
        <v>0.95035487205764901</v>
      </c>
      <c r="AK555">
        <v>1.0716407213624199</v>
      </c>
      <c r="AL555">
        <v>1.05133938823076</v>
      </c>
      <c r="AM555">
        <v>1.0769910801095901</v>
      </c>
      <c r="AN555">
        <v>1.07309471508904</v>
      </c>
      <c r="AO555">
        <v>1.0686609428085601</v>
      </c>
      <c r="AP555">
        <v>1.0668240861087399</v>
      </c>
      <c r="AQ555">
        <v>1.0692080381522899</v>
      </c>
      <c r="AR555">
        <v>1.0488590141821299</v>
      </c>
      <c r="AS555">
        <v>1.0613701227941199</v>
      </c>
      <c r="AT555">
        <v>0.99124347130813595</v>
      </c>
      <c r="AU555">
        <v>1.064750625202</v>
      </c>
      <c r="AV555">
        <v>1.06282885412331</v>
      </c>
      <c r="AW555">
        <v>1.04992759812451</v>
      </c>
      <c r="AX555">
        <v>1.0364684645672899</v>
      </c>
      <c r="AY555">
        <v>1.10022917134651</v>
      </c>
      <c r="AZ555">
        <v>1.0906007087915801</v>
      </c>
      <c r="BA555">
        <v>1.0656867300650401</v>
      </c>
      <c r="BB555">
        <v>1.0258640581996901</v>
      </c>
      <c r="BC555">
        <v>1.08112422878142</v>
      </c>
      <c r="BD555">
        <v>1.04122420986242</v>
      </c>
      <c r="BE555">
        <v>1.0716497442164801</v>
      </c>
      <c r="BF555">
        <v>1.0497967802372501</v>
      </c>
      <c r="BG555">
        <v>1.05191529205599</v>
      </c>
      <c r="BH555">
        <v>1.00012942565219</v>
      </c>
      <c r="BI555">
        <v>1.03707545399831</v>
      </c>
      <c r="BJ555">
        <v>1.0173258207971301</v>
      </c>
      <c r="BK555">
        <v>1.0886718013284999</v>
      </c>
      <c r="BL555">
        <v>1.0347672768573499</v>
      </c>
      <c r="BM555">
        <v>1.1251034369017401</v>
      </c>
      <c r="BN555">
        <v>1.0462063938862201</v>
      </c>
      <c r="BO555">
        <v>1.07609707254127</v>
      </c>
      <c r="BP555">
        <v>1.05545944993726</v>
      </c>
      <c r="BQ555">
        <v>1.11954315429955</v>
      </c>
      <c r="BR555">
        <v>1.0557725633307999</v>
      </c>
      <c r="BS555">
        <v>1.0601023626280299</v>
      </c>
      <c r="BT555">
        <v>1.04446448017758</v>
      </c>
      <c r="BU555">
        <v>1.07260997244145</v>
      </c>
      <c r="BV555">
        <v>1.0493002142207899</v>
      </c>
      <c r="BW555">
        <v>1.0753287499164199</v>
      </c>
      <c r="BX555">
        <v>1.0530508946783099</v>
      </c>
      <c r="BY555">
        <v>1.1037763392293201</v>
      </c>
      <c r="BZ555">
        <v>1.0378772767398901</v>
      </c>
      <c r="CA555">
        <v>1.07534999216949</v>
      </c>
      <c r="CB555">
        <v>1.08063155147646</v>
      </c>
      <c r="CC555">
        <v>1.1156922685341799</v>
      </c>
      <c r="CD555">
        <v>1.0674250525887901</v>
      </c>
      <c r="CE555">
        <v>1.0427565149225699</v>
      </c>
      <c r="CF555">
        <v>1.0607446944772301</v>
      </c>
      <c r="CG555">
        <v>1.06576172727072</v>
      </c>
      <c r="CH555">
        <v>1.0469774616385701</v>
      </c>
      <c r="CI555">
        <v>1.06141509969757</v>
      </c>
      <c r="CJ555">
        <v>1.0364477378838399</v>
      </c>
      <c r="CK555">
        <v>1.1217286409970599</v>
      </c>
      <c r="CL555">
        <v>1.0647370685817501</v>
      </c>
      <c r="CM555">
        <v>1.0709531086458199</v>
      </c>
      <c r="CN555">
        <v>1.0654482260178499</v>
      </c>
      <c r="CO555">
        <v>1.06947084492709</v>
      </c>
      <c r="CP555">
        <v>1.07250785529782</v>
      </c>
      <c r="CQ555">
        <v>1.09392807340144</v>
      </c>
      <c r="CR555">
        <v>1.11096410848331</v>
      </c>
      <c r="CS555">
        <v>1.0845639689992199</v>
      </c>
      <c r="CT555">
        <v>1.11985433032679</v>
      </c>
      <c r="CU555">
        <v>1.0878715567299799</v>
      </c>
      <c r="CV555">
        <v>1.0734311290101399</v>
      </c>
      <c r="CW555">
        <v>1.07499283919009</v>
      </c>
      <c r="CX555">
        <v>1.0882396079946099</v>
      </c>
      <c r="CY555">
        <v>1.07048335195127</v>
      </c>
      <c r="CZ555">
        <v>1.0951142109416701</v>
      </c>
      <c r="DA555">
        <v>1.0542224318756399</v>
      </c>
      <c r="DB555">
        <v>1.0547347787005901</v>
      </c>
      <c r="DC555">
        <v>1.06332355295703</v>
      </c>
      <c r="DD555">
        <v>1.07694372187274</v>
      </c>
      <c r="DE555">
        <v>1.0824883943347601</v>
      </c>
      <c r="DF555">
        <v>1.1114686318679099</v>
      </c>
      <c r="DG555">
        <v>1.06873376657763</v>
      </c>
      <c r="DH555">
        <v>1.08526887381808</v>
      </c>
      <c r="DI555">
        <v>1.0611692826321999</v>
      </c>
      <c r="DJ555">
        <v>1.0456516965457601</v>
      </c>
      <c r="DK555">
        <v>1.0698550896486101</v>
      </c>
      <c r="DL555">
        <v>1.0630136543795199</v>
      </c>
      <c r="DM555">
        <v>1.05456475044415</v>
      </c>
      <c r="DN555">
        <v>1.1136547244047299</v>
      </c>
      <c r="DO555">
        <v>1.05490198924867</v>
      </c>
      <c r="DP555">
        <v>1.06408207557866</v>
      </c>
      <c r="DQ555">
        <v>1.0642425174794199</v>
      </c>
      <c r="DR555">
        <v>1.09661766099971</v>
      </c>
      <c r="DS555">
        <v>1.0399928359769799</v>
      </c>
      <c r="DT555">
        <v>1.10329652562084</v>
      </c>
      <c r="DU555">
        <v>1.0537340645322699</v>
      </c>
      <c r="DV555">
        <v>1.0972606536816301</v>
      </c>
      <c r="DW555">
        <v>1.0689395154664501</v>
      </c>
      <c r="DX555">
        <v>1.0893268229661499</v>
      </c>
      <c r="DY555">
        <v>1.07221613046475</v>
      </c>
      <c r="DZ555">
        <v>1.1285556426627601</v>
      </c>
      <c r="EA555">
        <v>1.0514261701199401</v>
      </c>
      <c r="EB555">
        <v>1.08140995910267</v>
      </c>
      <c r="EC555">
        <v>1.1375525927577299</v>
      </c>
      <c r="ED555">
        <v>1.0666845550625601</v>
      </c>
      <c r="EE555">
        <v>1.0582884250439799</v>
      </c>
      <c r="EF555">
        <v>1.0603408659058799</v>
      </c>
      <c r="EG555">
        <v>1.06822423945651</v>
      </c>
      <c r="EH555">
        <v>1.1130317101774201</v>
      </c>
      <c r="EI555">
        <v>1.0664490247932901</v>
      </c>
      <c r="EJ555">
        <v>1.0641023730718799</v>
      </c>
      <c r="EK555">
        <v>1.0785061143050101</v>
      </c>
      <c r="EL555">
        <v>1.05207391260922</v>
      </c>
      <c r="EM555">
        <v>1.0562583837767701</v>
      </c>
      <c r="EN555">
        <v>1.0929109161642701</v>
      </c>
      <c r="EO555">
        <v>1.0819701928996599</v>
      </c>
      <c r="EP555">
        <v>1.0763210650355901</v>
      </c>
      <c r="EQ555">
        <v>1.05340157361602</v>
      </c>
      <c r="ER555">
        <v>1.0884288330803</v>
      </c>
      <c r="ES555">
        <v>1.05463349625264</v>
      </c>
      <c r="ET555">
        <v>1.1028704278885499</v>
      </c>
      <c r="EU555">
        <v>1.0656780771654699</v>
      </c>
      <c r="EV555">
        <v>1.09561743726816</v>
      </c>
      <c r="EW555">
        <v>1.07021749587157</v>
      </c>
      <c r="EX555">
        <v>1.0834073799852799</v>
      </c>
      <c r="EY555">
        <v>1.06954643583109</v>
      </c>
      <c r="EZ555">
        <v>1.1165995770891599</v>
      </c>
      <c r="FA555">
        <v>1.06806387027279</v>
      </c>
      <c r="FB555">
        <v>1.10269868777777</v>
      </c>
      <c r="FC555">
        <v>1.0624508685949501</v>
      </c>
      <c r="FD555">
        <v>1.0987125495563199</v>
      </c>
      <c r="FE555">
        <v>1.0409035674659599</v>
      </c>
      <c r="FF555">
        <v>1.0583533991312499</v>
      </c>
      <c r="FG555">
        <v>1.0604734926364201</v>
      </c>
      <c r="FH555">
        <v>1.09598644232457</v>
      </c>
      <c r="FI555">
        <v>1.0639695662195101</v>
      </c>
      <c r="FJ555">
        <v>1.0687983621786299</v>
      </c>
      <c r="FK555">
        <v>1.0682664124135599</v>
      </c>
      <c r="FL555">
        <v>1.1101288144408701</v>
      </c>
      <c r="FM555">
        <v>1.07025086391182</v>
      </c>
      <c r="FN555">
        <v>1.1159836890402699</v>
      </c>
      <c r="FO555">
        <v>1.0563712650402</v>
      </c>
      <c r="FP555">
        <v>1.0879002099032999</v>
      </c>
      <c r="FQ555">
        <v>1.07871203489821</v>
      </c>
      <c r="FR555">
        <v>1.0922010202215899</v>
      </c>
      <c r="FS555">
        <v>1.0709374658469999</v>
      </c>
      <c r="FT555">
        <v>1.1003987249962299</v>
      </c>
      <c r="FU555">
        <v>1.0814911104182801</v>
      </c>
      <c r="FV555">
        <v>1.0679463849361901</v>
      </c>
      <c r="FW555">
        <v>1.0567744208918499</v>
      </c>
      <c r="FX555">
        <v>1.09281406295395</v>
      </c>
      <c r="FY555">
        <v>1.07315000870096</v>
      </c>
      <c r="FZ555">
        <v>1.1291171222447001</v>
      </c>
    </row>
    <row r="556" spans="1:182" x14ac:dyDescent="0.45">
      <c r="A556" t="s">
        <v>54</v>
      </c>
      <c r="B556" t="s">
        <v>19</v>
      </c>
      <c r="C556" t="s">
        <v>30</v>
      </c>
      <c r="D556">
        <v>50</v>
      </c>
      <c r="E556" s="1" cm="1">
        <f t="array" ref="E556">SUMPRODUCT($G556:$FZZ556,$G$2:$FZZ$2)/SUMPRODUCT(--($G556:$FZZ556&lt;&gt;""),$G$2:$FZZ$2)</f>
        <v>0.83396370792702257</v>
      </c>
      <c r="F556" s="1" cm="1">
        <f t="array" ref="F556">SUMPRODUCT($G556:$FZZ556,$F$2:$FZY$2)/SUMPRODUCT(--($G556:$FZZ556&lt;&gt;""),$F$2:$FZY$2)</f>
        <v>0.83101159140775183</v>
      </c>
      <c r="G556">
        <v>0.82214537806744004</v>
      </c>
      <c r="H556">
        <v>0.82439334548672605</v>
      </c>
      <c r="I556">
        <v>0.82039457587629105</v>
      </c>
      <c r="J556">
        <v>0.82521761947457395</v>
      </c>
      <c r="K556">
        <v>0.82097350451382101</v>
      </c>
      <c r="L556">
        <v>0.82289294255269496</v>
      </c>
      <c r="M556">
        <v>0.82297344735944999</v>
      </c>
      <c r="N556">
        <v>0.82481502861955802</v>
      </c>
      <c r="O556">
        <v>0.82194160414815298</v>
      </c>
      <c r="P556">
        <v>0.82760399680973096</v>
      </c>
      <c r="Q556">
        <v>0.82082054431848495</v>
      </c>
      <c r="R556">
        <v>0.81948983541202303</v>
      </c>
      <c r="S556">
        <v>0.84826405665216698</v>
      </c>
      <c r="T556">
        <v>0.84988020106163997</v>
      </c>
      <c r="U556">
        <v>0.83580290252239497</v>
      </c>
      <c r="V556">
        <v>0.826310619879844</v>
      </c>
      <c r="W556">
        <v>0.83139196422354</v>
      </c>
      <c r="X556">
        <v>0.79900927830944601</v>
      </c>
      <c r="Y556">
        <v>0.80807566119323004</v>
      </c>
      <c r="Z556">
        <v>0.82336416935522505</v>
      </c>
      <c r="AA556">
        <v>0.84762320409426595</v>
      </c>
      <c r="AB556">
        <v>0.81769879260987499</v>
      </c>
      <c r="AC556">
        <v>0.83522960866803597</v>
      </c>
      <c r="AD556">
        <v>0.80768344045769602</v>
      </c>
      <c r="AE556">
        <v>0.83958310007613901</v>
      </c>
      <c r="AF556">
        <v>0.84365128507854303</v>
      </c>
      <c r="AG556">
        <v>0.94019303792575903</v>
      </c>
      <c r="AH556">
        <v>0.82336597705815195</v>
      </c>
      <c r="AI556">
        <v>0.89074942348595498</v>
      </c>
      <c r="AJ556">
        <v>0.74612539982270099</v>
      </c>
      <c r="AK556">
        <v>0.83304510921504005</v>
      </c>
      <c r="AL556">
        <v>0.81426884019608503</v>
      </c>
      <c r="AM556">
        <v>0.828630618122005</v>
      </c>
      <c r="AN556">
        <v>0.834847272306942</v>
      </c>
      <c r="AO556">
        <v>0.83223850313193004</v>
      </c>
      <c r="AP556">
        <v>0.84145774895980396</v>
      </c>
      <c r="AQ556">
        <v>0.82948668359906497</v>
      </c>
      <c r="AR556">
        <v>0.83408451627662605</v>
      </c>
      <c r="AS556">
        <v>0.83420775631863298</v>
      </c>
      <c r="AT556">
        <v>0.78465421465135499</v>
      </c>
      <c r="AU556">
        <v>0.82458981817433497</v>
      </c>
      <c r="AV556">
        <v>0.83935089149601105</v>
      </c>
      <c r="AW556">
        <v>0.82336958535002303</v>
      </c>
      <c r="AX556">
        <v>0.80210790326783898</v>
      </c>
      <c r="AY556">
        <v>0.85774481374102995</v>
      </c>
      <c r="AZ556">
        <v>0.85881045928886202</v>
      </c>
      <c r="BA556">
        <v>0.842438419774725</v>
      </c>
      <c r="BB556">
        <v>0.81441109022181801</v>
      </c>
      <c r="BC556">
        <v>0.82922963640424496</v>
      </c>
      <c r="BD556">
        <v>0.81621762348733795</v>
      </c>
      <c r="BE556">
        <v>0.82497707241427698</v>
      </c>
      <c r="BF556">
        <v>0.82440848846453296</v>
      </c>
      <c r="BG556">
        <v>0.82383367658333395</v>
      </c>
      <c r="BH556">
        <v>0.78379115510246999</v>
      </c>
      <c r="BI556">
        <v>0.80845216347446502</v>
      </c>
      <c r="BJ556">
        <v>0.80399525842580699</v>
      </c>
      <c r="BK556">
        <v>0.83913150507418899</v>
      </c>
      <c r="BL556">
        <v>0.80247395861193904</v>
      </c>
      <c r="BM556">
        <v>0.88678693771088402</v>
      </c>
      <c r="BN556">
        <v>0.80829758715479705</v>
      </c>
      <c r="BO556">
        <v>0.821771015802232</v>
      </c>
      <c r="BP556">
        <v>0.81945332686434602</v>
      </c>
      <c r="BQ556">
        <v>0.85577281785899295</v>
      </c>
      <c r="BR556">
        <v>0.82109699681614101</v>
      </c>
      <c r="BS556">
        <v>0.81313099476245498</v>
      </c>
      <c r="BT556">
        <v>0.81659071695229901</v>
      </c>
      <c r="BU556">
        <v>0.82523912347672701</v>
      </c>
      <c r="BV556">
        <v>0.82140244321952505</v>
      </c>
      <c r="BW556">
        <v>0.83378606613339301</v>
      </c>
      <c r="BX556">
        <v>0.82643739165105701</v>
      </c>
      <c r="BY556">
        <v>0.84618402710085905</v>
      </c>
      <c r="BZ556">
        <v>0.80825987891102802</v>
      </c>
      <c r="CA556">
        <v>0.83529513245152198</v>
      </c>
      <c r="CB556">
        <v>0.85227468942721596</v>
      </c>
      <c r="CC556">
        <v>0.84582111474225696</v>
      </c>
      <c r="CD556">
        <v>0.83631722972717903</v>
      </c>
      <c r="CE556">
        <v>0.80391737268035002</v>
      </c>
      <c r="CF556">
        <v>0.83512341922549904</v>
      </c>
      <c r="CG556">
        <v>0.80948661115760301</v>
      </c>
      <c r="CH556">
        <v>0.82772360917406496</v>
      </c>
      <c r="CI556">
        <v>0.82124593422423298</v>
      </c>
      <c r="CJ556">
        <v>0.80951474741180496</v>
      </c>
      <c r="CK556">
        <v>0.86766751856671698</v>
      </c>
      <c r="CL556">
        <v>0.82509495279248701</v>
      </c>
      <c r="CM556">
        <v>0.839226303952888</v>
      </c>
      <c r="CN556">
        <v>0.84009069931742797</v>
      </c>
      <c r="CO556">
        <v>0.82796350034639599</v>
      </c>
      <c r="CP556">
        <v>0.84898586575241197</v>
      </c>
      <c r="CQ556">
        <v>0.85209454339995305</v>
      </c>
      <c r="CR556">
        <v>0.87852051231632899</v>
      </c>
      <c r="CS556">
        <v>0.85371240149664596</v>
      </c>
      <c r="CT556">
        <v>0.88631087570296996</v>
      </c>
      <c r="CU556">
        <v>0.83184511124867599</v>
      </c>
      <c r="CV556">
        <v>0.83517874424488103</v>
      </c>
      <c r="CW556">
        <v>0.83774487858107605</v>
      </c>
      <c r="CX556">
        <v>0.86623233890865403</v>
      </c>
      <c r="CY556">
        <v>0.80769003033545195</v>
      </c>
      <c r="CZ556">
        <v>0.87102236493409202</v>
      </c>
      <c r="DA556">
        <v>0.81008965343961103</v>
      </c>
      <c r="DB556">
        <v>0.81865590534126398</v>
      </c>
      <c r="DC556">
        <v>0.832804218745539</v>
      </c>
      <c r="DD556">
        <v>0.86169556285218796</v>
      </c>
      <c r="DE556">
        <v>0.86777922890722103</v>
      </c>
      <c r="DF556">
        <v>0.89378612027343496</v>
      </c>
      <c r="DG556">
        <v>0.825906783025108</v>
      </c>
      <c r="DH556">
        <v>0.84857085969579504</v>
      </c>
      <c r="DI556">
        <v>0.81457699049909205</v>
      </c>
      <c r="DJ556">
        <v>0.80864209301882095</v>
      </c>
      <c r="DK556">
        <v>0.81968996284268802</v>
      </c>
      <c r="DL556">
        <v>0.83031065761027001</v>
      </c>
      <c r="DM556">
        <v>0.87399016836185295</v>
      </c>
      <c r="DN556">
        <v>0.91893172858737104</v>
      </c>
      <c r="DO556">
        <v>0.82924784606642998</v>
      </c>
      <c r="DP556">
        <v>0.84111885803625497</v>
      </c>
      <c r="DQ556">
        <v>0.82697355839291098</v>
      </c>
      <c r="DR556">
        <v>0.85690352307768602</v>
      </c>
      <c r="DS556">
        <v>0.83967752866146705</v>
      </c>
      <c r="DT556">
        <v>0.89586903340300905</v>
      </c>
      <c r="DU556">
        <v>0.82854013657549397</v>
      </c>
      <c r="DV556">
        <v>0.86292988976766205</v>
      </c>
      <c r="DW556">
        <v>0.84114655669443905</v>
      </c>
      <c r="DX556">
        <v>0.878019550277925</v>
      </c>
      <c r="DY556">
        <v>0.83293908497041103</v>
      </c>
      <c r="DZ556">
        <v>0.93517981316366305</v>
      </c>
      <c r="EA556">
        <v>0.81785724864467002</v>
      </c>
      <c r="EB556">
        <v>0.84645388058272497</v>
      </c>
      <c r="EC556">
        <v>0.85570628980371799</v>
      </c>
      <c r="ED556">
        <v>0.81763070072841504</v>
      </c>
      <c r="EE556">
        <v>0.82223086290693603</v>
      </c>
      <c r="EF556">
        <v>0.82363162514888499</v>
      </c>
      <c r="EG556">
        <v>0.82904812260739202</v>
      </c>
      <c r="EH556">
        <v>0.87912973649349302</v>
      </c>
      <c r="EI556">
        <v>0.82443603613649696</v>
      </c>
      <c r="EJ556">
        <v>0.83205238016959504</v>
      </c>
      <c r="EK556">
        <v>0.85972833837113605</v>
      </c>
      <c r="EL556">
        <v>0.83722354406007304</v>
      </c>
      <c r="EM556">
        <v>0.85015655455585604</v>
      </c>
      <c r="EN556">
        <v>0.88101868819570595</v>
      </c>
      <c r="EO556">
        <v>0.86178032364828205</v>
      </c>
      <c r="EP556">
        <v>0.85431158404267704</v>
      </c>
      <c r="EQ556">
        <v>0.81333248185226004</v>
      </c>
      <c r="ER556">
        <v>0.84699999407474502</v>
      </c>
      <c r="ES556">
        <v>0.82814631319182197</v>
      </c>
      <c r="ET556">
        <v>0.85498030862363095</v>
      </c>
      <c r="EU556">
        <v>0.83132518507081199</v>
      </c>
      <c r="EV556">
        <v>0.86196496990160099</v>
      </c>
      <c r="EW556">
        <v>0.80073959497553504</v>
      </c>
      <c r="EX556">
        <v>0.86525805794273203</v>
      </c>
      <c r="EY556">
        <v>0.83114483002982897</v>
      </c>
      <c r="EZ556">
        <v>0.86941535061690101</v>
      </c>
      <c r="FA556">
        <v>0.83240981772338996</v>
      </c>
      <c r="FB556">
        <v>0.87905937125082301</v>
      </c>
      <c r="FC556">
        <v>0.81708341686879304</v>
      </c>
      <c r="FD556">
        <v>0.84936016666145098</v>
      </c>
      <c r="FE556">
        <v>0.82029725057880098</v>
      </c>
      <c r="FF556">
        <v>0.84582576610615301</v>
      </c>
      <c r="FG556">
        <v>0.81794303916688504</v>
      </c>
      <c r="FH556">
        <v>0.850451561809902</v>
      </c>
      <c r="FI556">
        <v>0.82280619035886404</v>
      </c>
      <c r="FJ556">
        <v>0.83974975443432398</v>
      </c>
      <c r="FK556">
        <v>0.834861739854173</v>
      </c>
      <c r="FL556">
        <v>0.874332170329717</v>
      </c>
      <c r="FM556">
        <v>0.82927287243128001</v>
      </c>
      <c r="FN556">
        <v>0.85762880648137196</v>
      </c>
      <c r="FO556">
        <v>0.83087861165594201</v>
      </c>
      <c r="FP556">
        <v>0.86241501210098304</v>
      </c>
      <c r="FQ556">
        <v>0.85628064480779298</v>
      </c>
      <c r="FR556">
        <v>0.87626657979688505</v>
      </c>
      <c r="FS556">
        <v>0.84393780596756596</v>
      </c>
      <c r="FT556">
        <v>0.89331615595757397</v>
      </c>
      <c r="FU556">
        <v>0.83613399159133595</v>
      </c>
      <c r="FV556">
        <v>0.842533165181649</v>
      </c>
      <c r="FW556">
        <v>0.83745323147730499</v>
      </c>
      <c r="FX556">
        <v>0.87215121801373097</v>
      </c>
      <c r="FY556">
        <v>0.85811870354962505</v>
      </c>
      <c r="FZ556">
        <v>0.880697023783519</v>
      </c>
    </row>
    <row r="557" spans="1:182" x14ac:dyDescent="0.45">
      <c r="A557" t="s">
        <v>54</v>
      </c>
      <c r="B557" t="s">
        <v>19</v>
      </c>
      <c r="C557" t="s">
        <v>20</v>
      </c>
      <c r="D557">
        <v>50</v>
      </c>
      <c r="E557" s="1" cm="1">
        <f t="array" ref="E557">SUMPRODUCT($G557:$FZZ557,$G$2:$FZZ$2)/SUMPRODUCT(--($G557:$FZZ557&lt;&gt;""),$G$2:$FZZ$2)</f>
        <v>0.92907945068083064</v>
      </c>
      <c r="F557" s="1" cm="1">
        <f t="array" ref="F557">SUMPRODUCT($G557:$FZZ557,$F$2:$FZY$2)/SUMPRODUCT(--($G557:$FZZ557&lt;&gt;""),$F$2:$FZY$2)</f>
        <v>0.93580059877826705</v>
      </c>
      <c r="G557">
        <v>0.91744625943603397</v>
      </c>
      <c r="H557">
        <v>0.92972786444792899</v>
      </c>
      <c r="I557">
        <v>0.91519005964955003</v>
      </c>
      <c r="J557">
        <v>0.92871029069353395</v>
      </c>
      <c r="K557">
        <v>0.91534326033640701</v>
      </c>
      <c r="L557">
        <v>0.92731445884515196</v>
      </c>
      <c r="M557">
        <v>0.91560348759126398</v>
      </c>
      <c r="N557">
        <v>0.93031026621433099</v>
      </c>
      <c r="O557">
        <v>0.92098271535822496</v>
      </c>
      <c r="P557">
        <v>0.93096784216873996</v>
      </c>
      <c r="Q557">
        <v>0.92549365014305396</v>
      </c>
      <c r="R557">
        <v>0.92606218482813296</v>
      </c>
      <c r="S557">
        <v>0.95013497486627296</v>
      </c>
      <c r="T557">
        <v>0.95572749834223902</v>
      </c>
      <c r="U557">
        <v>0.92536284305920802</v>
      </c>
      <c r="V557">
        <v>0.93059597147461204</v>
      </c>
      <c r="W557">
        <v>0.91603154249903596</v>
      </c>
      <c r="X557">
        <v>0.89825359965182106</v>
      </c>
      <c r="Y557">
        <v>0.90967146156114598</v>
      </c>
      <c r="Z557">
        <v>0.92895303639661497</v>
      </c>
      <c r="AA557">
        <v>0.95056989701704697</v>
      </c>
      <c r="AB557">
        <v>0.92347696184139105</v>
      </c>
      <c r="AC557">
        <v>0.91036946087732995</v>
      </c>
      <c r="AD557">
        <v>0.91145157516706099</v>
      </c>
      <c r="AE557">
        <v>0.94047563663813105</v>
      </c>
      <c r="AF557">
        <v>0.94972968871534202</v>
      </c>
      <c r="AG557">
        <v>1.00262269987897</v>
      </c>
      <c r="AH557">
        <v>0.92622710780258299</v>
      </c>
      <c r="AI557">
        <v>0.92385729242067904</v>
      </c>
      <c r="AJ557">
        <v>0.83939700258382799</v>
      </c>
      <c r="AK557">
        <v>0.91747360894346297</v>
      </c>
      <c r="AL557">
        <v>0.91913442009804203</v>
      </c>
      <c r="AM557">
        <v>0.92452643542539803</v>
      </c>
      <c r="AN557">
        <v>0.93734017451015905</v>
      </c>
      <c r="AO557">
        <v>0.93294252033019398</v>
      </c>
      <c r="AP557">
        <v>0.94975980079479205</v>
      </c>
      <c r="AQ557">
        <v>0.92939323285862596</v>
      </c>
      <c r="AR557">
        <v>0.93418573626888002</v>
      </c>
      <c r="AS557">
        <v>0.91021762026692099</v>
      </c>
      <c r="AT557">
        <v>0.881775332498409</v>
      </c>
      <c r="AU557">
        <v>0.92829232845482401</v>
      </c>
      <c r="AV557">
        <v>0.94238731197375802</v>
      </c>
      <c r="AW557">
        <v>0.91036940523095</v>
      </c>
      <c r="AX557">
        <v>0.91434447406303498</v>
      </c>
      <c r="AY557">
        <v>0.96010843123737999</v>
      </c>
      <c r="AZ557">
        <v>0.97141988982897498</v>
      </c>
      <c r="BA557">
        <v>0.90573548478310695</v>
      </c>
      <c r="BB557">
        <v>0.911971511417908</v>
      </c>
      <c r="BC557">
        <v>0.92157182193709397</v>
      </c>
      <c r="BD557">
        <v>0.91729244192339598</v>
      </c>
      <c r="BE557">
        <v>0.93127604198317004</v>
      </c>
      <c r="BF557">
        <v>0.93564048584816295</v>
      </c>
      <c r="BG557">
        <v>0.89968137523345604</v>
      </c>
      <c r="BH557">
        <v>0.88639039157702404</v>
      </c>
      <c r="BI557">
        <v>0.89871028070283299</v>
      </c>
      <c r="BJ557">
        <v>0.90757490343063596</v>
      </c>
      <c r="BK557">
        <v>0.92632085288736299</v>
      </c>
      <c r="BL557">
        <v>0.90805629604360805</v>
      </c>
      <c r="BM557">
        <v>0.97829135971646397</v>
      </c>
      <c r="BN557">
        <v>0.91522462599788201</v>
      </c>
      <c r="BO557">
        <v>0.91289752373727995</v>
      </c>
      <c r="BP557">
        <v>0.92579615507072999</v>
      </c>
      <c r="BQ557">
        <v>0.93839914612734998</v>
      </c>
      <c r="BR557">
        <v>0.92845987828809096</v>
      </c>
      <c r="BS557">
        <v>0.913240821926802</v>
      </c>
      <c r="BT557">
        <v>0.91870940355547903</v>
      </c>
      <c r="BU557">
        <v>0.93068650861989699</v>
      </c>
      <c r="BV557">
        <v>0.92825350229412396</v>
      </c>
      <c r="BW557">
        <v>0.92843678937736296</v>
      </c>
      <c r="BX557">
        <v>0.93351439456452701</v>
      </c>
      <c r="BY557">
        <v>0.94358321379649501</v>
      </c>
      <c r="BZ557">
        <v>0.91115877455817695</v>
      </c>
      <c r="CA557">
        <v>0.93113057859785997</v>
      </c>
      <c r="CB557">
        <v>0.95723029269665405</v>
      </c>
      <c r="CC557">
        <v>0.93859941319948303</v>
      </c>
      <c r="CD557">
        <v>0.93369320560312297</v>
      </c>
      <c r="CE557">
        <v>0.91372124388892995</v>
      </c>
      <c r="CF557">
        <v>0.94580766308575603</v>
      </c>
      <c r="CG557">
        <v>0.92208579400393698</v>
      </c>
      <c r="CH557">
        <v>0.92849968805666605</v>
      </c>
      <c r="CI557">
        <v>0.92289412086999001</v>
      </c>
      <c r="CJ557">
        <v>0.92091864290972103</v>
      </c>
      <c r="CK557">
        <v>0.92926350485306097</v>
      </c>
      <c r="CL557">
        <v>0.92337346551858601</v>
      </c>
      <c r="CM557">
        <v>0.93302827186338499</v>
      </c>
      <c r="CN557">
        <v>0.94028868520430098</v>
      </c>
      <c r="CO557">
        <v>0.92741234515109505</v>
      </c>
      <c r="CP557">
        <v>0.94748944001680202</v>
      </c>
      <c r="CQ557">
        <v>0.96283570748020797</v>
      </c>
      <c r="CR557">
        <v>0.99268874473163105</v>
      </c>
      <c r="CS557">
        <v>0.96811581316349404</v>
      </c>
      <c r="CT557">
        <v>1.0083356703945101</v>
      </c>
      <c r="CU557">
        <v>0.93938855731890802</v>
      </c>
      <c r="CV557">
        <v>0.94765499829129995</v>
      </c>
      <c r="CW557">
        <v>0.94120172596636298</v>
      </c>
      <c r="CX557">
        <v>0.97510526198581304</v>
      </c>
      <c r="CY557">
        <v>0.94923552245772003</v>
      </c>
      <c r="CZ557">
        <v>0.98955415041495198</v>
      </c>
      <c r="DA557">
        <v>0.91630674355953201</v>
      </c>
      <c r="DB557">
        <v>0.93291505110691797</v>
      </c>
      <c r="DC557">
        <v>0.92641227634413403</v>
      </c>
      <c r="DD557">
        <v>0.96813833113375103</v>
      </c>
      <c r="DE557">
        <v>0.95010609396227397</v>
      </c>
      <c r="DF557">
        <v>0.99558431663484703</v>
      </c>
      <c r="DG557">
        <v>0.94341899330437495</v>
      </c>
      <c r="DH557">
        <v>0.97190176259823702</v>
      </c>
      <c r="DI557">
        <v>0.909332078052566</v>
      </c>
      <c r="DJ557">
        <v>0.91607824561603501</v>
      </c>
      <c r="DK557">
        <v>0.92490773122969605</v>
      </c>
      <c r="DL557">
        <v>0.94203672842836506</v>
      </c>
      <c r="DM557">
        <v>0.93140554831789801</v>
      </c>
      <c r="DN557">
        <v>1.00398511139642</v>
      </c>
      <c r="DO557">
        <v>0.91982098079741403</v>
      </c>
      <c r="DP557">
        <v>0.94190072987906703</v>
      </c>
      <c r="DQ557">
        <v>0.92643015134054596</v>
      </c>
      <c r="DR557">
        <v>0.96352866206978305</v>
      </c>
      <c r="DS557">
        <v>0.91427747645784196</v>
      </c>
      <c r="DT557">
        <v>0.99040646585328196</v>
      </c>
      <c r="DU557">
        <v>0.92731508017016795</v>
      </c>
      <c r="DV557">
        <v>0.97467294682921801</v>
      </c>
      <c r="DW557">
        <v>0.93984267087919604</v>
      </c>
      <c r="DX557">
        <v>0.97798957424152999</v>
      </c>
      <c r="DY557">
        <v>0.98685207447739898</v>
      </c>
      <c r="DZ557">
        <v>1.0338193644490701</v>
      </c>
      <c r="EA557">
        <v>0.91976855490715304</v>
      </c>
      <c r="EB557">
        <v>0.970357955237106</v>
      </c>
      <c r="EC557">
        <v>0.96443072156302401</v>
      </c>
      <c r="ED557">
        <v>0.92547185482222605</v>
      </c>
      <c r="EE557">
        <v>0.91450426955051001</v>
      </c>
      <c r="EF557">
        <v>0.93465426536170004</v>
      </c>
      <c r="EG557">
        <v>0.94871910555586603</v>
      </c>
      <c r="EH557">
        <v>0.99127649719024002</v>
      </c>
      <c r="EI557">
        <v>0.93271398967482799</v>
      </c>
      <c r="EJ557">
        <v>0.934994070284354</v>
      </c>
      <c r="EK557">
        <v>0.92701478391549497</v>
      </c>
      <c r="EL557">
        <v>0.93342773028903303</v>
      </c>
      <c r="EM557">
        <v>0.93674690199742905</v>
      </c>
      <c r="EN557">
        <v>0.96223100087956304</v>
      </c>
      <c r="EO557">
        <v>0.94021229721958699</v>
      </c>
      <c r="EP557">
        <v>0.958890656550204</v>
      </c>
      <c r="EQ557">
        <v>0.92482964892206398</v>
      </c>
      <c r="ER557">
        <v>0.97619084455949601</v>
      </c>
      <c r="ES557">
        <v>0.94024314556851496</v>
      </c>
      <c r="ET557">
        <v>0.983309127254966</v>
      </c>
      <c r="EU557">
        <v>0.93678651149997005</v>
      </c>
      <c r="EV557">
        <v>0.98635396098745698</v>
      </c>
      <c r="EW557">
        <v>0.92831900196872097</v>
      </c>
      <c r="EX557">
        <v>0.99337004055169498</v>
      </c>
      <c r="EY557">
        <v>0.94383362651871106</v>
      </c>
      <c r="EZ557">
        <v>1.0046122709174099</v>
      </c>
      <c r="FA557">
        <v>0.94336703767335695</v>
      </c>
      <c r="FB557">
        <v>0.98493275780154599</v>
      </c>
      <c r="FC557">
        <v>0.92737494693325395</v>
      </c>
      <c r="FD557">
        <v>0.97186120095599304</v>
      </c>
      <c r="FE557">
        <v>0.91436307643883796</v>
      </c>
      <c r="FF557">
        <v>0.95170925330065403</v>
      </c>
      <c r="FG557">
        <v>0.93065850993820698</v>
      </c>
      <c r="FH557">
        <v>0.98234011377417796</v>
      </c>
      <c r="FI557">
        <v>0.93176761936642405</v>
      </c>
      <c r="FJ557">
        <v>0.95358837956575604</v>
      </c>
      <c r="FK557">
        <v>0.94181726427409795</v>
      </c>
      <c r="FL557">
        <v>0.99525695582514695</v>
      </c>
      <c r="FM557">
        <v>0.95176767088040204</v>
      </c>
      <c r="FN557">
        <v>0.98071441451685804</v>
      </c>
      <c r="FO557">
        <v>0.94832375577807604</v>
      </c>
      <c r="FP557">
        <v>0.98136278861704695</v>
      </c>
      <c r="FQ557">
        <v>0.94229555688876798</v>
      </c>
      <c r="FR557">
        <v>0.97618550565343698</v>
      </c>
      <c r="FS557">
        <v>0.94003250987934295</v>
      </c>
      <c r="FT557">
        <v>0.98439584387054502</v>
      </c>
      <c r="FU557">
        <v>0.93358515470911996</v>
      </c>
      <c r="FV557">
        <v>0.945548892521893</v>
      </c>
      <c r="FW557">
        <v>0.92511336831305202</v>
      </c>
      <c r="FX557">
        <v>0.96739335336759802</v>
      </c>
      <c r="FY557">
        <v>0.93381949693562605</v>
      </c>
      <c r="FZ557">
        <v>0.98455878566325805</v>
      </c>
    </row>
    <row r="558" spans="1:182" x14ac:dyDescent="0.45">
      <c r="A558" t="s">
        <v>54</v>
      </c>
      <c r="B558" t="s">
        <v>50</v>
      </c>
      <c r="C558" t="s">
        <v>45</v>
      </c>
      <c r="D558">
        <v>50</v>
      </c>
      <c r="E558" s="1" cm="1">
        <f t="array" ref="E558">SUMPRODUCT($G558:$FZZ558,$G$2:$FZZ$2)/SUMPRODUCT(--($G558:$FZZ558&lt;&gt;""),$G$2:$FZZ$2)</f>
        <v>1.3183715166522008</v>
      </c>
      <c r="F558" s="1" cm="1">
        <f t="array" ref="F558">SUMPRODUCT($G558:$FZZ558,$F$2:$FZY$2)/SUMPRODUCT(--($G558:$FZZ558&lt;&gt;""),$F$2:$FZY$2)</f>
        <v>1.3271204819119975</v>
      </c>
      <c r="G558">
        <v>1.27803912996419</v>
      </c>
      <c r="H558">
        <v>1.2943906926797299</v>
      </c>
      <c r="I558">
        <v>1.3917275654274901</v>
      </c>
      <c r="J558">
        <v>1.4362733067086599</v>
      </c>
      <c r="K558">
        <v>1.2789100251018399</v>
      </c>
      <c r="L558">
        <v>1.2905122085314999</v>
      </c>
      <c r="M558">
        <v>1.1246223456361399</v>
      </c>
      <c r="N558">
        <v>1.1154908237544201</v>
      </c>
      <c r="O558">
        <v>1.27540291878809</v>
      </c>
      <c r="P558">
        <v>1.2869577999197701</v>
      </c>
      <c r="Q558">
        <v>1.28163660308325</v>
      </c>
      <c r="R558">
        <v>1.26570790167518</v>
      </c>
      <c r="S558">
        <v>1.2995717957728601</v>
      </c>
      <c r="T558">
        <v>1.31587177382597</v>
      </c>
      <c r="U558">
        <v>1.12929047328721</v>
      </c>
      <c r="V558">
        <v>1.09075012430464</v>
      </c>
      <c r="W558">
        <v>1.4003315057805401</v>
      </c>
      <c r="X558">
        <v>1.3903620331025399</v>
      </c>
      <c r="Y558">
        <v>1.39553747803452</v>
      </c>
      <c r="Z558">
        <v>1.45162871790453</v>
      </c>
      <c r="AA558">
        <v>1.17472939038918</v>
      </c>
      <c r="AB558">
        <v>1.10048396251976</v>
      </c>
      <c r="AC558">
        <v>1.48680457711861</v>
      </c>
      <c r="AD558">
        <v>1.4987784605154599</v>
      </c>
      <c r="AE558">
        <v>1.5182592328948199</v>
      </c>
      <c r="AF558">
        <v>1.5498283485134801</v>
      </c>
      <c r="AG558">
        <v>1.2824541085743899</v>
      </c>
      <c r="AH558">
        <v>1.1232542587345999</v>
      </c>
      <c r="AI558">
        <v>1.14370079711438</v>
      </c>
      <c r="AJ558">
        <v>1.0069207269659799</v>
      </c>
      <c r="AK558">
        <v>1.11301496765144</v>
      </c>
      <c r="AL558">
        <v>1.09645140841681</v>
      </c>
      <c r="AM558">
        <v>1.2651259860187101</v>
      </c>
      <c r="AN558">
        <v>1.2906684722061099</v>
      </c>
      <c r="AO558">
        <v>1.24747991000536</v>
      </c>
      <c r="AP558">
        <v>1.26247501261045</v>
      </c>
      <c r="AQ558">
        <v>1.4797728319986301</v>
      </c>
      <c r="AR558">
        <v>1.5404092057899901</v>
      </c>
      <c r="AS558">
        <v>1.46429082798718</v>
      </c>
      <c r="AT558">
        <v>1.43975359625735</v>
      </c>
      <c r="AU558">
        <v>1.25232696831754</v>
      </c>
      <c r="AV558">
        <v>1.2707345507077901</v>
      </c>
      <c r="AW558">
        <v>1.1140713440757199</v>
      </c>
      <c r="AX558">
        <v>1.1176138072989801</v>
      </c>
      <c r="AY558">
        <v>1.1624995393100801</v>
      </c>
      <c r="AZ558">
        <v>1.16053269241123</v>
      </c>
      <c r="BA558">
        <v>1.3846548088581501</v>
      </c>
      <c r="BB558">
        <v>1.3673533007935501</v>
      </c>
      <c r="BC558">
        <v>1.3969464841010699</v>
      </c>
      <c r="BD558">
        <v>1.3953661254049501</v>
      </c>
      <c r="BE558">
        <v>1.39585510178954</v>
      </c>
      <c r="BF558">
        <v>1.4306705404290501</v>
      </c>
      <c r="BG558">
        <v>1.36507297015407</v>
      </c>
      <c r="BH558">
        <v>1.33175015981347</v>
      </c>
      <c r="BI558">
        <v>1.4051897571515899</v>
      </c>
      <c r="BJ558">
        <v>1.45510135002345</v>
      </c>
      <c r="BK558">
        <v>1.39287432957429</v>
      </c>
      <c r="BL558">
        <v>1.3553490340235199</v>
      </c>
      <c r="BM558">
        <v>1.50542859582751</v>
      </c>
      <c r="BN558">
        <v>1.38187995851037</v>
      </c>
      <c r="BO558">
        <v>1.40371317806788</v>
      </c>
      <c r="BP558">
        <v>1.4438405668642</v>
      </c>
      <c r="BQ558">
        <v>1.40365642466454</v>
      </c>
      <c r="BR558">
        <v>1.3834916604707299</v>
      </c>
      <c r="BS558">
        <v>1.25920453685858</v>
      </c>
      <c r="BT558">
        <v>1.26326721422458</v>
      </c>
      <c r="BU558">
        <v>1.2937177819494701</v>
      </c>
      <c r="BV558">
        <v>1.2912647979217999</v>
      </c>
      <c r="BW558">
        <v>1.286047478428</v>
      </c>
      <c r="BX558">
        <v>1.2893396811946101</v>
      </c>
      <c r="BY558">
        <v>1.41900334230458</v>
      </c>
      <c r="BZ558">
        <v>1.3922373600342799</v>
      </c>
      <c r="CA558">
        <v>1.3962809764956401</v>
      </c>
      <c r="CB558">
        <v>1.4314081349493399</v>
      </c>
      <c r="CC558">
        <v>1.1729195706122699</v>
      </c>
      <c r="CD558">
        <v>1.1217089536613001</v>
      </c>
      <c r="CE558">
        <v>1.2521375805339301</v>
      </c>
      <c r="CF558">
        <v>1.2994454883337101</v>
      </c>
      <c r="CG558">
        <v>1.39732904562454</v>
      </c>
      <c r="CH558">
        <v>1.4322792971204299</v>
      </c>
      <c r="CI558">
        <v>1.5117602026580399</v>
      </c>
      <c r="CJ558">
        <v>1.50985691166722</v>
      </c>
      <c r="CK558">
        <v>1.17240582864311</v>
      </c>
      <c r="CL558">
        <v>1.10856237946659</v>
      </c>
      <c r="CM558">
        <v>1.3935527360292199</v>
      </c>
      <c r="CN558">
        <v>1.45456779427881</v>
      </c>
      <c r="CO558">
        <v>1.26751340443583</v>
      </c>
      <c r="CP558">
        <v>1.3009929519525401</v>
      </c>
      <c r="CQ558">
        <v>1.13815451797658</v>
      </c>
      <c r="CR558">
        <v>1.16213353720176</v>
      </c>
      <c r="CS558">
        <v>1.1390852359750501</v>
      </c>
      <c r="CT558">
        <v>1.1812256623435</v>
      </c>
      <c r="CU558">
        <v>1.1516648135701</v>
      </c>
      <c r="CV558">
        <v>1.1486230025257</v>
      </c>
      <c r="CW558">
        <v>1.43154350201616</v>
      </c>
      <c r="CX558">
        <v>1.4967001912876901</v>
      </c>
      <c r="CY558">
        <v>1.3357355616213999</v>
      </c>
      <c r="CZ558">
        <v>1.3832485623849899</v>
      </c>
      <c r="DA558">
        <v>1.26622013389212</v>
      </c>
      <c r="DB558">
        <v>1.28839781909207</v>
      </c>
      <c r="DC558">
        <v>1.2725545992214999</v>
      </c>
      <c r="DD558">
        <v>1.3219631895672399</v>
      </c>
      <c r="DE558">
        <v>1.4388790286168001</v>
      </c>
      <c r="DF558">
        <v>1.5480948497574401</v>
      </c>
      <c r="DG558">
        <v>1.50730354664977</v>
      </c>
      <c r="DH558">
        <v>1.62323550115801</v>
      </c>
      <c r="DI558">
        <v>1.2555565144687799</v>
      </c>
      <c r="DJ558">
        <v>1.2686714986719401</v>
      </c>
      <c r="DK558">
        <v>1.1203808160672299</v>
      </c>
      <c r="DL558">
        <v>1.12829608103257</v>
      </c>
      <c r="DM558">
        <v>1.3354493106559799</v>
      </c>
      <c r="DN558">
        <v>1.38327787043546</v>
      </c>
      <c r="DO558">
        <v>1.2656704273928701</v>
      </c>
      <c r="DP558">
        <v>1.3076052718053</v>
      </c>
      <c r="DQ558">
        <v>1.28793116953777</v>
      </c>
      <c r="DR558">
        <v>1.35540434909122</v>
      </c>
      <c r="DS558">
        <v>1.32709527247583</v>
      </c>
      <c r="DT558">
        <v>1.38499980004377</v>
      </c>
      <c r="DU558">
        <v>1.28570198744443</v>
      </c>
      <c r="DV558">
        <v>1.34668451692122</v>
      </c>
      <c r="DW558">
        <v>1.41626902439111</v>
      </c>
      <c r="DX558">
        <v>1.49360969581528</v>
      </c>
      <c r="DY558">
        <v>1.6704997942184601</v>
      </c>
      <c r="DZ558">
        <v>1.7797340282862699</v>
      </c>
      <c r="EA558">
        <v>1.39671346133596</v>
      </c>
      <c r="EB558">
        <v>1.4954926186649999</v>
      </c>
      <c r="EC558">
        <v>1.17616414172521</v>
      </c>
      <c r="ED558">
        <v>1.10586450511228</v>
      </c>
      <c r="EE558">
        <v>1.12113406255046</v>
      </c>
      <c r="EF558">
        <v>1.13357355246271</v>
      </c>
      <c r="EG558">
        <v>1.3163786607672301</v>
      </c>
      <c r="EH558">
        <v>1.3801163009617099</v>
      </c>
      <c r="EI558">
        <v>1.1259816395111</v>
      </c>
      <c r="EJ558">
        <v>1.12826899407605</v>
      </c>
      <c r="EK558">
        <v>1.1389411453348599</v>
      </c>
      <c r="EL558">
        <v>1.1080061657553399</v>
      </c>
      <c r="EM558">
        <v>1.4241587923100201</v>
      </c>
      <c r="EN558">
        <v>1.53649994845719</v>
      </c>
      <c r="EO558">
        <v>1.2982184641858601</v>
      </c>
      <c r="EP558">
        <v>1.3080774179591299</v>
      </c>
      <c r="EQ558">
        <v>1.4308167239660701</v>
      </c>
      <c r="ER558">
        <v>1.50553789134662</v>
      </c>
      <c r="ES558">
        <v>1.4352952328206501</v>
      </c>
      <c r="ET558">
        <v>1.51848154124205</v>
      </c>
      <c r="EU558">
        <v>1.47189428868354</v>
      </c>
      <c r="EV558">
        <v>1.5376063822716399</v>
      </c>
      <c r="EW558">
        <v>1.4038117390331699</v>
      </c>
      <c r="EX558">
        <v>1.51304396966971</v>
      </c>
      <c r="EY558">
        <v>1.29808314929804</v>
      </c>
      <c r="EZ558">
        <v>1.37756624243877</v>
      </c>
      <c r="FA558">
        <v>1.31518183730607</v>
      </c>
      <c r="FB558">
        <v>1.3822158351942999</v>
      </c>
      <c r="FC558">
        <v>1.4600907166125601</v>
      </c>
      <c r="FD558">
        <v>1.5301573151374701</v>
      </c>
      <c r="FE558">
        <v>1.2727551553807399</v>
      </c>
      <c r="FF558">
        <v>1.31290602170659</v>
      </c>
      <c r="FG558">
        <v>1.3000331046467499</v>
      </c>
      <c r="FH558">
        <v>1.37276774084432</v>
      </c>
      <c r="FI558">
        <v>1.1189292915786699</v>
      </c>
      <c r="FJ558">
        <v>1.12978525801811</v>
      </c>
      <c r="FK558">
        <v>1.13671019672155</v>
      </c>
      <c r="FL558">
        <v>1.1860547541567601</v>
      </c>
      <c r="FM558">
        <v>1.45253326114045</v>
      </c>
      <c r="FN558">
        <v>1.55266624384984</v>
      </c>
      <c r="FO558">
        <v>1.32151898879368</v>
      </c>
      <c r="FP558">
        <v>1.40159434752187</v>
      </c>
      <c r="FQ558">
        <v>1.4495693562162799</v>
      </c>
      <c r="FR558">
        <v>1.49571598724401</v>
      </c>
      <c r="FS558">
        <v>1.29675010407369</v>
      </c>
      <c r="FT558">
        <v>1.35140313715275</v>
      </c>
      <c r="FU558">
        <v>1.2874027935208101</v>
      </c>
      <c r="FV558">
        <v>1.2937497924872901</v>
      </c>
      <c r="FW558">
        <v>1.28341275816758</v>
      </c>
      <c r="FX558">
        <v>1.35510254786678</v>
      </c>
      <c r="FY558">
        <v>1.46467349189663</v>
      </c>
      <c r="FZ558">
        <v>1.5791493267799901</v>
      </c>
    </row>
    <row r="559" spans="1:182" x14ac:dyDescent="0.45">
      <c r="A559" t="s">
        <v>54</v>
      </c>
      <c r="B559" t="s">
        <v>50</v>
      </c>
      <c r="C559" t="s">
        <v>20</v>
      </c>
      <c r="D559">
        <v>50</v>
      </c>
      <c r="E559" s="1" cm="1">
        <f t="array" ref="E559">SUMPRODUCT($G559:$FZZ559,$G$2:$FZZ$2)/SUMPRODUCT(--($G559:$FZZ559&lt;&gt;""),$G$2:$FZZ$2)</f>
        <v>1.2202399737556449</v>
      </c>
      <c r="F559" s="1" cm="1">
        <f t="array" ref="F559">SUMPRODUCT($G559:$FZZ559,$F$2:$FZY$2)/SUMPRODUCT(--($G559:$FZZ559&lt;&gt;""),$F$2:$FZY$2)</f>
        <v>1.2530656310453103</v>
      </c>
      <c r="G559">
        <v>1.16959755856867</v>
      </c>
      <c r="H559">
        <v>1.2088497641124001</v>
      </c>
      <c r="I559">
        <v>1.31784061732854</v>
      </c>
      <c r="J559">
        <v>1.38203355400108</v>
      </c>
      <c r="K559">
        <v>1.1684676784508401</v>
      </c>
      <c r="L559">
        <v>1.20789755863286</v>
      </c>
      <c r="M559">
        <v>0.98507624042930997</v>
      </c>
      <c r="N559">
        <v>1.0025904539325401</v>
      </c>
      <c r="O559">
        <v>1.1598710499159199</v>
      </c>
      <c r="P559">
        <v>1.1985155605973601</v>
      </c>
      <c r="Q559">
        <v>1.13876789768498</v>
      </c>
      <c r="R559">
        <v>1.1660090722695999</v>
      </c>
      <c r="S559">
        <v>1.19163454037108</v>
      </c>
      <c r="T559">
        <v>1.2188633822322901</v>
      </c>
      <c r="U559">
        <v>0.967080069006229</v>
      </c>
      <c r="V559">
        <v>0.97762107914912399</v>
      </c>
      <c r="W559">
        <v>1.31177559599969</v>
      </c>
      <c r="X559">
        <v>1.3348532964892601</v>
      </c>
      <c r="Y559">
        <v>1.32488924364849</v>
      </c>
      <c r="Z559">
        <v>1.3937426479789199</v>
      </c>
      <c r="AA559">
        <v>1.0173230146010599</v>
      </c>
      <c r="AB559">
        <v>0.99353059701016899</v>
      </c>
      <c r="AC559">
        <v>1.44606652130961</v>
      </c>
      <c r="AD559">
        <v>1.4793828270265601</v>
      </c>
      <c r="AE559">
        <v>1.48621290924476</v>
      </c>
      <c r="AF559">
        <v>1.5496879734083</v>
      </c>
      <c r="AG559">
        <v>1.07449688599914</v>
      </c>
      <c r="AH559">
        <v>0.98640590270744199</v>
      </c>
      <c r="AI559">
        <v>0.99636484115002699</v>
      </c>
      <c r="AJ559">
        <v>0.89932746271869701</v>
      </c>
      <c r="AK559">
        <v>0.97147959050375698</v>
      </c>
      <c r="AL559">
        <v>0.97977974107406796</v>
      </c>
      <c r="AM559">
        <v>1.1463823027931299</v>
      </c>
      <c r="AN559">
        <v>1.1899153892940699</v>
      </c>
      <c r="AO559">
        <v>1.1430787599849399</v>
      </c>
      <c r="AP559">
        <v>1.1796146937860399</v>
      </c>
      <c r="AQ559">
        <v>1.4556965885689801</v>
      </c>
      <c r="AR559">
        <v>1.51811013476927</v>
      </c>
      <c r="AS559">
        <v>1.4035822744102899</v>
      </c>
      <c r="AT559">
        <v>1.4122732908212701</v>
      </c>
      <c r="AU559">
        <v>1.15425025605875</v>
      </c>
      <c r="AV559">
        <v>1.1876627751411999</v>
      </c>
      <c r="AW559">
        <v>0.99436902191618703</v>
      </c>
      <c r="AX559">
        <v>1.00996247944409</v>
      </c>
      <c r="AY559">
        <v>1.0339099327727299</v>
      </c>
      <c r="AZ559">
        <v>1.04561320748665</v>
      </c>
      <c r="BA559">
        <v>1.28197342703558</v>
      </c>
      <c r="BB559">
        <v>1.3187425177255601</v>
      </c>
      <c r="BC559">
        <v>1.29865804116099</v>
      </c>
      <c r="BD559">
        <v>1.34738389552848</v>
      </c>
      <c r="BE559">
        <v>1.33691995345835</v>
      </c>
      <c r="BF559">
        <v>1.3811874517423</v>
      </c>
      <c r="BG559">
        <v>1.26785454790145</v>
      </c>
      <c r="BH559">
        <v>1.2929047110794201</v>
      </c>
      <c r="BI559">
        <v>1.3619492950126499</v>
      </c>
      <c r="BJ559">
        <v>1.4410592603693</v>
      </c>
      <c r="BK559">
        <v>1.2981212541926599</v>
      </c>
      <c r="BL559">
        <v>1.3007596026806501</v>
      </c>
      <c r="BM559">
        <v>1.4377762426973</v>
      </c>
      <c r="BN559">
        <v>1.31929167508352</v>
      </c>
      <c r="BO559">
        <v>1.32163584804741</v>
      </c>
      <c r="BP559">
        <v>1.38444293860852</v>
      </c>
      <c r="BQ559">
        <v>1.2965153876461299</v>
      </c>
      <c r="BR559">
        <v>1.32546906797042</v>
      </c>
      <c r="BS559">
        <v>1.1498801820604601</v>
      </c>
      <c r="BT559">
        <v>1.18272533122987</v>
      </c>
      <c r="BU559">
        <v>1.19837030027233</v>
      </c>
      <c r="BV559">
        <v>1.2150249731956899</v>
      </c>
      <c r="BW559">
        <v>1.1828439584964701</v>
      </c>
      <c r="BX559">
        <v>1.20849395116735</v>
      </c>
      <c r="BY559">
        <v>1.3482536808362899</v>
      </c>
      <c r="BZ559">
        <v>1.3503087460682399</v>
      </c>
      <c r="CA559">
        <v>1.3199540085416299</v>
      </c>
      <c r="CB559">
        <v>1.3830426606998401</v>
      </c>
      <c r="CC559">
        <v>0.99363903987565705</v>
      </c>
      <c r="CD559">
        <v>0.99172268614307302</v>
      </c>
      <c r="CE559">
        <v>1.1613983316493199</v>
      </c>
      <c r="CF559">
        <v>1.2160868496189401</v>
      </c>
      <c r="CG559">
        <v>1.3356896926855</v>
      </c>
      <c r="CH559">
        <v>1.3744204248165801</v>
      </c>
      <c r="CI559">
        <v>1.47357807198924</v>
      </c>
      <c r="CJ559">
        <v>1.4796533342671101</v>
      </c>
      <c r="CK559">
        <v>0.98293274959245602</v>
      </c>
      <c r="CL559">
        <v>0.98135694997225797</v>
      </c>
      <c r="CM559">
        <v>1.34895636635436</v>
      </c>
      <c r="CN559">
        <v>1.40242787206677</v>
      </c>
      <c r="CO559">
        <v>1.16095814990454</v>
      </c>
      <c r="CP559">
        <v>1.2092845691655201</v>
      </c>
      <c r="CQ559">
        <v>1.0080376686863399</v>
      </c>
      <c r="CR559">
        <v>1.0430712732888801</v>
      </c>
      <c r="CS559">
        <v>1.0282715924260799</v>
      </c>
      <c r="CT559">
        <v>1.06853920928458</v>
      </c>
      <c r="CU559">
        <v>1.0206591931057001</v>
      </c>
      <c r="CV559">
        <v>1.0336901805756</v>
      </c>
      <c r="CW559">
        <v>1.37724866709106</v>
      </c>
      <c r="CX559">
        <v>1.4477735448581499</v>
      </c>
      <c r="CY559">
        <v>1.2501668607840699</v>
      </c>
      <c r="CZ559">
        <v>1.29659097343098</v>
      </c>
      <c r="DA559">
        <v>1.17580220446168</v>
      </c>
      <c r="DB559">
        <v>1.21146067290742</v>
      </c>
      <c r="DC559">
        <v>1.17508644977726</v>
      </c>
      <c r="DD559">
        <v>1.25443353021554</v>
      </c>
      <c r="DE559">
        <v>1.38823578574732</v>
      </c>
      <c r="DF559">
        <v>1.5158805810648399</v>
      </c>
      <c r="DG559">
        <v>1.4776577936479001</v>
      </c>
      <c r="DH559">
        <v>1.5842029901918799</v>
      </c>
      <c r="DI559">
        <v>1.14562796835796</v>
      </c>
      <c r="DJ559">
        <v>1.1802857683755299</v>
      </c>
      <c r="DK559">
        <v>0.99195694837389903</v>
      </c>
      <c r="DL559">
        <v>1.01249704647591</v>
      </c>
      <c r="DM559">
        <v>1.21084486672971</v>
      </c>
      <c r="DN559">
        <v>1.3219246686353501</v>
      </c>
      <c r="DO559">
        <v>1.15384014004364</v>
      </c>
      <c r="DP559">
        <v>1.2194212255538599</v>
      </c>
      <c r="DQ559">
        <v>1.1936200187196799</v>
      </c>
      <c r="DR559">
        <v>1.2783137515316401</v>
      </c>
      <c r="DS559">
        <v>1.2452622200129</v>
      </c>
      <c r="DT559">
        <v>1.3142693922061699</v>
      </c>
      <c r="DU559">
        <v>1.1842125598490201</v>
      </c>
      <c r="DV559">
        <v>1.2718358989315699</v>
      </c>
      <c r="DW559">
        <v>1.3515493494206801</v>
      </c>
      <c r="DX559">
        <v>1.4356656902015299</v>
      </c>
      <c r="DY559">
        <v>1.59595393596906</v>
      </c>
      <c r="DZ559">
        <v>1.72431539770514</v>
      </c>
      <c r="EA559">
        <v>1.3524076026479499</v>
      </c>
      <c r="EB559">
        <v>1.4359777567185501</v>
      </c>
      <c r="EC559">
        <v>1.02303691597486</v>
      </c>
      <c r="ED559">
        <v>0.975539542086855</v>
      </c>
      <c r="EE559">
        <v>0.98795580623659096</v>
      </c>
      <c r="EF559">
        <v>1.01968892320879</v>
      </c>
      <c r="EG559">
        <v>1.2300075436384701</v>
      </c>
      <c r="EH559">
        <v>1.31091001382786</v>
      </c>
      <c r="EI559">
        <v>1.0010675410794201</v>
      </c>
      <c r="EJ559">
        <v>1.0157388848673801</v>
      </c>
      <c r="EK559">
        <v>0.99287931433075205</v>
      </c>
      <c r="EL559">
        <v>1.0086244007968199</v>
      </c>
      <c r="EM559">
        <v>1.36355951408151</v>
      </c>
      <c r="EN559">
        <v>1.4721387984348999</v>
      </c>
      <c r="EO559">
        <v>1.1873805414901399</v>
      </c>
      <c r="EP559">
        <v>1.2219585874265899</v>
      </c>
      <c r="EQ559">
        <v>1.35945780955177</v>
      </c>
      <c r="ER559">
        <v>1.4586444037284301</v>
      </c>
      <c r="ES559">
        <v>1.3770128935163599</v>
      </c>
      <c r="ET559">
        <v>1.46308705482743</v>
      </c>
      <c r="EU559">
        <v>1.40036899979106</v>
      </c>
      <c r="EV559">
        <v>1.4880593835392499</v>
      </c>
      <c r="EW559">
        <v>1.35326862188563</v>
      </c>
      <c r="EX559">
        <v>1.4283343231582599</v>
      </c>
      <c r="EY559">
        <v>1.2058767336537699</v>
      </c>
      <c r="EZ559">
        <v>1.30332611446654</v>
      </c>
      <c r="FA559">
        <v>1.2313440913458999</v>
      </c>
      <c r="FB559">
        <v>1.2978798415805799</v>
      </c>
      <c r="FC559">
        <v>1.3845534146012599</v>
      </c>
      <c r="FD559">
        <v>1.52924639233042</v>
      </c>
      <c r="FE559">
        <v>1.17512254588121</v>
      </c>
      <c r="FF559">
        <v>1.2428239646814701</v>
      </c>
      <c r="FG559">
        <v>1.2282865980687001</v>
      </c>
      <c r="FH559">
        <v>1.2916423992773001</v>
      </c>
      <c r="FI559">
        <v>0.99201145988735495</v>
      </c>
      <c r="FJ559">
        <v>1.02537204193293</v>
      </c>
      <c r="FK559">
        <v>1.01731727372553</v>
      </c>
      <c r="FL559">
        <v>1.07921460882236</v>
      </c>
      <c r="FM559">
        <v>1.35941134573268</v>
      </c>
      <c r="FN559">
        <v>1.4960494143765</v>
      </c>
      <c r="FO559">
        <v>1.22500244313685</v>
      </c>
      <c r="FP559">
        <v>1.3113368431918999</v>
      </c>
      <c r="FQ559">
        <v>1.3763581937284799</v>
      </c>
      <c r="FR559">
        <v>1.4537468498367201</v>
      </c>
      <c r="FS559">
        <v>1.2067836251702699</v>
      </c>
      <c r="FT559">
        <v>1.2842260854449199</v>
      </c>
      <c r="FU559">
        <v>1.1703495219801801</v>
      </c>
      <c r="FV559">
        <v>1.20594727091072</v>
      </c>
      <c r="FW559">
        <v>1.1852622971426501</v>
      </c>
      <c r="FX559">
        <v>1.27421030391374</v>
      </c>
      <c r="FY559">
        <v>1.4358596463139</v>
      </c>
      <c r="FZ559">
        <v>1.52744194946414</v>
      </c>
    </row>
    <row r="560" spans="1:182" x14ac:dyDescent="0.45">
      <c r="A560" t="s">
        <v>89</v>
      </c>
      <c r="B560" t="s">
        <v>19</v>
      </c>
      <c r="C560" t="s">
        <v>30</v>
      </c>
      <c r="D560">
        <v>50</v>
      </c>
      <c r="E560" s="1" cm="1">
        <f t="array" ref="E560">SUMPRODUCT($G560:$FZZ560,$G$2:$FZZ$2)/SUMPRODUCT(--($G560:$FZZ560&lt;&gt;""),$G$2:$FZZ$2)</f>
        <v>0.74910543291557474</v>
      </c>
      <c r="F560" s="1" cm="1">
        <f t="array" ref="F560">SUMPRODUCT($G560:$FZZ560,$F$2:$FZY$2)/SUMPRODUCT(--($G560:$FZZ560&lt;&gt;""),$F$2:$FZY$2)</f>
        <v>0.73551152387581531</v>
      </c>
      <c r="G560">
        <v>0.74506554555506199</v>
      </c>
      <c r="H560">
        <v>0.72731546544029102</v>
      </c>
      <c r="I560">
        <v>0.74525264911783096</v>
      </c>
      <c r="J560">
        <v>0.72885289284434795</v>
      </c>
      <c r="K560">
        <v>0.74480004164986302</v>
      </c>
      <c r="L560">
        <v>0.72669596006497095</v>
      </c>
      <c r="M560">
        <v>0.74684553768459805</v>
      </c>
      <c r="N560">
        <v>0.728569346131137</v>
      </c>
      <c r="O560">
        <v>0.72335968006235896</v>
      </c>
      <c r="P560">
        <v>0.71908663482201396</v>
      </c>
      <c r="Q560">
        <v>0.71724446114933904</v>
      </c>
      <c r="R560">
        <v>0.70479588358371703</v>
      </c>
      <c r="S560">
        <v>0.76379296276086595</v>
      </c>
      <c r="T560">
        <v>0.75287211584604796</v>
      </c>
      <c r="U560">
        <v>0.75410114119159699</v>
      </c>
      <c r="V560">
        <v>0.733139876256103</v>
      </c>
      <c r="W560">
        <v>0.79175518603887096</v>
      </c>
      <c r="X560">
        <v>0.74419901244253395</v>
      </c>
      <c r="Y560">
        <v>0.76544478056525</v>
      </c>
      <c r="Z560">
        <v>0.74057747424183196</v>
      </c>
      <c r="AA560">
        <v>0.74014902344964595</v>
      </c>
      <c r="AB560">
        <v>0.71602350392556102</v>
      </c>
      <c r="AC560">
        <v>0.83719240557716601</v>
      </c>
      <c r="AD560">
        <v>0.75590155866245501</v>
      </c>
      <c r="AE560">
        <v>0.85811995251349205</v>
      </c>
      <c r="AF560">
        <v>0.76542330230785405</v>
      </c>
      <c r="AG560">
        <v>0.71741596796053597</v>
      </c>
      <c r="AH560">
        <v>0.70318994315080297</v>
      </c>
      <c r="AI560">
        <v>0.66442044416845902</v>
      </c>
      <c r="AJ560">
        <v>0.64644137465728502</v>
      </c>
      <c r="AK560">
        <v>0.68919141680474605</v>
      </c>
      <c r="AL560">
        <v>0.698943367687198</v>
      </c>
      <c r="AM560">
        <v>0.74836728630827398</v>
      </c>
      <c r="AN560">
        <v>0.76122142778719204</v>
      </c>
      <c r="AO560">
        <v>0.741373512432977</v>
      </c>
      <c r="AP560">
        <v>0.74308596596110299</v>
      </c>
      <c r="AQ560">
        <v>0.72905020808675403</v>
      </c>
      <c r="AR560">
        <v>0.72448642301273403</v>
      </c>
      <c r="AS560">
        <v>0.77033501198507803</v>
      </c>
      <c r="AT560">
        <v>0.70543335797293805</v>
      </c>
      <c r="AU560">
        <v>0.72136563310106205</v>
      </c>
      <c r="AV560">
        <v>0.72946399017415497</v>
      </c>
      <c r="AW560">
        <v>0.75934342893517104</v>
      </c>
      <c r="AX560">
        <v>0.73094761053163304</v>
      </c>
      <c r="AY560">
        <v>0.77392674331737799</v>
      </c>
      <c r="AZ560">
        <v>0.75602184559504604</v>
      </c>
      <c r="BA560">
        <v>0.72909235969404895</v>
      </c>
      <c r="BB560">
        <v>0.71955062973086303</v>
      </c>
      <c r="BC560">
        <v>0.72771414816493996</v>
      </c>
      <c r="BD560">
        <v>0.70121361967680196</v>
      </c>
      <c r="BE560">
        <v>0.75987248078182801</v>
      </c>
      <c r="BF560">
        <v>0.73803916455821506</v>
      </c>
      <c r="BG560">
        <v>0.76140183443681597</v>
      </c>
      <c r="BH560">
        <v>0.732406880462381</v>
      </c>
      <c r="BI560">
        <v>0.84427812594445795</v>
      </c>
      <c r="BJ560">
        <v>0.75680604308522403</v>
      </c>
      <c r="BK560">
        <v>0.70040637943575701</v>
      </c>
      <c r="BL560">
        <v>0.68952698733798501</v>
      </c>
      <c r="BM560">
        <v>0.73420274431771204</v>
      </c>
      <c r="BN560">
        <v>0.71548987267210695</v>
      </c>
      <c r="BO560">
        <v>0.731187171387497</v>
      </c>
      <c r="BP560">
        <v>0.72569120886855099</v>
      </c>
      <c r="BQ560">
        <v>0.75488750519396497</v>
      </c>
      <c r="BR560">
        <v>0.71862996501336496</v>
      </c>
      <c r="BS560">
        <v>0.75968302362723195</v>
      </c>
      <c r="BT560">
        <v>0.73491708132348199</v>
      </c>
      <c r="BU560">
        <v>0.75901630009542298</v>
      </c>
      <c r="BV560">
        <v>0.74279520740273197</v>
      </c>
      <c r="BW560">
        <v>0.72448667753792295</v>
      </c>
      <c r="BX560">
        <v>0.71645866468927499</v>
      </c>
      <c r="BY560">
        <v>0.77867847233207099</v>
      </c>
      <c r="BZ560">
        <v>0.73367479006829694</v>
      </c>
      <c r="CA560">
        <v>0.75178796855614505</v>
      </c>
      <c r="CB560">
        <v>0.74667711548734295</v>
      </c>
      <c r="CC560">
        <v>0.76385919098688204</v>
      </c>
      <c r="CD560">
        <v>0.75096895423753995</v>
      </c>
      <c r="CE560">
        <v>0.74178331589540702</v>
      </c>
      <c r="CF560">
        <v>0.75670283371192604</v>
      </c>
      <c r="CG560">
        <v>0.73846574272701304</v>
      </c>
      <c r="CH560">
        <v>0.71395018192864801</v>
      </c>
      <c r="CI560">
        <v>0.73716140395117802</v>
      </c>
      <c r="CJ560">
        <v>0.72063834612897004</v>
      </c>
      <c r="CK560">
        <v>0.74365913948650697</v>
      </c>
      <c r="CL560">
        <v>0.72347008937752799</v>
      </c>
      <c r="CM560">
        <v>0.72751308249479596</v>
      </c>
      <c r="CN560">
        <v>0.71869773909205303</v>
      </c>
      <c r="CO560">
        <v>0.751378312956274</v>
      </c>
      <c r="CP560">
        <v>0.75803397326592203</v>
      </c>
      <c r="CQ560">
        <v>0.75589929606818496</v>
      </c>
      <c r="CR560">
        <v>0.76480969575850699</v>
      </c>
      <c r="CS560">
        <v>0.72730011243880499</v>
      </c>
      <c r="CT560">
        <v>0.75031477457420703</v>
      </c>
      <c r="CU560">
        <v>0.77780324135856804</v>
      </c>
      <c r="CV560">
        <v>0.749417310980656</v>
      </c>
      <c r="CW560">
        <v>0.73284822077871203</v>
      </c>
      <c r="CX560">
        <v>0.75394842834621001</v>
      </c>
      <c r="CY560">
        <v>0.72045100039925003</v>
      </c>
      <c r="CZ560">
        <v>0.73950822319914</v>
      </c>
      <c r="DA560">
        <v>0.756359142226946</v>
      </c>
      <c r="DB560">
        <v>0.738567616601423</v>
      </c>
      <c r="DC560">
        <v>0.74954555630819897</v>
      </c>
      <c r="DD560">
        <v>0.75338236268349801</v>
      </c>
      <c r="DE560">
        <v>0.734085935108166</v>
      </c>
      <c r="DF560">
        <v>0.74188604708609396</v>
      </c>
      <c r="DG560">
        <v>0.74448964406928897</v>
      </c>
      <c r="DH560">
        <v>0.77870597682434595</v>
      </c>
      <c r="DI560">
        <v>0.71972582049498102</v>
      </c>
      <c r="DJ560">
        <v>0.72077805848378995</v>
      </c>
      <c r="DK560">
        <v>0.75413745666634202</v>
      </c>
      <c r="DL560">
        <v>0.73108371882425105</v>
      </c>
      <c r="DM560">
        <v>0.69319927800367798</v>
      </c>
      <c r="DN560">
        <v>0.74131735351519401</v>
      </c>
      <c r="DO560">
        <v>0.74273660289294896</v>
      </c>
      <c r="DP560">
        <v>0.74552481943292304</v>
      </c>
      <c r="DQ560">
        <v>0.76331013250324997</v>
      </c>
      <c r="DR560">
        <v>0.78216064816481001</v>
      </c>
      <c r="DS560">
        <v>0.69741899515331895</v>
      </c>
      <c r="DT560">
        <v>0.76014154320623994</v>
      </c>
      <c r="DU560">
        <v>0.76897370683061606</v>
      </c>
      <c r="DV560">
        <v>0.78605566002030303</v>
      </c>
      <c r="DW560">
        <v>0.741615522913323</v>
      </c>
      <c r="DX560">
        <v>0.75668363414055195</v>
      </c>
      <c r="DY560">
        <v>0.77992717476357198</v>
      </c>
      <c r="DZ560">
        <v>0.81498713957751601</v>
      </c>
      <c r="EA560">
        <v>0.72892004966308099</v>
      </c>
      <c r="EB560">
        <v>0.74703264619488197</v>
      </c>
      <c r="EC560">
        <v>0.73336031136129998</v>
      </c>
      <c r="ED560">
        <v>0.71528461039555702</v>
      </c>
      <c r="EE560">
        <v>0.75368296538586199</v>
      </c>
      <c r="EF560">
        <v>0.74094131963289001</v>
      </c>
      <c r="EG560">
        <v>0.72988719549550396</v>
      </c>
      <c r="EH560">
        <v>0.75405689363469697</v>
      </c>
      <c r="EI560">
        <v>0.75464220951362804</v>
      </c>
      <c r="EJ560">
        <v>0.72096445278866395</v>
      </c>
      <c r="EK560">
        <v>0.74301781882696705</v>
      </c>
      <c r="EL560">
        <v>0.72707181443786495</v>
      </c>
      <c r="EM560">
        <v>0.74997513247793002</v>
      </c>
      <c r="EN560">
        <v>0.73044079539054396</v>
      </c>
      <c r="EO560">
        <v>0.74675193199807499</v>
      </c>
      <c r="EP560">
        <v>0.75011599673237195</v>
      </c>
      <c r="EQ560">
        <v>0.71216879471098504</v>
      </c>
      <c r="ER560">
        <v>0.73289148488204103</v>
      </c>
      <c r="ES560">
        <v>0.734027539377478</v>
      </c>
      <c r="ET560">
        <v>0.75649946213142205</v>
      </c>
      <c r="EU560">
        <v>0.72915293994942498</v>
      </c>
      <c r="EV560">
        <v>0.73875571470787604</v>
      </c>
      <c r="EW560">
        <v>0.77596685698143297</v>
      </c>
      <c r="EX560">
        <v>0.79061152781518695</v>
      </c>
      <c r="EY560">
        <v>0.73269431960021003</v>
      </c>
      <c r="EZ560">
        <v>0.75943859688535997</v>
      </c>
      <c r="FA560">
        <v>0.72740900944800702</v>
      </c>
      <c r="FB560">
        <v>0.75726241096767899</v>
      </c>
      <c r="FC560">
        <v>0.75265652420635498</v>
      </c>
      <c r="FD560">
        <v>0.79306199856994997</v>
      </c>
      <c r="FE560">
        <v>0.72595739620452204</v>
      </c>
      <c r="FF560">
        <v>0.75174684316475404</v>
      </c>
      <c r="FG560">
        <v>0.738439083842928</v>
      </c>
      <c r="FH560">
        <v>0.74904008547892298</v>
      </c>
      <c r="FI560">
        <v>0.73113041091868403</v>
      </c>
      <c r="FJ560">
        <v>0.73884937812625795</v>
      </c>
      <c r="FK560">
        <v>0.729742571603197</v>
      </c>
      <c r="FL560">
        <v>0.76607975176526899</v>
      </c>
      <c r="FM560">
        <v>0.75296530031492304</v>
      </c>
      <c r="FN560">
        <v>0.79206048025075904</v>
      </c>
      <c r="FO560">
        <v>0.73888670956493796</v>
      </c>
      <c r="FP560">
        <v>0.79379177133156698</v>
      </c>
      <c r="FQ560">
        <v>0.80257401061663103</v>
      </c>
      <c r="FR560">
        <v>0.76431045342168602</v>
      </c>
      <c r="FS560">
        <v>0.74654359469347997</v>
      </c>
      <c r="FT560">
        <v>0.77400619497067202</v>
      </c>
      <c r="FU560">
        <v>0.774506586968153</v>
      </c>
      <c r="FV560">
        <v>0.74712754838031803</v>
      </c>
      <c r="FW560">
        <v>0.736886617633293</v>
      </c>
      <c r="FX560">
        <v>0.75718526472616898</v>
      </c>
      <c r="FY560">
        <v>0.78490771490822198</v>
      </c>
      <c r="FZ560">
        <v>0.76643430750730501</v>
      </c>
    </row>
    <row r="561" spans="1:182" x14ac:dyDescent="0.45">
      <c r="A561" t="s">
        <v>89</v>
      </c>
      <c r="B561" t="s">
        <v>19</v>
      </c>
      <c r="C561" t="s">
        <v>20</v>
      </c>
      <c r="D561">
        <v>50</v>
      </c>
      <c r="E561" s="1" cm="1">
        <f t="array" ref="E561">SUMPRODUCT($G561:$FZZ561,$G$2:$FZZ$2)/SUMPRODUCT(--($G561:$FZZ561&lt;&gt;""),$G$2:$FZZ$2)</f>
        <v>0.83064027278702923</v>
      </c>
      <c r="F561" s="1" cm="1">
        <f t="array" ref="F561">SUMPRODUCT($G561:$FZZ561,$F$2:$FZY$2)/SUMPRODUCT(--($G561:$FZZ561&lt;&gt;""),$F$2:$FZY$2)</f>
        <v>0.8236953573935597</v>
      </c>
      <c r="G561">
        <v>0.82829152863227595</v>
      </c>
      <c r="H561">
        <v>0.82796436325204403</v>
      </c>
      <c r="I561">
        <v>0.82730491053288402</v>
      </c>
      <c r="J561">
        <v>0.827374506693212</v>
      </c>
      <c r="K561">
        <v>0.82801260281462097</v>
      </c>
      <c r="L561">
        <v>0.82801200927014695</v>
      </c>
      <c r="M561">
        <v>0.82724533398716005</v>
      </c>
      <c r="N561">
        <v>0.82723040488364896</v>
      </c>
      <c r="O561">
        <v>0.81010104527516702</v>
      </c>
      <c r="P561">
        <v>0.80866073658784499</v>
      </c>
      <c r="Q561">
        <v>0.79717452736231997</v>
      </c>
      <c r="R561">
        <v>0.79173247636580402</v>
      </c>
      <c r="S561">
        <v>0.84458001334378696</v>
      </c>
      <c r="T561">
        <v>0.84376841779104805</v>
      </c>
      <c r="U561">
        <v>0.83825560429744606</v>
      </c>
      <c r="V561">
        <v>0.82056143584099706</v>
      </c>
      <c r="W561">
        <v>0.85920943966363805</v>
      </c>
      <c r="X561">
        <v>0.82364138660171304</v>
      </c>
      <c r="Y561">
        <v>0.84457252156876705</v>
      </c>
      <c r="Z561">
        <v>0.82670656538116805</v>
      </c>
      <c r="AA561">
        <v>0.83044439155716898</v>
      </c>
      <c r="AB561">
        <v>0.80377417367844195</v>
      </c>
      <c r="AC561">
        <v>0.88462763741028205</v>
      </c>
      <c r="AD561">
        <v>0.83970134408271102</v>
      </c>
      <c r="AE561">
        <v>0.911176086868558</v>
      </c>
      <c r="AF561">
        <v>0.85096284193540905</v>
      </c>
      <c r="AG561">
        <v>0.79557325681558</v>
      </c>
      <c r="AH561">
        <v>0.79143260292098805</v>
      </c>
      <c r="AI561">
        <v>0.73287804911923404</v>
      </c>
      <c r="AJ561">
        <v>0.71517172616866598</v>
      </c>
      <c r="AK561">
        <v>0.77675502416687803</v>
      </c>
      <c r="AL561">
        <v>0.79071595839034103</v>
      </c>
      <c r="AM561">
        <v>0.82373766071224896</v>
      </c>
      <c r="AN561">
        <v>0.84454471252639696</v>
      </c>
      <c r="AO561">
        <v>0.82965452682091001</v>
      </c>
      <c r="AP561">
        <v>0.83630213990803004</v>
      </c>
      <c r="AQ561">
        <v>0.83214592975137402</v>
      </c>
      <c r="AR561">
        <v>0.81505498195802195</v>
      </c>
      <c r="AS561">
        <v>0.83271014557772105</v>
      </c>
      <c r="AT561">
        <v>0.79019042166429199</v>
      </c>
      <c r="AU561">
        <v>0.81162665515776999</v>
      </c>
      <c r="AV561">
        <v>0.81717316099789605</v>
      </c>
      <c r="AW561">
        <v>0.83112543408838202</v>
      </c>
      <c r="AX561">
        <v>0.82025580066207204</v>
      </c>
      <c r="AY561">
        <v>0.85682336456987196</v>
      </c>
      <c r="AZ561">
        <v>0.85265893576694496</v>
      </c>
      <c r="BA561">
        <v>0.80046316205031998</v>
      </c>
      <c r="BB561">
        <v>0.80416303521766797</v>
      </c>
      <c r="BC561">
        <v>0.80713682709201096</v>
      </c>
      <c r="BD561">
        <v>0.79050342185161504</v>
      </c>
      <c r="BE561">
        <v>0.83957886164746998</v>
      </c>
      <c r="BF561">
        <v>0.82795555687287803</v>
      </c>
      <c r="BG561">
        <v>0.82467010417762798</v>
      </c>
      <c r="BH561">
        <v>0.80871057546453196</v>
      </c>
      <c r="BI561">
        <v>0.90528877154698995</v>
      </c>
      <c r="BJ561">
        <v>0.83267502399042204</v>
      </c>
      <c r="BK561">
        <v>0.78237782099966002</v>
      </c>
      <c r="BL561">
        <v>0.77655509368664</v>
      </c>
      <c r="BM561">
        <v>0.80156451279034402</v>
      </c>
      <c r="BN561">
        <v>0.79814591382413902</v>
      </c>
      <c r="BO561">
        <v>0.81861360487918899</v>
      </c>
      <c r="BP561">
        <v>0.81584889247122305</v>
      </c>
      <c r="BQ561">
        <v>0.82323844657514</v>
      </c>
      <c r="BR561">
        <v>0.80423832237695503</v>
      </c>
      <c r="BS561">
        <v>0.84655572783035105</v>
      </c>
      <c r="BT561">
        <v>0.82959828995988905</v>
      </c>
      <c r="BU561">
        <v>0.838463293803835</v>
      </c>
      <c r="BV561">
        <v>0.83140144326610399</v>
      </c>
      <c r="BW561">
        <v>0.81266960206886196</v>
      </c>
      <c r="BX561">
        <v>0.807017679060827</v>
      </c>
      <c r="BY561">
        <v>0.85509223793102496</v>
      </c>
      <c r="BZ561">
        <v>0.81498138287342303</v>
      </c>
      <c r="CA561">
        <v>0.84094567352739902</v>
      </c>
      <c r="CB561">
        <v>0.83838724317455104</v>
      </c>
      <c r="CC561">
        <v>0.85407377699947096</v>
      </c>
      <c r="CD561">
        <v>0.84158003812061699</v>
      </c>
      <c r="CE561">
        <v>0.83417511781532405</v>
      </c>
      <c r="CF561">
        <v>0.84418922941709296</v>
      </c>
      <c r="CG561">
        <v>0.82161571592223104</v>
      </c>
      <c r="CH561">
        <v>0.80548942617481101</v>
      </c>
      <c r="CI561">
        <v>0.819749978686655</v>
      </c>
      <c r="CJ561">
        <v>0.81193161268337599</v>
      </c>
      <c r="CK561">
        <v>0.82941087961912296</v>
      </c>
      <c r="CL561">
        <v>0.80459332844254094</v>
      </c>
      <c r="CM561">
        <v>0.80672937926258403</v>
      </c>
      <c r="CN561">
        <v>0.80347130685493795</v>
      </c>
      <c r="CO561">
        <v>0.83643194203209503</v>
      </c>
      <c r="CP561">
        <v>0.84607025458039897</v>
      </c>
      <c r="CQ561">
        <v>0.84077843598060598</v>
      </c>
      <c r="CR561">
        <v>0.86177138741439696</v>
      </c>
      <c r="CS561">
        <v>0.82561857321343701</v>
      </c>
      <c r="CT561">
        <v>0.85970159925219602</v>
      </c>
      <c r="CU561">
        <v>0.86068657577099905</v>
      </c>
      <c r="CV561">
        <v>0.84218448954293001</v>
      </c>
      <c r="CW561">
        <v>0.820141496067889</v>
      </c>
      <c r="CX561">
        <v>0.84784634322587304</v>
      </c>
      <c r="CY561">
        <v>0.81511075870545502</v>
      </c>
      <c r="CZ561">
        <v>0.84085466417606702</v>
      </c>
      <c r="DA561">
        <v>0.82658970394075804</v>
      </c>
      <c r="DB561">
        <v>0.830681159299961</v>
      </c>
      <c r="DC561">
        <v>0.829031146695411</v>
      </c>
      <c r="DD561">
        <v>0.83324341108262701</v>
      </c>
      <c r="DE561">
        <v>0.84117928801780795</v>
      </c>
      <c r="DF561">
        <v>0.87181548779839901</v>
      </c>
      <c r="DG561">
        <v>0.80785810334444297</v>
      </c>
      <c r="DH561">
        <v>0.82193130541312198</v>
      </c>
      <c r="DI561">
        <v>0.79922692699129505</v>
      </c>
      <c r="DJ561">
        <v>0.81319340320993005</v>
      </c>
      <c r="DK561">
        <v>0.82413497821457005</v>
      </c>
      <c r="DL561">
        <v>0.82293387166017995</v>
      </c>
      <c r="DM561">
        <v>0.79651513813775299</v>
      </c>
      <c r="DN561">
        <v>0.88307150443744198</v>
      </c>
      <c r="DO561">
        <v>0.82512929661836198</v>
      </c>
      <c r="DP561">
        <v>0.83381001834123003</v>
      </c>
      <c r="DQ561">
        <v>0.81638411899299501</v>
      </c>
      <c r="DR561">
        <v>0.83093353055097396</v>
      </c>
      <c r="DS561">
        <v>0.81467642137699703</v>
      </c>
      <c r="DT561">
        <v>0.87017171294542395</v>
      </c>
      <c r="DU561">
        <v>0.85384176365726705</v>
      </c>
      <c r="DV561">
        <v>0.87095771226086205</v>
      </c>
      <c r="DW561">
        <v>0.83207594932057505</v>
      </c>
      <c r="DX561">
        <v>0.84474304950392198</v>
      </c>
      <c r="DY561">
        <v>0.84694035734314899</v>
      </c>
      <c r="DZ561">
        <v>0.91159868979596903</v>
      </c>
      <c r="EA561">
        <v>0.811299019790512</v>
      </c>
      <c r="EB561">
        <v>0.83259666174966196</v>
      </c>
      <c r="EC561">
        <v>0.80820246520908101</v>
      </c>
      <c r="ED561">
        <v>0.80086078698362795</v>
      </c>
      <c r="EE561">
        <v>0.84559577015211995</v>
      </c>
      <c r="EF561">
        <v>0.83873682194401999</v>
      </c>
      <c r="EG561">
        <v>0.83486016519159401</v>
      </c>
      <c r="EH561">
        <v>0.87168394758985601</v>
      </c>
      <c r="EI561">
        <v>0.82338043139362205</v>
      </c>
      <c r="EJ561">
        <v>0.81762351224379703</v>
      </c>
      <c r="EK561">
        <v>0.81492793722372003</v>
      </c>
      <c r="EL561">
        <v>0.806629141278839</v>
      </c>
      <c r="EM561">
        <v>0.84645205776323995</v>
      </c>
      <c r="EN561">
        <v>0.861029052712044</v>
      </c>
      <c r="EO561">
        <v>0.83116004272159605</v>
      </c>
      <c r="EP561">
        <v>0.840699947482479</v>
      </c>
      <c r="EQ561">
        <v>0.80877066103460205</v>
      </c>
      <c r="ER561">
        <v>0.85057527641314001</v>
      </c>
      <c r="ES561">
        <v>0.82448762550677002</v>
      </c>
      <c r="ET561">
        <v>0.86148305464348096</v>
      </c>
      <c r="EU561">
        <v>0.81723376951385496</v>
      </c>
      <c r="EV561">
        <v>0.84902618616935799</v>
      </c>
      <c r="EW561">
        <v>0.82863771729631497</v>
      </c>
      <c r="EX561">
        <v>0.85018971990375403</v>
      </c>
      <c r="EY561">
        <v>0.82298792768599804</v>
      </c>
      <c r="EZ561">
        <v>0.87152887019561798</v>
      </c>
      <c r="FA561">
        <v>0.82371357838654302</v>
      </c>
      <c r="FB561">
        <v>0.84818692850751098</v>
      </c>
      <c r="FC561">
        <v>0.819070498520311</v>
      </c>
      <c r="FD561">
        <v>0.848566603932984</v>
      </c>
      <c r="FE561">
        <v>0.80846611998610096</v>
      </c>
      <c r="FF561">
        <v>0.830077154924028</v>
      </c>
      <c r="FG561">
        <v>0.82281443202285398</v>
      </c>
      <c r="FH561">
        <v>0.84607024597634195</v>
      </c>
      <c r="FI561">
        <v>0.80952501450485403</v>
      </c>
      <c r="FJ561">
        <v>0.827882948041061</v>
      </c>
      <c r="FK561">
        <v>0.81479165031759604</v>
      </c>
      <c r="FL561">
        <v>0.84846660522280404</v>
      </c>
      <c r="FM561">
        <v>0.82291437198142303</v>
      </c>
      <c r="FN561">
        <v>0.85506288250370899</v>
      </c>
      <c r="FO561">
        <v>0.81817310714244695</v>
      </c>
      <c r="FP561">
        <v>0.85317573380131395</v>
      </c>
      <c r="FQ561">
        <v>0.86912848211054095</v>
      </c>
      <c r="FR561">
        <v>0.84997052596831801</v>
      </c>
      <c r="FS561">
        <v>0.83118723561530095</v>
      </c>
      <c r="FT561">
        <v>0.85862511922197804</v>
      </c>
      <c r="FU561">
        <v>0.85261742364888504</v>
      </c>
      <c r="FV561">
        <v>0.83490205130341799</v>
      </c>
      <c r="FW561">
        <v>0.82202079229471003</v>
      </c>
      <c r="FX561">
        <v>0.84542758720183997</v>
      </c>
      <c r="FY561">
        <v>0.85176505015926496</v>
      </c>
      <c r="FZ561">
        <v>0.84947372004972099</v>
      </c>
    </row>
    <row r="562" spans="1:182" x14ac:dyDescent="0.45">
      <c r="A562" t="s">
        <v>89</v>
      </c>
      <c r="B562" t="s">
        <v>19</v>
      </c>
      <c r="C562" t="s">
        <v>27</v>
      </c>
      <c r="D562">
        <v>50</v>
      </c>
      <c r="E562" s="1" cm="1">
        <f t="array" ref="E562">SUMPRODUCT($G562:$FZZ562,$G$2:$FZZ$2)/SUMPRODUCT(--($G562:$FZZ562&lt;&gt;""),$G$2:$FZZ$2)</f>
        <v>0.77459970389813892</v>
      </c>
      <c r="F562" s="1" cm="1">
        <f t="array" ref="F562">SUMPRODUCT($G562:$FZZ562,$F$2:$FZY$2)/SUMPRODUCT(--($G562:$FZZ562&lt;&gt;""),$F$2:$FZY$2)</f>
        <v>0.7665865023605607</v>
      </c>
      <c r="G562">
        <v>0.77343992665519201</v>
      </c>
      <c r="H562">
        <v>0.76777425249204601</v>
      </c>
      <c r="I562">
        <v>0.77339549572462796</v>
      </c>
      <c r="J562">
        <v>0.76713591273413295</v>
      </c>
      <c r="K562">
        <v>0.77244730088193903</v>
      </c>
      <c r="L562">
        <v>0.76608624235133105</v>
      </c>
      <c r="M562">
        <v>0.77269006371037297</v>
      </c>
      <c r="N562">
        <v>0.76670960056292903</v>
      </c>
      <c r="O562">
        <v>0.74572497925722403</v>
      </c>
      <c r="P562">
        <v>0.75129154330937498</v>
      </c>
      <c r="Q562">
        <v>0.73796340904333602</v>
      </c>
      <c r="R562">
        <v>0.73406412154515599</v>
      </c>
      <c r="S562">
        <v>0.78421198994303698</v>
      </c>
      <c r="T562">
        <v>0.78174579953089396</v>
      </c>
      <c r="U562">
        <v>0.78066474055603896</v>
      </c>
      <c r="V562">
        <v>0.75836767160762897</v>
      </c>
      <c r="W562">
        <v>0.79941644170339299</v>
      </c>
      <c r="X562">
        <v>0.77042458472295805</v>
      </c>
      <c r="Y562">
        <v>0.78644201706283801</v>
      </c>
      <c r="Z562">
        <v>0.77257946390351395</v>
      </c>
      <c r="AA562">
        <v>0.77151730150076003</v>
      </c>
      <c r="AB562">
        <v>0.75313824081832503</v>
      </c>
      <c r="AC562">
        <v>0.846533933351579</v>
      </c>
      <c r="AD562">
        <v>0.77666776962191097</v>
      </c>
      <c r="AE562">
        <v>0.86169436724187698</v>
      </c>
      <c r="AF562">
        <v>0.79093380145681702</v>
      </c>
      <c r="AG562">
        <v>0.75089474752431795</v>
      </c>
      <c r="AH562">
        <v>0.74241563101180896</v>
      </c>
      <c r="AI562">
        <v>0.69486147307265</v>
      </c>
      <c r="AJ562">
        <v>0.67707889986920899</v>
      </c>
      <c r="AK562">
        <v>0.72643582885862101</v>
      </c>
      <c r="AL562">
        <v>0.72936555583820895</v>
      </c>
      <c r="AM562">
        <v>0.77018049261288402</v>
      </c>
      <c r="AN562">
        <v>0.79063898067275795</v>
      </c>
      <c r="AO562">
        <v>0.76924709559127702</v>
      </c>
      <c r="AP562">
        <v>0.77802284027553503</v>
      </c>
      <c r="AQ562">
        <v>0.76460784130195703</v>
      </c>
      <c r="AR562">
        <v>0.75398395192485401</v>
      </c>
      <c r="AS562">
        <v>0.77234361851685196</v>
      </c>
      <c r="AT562">
        <v>0.72489150118089796</v>
      </c>
      <c r="AU562">
        <v>0.75516742890045696</v>
      </c>
      <c r="AV562">
        <v>0.75885899437646298</v>
      </c>
      <c r="AW562">
        <v>0.76766064675985801</v>
      </c>
      <c r="AX562">
        <v>0.76375466608195097</v>
      </c>
      <c r="AY562">
        <v>0.79817818851420896</v>
      </c>
      <c r="AZ562">
        <v>0.79276352615926404</v>
      </c>
      <c r="BA562">
        <v>0.74612897852171201</v>
      </c>
      <c r="BB562">
        <v>0.74627407920598898</v>
      </c>
      <c r="BC562">
        <v>0.75969547832121698</v>
      </c>
      <c r="BD562">
        <v>0.73581399705427897</v>
      </c>
      <c r="BE562">
        <v>0.77898436667957704</v>
      </c>
      <c r="BF562">
        <v>0.77243292104912098</v>
      </c>
      <c r="BG562">
        <v>0.76674920415393299</v>
      </c>
      <c r="BH562">
        <v>0.75558423727272594</v>
      </c>
      <c r="BI562">
        <v>0.86791629641958701</v>
      </c>
      <c r="BJ562">
        <v>0.78120368419132502</v>
      </c>
      <c r="BK562">
        <v>0.73099442017925897</v>
      </c>
      <c r="BL562">
        <v>0.72017621323121395</v>
      </c>
      <c r="BM562">
        <v>0.75339019595456203</v>
      </c>
      <c r="BN562">
        <v>0.742837166220916</v>
      </c>
      <c r="BO562">
        <v>0.76784280291920104</v>
      </c>
      <c r="BP562">
        <v>0.75744153723565399</v>
      </c>
      <c r="BQ562">
        <v>0.78090103787917298</v>
      </c>
      <c r="BR562">
        <v>0.75266142481292297</v>
      </c>
      <c r="BS562">
        <v>0.78389328853025697</v>
      </c>
      <c r="BT562">
        <v>0.77158013386687196</v>
      </c>
      <c r="BU562">
        <v>0.78846279169047195</v>
      </c>
      <c r="BV562">
        <v>0.77485311581640004</v>
      </c>
      <c r="BW562">
        <v>0.762084404842297</v>
      </c>
      <c r="BX562">
        <v>0.753463206615273</v>
      </c>
      <c r="BY562">
        <v>0.78561306256485197</v>
      </c>
      <c r="BZ562">
        <v>0.76315159864586002</v>
      </c>
      <c r="CA562">
        <v>0.78706768101442004</v>
      </c>
      <c r="CB562">
        <v>0.77868238367936404</v>
      </c>
      <c r="CC562">
        <v>0.79739358636248803</v>
      </c>
      <c r="CD562">
        <v>0.78889802881186499</v>
      </c>
      <c r="CE562">
        <v>0.77515005270124704</v>
      </c>
      <c r="CF562">
        <v>0.782763365365167</v>
      </c>
      <c r="CG562">
        <v>0.77008036363861099</v>
      </c>
      <c r="CH562">
        <v>0.74790581197098505</v>
      </c>
      <c r="CI562">
        <v>0.76034680926542098</v>
      </c>
      <c r="CJ562">
        <v>0.74988811267205502</v>
      </c>
      <c r="CK562">
        <v>0.77240735071187405</v>
      </c>
      <c r="CL562">
        <v>0.75552118981031802</v>
      </c>
      <c r="CM562">
        <v>0.76035330288303504</v>
      </c>
      <c r="CN562">
        <v>0.75351683675468295</v>
      </c>
      <c r="CO562">
        <v>0.76981956424345399</v>
      </c>
      <c r="CP562">
        <v>0.78566888833653503</v>
      </c>
      <c r="CQ562">
        <v>0.78528108940433805</v>
      </c>
      <c r="CR562">
        <v>0.79829879658464598</v>
      </c>
      <c r="CS562">
        <v>0.76355802763133196</v>
      </c>
      <c r="CT562">
        <v>0.79563276133453598</v>
      </c>
      <c r="CU562">
        <v>0.80539559303049302</v>
      </c>
      <c r="CV562">
        <v>0.79315188047767804</v>
      </c>
      <c r="CW562">
        <v>0.76558409555323303</v>
      </c>
      <c r="CX562">
        <v>0.794417563143753</v>
      </c>
      <c r="CY562">
        <v>0.75559868555822296</v>
      </c>
      <c r="CZ562">
        <v>0.79278616280217895</v>
      </c>
      <c r="DA562">
        <v>0.77608979901833497</v>
      </c>
      <c r="DB562">
        <v>0.77788064301944704</v>
      </c>
      <c r="DC562">
        <v>0.77293889027229201</v>
      </c>
      <c r="DD562">
        <v>0.78541352894803995</v>
      </c>
      <c r="DE562">
        <v>0.76473450358474204</v>
      </c>
      <c r="DF562">
        <v>0.79618806802499997</v>
      </c>
      <c r="DG562">
        <v>0.73893103294790996</v>
      </c>
      <c r="DH562">
        <v>0.76299930441289598</v>
      </c>
      <c r="DI562">
        <v>0.75034815758583395</v>
      </c>
      <c r="DJ562">
        <v>0.75718155130449005</v>
      </c>
      <c r="DK562">
        <v>0.77697232697539498</v>
      </c>
      <c r="DL562">
        <v>0.76725263881655903</v>
      </c>
      <c r="DM562">
        <v>0.77707879221208598</v>
      </c>
      <c r="DN562">
        <v>0.81090832735451102</v>
      </c>
      <c r="DO562">
        <v>0.77395481871483396</v>
      </c>
      <c r="DP562">
        <v>0.77831134539728197</v>
      </c>
      <c r="DQ562">
        <v>0.75487766696046998</v>
      </c>
      <c r="DR562">
        <v>0.77758011319784404</v>
      </c>
      <c r="DS562">
        <v>0.77231070703230997</v>
      </c>
      <c r="DT562">
        <v>0.80833279940004499</v>
      </c>
      <c r="DU562">
        <v>0.79130360103328001</v>
      </c>
      <c r="DV562">
        <v>0.82102748836469797</v>
      </c>
      <c r="DW562">
        <v>0.77730414440951201</v>
      </c>
      <c r="DX562">
        <v>0.79075690266991605</v>
      </c>
      <c r="DY562">
        <v>0.74167737444924797</v>
      </c>
      <c r="DZ562">
        <v>0.81089947590361</v>
      </c>
      <c r="EA562">
        <v>0.75367729049175902</v>
      </c>
      <c r="EB562">
        <v>0.77300671659346498</v>
      </c>
      <c r="EC562">
        <v>0.74749950965833201</v>
      </c>
      <c r="ED562">
        <v>0.74245299285049404</v>
      </c>
      <c r="EE562">
        <v>0.78310045979774701</v>
      </c>
      <c r="EF562">
        <v>0.78253991814215895</v>
      </c>
      <c r="EG562">
        <v>0.76922513128791203</v>
      </c>
      <c r="EH562">
        <v>0.79043135353024696</v>
      </c>
      <c r="EI562">
        <v>0.77229699656137296</v>
      </c>
      <c r="EJ562">
        <v>0.75869442754131</v>
      </c>
      <c r="EK562">
        <v>0.76153328905928197</v>
      </c>
      <c r="EL562">
        <v>0.74472685950664097</v>
      </c>
      <c r="EM562">
        <v>0.78568543219452003</v>
      </c>
      <c r="EN562">
        <v>0.80625144325244302</v>
      </c>
      <c r="EO562">
        <v>0.77001191576433203</v>
      </c>
      <c r="EP562">
        <v>0.77266844392993395</v>
      </c>
      <c r="EQ562">
        <v>0.758982357224399</v>
      </c>
      <c r="ER562">
        <v>0.78469684420924801</v>
      </c>
      <c r="ES562">
        <v>0.76606816452295001</v>
      </c>
      <c r="ET562">
        <v>0.798514529202206</v>
      </c>
      <c r="EU562">
        <v>0.76026753677812597</v>
      </c>
      <c r="EV562">
        <v>0.78283854435615396</v>
      </c>
      <c r="EW562">
        <v>0.761247655304638</v>
      </c>
      <c r="EX562">
        <v>0.77109783136343601</v>
      </c>
      <c r="EY562">
        <v>0.77262967265941895</v>
      </c>
      <c r="EZ562">
        <v>0.80428600796141203</v>
      </c>
      <c r="FA562">
        <v>0.76865635045144598</v>
      </c>
      <c r="FB562">
        <v>0.79387214814998697</v>
      </c>
      <c r="FC562">
        <v>0.74911268923920304</v>
      </c>
      <c r="FD562">
        <v>0.79363443376091902</v>
      </c>
      <c r="FE562">
        <v>0.75800104510810196</v>
      </c>
      <c r="FF562">
        <v>0.77461397504660401</v>
      </c>
      <c r="FG562">
        <v>0.76184164436311197</v>
      </c>
      <c r="FH562">
        <v>0.79497859419875105</v>
      </c>
      <c r="FI562">
        <v>0.75523063070054797</v>
      </c>
      <c r="FJ562">
        <v>0.77100901428231405</v>
      </c>
      <c r="FK562">
        <v>0.758926735354718</v>
      </c>
      <c r="FL562">
        <v>0.80460168796866904</v>
      </c>
      <c r="FM562">
        <v>0.74420352397042999</v>
      </c>
      <c r="FN562">
        <v>0.79759199001606695</v>
      </c>
      <c r="FO562">
        <v>0.758467591158826</v>
      </c>
      <c r="FP562">
        <v>0.78739531789454298</v>
      </c>
      <c r="FQ562">
        <v>0.81570051692802004</v>
      </c>
      <c r="FR562">
        <v>0.79071740675165303</v>
      </c>
      <c r="FS562">
        <v>0.76339084664628698</v>
      </c>
      <c r="FT562">
        <v>0.79804850167170405</v>
      </c>
      <c r="FU562">
        <v>0.79548513126888198</v>
      </c>
      <c r="FV562">
        <v>0.77838489120596799</v>
      </c>
      <c r="FW562">
        <v>0.75640115757000503</v>
      </c>
      <c r="FX562">
        <v>0.77787750088898</v>
      </c>
      <c r="FY562">
        <v>0.77222204459626398</v>
      </c>
      <c r="FZ562">
        <v>0.78641071118694506</v>
      </c>
    </row>
    <row r="563" spans="1:182" x14ac:dyDescent="0.45">
      <c r="A563" t="s">
        <v>90</v>
      </c>
      <c r="B563" t="s">
        <v>19</v>
      </c>
      <c r="C563" t="s">
        <v>20</v>
      </c>
      <c r="D563">
        <v>50</v>
      </c>
      <c r="E563" s="1" cm="1">
        <f t="array" ref="E563">SUMPRODUCT($G563:$FZZ563,$G$2:$FZZ$2)/SUMPRODUCT(--($G563:$FZZ563&lt;&gt;""),$G$2:$FZZ$2)</f>
        <v>0.84433764479889262</v>
      </c>
      <c r="F563" s="1" cm="1">
        <f t="array" ref="F563">SUMPRODUCT($G563:$FZZ563,$F$2:$FZY$2)/SUMPRODUCT(--($G563:$FZZ563&lt;&gt;""),$F$2:$FZY$2)</f>
        <v>0.86832474014557082</v>
      </c>
      <c r="G563">
        <v>0.83179365830572605</v>
      </c>
      <c r="H563">
        <v>0.85138321600852296</v>
      </c>
      <c r="I563">
        <v>0.83268531716530902</v>
      </c>
      <c r="J563">
        <v>0.85063641892850905</v>
      </c>
      <c r="K563">
        <v>0.83155381633834602</v>
      </c>
      <c r="L563">
        <v>0.84979470992464001</v>
      </c>
      <c r="M563">
        <v>0.83264521617447895</v>
      </c>
      <c r="N563">
        <v>0.85171451635197004</v>
      </c>
      <c r="O563">
        <v>0.82643403060756404</v>
      </c>
      <c r="P563">
        <v>0.85904354877917299</v>
      </c>
      <c r="Q563">
        <v>0.79692532099894497</v>
      </c>
      <c r="R563">
        <v>0.81099824317153202</v>
      </c>
      <c r="S563">
        <v>0.84154712559653</v>
      </c>
      <c r="T563">
        <v>0.87554232751143402</v>
      </c>
      <c r="U563">
        <v>0.81756741697841595</v>
      </c>
      <c r="V563">
        <v>0.84285715645380399</v>
      </c>
      <c r="W563">
        <v>0.83670445680738803</v>
      </c>
      <c r="X563">
        <v>0.81982686368153201</v>
      </c>
      <c r="Y563">
        <v>0.84056345953060096</v>
      </c>
      <c r="Z563">
        <v>0.87324816831419805</v>
      </c>
      <c r="AA563">
        <v>0.82384801515593997</v>
      </c>
      <c r="AB563">
        <v>0.84723555941149198</v>
      </c>
      <c r="AC563">
        <v>0.84896926647650295</v>
      </c>
      <c r="AD563">
        <v>0.84884672324972699</v>
      </c>
      <c r="AE563">
        <v>0.88065019055668003</v>
      </c>
      <c r="AF563">
        <v>0.89410506022967196</v>
      </c>
      <c r="AG563">
        <v>0.78733590101477002</v>
      </c>
      <c r="AH563">
        <v>0.79728322205436397</v>
      </c>
      <c r="AI563">
        <v>0.76029428668596499</v>
      </c>
      <c r="AJ563">
        <v>0.74363381202106005</v>
      </c>
      <c r="AK563">
        <v>0.82365496710141795</v>
      </c>
      <c r="AL563">
        <v>0.82967656947204105</v>
      </c>
      <c r="AM563">
        <v>0.84287064023038805</v>
      </c>
      <c r="AN563">
        <v>0.89222108769847897</v>
      </c>
      <c r="AO563">
        <v>0.83858530007552901</v>
      </c>
      <c r="AP563">
        <v>0.86707792996324895</v>
      </c>
      <c r="AQ563">
        <v>0.84913817992268803</v>
      </c>
      <c r="AR563">
        <v>0.87766847213883803</v>
      </c>
      <c r="AS563">
        <v>0.81220642636692097</v>
      </c>
      <c r="AT563">
        <v>0.80310304945516797</v>
      </c>
      <c r="AU563">
        <v>0.84196607004178103</v>
      </c>
      <c r="AV563">
        <v>0.88384249734539699</v>
      </c>
      <c r="AW563">
        <v>0.85668015650157103</v>
      </c>
      <c r="AX563">
        <v>0.87242164850692006</v>
      </c>
      <c r="AY563">
        <v>0.89987633227796104</v>
      </c>
      <c r="AZ563">
        <v>0.90202894599244099</v>
      </c>
      <c r="BA563">
        <v>0.83043350300417795</v>
      </c>
      <c r="BB563">
        <v>0.85161939635339901</v>
      </c>
      <c r="BC563">
        <v>0.82993687105687697</v>
      </c>
      <c r="BD563">
        <v>0.83996148247003</v>
      </c>
      <c r="BE563">
        <v>0.85539242260525605</v>
      </c>
      <c r="BF563">
        <v>0.87487982563169298</v>
      </c>
      <c r="BG563">
        <v>0.82084425899161095</v>
      </c>
      <c r="BH563">
        <v>0.80297799262817804</v>
      </c>
      <c r="BI563">
        <v>0.83273078438061399</v>
      </c>
      <c r="BJ563">
        <v>0.83635944470944801</v>
      </c>
      <c r="BK563">
        <v>0.80940718875073503</v>
      </c>
      <c r="BL563">
        <v>0.83023545940775401</v>
      </c>
      <c r="BM563">
        <v>0.80986240582372804</v>
      </c>
      <c r="BN563">
        <v>0.79689858464359598</v>
      </c>
      <c r="BO563">
        <v>0.82404586596761897</v>
      </c>
      <c r="BP563">
        <v>0.856121147814217</v>
      </c>
      <c r="BQ563">
        <v>0.83583597208681903</v>
      </c>
      <c r="BR563">
        <v>0.84056753538100804</v>
      </c>
      <c r="BS563">
        <v>0.84469256719628805</v>
      </c>
      <c r="BT563">
        <v>0.86515308008462599</v>
      </c>
      <c r="BU563">
        <v>0.85206949761741801</v>
      </c>
      <c r="BV563">
        <v>0.87719567763723805</v>
      </c>
      <c r="BW563">
        <v>0.83906297650547901</v>
      </c>
      <c r="BX563">
        <v>0.86772784542166204</v>
      </c>
      <c r="BY563">
        <v>0.82064485954157396</v>
      </c>
      <c r="BZ563">
        <v>0.83834601633774297</v>
      </c>
      <c r="CA563">
        <v>0.89544562693000396</v>
      </c>
      <c r="CB563">
        <v>0.91360752446762905</v>
      </c>
      <c r="CC563">
        <v>0.82823189020300703</v>
      </c>
      <c r="CD563">
        <v>0.85430658054424802</v>
      </c>
      <c r="CE563">
        <v>0.86666767039451897</v>
      </c>
      <c r="CF563">
        <v>0.89886995373515699</v>
      </c>
      <c r="CG563">
        <v>0.84832668588455196</v>
      </c>
      <c r="CH563">
        <v>0.87008340621519098</v>
      </c>
      <c r="CI563">
        <v>0.84921597205371901</v>
      </c>
      <c r="CJ563">
        <v>0.86309074312859602</v>
      </c>
      <c r="CK563">
        <v>0.80510798940310002</v>
      </c>
      <c r="CL563">
        <v>0.83248637542156001</v>
      </c>
      <c r="CM563">
        <v>0.83631482743106</v>
      </c>
      <c r="CN563">
        <v>0.87010401261382497</v>
      </c>
      <c r="CO563">
        <v>0.85652961479387302</v>
      </c>
      <c r="CP563">
        <v>0.88175182585150302</v>
      </c>
      <c r="CQ563">
        <v>0.89009622610724104</v>
      </c>
      <c r="CR563">
        <v>0.92859624735576896</v>
      </c>
      <c r="CS563">
        <v>0.90038872825031802</v>
      </c>
      <c r="CT563">
        <v>0.94126352449053996</v>
      </c>
      <c r="CU563">
        <v>0.854489081791039</v>
      </c>
      <c r="CV563">
        <v>0.90117842036055396</v>
      </c>
      <c r="CW563">
        <v>0.87682720447356699</v>
      </c>
      <c r="CX563">
        <v>0.92197219071636505</v>
      </c>
      <c r="CY563">
        <v>0.89367713863887399</v>
      </c>
      <c r="CZ563">
        <v>0.943448328763696</v>
      </c>
      <c r="DA563">
        <v>0.87210805971694005</v>
      </c>
      <c r="DB563">
        <v>0.88407658150203805</v>
      </c>
      <c r="DC563">
        <v>0.84821338323880602</v>
      </c>
      <c r="DD563">
        <v>0.902871401905602</v>
      </c>
      <c r="DE563">
        <v>0.88599982000602395</v>
      </c>
      <c r="DF563">
        <v>0.92341385904139295</v>
      </c>
      <c r="DG563">
        <v>0.88121509813453403</v>
      </c>
      <c r="DH563">
        <v>0.92977032840868101</v>
      </c>
      <c r="DI563">
        <v>0.83964109297498202</v>
      </c>
      <c r="DJ563">
        <v>0.88636429314672105</v>
      </c>
      <c r="DK563">
        <v>0.84939071577365099</v>
      </c>
      <c r="DL563">
        <v>0.88886983051020996</v>
      </c>
      <c r="DM563">
        <v>0.90957375075491198</v>
      </c>
      <c r="DN563">
        <v>0.95438737850770095</v>
      </c>
      <c r="DO563">
        <v>0.84415704580684703</v>
      </c>
      <c r="DP563">
        <v>0.89447446741054304</v>
      </c>
      <c r="DQ563">
        <v>0.86899041927802401</v>
      </c>
      <c r="DR563">
        <v>0.93215600235325002</v>
      </c>
      <c r="DS563">
        <v>0.87667007523944196</v>
      </c>
      <c r="DT563">
        <v>0.92356021842959901</v>
      </c>
      <c r="DU563">
        <v>0.87028052887768503</v>
      </c>
      <c r="DV563">
        <v>0.92402673328690299</v>
      </c>
      <c r="DW563">
        <v>0.86118589012292701</v>
      </c>
      <c r="DX563">
        <v>0.90793980862416401</v>
      </c>
      <c r="DY563">
        <v>0.92445231446965603</v>
      </c>
      <c r="DZ563">
        <v>0.969277333662386</v>
      </c>
      <c r="EA563">
        <v>0.85482689106398901</v>
      </c>
      <c r="EB563">
        <v>0.89776930822355105</v>
      </c>
      <c r="EC563">
        <v>0.80859431631523104</v>
      </c>
      <c r="ED563">
        <v>0.85362805978566503</v>
      </c>
      <c r="EE563">
        <v>0.84361337043768803</v>
      </c>
      <c r="EF563">
        <v>0.89166402589534299</v>
      </c>
      <c r="EG563">
        <v>0.88109316585630504</v>
      </c>
      <c r="EH563">
        <v>0.93091640905731798</v>
      </c>
      <c r="EI563">
        <v>0.84863443503316305</v>
      </c>
      <c r="EJ563">
        <v>0.88690265044350203</v>
      </c>
      <c r="EK563">
        <v>0.83033721832486695</v>
      </c>
      <c r="EL563">
        <v>0.87625774493887298</v>
      </c>
      <c r="EM563">
        <v>0.87475091049994802</v>
      </c>
      <c r="EN563">
        <v>0.91236138589250704</v>
      </c>
      <c r="EO563">
        <v>0.86838929547354604</v>
      </c>
      <c r="EP563">
        <v>0.90382774717236203</v>
      </c>
      <c r="EQ563">
        <v>0.87120212558643495</v>
      </c>
      <c r="ER563">
        <v>0.90970619294473298</v>
      </c>
      <c r="ES563">
        <v>0.885381605414998</v>
      </c>
      <c r="ET563">
        <v>0.93323144606554298</v>
      </c>
      <c r="EU563">
        <v>0.88983362288194001</v>
      </c>
      <c r="EV563">
        <v>0.92323079665575603</v>
      </c>
      <c r="EW563">
        <v>0.87433041559781399</v>
      </c>
      <c r="EX563">
        <v>0.91766437699616399</v>
      </c>
      <c r="EY563">
        <v>0.871499014652108</v>
      </c>
      <c r="EZ563">
        <v>0.93621039612065804</v>
      </c>
      <c r="FA563">
        <v>0.91606909180444895</v>
      </c>
      <c r="FB563">
        <v>0.93633319626689204</v>
      </c>
      <c r="FC563">
        <v>0.87693642922508797</v>
      </c>
      <c r="FD563">
        <v>0.94334325715285605</v>
      </c>
      <c r="FE563">
        <v>0.89496527102407197</v>
      </c>
      <c r="FF563">
        <v>0.89930150376292906</v>
      </c>
      <c r="FG563">
        <v>0.89162001556639803</v>
      </c>
      <c r="FH563">
        <v>0.92594642818495898</v>
      </c>
      <c r="FI563">
        <v>0.86311554466957596</v>
      </c>
      <c r="FJ563">
        <v>0.89632538609095402</v>
      </c>
      <c r="FK563">
        <v>0.88788273291911202</v>
      </c>
      <c r="FL563">
        <v>0.939118923086528</v>
      </c>
      <c r="FM563">
        <v>0.87356603483623596</v>
      </c>
      <c r="FN563">
        <v>0.95723047687742302</v>
      </c>
      <c r="FO563">
        <v>0.86051730268515603</v>
      </c>
      <c r="FP563">
        <v>0.918871201954509</v>
      </c>
      <c r="FQ563">
        <v>0.89539798464300502</v>
      </c>
      <c r="FR563">
        <v>0.91954867580643196</v>
      </c>
      <c r="FS563">
        <v>0.87480379589108404</v>
      </c>
      <c r="FT563">
        <v>0.91704937998356295</v>
      </c>
      <c r="FU563">
        <v>0.85647010920912703</v>
      </c>
      <c r="FV563">
        <v>0.89449884910505095</v>
      </c>
      <c r="FW563">
        <v>0.89002087314659795</v>
      </c>
      <c r="FX563">
        <v>0.92975202847582605</v>
      </c>
      <c r="FY563">
        <v>0.875350631606719</v>
      </c>
      <c r="FZ563">
        <v>0.92039835753208998</v>
      </c>
    </row>
    <row r="564" spans="1:182" x14ac:dyDescent="0.45">
      <c r="A564" t="s">
        <v>90</v>
      </c>
      <c r="B564" t="s">
        <v>22</v>
      </c>
      <c r="C564" t="s">
        <v>20</v>
      </c>
      <c r="D564">
        <v>50</v>
      </c>
      <c r="E564" s="1" cm="1">
        <f t="array" ref="E564">SUMPRODUCT($G564:$FZZ564,$G$2:$FZZ$2)/SUMPRODUCT(--($G564:$FZZ564&lt;&gt;""),$G$2:$FZZ$2)</f>
        <v>0.8661919466080481</v>
      </c>
      <c r="F564" s="1" cm="1">
        <f t="array" ref="F564">SUMPRODUCT($G564:$FZZ564,$F$2:$FZY$2)/SUMPRODUCT(--($G564:$FZZ564&lt;&gt;""),$F$2:$FZY$2)</f>
        <v>0.89304236682125182</v>
      </c>
      <c r="G564">
        <v>0.85145626370174798</v>
      </c>
      <c r="H564">
        <v>0.87437851099004804</v>
      </c>
      <c r="I564">
        <v>0.85171026096354696</v>
      </c>
      <c r="J564">
        <v>0.87249211550994699</v>
      </c>
      <c r="K564">
        <v>0.85029824761929296</v>
      </c>
      <c r="L564">
        <v>0.87274037618509603</v>
      </c>
      <c r="M564">
        <v>0.85217672478965301</v>
      </c>
      <c r="N564">
        <v>0.872261925013742</v>
      </c>
      <c r="O564">
        <v>0.83775894986308697</v>
      </c>
      <c r="P564">
        <v>0.87230968377898199</v>
      </c>
      <c r="Q564">
        <v>0.83676621331051404</v>
      </c>
      <c r="R564">
        <v>0.86124050569190003</v>
      </c>
      <c r="S564">
        <v>0.86173687984351799</v>
      </c>
      <c r="T564">
        <v>0.89728659310937298</v>
      </c>
      <c r="U564">
        <v>0.83376366389419798</v>
      </c>
      <c r="V564">
        <v>0.85957124355485603</v>
      </c>
      <c r="W564">
        <v>0.86472661361907199</v>
      </c>
      <c r="X564">
        <v>0.85045464627955003</v>
      </c>
      <c r="Y564">
        <v>0.85872397295755498</v>
      </c>
      <c r="Z564">
        <v>0.89644889622455604</v>
      </c>
      <c r="AA564">
        <v>0.84814960096111203</v>
      </c>
      <c r="AB564">
        <v>0.87392942273685503</v>
      </c>
      <c r="AC564">
        <v>0.87060678559781401</v>
      </c>
      <c r="AD564">
        <v>0.87329093907039501</v>
      </c>
      <c r="AE564">
        <v>0.89857935680732703</v>
      </c>
      <c r="AF564">
        <v>0.91589733590941202</v>
      </c>
      <c r="AG564">
        <v>0.81407783674160195</v>
      </c>
      <c r="AH564">
        <v>0.83140344298173396</v>
      </c>
      <c r="AI564">
        <v>0.78929912448810902</v>
      </c>
      <c r="AJ564">
        <v>0.77272883436434803</v>
      </c>
      <c r="AK564">
        <v>0.84109730692279605</v>
      </c>
      <c r="AL564">
        <v>0.85264598101026401</v>
      </c>
      <c r="AM564">
        <v>0.86474188345694802</v>
      </c>
      <c r="AN564">
        <v>0.91392268918335495</v>
      </c>
      <c r="AO564">
        <v>0.87425378113582197</v>
      </c>
      <c r="AP564">
        <v>0.90480872136625301</v>
      </c>
      <c r="AQ564">
        <v>0.86870676321280305</v>
      </c>
      <c r="AR564">
        <v>0.90378238642061304</v>
      </c>
      <c r="AS564">
        <v>0.83599393555436297</v>
      </c>
      <c r="AT564">
        <v>0.82842485626081397</v>
      </c>
      <c r="AU564">
        <v>0.86302421977025401</v>
      </c>
      <c r="AV564">
        <v>0.90563010853627302</v>
      </c>
      <c r="AW564">
        <v>0.88048287781777101</v>
      </c>
      <c r="AX564">
        <v>0.90100663444658002</v>
      </c>
      <c r="AY564">
        <v>0.934023136809632</v>
      </c>
      <c r="AZ564">
        <v>0.94372420028131299</v>
      </c>
      <c r="BA564">
        <v>0.84280686116412395</v>
      </c>
      <c r="BB564">
        <v>0.86823345245762695</v>
      </c>
      <c r="BC564">
        <v>0.85971638391205196</v>
      </c>
      <c r="BD564">
        <v>0.87214072878820503</v>
      </c>
      <c r="BE564">
        <v>0.88132131108464395</v>
      </c>
      <c r="BF564">
        <v>0.91085515439172704</v>
      </c>
      <c r="BG564">
        <v>0.84523595484705505</v>
      </c>
      <c r="BH564">
        <v>0.82570751377474005</v>
      </c>
      <c r="BI564">
        <v>0.84298381435566205</v>
      </c>
      <c r="BJ564">
        <v>0.85175844404866097</v>
      </c>
      <c r="BK564">
        <v>0.81908091244430503</v>
      </c>
      <c r="BL564">
        <v>0.84231140072421595</v>
      </c>
      <c r="BM564">
        <v>0.83006590497488397</v>
      </c>
      <c r="BN564">
        <v>0.82998369230162194</v>
      </c>
      <c r="BO564">
        <v>0.85145506198113996</v>
      </c>
      <c r="BP564">
        <v>0.88406468572603303</v>
      </c>
      <c r="BQ564">
        <v>0.84818834067695303</v>
      </c>
      <c r="BR564">
        <v>0.85964893505695905</v>
      </c>
      <c r="BS564">
        <v>0.86557947209695396</v>
      </c>
      <c r="BT564">
        <v>0.89365152842208995</v>
      </c>
      <c r="BU564">
        <v>0.87942164232520803</v>
      </c>
      <c r="BV564">
        <v>0.90890563217354403</v>
      </c>
      <c r="BW564">
        <v>0.85174994735685705</v>
      </c>
      <c r="BX564">
        <v>0.88047412949607196</v>
      </c>
      <c r="BY564">
        <v>0.84140313920751597</v>
      </c>
      <c r="BZ564">
        <v>0.86059709207516699</v>
      </c>
      <c r="CA564">
        <v>0.92486547155135201</v>
      </c>
      <c r="CB564">
        <v>0.94691274652781798</v>
      </c>
      <c r="CC564">
        <v>0.85928335334478201</v>
      </c>
      <c r="CD564">
        <v>0.88915030712041399</v>
      </c>
      <c r="CE564">
        <v>0.88590979756100696</v>
      </c>
      <c r="CF564">
        <v>0.91956708036859902</v>
      </c>
      <c r="CG564">
        <v>0.87993866038839397</v>
      </c>
      <c r="CH564">
        <v>0.90255815718742904</v>
      </c>
      <c r="CI564">
        <v>0.86417540369455204</v>
      </c>
      <c r="CJ564">
        <v>0.87419278721758498</v>
      </c>
      <c r="CK564">
        <v>0.82614279627320497</v>
      </c>
      <c r="CL564">
        <v>0.85646433146476397</v>
      </c>
      <c r="CM564">
        <v>0.85722761031956896</v>
      </c>
      <c r="CN564">
        <v>0.89524086675119097</v>
      </c>
      <c r="CO564">
        <v>0.87146917678594205</v>
      </c>
      <c r="CP564">
        <v>0.89966863826646204</v>
      </c>
      <c r="CQ564">
        <v>0.89972395629541002</v>
      </c>
      <c r="CR564">
        <v>0.94417461137762904</v>
      </c>
      <c r="CS564">
        <v>0.94005106206525102</v>
      </c>
      <c r="CT564">
        <v>0.988459447897301</v>
      </c>
      <c r="CU564">
        <v>0.88022956349677595</v>
      </c>
      <c r="CV564">
        <v>0.931971714930244</v>
      </c>
      <c r="CW564">
        <v>0.89251175102343905</v>
      </c>
      <c r="CX564">
        <v>0.93325956227293605</v>
      </c>
      <c r="CY564">
        <v>0.91054376689516003</v>
      </c>
      <c r="CZ564">
        <v>0.96216822547849101</v>
      </c>
      <c r="DA564">
        <v>0.88619234173694394</v>
      </c>
      <c r="DB564">
        <v>0.899056567651907</v>
      </c>
      <c r="DC564">
        <v>0.88250999057988699</v>
      </c>
      <c r="DD564">
        <v>0.92058272203737201</v>
      </c>
      <c r="DE564">
        <v>0.91511740896315796</v>
      </c>
      <c r="DF564">
        <v>0.95581306918824704</v>
      </c>
      <c r="DG564">
        <v>0.91051099363281496</v>
      </c>
      <c r="DH564">
        <v>0.93197340224368697</v>
      </c>
      <c r="DI564">
        <v>0.84725387018145204</v>
      </c>
      <c r="DJ564">
        <v>0.89414593956055</v>
      </c>
      <c r="DK564">
        <v>0.87747771169023603</v>
      </c>
      <c r="DL564">
        <v>0.92075358142422004</v>
      </c>
      <c r="DM564">
        <v>0.90682611304437899</v>
      </c>
      <c r="DN564">
        <v>0.97653409984613204</v>
      </c>
      <c r="DO564">
        <v>0.86978610166440995</v>
      </c>
      <c r="DP564">
        <v>0.92249348557581001</v>
      </c>
      <c r="DQ564">
        <v>0.89488516141901597</v>
      </c>
      <c r="DR564">
        <v>0.941966474412398</v>
      </c>
      <c r="DS564">
        <v>0.89419430326866001</v>
      </c>
      <c r="DT564">
        <v>0.95972516124426899</v>
      </c>
      <c r="DU564">
        <v>0.90284834211751697</v>
      </c>
      <c r="DV564">
        <v>0.95056251228551703</v>
      </c>
      <c r="DW564">
        <v>0.89389038600017401</v>
      </c>
      <c r="DX564">
        <v>0.93238793320137903</v>
      </c>
      <c r="DY564">
        <v>0.94481090634760301</v>
      </c>
      <c r="DZ564">
        <v>1.01991802727547</v>
      </c>
      <c r="EA564">
        <v>0.87555182528257502</v>
      </c>
      <c r="EB564">
        <v>0.93356960943544998</v>
      </c>
      <c r="EC564">
        <v>0.82114985440696497</v>
      </c>
      <c r="ED564">
        <v>0.86761323866557705</v>
      </c>
      <c r="EE564">
        <v>0.87368345408032499</v>
      </c>
      <c r="EF564">
        <v>0.92211227102691395</v>
      </c>
      <c r="EG564">
        <v>0.90620350064101696</v>
      </c>
      <c r="EH564">
        <v>0.977962585773133</v>
      </c>
      <c r="EI564">
        <v>0.86353835313162997</v>
      </c>
      <c r="EJ564">
        <v>0.90369415997510805</v>
      </c>
      <c r="EK564">
        <v>0.850591477234931</v>
      </c>
      <c r="EL564">
        <v>0.89169170876278903</v>
      </c>
      <c r="EM564">
        <v>0.88538385834185296</v>
      </c>
      <c r="EN564">
        <v>0.94192612570462397</v>
      </c>
      <c r="EO564">
        <v>0.88774643868282199</v>
      </c>
      <c r="EP564">
        <v>0.92102260979308204</v>
      </c>
      <c r="EQ564">
        <v>0.90155090254799097</v>
      </c>
      <c r="ER564">
        <v>0.94604166639234899</v>
      </c>
      <c r="ES564">
        <v>0.90621552180846399</v>
      </c>
      <c r="ET564">
        <v>0.95591861469693995</v>
      </c>
      <c r="EU564">
        <v>0.91101047521760403</v>
      </c>
      <c r="EV564">
        <v>0.94748776448365002</v>
      </c>
      <c r="EW564">
        <v>0.87885784440062698</v>
      </c>
      <c r="EX564">
        <v>0.95055426737668403</v>
      </c>
      <c r="EY564">
        <v>0.90993308384083604</v>
      </c>
      <c r="EZ564">
        <v>0.95672475097142995</v>
      </c>
      <c r="FA564">
        <v>0.92299899682072595</v>
      </c>
      <c r="FB564">
        <v>0.94550637722365305</v>
      </c>
      <c r="FC564">
        <v>0.89587382147400196</v>
      </c>
      <c r="FD564">
        <v>0.95365708587368003</v>
      </c>
      <c r="FE564">
        <v>0.92363329341884004</v>
      </c>
      <c r="FF564">
        <v>0.93547613872166202</v>
      </c>
      <c r="FG564">
        <v>0.90768003757738103</v>
      </c>
      <c r="FH564">
        <v>0.95082777648191297</v>
      </c>
      <c r="FI564">
        <v>0.89027425513303504</v>
      </c>
      <c r="FJ564">
        <v>0.92604592744346603</v>
      </c>
      <c r="FK564">
        <v>0.89957279522410405</v>
      </c>
      <c r="FL564">
        <v>0.95649313453628104</v>
      </c>
      <c r="FM564">
        <v>0.90228625586824796</v>
      </c>
      <c r="FN564">
        <v>0.95449866945922401</v>
      </c>
      <c r="FO564">
        <v>0.90836199717834898</v>
      </c>
      <c r="FP564">
        <v>0.964377963593819</v>
      </c>
      <c r="FQ564">
        <v>0.91144410197192605</v>
      </c>
      <c r="FR564">
        <v>0.93860132376749095</v>
      </c>
      <c r="FS564">
        <v>0.909169751589471</v>
      </c>
      <c r="FT564">
        <v>0.95591350337230696</v>
      </c>
      <c r="FU564">
        <v>0.88243733712648798</v>
      </c>
      <c r="FV564">
        <v>0.92104307951046205</v>
      </c>
      <c r="FW564">
        <v>0.89529880107581505</v>
      </c>
      <c r="FX564">
        <v>0.96116463500274196</v>
      </c>
      <c r="FY564">
        <v>0.90096245065896596</v>
      </c>
      <c r="FZ564">
        <v>0.95701261993108</v>
      </c>
    </row>
    <row r="565" spans="1:182" x14ac:dyDescent="0.45">
      <c r="A565" t="s">
        <v>90</v>
      </c>
      <c r="B565" t="s">
        <v>22</v>
      </c>
      <c r="C565" t="s">
        <v>17</v>
      </c>
      <c r="D565">
        <v>50</v>
      </c>
      <c r="E565" s="1" cm="1">
        <f t="array" ref="E565">SUMPRODUCT($G565:$FZZ565,$G$2:$FZZ$2)/SUMPRODUCT(--($G565:$FZZ565&lt;&gt;""),$G$2:$FZZ$2)</f>
        <v>0.90904271859757924</v>
      </c>
      <c r="F565" s="1" cm="1">
        <f t="array" ref="F565">SUMPRODUCT($G565:$FZZ565,$F$2:$FZY$2)/SUMPRODUCT(--($G565:$FZZ565&lt;&gt;""),$F$2:$FZY$2)</f>
        <v>0.92994666356981082</v>
      </c>
      <c r="G565">
        <v>0.88941470588859395</v>
      </c>
      <c r="H565">
        <v>0.90643486085496705</v>
      </c>
      <c r="I565">
        <v>0.88953647388021295</v>
      </c>
      <c r="J565">
        <v>0.90552293668483996</v>
      </c>
      <c r="K565">
        <v>0.88822446766691898</v>
      </c>
      <c r="L565">
        <v>0.90485825479609305</v>
      </c>
      <c r="M565">
        <v>0.88921930840334196</v>
      </c>
      <c r="N565">
        <v>0.90644414328936496</v>
      </c>
      <c r="O565">
        <v>0.87540961540650797</v>
      </c>
      <c r="P565">
        <v>0.90443925530924596</v>
      </c>
      <c r="Q565">
        <v>0.88272536710895699</v>
      </c>
      <c r="R565">
        <v>0.90206953862726702</v>
      </c>
      <c r="S565">
        <v>0.89861913353621603</v>
      </c>
      <c r="T565">
        <v>0.93400692598303703</v>
      </c>
      <c r="U565">
        <v>0.87176868398558804</v>
      </c>
      <c r="V565">
        <v>0.88920183053213897</v>
      </c>
      <c r="W565">
        <v>0.91635991952794005</v>
      </c>
      <c r="X565">
        <v>0.88385758192123498</v>
      </c>
      <c r="Y565">
        <v>0.89484121771036795</v>
      </c>
      <c r="Z565">
        <v>0.93057162871559396</v>
      </c>
      <c r="AA565">
        <v>0.89066305919778199</v>
      </c>
      <c r="AB565">
        <v>0.91062276085201799</v>
      </c>
      <c r="AC565">
        <v>0.92412925788060196</v>
      </c>
      <c r="AD565">
        <v>0.91768261026209097</v>
      </c>
      <c r="AE565">
        <v>0.95020177995633304</v>
      </c>
      <c r="AF565">
        <v>0.95510743543031296</v>
      </c>
      <c r="AG565">
        <v>0.85419415937040499</v>
      </c>
      <c r="AH565">
        <v>0.86787487230634197</v>
      </c>
      <c r="AI565">
        <v>0.84070518097853597</v>
      </c>
      <c r="AJ565">
        <v>0.80746760894740299</v>
      </c>
      <c r="AK565">
        <v>0.88462706002873803</v>
      </c>
      <c r="AL565">
        <v>0.88935752542163105</v>
      </c>
      <c r="AM565">
        <v>0.90183285149066295</v>
      </c>
      <c r="AN565">
        <v>0.94714444856408797</v>
      </c>
      <c r="AO565">
        <v>0.90942895307841898</v>
      </c>
      <c r="AP565">
        <v>0.94071363183867096</v>
      </c>
      <c r="AQ565">
        <v>0.90411038243614705</v>
      </c>
      <c r="AR565">
        <v>0.93539577087281101</v>
      </c>
      <c r="AS565">
        <v>0.88658225680059399</v>
      </c>
      <c r="AT565">
        <v>0.86361532823853904</v>
      </c>
      <c r="AU565">
        <v>0.89903839160687804</v>
      </c>
      <c r="AV565">
        <v>0.94087166941794498</v>
      </c>
      <c r="AW565">
        <v>0.93370889381343003</v>
      </c>
      <c r="AX565">
        <v>0.93651492953919202</v>
      </c>
      <c r="AY565">
        <v>0.98495843528174298</v>
      </c>
      <c r="AZ565">
        <v>0.98056469298150495</v>
      </c>
      <c r="BA565">
        <v>0.89708581317748404</v>
      </c>
      <c r="BB565">
        <v>0.91127206950045203</v>
      </c>
      <c r="BC565">
        <v>0.900128227764741</v>
      </c>
      <c r="BD565">
        <v>0.906626041867994</v>
      </c>
      <c r="BE565">
        <v>0.93150350438618101</v>
      </c>
      <c r="BF565">
        <v>0.947635272515571</v>
      </c>
      <c r="BG565">
        <v>0.89929667752610798</v>
      </c>
      <c r="BH565">
        <v>0.86131225298706204</v>
      </c>
      <c r="BI565">
        <v>0.88521383999353098</v>
      </c>
      <c r="BJ565">
        <v>0.88366688619379297</v>
      </c>
      <c r="BK565">
        <v>0.85530216446670104</v>
      </c>
      <c r="BL565">
        <v>0.87262036382391495</v>
      </c>
      <c r="BM565">
        <v>0.88506406096397405</v>
      </c>
      <c r="BN565">
        <v>0.86740625195855903</v>
      </c>
      <c r="BO565">
        <v>0.88777659796972297</v>
      </c>
      <c r="BP565">
        <v>0.91796416088367605</v>
      </c>
      <c r="BQ565">
        <v>0.89353074385226205</v>
      </c>
      <c r="BR565">
        <v>0.89418760011562504</v>
      </c>
      <c r="BS565">
        <v>0.91409134613326004</v>
      </c>
      <c r="BT565">
        <v>0.92878837111828605</v>
      </c>
      <c r="BU565">
        <v>0.92401865682325002</v>
      </c>
      <c r="BV565">
        <v>0.939543414430695</v>
      </c>
      <c r="BW565">
        <v>0.89607775899761899</v>
      </c>
      <c r="BX565">
        <v>0.91218039553415997</v>
      </c>
      <c r="BY565">
        <v>0.87643330478169701</v>
      </c>
      <c r="BZ565">
        <v>0.89401869474369</v>
      </c>
      <c r="CA565">
        <v>0.97790749727572401</v>
      </c>
      <c r="CB565">
        <v>0.99942083323619402</v>
      </c>
      <c r="CC565">
        <v>0.91077237929999</v>
      </c>
      <c r="CD565">
        <v>0.92769524028453398</v>
      </c>
      <c r="CE565">
        <v>0.93588708637325402</v>
      </c>
      <c r="CF565">
        <v>0.96249471243916596</v>
      </c>
      <c r="CG565">
        <v>0.91900201586545205</v>
      </c>
      <c r="CH565">
        <v>0.93797335241704904</v>
      </c>
      <c r="CI565">
        <v>0.89852892756073499</v>
      </c>
      <c r="CJ565">
        <v>0.91176319704382303</v>
      </c>
      <c r="CK565">
        <v>0.86518670236376305</v>
      </c>
      <c r="CL565">
        <v>0.89357401824960403</v>
      </c>
      <c r="CM565">
        <v>0.89558704799801703</v>
      </c>
      <c r="CN565">
        <v>0.92930455986959604</v>
      </c>
      <c r="CO565">
        <v>0.92053173510099795</v>
      </c>
      <c r="CP565">
        <v>0.939520486858477</v>
      </c>
      <c r="CQ565">
        <v>0.94097460503609898</v>
      </c>
      <c r="CR565">
        <v>0.98479453113525905</v>
      </c>
      <c r="CS565">
        <v>0.96533248040257402</v>
      </c>
      <c r="CT565">
        <v>1.0147396745616799</v>
      </c>
      <c r="CU565">
        <v>0.91912502788960704</v>
      </c>
      <c r="CV565">
        <v>0.96443110401236098</v>
      </c>
      <c r="CW565">
        <v>0.94059461215287299</v>
      </c>
      <c r="CX565">
        <v>0.98019024332931204</v>
      </c>
      <c r="CY565">
        <v>0.92168105597928196</v>
      </c>
      <c r="CZ565">
        <v>0.99301268441660395</v>
      </c>
      <c r="DA565">
        <v>0.92702467478753003</v>
      </c>
      <c r="DB565">
        <v>0.94035391429024395</v>
      </c>
      <c r="DC565">
        <v>0.924724196440321</v>
      </c>
      <c r="DD565">
        <v>0.96284683815808103</v>
      </c>
      <c r="DE565">
        <v>0.95762655561383803</v>
      </c>
      <c r="DF565">
        <v>1.00507802703514</v>
      </c>
      <c r="DG565">
        <v>0.93909872961296303</v>
      </c>
      <c r="DH565">
        <v>0.96428611106989703</v>
      </c>
      <c r="DI565">
        <v>0.87982252809588402</v>
      </c>
      <c r="DJ565">
        <v>0.92310251658368303</v>
      </c>
      <c r="DK565">
        <v>0.91026469380623298</v>
      </c>
      <c r="DL565">
        <v>0.94625279607907997</v>
      </c>
      <c r="DM565">
        <v>0.96564284431743996</v>
      </c>
      <c r="DN565">
        <v>1.01857489428681</v>
      </c>
      <c r="DO565">
        <v>0.91224959802142702</v>
      </c>
      <c r="DP565">
        <v>0.96377584813655703</v>
      </c>
      <c r="DQ565">
        <v>0.92540160394585802</v>
      </c>
      <c r="DR565">
        <v>0.97408432230311803</v>
      </c>
      <c r="DS565">
        <v>0.94829519042927801</v>
      </c>
      <c r="DT565">
        <v>1.0030477843775201</v>
      </c>
      <c r="DU565">
        <v>0.94941177973978497</v>
      </c>
      <c r="DV565">
        <v>0.99338113613462498</v>
      </c>
      <c r="DW565">
        <v>0.92627186869841505</v>
      </c>
      <c r="DX565">
        <v>0.96561069413614498</v>
      </c>
      <c r="DY565">
        <v>0.97708642898468001</v>
      </c>
      <c r="DZ565">
        <v>1.08126959450323</v>
      </c>
      <c r="EA565">
        <v>0.91658406366995004</v>
      </c>
      <c r="EB565">
        <v>0.96024966074963503</v>
      </c>
      <c r="EC565">
        <v>0.86677886908486701</v>
      </c>
      <c r="ED565">
        <v>0.90659562116416703</v>
      </c>
      <c r="EE565">
        <v>0.90828783314696104</v>
      </c>
      <c r="EF565">
        <v>0.94950025679224603</v>
      </c>
      <c r="EG565">
        <v>0.94030296652408996</v>
      </c>
      <c r="EH565">
        <v>1.0195546307566099</v>
      </c>
      <c r="EI565">
        <v>0.91237383132049799</v>
      </c>
      <c r="EJ565">
        <v>0.939785267708796</v>
      </c>
      <c r="EK565">
        <v>0.89069074319818098</v>
      </c>
      <c r="EL565">
        <v>0.92453433818693898</v>
      </c>
      <c r="EM565">
        <v>0.93939865575494197</v>
      </c>
      <c r="EN565">
        <v>0.991713551970969</v>
      </c>
      <c r="EO565">
        <v>0.92010516263756803</v>
      </c>
      <c r="EP565">
        <v>0.95690909887068398</v>
      </c>
      <c r="EQ565">
        <v>0.93257629424025701</v>
      </c>
      <c r="ER565">
        <v>0.98409101981536895</v>
      </c>
      <c r="ES565">
        <v>0.940415567290671</v>
      </c>
      <c r="ET565">
        <v>0.98727402523010699</v>
      </c>
      <c r="EU565">
        <v>0.94179053859449402</v>
      </c>
      <c r="EV565">
        <v>0.97314695878525204</v>
      </c>
      <c r="EW565">
        <v>0.90501792821272198</v>
      </c>
      <c r="EX565">
        <v>0.98710274023106404</v>
      </c>
      <c r="EY565">
        <v>0.92672017607741897</v>
      </c>
      <c r="EZ565">
        <v>0.98769445803928102</v>
      </c>
      <c r="FA565">
        <v>0.97828591662483</v>
      </c>
      <c r="FB565">
        <v>0.98826381008288999</v>
      </c>
      <c r="FC565">
        <v>0.93372629765818704</v>
      </c>
      <c r="FD565">
        <v>0.98893201024753097</v>
      </c>
      <c r="FE565">
        <v>0.97669720850509201</v>
      </c>
      <c r="FF565">
        <v>0.97736269619813299</v>
      </c>
      <c r="FG565">
        <v>0.928033804413258</v>
      </c>
      <c r="FH565">
        <v>0.97009353866229897</v>
      </c>
      <c r="FI565">
        <v>0.93336801563765903</v>
      </c>
      <c r="FJ565">
        <v>0.96503955933292096</v>
      </c>
      <c r="FK565">
        <v>0.93479284463505097</v>
      </c>
      <c r="FL565">
        <v>0.99594504879517098</v>
      </c>
      <c r="FM565">
        <v>0.93281311480713602</v>
      </c>
      <c r="FN565">
        <v>0.98432435981552702</v>
      </c>
      <c r="FO565">
        <v>0.94967830884461402</v>
      </c>
      <c r="FP565">
        <v>0.99500943991374402</v>
      </c>
      <c r="FQ565">
        <v>0.96505260400790005</v>
      </c>
      <c r="FR565">
        <v>0.987240936118568</v>
      </c>
      <c r="FS565">
        <v>0.94905729073862599</v>
      </c>
      <c r="FT565">
        <v>0.98986584547659595</v>
      </c>
      <c r="FU565">
        <v>0.92866413905181899</v>
      </c>
      <c r="FV565">
        <v>0.96351448720595501</v>
      </c>
      <c r="FW565">
        <v>0.93698141907381005</v>
      </c>
      <c r="FX565">
        <v>1.0040667978861499</v>
      </c>
      <c r="FY565">
        <v>0.96951021282816796</v>
      </c>
      <c r="FZ565">
        <v>1.00476234175662</v>
      </c>
    </row>
    <row r="566" spans="1:182" x14ac:dyDescent="0.45">
      <c r="A566" t="s">
        <v>23</v>
      </c>
      <c r="B566" t="s">
        <v>147</v>
      </c>
      <c r="C566" t="s">
        <v>104</v>
      </c>
      <c r="D566">
        <v>50</v>
      </c>
      <c r="E566" s="1" cm="1">
        <f t="array" ref="E566">SUMPRODUCT($G566:$FZZ566,$G$2:$FZZ$2)/SUMPRODUCT(--($G566:$FZZ566&lt;&gt;""),$G$2:$FZZ$2)</f>
        <v>1.3028568701204599</v>
      </c>
      <c r="F566" s="1" cm="1">
        <f t="array" ref="F566">SUMPRODUCT($G566:$FZZ566,$F$2:$FZY$2)/SUMPRODUCT(--($G566:$FZZ566&lt;&gt;""),$F$2:$FZY$2)</f>
        <v>1.3488150217259647</v>
      </c>
      <c r="G566">
        <v>1.2957990148535901</v>
      </c>
      <c r="H566">
        <v>1.3098384334431901</v>
      </c>
      <c r="I566">
        <v>1.2924617688697499</v>
      </c>
      <c r="J566">
        <v>1.30912498117489</v>
      </c>
      <c r="K566">
        <v>1.2930462618738501</v>
      </c>
      <c r="L566">
        <v>1.30782708794531</v>
      </c>
      <c r="M566">
        <v>1.29824578368399</v>
      </c>
      <c r="N566">
        <v>1.30941796981411</v>
      </c>
      <c r="O566">
        <v>1.3712853020610101</v>
      </c>
      <c r="P566">
        <v>1.4314698206846399</v>
      </c>
      <c r="Q566">
        <v>1.3346142652991899</v>
      </c>
      <c r="R566">
        <v>1.4187939875567299</v>
      </c>
      <c r="S566">
        <v>1.31243947117916</v>
      </c>
      <c r="T566">
        <v>1.35077094428688</v>
      </c>
      <c r="U566">
        <v>1.25545685298311</v>
      </c>
      <c r="V566">
        <v>1.2771200852275</v>
      </c>
      <c r="W566">
        <v>1.2350854236108</v>
      </c>
      <c r="X566">
        <v>1.2412078088107099</v>
      </c>
      <c r="Y566">
        <v>1.28124759455989</v>
      </c>
      <c r="Z566">
        <v>1.32763299727091</v>
      </c>
      <c r="AA566">
        <v>1.2814840110852299</v>
      </c>
      <c r="AB566">
        <v>1.2640905875519901</v>
      </c>
      <c r="AC566">
        <v>1.38219464789974</v>
      </c>
      <c r="AD566">
        <v>1.42805226975081</v>
      </c>
      <c r="AE566">
        <v>1.4223754955291701</v>
      </c>
      <c r="AF566">
        <v>1.4547831588384299</v>
      </c>
      <c r="AG566">
        <v>1.1925096099759001</v>
      </c>
      <c r="AH566">
        <v>1.2209815296600099</v>
      </c>
      <c r="AI566">
        <v>1.10456618860027</v>
      </c>
      <c r="AJ566">
        <v>1.1083115425430701</v>
      </c>
      <c r="AK566">
        <v>1.1992195095120499</v>
      </c>
      <c r="AL566">
        <v>1.22897995833533</v>
      </c>
      <c r="AM566">
        <v>1.2687146929476401</v>
      </c>
      <c r="AN566">
        <v>1.3156090492827399</v>
      </c>
      <c r="AO566">
        <v>1.2686953046393099</v>
      </c>
      <c r="AP566">
        <v>1.29394444459271</v>
      </c>
      <c r="AQ566">
        <v>1.4147966631239199</v>
      </c>
      <c r="AR566">
        <v>1.4711350762647799</v>
      </c>
      <c r="AS566">
        <v>1.3243200139703599</v>
      </c>
      <c r="AT566">
        <v>1.3209699779752899</v>
      </c>
      <c r="AU566">
        <v>1.27859565209216</v>
      </c>
      <c r="AV566">
        <v>1.3278653214313401</v>
      </c>
      <c r="AW566">
        <v>1.2546067305100801</v>
      </c>
      <c r="AX566">
        <v>1.2985419180887701</v>
      </c>
      <c r="AY566">
        <v>1.2904812951920299</v>
      </c>
      <c r="AZ566">
        <v>1.3128147448231999</v>
      </c>
      <c r="BA566">
        <v>1.2354818133722101</v>
      </c>
      <c r="BB566">
        <v>1.31353005041277</v>
      </c>
      <c r="BC566">
        <v>1.2527854935993801</v>
      </c>
      <c r="BD566">
        <v>1.2561587480707299</v>
      </c>
      <c r="BE566">
        <v>1.2815957167316301</v>
      </c>
      <c r="BF566">
        <v>1.30621031927987</v>
      </c>
      <c r="BG566">
        <v>1.2594375854098301</v>
      </c>
      <c r="BH566">
        <v>1.2969970814801699</v>
      </c>
      <c r="BI566">
        <v>1.2321261811751201</v>
      </c>
      <c r="BJ566">
        <v>1.24953815706881</v>
      </c>
      <c r="BK566">
        <v>1.20157220871665</v>
      </c>
      <c r="BL566">
        <v>1.23703096437271</v>
      </c>
      <c r="BM566">
        <v>1.1990960601090099</v>
      </c>
      <c r="BN566">
        <v>1.2212231922388199</v>
      </c>
      <c r="BO566">
        <v>1.2439113709749201</v>
      </c>
      <c r="BP566">
        <v>1.27515097444142</v>
      </c>
      <c r="BQ566">
        <v>1.1988628721874499</v>
      </c>
      <c r="BR566">
        <v>1.24792769224441</v>
      </c>
      <c r="BS566">
        <v>1.2658994266722201</v>
      </c>
      <c r="BT566">
        <v>1.2803243814401799</v>
      </c>
      <c r="BU566">
        <v>1.27593207196758</v>
      </c>
      <c r="BV566">
        <v>1.29982161087368</v>
      </c>
      <c r="BW566">
        <v>1.2652297595486499</v>
      </c>
      <c r="BX566">
        <v>1.28341160092235</v>
      </c>
      <c r="BY566">
        <v>1.3446507283239699</v>
      </c>
      <c r="BZ566">
        <v>1.4072697932580001</v>
      </c>
      <c r="CA566">
        <v>1.4152747495153399</v>
      </c>
      <c r="CB566">
        <v>1.4929663092781</v>
      </c>
      <c r="CC566">
        <v>1.3787034213801099</v>
      </c>
      <c r="CD566">
        <v>1.4376534850967899</v>
      </c>
      <c r="CE566">
        <v>1.38036108297659</v>
      </c>
      <c r="CF566">
        <v>1.4877341319759601</v>
      </c>
      <c r="CG566">
        <v>1.26153909053265</v>
      </c>
      <c r="CH566">
        <v>1.29217236956973</v>
      </c>
      <c r="CI566">
        <v>1.3667381400979</v>
      </c>
      <c r="CJ566">
        <v>1.41127962848828</v>
      </c>
      <c r="CK566">
        <v>1.1995902517547501</v>
      </c>
      <c r="CL566">
        <v>1.22443343970393</v>
      </c>
      <c r="CM566">
        <v>1.28010099251881</v>
      </c>
      <c r="CN566">
        <v>1.31685721584811</v>
      </c>
      <c r="CO566">
        <v>1.2774007104709799</v>
      </c>
      <c r="CP566">
        <v>1.3289637806364101</v>
      </c>
      <c r="CQ566">
        <v>1.31433762612322</v>
      </c>
      <c r="CR566">
        <v>1.3851488420873199</v>
      </c>
      <c r="CS566">
        <v>1.52268929967319</v>
      </c>
      <c r="CT566">
        <v>1.5888091326521501</v>
      </c>
      <c r="CU566">
        <v>1.42564952703727</v>
      </c>
      <c r="CV566">
        <v>1.50094233880815</v>
      </c>
      <c r="CW566">
        <v>1.28140470133087</v>
      </c>
      <c r="CX566">
        <v>1.36093507506755</v>
      </c>
      <c r="CY566">
        <v>1.47178197840351</v>
      </c>
      <c r="CZ566">
        <v>1.5596691126351601</v>
      </c>
      <c r="DA566">
        <v>1.26840436287987</v>
      </c>
      <c r="DB566">
        <v>1.3213190851046199</v>
      </c>
      <c r="DC566">
        <v>1.3060326603407499</v>
      </c>
      <c r="DD566">
        <v>1.35750710458192</v>
      </c>
      <c r="DE566">
        <v>1.4647331371383201</v>
      </c>
      <c r="DF566">
        <v>1.5591842691861699</v>
      </c>
      <c r="DG566">
        <v>1.44336340813668</v>
      </c>
      <c r="DH566">
        <v>1.55830192962028</v>
      </c>
      <c r="DI566">
        <v>1.22886505541721</v>
      </c>
      <c r="DJ566">
        <v>1.2809058663275299</v>
      </c>
      <c r="DK566">
        <v>1.23675635627986</v>
      </c>
      <c r="DL566">
        <v>1.30937461087722</v>
      </c>
      <c r="DM566">
        <v>1.5047214347947599</v>
      </c>
      <c r="DN566">
        <v>1.57530536176847</v>
      </c>
      <c r="DO566">
        <v>1.2696022735881201</v>
      </c>
      <c r="DP566">
        <v>1.33965982574316</v>
      </c>
      <c r="DQ566">
        <v>1.4440119723151901</v>
      </c>
      <c r="DR566">
        <v>1.57561134763584</v>
      </c>
      <c r="DS566">
        <v>1.3424981369669999</v>
      </c>
      <c r="DT566">
        <v>1.4187175796782501</v>
      </c>
      <c r="DU566">
        <v>1.3219900528178601</v>
      </c>
      <c r="DV566">
        <v>1.37548552930427</v>
      </c>
      <c r="DW566">
        <v>1.30011268716076</v>
      </c>
      <c r="DX566">
        <v>1.3614409821162301</v>
      </c>
      <c r="DY566">
        <v>1.5036507196442599</v>
      </c>
      <c r="DZ566">
        <v>1.6550069936167</v>
      </c>
      <c r="EA566">
        <v>1.28667828172772</v>
      </c>
      <c r="EB566">
        <v>1.3741777203713199</v>
      </c>
      <c r="EC566">
        <v>1.2000316389567101</v>
      </c>
      <c r="ED566">
        <v>1.27565503201972</v>
      </c>
      <c r="EE566">
        <v>1.2365663659222701</v>
      </c>
      <c r="EF566">
        <v>1.334132045244</v>
      </c>
      <c r="EG566">
        <v>1.4652952926756599</v>
      </c>
      <c r="EH566">
        <v>1.55353323619529</v>
      </c>
      <c r="EI566">
        <v>1.2705344242343799</v>
      </c>
      <c r="EJ566">
        <v>1.32675673233414</v>
      </c>
      <c r="EK566">
        <v>1.3757689318792301</v>
      </c>
      <c r="EL566">
        <v>1.46149241984348</v>
      </c>
      <c r="EM566">
        <v>1.50230264000328</v>
      </c>
      <c r="EN566">
        <v>1.5513815086784499</v>
      </c>
      <c r="EO566">
        <v>1.28420692889081</v>
      </c>
      <c r="EP566">
        <v>1.3514094907946399</v>
      </c>
      <c r="EQ566">
        <v>1.3165987127712899</v>
      </c>
      <c r="ER566">
        <v>1.41432641044108</v>
      </c>
      <c r="ES566">
        <v>1.45501923711685</v>
      </c>
      <c r="ET566">
        <v>1.54710776624846</v>
      </c>
      <c r="EU566">
        <v>1.2979700239648699</v>
      </c>
      <c r="EV566">
        <v>1.36534640000245</v>
      </c>
      <c r="EW566">
        <v>1.43009134887476</v>
      </c>
      <c r="EX566">
        <v>1.5305852099542401</v>
      </c>
      <c r="EY566">
        <v>1.3159987416660199</v>
      </c>
      <c r="EZ566">
        <v>1.41423032786543</v>
      </c>
      <c r="FA566">
        <v>1.3092262664716099</v>
      </c>
      <c r="FB566">
        <v>1.3863596663415201</v>
      </c>
      <c r="FC566">
        <v>1.5013852400471099</v>
      </c>
      <c r="FD566">
        <v>1.61807510349705</v>
      </c>
      <c r="FE566">
        <v>1.30014721367569</v>
      </c>
      <c r="FF566">
        <v>1.33804734922782</v>
      </c>
      <c r="FG566">
        <v>1.3149901928485901</v>
      </c>
      <c r="FH566">
        <v>1.4057427344117499</v>
      </c>
      <c r="FI566">
        <v>1.08731922696252</v>
      </c>
      <c r="FJ566">
        <v>1.1484065230471701</v>
      </c>
      <c r="FK566">
        <v>1.13080611559274</v>
      </c>
      <c r="FL566">
        <v>1.1868302728829201</v>
      </c>
      <c r="FM566">
        <v>1.3607574923505199</v>
      </c>
      <c r="FN566">
        <v>1.41105062525662</v>
      </c>
      <c r="FO566">
        <v>1.3458398999804999</v>
      </c>
      <c r="FP566">
        <v>1.41500108966197</v>
      </c>
      <c r="FQ566">
        <v>1.3211561654247399</v>
      </c>
      <c r="FR566">
        <v>1.37991795111302</v>
      </c>
      <c r="FS566">
        <v>1.4724449696736901</v>
      </c>
      <c r="FT566">
        <v>1.56021035094032</v>
      </c>
      <c r="FU566">
        <v>1.2895834485392701</v>
      </c>
      <c r="FV566">
        <v>1.3242795733905099</v>
      </c>
      <c r="FW566">
        <v>1.30939064309435</v>
      </c>
      <c r="FX566">
        <v>1.4016137932625901</v>
      </c>
      <c r="FY566">
        <v>1.37118527577894</v>
      </c>
      <c r="FZ566">
        <v>1.44288924104929</v>
      </c>
    </row>
    <row r="567" spans="1:182" x14ac:dyDescent="0.45">
      <c r="A567" t="s">
        <v>23</v>
      </c>
      <c r="B567" t="s">
        <v>147</v>
      </c>
      <c r="C567" t="s">
        <v>20</v>
      </c>
      <c r="D567">
        <v>50</v>
      </c>
      <c r="E567" s="1" cm="1">
        <f t="array" ref="E567">SUMPRODUCT($G567:$FZZ567,$G$2:$FZZ$2)/SUMPRODUCT(--($G567:$FZZ567&lt;&gt;""),$G$2:$FZZ$2)</f>
        <v>1.2563206977571491</v>
      </c>
      <c r="F567" s="1" cm="1">
        <f t="array" ref="F567">SUMPRODUCT($G567:$FZZ567,$F$2:$FZY$2)/SUMPRODUCT(--($G567:$FZZ567&lt;&gt;""),$F$2:$FZY$2)</f>
        <v>1.3092581612958138</v>
      </c>
      <c r="G567">
        <v>1.2526459945797801</v>
      </c>
      <c r="H567">
        <v>1.26826966950269</v>
      </c>
      <c r="I567">
        <v>1.2507640839875001</v>
      </c>
      <c r="J567">
        <v>1.2665354390985399</v>
      </c>
      <c r="K567">
        <v>1.25158221998521</v>
      </c>
      <c r="L567">
        <v>1.26653521635035</v>
      </c>
      <c r="M567">
        <v>1.2552993758150299</v>
      </c>
      <c r="N567">
        <v>1.2678004642187699</v>
      </c>
      <c r="O567">
        <v>1.3243306227654199</v>
      </c>
      <c r="P567">
        <v>1.3866082364388399</v>
      </c>
      <c r="Q567">
        <v>1.2839131140687201</v>
      </c>
      <c r="R567">
        <v>1.37623989011438</v>
      </c>
      <c r="S567">
        <v>1.2657815607982199</v>
      </c>
      <c r="T567">
        <v>1.31205496667985</v>
      </c>
      <c r="U567">
        <v>1.2015486110279401</v>
      </c>
      <c r="V567">
        <v>1.23720510809804</v>
      </c>
      <c r="W567">
        <v>1.1983086153085201</v>
      </c>
      <c r="X567">
        <v>1.2053408570941899</v>
      </c>
      <c r="Y567">
        <v>1.23638198247473</v>
      </c>
      <c r="Z567">
        <v>1.2949542362222</v>
      </c>
      <c r="AA567">
        <v>1.2272215347608899</v>
      </c>
      <c r="AB567">
        <v>1.2274600549075401</v>
      </c>
      <c r="AC567">
        <v>1.33626246733339</v>
      </c>
      <c r="AD567">
        <v>1.39051884841939</v>
      </c>
      <c r="AE567">
        <v>1.37446840082323</v>
      </c>
      <c r="AF567">
        <v>1.4150570040747801</v>
      </c>
      <c r="AG567">
        <v>1.14192320026765</v>
      </c>
      <c r="AH567">
        <v>1.18107589908821</v>
      </c>
      <c r="AI567">
        <v>1.06283879737132</v>
      </c>
      <c r="AJ567">
        <v>1.0754317390740999</v>
      </c>
      <c r="AK567">
        <v>1.1514577818724301</v>
      </c>
      <c r="AL567">
        <v>1.18815403549059</v>
      </c>
      <c r="AM567">
        <v>1.2250601778260899</v>
      </c>
      <c r="AN567">
        <v>1.2724042548814101</v>
      </c>
      <c r="AO567">
        <v>1.2156694618737101</v>
      </c>
      <c r="AP567">
        <v>1.2535686929693599</v>
      </c>
      <c r="AQ567">
        <v>1.3687350190324601</v>
      </c>
      <c r="AR567">
        <v>1.4265177747561999</v>
      </c>
      <c r="AS567">
        <v>1.2832323885169601</v>
      </c>
      <c r="AT567">
        <v>1.28055283140933</v>
      </c>
      <c r="AU567">
        <v>1.2339277674833899</v>
      </c>
      <c r="AV567">
        <v>1.2916575755608299</v>
      </c>
      <c r="AW567">
        <v>1.2143157052131299</v>
      </c>
      <c r="AX567">
        <v>1.2548616461636299</v>
      </c>
      <c r="AY567">
        <v>1.2479559496191199</v>
      </c>
      <c r="AZ567">
        <v>1.2751698173234001</v>
      </c>
      <c r="BA567">
        <v>1.1950300573236501</v>
      </c>
      <c r="BB567">
        <v>1.27178954050543</v>
      </c>
      <c r="BC567">
        <v>1.2131186202904101</v>
      </c>
      <c r="BD567">
        <v>1.2225337947416299</v>
      </c>
      <c r="BE567">
        <v>1.2394298077205299</v>
      </c>
      <c r="BF567">
        <v>1.2729185184516201</v>
      </c>
      <c r="BG567">
        <v>1.21261691080725</v>
      </c>
      <c r="BH567">
        <v>1.2505250543866899</v>
      </c>
      <c r="BI567">
        <v>1.1771374812564099</v>
      </c>
      <c r="BJ567">
        <v>1.2151991971562499</v>
      </c>
      <c r="BK567">
        <v>1.1598325248844199</v>
      </c>
      <c r="BL567">
        <v>1.1988397135536399</v>
      </c>
      <c r="BM567">
        <v>1.1524550689325399</v>
      </c>
      <c r="BN567">
        <v>1.18533186703045</v>
      </c>
      <c r="BO567">
        <v>1.1985250100782401</v>
      </c>
      <c r="BP567">
        <v>1.2412560703155899</v>
      </c>
      <c r="BQ567">
        <v>1.1488300351590099</v>
      </c>
      <c r="BR567">
        <v>1.20348331078927</v>
      </c>
      <c r="BS567">
        <v>1.21787168895005</v>
      </c>
      <c r="BT567">
        <v>1.24653873161875</v>
      </c>
      <c r="BU567">
        <v>1.23055902524198</v>
      </c>
      <c r="BV567">
        <v>1.2630500865557901</v>
      </c>
      <c r="BW567">
        <v>1.2217549209513101</v>
      </c>
      <c r="BX567">
        <v>1.24294531395243</v>
      </c>
      <c r="BY567">
        <v>1.3043080258667601</v>
      </c>
      <c r="BZ567">
        <v>1.36686108174412</v>
      </c>
      <c r="CA567">
        <v>1.3577680267521599</v>
      </c>
      <c r="CB567">
        <v>1.4431548873542801</v>
      </c>
      <c r="CC567">
        <v>1.3168329904963401</v>
      </c>
      <c r="CD567">
        <v>1.38834088725113</v>
      </c>
      <c r="CE567">
        <v>1.33241075244938</v>
      </c>
      <c r="CF567">
        <v>1.44927611479384</v>
      </c>
      <c r="CG567">
        <v>1.22586179000802</v>
      </c>
      <c r="CH567">
        <v>1.25716197964611</v>
      </c>
      <c r="CI567">
        <v>1.3207776593084299</v>
      </c>
      <c r="CJ567">
        <v>1.3740741377746499</v>
      </c>
      <c r="CK567">
        <v>1.1466682877615799</v>
      </c>
      <c r="CL567">
        <v>1.18887305387234</v>
      </c>
      <c r="CM567">
        <v>1.2356361226380199</v>
      </c>
      <c r="CN567">
        <v>1.28326384181302</v>
      </c>
      <c r="CO567">
        <v>1.2341183783371299</v>
      </c>
      <c r="CP567">
        <v>1.28955895118647</v>
      </c>
      <c r="CQ567">
        <v>1.27082790651792</v>
      </c>
      <c r="CR567">
        <v>1.3438246382080199</v>
      </c>
      <c r="CS567">
        <v>1.4762148275803699</v>
      </c>
      <c r="CT567">
        <v>1.5478645933088599</v>
      </c>
      <c r="CU567">
        <v>1.3797115969997</v>
      </c>
      <c r="CV567">
        <v>1.4516479982908299</v>
      </c>
      <c r="CW567">
        <v>1.2377330526858901</v>
      </c>
      <c r="CX567">
        <v>1.3149435543879799</v>
      </c>
      <c r="CY567">
        <v>1.43123081860361</v>
      </c>
      <c r="CZ567">
        <v>1.5162852075241899</v>
      </c>
      <c r="DA567">
        <v>1.2256749923563099</v>
      </c>
      <c r="DB567">
        <v>1.28269542150078</v>
      </c>
      <c r="DC567">
        <v>1.2593390983873001</v>
      </c>
      <c r="DD567">
        <v>1.31348454945307</v>
      </c>
      <c r="DE567">
        <v>1.41793060996636</v>
      </c>
      <c r="DF567">
        <v>1.5064749534495201</v>
      </c>
      <c r="DG567">
        <v>1.3939094743237599</v>
      </c>
      <c r="DH567">
        <v>1.51819224816068</v>
      </c>
      <c r="DI567">
        <v>1.1877041199171801</v>
      </c>
      <c r="DJ567">
        <v>1.2458644245658801</v>
      </c>
      <c r="DK567">
        <v>1.19257384893549</v>
      </c>
      <c r="DL567">
        <v>1.2722550712123</v>
      </c>
      <c r="DM567">
        <v>1.4636285133311899</v>
      </c>
      <c r="DN567">
        <v>1.53322985433203</v>
      </c>
      <c r="DO567">
        <v>1.2281540668984501</v>
      </c>
      <c r="DP567">
        <v>1.3020924731472201</v>
      </c>
      <c r="DQ567">
        <v>1.39793034387709</v>
      </c>
      <c r="DR567">
        <v>1.52593023849361</v>
      </c>
      <c r="DS567">
        <v>1.3071088952999099</v>
      </c>
      <c r="DT567">
        <v>1.3819404698068201</v>
      </c>
      <c r="DU567">
        <v>1.2742565452917001</v>
      </c>
      <c r="DV567">
        <v>1.33677540814228</v>
      </c>
      <c r="DW567">
        <v>1.26678289150879</v>
      </c>
      <c r="DX567">
        <v>1.32299378730713</v>
      </c>
      <c r="DY567">
        <v>1.45840275843316</v>
      </c>
      <c r="DZ567">
        <v>1.6074951768797601</v>
      </c>
      <c r="EA567">
        <v>1.2475336149765801</v>
      </c>
      <c r="EB567">
        <v>1.3392559060903699</v>
      </c>
      <c r="EC567">
        <v>1.15564085500855</v>
      </c>
      <c r="ED567">
        <v>1.2323378333110899</v>
      </c>
      <c r="EE567">
        <v>1.19959546115152</v>
      </c>
      <c r="EF567">
        <v>1.30077945249222</v>
      </c>
      <c r="EG567">
        <v>1.417134177293</v>
      </c>
      <c r="EH567">
        <v>1.5114619161524701</v>
      </c>
      <c r="EI567">
        <v>1.22801164986447</v>
      </c>
      <c r="EJ567">
        <v>1.28654971940797</v>
      </c>
      <c r="EK567">
        <v>1.32150388191785</v>
      </c>
      <c r="EL567">
        <v>1.40957642628707</v>
      </c>
      <c r="EM567">
        <v>1.4576920701335101</v>
      </c>
      <c r="EN567">
        <v>1.5092763066855199</v>
      </c>
      <c r="EO567">
        <v>1.2406984395249501</v>
      </c>
      <c r="EP567">
        <v>1.3117750747961401</v>
      </c>
      <c r="EQ567">
        <v>1.2737045417737001</v>
      </c>
      <c r="ER567">
        <v>1.3757640286993</v>
      </c>
      <c r="ES567">
        <v>1.4027869875885799</v>
      </c>
      <c r="ET567">
        <v>1.5059017874056999</v>
      </c>
      <c r="EU567">
        <v>1.2575989109291199</v>
      </c>
      <c r="EV567">
        <v>1.3205803787957</v>
      </c>
      <c r="EW567">
        <v>1.3846876088997599</v>
      </c>
      <c r="EX567">
        <v>1.48582876429868</v>
      </c>
      <c r="EY567">
        <v>1.27544975701233</v>
      </c>
      <c r="EZ567">
        <v>1.3738436108824801</v>
      </c>
      <c r="FA567">
        <v>1.26608924417693</v>
      </c>
      <c r="FB567">
        <v>1.3519817041169899</v>
      </c>
      <c r="FC567">
        <v>1.45580032572069</v>
      </c>
      <c r="FD567">
        <v>1.5729169443134201</v>
      </c>
      <c r="FE567">
        <v>1.26234473024575</v>
      </c>
      <c r="FF567">
        <v>1.3022077088995501</v>
      </c>
      <c r="FG567">
        <v>1.2745303027752499</v>
      </c>
      <c r="FH567">
        <v>1.3653826392178601</v>
      </c>
      <c r="FI567">
        <v>1.05143000805539</v>
      </c>
      <c r="FJ567">
        <v>1.1145051354900699</v>
      </c>
      <c r="FK567">
        <v>1.0963513458554299</v>
      </c>
      <c r="FL567">
        <v>1.15352873550708</v>
      </c>
      <c r="FM567">
        <v>1.3226681517592001</v>
      </c>
      <c r="FN567">
        <v>1.3705785628066101</v>
      </c>
      <c r="FO567">
        <v>1.30532360666643</v>
      </c>
      <c r="FP567">
        <v>1.3755912276475899</v>
      </c>
      <c r="FQ567">
        <v>1.27851771409486</v>
      </c>
      <c r="FR567">
        <v>1.33915199406064</v>
      </c>
      <c r="FS567">
        <v>1.42954492649942</v>
      </c>
      <c r="FT567">
        <v>1.51990429747791</v>
      </c>
      <c r="FU567">
        <v>1.2451512321376801</v>
      </c>
      <c r="FV567">
        <v>1.2872459572263999</v>
      </c>
      <c r="FW567">
        <v>1.2593234241190701</v>
      </c>
      <c r="FX567">
        <v>1.3576091992791599</v>
      </c>
      <c r="FY567">
        <v>1.32263770154071</v>
      </c>
      <c r="FZ567">
        <v>1.3842599021929101</v>
      </c>
    </row>
    <row r="568" spans="1:182" x14ac:dyDescent="0.45">
      <c r="A568" t="s">
        <v>23</v>
      </c>
      <c r="B568" t="s">
        <v>146</v>
      </c>
      <c r="C568" t="s">
        <v>30</v>
      </c>
      <c r="D568">
        <v>50</v>
      </c>
      <c r="E568" s="1" cm="1">
        <f t="array" ref="E568">SUMPRODUCT($G568:$FZZ568,$G$2:$FZZ$2)/SUMPRODUCT(--($G568:$FZZ568&lt;&gt;""),$G$2:$FZZ$2)</f>
        <v>1.1723772001711599</v>
      </c>
      <c r="F568" s="1" cm="1">
        <f t="array" ref="F568">SUMPRODUCT($G568:$FZZ568,$F$2:$FZY$2)/SUMPRODUCT(--($G568:$FZZ568&lt;&gt;""),$F$2:$FZY$2)</f>
        <v>1.2038163387660252</v>
      </c>
      <c r="G568">
        <v>1.1435543793598799</v>
      </c>
      <c r="H568">
        <v>1.1289336352581301</v>
      </c>
      <c r="I568">
        <v>1.1428625532664001</v>
      </c>
      <c r="J568">
        <v>1.1319902419482299</v>
      </c>
      <c r="K568">
        <v>1.1424203607461501</v>
      </c>
      <c r="L568">
        <v>1.1293892189938299</v>
      </c>
      <c r="M568">
        <v>1.1487468438411901</v>
      </c>
      <c r="N568">
        <v>1.1309064803209099</v>
      </c>
      <c r="O568">
        <v>1.2412186907977001</v>
      </c>
      <c r="P568">
        <v>1.30602983611365</v>
      </c>
      <c r="Q568">
        <v>1.2754161742247601</v>
      </c>
      <c r="R568">
        <v>1.33544137470561</v>
      </c>
      <c r="S568">
        <v>1.16692775185989</v>
      </c>
      <c r="T568">
        <v>1.1944773715782999</v>
      </c>
      <c r="U568">
        <v>1.09766327888093</v>
      </c>
      <c r="V568">
        <v>1.10269522769303</v>
      </c>
      <c r="W568">
        <v>1.09271523390238</v>
      </c>
      <c r="X568">
        <v>1.0696388104543</v>
      </c>
      <c r="Y568">
        <v>1.1206302266081201</v>
      </c>
      <c r="Z568">
        <v>1.16991517894857</v>
      </c>
      <c r="AA568">
        <v>1.15726015199451</v>
      </c>
      <c r="AB568">
        <v>1.1405922656974601</v>
      </c>
      <c r="AC568">
        <v>1.33145325144718</v>
      </c>
      <c r="AD568">
        <v>1.34364258847839</v>
      </c>
      <c r="AE568">
        <v>1.31563830512781</v>
      </c>
      <c r="AF568">
        <v>1.32973492803941</v>
      </c>
      <c r="AG568">
        <v>1.05425568224387</v>
      </c>
      <c r="AH568">
        <v>1.0674714554876801</v>
      </c>
      <c r="AI568">
        <v>0.98748673501442596</v>
      </c>
      <c r="AJ568">
        <v>0.97437575759126305</v>
      </c>
      <c r="AK568">
        <v>1.08333267788266</v>
      </c>
      <c r="AL568">
        <v>1.0753630944605199</v>
      </c>
      <c r="AM568">
        <v>1.14726205637033</v>
      </c>
      <c r="AN568">
        <v>1.1686889336533901</v>
      </c>
      <c r="AO568">
        <v>1.15078591845503</v>
      </c>
      <c r="AP568">
        <v>1.16928696198714</v>
      </c>
      <c r="AQ568">
        <v>1.3119419640404899</v>
      </c>
      <c r="AR568">
        <v>1.3475863070276399</v>
      </c>
      <c r="AS568">
        <v>1.30269147510176</v>
      </c>
      <c r="AT568">
        <v>1.24373744522649</v>
      </c>
      <c r="AU568">
        <v>1.10714564465962</v>
      </c>
      <c r="AV568">
        <v>1.15740451500679</v>
      </c>
      <c r="AW568">
        <v>1.147739177704</v>
      </c>
      <c r="AX568">
        <v>1.14596814851884</v>
      </c>
      <c r="AY568">
        <v>1.20677392903159</v>
      </c>
      <c r="AZ568">
        <v>1.1916720369040099</v>
      </c>
      <c r="BA568">
        <v>1.08828160989819</v>
      </c>
      <c r="BB568">
        <v>1.1194428977461399</v>
      </c>
      <c r="BC568">
        <v>1.1221825956686</v>
      </c>
      <c r="BD568">
        <v>1.09447999570748</v>
      </c>
      <c r="BE568">
        <v>1.1365249999435501</v>
      </c>
      <c r="BF568">
        <v>1.1544283807362199</v>
      </c>
      <c r="BG568">
        <v>1.09471223194107</v>
      </c>
      <c r="BH568">
        <v>1.0941908069130999</v>
      </c>
      <c r="BI568">
        <v>1.0940668518552701</v>
      </c>
      <c r="BJ568">
        <v>1.08851238469587</v>
      </c>
      <c r="BK568">
        <v>1.0378423782917301</v>
      </c>
      <c r="BL568">
        <v>1.0771099477271899</v>
      </c>
      <c r="BM568">
        <v>1.09911674124694</v>
      </c>
      <c r="BN568">
        <v>1.0932587605499999</v>
      </c>
      <c r="BO568">
        <v>1.0855511969920699</v>
      </c>
      <c r="BP568">
        <v>1.1261451826511</v>
      </c>
      <c r="BQ568">
        <v>1.0659322872880399</v>
      </c>
      <c r="BR568">
        <v>1.09011003542743</v>
      </c>
      <c r="BS568">
        <v>1.1181057109649699</v>
      </c>
      <c r="BT568">
        <v>1.12483271398456</v>
      </c>
      <c r="BU568">
        <v>1.12755132346399</v>
      </c>
      <c r="BV568">
        <v>1.1479274042362899</v>
      </c>
      <c r="BW568">
        <v>1.1106556736658699</v>
      </c>
      <c r="BX568">
        <v>1.1220491272930799</v>
      </c>
      <c r="BY568">
        <v>1.2908709160896199</v>
      </c>
      <c r="BZ568">
        <v>1.29731878364885</v>
      </c>
      <c r="CA568">
        <v>1.29206634646079</v>
      </c>
      <c r="CB568">
        <v>1.37388589343724</v>
      </c>
      <c r="CC568">
        <v>1.2668128917389501</v>
      </c>
      <c r="CD568">
        <v>1.3041957330854199</v>
      </c>
      <c r="CE568">
        <v>1.2397569664893999</v>
      </c>
      <c r="CF568">
        <v>1.3443909455038801</v>
      </c>
      <c r="CG568">
        <v>1.10640928264759</v>
      </c>
      <c r="CH568">
        <v>1.13580873349422</v>
      </c>
      <c r="CI568">
        <v>1.2783983154228999</v>
      </c>
      <c r="CJ568">
        <v>1.2962754171692801</v>
      </c>
      <c r="CK568">
        <v>1.07293936875774</v>
      </c>
      <c r="CL568">
        <v>1.08413400109974</v>
      </c>
      <c r="CM568">
        <v>1.12553677767455</v>
      </c>
      <c r="CN568">
        <v>1.15971546964762</v>
      </c>
      <c r="CO568">
        <v>1.12392331990308</v>
      </c>
      <c r="CP568">
        <v>1.1731965679204599</v>
      </c>
      <c r="CQ568">
        <v>1.13576598522379</v>
      </c>
      <c r="CR568">
        <v>1.1934227107352999</v>
      </c>
      <c r="CS568">
        <v>1.3691999707542499</v>
      </c>
      <c r="CT568">
        <v>1.4665588141902499</v>
      </c>
      <c r="CU568">
        <v>1.32144812936616</v>
      </c>
      <c r="CV568">
        <v>1.3410594650691601</v>
      </c>
      <c r="CW568">
        <v>1.11858178336035</v>
      </c>
      <c r="CX568">
        <v>1.20026857068698</v>
      </c>
      <c r="CY568">
        <v>1.3418404185581201</v>
      </c>
      <c r="CZ568">
        <v>1.44187319536214</v>
      </c>
      <c r="DA568">
        <v>1.12324125626861</v>
      </c>
      <c r="DB568">
        <v>1.1623761381801601</v>
      </c>
      <c r="DC568">
        <v>1.16062997879532</v>
      </c>
      <c r="DD568">
        <v>1.2172534383770699</v>
      </c>
      <c r="DE568">
        <v>1.38417564349318</v>
      </c>
      <c r="DF568">
        <v>1.43182086170231</v>
      </c>
      <c r="DG568">
        <v>1.34925037156437</v>
      </c>
      <c r="DH568">
        <v>1.4472208748876501</v>
      </c>
      <c r="DI568">
        <v>1.11324341523129</v>
      </c>
      <c r="DJ568">
        <v>1.1611925390084901</v>
      </c>
      <c r="DK568">
        <v>1.1206631771990501</v>
      </c>
      <c r="DL568">
        <v>1.18027717806129</v>
      </c>
      <c r="DM568">
        <v>1.4122342873133</v>
      </c>
      <c r="DN568">
        <v>1.4855953389241701</v>
      </c>
      <c r="DO568">
        <v>1.12582174201449</v>
      </c>
      <c r="DP568">
        <v>1.1758078136163901</v>
      </c>
      <c r="DQ568">
        <v>1.3586218382311901</v>
      </c>
      <c r="DR568">
        <v>1.4608145671950099</v>
      </c>
      <c r="DS568">
        <v>1.11079021839949</v>
      </c>
      <c r="DT568">
        <v>1.1976492673216901</v>
      </c>
      <c r="DU568">
        <v>1.1656256377663601</v>
      </c>
      <c r="DV568">
        <v>1.1997953134061401</v>
      </c>
      <c r="DW568">
        <v>1.14753202084876</v>
      </c>
      <c r="DX568">
        <v>1.2004359070314501</v>
      </c>
      <c r="DY568">
        <v>1.3368051917536601</v>
      </c>
      <c r="DZ568">
        <v>1.44317688271634</v>
      </c>
      <c r="EA568">
        <v>1.13243864111811</v>
      </c>
      <c r="EB568">
        <v>1.2177877455563899</v>
      </c>
      <c r="EC568">
        <v>1.0408423557900801</v>
      </c>
      <c r="ED568">
        <v>1.1063197608002899</v>
      </c>
      <c r="EE568">
        <v>1.10440820618171</v>
      </c>
      <c r="EF568">
        <v>1.18625026255944</v>
      </c>
      <c r="EG568">
        <v>1.3879716919309499</v>
      </c>
      <c r="EH568">
        <v>1.4959839581347201</v>
      </c>
      <c r="EI568">
        <v>1.13253563356952</v>
      </c>
      <c r="EJ568">
        <v>1.1705968456668501</v>
      </c>
      <c r="EK568">
        <v>1.25238680110149</v>
      </c>
      <c r="EL568">
        <v>1.3170214770751301</v>
      </c>
      <c r="EM568">
        <v>1.39697797733967</v>
      </c>
      <c r="EN568">
        <v>1.4483585175728599</v>
      </c>
      <c r="EO568">
        <v>1.11739188307065</v>
      </c>
      <c r="EP568">
        <v>1.17880939793926</v>
      </c>
      <c r="EQ568">
        <v>1.1710421272455001</v>
      </c>
      <c r="ER568">
        <v>1.2305626292857601</v>
      </c>
      <c r="ES568">
        <v>1.36440633414964</v>
      </c>
      <c r="ET568">
        <v>1.4542814521621801</v>
      </c>
      <c r="EU568">
        <v>1.1695616414730401</v>
      </c>
      <c r="EV568">
        <v>1.22566646113657</v>
      </c>
      <c r="EW568">
        <v>1.32720461542015</v>
      </c>
      <c r="EX568">
        <v>1.37822078726428</v>
      </c>
      <c r="EY568">
        <v>1.1722117344635401</v>
      </c>
      <c r="EZ568">
        <v>1.24153423729612</v>
      </c>
      <c r="FA568">
        <v>1.15160622482209</v>
      </c>
      <c r="FB568">
        <v>1.2221857747323399</v>
      </c>
      <c r="FC568">
        <v>1.4089696707370101</v>
      </c>
      <c r="FD568">
        <v>1.51402637634569</v>
      </c>
      <c r="FE568">
        <v>1.1563753410845901</v>
      </c>
      <c r="FF568">
        <v>1.2083868817577199</v>
      </c>
      <c r="FG568">
        <v>1.14235839747859</v>
      </c>
      <c r="FH568">
        <v>1.2152740671984199</v>
      </c>
      <c r="FI568">
        <v>0.90748438828783795</v>
      </c>
      <c r="FJ568">
        <v>0.95793837505417301</v>
      </c>
      <c r="FK568">
        <v>0.94482196077712499</v>
      </c>
      <c r="FL568">
        <v>1.00111741715818</v>
      </c>
      <c r="FM568">
        <v>1.2074522178137801</v>
      </c>
      <c r="FN568">
        <v>1.2667350056642499</v>
      </c>
      <c r="FO568">
        <v>1.1705993140864599</v>
      </c>
      <c r="FP568">
        <v>1.2433327598270301</v>
      </c>
      <c r="FQ568">
        <v>1.1642043678377001</v>
      </c>
      <c r="FR568">
        <v>1.20702864834019</v>
      </c>
      <c r="FS568">
        <v>1.30211479348662</v>
      </c>
      <c r="FT568">
        <v>1.39159986551432</v>
      </c>
      <c r="FU568">
        <v>1.1363379725009299</v>
      </c>
      <c r="FV568">
        <v>1.16959842893317</v>
      </c>
      <c r="FW568">
        <v>1.16165729366004</v>
      </c>
      <c r="FX568">
        <v>1.2213984062635499</v>
      </c>
      <c r="FY568">
        <v>1.2682713449926999</v>
      </c>
      <c r="FZ568">
        <v>1.3008434439791099</v>
      </c>
    </row>
    <row r="569" spans="1:182" x14ac:dyDescent="0.45">
      <c r="A569" t="s">
        <v>23</v>
      </c>
      <c r="B569" t="s">
        <v>146</v>
      </c>
      <c r="C569" t="s">
        <v>104</v>
      </c>
      <c r="D569">
        <v>50</v>
      </c>
      <c r="E569" s="1" cm="1">
        <f t="array" ref="E569">SUMPRODUCT($G569:$FZZ569,$G$2:$FZZ$2)/SUMPRODUCT(--($G569:$FZZ569&lt;&gt;""),$G$2:$FZZ$2)</f>
        <v>1.3092643150094851</v>
      </c>
      <c r="F569" s="1" cm="1">
        <f t="array" ref="F569">SUMPRODUCT($G569:$FZZ569,$F$2:$FZY$2)/SUMPRODUCT(--($G569:$FZZ569&lt;&gt;""),$F$2:$FZY$2)</f>
        <v>1.3584124732828351</v>
      </c>
      <c r="G569">
        <v>1.2885303237061101</v>
      </c>
      <c r="H569">
        <v>1.2983367112408899</v>
      </c>
      <c r="I569">
        <v>1.28629175753715</v>
      </c>
      <c r="J569">
        <v>1.29829495344712</v>
      </c>
      <c r="K569">
        <v>1.2892023830641</v>
      </c>
      <c r="L569">
        <v>1.2971658844881</v>
      </c>
      <c r="M569">
        <v>1.2887912927021601</v>
      </c>
      <c r="N569">
        <v>1.2968502093912699</v>
      </c>
      <c r="O569">
        <v>1.38356047146872</v>
      </c>
      <c r="P569">
        <v>1.4567244428580901</v>
      </c>
      <c r="Q569">
        <v>1.3761047123483801</v>
      </c>
      <c r="R569">
        <v>1.4635329227821301</v>
      </c>
      <c r="S569">
        <v>1.30429691182122</v>
      </c>
      <c r="T569">
        <v>1.3431895163954599</v>
      </c>
      <c r="U569">
        <v>1.2417449937290499</v>
      </c>
      <c r="V569">
        <v>1.2593087702013299</v>
      </c>
      <c r="W569">
        <v>1.2288716944712199</v>
      </c>
      <c r="X569">
        <v>1.22024506638966</v>
      </c>
      <c r="Y569">
        <v>1.2856716121601</v>
      </c>
      <c r="Z569">
        <v>1.33535194450798</v>
      </c>
      <c r="AA569">
        <v>1.3082911352209601</v>
      </c>
      <c r="AB569">
        <v>1.3037788983726999</v>
      </c>
      <c r="AC569">
        <v>1.3974600781178299</v>
      </c>
      <c r="AD569">
        <v>1.4679927022231301</v>
      </c>
      <c r="AE569">
        <v>1.44455678193202</v>
      </c>
      <c r="AF569">
        <v>1.4774248890514801</v>
      </c>
      <c r="AG569">
        <v>1.18696620879959</v>
      </c>
      <c r="AH569">
        <v>1.21418433235988</v>
      </c>
      <c r="AI569">
        <v>1.11002678490009</v>
      </c>
      <c r="AJ569">
        <v>1.10750312539233</v>
      </c>
      <c r="AK569">
        <v>1.2166870406402299</v>
      </c>
      <c r="AL569">
        <v>1.2290365562713499</v>
      </c>
      <c r="AM569">
        <v>1.27107159992715</v>
      </c>
      <c r="AN569">
        <v>1.3177025254052901</v>
      </c>
      <c r="AO569">
        <v>1.30480625265219</v>
      </c>
      <c r="AP569">
        <v>1.3380803813295801</v>
      </c>
      <c r="AQ569">
        <v>1.4511746027728301</v>
      </c>
      <c r="AR569">
        <v>1.50667430584503</v>
      </c>
      <c r="AS569">
        <v>1.3712253920149999</v>
      </c>
      <c r="AT569">
        <v>1.3613225032273899</v>
      </c>
      <c r="AU569">
        <v>1.27634442820758</v>
      </c>
      <c r="AV569">
        <v>1.3175757417721501</v>
      </c>
      <c r="AW569">
        <v>1.25364967840304</v>
      </c>
      <c r="AX569">
        <v>1.29968779360694</v>
      </c>
      <c r="AY569">
        <v>1.33117511448599</v>
      </c>
      <c r="AZ569">
        <v>1.35481642074637</v>
      </c>
      <c r="BA569">
        <v>1.20449981978983</v>
      </c>
      <c r="BB569">
        <v>1.2670635268447601</v>
      </c>
      <c r="BC569">
        <v>1.2552997343727399</v>
      </c>
      <c r="BD569">
        <v>1.2502928825003601</v>
      </c>
      <c r="BE569">
        <v>1.27309328259568</v>
      </c>
      <c r="BF569">
        <v>1.30775475777127</v>
      </c>
      <c r="BG569">
        <v>1.2286106285089999</v>
      </c>
      <c r="BH569">
        <v>1.2622899320730001</v>
      </c>
      <c r="BI569">
        <v>1.2189244235405701</v>
      </c>
      <c r="BJ569">
        <v>1.2401068870213701</v>
      </c>
      <c r="BK569">
        <v>1.20439232957286</v>
      </c>
      <c r="BL569">
        <v>1.2339115406400301</v>
      </c>
      <c r="BM569">
        <v>1.21334388468801</v>
      </c>
      <c r="BN569">
        <v>1.2530541664783501</v>
      </c>
      <c r="BO569">
        <v>1.2478800814417199</v>
      </c>
      <c r="BP569">
        <v>1.28228776157216</v>
      </c>
      <c r="BQ569">
        <v>1.2029460827736</v>
      </c>
      <c r="BR569">
        <v>1.2494919993403</v>
      </c>
      <c r="BS569">
        <v>1.2697839352141</v>
      </c>
      <c r="BT569">
        <v>1.2900859634841899</v>
      </c>
      <c r="BU569">
        <v>1.2733117880406399</v>
      </c>
      <c r="BV569">
        <v>1.3004951906086399</v>
      </c>
      <c r="BW569">
        <v>1.26066524562955</v>
      </c>
      <c r="BX569">
        <v>1.2830449325301401</v>
      </c>
      <c r="BY569">
        <v>1.34217595341517</v>
      </c>
      <c r="BZ569">
        <v>1.4237251859751801</v>
      </c>
      <c r="CA569">
        <v>1.42768880812398</v>
      </c>
      <c r="CB569">
        <v>1.5141637446449501</v>
      </c>
      <c r="CC569">
        <v>1.37156886324232</v>
      </c>
      <c r="CD569">
        <v>1.43956198113197</v>
      </c>
      <c r="CE569">
        <v>1.39221363284572</v>
      </c>
      <c r="CF569">
        <v>1.51208519701055</v>
      </c>
      <c r="CG569">
        <v>1.2603710263672501</v>
      </c>
      <c r="CH569">
        <v>1.2905003786581599</v>
      </c>
      <c r="CI569">
        <v>1.3943307863318899</v>
      </c>
      <c r="CJ569">
        <v>1.43983518009807</v>
      </c>
      <c r="CK569">
        <v>1.1913239513381699</v>
      </c>
      <c r="CL569">
        <v>1.2250165020677599</v>
      </c>
      <c r="CM569">
        <v>1.27496733871749</v>
      </c>
      <c r="CN569">
        <v>1.3163170850980499</v>
      </c>
      <c r="CO569">
        <v>1.28068297460995</v>
      </c>
      <c r="CP569">
        <v>1.3332995877243501</v>
      </c>
      <c r="CQ569">
        <v>1.3041133407508601</v>
      </c>
      <c r="CR569">
        <v>1.3725090504418</v>
      </c>
      <c r="CS569">
        <v>1.5900983616551401</v>
      </c>
      <c r="CT569">
        <v>1.67625377977066</v>
      </c>
      <c r="CU569">
        <v>1.4402716777751501</v>
      </c>
      <c r="CV569">
        <v>1.5233872276231399</v>
      </c>
      <c r="CW569">
        <v>1.28417507853853</v>
      </c>
      <c r="CX569">
        <v>1.36737634836322</v>
      </c>
      <c r="CY569">
        <v>1.51804656080078</v>
      </c>
      <c r="CZ569">
        <v>1.59214441298659</v>
      </c>
      <c r="DA569">
        <v>1.2711749533015499</v>
      </c>
      <c r="DB569">
        <v>1.3316187394801</v>
      </c>
      <c r="DC569">
        <v>1.3131306174850701</v>
      </c>
      <c r="DD569">
        <v>1.3616428339189399</v>
      </c>
      <c r="DE569">
        <v>1.5280257570436999</v>
      </c>
      <c r="DF569">
        <v>1.64291986981535</v>
      </c>
      <c r="DG569">
        <v>1.49283090506074</v>
      </c>
      <c r="DH569">
        <v>1.57487793848636</v>
      </c>
      <c r="DI569">
        <v>1.2636149569757</v>
      </c>
      <c r="DJ569">
        <v>1.32700322817375</v>
      </c>
      <c r="DK569">
        <v>1.28143453080599</v>
      </c>
      <c r="DL569">
        <v>1.3557929502941399</v>
      </c>
      <c r="DM569">
        <v>1.50967965725824</v>
      </c>
      <c r="DN569">
        <v>1.67704541335105</v>
      </c>
      <c r="DO569">
        <v>1.2694318207203401</v>
      </c>
      <c r="DP569">
        <v>1.3488808974327899</v>
      </c>
      <c r="DQ569">
        <v>1.4691309933027299</v>
      </c>
      <c r="DR569">
        <v>1.5828162368644001</v>
      </c>
      <c r="DS569">
        <v>1.3184474882703101</v>
      </c>
      <c r="DT569">
        <v>1.3833870348383901</v>
      </c>
      <c r="DU569">
        <v>1.32827042834973</v>
      </c>
      <c r="DV569">
        <v>1.38386685524192</v>
      </c>
      <c r="DW569">
        <v>1.3082137095612001</v>
      </c>
      <c r="DX569">
        <v>1.36852600003467</v>
      </c>
      <c r="DY569">
        <v>1.6093720375032201</v>
      </c>
      <c r="DZ569">
        <v>1.6836887282700901</v>
      </c>
      <c r="EA569">
        <v>1.2984774485697199</v>
      </c>
      <c r="EB569">
        <v>1.39616989635306</v>
      </c>
      <c r="EC569">
        <v>1.18985066461689</v>
      </c>
      <c r="ED569">
        <v>1.26931891340028</v>
      </c>
      <c r="EE569">
        <v>1.2465764069240399</v>
      </c>
      <c r="EF569">
        <v>1.33241422349788</v>
      </c>
      <c r="EG569">
        <v>1.5467241525787301</v>
      </c>
      <c r="EH569">
        <v>1.6598596891781801</v>
      </c>
      <c r="EI569">
        <v>1.2702233584973699</v>
      </c>
      <c r="EJ569">
        <v>1.3328377750925</v>
      </c>
      <c r="EK569">
        <v>1.37254278527511</v>
      </c>
      <c r="EL569">
        <v>1.46319474413601</v>
      </c>
      <c r="EM569">
        <v>1.5343948497650799</v>
      </c>
      <c r="EN569">
        <v>1.61380822158371</v>
      </c>
      <c r="EO569">
        <v>1.2932576319325</v>
      </c>
      <c r="EP569">
        <v>1.3570938236669801</v>
      </c>
      <c r="EQ569">
        <v>1.3344251712727799</v>
      </c>
      <c r="ER569">
        <v>1.41286841918149</v>
      </c>
      <c r="ES569">
        <v>1.52502034674767</v>
      </c>
      <c r="ET569">
        <v>1.62337821970493</v>
      </c>
      <c r="EU569">
        <v>1.3490493296071999</v>
      </c>
      <c r="EV569">
        <v>1.4236393686579201</v>
      </c>
      <c r="EW569">
        <v>1.4984161417689299</v>
      </c>
      <c r="EX569">
        <v>1.61637425674938</v>
      </c>
      <c r="EY569">
        <v>1.3247276453497701</v>
      </c>
      <c r="EZ569">
        <v>1.42600700958238</v>
      </c>
      <c r="FA569">
        <v>1.31119534302265</v>
      </c>
      <c r="FB569">
        <v>1.3869050722996299</v>
      </c>
      <c r="FC569">
        <v>1.5079040238403401</v>
      </c>
      <c r="FD569">
        <v>1.6390305289755001</v>
      </c>
      <c r="FE569">
        <v>1.31241350764562</v>
      </c>
      <c r="FF569">
        <v>1.3544451609341499</v>
      </c>
      <c r="FG569">
        <v>1.3131014244616801</v>
      </c>
      <c r="FH569">
        <v>1.3783942282489201</v>
      </c>
      <c r="FI569">
        <v>1.07677591553569</v>
      </c>
      <c r="FJ569">
        <v>1.12950568015263</v>
      </c>
      <c r="FK569">
        <v>1.1195597694308499</v>
      </c>
      <c r="FL569">
        <v>1.18613695298398</v>
      </c>
      <c r="FM569">
        <v>1.3481291545201901</v>
      </c>
      <c r="FN569">
        <v>1.4018826688083399</v>
      </c>
      <c r="FO569">
        <v>1.3524258169597201</v>
      </c>
      <c r="FP569">
        <v>1.4347323446084601</v>
      </c>
      <c r="FQ569">
        <v>1.32514244785309</v>
      </c>
      <c r="FR569">
        <v>1.3890033381975799</v>
      </c>
      <c r="FS569">
        <v>1.4884155255848099</v>
      </c>
      <c r="FT569">
        <v>1.57519305681735</v>
      </c>
      <c r="FU569">
        <v>1.28339520300771</v>
      </c>
      <c r="FV569">
        <v>1.3311824152942699</v>
      </c>
      <c r="FW569">
        <v>1.3218520183172899</v>
      </c>
      <c r="FX569">
        <v>1.4031525816519399</v>
      </c>
      <c r="FY569">
        <v>1.37581313705854</v>
      </c>
      <c r="FZ569">
        <v>1.4349258490269901</v>
      </c>
    </row>
    <row r="570" spans="1:182" x14ac:dyDescent="0.45">
      <c r="A570" t="s">
        <v>23</v>
      </c>
      <c r="B570" t="s">
        <v>146</v>
      </c>
      <c r="C570" t="s">
        <v>20</v>
      </c>
      <c r="D570">
        <v>50</v>
      </c>
      <c r="E570" s="1" cm="1">
        <f t="array" ref="E570">SUMPRODUCT($G570:$FZZ570,$G$2:$FZZ$2)/SUMPRODUCT(--($G570:$FZZ570&lt;&gt;""),$G$2:$FZZ$2)</f>
        <v>1.2669428127669975</v>
      </c>
      <c r="F570" s="1" cm="1">
        <f t="array" ref="F570">SUMPRODUCT($G570:$FZZ570,$F$2:$FZY$2)/SUMPRODUCT(--($G570:$FZZ570&lt;&gt;""),$F$2:$FZY$2)</f>
        <v>1.3225322802479993</v>
      </c>
      <c r="G570">
        <v>1.24601295843157</v>
      </c>
      <c r="H570">
        <v>1.2632173667601101</v>
      </c>
      <c r="I570">
        <v>1.24291379826367</v>
      </c>
      <c r="J570">
        <v>1.2570315129802301</v>
      </c>
      <c r="K570">
        <v>1.2455291686409</v>
      </c>
      <c r="L570">
        <v>1.26265746310951</v>
      </c>
      <c r="M570">
        <v>1.24728842735339</v>
      </c>
      <c r="N570">
        <v>1.26278437026348</v>
      </c>
      <c r="O570">
        <v>1.3460642299458001</v>
      </c>
      <c r="P570">
        <v>1.4152039354687</v>
      </c>
      <c r="Q570">
        <v>1.3234069348525901</v>
      </c>
      <c r="R570">
        <v>1.42223249659019</v>
      </c>
      <c r="S570">
        <v>1.2624714519451501</v>
      </c>
      <c r="T570">
        <v>1.30628739919012</v>
      </c>
      <c r="U570">
        <v>1.19813149238464</v>
      </c>
      <c r="V570">
        <v>1.22021826063596</v>
      </c>
      <c r="W570">
        <v>1.1857596252479099</v>
      </c>
      <c r="X570">
        <v>1.1838545631370501</v>
      </c>
      <c r="Y570">
        <v>1.2472744216159799</v>
      </c>
      <c r="Z570">
        <v>1.2995659250688101</v>
      </c>
      <c r="AA570">
        <v>1.2659388439969601</v>
      </c>
      <c r="AB570">
        <v>1.2741737004178999</v>
      </c>
      <c r="AC570">
        <v>1.36188385285438</v>
      </c>
      <c r="AD570">
        <v>1.4260386283261901</v>
      </c>
      <c r="AE570">
        <v>1.40247145016101</v>
      </c>
      <c r="AF570">
        <v>1.43759875489638</v>
      </c>
      <c r="AG570">
        <v>1.1433359073573299</v>
      </c>
      <c r="AH570">
        <v>1.18106762402388</v>
      </c>
      <c r="AI570">
        <v>1.0678389682376801</v>
      </c>
      <c r="AJ570">
        <v>1.08533394686842</v>
      </c>
      <c r="AK570">
        <v>1.16956125599015</v>
      </c>
      <c r="AL570">
        <v>1.19264391840326</v>
      </c>
      <c r="AM570">
        <v>1.23236330815205</v>
      </c>
      <c r="AN570">
        <v>1.2810131656244099</v>
      </c>
      <c r="AO570">
        <v>1.26073423559271</v>
      </c>
      <c r="AP570">
        <v>1.3022517674658101</v>
      </c>
      <c r="AQ570">
        <v>1.4046755427732001</v>
      </c>
      <c r="AR570">
        <v>1.4652275445991501</v>
      </c>
      <c r="AS570">
        <v>1.32658385634844</v>
      </c>
      <c r="AT570">
        <v>1.33516271573456</v>
      </c>
      <c r="AU570">
        <v>1.2376456749928699</v>
      </c>
      <c r="AV570">
        <v>1.28662172378719</v>
      </c>
      <c r="AW570">
        <v>1.2146210857856199</v>
      </c>
      <c r="AX570">
        <v>1.26878988282219</v>
      </c>
      <c r="AY570">
        <v>1.285913400836</v>
      </c>
      <c r="AZ570">
        <v>1.32589854642494</v>
      </c>
      <c r="BA570">
        <v>1.1676902629947099</v>
      </c>
      <c r="BB570">
        <v>1.2363879987856801</v>
      </c>
      <c r="BC570">
        <v>1.2136490114681799</v>
      </c>
      <c r="BD570">
        <v>1.22202192339233</v>
      </c>
      <c r="BE570">
        <v>1.2307059640353799</v>
      </c>
      <c r="BF570">
        <v>1.27691887835622</v>
      </c>
      <c r="BG570">
        <v>1.1842335503074199</v>
      </c>
      <c r="BH570">
        <v>1.22732799738857</v>
      </c>
      <c r="BI570">
        <v>1.1805388650581301</v>
      </c>
      <c r="BJ570">
        <v>1.20906833343178</v>
      </c>
      <c r="BK570">
        <v>1.1636959009413901</v>
      </c>
      <c r="BL570">
        <v>1.20024580025845</v>
      </c>
      <c r="BM570">
        <v>1.1742305031115901</v>
      </c>
      <c r="BN570">
        <v>1.2154853469175</v>
      </c>
      <c r="BO570">
        <v>1.2060819805179099</v>
      </c>
      <c r="BP570">
        <v>1.2501171326901901</v>
      </c>
      <c r="BQ570">
        <v>1.16587862233379</v>
      </c>
      <c r="BR570">
        <v>1.2150975476382699</v>
      </c>
      <c r="BS570">
        <v>1.23406025341363</v>
      </c>
      <c r="BT570">
        <v>1.25920697508348</v>
      </c>
      <c r="BU570">
        <v>1.2313883669521299</v>
      </c>
      <c r="BV570">
        <v>1.2643208072786301</v>
      </c>
      <c r="BW570">
        <v>1.2224830492268901</v>
      </c>
      <c r="BX570">
        <v>1.2461056032606499</v>
      </c>
      <c r="BY570">
        <v>1.30413597564491</v>
      </c>
      <c r="BZ570">
        <v>1.38639568401163</v>
      </c>
      <c r="CA570">
        <v>1.3832994254547599</v>
      </c>
      <c r="CB570">
        <v>1.4742557534262599</v>
      </c>
      <c r="CC570">
        <v>1.3218761685436</v>
      </c>
      <c r="CD570">
        <v>1.39754810567093</v>
      </c>
      <c r="CE570">
        <v>1.3561961135140901</v>
      </c>
      <c r="CF570">
        <v>1.4710185206608699</v>
      </c>
      <c r="CG570">
        <v>1.2224325526536099</v>
      </c>
      <c r="CH570">
        <v>1.25783673438987</v>
      </c>
      <c r="CI570">
        <v>1.33581430155766</v>
      </c>
      <c r="CJ570">
        <v>1.40474283484935</v>
      </c>
      <c r="CK570">
        <v>1.1438545694475499</v>
      </c>
      <c r="CL570">
        <v>1.1935911002622399</v>
      </c>
      <c r="CM570">
        <v>1.2332010917021501</v>
      </c>
      <c r="CN570">
        <v>1.28049261481417</v>
      </c>
      <c r="CO570">
        <v>1.2377006699007</v>
      </c>
      <c r="CP570">
        <v>1.2954857441171199</v>
      </c>
      <c r="CQ570">
        <v>1.2623384038413801</v>
      </c>
      <c r="CR570">
        <v>1.33613311135043</v>
      </c>
      <c r="CS570">
        <v>1.56019921945317</v>
      </c>
      <c r="CT570">
        <v>1.62547082740113</v>
      </c>
      <c r="CU570">
        <v>1.39373620755054</v>
      </c>
      <c r="CV570">
        <v>1.4872785347758699</v>
      </c>
      <c r="CW570">
        <v>1.2423055888105501</v>
      </c>
      <c r="CX570">
        <v>1.33492815000764</v>
      </c>
      <c r="CY570">
        <v>1.4766138536084901</v>
      </c>
      <c r="CZ570">
        <v>1.55407107507998</v>
      </c>
      <c r="DA570">
        <v>1.23445969295141</v>
      </c>
      <c r="DB570">
        <v>1.2947084874733299</v>
      </c>
      <c r="DC570">
        <v>1.27411217636203</v>
      </c>
      <c r="DD570">
        <v>1.3259953820441901</v>
      </c>
      <c r="DE570">
        <v>1.48250071002204</v>
      </c>
      <c r="DF570">
        <v>1.6009987074123699</v>
      </c>
      <c r="DG570">
        <v>1.45100474701813</v>
      </c>
      <c r="DH570">
        <v>1.5287114669358499</v>
      </c>
      <c r="DI570">
        <v>1.2280267053185101</v>
      </c>
      <c r="DJ570">
        <v>1.2939306165770501</v>
      </c>
      <c r="DK570">
        <v>1.2380319056029001</v>
      </c>
      <c r="DL570">
        <v>1.32180626358095</v>
      </c>
      <c r="DM570">
        <v>1.4701650511598101</v>
      </c>
      <c r="DN570">
        <v>1.63318802878365</v>
      </c>
      <c r="DO570">
        <v>1.229138293384</v>
      </c>
      <c r="DP570">
        <v>1.31392551587396</v>
      </c>
      <c r="DQ570">
        <v>1.42770870220489</v>
      </c>
      <c r="DR570">
        <v>1.53983624631598</v>
      </c>
      <c r="DS570">
        <v>1.28298750940116</v>
      </c>
      <c r="DT570">
        <v>1.3493772761145999</v>
      </c>
      <c r="DU570">
        <v>1.2870036040024699</v>
      </c>
      <c r="DV570">
        <v>1.3489938372271699</v>
      </c>
      <c r="DW570">
        <v>1.26730612290829</v>
      </c>
      <c r="DX570">
        <v>1.3278637018734101</v>
      </c>
      <c r="DY570">
        <v>1.5658043915331701</v>
      </c>
      <c r="DZ570">
        <v>1.6433409537771</v>
      </c>
      <c r="EA570">
        <v>1.26195555356811</v>
      </c>
      <c r="EB570">
        <v>1.3606908343256201</v>
      </c>
      <c r="EC570">
        <v>1.15152531590957</v>
      </c>
      <c r="ED570">
        <v>1.23772370420169</v>
      </c>
      <c r="EE570">
        <v>1.2076606044270199</v>
      </c>
      <c r="EF570">
        <v>1.3010579476289501</v>
      </c>
      <c r="EG570">
        <v>1.5020491630062001</v>
      </c>
      <c r="EH570">
        <v>1.6187567212879499</v>
      </c>
      <c r="EI570">
        <v>1.22918895717434</v>
      </c>
      <c r="EJ570">
        <v>1.2955103032213999</v>
      </c>
      <c r="EK570">
        <v>1.32821719072163</v>
      </c>
      <c r="EL570">
        <v>1.4266990157722299</v>
      </c>
      <c r="EM570">
        <v>1.5022105300989499</v>
      </c>
      <c r="EN570">
        <v>1.57432511740246</v>
      </c>
      <c r="EO570">
        <v>1.2543005933522799</v>
      </c>
      <c r="EP570">
        <v>1.3199216993057299</v>
      </c>
      <c r="EQ570">
        <v>1.2933668417469699</v>
      </c>
      <c r="ER570">
        <v>1.37659307061192</v>
      </c>
      <c r="ES570">
        <v>1.48069179082741</v>
      </c>
      <c r="ET570">
        <v>1.58002118846383</v>
      </c>
      <c r="EU570">
        <v>1.3046386061855999</v>
      </c>
      <c r="EV570">
        <v>1.3804510550374101</v>
      </c>
      <c r="EW570">
        <v>1.44789045550069</v>
      </c>
      <c r="EX570">
        <v>1.5786817095154999</v>
      </c>
      <c r="EY570">
        <v>1.2864263495764801</v>
      </c>
      <c r="EZ570">
        <v>1.3892442924756701</v>
      </c>
      <c r="FA570">
        <v>1.27218878394238</v>
      </c>
      <c r="FB570">
        <v>1.3536925999955201</v>
      </c>
      <c r="FC570">
        <v>1.46655191888194</v>
      </c>
      <c r="FD570">
        <v>1.59898978588268</v>
      </c>
      <c r="FE570">
        <v>1.27046633850709</v>
      </c>
      <c r="FF570">
        <v>1.3165102888739399</v>
      </c>
      <c r="FG570">
        <v>1.27054391816338</v>
      </c>
      <c r="FH570">
        <v>1.34553215519266</v>
      </c>
      <c r="FI570">
        <v>1.0441921204858999</v>
      </c>
      <c r="FJ570">
        <v>1.1044829235429301</v>
      </c>
      <c r="FK570">
        <v>1.0887407941609599</v>
      </c>
      <c r="FL570">
        <v>1.15386861476932</v>
      </c>
      <c r="FM570">
        <v>1.31107058455773</v>
      </c>
      <c r="FN570">
        <v>1.36708699352976</v>
      </c>
      <c r="FO570">
        <v>1.3165812142275399</v>
      </c>
      <c r="FP570">
        <v>1.39190117339389</v>
      </c>
      <c r="FQ570">
        <v>1.2823311738976799</v>
      </c>
      <c r="FR570">
        <v>1.35666104893466</v>
      </c>
      <c r="FS570">
        <v>1.44682191470209</v>
      </c>
      <c r="FT570">
        <v>1.5345948601221999</v>
      </c>
      <c r="FU570">
        <v>1.2385310761517401</v>
      </c>
      <c r="FV570">
        <v>1.2910162767501101</v>
      </c>
      <c r="FW570">
        <v>1.2852615077089899</v>
      </c>
      <c r="FX570">
        <v>1.3666599261176799</v>
      </c>
      <c r="FY570">
        <v>1.32580555880299</v>
      </c>
      <c r="FZ570">
        <v>1.3886244160411001</v>
      </c>
    </row>
    <row r="571" spans="1:182" x14ac:dyDescent="0.45">
      <c r="A571" t="s">
        <v>23</v>
      </c>
      <c r="B571" t="s">
        <v>225</v>
      </c>
      <c r="C571" t="s">
        <v>20</v>
      </c>
      <c r="D571">
        <v>50</v>
      </c>
      <c r="E571" s="1" cm="1">
        <f t="array" ref="E571">SUMPRODUCT($G571:$FZZ571,$G$2:$FZZ$2)/SUMPRODUCT(--($G571:$FZZ571&lt;&gt;""),$G$2:$FZZ$2)</f>
        <v>1.2543761640505262</v>
      </c>
      <c r="F571" s="1" cm="1">
        <f t="array" ref="F571">SUMPRODUCT($G571:$FZZ571,$F$2:$FZY$2)/SUMPRODUCT(--($G571:$FZZ571&lt;&gt;""),$F$2:$FZY$2)</f>
        <v>1.3068838265536129</v>
      </c>
      <c r="G571">
        <v>1.24601295843157</v>
      </c>
      <c r="H571">
        <v>1.2632173667601101</v>
      </c>
      <c r="I571">
        <v>1.24291379826367</v>
      </c>
      <c r="J571">
        <v>1.2570315129802301</v>
      </c>
      <c r="K571">
        <v>1.2455291686409</v>
      </c>
      <c r="L571">
        <v>1.26265746310951</v>
      </c>
      <c r="M571">
        <v>1.24728842735339</v>
      </c>
      <c r="N571">
        <v>1.26278437026348</v>
      </c>
      <c r="O571">
        <v>1.3243306227654199</v>
      </c>
      <c r="P571">
        <v>1.3866082364388399</v>
      </c>
      <c r="Q571">
        <v>1.2839131140687201</v>
      </c>
      <c r="R571">
        <v>1.37623989011438</v>
      </c>
      <c r="S571">
        <v>1.2624714519451501</v>
      </c>
      <c r="T571">
        <v>1.30628739919012</v>
      </c>
      <c r="U571">
        <v>1.19813149238464</v>
      </c>
      <c r="V571">
        <v>1.22021826063596</v>
      </c>
      <c r="W571">
        <v>1.1857596252479099</v>
      </c>
      <c r="X571">
        <v>1.1838545631370501</v>
      </c>
      <c r="Y571">
        <v>1.23638198247473</v>
      </c>
      <c r="Z571">
        <v>1.2949542362222</v>
      </c>
      <c r="AA571">
        <v>1.2272215347608899</v>
      </c>
      <c r="AB571">
        <v>1.2274600549075401</v>
      </c>
      <c r="AC571">
        <v>1.33626246733339</v>
      </c>
      <c r="AD571">
        <v>1.39051884841939</v>
      </c>
      <c r="AE571">
        <v>1.37446840082323</v>
      </c>
      <c r="AF571">
        <v>1.4150570040747801</v>
      </c>
      <c r="AG571">
        <v>1.14192320026765</v>
      </c>
      <c r="AH571">
        <v>1.18106762402388</v>
      </c>
      <c r="AI571">
        <v>1.06283879737132</v>
      </c>
      <c r="AJ571">
        <v>1.0754317390740999</v>
      </c>
      <c r="AK571">
        <v>1.1514577818724301</v>
      </c>
      <c r="AL571">
        <v>1.18815403549059</v>
      </c>
      <c r="AM571">
        <v>1.2250601778260899</v>
      </c>
      <c r="AN571">
        <v>1.2724042548814101</v>
      </c>
      <c r="AO571">
        <v>1.2156694618737101</v>
      </c>
      <c r="AP571">
        <v>1.2535686929693599</v>
      </c>
      <c r="AQ571">
        <v>1.3687350190324601</v>
      </c>
      <c r="AR571">
        <v>1.4265177747561999</v>
      </c>
      <c r="AS571">
        <v>1.2832323885169601</v>
      </c>
      <c r="AT571">
        <v>1.28055283140933</v>
      </c>
      <c r="AU571">
        <v>1.2339277674833899</v>
      </c>
      <c r="AV571">
        <v>1.28662172378719</v>
      </c>
      <c r="AW571">
        <v>1.2143157052131299</v>
      </c>
      <c r="AX571">
        <v>1.2548616461636299</v>
      </c>
      <c r="AY571">
        <v>1.2479559496191199</v>
      </c>
      <c r="AZ571">
        <v>1.2751698173234001</v>
      </c>
      <c r="BA571">
        <v>1.1676902629947099</v>
      </c>
      <c r="BB571">
        <v>1.2363879987856801</v>
      </c>
      <c r="BC571">
        <v>1.2131186202904101</v>
      </c>
      <c r="BD571">
        <v>1.22202192339233</v>
      </c>
      <c r="BE571">
        <v>1.2307059640353799</v>
      </c>
      <c r="BF571">
        <v>1.2729185184516201</v>
      </c>
      <c r="BG571">
        <v>1.1842335503074199</v>
      </c>
      <c r="BH571">
        <v>1.22732799738857</v>
      </c>
      <c r="BI571">
        <v>1.1771374812564099</v>
      </c>
      <c r="BJ571">
        <v>1.20906833343178</v>
      </c>
      <c r="BK571">
        <v>1.1598325248844199</v>
      </c>
      <c r="BL571">
        <v>1.1988397135536399</v>
      </c>
      <c r="BM571">
        <v>1.1524550689325399</v>
      </c>
      <c r="BN571">
        <v>1.18533186703045</v>
      </c>
      <c r="BO571">
        <v>1.1985250100782401</v>
      </c>
      <c r="BP571">
        <v>1.2412560703155899</v>
      </c>
      <c r="BQ571">
        <v>1.1488300351590099</v>
      </c>
      <c r="BR571">
        <v>1.20348331078927</v>
      </c>
      <c r="BS571">
        <v>1.21787168895005</v>
      </c>
      <c r="BT571">
        <v>1.24653873161875</v>
      </c>
      <c r="BU571">
        <v>1.23055902524198</v>
      </c>
      <c r="BV571">
        <v>1.2630500865557901</v>
      </c>
      <c r="BW571">
        <v>1.2217549209513101</v>
      </c>
      <c r="BX571">
        <v>1.24294531395243</v>
      </c>
      <c r="BY571">
        <v>1.30413597564491</v>
      </c>
      <c r="BZ571">
        <v>1.36686108174412</v>
      </c>
      <c r="CA571">
        <v>1.3577680267521599</v>
      </c>
      <c r="CB571">
        <v>1.4431548873542801</v>
      </c>
      <c r="CC571">
        <v>1.3168329904963401</v>
      </c>
      <c r="CD571">
        <v>1.38834088725113</v>
      </c>
      <c r="CE571">
        <v>1.33241075244938</v>
      </c>
      <c r="CF571">
        <v>1.44927611479384</v>
      </c>
      <c r="CG571">
        <v>1.2224325526536099</v>
      </c>
      <c r="CH571">
        <v>1.25716197964611</v>
      </c>
      <c r="CI571">
        <v>1.3207776593084299</v>
      </c>
      <c r="CJ571">
        <v>1.3740741377746499</v>
      </c>
      <c r="CK571">
        <v>1.1438545694475499</v>
      </c>
      <c r="CL571">
        <v>1.18887305387234</v>
      </c>
      <c r="CM571">
        <v>1.2332010917021501</v>
      </c>
      <c r="CN571">
        <v>1.28049261481417</v>
      </c>
      <c r="CO571">
        <v>1.2341183783371299</v>
      </c>
      <c r="CP571">
        <v>1.28955895118647</v>
      </c>
      <c r="CQ571">
        <v>1.2623384038413801</v>
      </c>
      <c r="CR571">
        <v>1.33613311135043</v>
      </c>
      <c r="CS571">
        <v>1.4762148275803699</v>
      </c>
      <c r="CT571">
        <v>1.5478645933088599</v>
      </c>
      <c r="CU571">
        <v>1.3797115969997</v>
      </c>
      <c r="CV571">
        <v>1.4516479982908299</v>
      </c>
      <c r="CW571">
        <v>1.2377330526858901</v>
      </c>
      <c r="CX571">
        <v>1.3149435543879799</v>
      </c>
      <c r="CY571">
        <v>1.43123081860361</v>
      </c>
      <c r="CZ571">
        <v>1.5162852075241899</v>
      </c>
      <c r="DA571">
        <v>1.2256749923563099</v>
      </c>
      <c r="DB571">
        <v>1.28269542150078</v>
      </c>
      <c r="DC571">
        <v>1.2593390983873001</v>
      </c>
      <c r="DD571">
        <v>1.31348454945307</v>
      </c>
      <c r="DE571">
        <v>1.41793060996636</v>
      </c>
      <c r="DF571">
        <v>1.5064749534495201</v>
      </c>
      <c r="DG571">
        <v>1.3939094743237599</v>
      </c>
      <c r="DH571">
        <v>1.51819224816068</v>
      </c>
      <c r="DI571">
        <v>1.1877041199171801</v>
      </c>
      <c r="DJ571">
        <v>1.2458644245658801</v>
      </c>
      <c r="DK571">
        <v>1.19257384893549</v>
      </c>
      <c r="DL571">
        <v>1.2722550712123</v>
      </c>
      <c r="DM571">
        <v>1.4636285133311899</v>
      </c>
      <c r="DN571">
        <v>1.53322985433203</v>
      </c>
      <c r="DO571">
        <v>1.2281540668984501</v>
      </c>
      <c r="DP571">
        <v>1.3020924731472201</v>
      </c>
      <c r="DQ571">
        <v>1.39793034387709</v>
      </c>
      <c r="DR571">
        <v>1.52593023849361</v>
      </c>
      <c r="DS571">
        <v>1.28298750940116</v>
      </c>
      <c r="DT571">
        <v>1.3493772761145999</v>
      </c>
      <c r="DU571">
        <v>1.2742565452917001</v>
      </c>
      <c r="DV571">
        <v>1.33677540814228</v>
      </c>
      <c r="DW571">
        <v>1.26678289150879</v>
      </c>
      <c r="DX571">
        <v>1.32299378730713</v>
      </c>
      <c r="DY571">
        <v>1.45840275843316</v>
      </c>
      <c r="DZ571">
        <v>1.6074951768797601</v>
      </c>
      <c r="EA571">
        <v>1.2475336149765801</v>
      </c>
      <c r="EB571">
        <v>1.3392559060903699</v>
      </c>
      <c r="EC571">
        <v>1.15152531590957</v>
      </c>
      <c r="ED571">
        <v>1.2323378333110899</v>
      </c>
      <c r="EE571">
        <v>1.19959546115152</v>
      </c>
      <c r="EF571">
        <v>1.30077945249222</v>
      </c>
      <c r="EG571">
        <v>1.417134177293</v>
      </c>
      <c r="EH571">
        <v>1.5114619161524701</v>
      </c>
      <c r="EI571">
        <v>1.22801164986447</v>
      </c>
      <c r="EJ571">
        <v>1.28654971940797</v>
      </c>
      <c r="EK571">
        <v>1.32150388191785</v>
      </c>
      <c r="EL571">
        <v>1.40957642628707</v>
      </c>
      <c r="EM571">
        <v>1.4576920701335101</v>
      </c>
      <c r="EN571">
        <v>1.5092763066855199</v>
      </c>
      <c r="EO571">
        <v>1.2406984395249501</v>
      </c>
      <c r="EP571">
        <v>1.3117750747961401</v>
      </c>
      <c r="EQ571">
        <v>1.2737045417737001</v>
      </c>
      <c r="ER571">
        <v>1.3757640286993</v>
      </c>
      <c r="ES571">
        <v>1.4027869875885799</v>
      </c>
      <c r="ET571">
        <v>1.5059017874056999</v>
      </c>
      <c r="EU571">
        <v>1.2575989109291199</v>
      </c>
      <c r="EV571">
        <v>1.3205803787957</v>
      </c>
      <c r="EW571">
        <v>1.3846876088997599</v>
      </c>
      <c r="EX571">
        <v>1.48582876429868</v>
      </c>
      <c r="EY571">
        <v>1.27544975701233</v>
      </c>
      <c r="EZ571">
        <v>1.3738436108824801</v>
      </c>
      <c r="FA571">
        <v>1.26608924417693</v>
      </c>
      <c r="FB571">
        <v>1.3519817041169899</v>
      </c>
      <c r="FC571">
        <v>1.45580032572069</v>
      </c>
      <c r="FD571">
        <v>1.5729169443134201</v>
      </c>
      <c r="FE571">
        <v>1.26234473024575</v>
      </c>
      <c r="FF571">
        <v>1.3022077088995501</v>
      </c>
      <c r="FG571">
        <v>1.27054391816338</v>
      </c>
      <c r="FH571">
        <v>1.34553215519266</v>
      </c>
      <c r="FI571">
        <v>1.0441921204858999</v>
      </c>
      <c r="FJ571">
        <v>1.1044829235429301</v>
      </c>
      <c r="FK571">
        <v>1.0887407941609599</v>
      </c>
      <c r="FL571">
        <v>1.15352873550708</v>
      </c>
      <c r="FM571">
        <v>1.31107058455773</v>
      </c>
      <c r="FN571">
        <v>1.36708699352976</v>
      </c>
      <c r="FO571">
        <v>1.30532360666643</v>
      </c>
      <c r="FP571">
        <v>1.3755912276475899</v>
      </c>
      <c r="FQ571">
        <v>1.27851771409486</v>
      </c>
      <c r="FR571">
        <v>1.33915199406064</v>
      </c>
      <c r="FS571">
        <v>1.42954492649942</v>
      </c>
      <c r="FT571">
        <v>1.51990429747791</v>
      </c>
      <c r="FU571">
        <v>1.2385310761517401</v>
      </c>
      <c r="FV571">
        <v>1.2872459572263999</v>
      </c>
      <c r="FW571">
        <v>1.2593234241190701</v>
      </c>
      <c r="FX571">
        <v>1.3576091992791599</v>
      </c>
      <c r="FY571">
        <v>1.32263770154071</v>
      </c>
      <c r="FZ571">
        <v>1.3842599021929101</v>
      </c>
    </row>
    <row r="572" spans="1:182" x14ac:dyDescent="0.45">
      <c r="A572" t="s">
        <v>23</v>
      </c>
      <c r="B572" t="s">
        <v>148</v>
      </c>
      <c r="C572" t="s">
        <v>104</v>
      </c>
      <c r="D572">
        <v>50</v>
      </c>
      <c r="E572" s="1" cm="1">
        <f t="array" ref="E572">SUMPRODUCT($G572:$FZZ572,$G$2:$FZZ$2)/SUMPRODUCT(--($G572:$FZZ572&lt;&gt;""),$G$2:$FZZ$2)</f>
        <v>1.3355065141926894</v>
      </c>
      <c r="F572" s="1" cm="1">
        <f t="array" ref="F572">SUMPRODUCT($G572:$FZZ572,$F$2:$FZY$2)/SUMPRODUCT(--($G572:$FZZ572&lt;&gt;""),$F$2:$FZY$2)</f>
        <v>1.3903690314714749</v>
      </c>
      <c r="G572">
        <v>1.3165920980307599</v>
      </c>
      <c r="H572">
        <v>1.33245210622263</v>
      </c>
      <c r="I572">
        <v>1.31332746961296</v>
      </c>
      <c r="J572">
        <v>1.3314292570298101</v>
      </c>
      <c r="K572">
        <v>1.3148928109553999</v>
      </c>
      <c r="L572">
        <v>1.32979196435748</v>
      </c>
      <c r="M572">
        <v>1.3217514026889401</v>
      </c>
      <c r="N572">
        <v>1.32967909595117</v>
      </c>
      <c r="O572">
        <v>1.3848364451402899</v>
      </c>
      <c r="P572">
        <v>1.4534189920116001</v>
      </c>
      <c r="Q572">
        <v>1.3724454638933401</v>
      </c>
      <c r="R572">
        <v>1.4791045811913699</v>
      </c>
      <c r="S572">
        <v>1.31685014118412</v>
      </c>
      <c r="T572">
        <v>1.35670681547246</v>
      </c>
      <c r="U572">
        <v>1.2665063839328501</v>
      </c>
      <c r="V572">
        <v>1.29212380861661</v>
      </c>
      <c r="W572">
        <v>1.26588947340733</v>
      </c>
      <c r="X572">
        <v>1.2657075304688701</v>
      </c>
      <c r="Y572">
        <v>1.3195627294605801</v>
      </c>
      <c r="Z572">
        <v>1.3802086638633</v>
      </c>
      <c r="AA572">
        <v>1.3455897616095001</v>
      </c>
      <c r="AB572">
        <v>1.3419785129695001</v>
      </c>
      <c r="AC572">
        <v>1.4205200520043999</v>
      </c>
      <c r="AD572">
        <v>1.4761508238996199</v>
      </c>
      <c r="AE572">
        <v>1.4406785914364699</v>
      </c>
      <c r="AF572">
        <v>1.47510200086029</v>
      </c>
      <c r="AG572">
        <v>1.22325816337573</v>
      </c>
      <c r="AH572">
        <v>1.25710372153922</v>
      </c>
      <c r="AI572">
        <v>1.13807481680294</v>
      </c>
      <c r="AJ572">
        <v>1.14716038393213</v>
      </c>
      <c r="AK572">
        <v>1.2693182258829601</v>
      </c>
      <c r="AL572">
        <v>1.3057095436825701</v>
      </c>
      <c r="AM572">
        <v>1.30822871757083</v>
      </c>
      <c r="AN572">
        <v>1.36685949633614</v>
      </c>
      <c r="AO572">
        <v>1.313007487543</v>
      </c>
      <c r="AP572">
        <v>1.3408466755095501</v>
      </c>
      <c r="AQ572">
        <v>1.4534123933804199</v>
      </c>
      <c r="AR572">
        <v>1.51537534055293</v>
      </c>
      <c r="AS572">
        <v>1.3416275200215999</v>
      </c>
      <c r="AT572">
        <v>1.3379130785153599</v>
      </c>
      <c r="AU572">
        <v>1.3014665683230699</v>
      </c>
      <c r="AV572">
        <v>1.35864736230211</v>
      </c>
      <c r="AW572">
        <v>1.2982334201486401</v>
      </c>
      <c r="AX572">
        <v>1.34574386403872</v>
      </c>
      <c r="AY572">
        <v>1.3353769878878099</v>
      </c>
      <c r="AZ572">
        <v>1.36534067598803</v>
      </c>
      <c r="BA572">
        <v>1.2728951977279901</v>
      </c>
      <c r="BB572">
        <v>1.35998325180625</v>
      </c>
      <c r="BC572">
        <v>1.3160521054213601</v>
      </c>
      <c r="BD572">
        <v>1.32855572815973</v>
      </c>
      <c r="BE572">
        <v>1.3422710605325201</v>
      </c>
      <c r="BF572">
        <v>1.3810068268985101</v>
      </c>
      <c r="BG572">
        <v>1.29343300826591</v>
      </c>
      <c r="BH572">
        <v>1.34933887687454</v>
      </c>
      <c r="BI572">
        <v>1.2925102282157099</v>
      </c>
      <c r="BJ572">
        <v>1.3192981549089799</v>
      </c>
      <c r="BK572">
        <v>1.23880635261822</v>
      </c>
      <c r="BL572">
        <v>1.2819423926277</v>
      </c>
      <c r="BM572">
        <v>1.2102336612767901</v>
      </c>
      <c r="BN572">
        <v>1.24141782715337</v>
      </c>
      <c r="BO572">
        <v>1.27121631230133</v>
      </c>
      <c r="BP572">
        <v>1.3100653358673999</v>
      </c>
      <c r="BQ572">
        <v>1.22067524361095</v>
      </c>
      <c r="BR572">
        <v>1.26836329756768</v>
      </c>
      <c r="BS572">
        <v>1.29232133996276</v>
      </c>
      <c r="BT572">
        <v>1.31608380404949</v>
      </c>
      <c r="BU572">
        <v>1.31685452472513</v>
      </c>
      <c r="BV572">
        <v>1.34796552211884</v>
      </c>
      <c r="BW572">
        <v>1.2992428635191</v>
      </c>
      <c r="BX572">
        <v>1.3358710109598699</v>
      </c>
      <c r="BY572">
        <v>1.4464166149062301</v>
      </c>
      <c r="BZ572">
        <v>1.54628216851296</v>
      </c>
      <c r="CA572">
        <v>1.4339276978901101</v>
      </c>
      <c r="CB572">
        <v>1.5157413665525701</v>
      </c>
      <c r="CC572">
        <v>1.3611187419795601</v>
      </c>
      <c r="CD572">
        <v>1.4257509994297699</v>
      </c>
      <c r="CE572">
        <v>1.3015356039797601</v>
      </c>
      <c r="CF572">
        <v>1.40632612025715</v>
      </c>
      <c r="CG572">
        <v>1.3269949754700101</v>
      </c>
      <c r="CH572">
        <v>1.36788958172653</v>
      </c>
      <c r="CI572">
        <v>1.4179631717771399</v>
      </c>
      <c r="CJ572">
        <v>1.47453800772625</v>
      </c>
      <c r="CK572">
        <v>1.2613128906662201</v>
      </c>
      <c r="CL572">
        <v>1.3111421209698</v>
      </c>
      <c r="CM572">
        <v>1.28096581098436</v>
      </c>
      <c r="CN572">
        <v>1.32131483885478</v>
      </c>
      <c r="CO572">
        <v>1.3196146729937099</v>
      </c>
      <c r="CP572">
        <v>1.3769761957466899</v>
      </c>
      <c r="CQ572">
        <v>1.33646317916296</v>
      </c>
      <c r="CR572">
        <v>1.4165808101348201</v>
      </c>
      <c r="CS572">
        <v>1.5774610237543001</v>
      </c>
      <c r="CT572">
        <v>1.6407277106345299</v>
      </c>
      <c r="CU572">
        <v>1.4665183413085501</v>
      </c>
      <c r="CV572">
        <v>1.55054149701944</v>
      </c>
      <c r="CW572">
        <v>1.3750440591386901</v>
      </c>
      <c r="CX572">
        <v>1.44668193794169</v>
      </c>
      <c r="CY572">
        <v>1.38310033168845</v>
      </c>
      <c r="CZ572">
        <v>1.48266144327612</v>
      </c>
      <c r="DA572">
        <v>1.29719444972653</v>
      </c>
      <c r="DB572">
        <v>1.35404373117139</v>
      </c>
      <c r="DC572">
        <v>1.35530503876393</v>
      </c>
      <c r="DD572">
        <v>1.4256030479010999</v>
      </c>
      <c r="DE572">
        <v>1.5433311348467</v>
      </c>
      <c r="DF572">
        <v>1.65082511570915</v>
      </c>
      <c r="DG572">
        <v>1.49532465405869</v>
      </c>
      <c r="DH572">
        <v>1.5737577434455201</v>
      </c>
      <c r="DI572">
        <v>1.32317644355158</v>
      </c>
      <c r="DJ572">
        <v>1.38900034343947</v>
      </c>
      <c r="DK572">
        <v>1.30343900216889</v>
      </c>
      <c r="DL572">
        <v>1.38949159852816</v>
      </c>
      <c r="DM572">
        <v>1.58450026924878</v>
      </c>
      <c r="DN572">
        <v>1.7044923460181201</v>
      </c>
      <c r="DO572">
        <v>1.31490434435651</v>
      </c>
      <c r="DP572">
        <v>1.3971387624324001</v>
      </c>
      <c r="DQ572">
        <v>1.5537239061230801</v>
      </c>
      <c r="DR572">
        <v>1.70225052521193</v>
      </c>
      <c r="DS572">
        <v>1.3588651774729701</v>
      </c>
      <c r="DT572">
        <v>1.4794588410537199</v>
      </c>
      <c r="DU572">
        <v>1.35524655037691</v>
      </c>
      <c r="DV572">
        <v>1.44305221312211</v>
      </c>
      <c r="DW572">
        <v>1.36158876667413</v>
      </c>
      <c r="DX572">
        <v>1.4164650370098599</v>
      </c>
      <c r="DY572">
        <v>1.5170930199050201</v>
      </c>
      <c r="DZ572">
        <v>1.67200805836067</v>
      </c>
      <c r="EA572">
        <v>1.3415548396947601</v>
      </c>
      <c r="EB572">
        <v>1.4200343750770299</v>
      </c>
      <c r="EC572">
        <v>1.25751435484541</v>
      </c>
      <c r="ED572">
        <v>1.35038646828468</v>
      </c>
      <c r="EE572">
        <v>1.2782869103946799</v>
      </c>
      <c r="EF572">
        <v>1.3654329256225199</v>
      </c>
      <c r="EG572">
        <v>1.37706257463057</v>
      </c>
      <c r="EH572">
        <v>1.4840374987566001</v>
      </c>
      <c r="EI572">
        <v>1.2961940229876201</v>
      </c>
      <c r="EJ572">
        <v>1.3602100058223601</v>
      </c>
      <c r="EK572">
        <v>1.4038742135985101</v>
      </c>
      <c r="EL572">
        <v>1.5057198292123399</v>
      </c>
      <c r="EM572">
        <v>1.6193220323663</v>
      </c>
      <c r="EN572">
        <v>1.7251543109910099</v>
      </c>
      <c r="EO572">
        <v>1.3318053760425499</v>
      </c>
      <c r="EP572">
        <v>1.4089019082332399</v>
      </c>
      <c r="EQ572">
        <v>1.34986753763524</v>
      </c>
      <c r="ER572">
        <v>1.44314471052496</v>
      </c>
      <c r="ES572">
        <v>1.5748718826440899</v>
      </c>
      <c r="ET572">
        <v>1.68686822944127</v>
      </c>
      <c r="EU572">
        <v>1.3486869422269501</v>
      </c>
      <c r="EV572">
        <v>1.43094710514448</v>
      </c>
      <c r="EW572">
        <v>1.50191296983309</v>
      </c>
      <c r="EX572">
        <v>1.56790257826222</v>
      </c>
      <c r="EY572">
        <v>1.35716239251224</v>
      </c>
      <c r="EZ572">
        <v>1.4457474686752401</v>
      </c>
      <c r="FA572">
        <v>1.3621417605997901</v>
      </c>
      <c r="FB572">
        <v>1.4556142517384401</v>
      </c>
      <c r="FC572">
        <v>1.50983873889847</v>
      </c>
      <c r="FD572">
        <v>1.64869157394713</v>
      </c>
      <c r="FE572">
        <v>1.3483173396229999</v>
      </c>
      <c r="FF572">
        <v>1.4050036699298001</v>
      </c>
      <c r="FG572">
        <v>1.37240583411285</v>
      </c>
      <c r="FH572">
        <v>1.44876935679995</v>
      </c>
      <c r="FI572">
        <v>1.31478048228584</v>
      </c>
      <c r="FJ572">
        <v>1.41112766656739</v>
      </c>
      <c r="FK572">
        <v>1.3616357452054</v>
      </c>
      <c r="FL572">
        <v>1.4684352207367799</v>
      </c>
      <c r="FM572">
        <v>1.3854000686086101</v>
      </c>
      <c r="FN572">
        <v>1.4648117997294601</v>
      </c>
      <c r="FO572">
        <v>1.39069726896298</v>
      </c>
      <c r="FP572">
        <v>1.4482653728364401</v>
      </c>
      <c r="FQ572">
        <v>1.3708012586151499</v>
      </c>
      <c r="FR572">
        <v>1.43948360121089</v>
      </c>
      <c r="FS572">
        <v>1.38645055915696</v>
      </c>
      <c r="FT572">
        <v>1.45706221596137</v>
      </c>
      <c r="FU572">
        <v>1.3256852634123999</v>
      </c>
      <c r="FV572">
        <v>1.36961903748356</v>
      </c>
      <c r="FW572">
        <v>1.3808437067953101</v>
      </c>
      <c r="FX572">
        <v>1.4771198614483101</v>
      </c>
      <c r="FY572">
        <v>1.40043575579614</v>
      </c>
      <c r="FZ572">
        <v>1.47031910923646</v>
      </c>
    </row>
    <row r="573" spans="1:182" x14ac:dyDescent="0.45">
      <c r="A573" t="s">
        <v>23</v>
      </c>
      <c r="B573" t="s">
        <v>148</v>
      </c>
      <c r="C573" t="s">
        <v>20</v>
      </c>
      <c r="D573">
        <v>50</v>
      </c>
      <c r="E573" s="1" cm="1">
        <f t="array" ref="E573">SUMPRODUCT($G573:$FZZ573,$G$2:$FZZ$2)/SUMPRODUCT(--($G573:$FZZ573&lt;&gt;""),$G$2:$FZZ$2)</f>
        <v>1.2887900871111069</v>
      </c>
      <c r="F573" s="1" cm="1">
        <f t="array" ref="F573">SUMPRODUCT($G573:$FZZ573,$F$2:$FZY$2)/SUMPRODUCT(--($G573:$FZZ573&lt;&gt;""),$F$2:$FZY$2)</f>
        <v>1.3497889012011208</v>
      </c>
      <c r="G573">
        <v>1.2712841495843501</v>
      </c>
      <c r="H573">
        <v>1.29360928185331</v>
      </c>
      <c r="I573">
        <v>1.2642774444781799</v>
      </c>
      <c r="J573">
        <v>1.2905693131317</v>
      </c>
      <c r="K573">
        <v>1.26832259074362</v>
      </c>
      <c r="L573">
        <v>1.2923013211621599</v>
      </c>
      <c r="M573">
        <v>1.2738923442836101</v>
      </c>
      <c r="N573">
        <v>1.2935265753098799</v>
      </c>
      <c r="O573">
        <v>1.3379402273234</v>
      </c>
      <c r="P573">
        <v>1.4132268928159299</v>
      </c>
      <c r="Q573">
        <v>1.32369498170436</v>
      </c>
      <c r="R573">
        <v>1.4298168859947999</v>
      </c>
      <c r="S573">
        <v>1.26935183571026</v>
      </c>
      <c r="T573">
        <v>1.31909180752143</v>
      </c>
      <c r="U573">
        <v>1.21657715965491</v>
      </c>
      <c r="V573">
        <v>1.25825587872339</v>
      </c>
      <c r="W573">
        <v>1.2265178232246099</v>
      </c>
      <c r="X573">
        <v>1.2249627059544199</v>
      </c>
      <c r="Y573">
        <v>1.2772083318873</v>
      </c>
      <c r="Z573">
        <v>1.3428508832992601</v>
      </c>
      <c r="AA573">
        <v>1.28760857731984</v>
      </c>
      <c r="AB573">
        <v>1.29866027448495</v>
      </c>
      <c r="AC573">
        <v>1.37628746853499</v>
      </c>
      <c r="AD573">
        <v>1.44359404785501</v>
      </c>
      <c r="AE573">
        <v>1.38537753261768</v>
      </c>
      <c r="AF573">
        <v>1.4316298842373301</v>
      </c>
      <c r="AG573">
        <v>1.1736038133082001</v>
      </c>
      <c r="AH573">
        <v>1.2186709533151501</v>
      </c>
      <c r="AI573">
        <v>1.09539815789622</v>
      </c>
      <c r="AJ573">
        <v>1.1096982555002</v>
      </c>
      <c r="AK573">
        <v>1.2149407000488099</v>
      </c>
      <c r="AL573">
        <v>1.26717773484499</v>
      </c>
      <c r="AM573">
        <v>1.2668642753737001</v>
      </c>
      <c r="AN573">
        <v>1.3171388848303001</v>
      </c>
      <c r="AO573">
        <v>1.2557618785179101</v>
      </c>
      <c r="AP573">
        <v>1.3008692208738399</v>
      </c>
      <c r="AQ573">
        <v>1.4005664522827701</v>
      </c>
      <c r="AR573">
        <v>1.4726813683058599</v>
      </c>
      <c r="AS573">
        <v>1.29025949781325</v>
      </c>
      <c r="AT573">
        <v>1.29570702740279</v>
      </c>
      <c r="AU573">
        <v>1.25757714845447</v>
      </c>
      <c r="AV573">
        <v>1.32127826092201</v>
      </c>
      <c r="AW573">
        <v>1.2554722453674301</v>
      </c>
      <c r="AX573">
        <v>1.3083946823861801</v>
      </c>
      <c r="AY573">
        <v>1.29355161361778</v>
      </c>
      <c r="AZ573">
        <v>1.32670301589547</v>
      </c>
      <c r="BA573">
        <v>1.22452127182137</v>
      </c>
      <c r="BB573">
        <v>1.32766831915289</v>
      </c>
      <c r="BC573">
        <v>1.2692320760087099</v>
      </c>
      <c r="BD573">
        <v>1.29150010424946</v>
      </c>
      <c r="BE573">
        <v>1.2974358429922299</v>
      </c>
      <c r="BF573">
        <v>1.3394779567314099</v>
      </c>
      <c r="BG573">
        <v>1.2449144237301299</v>
      </c>
      <c r="BH573">
        <v>1.2976287473844601</v>
      </c>
      <c r="BI573">
        <v>1.23558195782582</v>
      </c>
      <c r="BJ573">
        <v>1.2812352920390799</v>
      </c>
      <c r="BK573">
        <v>1.19737351154769</v>
      </c>
      <c r="BL573">
        <v>1.24855328452174</v>
      </c>
      <c r="BM573">
        <v>1.16564726905355</v>
      </c>
      <c r="BN573">
        <v>1.20653789885631</v>
      </c>
      <c r="BO573">
        <v>1.2237415758960299</v>
      </c>
      <c r="BP573">
        <v>1.2738124825619499</v>
      </c>
      <c r="BQ573">
        <v>1.17346495062991</v>
      </c>
      <c r="BR573">
        <v>1.23798344953605</v>
      </c>
      <c r="BS573">
        <v>1.2412290508906301</v>
      </c>
      <c r="BT573">
        <v>1.2788167853586601</v>
      </c>
      <c r="BU573">
        <v>1.2729166675569299</v>
      </c>
      <c r="BV573">
        <v>1.31565548869732</v>
      </c>
      <c r="BW573">
        <v>1.2580490860501901</v>
      </c>
      <c r="BX573">
        <v>1.2939603194537901</v>
      </c>
      <c r="BY573">
        <v>1.4017139891575701</v>
      </c>
      <c r="BZ573">
        <v>1.49909290881394</v>
      </c>
      <c r="CA573">
        <v>1.38034498484529</v>
      </c>
      <c r="CB573">
        <v>1.47472813473819</v>
      </c>
      <c r="CC573">
        <v>1.3068771338078</v>
      </c>
      <c r="CD573">
        <v>1.3752773112376899</v>
      </c>
      <c r="CE573">
        <v>1.26098736044631</v>
      </c>
      <c r="CF573">
        <v>1.3603364909061699</v>
      </c>
      <c r="CG573">
        <v>1.2913152979324201</v>
      </c>
      <c r="CH573">
        <v>1.33336235930262</v>
      </c>
      <c r="CI573">
        <v>1.3656554592911301</v>
      </c>
      <c r="CJ573">
        <v>1.42615492036356</v>
      </c>
      <c r="CK573">
        <v>1.2120719491071501</v>
      </c>
      <c r="CL573">
        <v>1.2678154251399301</v>
      </c>
      <c r="CM573">
        <v>1.2392245269286399</v>
      </c>
      <c r="CN573">
        <v>1.28574524461965</v>
      </c>
      <c r="CO573">
        <v>1.2760313690618701</v>
      </c>
      <c r="CP573">
        <v>1.34086090211078</v>
      </c>
      <c r="CQ573">
        <v>1.29043325198706</v>
      </c>
      <c r="CR573">
        <v>1.37760682559978</v>
      </c>
      <c r="CS573">
        <v>1.5185863964988799</v>
      </c>
      <c r="CT573">
        <v>1.60957712572307</v>
      </c>
      <c r="CU573">
        <v>1.41379250380129</v>
      </c>
      <c r="CV573">
        <v>1.49600159675283</v>
      </c>
      <c r="CW573">
        <v>1.3296622478262199</v>
      </c>
      <c r="CX573">
        <v>1.41106572049266</v>
      </c>
      <c r="CY573">
        <v>1.3436596263565801</v>
      </c>
      <c r="CZ573">
        <v>1.4436798278515099</v>
      </c>
      <c r="DA573">
        <v>1.25681432965391</v>
      </c>
      <c r="DB573">
        <v>1.3163622504858401</v>
      </c>
      <c r="DC573">
        <v>1.3041107562535399</v>
      </c>
      <c r="DD573">
        <v>1.3840089321412501</v>
      </c>
      <c r="DE573">
        <v>1.5008324721383299</v>
      </c>
      <c r="DF573">
        <v>1.6037100139200799</v>
      </c>
      <c r="DG573">
        <v>1.4473952139389701</v>
      </c>
      <c r="DH573">
        <v>1.5260983861478099</v>
      </c>
      <c r="DI573">
        <v>1.27909283225901</v>
      </c>
      <c r="DJ573">
        <v>1.3547434849217801</v>
      </c>
      <c r="DK573">
        <v>1.25544120155008</v>
      </c>
      <c r="DL573">
        <v>1.3503510390756399</v>
      </c>
      <c r="DM573">
        <v>1.5388675932472999</v>
      </c>
      <c r="DN573">
        <v>1.66075864508676</v>
      </c>
      <c r="DO573">
        <v>1.27294988109242</v>
      </c>
      <c r="DP573">
        <v>1.3619333955489501</v>
      </c>
      <c r="DQ573">
        <v>1.50195465170409</v>
      </c>
      <c r="DR573">
        <v>1.65171232852544</v>
      </c>
      <c r="DS573">
        <v>1.32098005210902</v>
      </c>
      <c r="DT573">
        <v>1.4373780105774601</v>
      </c>
      <c r="DU573">
        <v>1.3118245784023601</v>
      </c>
      <c r="DV573">
        <v>1.39938034008944</v>
      </c>
      <c r="DW573">
        <v>1.3193464971442601</v>
      </c>
      <c r="DX573">
        <v>1.37354486179962</v>
      </c>
      <c r="DY573">
        <v>1.46849961245092</v>
      </c>
      <c r="DZ573">
        <v>1.6269233184840499</v>
      </c>
      <c r="EA573">
        <v>1.3007769554742601</v>
      </c>
      <c r="EB573">
        <v>1.3818290988428701</v>
      </c>
      <c r="EC573">
        <v>1.21521730606833</v>
      </c>
      <c r="ED573">
        <v>1.3105819725479699</v>
      </c>
      <c r="EE573">
        <v>1.2400897164115099</v>
      </c>
      <c r="EF573">
        <v>1.3344553576089999</v>
      </c>
      <c r="EG573">
        <v>1.33479709234788</v>
      </c>
      <c r="EH573">
        <v>1.44431928161678</v>
      </c>
      <c r="EI573">
        <v>1.2500593612441699</v>
      </c>
      <c r="EJ573">
        <v>1.31904170924494</v>
      </c>
      <c r="EK573">
        <v>1.3469475153803101</v>
      </c>
      <c r="EL573">
        <v>1.46065133227794</v>
      </c>
      <c r="EM573">
        <v>1.56989990365045</v>
      </c>
      <c r="EN573">
        <v>1.67930796193278</v>
      </c>
      <c r="EO573">
        <v>1.2903022671851301</v>
      </c>
      <c r="EP573">
        <v>1.3676875442418699</v>
      </c>
      <c r="EQ573">
        <v>1.31059577121142</v>
      </c>
      <c r="ER573">
        <v>1.4003642056669099</v>
      </c>
      <c r="ES573">
        <v>1.52299783713404</v>
      </c>
      <c r="ET573">
        <v>1.6449760796503901</v>
      </c>
      <c r="EU573">
        <v>1.3023328517180499</v>
      </c>
      <c r="EV573">
        <v>1.39227090978933</v>
      </c>
      <c r="EW573">
        <v>1.45075423829755</v>
      </c>
      <c r="EX573">
        <v>1.52331041172705</v>
      </c>
      <c r="EY573">
        <v>1.31531240903132</v>
      </c>
      <c r="EZ573">
        <v>1.4053415705730301</v>
      </c>
      <c r="FA573">
        <v>1.3221531715128401</v>
      </c>
      <c r="FB573">
        <v>1.4083869697884801</v>
      </c>
      <c r="FC573">
        <v>1.4641887828004601</v>
      </c>
      <c r="FD573">
        <v>1.59598878654748</v>
      </c>
      <c r="FE573">
        <v>1.3121222703817099</v>
      </c>
      <c r="FF573">
        <v>1.36987788256525</v>
      </c>
      <c r="FG573">
        <v>1.3297009800738799</v>
      </c>
      <c r="FH573">
        <v>1.4027467638805</v>
      </c>
      <c r="FI573">
        <v>1.2712198664851999</v>
      </c>
      <c r="FJ573">
        <v>1.37393866772264</v>
      </c>
      <c r="FK573">
        <v>1.3222497188914599</v>
      </c>
      <c r="FL573">
        <v>1.4156905961677499</v>
      </c>
      <c r="FM573">
        <v>1.3438084773027701</v>
      </c>
      <c r="FN573">
        <v>1.42562840872271</v>
      </c>
      <c r="FO573">
        <v>1.3522858814218299</v>
      </c>
      <c r="FP573">
        <v>1.40890891572898</v>
      </c>
      <c r="FQ573">
        <v>1.3240466985870201</v>
      </c>
      <c r="FR573">
        <v>1.40339751939732</v>
      </c>
      <c r="FS573">
        <v>1.3475839498961799</v>
      </c>
      <c r="FT573">
        <v>1.4160285299982101</v>
      </c>
      <c r="FU573">
        <v>1.2841806199702901</v>
      </c>
      <c r="FV573">
        <v>1.3332212587194701</v>
      </c>
      <c r="FW573">
        <v>1.3345112377617101</v>
      </c>
      <c r="FX573">
        <v>1.4399039285255399</v>
      </c>
      <c r="FY573">
        <v>1.35933757015988</v>
      </c>
      <c r="FZ573">
        <v>1.4190043124057099</v>
      </c>
    </row>
    <row r="574" spans="1:182" x14ac:dyDescent="0.45">
      <c r="A574" t="s">
        <v>23</v>
      </c>
      <c r="B574" t="s">
        <v>19</v>
      </c>
      <c r="C574" t="s">
        <v>30</v>
      </c>
      <c r="D574">
        <v>50</v>
      </c>
      <c r="E574" s="1" cm="1">
        <f t="array" ref="E574">SUMPRODUCT($G574:$FZZ574,$G$2:$FZZ$2)/SUMPRODUCT(--($G574:$FZZ574&lt;&gt;""),$G$2:$FZZ$2)</f>
        <v>0.92430620829777266</v>
      </c>
      <c r="F574" s="1" cm="1">
        <f t="array" ref="F574">SUMPRODUCT($G574:$FZZ574,$F$2:$FZY$2)/SUMPRODUCT(--($G574:$FZZ574&lt;&gt;""),$F$2:$FZY$2)</f>
        <v>0.93921815041406165</v>
      </c>
      <c r="G574">
        <v>0.94001320036757197</v>
      </c>
      <c r="H574">
        <v>0.92353706183586903</v>
      </c>
      <c r="I574">
        <v>0.94032343426557796</v>
      </c>
      <c r="J574">
        <v>0.92400154426288195</v>
      </c>
      <c r="K574">
        <v>0.93975735562708895</v>
      </c>
      <c r="L574">
        <v>0.923979968382733</v>
      </c>
      <c r="M574">
        <v>0.940295715851997</v>
      </c>
      <c r="N574">
        <v>0.92529379054900296</v>
      </c>
      <c r="O574">
        <v>0.90022038571182705</v>
      </c>
      <c r="P574">
        <v>0.92261923496491904</v>
      </c>
      <c r="Q574">
        <v>0.87509128117884005</v>
      </c>
      <c r="R574">
        <v>0.88799613396414101</v>
      </c>
      <c r="S574">
        <v>0.96927334164434897</v>
      </c>
      <c r="T574">
        <v>0.98328396050459599</v>
      </c>
      <c r="U574">
        <v>0.93500935150054298</v>
      </c>
      <c r="V574">
        <v>0.92731451918709296</v>
      </c>
      <c r="W574">
        <v>0.91653487421159097</v>
      </c>
      <c r="X574">
        <v>0.895943857283235</v>
      </c>
      <c r="Y574">
        <v>0.90492464941711903</v>
      </c>
      <c r="Z574">
        <v>0.93266032307056501</v>
      </c>
      <c r="AA574">
        <v>0.95313727390415104</v>
      </c>
      <c r="AB574">
        <v>0.94181382990529205</v>
      </c>
      <c r="AC574">
        <v>0.946830261543393</v>
      </c>
      <c r="AD574">
        <v>0.93660463503369795</v>
      </c>
      <c r="AE574">
        <v>0.95099488246900699</v>
      </c>
      <c r="AF574">
        <v>0.958441899619209</v>
      </c>
      <c r="AG574">
        <v>0.89919306726011905</v>
      </c>
      <c r="AH574">
        <v>0.90164060335228302</v>
      </c>
      <c r="AI574">
        <v>0.83712416026496494</v>
      </c>
      <c r="AJ574">
        <v>0.82161470349753296</v>
      </c>
      <c r="AK574">
        <v>0.89758545724559402</v>
      </c>
      <c r="AL574">
        <v>0.89610747557529502</v>
      </c>
      <c r="AM574">
        <v>0.94783432900641795</v>
      </c>
      <c r="AN574">
        <v>0.96251030240920199</v>
      </c>
      <c r="AO574">
        <v>0.96183034463248196</v>
      </c>
      <c r="AP574">
        <v>0.97060925861180802</v>
      </c>
      <c r="AQ574">
        <v>0.91670324982354401</v>
      </c>
      <c r="AR574">
        <v>0.93856516859847705</v>
      </c>
      <c r="AS574">
        <v>0.90019958709443704</v>
      </c>
      <c r="AT574">
        <v>0.87774140070078199</v>
      </c>
      <c r="AU574">
        <v>0.91642639539161597</v>
      </c>
      <c r="AV574">
        <v>0.94216814980297503</v>
      </c>
      <c r="AW574">
        <v>0.93952306785250195</v>
      </c>
      <c r="AX574">
        <v>0.94875464604172999</v>
      </c>
      <c r="AY574">
        <v>0.99352558615445696</v>
      </c>
      <c r="AZ574">
        <v>0.98537472907705803</v>
      </c>
      <c r="BA574">
        <v>0.90333965822072204</v>
      </c>
      <c r="BB574">
        <v>0.91909862500171302</v>
      </c>
      <c r="BC574">
        <v>0.94359361536571995</v>
      </c>
      <c r="BD574">
        <v>0.92142547351812998</v>
      </c>
      <c r="BE574">
        <v>0.96131457800536002</v>
      </c>
      <c r="BF574">
        <v>0.96176652442300004</v>
      </c>
      <c r="BG574">
        <v>0.91030704947453001</v>
      </c>
      <c r="BH574">
        <v>0.88947149521704905</v>
      </c>
      <c r="BI574">
        <v>0.92117157167673902</v>
      </c>
      <c r="BJ574">
        <v>0.90748623382281401</v>
      </c>
      <c r="BK574">
        <v>0.87447125281204596</v>
      </c>
      <c r="BL574">
        <v>0.90099779173064098</v>
      </c>
      <c r="BM574">
        <v>0.89461624347635804</v>
      </c>
      <c r="BN574">
        <v>0.85870931221763902</v>
      </c>
      <c r="BO574">
        <v>0.91067752595364404</v>
      </c>
      <c r="BP574">
        <v>0.93525244783148698</v>
      </c>
      <c r="BQ574">
        <v>0.86638930421654203</v>
      </c>
      <c r="BR574">
        <v>0.89119440648857096</v>
      </c>
      <c r="BS574">
        <v>0.94001776454978003</v>
      </c>
      <c r="BT574">
        <v>0.93846735086032396</v>
      </c>
      <c r="BU574">
        <v>0.94387537076264405</v>
      </c>
      <c r="BV574">
        <v>0.94362271159163902</v>
      </c>
      <c r="BW574">
        <v>0.93311530586224001</v>
      </c>
      <c r="BX574">
        <v>0.93550356660614498</v>
      </c>
      <c r="BY574">
        <v>0.93785943798056903</v>
      </c>
      <c r="BZ574">
        <v>0.93182814278562098</v>
      </c>
      <c r="CA574">
        <v>0.90872773616499603</v>
      </c>
      <c r="CB574">
        <v>0.94812266813897195</v>
      </c>
      <c r="CC574">
        <v>0.93900077205728805</v>
      </c>
      <c r="CD574">
        <v>0.94654462378654403</v>
      </c>
      <c r="CE574">
        <v>0.90731898054166504</v>
      </c>
      <c r="CF574">
        <v>0.954152516225795</v>
      </c>
      <c r="CG574">
        <v>0.93664452294221601</v>
      </c>
      <c r="CH574">
        <v>0.94692304388869097</v>
      </c>
      <c r="CI574">
        <v>0.90390088038653804</v>
      </c>
      <c r="CJ574">
        <v>0.91959319413233997</v>
      </c>
      <c r="CK574">
        <v>0.88647741850536699</v>
      </c>
      <c r="CL574">
        <v>0.89363435085463705</v>
      </c>
      <c r="CM574">
        <v>0.90107399114314202</v>
      </c>
      <c r="CN574">
        <v>0.92184960468403199</v>
      </c>
      <c r="CO574">
        <v>0.92636444011123897</v>
      </c>
      <c r="CP574">
        <v>0.95403508082702904</v>
      </c>
      <c r="CQ574">
        <v>0.95217391160744302</v>
      </c>
      <c r="CR574">
        <v>0.999657964752104</v>
      </c>
      <c r="CS574">
        <v>0.96459143359441601</v>
      </c>
      <c r="CT574">
        <v>1.00295920056564</v>
      </c>
      <c r="CU574">
        <v>0.92568570395388805</v>
      </c>
      <c r="CV574">
        <v>0.952415181821611</v>
      </c>
      <c r="CW574">
        <v>0.93880139176963695</v>
      </c>
      <c r="CX574">
        <v>0.98690896441250198</v>
      </c>
      <c r="CY574">
        <v>0.94394939711821702</v>
      </c>
      <c r="CZ574">
        <v>1.0256442345022501</v>
      </c>
      <c r="DA574">
        <v>0.91703455656809496</v>
      </c>
      <c r="DB574">
        <v>0.95353573719864404</v>
      </c>
      <c r="DC574">
        <v>0.93259691163208802</v>
      </c>
      <c r="DD574">
        <v>0.95377519951985601</v>
      </c>
      <c r="DE574">
        <v>0.94594903414030995</v>
      </c>
      <c r="DF574">
        <v>0.98706455269553295</v>
      </c>
      <c r="DG574">
        <v>0.93403775493665897</v>
      </c>
      <c r="DH574">
        <v>0.96203897481467004</v>
      </c>
      <c r="DI574">
        <v>0.91629945641414901</v>
      </c>
      <c r="DJ574">
        <v>0.95237170805797</v>
      </c>
      <c r="DK574">
        <v>0.89258266504486095</v>
      </c>
      <c r="DL574">
        <v>0.93139091429542498</v>
      </c>
      <c r="DM574">
        <v>0.98816257102886496</v>
      </c>
      <c r="DN574">
        <v>1.108104596502</v>
      </c>
      <c r="DO574">
        <v>0.90630187253623595</v>
      </c>
      <c r="DP574">
        <v>0.95369929867538195</v>
      </c>
      <c r="DQ574">
        <v>0.926984261401821</v>
      </c>
      <c r="DR574">
        <v>0.98353453813929004</v>
      </c>
      <c r="DS574">
        <v>0.96577624511450999</v>
      </c>
      <c r="DT574">
        <v>1.0157946711881101</v>
      </c>
      <c r="DU574">
        <v>0.97238371557658898</v>
      </c>
      <c r="DV574">
        <v>0.98910812496030098</v>
      </c>
      <c r="DW574">
        <v>0.93490362942568495</v>
      </c>
      <c r="DX574">
        <v>0.97658043929562599</v>
      </c>
      <c r="DY574">
        <v>1.0107832850713401</v>
      </c>
      <c r="DZ574">
        <v>1.0599707250825099</v>
      </c>
      <c r="EA574">
        <v>0.91433145271773897</v>
      </c>
      <c r="EB574">
        <v>0.97464465423407898</v>
      </c>
      <c r="EC574">
        <v>0.88628674420720899</v>
      </c>
      <c r="ED574">
        <v>0.92578918267400701</v>
      </c>
      <c r="EE574">
        <v>0.91776167615523097</v>
      </c>
      <c r="EF574">
        <v>0.97501966919330796</v>
      </c>
      <c r="EG574">
        <v>0.94656971077596097</v>
      </c>
      <c r="EH574">
        <v>1.0153569353445699</v>
      </c>
      <c r="EI574">
        <v>0.91762389677007505</v>
      </c>
      <c r="EJ574">
        <v>0.93808902616476997</v>
      </c>
      <c r="EK574">
        <v>0.89247860347953001</v>
      </c>
      <c r="EL574">
        <v>0.94551721316276405</v>
      </c>
      <c r="EM574">
        <v>0.97277747732062603</v>
      </c>
      <c r="EN574">
        <v>1.00222451875265</v>
      </c>
      <c r="EO574">
        <v>0.93260444853268398</v>
      </c>
      <c r="EP574">
        <v>0.96577971698537202</v>
      </c>
      <c r="EQ574">
        <v>0.94309641969765301</v>
      </c>
      <c r="ER574">
        <v>0.975553978413638</v>
      </c>
      <c r="ES574">
        <v>0.95034826797035798</v>
      </c>
      <c r="ET574">
        <v>0.98654187984399899</v>
      </c>
      <c r="EU574">
        <v>0.93514186177539105</v>
      </c>
      <c r="EV574">
        <v>0.96592556538668795</v>
      </c>
      <c r="EW574">
        <v>0.95825664092291796</v>
      </c>
      <c r="EX574">
        <v>1.00238322313835</v>
      </c>
      <c r="EY574">
        <v>0.94535123404719601</v>
      </c>
      <c r="EZ574">
        <v>0.99548734609409795</v>
      </c>
      <c r="FA574">
        <v>0.95423888669803303</v>
      </c>
      <c r="FB574">
        <v>1.0018196777880599</v>
      </c>
      <c r="FC574">
        <v>0.93103331722499205</v>
      </c>
      <c r="FD574">
        <v>1.0190919811366299</v>
      </c>
      <c r="FE574">
        <v>0.94630719461314705</v>
      </c>
      <c r="FF574">
        <v>0.97297756650734202</v>
      </c>
      <c r="FG574">
        <v>0.93136376716451796</v>
      </c>
      <c r="FH574">
        <v>0.99772583901843503</v>
      </c>
      <c r="FI574">
        <v>0.89933671553980699</v>
      </c>
      <c r="FJ574">
        <v>0.94418770240759498</v>
      </c>
      <c r="FK574">
        <v>0.94814557154534296</v>
      </c>
      <c r="FL574">
        <v>0.99097545663310105</v>
      </c>
      <c r="FM574">
        <v>0.94457159346591002</v>
      </c>
      <c r="FN574">
        <v>0.99821615233204997</v>
      </c>
      <c r="FO574">
        <v>0.93577344207012803</v>
      </c>
      <c r="FP574">
        <v>0.98298344860810005</v>
      </c>
      <c r="FQ574">
        <v>0.95651561480826697</v>
      </c>
      <c r="FR574">
        <v>1.00511232050404</v>
      </c>
      <c r="FS574">
        <v>0.95479965513852305</v>
      </c>
      <c r="FT574">
        <v>0.99342211625304799</v>
      </c>
      <c r="FU574">
        <v>0.92723693445313604</v>
      </c>
      <c r="FV574">
        <v>0.95361117840037601</v>
      </c>
      <c r="FW574">
        <v>0.97414223044158499</v>
      </c>
      <c r="FX574">
        <v>1.0119148789247301</v>
      </c>
      <c r="FY574">
        <v>1.0126237141067</v>
      </c>
      <c r="FZ574">
        <v>1.03877821435797</v>
      </c>
    </row>
    <row r="575" spans="1:182" x14ac:dyDescent="0.45">
      <c r="A575" t="s">
        <v>23</v>
      </c>
      <c r="B575" t="s">
        <v>19</v>
      </c>
      <c r="C575" t="s">
        <v>20</v>
      </c>
      <c r="D575">
        <v>50</v>
      </c>
      <c r="E575" s="1" cm="1">
        <f t="array" ref="E575">SUMPRODUCT($G575:$FZZ575,$G$2:$FZZ$2)/SUMPRODUCT(--($G575:$FZZ575&lt;&gt;""),$G$2:$FZZ$2)</f>
        <v>1.0390025759905603</v>
      </c>
      <c r="F575" s="1" cm="1">
        <f t="array" ref="F575">SUMPRODUCT($G575:$FZZ575,$F$2:$FZY$2)/SUMPRODUCT(--($G575:$FZZ575&lt;&gt;""),$F$2:$FZY$2)</f>
        <v>1.0638787323496988</v>
      </c>
      <c r="G575">
        <v>1.05593730037627</v>
      </c>
      <c r="H575">
        <v>1.0540103013800901</v>
      </c>
      <c r="I575">
        <v>1.0558759622538501</v>
      </c>
      <c r="J575">
        <v>1.0540862255287899</v>
      </c>
      <c r="K575">
        <v>1.05324411907655</v>
      </c>
      <c r="L575">
        <v>1.05288235371926</v>
      </c>
      <c r="M575">
        <v>1.05612672807023</v>
      </c>
      <c r="N575">
        <v>1.05271364660445</v>
      </c>
      <c r="O575">
        <v>1.01335151688451</v>
      </c>
      <c r="P575">
        <v>1.04733893125988</v>
      </c>
      <c r="Q575">
        <v>0.98265458574689102</v>
      </c>
      <c r="R575">
        <v>1.01215128297853</v>
      </c>
      <c r="S575">
        <v>1.08094662250328</v>
      </c>
      <c r="T575">
        <v>1.1016811680521501</v>
      </c>
      <c r="U575">
        <v>1.04691450449816</v>
      </c>
      <c r="V575">
        <v>1.0587382973392501</v>
      </c>
      <c r="W575">
        <v>1.0320649863709499</v>
      </c>
      <c r="X575">
        <v>1.0129698816505299</v>
      </c>
      <c r="Y575">
        <v>1.0274610384387</v>
      </c>
      <c r="Z575">
        <v>1.0567559425522699</v>
      </c>
      <c r="AA575">
        <v>1.0817710966938301</v>
      </c>
      <c r="AB575">
        <v>1.0643672568578899</v>
      </c>
      <c r="AC575">
        <v>1.0396133195152699</v>
      </c>
      <c r="AD575">
        <v>1.06402794223904</v>
      </c>
      <c r="AE575">
        <v>1.07231135723471</v>
      </c>
      <c r="AF575">
        <v>1.08810722584388</v>
      </c>
      <c r="AG575">
        <v>0.99964372627236797</v>
      </c>
      <c r="AH575">
        <v>1.0143833996858</v>
      </c>
      <c r="AI575">
        <v>0.92920435853572403</v>
      </c>
      <c r="AJ575">
        <v>0.92299784379452698</v>
      </c>
      <c r="AK575">
        <v>1.01507848219626</v>
      </c>
      <c r="AL575">
        <v>1.01411510722118</v>
      </c>
      <c r="AM575">
        <v>1.0506630119443301</v>
      </c>
      <c r="AN575">
        <v>1.08919892419717</v>
      </c>
      <c r="AO575">
        <v>1.08227349882168</v>
      </c>
      <c r="AP575">
        <v>1.1047933085839099</v>
      </c>
      <c r="AQ575">
        <v>1.0454912544502899</v>
      </c>
      <c r="AR575">
        <v>1.0643495312566</v>
      </c>
      <c r="AS575">
        <v>1.0041713503580001</v>
      </c>
      <c r="AT575">
        <v>0.99025895275107501</v>
      </c>
      <c r="AU575">
        <v>1.0401424208204499</v>
      </c>
      <c r="AV575">
        <v>1.06949658156682</v>
      </c>
      <c r="AW575">
        <v>1.03637858721465</v>
      </c>
      <c r="AX575">
        <v>1.06902908613315</v>
      </c>
      <c r="AY575">
        <v>1.1024161439475699</v>
      </c>
      <c r="AZ575">
        <v>1.1194431045094999</v>
      </c>
      <c r="BA575">
        <v>0.98916071799193495</v>
      </c>
      <c r="BB575">
        <v>1.04295718525099</v>
      </c>
      <c r="BC575">
        <v>1.0500106848734601</v>
      </c>
      <c r="BD575">
        <v>1.0410847773693801</v>
      </c>
      <c r="BE575">
        <v>1.0732794030464201</v>
      </c>
      <c r="BF575">
        <v>1.08820199353142</v>
      </c>
      <c r="BG575">
        <v>1.02128608151668</v>
      </c>
      <c r="BH575">
        <v>1.0211343213492901</v>
      </c>
      <c r="BI575">
        <v>1.0167398073293199</v>
      </c>
      <c r="BJ575">
        <v>1.0284010518421201</v>
      </c>
      <c r="BK575">
        <v>0.99838600605452699</v>
      </c>
      <c r="BL575">
        <v>1.0217786528120201</v>
      </c>
      <c r="BM575">
        <v>0.98415530192463796</v>
      </c>
      <c r="BN575">
        <v>0.97949233892745702</v>
      </c>
      <c r="BO575">
        <v>1.0329366283284001</v>
      </c>
      <c r="BP575">
        <v>1.0575574949362601</v>
      </c>
      <c r="BQ575">
        <v>0.98404501631785901</v>
      </c>
      <c r="BR575">
        <v>1.01185204716152</v>
      </c>
      <c r="BS575">
        <v>1.0556342857713701</v>
      </c>
      <c r="BT575">
        <v>1.0643244166457699</v>
      </c>
      <c r="BU575">
        <v>1.06014773243468</v>
      </c>
      <c r="BV575">
        <v>1.07286150986983</v>
      </c>
      <c r="BW575">
        <v>1.0562881423619299</v>
      </c>
      <c r="BX575">
        <v>1.0624431648047601</v>
      </c>
      <c r="BY575">
        <v>1.02688457268579</v>
      </c>
      <c r="BZ575">
        <v>1.04736450997969</v>
      </c>
      <c r="CA575">
        <v>1.03461124234838</v>
      </c>
      <c r="CB575">
        <v>1.0752811100862001</v>
      </c>
      <c r="CC575">
        <v>1.0367009164694401</v>
      </c>
      <c r="CD575">
        <v>1.0640866867340899</v>
      </c>
      <c r="CE575">
        <v>1.02736700891941</v>
      </c>
      <c r="CF575">
        <v>1.08913184146162</v>
      </c>
      <c r="CG575">
        <v>1.0564042988437701</v>
      </c>
      <c r="CH575">
        <v>1.06965242207319</v>
      </c>
      <c r="CI575">
        <v>1.0183559560003399</v>
      </c>
      <c r="CJ575">
        <v>1.03524057971803</v>
      </c>
      <c r="CK575">
        <v>0.99393620643066705</v>
      </c>
      <c r="CL575">
        <v>1.0106444870073501</v>
      </c>
      <c r="CM575">
        <v>1.0206046807326301</v>
      </c>
      <c r="CN575">
        <v>1.0429170817640101</v>
      </c>
      <c r="CO575">
        <v>1.0486828257767</v>
      </c>
      <c r="CP575">
        <v>1.0857175613408201</v>
      </c>
      <c r="CQ575">
        <v>1.0864135809142801</v>
      </c>
      <c r="CR575">
        <v>1.1399258525449001</v>
      </c>
      <c r="CS575">
        <v>1.0993369348306501</v>
      </c>
      <c r="CT575">
        <v>1.1499179623045901</v>
      </c>
      <c r="CU575">
        <v>1.0427081698191001</v>
      </c>
      <c r="CV575">
        <v>1.0801586381083199</v>
      </c>
      <c r="CW575">
        <v>1.0617761726642101</v>
      </c>
      <c r="CX575">
        <v>1.1180129117273701</v>
      </c>
      <c r="CY575">
        <v>1.0746991585113399</v>
      </c>
      <c r="CZ575">
        <v>1.1364038917118799</v>
      </c>
      <c r="DA575">
        <v>1.04289340856459</v>
      </c>
      <c r="DB575">
        <v>1.0813681078933399</v>
      </c>
      <c r="DC575">
        <v>1.05451482289846</v>
      </c>
      <c r="DD575">
        <v>1.08615175196683</v>
      </c>
      <c r="DE575">
        <v>1.08765700734335</v>
      </c>
      <c r="DF575">
        <v>1.14103240680806</v>
      </c>
      <c r="DG575">
        <v>1.0663668503599399</v>
      </c>
      <c r="DH575">
        <v>1.1244456726988199</v>
      </c>
      <c r="DI575">
        <v>1.0393152678012001</v>
      </c>
      <c r="DJ575">
        <v>1.0843912559956901</v>
      </c>
      <c r="DK575">
        <v>1.0159672613100901</v>
      </c>
      <c r="DL575">
        <v>1.0636178863460599</v>
      </c>
      <c r="DM575">
        <v>1.0867448446952399</v>
      </c>
      <c r="DN575">
        <v>1.1392652248777499</v>
      </c>
      <c r="DO575">
        <v>1.0293484349631801</v>
      </c>
      <c r="DP575">
        <v>1.08583864918004</v>
      </c>
      <c r="DQ575">
        <v>1.07046355319665</v>
      </c>
      <c r="DR575">
        <v>1.12853010521175</v>
      </c>
      <c r="DS575">
        <v>1.0894503095881301</v>
      </c>
      <c r="DT575">
        <v>1.14780592119832</v>
      </c>
      <c r="DU575">
        <v>1.09964771806019</v>
      </c>
      <c r="DV575">
        <v>1.13024772490061</v>
      </c>
      <c r="DW575">
        <v>1.05410436299745</v>
      </c>
      <c r="DX575">
        <v>1.09676969022542</v>
      </c>
      <c r="DY575">
        <v>1.1419680177806999</v>
      </c>
      <c r="DZ575">
        <v>1.1922793870444</v>
      </c>
      <c r="EA575">
        <v>1.0541868014457101</v>
      </c>
      <c r="EB575">
        <v>1.10878064599843</v>
      </c>
      <c r="EC575">
        <v>0.99623798308125</v>
      </c>
      <c r="ED575">
        <v>1.0461955391909299</v>
      </c>
      <c r="EE575">
        <v>1.02826247567151</v>
      </c>
      <c r="EF575">
        <v>1.1036135464890999</v>
      </c>
      <c r="EG575">
        <v>1.0699514295557699</v>
      </c>
      <c r="EH575">
        <v>1.1299518308585601</v>
      </c>
      <c r="EI575">
        <v>1.02269345917596</v>
      </c>
      <c r="EJ575">
        <v>1.06112445737734</v>
      </c>
      <c r="EK575">
        <v>1.0133507784026801</v>
      </c>
      <c r="EL575">
        <v>1.0623594998272901</v>
      </c>
      <c r="EM575">
        <v>1.09189650204029</v>
      </c>
      <c r="EN575">
        <v>1.1361558706182899</v>
      </c>
      <c r="EO575">
        <v>1.0444213836496199</v>
      </c>
      <c r="EP575">
        <v>1.0965285657902999</v>
      </c>
      <c r="EQ575">
        <v>1.0707515757886099</v>
      </c>
      <c r="ER575">
        <v>1.13406777964898</v>
      </c>
      <c r="ES575">
        <v>1.07819330725255</v>
      </c>
      <c r="ET575">
        <v>1.13268786760036</v>
      </c>
      <c r="EU575">
        <v>1.0618550675437299</v>
      </c>
      <c r="EV575">
        <v>1.1105307414046299</v>
      </c>
      <c r="EW575">
        <v>1.0598980003046199</v>
      </c>
      <c r="EX575">
        <v>1.1278705787646699</v>
      </c>
      <c r="EY575">
        <v>1.07560238157243</v>
      </c>
      <c r="EZ575">
        <v>1.1432998100576499</v>
      </c>
      <c r="FA575">
        <v>1.08259006748055</v>
      </c>
      <c r="FB575">
        <v>1.14285671327538</v>
      </c>
      <c r="FC575">
        <v>1.08448887500816</v>
      </c>
      <c r="FD575">
        <v>1.1314063972131401</v>
      </c>
      <c r="FE575">
        <v>1.06388141310596</v>
      </c>
      <c r="FF575">
        <v>1.09751893604911</v>
      </c>
      <c r="FG575">
        <v>1.0635628054464701</v>
      </c>
      <c r="FH575">
        <v>1.1170552655225101</v>
      </c>
      <c r="FI575">
        <v>1.0236144766166699</v>
      </c>
      <c r="FJ575">
        <v>1.0795219615893601</v>
      </c>
      <c r="FK575">
        <v>1.07882502361426</v>
      </c>
      <c r="FL575">
        <v>1.1486219237733299</v>
      </c>
      <c r="FM575">
        <v>1.0864480389689199</v>
      </c>
      <c r="FN575">
        <v>1.1523723258937499</v>
      </c>
      <c r="FO575">
        <v>1.0714954062145099</v>
      </c>
      <c r="FP575">
        <v>1.1355788628517001</v>
      </c>
      <c r="FQ575">
        <v>1.0753611895698201</v>
      </c>
      <c r="FR575">
        <v>1.12104723933048</v>
      </c>
      <c r="FS575">
        <v>1.07331591269723</v>
      </c>
      <c r="FT575">
        <v>1.1275933305118599</v>
      </c>
      <c r="FU575">
        <v>1.04951806353926</v>
      </c>
      <c r="FV575">
        <v>1.07594246556254</v>
      </c>
      <c r="FW575">
        <v>1.0847536155844899</v>
      </c>
      <c r="FX575">
        <v>1.12542999193823</v>
      </c>
      <c r="FY575">
        <v>1.1166325746860799</v>
      </c>
      <c r="FZ575">
        <v>1.14726608024066</v>
      </c>
    </row>
    <row r="576" spans="1:182" x14ac:dyDescent="0.45">
      <c r="A576" t="s">
        <v>23</v>
      </c>
      <c r="B576" t="s">
        <v>22</v>
      </c>
      <c r="C576" t="s">
        <v>30</v>
      </c>
      <c r="D576">
        <v>50</v>
      </c>
      <c r="E576" s="1" cm="1">
        <f t="array" ref="E576">SUMPRODUCT($G576:$FZZ576,$G$2:$FZZ$2)/SUMPRODUCT(--($G576:$FZZ576&lt;&gt;""),$G$2:$FZZ$2)</f>
        <v>0.96709835783425113</v>
      </c>
      <c r="F576" s="1" cm="1">
        <f t="array" ref="F576">SUMPRODUCT($G576:$FZZ576,$F$2:$FZY$2)/SUMPRODUCT(--($G576:$FZZ576&lt;&gt;""),$F$2:$FZY$2)</f>
        <v>0.98684904037168875</v>
      </c>
      <c r="G576">
        <v>1.00389177396386</v>
      </c>
      <c r="H576">
        <v>0.98793601005095499</v>
      </c>
      <c r="I576">
        <v>1.0039791954556601</v>
      </c>
      <c r="J576">
        <v>0.99204504436532503</v>
      </c>
      <c r="K576">
        <v>1.0060455048502699</v>
      </c>
      <c r="L576">
        <v>0.98799162016952302</v>
      </c>
      <c r="M576">
        <v>1.0027259609942301</v>
      </c>
      <c r="N576">
        <v>0.99218669251098002</v>
      </c>
      <c r="O576">
        <v>0.93084716910501697</v>
      </c>
      <c r="P576">
        <v>0.95685020535180298</v>
      </c>
      <c r="Q576">
        <v>0.92827786179814398</v>
      </c>
      <c r="R576">
        <v>0.93835069615745303</v>
      </c>
      <c r="S576">
        <v>1.00251378114167</v>
      </c>
      <c r="T576">
        <v>1.01283453550988</v>
      </c>
      <c r="U576">
        <v>0.96384862410679695</v>
      </c>
      <c r="V576">
        <v>0.95727100681091903</v>
      </c>
      <c r="W576">
        <v>0.951881325102233</v>
      </c>
      <c r="X576">
        <v>0.93787104484731998</v>
      </c>
      <c r="Y576">
        <v>0.95669864218987</v>
      </c>
      <c r="Z576">
        <v>0.98815927248692703</v>
      </c>
      <c r="AA576">
        <v>0.98620226657867704</v>
      </c>
      <c r="AB576">
        <v>0.98752131331557202</v>
      </c>
      <c r="AC576">
        <v>0.98937687265713004</v>
      </c>
      <c r="AD576">
        <v>0.98736831568406302</v>
      </c>
      <c r="AE576">
        <v>0.99109658271786505</v>
      </c>
      <c r="AF576">
        <v>0.99669926623205796</v>
      </c>
      <c r="AG576">
        <v>0.94549532255705204</v>
      </c>
      <c r="AH576">
        <v>0.94286281152396301</v>
      </c>
      <c r="AI576">
        <v>0.86880867591732802</v>
      </c>
      <c r="AJ576">
        <v>0.85611668655234197</v>
      </c>
      <c r="AK576">
        <v>0.941275983691653</v>
      </c>
      <c r="AL576">
        <v>0.95321380296602798</v>
      </c>
      <c r="AM576">
        <v>1.0091527628010599</v>
      </c>
      <c r="AN576">
        <v>1.0323088907370599</v>
      </c>
      <c r="AO576">
        <v>0.98607011414800005</v>
      </c>
      <c r="AP576">
        <v>1.0031895451961399</v>
      </c>
      <c r="AQ576">
        <v>0.97199360495657094</v>
      </c>
      <c r="AR576">
        <v>0.99377528247689995</v>
      </c>
      <c r="AS576">
        <v>0.942961758856945</v>
      </c>
      <c r="AT576">
        <v>0.92552197040815498</v>
      </c>
      <c r="AU576">
        <v>0.95404428264345598</v>
      </c>
      <c r="AV576">
        <v>0.98307107488623202</v>
      </c>
      <c r="AW576">
        <v>1.0092640271523501</v>
      </c>
      <c r="AX576">
        <v>1.02899832054854</v>
      </c>
      <c r="AY576">
        <v>1.0214438283690701</v>
      </c>
      <c r="AZ576">
        <v>1.02298242000351</v>
      </c>
      <c r="BA576">
        <v>0.94586106959187499</v>
      </c>
      <c r="BB576">
        <v>0.971340838565386</v>
      </c>
      <c r="BC576">
        <v>0.98043702710615899</v>
      </c>
      <c r="BD576">
        <v>0.96772708698043897</v>
      </c>
      <c r="BE576">
        <v>0.98901805753641003</v>
      </c>
      <c r="BF576">
        <v>0.98653561885890495</v>
      </c>
      <c r="BG576">
        <v>0.95206125383963902</v>
      </c>
      <c r="BH576">
        <v>0.94914774496560605</v>
      </c>
      <c r="BI576">
        <v>0.94924203145865305</v>
      </c>
      <c r="BJ576">
        <v>0.95556704192144604</v>
      </c>
      <c r="BK576">
        <v>0.91759771512948196</v>
      </c>
      <c r="BL576">
        <v>0.94061020902497705</v>
      </c>
      <c r="BM576">
        <v>0.94598390154754497</v>
      </c>
      <c r="BN576">
        <v>0.92315427866712796</v>
      </c>
      <c r="BO576">
        <v>0.95009183378720297</v>
      </c>
      <c r="BP576">
        <v>0.96767688618499903</v>
      </c>
      <c r="BQ576">
        <v>0.92185388844156801</v>
      </c>
      <c r="BR576">
        <v>0.949369368816953</v>
      </c>
      <c r="BS576">
        <v>0.96446132594713696</v>
      </c>
      <c r="BT576">
        <v>0.97717993957008198</v>
      </c>
      <c r="BU576">
        <v>0.98263574474522297</v>
      </c>
      <c r="BV576">
        <v>0.99320031673738196</v>
      </c>
      <c r="BW576">
        <v>0.98334494263890404</v>
      </c>
      <c r="BX576">
        <v>0.98436246204299105</v>
      </c>
      <c r="BY576">
        <v>0.96635740503339096</v>
      </c>
      <c r="BZ576">
        <v>0.96479721948770503</v>
      </c>
      <c r="CA576">
        <v>0.96680383242088297</v>
      </c>
      <c r="CB576">
        <v>1.0087530093881401</v>
      </c>
      <c r="CC576">
        <v>0.96009992217798101</v>
      </c>
      <c r="CD576">
        <v>0.97450053933077896</v>
      </c>
      <c r="CE576">
        <v>0.933526683791297</v>
      </c>
      <c r="CF576">
        <v>0.99051156133963503</v>
      </c>
      <c r="CG576">
        <v>0.98124758634142994</v>
      </c>
      <c r="CH576">
        <v>0.99550728705014402</v>
      </c>
      <c r="CI576">
        <v>0.94306658016768796</v>
      </c>
      <c r="CJ576">
        <v>0.97146482753637098</v>
      </c>
      <c r="CK576">
        <v>0.94093162894641003</v>
      </c>
      <c r="CL576">
        <v>0.95115910579010499</v>
      </c>
      <c r="CM576">
        <v>0.97233689434888504</v>
      </c>
      <c r="CN576">
        <v>0.99473416944298398</v>
      </c>
      <c r="CO576">
        <v>0.96644112511889602</v>
      </c>
      <c r="CP576">
        <v>1.00197808449346</v>
      </c>
      <c r="CQ576">
        <v>0.98862499121984304</v>
      </c>
      <c r="CR576">
        <v>1.0309010851282101</v>
      </c>
      <c r="CS576">
        <v>1.0009658682310401</v>
      </c>
      <c r="CT576">
        <v>1.04028538624931</v>
      </c>
      <c r="CU576">
        <v>0.98305979392199805</v>
      </c>
      <c r="CV576">
        <v>1.02206947179062</v>
      </c>
      <c r="CW576">
        <v>0.98806240386660604</v>
      </c>
      <c r="CX576">
        <v>1.03758321705816</v>
      </c>
      <c r="CY576">
        <v>0.99856297224740598</v>
      </c>
      <c r="CZ576">
        <v>1.0466350781382301</v>
      </c>
      <c r="DA576">
        <v>0.97479932343779496</v>
      </c>
      <c r="DB576">
        <v>1.00476306820943</v>
      </c>
      <c r="DC576">
        <v>0.98787880855232002</v>
      </c>
      <c r="DD576">
        <v>1.01715728033605</v>
      </c>
      <c r="DE576">
        <v>1.0125506336129499</v>
      </c>
      <c r="DF576">
        <v>1.0726141992865501</v>
      </c>
      <c r="DG576">
        <v>0.99476843676746596</v>
      </c>
      <c r="DH576">
        <v>1.0525462523909099</v>
      </c>
      <c r="DI576">
        <v>0.93817529252805798</v>
      </c>
      <c r="DJ576">
        <v>0.97303446760099699</v>
      </c>
      <c r="DK576">
        <v>0.94645342658210196</v>
      </c>
      <c r="DL576">
        <v>0.9916989882492</v>
      </c>
      <c r="DM576">
        <v>1.0583663545839399</v>
      </c>
      <c r="DN576">
        <v>1.12032875458863</v>
      </c>
      <c r="DO576">
        <v>0.95906319419569497</v>
      </c>
      <c r="DP576">
        <v>0.99774567837359096</v>
      </c>
      <c r="DQ576">
        <v>0.999778882892851</v>
      </c>
      <c r="DR576">
        <v>1.05851440824945</v>
      </c>
      <c r="DS576">
        <v>0.97562026205875796</v>
      </c>
      <c r="DT576">
        <v>1.0410103766530201</v>
      </c>
      <c r="DU576">
        <v>1.02074101733672</v>
      </c>
      <c r="DV576">
        <v>1.0595802985206999</v>
      </c>
      <c r="DW576">
        <v>0.98438567727641901</v>
      </c>
      <c r="DX576">
        <v>1.00649479831656</v>
      </c>
      <c r="DY576">
        <v>0.99102496939138096</v>
      </c>
      <c r="DZ576">
        <v>1.06182102252365</v>
      </c>
      <c r="EA576">
        <v>0.98087872007301502</v>
      </c>
      <c r="EB576">
        <v>1.03810248351714</v>
      </c>
      <c r="EC576">
        <v>0.90849682033528201</v>
      </c>
      <c r="ED576">
        <v>0.94901124565760397</v>
      </c>
      <c r="EE576">
        <v>0.94304772936161296</v>
      </c>
      <c r="EF576">
        <v>1.0156567385806301</v>
      </c>
      <c r="EG576">
        <v>0.98595375369657501</v>
      </c>
      <c r="EH576">
        <v>1.0354744658296999</v>
      </c>
      <c r="EI576">
        <v>0.95515462282298003</v>
      </c>
      <c r="EJ576">
        <v>0.99361846597727499</v>
      </c>
      <c r="EK576">
        <v>0.93812522743016102</v>
      </c>
      <c r="EL576">
        <v>0.98339143801122997</v>
      </c>
      <c r="EM576">
        <v>0.99712249089284799</v>
      </c>
      <c r="EN576">
        <v>1.02362010001672</v>
      </c>
      <c r="EO576">
        <v>0.97643366886354799</v>
      </c>
      <c r="EP576">
        <v>1.0118368865548999</v>
      </c>
      <c r="EQ576">
        <v>0.99921770176480396</v>
      </c>
      <c r="ER576">
        <v>1.0420784773675</v>
      </c>
      <c r="ES576">
        <v>0.99749791610206495</v>
      </c>
      <c r="ET576">
        <v>1.0464909437107699</v>
      </c>
      <c r="EU576">
        <v>0.99851692487449195</v>
      </c>
      <c r="EV576">
        <v>1.05473982719793</v>
      </c>
      <c r="EW576">
        <v>0.96837166950886799</v>
      </c>
      <c r="EX576">
        <v>1.0134180764581999</v>
      </c>
      <c r="EY576">
        <v>0.99807673150574705</v>
      </c>
      <c r="EZ576">
        <v>1.0570323977315399</v>
      </c>
      <c r="FA576">
        <v>1.00538341475919</v>
      </c>
      <c r="FB576">
        <v>1.05607216471881</v>
      </c>
      <c r="FC576">
        <v>1.0194133995127299</v>
      </c>
      <c r="FD576">
        <v>1.0655020857790301</v>
      </c>
      <c r="FE576">
        <v>0.966136069459546</v>
      </c>
      <c r="FF576">
        <v>0.98278572084944504</v>
      </c>
      <c r="FG576">
        <v>0.99520283209050597</v>
      </c>
      <c r="FH576">
        <v>1.0417525343490699</v>
      </c>
      <c r="FI576">
        <v>0.93717200443771398</v>
      </c>
      <c r="FJ576">
        <v>1.0005568648755201</v>
      </c>
      <c r="FK576">
        <v>1.0032378318527</v>
      </c>
      <c r="FL576">
        <v>1.0655104604451699</v>
      </c>
      <c r="FM576">
        <v>1.0234406409433501</v>
      </c>
      <c r="FN576">
        <v>1.0836319219403301</v>
      </c>
      <c r="FO576">
        <v>0.99052147781104105</v>
      </c>
      <c r="FP576">
        <v>1.06417689228404</v>
      </c>
      <c r="FQ576">
        <v>1.0031798316594001</v>
      </c>
      <c r="FR576">
        <v>1.0342741502052799</v>
      </c>
      <c r="FS576">
        <v>0.99347414200348605</v>
      </c>
      <c r="FT576">
        <v>1.03885320330802</v>
      </c>
      <c r="FU576">
        <v>0.98644575982058003</v>
      </c>
      <c r="FV576">
        <v>1.00773941101524</v>
      </c>
      <c r="FW576">
        <v>1.00561391436692</v>
      </c>
      <c r="FX576">
        <v>1.0407553370703899</v>
      </c>
      <c r="FY576">
        <v>1.05901667191815</v>
      </c>
      <c r="FZ576">
        <v>1.06398805637636</v>
      </c>
    </row>
    <row r="577" spans="1:182" x14ac:dyDescent="0.45">
      <c r="A577" t="s">
        <v>23</v>
      </c>
      <c r="B577" t="s">
        <v>22</v>
      </c>
      <c r="C577" t="s">
        <v>20</v>
      </c>
      <c r="D577">
        <v>50</v>
      </c>
      <c r="E577" s="1" cm="1">
        <f t="array" ref="E577">SUMPRODUCT($G577:$FZZ577,$G$2:$FZZ$2)/SUMPRODUCT(--($G577:$FZZ577&lt;&gt;""),$G$2:$FZZ$2)</f>
        <v>1.0667485727618162</v>
      </c>
      <c r="F577" s="1" cm="1">
        <f t="array" ref="F577">SUMPRODUCT($G577:$FZZ577,$F$2:$FZY$2)/SUMPRODUCT(--($G577:$FZZ577&lt;&gt;""),$F$2:$FZY$2)</f>
        <v>1.0960776923043967</v>
      </c>
      <c r="G577">
        <v>1.09913200155348</v>
      </c>
      <c r="H577">
        <v>1.1042750515175099</v>
      </c>
      <c r="I577">
        <v>1.0985124107002999</v>
      </c>
      <c r="J577">
        <v>1.10558263415911</v>
      </c>
      <c r="K577">
        <v>1.0980992501328599</v>
      </c>
      <c r="L577">
        <v>1.10326792020998</v>
      </c>
      <c r="M577">
        <v>1.0985018856687601</v>
      </c>
      <c r="N577">
        <v>1.1046660785787401</v>
      </c>
      <c r="O577">
        <v>1.0359509968251299</v>
      </c>
      <c r="P577">
        <v>1.0667375615335499</v>
      </c>
      <c r="Q577">
        <v>1.01775066609829</v>
      </c>
      <c r="R577">
        <v>1.04532146213611</v>
      </c>
      <c r="S577">
        <v>1.1013511988523399</v>
      </c>
      <c r="T577">
        <v>1.12595004015084</v>
      </c>
      <c r="U577">
        <v>1.0578072716056299</v>
      </c>
      <c r="V577">
        <v>1.07544191501091</v>
      </c>
      <c r="W577">
        <v>1.05210488895113</v>
      </c>
      <c r="X577">
        <v>1.04331735364226</v>
      </c>
      <c r="Y577">
        <v>1.06595789685091</v>
      </c>
      <c r="Z577">
        <v>1.1011394993866599</v>
      </c>
      <c r="AA577">
        <v>1.1027912834445099</v>
      </c>
      <c r="AB577">
        <v>1.0971840602440199</v>
      </c>
      <c r="AC577">
        <v>1.0698758956876999</v>
      </c>
      <c r="AD577">
        <v>1.0950676053305699</v>
      </c>
      <c r="AE577">
        <v>1.09333961531565</v>
      </c>
      <c r="AF577">
        <v>1.10490039729857</v>
      </c>
      <c r="AG577">
        <v>1.03027920364348</v>
      </c>
      <c r="AH577">
        <v>1.0440480683125799</v>
      </c>
      <c r="AI577">
        <v>0.94719553488752795</v>
      </c>
      <c r="AJ577">
        <v>0.95347916791922904</v>
      </c>
      <c r="AK577">
        <v>1.04332195232627</v>
      </c>
      <c r="AL577">
        <v>1.05542467015476</v>
      </c>
      <c r="AM577">
        <v>1.0960464153655101</v>
      </c>
      <c r="AN577">
        <v>1.1436497159532499</v>
      </c>
      <c r="AO577">
        <v>1.0897582394999501</v>
      </c>
      <c r="AP577">
        <v>1.11567603399085</v>
      </c>
      <c r="AQ577">
        <v>1.07894025647495</v>
      </c>
      <c r="AR577">
        <v>1.1040443437957199</v>
      </c>
      <c r="AS577">
        <v>1.030779556311</v>
      </c>
      <c r="AT577">
        <v>1.02251803841346</v>
      </c>
      <c r="AU577">
        <v>1.06290584026829</v>
      </c>
      <c r="AV577">
        <v>1.0951489770599001</v>
      </c>
      <c r="AW577">
        <v>1.08700781572648</v>
      </c>
      <c r="AX577">
        <v>1.13547079761332</v>
      </c>
      <c r="AY577">
        <v>1.1179640428531199</v>
      </c>
      <c r="AZ577">
        <v>1.13375276600305</v>
      </c>
      <c r="BA577">
        <v>1.02721348346165</v>
      </c>
      <c r="BB577">
        <v>1.07906258185851</v>
      </c>
      <c r="BC577">
        <v>1.0861275994830399</v>
      </c>
      <c r="BD577">
        <v>1.07856928151791</v>
      </c>
      <c r="BE577">
        <v>1.0866683637075301</v>
      </c>
      <c r="BF577">
        <v>1.09882883523829</v>
      </c>
      <c r="BG577">
        <v>1.05097572481586</v>
      </c>
      <c r="BH577">
        <v>1.06041042535082</v>
      </c>
      <c r="BI577">
        <v>1.05002880438827</v>
      </c>
      <c r="BJ577">
        <v>1.0641967519484401</v>
      </c>
      <c r="BK577">
        <v>1.0203721585458501</v>
      </c>
      <c r="BL577">
        <v>1.04965050084706</v>
      </c>
      <c r="BM577">
        <v>1.0212963596453</v>
      </c>
      <c r="BN577">
        <v>1.0360628357017401</v>
      </c>
      <c r="BO577">
        <v>1.0499795446326301</v>
      </c>
      <c r="BP577">
        <v>1.0756545615000299</v>
      </c>
      <c r="BQ577">
        <v>1.02065571435736</v>
      </c>
      <c r="BR577">
        <v>1.05934978345146</v>
      </c>
      <c r="BS577">
        <v>1.0706731379930601</v>
      </c>
      <c r="BT577">
        <v>1.08249115459582</v>
      </c>
      <c r="BU577">
        <v>1.08903949559614</v>
      </c>
      <c r="BV577">
        <v>1.09895644818254</v>
      </c>
      <c r="BW577">
        <v>1.0796686070310799</v>
      </c>
      <c r="BX577">
        <v>1.09090410465573</v>
      </c>
      <c r="BY577">
        <v>1.0514892603202</v>
      </c>
      <c r="BZ577">
        <v>1.06839579858628</v>
      </c>
      <c r="CA577">
        <v>1.07706595431846</v>
      </c>
      <c r="CB577">
        <v>1.1169172785903301</v>
      </c>
      <c r="CC577">
        <v>1.04736419703345</v>
      </c>
      <c r="CD577">
        <v>1.0787362850439799</v>
      </c>
      <c r="CE577">
        <v>1.0392962775461001</v>
      </c>
      <c r="CF577">
        <v>1.1036366351662099</v>
      </c>
      <c r="CG577">
        <v>1.08898244987949</v>
      </c>
      <c r="CH577">
        <v>1.1076522227210399</v>
      </c>
      <c r="CI577">
        <v>1.0472465818529499</v>
      </c>
      <c r="CJ577">
        <v>1.07285823154793</v>
      </c>
      <c r="CK577">
        <v>1.0321757083510801</v>
      </c>
      <c r="CL577">
        <v>1.056677622811</v>
      </c>
      <c r="CM577">
        <v>1.0675088971796001</v>
      </c>
      <c r="CN577">
        <v>1.0956932632756999</v>
      </c>
      <c r="CO577">
        <v>1.0760306513380999</v>
      </c>
      <c r="CP577">
        <v>1.11439940874671</v>
      </c>
      <c r="CQ577">
        <v>1.10036516641781</v>
      </c>
      <c r="CR577">
        <v>1.16159351631435</v>
      </c>
      <c r="CS577">
        <v>1.12181626772979</v>
      </c>
      <c r="CT577">
        <v>1.17641725114266</v>
      </c>
      <c r="CU577">
        <v>1.08568696781698</v>
      </c>
      <c r="CV577">
        <v>1.12818413150014</v>
      </c>
      <c r="CW577">
        <v>1.09406654907324</v>
      </c>
      <c r="CX577">
        <v>1.1550495266954199</v>
      </c>
      <c r="CY577">
        <v>1.12294148670204</v>
      </c>
      <c r="CZ577">
        <v>1.1723668052016101</v>
      </c>
      <c r="DA577">
        <v>1.0658302956739301</v>
      </c>
      <c r="DB577">
        <v>1.1086045973051399</v>
      </c>
      <c r="DC577">
        <v>1.0952373223899401</v>
      </c>
      <c r="DD577">
        <v>1.14109942967653</v>
      </c>
      <c r="DE577">
        <v>1.1121800674812401</v>
      </c>
      <c r="DF577">
        <v>1.1581033865136201</v>
      </c>
      <c r="DG577">
        <v>1.09672260274546</v>
      </c>
      <c r="DH577">
        <v>1.13981414008825</v>
      </c>
      <c r="DI577">
        <v>1.04374469334905</v>
      </c>
      <c r="DJ577">
        <v>1.0887553159888801</v>
      </c>
      <c r="DK577">
        <v>1.0433142439674099</v>
      </c>
      <c r="DL577">
        <v>1.0971938343590799</v>
      </c>
      <c r="DM577">
        <v>1.1010612149446499</v>
      </c>
      <c r="DN577">
        <v>1.19785438845771</v>
      </c>
      <c r="DO577">
        <v>1.0583733420960399</v>
      </c>
      <c r="DP577">
        <v>1.11478303727588</v>
      </c>
      <c r="DQ577">
        <v>1.08092933167824</v>
      </c>
      <c r="DR577">
        <v>1.14458377174504</v>
      </c>
      <c r="DS577">
        <v>1.09274055701354</v>
      </c>
      <c r="DT577">
        <v>1.1781390654691</v>
      </c>
      <c r="DU577">
        <v>1.12304253880532</v>
      </c>
      <c r="DV577">
        <v>1.1667404580755101</v>
      </c>
      <c r="DW577">
        <v>1.08541255603784</v>
      </c>
      <c r="DX577">
        <v>1.13652726728439</v>
      </c>
      <c r="DY577">
        <v>1.13454211206485</v>
      </c>
      <c r="DZ577">
        <v>1.22349500545672</v>
      </c>
      <c r="EA577">
        <v>1.08149469286495</v>
      </c>
      <c r="EB577">
        <v>1.1496652978170001</v>
      </c>
      <c r="EC577">
        <v>1.00822785284465</v>
      </c>
      <c r="ED577">
        <v>1.0557622889743601</v>
      </c>
      <c r="EE577">
        <v>1.04493242053706</v>
      </c>
      <c r="EF577">
        <v>1.11880617709801</v>
      </c>
      <c r="EG577">
        <v>1.10765920513872</v>
      </c>
      <c r="EH577">
        <v>1.16555660909394</v>
      </c>
      <c r="EI577">
        <v>1.05602660024616</v>
      </c>
      <c r="EJ577">
        <v>1.0891402408993001</v>
      </c>
      <c r="EK577">
        <v>1.04704711660322</v>
      </c>
      <c r="EL577">
        <v>1.0939196631104899</v>
      </c>
      <c r="EM577">
        <v>1.1128496975115001</v>
      </c>
      <c r="EN577">
        <v>1.16350549635724</v>
      </c>
      <c r="EO577">
        <v>1.07652623425598</v>
      </c>
      <c r="EP577">
        <v>1.13311747308078</v>
      </c>
      <c r="EQ577">
        <v>1.0999667856545601</v>
      </c>
      <c r="ER577">
        <v>1.1591989746675599</v>
      </c>
      <c r="ES577">
        <v>1.0989989836119201</v>
      </c>
      <c r="ET577">
        <v>1.1589352775827899</v>
      </c>
      <c r="EU577">
        <v>1.10995514808562</v>
      </c>
      <c r="EV577">
        <v>1.1644376366153</v>
      </c>
      <c r="EW577">
        <v>1.10422185580484</v>
      </c>
      <c r="EX577">
        <v>1.15964817845236</v>
      </c>
      <c r="EY577">
        <v>1.09769078702267</v>
      </c>
      <c r="EZ577">
        <v>1.1699116423711799</v>
      </c>
      <c r="FA577">
        <v>1.10966725718821</v>
      </c>
      <c r="FB577">
        <v>1.16850825142778</v>
      </c>
      <c r="FC577">
        <v>1.1006236284249999</v>
      </c>
      <c r="FD577">
        <v>1.1684625583444399</v>
      </c>
      <c r="FE577">
        <v>1.0791772445389001</v>
      </c>
      <c r="FF577">
        <v>1.11912734802622</v>
      </c>
      <c r="FG577">
        <v>1.0999924652862101</v>
      </c>
      <c r="FH577">
        <v>1.1649929382097299</v>
      </c>
      <c r="FI577">
        <v>1.0484778317661201</v>
      </c>
      <c r="FJ577">
        <v>1.1127677086630301</v>
      </c>
      <c r="FK577">
        <v>1.09993071813134</v>
      </c>
      <c r="FL577">
        <v>1.17924399418708</v>
      </c>
      <c r="FM577">
        <v>1.11346298869956</v>
      </c>
      <c r="FN577">
        <v>1.1701960769387001</v>
      </c>
      <c r="FO577">
        <v>1.09659250083158</v>
      </c>
      <c r="FP577">
        <v>1.1403427273665701</v>
      </c>
      <c r="FQ577">
        <v>1.10708245358494</v>
      </c>
      <c r="FR577">
        <v>1.15290242593033</v>
      </c>
      <c r="FS577">
        <v>1.10708337694707</v>
      </c>
      <c r="FT577">
        <v>1.1632017428093699</v>
      </c>
      <c r="FU577">
        <v>1.08226927064903</v>
      </c>
      <c r="FV577">
        <v>1.1156106588126899</v>
      </c>
      <c r="FW577">
        <v>1.12042446199878</v>
      </c>
      <c r="FX577">
        <v>1.17079952540289</v>
      </c>
      <c r="FY577">
        <v>1.1410695810774401</v>
      </c>
      <c r="FZ577">
        <v>1.1707313004408499</v>
      </c>
    </row>
    <row r="578" spans="1:182" x14ac:dyDescent="0.45">
      <c r="A578" t="s">
        <v>44</v>
      </c>
      <c r="B578" t="s">
        <v>19</v>
      </c>
      <c r="C578" t="s">
        <v>20</v>
      </c>
      <c r="D578">
        <v>50</v>
      </c>
      <c r="E578" s="1" cm="1">
        <f t="array" ref="E578">SUMPRODUCT($G578:$FZZ578,$G$2:$FZZ$2)/SUMPRODUCT(--($G578:$FZZ578&lt;&gt;""),$G$2:$FZZ$2)</f>
        <v>1.2866559687346666</v>
      </c>
      <c r="F578" s="1" cm="1">
        <f t="array" ref="F578">SUMPRODUCT($G578:$FZZ578,$F$2:$FZY$2)/SUMPRODUCT(--($G578:$FZZ578&lt;&gt;""),$F$2:$FZY$2)</f>
        <v>1.2917881060982372</v>
      </c>
      <c r="G578">
        <v>1.3067618564555501</v>
      </c>
      <c r="H578">
        <v>1.30548375527112</v>
      </c>
      <c r="I578">
        <v>1.31409794703202</v>
      </c>
      <c r="J578">
        <v>1.3066969615656501</v>
      </c>
      <c r="K578">
        <v>1.30348344468792</v>
      </c>
      <c r="L578">
        <v>1.3072404116281799</v>
      </c>
      <c r="M578">
        <v>1.31367827790415</v>
      </c>
      <c r="N578">
        <v>1.30607558952887</v>
      </c>
      <c r="O578">
        <v>1.2184859481507599</v>
      </c>
      <c r="P578">
        <v>1.2374237841117299</v>
      </c>
      <c r="Q578">
        <v>1.19581850378558</v>
      </c>
      <c r="R578">
        <v>1.24202296381554</v>
      </c>
      <c r="S578">
        <v>1.2877784861919901</v>
      </c>
      <c r="T578">
        <v>1.3024703877919299</v>
      </c>
      <c r="U578">
        <v>1.30735762151061</v>
      </c>
      <c r="V578">
        <v>1.28251632259389</v>
      </c>
      <c r="W578">
        <v>1.2477183436757699</v>
      </c>
      <c r="X578">
        <v>1.21441430780254</v>
      </c>
      <c r="Y578">
        <v>1.23031575485099</v>
      </c>
      <c r="Z578">
        <v>1.2623371468322999</v>
      </c>
      <c r="AA578">
        <v>1.2530359456936999</v>
      </c>
      <c r="AB578">
        <v>1.2639437924000101</v>
      </c>
      <c r="AC578">
        <v>1.33785171594281</v>
      </c>
      <c r="AD578">
        <v>1.30361754755451</v>
      </c>
      <c r="AE578">
        <v>1.39735600628045</v>
      </c>
      <c r="AF578">
        <v>1.32544032506161</v>
      </c>
      <c r="AG578">
        <v>1.2346819144554499</v>
      </c>
      <c r="AH578">
        <v>1.21510281494894</v>
      </c>
      <c r="AI578">
        <v>1.22262067687564</v>
      </c>
      <c r="AJ578">
        <v>1.11258059729395</v>
      </c>
      <c r="AK578">
        <v>1.2221252827490401</v>
      </c>
      <c r="AL578">
        <v>1.24886442484203</v>
      </c>
      <c r="AM578">
        <v>1.32047734653662</v>
      </c>
      <c r="AN578">
        <v>1.32672614951253</v>
      </c>
      <c r="AO578">
        <v>1.2524653445924401</v>
      </c>
      <c r="AP578">
        <v>1.2739854252459999</v>
      </c>
      <c r="AQ578">
        <v>1.26184777943972</v>
      </c>
      <c r="AR578">
        <v>1.28357470307</v>
      </c>
      <c r="AS578">
        <v>1.2310555254839599</v>
      </c>
      <c r="AT578">
        <v>1.18952105386514</v>
      </c>
      <c r="AU578">
        <v>1.25565422435749</v>
      </c>
      <c r="AV578">
        <v>1.2774144291903</v>
      </c>
      <c r="AW578">
        <v>1.3084107145626001</v>
      </c>
      <c r="AX578">
        <v>1.3112329848912501</v>
      </c>
      <c r="AY578">
        <v>1.3237944720053201</v>
      </c>
      <c r="AZ578">
        <v>1.3078184911899899</v>
      </c>
      <c r="BA578">
        <v>1.2455855725734599</v>
      </c>
      <c r="BB578">
        <v>1.2431452832535701</v>
      </c>
      <c r="BC578">
        <v>1.24787546468988</v>
      </c>
      <c r="BD578">
        <v>1.2555358969974399</v>
      </c>
      <c r="BE578">
        <v>1.29567436645715</v>
      </c>
      <c r="BF578">
        <v>1.29259855595241</v>
      </c>
      <c r="BG578">
        <v>1.2498303077939501</v>
      </c>
      <c r="BH578">
        <v>1.26276849201218</v>
      </c>
      <c r="BI578">
        <v>1.2837742867048301</v>
      </c>
      <c r="BJ578">
        <v>1.2520593295845299</v>
      </c>
      <c r="BK578">
        <v>1.36256770995243</v>
      </c>
      <c r="BL578">
        <v>1.2794363996925699</v>
      </c>
      <c r="BM578">
        <v>1.38355376983497</v>
      </c>
      <c r="BN578">
        <v>1.2693340236617601</v>
      </c>
      <c r="BO578">
        <v>1.3039641804570601</v>
      </c>
      <c r="BP578">
        <v>1.33462103597044</v>
      </c>
      <c r="BQ578">
        <v>1.3801339709110101</v>
      </c>
      <c r="BR578">
        <v>1.2897637382600999</v>
      </c>
      <c r="BS578">
        <v>1.33240545991106</v>
      </c>
      <c r="BT578">
        <v>1.33991061348592</v>
      </c>
      <c r="BU578">
        <v>1.3164904925368801</v>
      </c>
      <c r="BV578">
        <v>1.3281573636099799</v>
      </c>
      <c r="BW578">
        <v>1.32316618236392</v>
      </c>
      <c r="BX578">
        <v>1.3273401112686301</v>
      </c>
      <c r="BY578">
        <v>1.29726852390133</v>
      </c>
      <c r="BZ578">
        <v>1.26189990504609</v>
      </c>
      <c r="CA578">
        <v>1.3491458333634501</v>
      </c>
      <c r="CB578">
        <v>1.36819921248697</v>
      </c>
      <c r="CC578">
        <v>1.27281301407251</v>
      </c>
      <c r="CD578">
        <v>1.2775707728168599</v>
      </c>
      <c r="CE578">
        <v>1.3011161416819399</v>
      </c>
      <c r="CF578">
        <v>1.3315530079564899</v>
      </c>
      <c r="CG578">
        <v>1.26831864841141</v>
      </c>
      <c r="CH578">
        <v>1.2732461170304801</v>
      </c>
      <c r="CI578">
        <v>1.25288058055448</v>
      </c>
      <c r="CJ578">
        <v>1.25352090891734</v>
      </c>
      <c r="CK578">
        <v>1.2112098713677599</v>
      </c>
      <c r="CL578">
        <v>1.21593928742792</v>
      </c>
      <c r="CM578">
        <v>1.2801528647027001</v>
      </c>
      <c r="CN578">
        <v>1.2836984511710501</v>
      </c>
      <c r="CO578">
        <v>1.29954437761638</v>
      </c>
      <c r="CP578">
        <v>1.3268464010685701</v>
      </c>
      <c r="CQ578">
        <v>1.30420196803208</v>
      </c>
      <c r="CR578">
        <v>1.3580601612994501</v>
      </c>
      <c r="CS578">
        <v>1.2714122739573701</v>
      </c>
      <c r="CT578">
        <v>1.32415526739175</v>
      </c>
      <c r="CU578">
        <v>1.30750233170319</v>
      </c>
      <c r="CV578">
        <v>1.3302906683273801</v>
      </c>
      <c r="CW578">
        <v>1.3004275598647499</v>
      </c>
      <c r="CX578">
        <v>1.33421438812127</v>
      </c>
      <c r="CY578">
        <v>1.28937337376548</v>
      </c>
      <c r="CZ578">
        <v>1.3650739602325299</v>
      </c>
      <c r="DA578">
        <v>1.2706802597105</v>
      </c>
      <c r="DB578">
        <v>1.30090501439705</v>
      </c>
      <c r="DC578">
        <v>1.28926938380756</v>
      </c>
      <c r="DD578">
        <v>1.3109041171835401</v>
      </c>
      <c r="DE578">
        <v>1.3328135143435</v>
      </c>
      <c r="DF578">
        <v>1.3906205586810401</v>
      </c>
      <c r="DG578">
        <v>1.2757928682236599</v>
      </c>
      <c r="DH578">
        <v>1.32997502052334</v>
      </c>
      <c r="DI578">
        <v>1.2511528419665301</v>
      </c>
      <c r="DJ578">
        <v>1.2997572922894001</v>
      </c>
      <c r="DK578">
        <v>1.3324792131168699</v>
      </c>
      <c r="DL578">
        <v>1.3148058625864301</v>
      </c>
      <c r="DM578">
        <v>1.2848673347480799</v>
      </c>
      <c r="DN578">
        <v>1.34611274356137</v>
      </c>
      <c r="DO578">
        <v>1.2376830220755</v>
      </c>
      <c r="DP578">
        <v>1.28994879860255</v>
      </c>
      <c r="DQ578">
        <v>1.2896118947830699</v>
      </c>
      <c r="DR578">
        <v>1.33609823809654</v>
      </c>
      <c r="DS578">
        <v>1.339543945003</v>
      </c>
      <c r="DT578">
        <v>1.36087936017448</v>
      </c>
      <c r="DU578">
        <v>1.3367417697835799</v>
      </c>
      <c r="DV578">
        <v>1.36940546174191</v>
      </c>
      <c r="DW578">
        <v>1.26598659742188</v>
      </c>
      <c r="DX578">
        <v>1.3116267060819999</v>
      </c>
      <c r="DY578">
        <v>1.3560082297837099</v>
      </c>
      <c r="DZ578">
        <v>1.41540095627456</v>
      </c>
      <c r="EA578">
        <v>1.3360317424827399</v>
      </c>
      <c r="EB578">
        <v>1.33995506473418</v>
      </c>
      <c r="EC578">
        <v>1.1866163976000601</v>
      </c>
      <c r="ED578">
        <v>1.2448037652235</v>
      </c>
      <c r="EE578">
        <v>1.2497212923874099</v>
      </c>
      <c r="EF578">
        <v>1.31527299201212</v>
      </c>
      <c r="EG578">
        <v>1.3138903273648701</v>
      </c>
      <c r="EH578">
        <v>1.38485126395434</v>
      </c>
      <c r="EI578">
        <v>1.26933149786123</v>
      </c>
      <c r="EJ578">
        <v>1.2968359255210999</v>
      </c>
      <c r="EK578">
        <v>1.2723701517374499</v>
      </c>
      <c r="EL578">
        <v>1.28312658567953</v>
      </c>
      <c r="EM578">
        <v>1.3587475032943199</v>
      </c>
      <c r="EN578">
        <v>1.3534814423291901</v>
      </c>
      <c r="EO578">
        <v>1.2632099253764</v>
      </c>
      <c r="EP578">
        <v>1.3107353090863401</v>
      </c>
      <c r="EQ578">
        <v>1.2752073510028801</v>
      </c>
      <c r="ER578">
        <v>1.3375940305032099</v>
      </c>
      <c r="ES578">
        <v>1.3092275295891</v>
      </c>
      <c r="ET578">
        <v>1.3703335488370401</v>
      </c>
      <c r="EU578">
        <v>1.3387714617892901</v>
      </c>
      <c r="EV578">
        <v>1.3374868816927199</v>
      </c>
      <c r="EW578">
        <v>1.32502496005077</v>
      </c>
      <c r="EX578">
        <v>1.36895250514245</v>
      </c>
      <c r="EY578">
        <v>1.28890191278128</v>
      </c>
      <c r="EZ578">
        <v>1.36182836399471</v>
      </c>
      <c r="FA578">
        <v>1.35689919368705</v>
      </c>
      <c r="FB578">
        <v>1.38599924521059</v>
      </c>
      <c r="FC578">
        <v>1.29516129779918</v>
      </c>
      <c r="FD578">
        <v>1.37489799499443</v>
      </c>
      <c r="FE578">
        <v>1.3096770151627499</v>
      </c>
      <c r="FF578">
        <v>1.3364461202643401</v>
      </c>
      <c r="FG578">
        <v>1.27837841737344</v>
      </c>
      <c r="FH578">
        <v>1.3389336696701299</v>
      </c>
      <c r="FI578">
        <v>1.29383376524529</v>
      </c>
      <c r="FJ578">
        <v>1.3281690127675401</v>
      </c>
      <c r="FK578">
        <v>1.2765017467966799</v>
      </c>
      <c r="FL578">
        <v>1.3400804059189999</v>
      </c>
      <c r="FM578">
        <v>1.31416106466099</v>
      </c>
      <c r="FN578">
        <v>1.37094508599152</v>
      </c>
      <c r="FO578">
        <v>1.29912446233784</v>
      </c>
      <c r="FP578">
        <v>1.35066067926086</v>
      </c>
      <c r="FQ578">
        <v>1.3772819127218801</v>
      </c>
      <c r="FR578">
        <v>1.3476799534275901</v>
      </c>
      <c r="FS578">
        <v>1.3078785896547001</v>
      </c>
      <c r="FT578">
        <v>1.35594244602528</v>
      </c>
      <c r="FU578">
        <v>1.25266379572745</v>
      </c>
      <c r="FV578">
        <v>1.29981950193144</v>
      </c>
      <c r="FW578">
        <v>1.2916566144000801</v>
      </c>
      <c r="FX578">
        <v>1.34451848059871</v>
      </c>
      <c r="FY578">
        <v>1.34216153326292</v>
      </c>
      <c r="FZ578">
        <v>1.3933336733988999</v>
      </c>
    </row>
    <row r="579" spans="1:182" x14ac:dyDescent="0.45">
      <c r="A579" t="s">
        <v>24</v>
      </c>
      <c r="B579" t="s">
        <v>22</v>
      </c>
      <c r="C579" t="s">
        <v>30</v>
      </c>
      <c r="D579">
        <v>50</v>
      </c>
      <c r="E579" s="1" cm="1">
        <f t="array" ref="E579">SUMPRODUCT($G579:$FZZ579,$G$2:$FZZ$2)/SUMPRODUCT(--($G579:$FZZ579&lt;&gt;""),$G$2:$FZZ$2)</f>
        <v>0.92045883870422784</v>
      </c>
      <c r="F579" s="1" cm="1">
        <f t="array" ref="F579">SUMPRODUCT($G579:$FZZ579,$F$2:$FZY$2)/SUMPRODUCT(--($G579:$FZZ579&lt;&gt;""),$F$2:$FZY$2)</f>
        <v>0.88310393467334403</v>
      </c>
      <c r="G579">
        <v>0.90014494937383105</v>
      </c>
      <c r="H579">
        <v>0.869592252954696</v>
      </c>
      <c r="I579">
        <v>0.89919948299510399</v>
      </c>
      <c r="J579">
        <v>0.86966878462074904</v>
      </c>
      <c r="K579">
        <v>0.89930886833453805</v>
      </c>
      <c r="L579">
        <v>0.87023510974976503</v>
      </c>
      <c r="M579">
        <v>0.898484089498788</v>
      </c>
      <c r="N579">
        <v>0.86836106053806605</v>
      </c>
      <c r="O579">
        <v>0.85902245443118597</v>
      </c>
      <c r="P579">
        <v>0.85662874818103096</v>
      </c>
      <c r="Q579">
        <v>0.831312019635435</v>
      </c>
      <c r="R579">
        <v>0.84058335679443497</v>
      </c>
      <c r="S579">
        <v>0.88868589638517703</v>
      </c>
      <c r="T579">
        <v>0.885973582243061</v>
      </c>
      <c r="U579">
        <v>0.909174924098619</v>
      </c>
      <c r="V579">
        <v>0.86528616400662495</v>
      </c>
      <c r="W579">
        <v>0.90800047690404795</v>
      </c>
      <c r="X579">
        <v>0.86440022309914699</v>
      </c>
      <c r="Y579">
        <v>0.88305540569124297</v>
      </c>
      <c r="Z579">
        <v>0.87771185672865204</v>
      </c>
      <c r="AA579">
        <v>0.89308737673767102</v>
      </c>
      <c r="AB579">
        <v>0.86514927067201997</v>
      </c>
      <c r="AC579">
        <v>0.95828580893822701</v>
      </c>
      <c r="AD579">
        <v>0.89641502471321499</v>
      </c>
      <c r="AE579">
        <v>1.01745902746915</v>
      </c>
      <c r="AF579">
        <v>0.90224297873684001</v>
      </c>
      <c r="AG579">
        <v>0.97300267695853404</v>
      </c>
      <c r="AH579">
        <v>0.84841182190555198</v>
      </c>
      <c r="AI579">
        <v>0.97766817863593103</v>
      </c>
      <c r="AJ579">
        <v>0.78273648588762701</v>
      </c>
      <c r="AK579">
        <v>0.95481499102765899</v>
      </c>
      <c r="AL579">
        <v>0.84867130982419703</v>
      </c>
      <c r="AM579">
        <v>1.06635617148281</v>
      </c>
      <c r="AN579">
        <v>0.92143366939455595</v>
      </c>
      <c r="AO579">
        <v>0.89407858917662297</v>
      </c>
      <c r="AP579">
        <v>0.88550351091171597</v>
      </c>
      <c r="AQ579">
        <v>0.880556629979802</v>
      </c>
      <c r="AR579">
        <v>0.87332140876222197</v>
      </c>
      <c r="AS579">
        <v>0.88150049537766295</v>
      </c>
      <c r="AT579">
        <v>0.83497985785616902</v>
      </c>
      <c r="AU579">
        <v>0.86509512933140198</v>
      </c>
      <c r="AV579">
        <v>0.87633581604781496</v>
      </c>
      <c r="AW579">
        <v>1.1929827082855999</v>
      </c>
      <c r="AX579">
        <v>0.89717490379783205</v>
      </c>
      <c r="AY579">
        <v>0.95328179546574299</v>
      </c>
      <c r="AZ579">
        <v>0.90073537378429402</v>
      </c>
      <c r="BA579">
        <v>0.96428222316229895</v>
      </c>
      <c r="BB579">
        <v>0.86291765502861795</v>
      </c>
      <c r="BC579">
        <v>1.02064116110319</v>
      </c>
      <c r="BD579">
        <v>0.87744236620096905</v>
      </c>
      <c r="BE579">
        <v>1.0421296879652899</v>
      </c>
      <c r="BF579">
        <v>0.89707136511597196</v>
      </c>
      <c r="BG579">
        <v>0.96608094400550903</v>
      </c>
      <c r="BH579">
        <v>0.88731667264401204</v>
      </c>
      <c r="BI579">
        <v>0.98129331548942</v>
      </c>
      <c r="BJ579">
        <v>0.87271676311287805</v>
      </c>
      <c r="BK579">
        <v>0.86383410499983004</v>
      </c>
      <c r="BL579">
        <v>0.84257743640437899</v>
      </c>
      <c r="BM579">
        <v>0.90959964363271895</v>
      </c>
      <c r="BN579">
        <v>0.83688862049256596</v>
      </c>
      <c r="BO579">
        <v>0.86623350084602102</v>
      </c>
      <c r="BP579">
        <v>0.86590731670411503</v>
      </c>
      <c r="BQ579">
        <v>0.98818804102786095</v>
      </c>
      <c r="BR579">
        <v>0.86020467421346503</v>
      </c>
      <c r="BS579">
        <v>0.90042515505920895</v>
      </c>
      <c r="BT579">
        <v>0.88028095724947297</v>
      </c>
      <c r="BU579">
        <v>1.01697720063467</v>
      </c>
      <c r="BV579">
        <v>0.88215196386151196</v>
      </c>
      <c r="BW579">
        <v>0.99619539688996706</v>
      </c>
      <c r="BX579">
        <v>0.87277117011701999</v>
      </c>
      <c r="BY579">
        <v>0.885318675976286</v>
      </c>
      <c r="BZ579">
        <v>0.87073839224150096</v>
      </c>
      <c r="CA579">
        <v>1.0307544335155201</v>
      </c>
      <c r="CB579">
        <v>0.95546856199498498</v>
      </c>
      <c r="CC579">
        <v>0.94378664903255505</v>
      </c>
      <c r="CD579">
        <v>0.89497925490847996</v>
      </c>
      <c r="CE579">
        <v>0.88531176764999098</v>
      </c>
      <c r="CF579">
        <v>0.89734266372175797</v>
      </c>
      <c r="CG579">
        <v>0.89999716343120795</v>
      </c>
      <c r="CH579">
        <v>0.89087688166326195</v>
      </c>
      <c r="CI579">
        <v>0.88441331878045304</v>
      </c>
      <c r="CJ579">
        <v>0.88488620900985904</v>
      </c>
      <c r="CK579">
        <v>0.88881553617760301</v>
      </c>
      <c r="CL579">
        <v>0.86039066370358297</v>
      </c>
      <c r="CM579">
        <v>0.88362471312693702</v>
      </c>
      <c r="CN579">
        <v>0.88929426666821199</v>
      </c>
      <c r="CO579">
        <v>0.87720284535923498</v>
      </c>
      <c r="CP579">
        <v>0.88509015743837505</v>
      </c>
      <c r="CQ579">
        <v>0.90973719864247204</v>
      </c>
      <c r="CR579">
        <v>0.896489754135811</v>
      </c>
      <c r="CS579">
        <v>0.858563726127473</v>
      </c>
      <c r="CT579">
        <v>0.89016135519909501</v>
      </c>
      <c r="CU579">
        <v>0.89179273079980004</v>
      </c>
      <c r="CV579">
        <v>0.89133814377638199</v>
      </c>
      <c r="CW579">
        <v>0.888485709480758</v>
      </c>
      <c r="CX579">
        <v>0.88186468257838302</v>
      </c>
      <c r="CY579">
        <v>0.88275439931292199</v>
      </c>
      <c r="CZ579">
        <v>0.922530142469139</v>
      </c>
      <c r="DA579">
        <v>0.90356489727792699</v>
      </c>
      <c r="DB579">
        <v>0.88865057470949305</v>
      </c>
      <c r="DC579">
        <v>0.89582592234789304</v>
      </c>
      <c r="DD579">
        <v>0.87646553490064705</v>
      </c>
      <c r="DE579">
        <v>0.92933958349064105</v>
      </c>
      <c r="DF579">
        <v>0.909853586444757</v>
      </c>
      <c r="DG579">
        <v>0.89714948928517702</v>
      </c>
      <c r="DH579">
        <v>0.89968921133292001</v>
      </c>
      <c r="DI579">
        <v>0.89341477914207701</v>
      </c>
      <c r="DJ579">
        <v>0.86394410448895198</v>
      </c>
      <c r="DK579">
        <v>0.91601160602736298</v>
      </c>
      <c r="DL579">
        <v>0.86359964468147898</v>
      </c>
      <c r="DM579">
        <v>0.86074429251643003</v>
      </c>
      <c r="DN579">
        <v>0.90318116351333499</v>
      </c>
      <c r="DO579">
        <v>0.88131574279657199</v>
      </c>
      <c r="DP579">
        <v>0.86875902941087102</v>
      </c>
      <c r="DQ579">
        <v>0.85422000822837896</v>
      </c>
      <c r="DR579">
        <v>0.88581672543912304</v>
      </c>
      <c r="DS579">
        <v>0.87634965076462801</v>
      </c>
      <c r="DT579">
        <v>0.896571116258849</v>
      </c>
      <c r="DU579">
        <v>0.88256824546455304</v>
      </c>
      <c r="DV579">
        <v>0.910612733039596</v>
      </c>
      <c r="DW579">
        <v>0.89819696523778703</v>
      </c>
      <c r="DX579">
        <v>0.87698943621741299</v>
      </c>
      <c r="DY579">
        <v>0.89035372257693102</v>
      </c>
      <c r="DZ579">
        <v>0.97667881898391895</v>
      </c>
      <c r="EA579">
        <v>0.87139635469010102</v>
      </c>
      <c r="EB579">
        <v>0.89945825046757399</v>
      </c>
      <c r="EC579">
        <v>0.868974044549776</v>
      </c>
      <c r="ED579">
        <v>0.85354178451667795</v>
      </c>
      <c r="EE579">
        <v>0.90242091952264503</v>
      </c>
      <c r="EF579">
        <v>0.871472597292693</v>
      </c>
      <c r="EG579">
        <v>0.88461938779125904</v>
      </c>
      <c r="EH579">
        <v>0.91554070640389495</v>
      </c>
      <c r="EI579">
        <v>0.91595120746057801</v>
      </c>
      <c r="EJ579">
        <v>0.86522642349224799</v>
      </c>
      <c r="EK579">
        <v>0.881524413913365</v>
      </c>
      <c r="EL579">
        <v>0.84894084113849799</v>
      </c>
      <c r="EM579">
        <v>0.90005358730415597</v>
      </c>
      <c r="EN579">
        <v>0.898448184843056</v>
      </c>
      <c r="EO579">
        <v>0.88393656950683597</v>
      </c>
      <c r="EP579">
        <v>0.87983005318740104</v>
      </c>
      <c r="EQ579">
        <v>0.86438217367317005</v>
      </c>
      <c r="ER579">
        <v>0.90855544260995602</v>
      </c>
      <c r="ES579">
        <v>0.87489003896083894</v>
      </c>
      <c r="ET579">
        <v>0.91113010344037504</v>
      </c>
      <c r="EU579">
        <v>0.90870285291441999</v>
      </c>
      <c r="EV579">
        <v>0.89870044313377795</v>
      </c>
      <c r="EW579">
        <v>0.91210873382507696</v>
      </c>
      <c r="EX579">
        <v>0.93249124202070299</v>
      </c>
      <c r="EY579">
        <v>0.86288761174603101</v>
      </c>
      <c r="EZ579">
        <v>0.91049275211520198</v>
      </c>
      <c r="FA579">
        <v>0.92119251594713802</v>
      </c>
      <c r="FB579">
        <v>0.93420622704248102</v>
      </c>
      <c r="FC579">
        <v>0.85971581139875597</v>
      </c>
      <c r="FD579">
        <v>0.905061563219829</v>
      </c>
      <c r="FE579">
        <v>0.89679349243422002</v>
      </c>
      <c r="FF579">
        <v>0.88446536393536901</v>
      </c>
      <c r="FG579">
        <v>0.87314351465541895</v>
      </c>
      <c r="FH579">
        <v>0.90991498197680398</v>
      </c>
      <c r="FI579">
        <v>0.87359690949578195</v>
      </c>
      <c r="FJ579">
        <v>0.88577958511205701</v>
      </c>
      <c r="FK579">
        <v>0.88455939423760399</v>
      </c>
      <c r="FL579">
        <v>0.92243260412185502</v>
      </c>
      <c r="FM579">
        <v>0.84819362377645202</v>
      </c>
      <c r="FN579">
        <v>0.89296764119123895</v>
      </c>
      <c r="FO579">
        <v>0.84909213952261298</v>
      </c>
      <c r="FP579">
        <v>0.88551385017721296</v>
      </c>
      <c r="FQ579">
        <v>0.95320057485947995</v>
      </c>
      <c r="FR579">
        <v>0.88135880742820305</v>
      </c>
      <c r="FS579">
        <v>0.90039146269864601</v>
      </c>
      <c r="FT579">
        <v>0.90457713851802701</v>
      </c>
      <c r="FU579">
        <v>0.90681484373444499</v>
      </c>
      <c r="FV579">
        <v>0.88047319117580203</v>
      </c>
      <c r="FW579">
        <v>0.87454733136287199</v>
      </c>
      <c r="FX579">
        <v>0.89388129051757403</v>
      </c>
      <c r="FY579">
        <v>0.94165426606974501</v>
      </c>
      <c r="FZ579">
        <v>0.90304177266258401</v>
      </c>
    </row>
    <row r="580" spans="1:182" x14ac:dyDescent="0.45">
      <c r="A580" t="s">
        <v>24</v>
      </c>
      <c r="B580" t="s">
        <v>22</v>
      </c>
      <c r="C580" t="s">
        <v>20</v>
      </c>
      <c r="D580">
        <v>50</v>
      </c>
      <c r="E580" s="1" cm="1">
        <f t="array" ref="E580">SUMPRODUCT($G580:$FZZ580,$G$2:$FZZ$2)/SUMPRODUCT(--($G580:$FZZ580&lt;&gt;""),$G$2:$FZZ$2)</f>
        <v>0.99128276003381099</v>
      </c>
      <c r="F580" s="1" cm="1">
        <f t="array" ref="F580">SUMPRODUCT($G580:$FZZ580,$F$2:$FZY$2)/SUMPRODUCT(--($G580:$FZZ580&lt;&gt;""),$F$2:$FZY$2)</f>
        <v>0.97508451121957851</v>
      </c>
      <c r="G580">
        <v>0.97773925666225903</v>
      </c>
      <c r="H580">
        <v>0.963754889123279</v>
      </c>
      <c r="I580">
        <v>0.97809892383809205</v>
      </c>
      <c r="J580">
        <v>0.96292288944766502</v>
      </c>
      <c r="K580">
        <v>0.97700837643879401</v>
      </c>
      <c r="L580">
        <v>0.96360860117169</v>
      </c>
      <c r="M580">
        <v>0.97742367527639096</v>
      </c>
      <c r="N580">
        <v>0.96267058250265802</v>
      </c>
      <c r="O580">
        <v>0.92725101805341303</v>
      </c>
      <c r="P580">
        <v>0.94480104681538901</v>
      </c>
      <c r="Q580">
        <v>0.92289374987384798</v>
      </c>
      <c r="R580">
        <v>0.93303521851232496</v>
      </c>
      <c r="S580">
        <v>0.97532068339061995</v>
      </c>
      <c r="T580">
        <v>0.99161330836964601</v>
      </c>
      <c r="U580">
        <v>0.97008408141504099</v>
      </c>
      <c r="V580">
        <v>0.96709973884325595</v>
      </c>
      <c r="W580">
        <v>0.97603592629867197</v>
      </c>
      <c r="X580">
        <v>0.96508933951662601</v>
      </c>
      <c r="Y580">
        <v>0.96814156440556698</v>
      </c>
      <c r="Z580">
        <v>0.97703209992517903</v>
      </c>
      <c r="AA580">
        <v>0.99538417148310798</v>
      </c>
      <c r="AB580">
        <v>0.96228366668798204</v>
      </c>
      <c r="AC580">
        <v>1.0117816275726601</v>
      </c>
      <c r="AD580">
        <v>0.976687392427106</v>
      </c>
      <c r="AE580">
        <v>1.04768902517804</v>
      </c>
      <c r="AF580">
        <v>0.99961960702914998</v>
      </c>
      <c r="AG580">
        <v>1.0154743702923801</v>
      </c>
      <c r="AH580">
        <v>0.95947656402679804</v>
      </c>
      <c r="AI580">
        <v>0.97963743621522403</v>
      </c>
      <c r="AJ580">
        <v>0.86089806624972798</v>
      </c>
      <c r="AK580">
        <v>0.99253572779087895</v>
      </c>
      <c r="AL580">
        <v>0.95183565147441995</v>
      </c>
      <c r="AM580">
        <v>1.08792847322794</v>
      </c>
      <c r="AN580">
        <v>1.00980248241811</v>
      </c>
      <c r="AO580">
        <v>0.96845357082807304</v>
      </c>
      <c r="AP580">
        <v>0.98323069265444096</v>
      </c>
      <c r="AQ580">
        <v>0.96019831630469699</v>
      </c>
      <c r="AR580">
        <v>0.96278976606730005</v>
      </c>
      <c r="AS580">
        <v>0.94008388297263401</v>
      </c>
      <c r="AT580">
        <v>0.91937649918303499</v>
      </c>
      <c r="AU580">
        <v>0.95792073016923796</v>
      </c>
      <c r="AV580">
        <v>0.97081258343861199</v>
      </c>
      <c r="AW580">
        <v>1.19664784194962</v>
      </c>
      <c r="AX580">
        <v>0.980300321530156</v>
      </c>
      <c r="AY580">
        <v>1.03131373924503</v>
      </c>
      <c r="AZ580">
        <v>0.996256996289274</v>
      </c>
      <c r="BA580">
        <v>1.00342843386125</v>
      </c>
      <c r="BB580">
        <v>0.95691120276643804</v>
      </c>
      <c r="BC580">
        <v>1.04506742238706</v>
      </c>
      <c r="BD580">
        <v>0.96295170975613398</v>
      </c>
      <c r="BE580">
        <v>1.0803607616161801</v>
      </c>
      <c r="BF580">
        <v>0.99403337533981795</v>
      </c>
      <c r="BG580">
        <v>1.01838225093257</v>
      </c>
      <c r="BH580">
        <v>0.96552344014528801</v>
      </c>
      <c r="BI580">
        <v>1.0125723798759501</v>
      </c>
      <c r="BJ580">
        <v>0.96683928712987999</v>
      </c>
      <c r="BK580">
        <v>0.93475355222842804</v>
      </c>
      <c r="BL580">
        <v>0.93314791329091196</v>
      </c>
      <c r="BM580">
        <v>0.96637002269993599</v>
      </c>
      <c r="BN580">
        <v>0.92313052625849001</v>
      </c>
      <c r="BO580">
        <v>0.94138964406957504</v>
      </c>
      <c r="BP580">
        <v>0.96606249151355705</v>
      </c>
      <c r="BQ580">
        <v>1.03686545761535</v>
      </c>
      <c r="BR580">
        <v>0.95727883221542398</v>
      </c>
      <c r="BS580">
        <v>0.99925830388036896</v>
      </c>
      <c r="BT580">
        <v>0.98150957282775497</v>
      </c>
      <c r="BU580">
        <v>1.06880811962177</v>
      </c>
      <c r="BV580">
        <v>0.98637558122292601</v>
      </c>
      <c r="BW580">
        <v>1.0332142356412299</v>
      </c>
      <c r="BX580">
        <v>0.97863453732443995</v>
      </c>
      <c r="BY580">
        <v>0.97204296838210102</v>
      </c>
      <c r="BZ580">
        <v>0.95737502813385</v>
      </c>
      <c r="CA580">
        <v>1.1018725569065699</v>
      </c>
      <c r="CB580">
        <v>1.0338799800884999</v>
      </c>
      <c r="CC580">
        <v>1.0257153162391901</v>
      </c>
      <c r="CD580">
        <v>0.986685670995744</v>
      </c>
      <c r="CE580">
        <v>0.965866795202874</v>
      </c>
      <c r="CF580">
        <v>0.99232491379103205</v>
      </c>
      <c r="CG580">
        <v>0.97164001691799295</v>
      </c>
      <c r="CH580">
        <v>0.98210774809557599</v>
      </c>
      <c r="CI580">
        <v>0.95861350534801004</v>
      </c>
      <c r="CJ580">
        <v>0.96340161481532904</v>
      </c>
      <c r="CK580">
        <v>0.97171822032752098</v>
      </c>
      <c r="CL580">
        <v>0.94380778875592797</v>
      </c>
      <c r="CM580">
        <v>0.97456824445828605</v>
      </c>
      <c r="CN580">
        <v>0.97917767610754503</v>
      </c>
      <c r="CO580">
        <v>0.95847212474190202</v>
      </c>
      <c r="CP580">
        <v>0.98722659446113603</v>
      </c>
      <c r="CQ580">
        <v>0.99230395920634795</v>
      </c>
      <c r="CR580">
        <v>0.99831553117687499</v>
      </c>
      <c r="CS580">
        <v>0.96110210116373995</v>
      </c>
      <c r="CT580">
        <v>0.99936079357397001</v>
      </c>
      <c r="CU580">
        <v>0.97112596072615198</v>
      </c>
      <c r="CV580">
        <v>0.97818795880054699</v>
      </c>
      <c r="CW580">
        <v>0.96434753695016295</v>
      </c>
      <c r="CX580">
        <v>0.98608015346018696</v>
      </c>
      <c r="CY580">
        <v>0.96167552041326998</v>
      </c>
      <c r="CZ580">
        <v>1.0037170669664901</v>
      </c>
      <c r="DA580">
        <v>0.98703261148803101</v>
      </c>
      <c r="DB580">
        <v>0.98275914242040596</v>
      </c>
      <c r="DC580">
        <v>0.97414533616445398</v>
      </c>
      <c r="DD580">
        <v>0.97455091986584497</v>
      </c>
      <c r="DE580">
        <v>1.0050648632087</v>
      </c>
      <c r="DF580">
        <v>1.0176408820977001</v>
      </c>
      <c r="DG580">
        <v>0.98070240545668197</v>
      </c>
      <c r="DH580">
        <v>0.98294414005546904</v>
      </c>
      <c r="DI580">
        <v>0.958543523728286</v>
      </c>
      <c r="DJ580">
        <v>0.94756699576175596</v>
      </c>
      <c r="DK580">
        <v>0.99437177909747398</v>
      </c>
      <c r="DL580">
        <v>0.95832159676946405</v>
      </c>
      <c r="DM580">
        <v>0.93857167876721104</v>
      </c>
      <c r="DN580">
        <v>0.98736417212649197</v>
      </c>
      <c r="DO580">
        <v>0.95325533759258696</v>
      </c>
      <c r="DP580">
        <v>0.96320804305266705</v>
      </c>
      <c r="DQ580">
        <v>0.95134882611515303</v>
      </c>
      <c r="DR580">
        <v>0.99080524499187395</v>
      </c>
      <c r="DS580">
        <v>0.959124927058979</v>
      </c>
      <c r="DT580">
        <v>0.99764696675007503</v>
      </c>
      <c r="DU580">
        <v>0.96926699949222905</v>
      </c>
      <c r="DV580">
        <v>0.99262953492995798</v>
      </c>
      <c r="DW580">
        <v>0.95130137106635504</v>
      </c>
      <c r="DX580">
        <v>0.97625135454824397</v>
      </c>
      <c r="DY580">
        <v>0.97313608846611099</v>
      </c>
      <c r="DZ580">
        <v>1.00488821666098</v>
      </c>
      <c r="EA580">
        <v>0.95829501299575903</v>
      </c>
      <c r="EB580">
        <v>0.97724265941709498</v>
      </c>
      <c r="EC580">
        <v>0.97624020611203899</v>
      </c>
      <c r="ED580">
        <v>0.94111698817398903</v>
      </c>
      <c r="EE580">
        <v>0.98427602798853298</v>
      </c>
      <c r="EF580">
        <v>0.96960381145256902</v>
      </c>
      <c r="EG580">
        <v>0.96161345918302399</v>
      </c>
      <c r="EH580">
        <v>1.0064366404809399</v>
      </c>
      <c r="EI580">
        <v>1.0003518415444099</v>
      </c>
      <c r="EJ580">
        <v>0.95423592545701696</v>
      </c>
      <c r="EK580">
        <v>0.94715009281067497</v>
      </c>
      <c r="EL580">
        <v>0.94019660320399001</v>
      </c>
      <c r="EM580">
        <v>0.96085333370062498</v>
      </c>
      <c r="EN580">
        <v>0.99672919451395103</v>
      </c>
      <c r="EO580">
        <v>0.952235648521781</v>
      </c>
      <c r="EP580">
        <v>0.969949944510063</v>
      </c>
      <c r="EQ580">
        <v>0.94178674085963598</v>
      </c>
      <c r="ER580">
        <v>0.98321055985758299</v>
      </c>
      <c r="ES580">
        <v>0.96200688758680297</v>
      </c>
      <c r="ET580">
        <v>0.99508322442121599</v>
      </c>
      <c r="EU580">
        <v>0.98894002713815199</v>
      </c>
      <c r="EV580">
        <v>0.98674234809434702</v>
      </c>
      <c r="EW580">
        <v>0.97387135402378699</v>
      </c>
      <c r="EX580">
        <v>0.99154578144361105</v>
      </c>
      <c r="EY580">
        <v>0.948980784624047</v>
      </c>
      <c r="EZ580">
        <v>0.998718674957771</v>
      </c>
      <c r="FA580">
        <v>1.0054757646575101</v>
      </c>
      <c r="FB580">
        <v>1.02236901232225</v>
      </c>
      <c r="FC580">
        <v>0.954016481498006</v>
      </c>
      <c r="FD580">
        <v>1.00767867124344</v>
      </c>
      <c r="FE580">
        <v>0.96804258979453695</v>
      </c>
      <c r="FF580">
        <v>0.975761626739029</v>
      </c>
      <c r="FG580">
        <v>0.95932857684486195</v>
      </c>
      <c r="FH580">
        <v>0.98886918374201105</v>
      </c>
      <c r="FI580">
        <v>0.95565312989290396</v>
      </c>
      <c r="FJ580">
        <v>0.96733281080012001</v>
      </c>
      <c r="FK580">
        <v>0.972865078787719</v>
      </c>
      <c r="FL580">
        <v>1.0127870729599</v>
      </c>
      <c r="FM580">
        <v>0.94531639179608495</v>
      </c>
      <c r="FN580">
        <v>1.00982561423024</v>
      </c>
      <c r="FO580">
        <v>0.94639757750937603</v>
      </c>
      <c r="FP580">
        <v>0.99376385304474502</v>
      </c>
      <c r="FQ580">
        <v>1.0145413196323001</v>
      </c>
      <c r="FR580">
        <v>0.98289056007238196</v>
      </c>
      <c r="FS580">
        <v>0.987797830774793</v>
      </c>
      <c r="FT580">
        <v>1.0022038143398</v>
      </c>
      <c r="FU580">
        <v>0.99801960805865897</v>
      </c>
      <c r="FV580">
        <v>0.97710408797692405</v>
      </c>
      <c r="FW580">
        <v>0.95986337072039096</v>
      </c>
      <c r="FX580">
        <v>0.98560428674625</v>
      </c>
      <c r="FY580">
        <v>1.00931437166742</v>
      </c>
      <c r="FZ580">
        <v>0.98913051171652</v>
      </c>
    </row>
    <row r="581" spans="1:182" x14ac:dyDescent="0.45">
      <c r="A581" t="s">
        <v>24</v>
      </c>
      <c r="B581" t="s">
        <v>22</v>
      </c>
      <c r="C581" t="s">
        <v>27</v>
      </c>
      <c r="D581">
        <v>50</v>
      </c>
      <c r="E581" s="1" cm="1">
        <f t="array" ref="E581">SUMPRODUCT($G581:$FZZ581,$G$2:$FZZ$2)/SUMPRODUCT(--($G581:$FZZ581&lt;&gt;""),$G$2:$FZZ$2)</f>
        <v>0.92791889365078484</v>
      </c>
      <c r="F581" s="1" cm="1">
        <f t="array" ref="F581">SUMPRODUCT($G581:$FZZ581,$F$2:$FZY$2)/SUMPRODUCT(--($G581:$FZZ581&lt;&gt;""),$F$2:$FZY$2)</f>
        <v>0.91161650522845672</v>
      </c>
      <c r="G581">
        <v>0.910253120231579</v>
      </c>
      <c r="H581">
        <v>0.90295751901001398</v>
      </c>
      <c r="I581">
        <v>0.91232414829419195</v>
      </c>
      <c r="J581">
        <v>0.90432385548987104</v>
      </c>
      <c r="K581">
        <v>0.91157845012988403</v>
      </c>
      <c r="L581">
        <v>0.90168130799565405</v>
      </c>
      <c r="M581">
        <v>0.91192995264632504</v>
      </c>
      <c r="N581">
        <v>0.90184144129976096</v>
      </c>
      <c r="O581">
        <v>0.85403347371677696</v>
      </c>
      <c r="P581">
        <v>0.87412031546430002</v>
      </c>
      <c r="Q581">
        <v>0.85459407789504105</v>
      </c>
      <c r="R581">
        <v>0.86824755495909001</v>
      </c>
      <c r="S581">
        <v>0.90249016960376005</v>
      </c>
      <c r="T581">
        <v>0.91456049603837797</v>
      </c>
      <c r="U581">
        <v>0.93427716561138197</v>
      </c>
      <c r="V581">
        <v>0.90810700264440303</v>
      </c>
      <c r="W581">
        <v>0.89224387788971804</v>
      </c>
      <c r="X581">
        <v>0.89603832287986196</v>
      </c>
      <c r="Y581">
        <v>0.88755195101006701</v>
      </c>
      <c r="Z581">
        <v>0.912893228284401</v>
      </c>
      <c r="AA581">
        <v>0.93518268854441799</v>
      </c>
      <c r="AB581">
        <v>0.90370919265083705</v>
      </c>
      <c r="AC581">
        <v>0.96500010526403601</v>
      </c>
      <c r="AD581">
        <v>0.91480945819210402</v>
      </c>
      <c r="AE581">
        <v>0.99767394747789695</v>
      </c>
      <c r="AF581">
        <v>0.93174996049635805</v>
      </c>
      <c r="AG581">
        <v>0.97678745353576102</v>
      </c>
      <c r="AH581">
        <v>0.90341265634916401</v>
      </c>
      <c r="AI581">
        <v>0.95271360441569797</v>
      </c>
      <c r="AJ581">
        <v>0.81231358891894201</v>
      </c>
      <c r="AK581">
        <v>0.91606526088540796</v>
      </c>
      <c r="AL581">
        <v>0.89021105969872105</v>
      </c>
      <c r="AM581">
        <v>1.0453156232213201</v>
      </c>
      <c r="AN581">
        <v>0.95055338798936395</v>
      </c>
      <c r="AO581">
        <v>0.89332766641134298</v>
      </c>
      <c r="AP581">
        <v>0.91630435507847796</v>
      </c>
      <c r="AQ581">
        <v>0.88302310376864002</v>
      </c>
      <c r="AR581">
        <v>0.89966204633479796</v>
      </c>
      <c r="AS581">
        <v>0.883791381225291</v>
      </c>
      <c r="AT581">
        <v>0.86543295336909198</v>
      </c>
      <c r="AU581">
        <v>0.89253195368485105</v>
      </c>
      <c r="AV581">
        <v>0.89996874433468899</v>
      </c>
      <c r="AW581">
        <v>1.14137349274768</v>
      </c>
      <c r="AX581">
        <v>0.91807640846212202</v>
      </c>
      <c r="AY581">
        <v>0.94076042560779205</v>
      </c>
      <c r="AZ581">
        <v>0.92645676218425499</v>
      </c>
      <c r="BA581">
        <v>0.94242292164501995</v>
      </c>
      <c r="BB581">
        <v>0.87923498744967898</v>
      </c>
      <c r="BC581">
        <v>0.96890622914198499</v>
      </c>
      <c r="BD581">
        <v>0.90151860736831102</v>
      </c>
      <c r="BE581">
        <v>1.0190242155945799</v>
      </c>
      <c r="BF581">
        <v>0.91619612533769201</v>
      </c>
      <c r="BG581">
        <v>0.96129938200682696</v>
      </c>
      <c r="BH581">
        <v>0.90074226470552399</v>
      </c>
      <c r="BI581">
        <v>0.98963236124827503</v>
      </c>
      <c r="BJ581">
        <v>0.909804922010227</v>
      </c>
      <c r="BK581">
        <v>0.85793562221832897</v>
      </c>
      <c r="BL581">
        <v>0.87301824560524</v>
      </c>
      <c r="BM581">
        <v>0.90006041414212701</v>
      </c>
      <c r="BN581">
        <v>0.86811838724828305</v>
      </c>
      <c r="BO581">
        <v>0.87070731032811099</v>
      </c>
      <c r="BP581">
        <v>0.89923640913571101</v>
      </c>
      <c r="BQ581">
        <v>0.97522197027145396</v>
      </c>
      <c r="BR581">
        <v>0.89723690563836</v>
      </c>
      <c r="BS581">
        <v>0.921946355246275</v>
      </c>
      <c r="BT581">
        <v>0.93253705269277498</v>
      </c>
      <c r="BU581">
        <v>1.0183715801272499</v>
      </c>
      <c r="BV581">
        <v>0.91625689230715301</v>
      </c>
      <c r="BW581">
        <v>0.98906314126443196</v>
      </c>
      <c r="BX581">
        <v>0.90792833899696601</v>
      </c>
      <c r="BY581">
        <v>0.93084265015821099</v>
      </c>
      <c r="BZ581">
        <v>0.90272549010626502</v>
      </c>
      <c r="CA581">
        <v>1.03719699510464</v>
      </c>
      <c r="CB581">
        <v>0.98161071752076001</v>
      </c>
      <c r="CC581">
        <v>0.97034920993934004</v>
      </c>
      <c r="CD581">
        <v>0.92858832152033799</v>
      </c>
      <c r="CE581">
        <v>0.893256830820083</v>
      </c>
      <c r="CF581">
        <v>0.91741175931388397</v>
      </c>
      <c r="CG581">
        <v>0.89660421514122302</v>
      </c>
      <c r="CH581">
        <v>0.91180346983673499</v>
      </c>
      <c r="CI581">
        <v>0.883544130255286</v>
      </c>
      <c r="CJ581">
        <v>0.89614722776176703</v>
      </c>
      <c r="CK581">
        <v>0.92326600379655299</v>
      </c>
      <c r="CL581">
        <v>0.88255873328669898</v>
      </c>
      <c r="CM581">
        <v>0.89953610359002001</v>
      </c>
      <c r="CN581">
        <v>0.92043771661185103</v>
      </c>
      <c r="CO581">
        <v>0.894370476923669</v>
      </c>
      <c r="CP581">
        <v>0.92208400163489901</v>
      </c>
      <c r="CQ581">
        <v>0.92900029968131603</v>
      </c>
      <c r="CR581">
        <v>0.92826874478007304</v>
      </c>
      <c r="CS581">
        <v>0.89306155857784997</v>
      </c>
      <c r="CT581">
        <v>0.93398580007946297</v>
      </c>
      <c r="CU581">
        <v>0.89591528452989599</v>
      </c>
      <c r="CV581">
        <v>0.91051336907861102</v>
      </c>
      <c r="CW581">
        <v>0.89459800787420296</v>
      </c>
      <c r="CX581">
        <v>0.91528289614637004</v>
      </c>
      <c r="CY581">
        <v>0.88494564185957103</v>
      </c>
      <c r="CZ581">
        <v>0.93936256831470799</v>
      </c>
      <c r="DA581">
        <v>0.90053773040190699</v>
      </c>
      <c r="DB581">
        <v>0.91399244489954101</v>
      </c>
      <c r="DC581">
        <v>0.90111152663098304</v>
      </c>
      <c r="DD581">
        <v>0.90820946582197404</v>
      </c>
      <c r="DE581">
        <v>0.92663605159183304</v>
      </c>
      <c r="DF581">
        <v>0.95139078918523601</v>
      </c>
      <c r="DG581">
        <v>0.88811966523033703</v>
      </c>
      <c r="DH581">
        <v>0.91532061437449597</v>
      </c>
      <c r="DI581">
        <v>0.89390674094814804</v>
      </c>
      <c r="DJ581">
        <v>0.8850912866831</v>
      </c>
      <c r="DK581">
        <v>0.92357163125934905</v>
      </c>
      <c r="DL581">
        <v>0.89691648551390601</v>
      </c>
      <c r="DM581">
        <v>0.86731375882940098</v>
      </c>
      <c r="DN581">
        <v>0.98059012432690895</v>
      </c>
      <c r="DO581">
        <v>0.88208788273056904</v>
      </c>
      <c r="DP581">
        <v>0.895810015099609</v>
      </c>
      <c r="DQ581">
        <v>0.87032450817321705</v>
      </c>
      <c r="DR581">
        <v>0.93679480403025905</v>
      </c>
      <c r="DS581">
        <v>0.88919053850146301</v>
      </c>
      <c r="DT581">
        <v>0.91672984280000602</v>
      </c>
      <c r="DU581">
        <v>0.90581406143529397</v>
      </c>
      <c r="DV581">
        <v>0.94415900908536299</v>
      </c>
      <c r="DW581">
        <v>0.893768983339845</v>
      </c>
      <c r="DX581">
        <v>0.91368018227451098</v>
      </c>
      <c r="DY581">
        <v>0.92403764804633104</v>
      </c>
      <c r="DZ581">
        <v>0.96679240152596002</v>
      </c>
      <c r="EA581">
        <v>0.89865113940538399</v>
      </c>
      <c r="EB581">
        <v>0.91178439480811702</v>
      </c>
      <c r="EC581">
        <v>0.90607404048348505</v>
      </c>
      <c r="ED581">
        <v>0.89145368984348095</v>
      </c>
      <c r="EE581">
        <v>0.90061326602098302</v>
      </c>
      <c r="EF581">
        <v>0.905476777603345</v>
      </c>
      <c r="EG581">
        <v>0.89153091461600198</v>
      </c>
      <c r="EH581">
        <v>0.93534189075940499</v>
      </c>
      <c r="EI581">
        <v>0.91828448087189996</v>
      </c>
      <c r="EJ581">
        <v>0.89200643568813998</v>
      </c>
      <c r="EK581">
        <v>0.88457555665486598</v>
      </c>
      <c r="EL581">
        <v>0.87595107190320598</v>
      </c>
      <c r="EM581">
        <v>0.90191601513615305</v>
      </c>
      <c r="EN581">
        <v>0.92286996384255804</v>
      </c>
      <c r="EO581">
        <v>0.89440077973003496</v>
      </c>
      <c r="EP581">
        <v>0.91124698517242697</v>
      </c>
      <c r="EQ581">
        <v>0.88080065994172096</v>
      </c>
      <c r="ER581">
        <v>0.92461331128260604</v>
      </c>
      <c r="ES581">
        <v>0.89257541657214601</v>
      </c>
      <c r="ET581">
        <v>0.92901985564110801</v>
      </c>
      <c r="EU581">
        <v>0.914511889898588</v>
      </c>
      <c r="EV581">
        <v>0.92222425139158803</v>
      </c>
      <c r="EW581">
        <v>0.89759354952327197</v>
      </c>
      <c r="EX581">
        <v>0.95105934785546897</v>
      </c>
      <c r="EY581">
        <v>0.87796400433059696</v>
      </c>
      <c r="EZ581">
        <v>0.93252558487059001</v>
      </c>
      <c r="FA581">
        <v>0.94676494387028698</v>
      </c>
      <c r="FB581">
        <v>0.95818677359340698</v>
      </c>
      <c r="FC581">
        <v>0.88896862581946801</v>
      </c>
      <c r="FD581">
        <v>0.94179768213724002</v>
      </c>
      <c r="FE581">
        <v>0.899252518197455</v>
      </c>
      <c r="FF581">
        <v>0.90636262061078299</v>
      </c>
      <c r="FG581">
        <v>0.89623476725349205</v>
      </c>
      <c r="FH581">
        <v>0.92218077461667103</v>
      </c>
      <c r="FI581">
        <v>0.88630730002117797</v>
      </c>
      <c r="FJ581">
        <v>0.90212682549619205</v>
      </c>
      <c r="FK581">
        <v>0.89621142168456602</v>
      </c>
      <c r="FL581">
        <v>0.93747411596163699</v>
      </c>
      <c r="FM581">
        <v>0.87374485970681004</v>
      </c>
      <c r="FN581">
        <v>0.94437659180778899</v>
      </c>
      <c r="FO581">
        <v>0.87643671357948205</v>
      </c>
      <c r="FP581">
        <v>0.925173439776103</v>
      </c>
      <c r="FQ581">
        <v>0.94704346982383902</v>
      </c>
      <c r="FR581">
        <v>0.91858714812618203</v>
      </c>
      <c r="FS581">
        <v>0.90855835136256402</v>
      </c>
      <c r="FT581">
        <v>0.92407463191559602</v>
      </c>
      <c r="FU581">
        <v>0.93609142539169299</v>
      </c>
      <c r="FV581">
        <v>0.92276332258570104</v>
      </c>
      <c r="FW581">
        <v>0.88360182319270997</v>
      </c>
      <c r="FX581">
        <v>0.92051166405589602</v>
      </c>
      <c r="FY581">
        <v>0.92768953021893397</v>
      </c>
      <c r="FZ581">
        <v>0.91646700017499505</v>
      </c>
    </row>
    <row r="582" spans="1:182" x14ac:dyDescent="0.45">
      <c r="A582" t="s">
        <v>24</v>
      </c>
      <c r="B582" t="s">
        <v>144</v>
      </c>
      <c r="C582" t="s">
        <v>20</v>
      </c>
      <c r="D582">
        <v>50</v>
      </c>
      <c r="E582" s="1" cm="1">
        <f t="array" ref="E582">SUMPRODUCT($G582:$FZZ582,$G$2:$FZZ$2)/SUMPRODUCT(--($G582:$FZZ582&lt;&gt;""),$G$2:$FZZ$2)</f>
        <v>1.2676090819479133</v>
      </c>
      <c r="F582" s="1" cm="1">
        <f t="array" ref="F582">SUMPRODUCT($G582:$FZZ582,$F$2:$FZY$2)/SUMPRODUCT(--($G582:$FZZ582&lt;&gt;""),$F$2:$FZY$2)</f>
        <v>1.274298135822082</v>
      </c>
      <c r="G582">
        <v>1.2048620646478401</v>
      </c>
      <c r="H582">
        <v>1.22304580442658</v>
      </c>
      <c r="I582">
        <v>1.2073470643461599</v>
      </c>
      <c r="J582">
        <v>1.2235451571569</v>
      </c>
      <c r="K582">
        <v>1.2049629051661701</v>
      </c>
      <c r="L582">
        <v>1.21898251044892</v>
      </c>
      <c r="M582">
        <v>1.2078001003218699</v>
      </c>
      <c r="N582">
        <v>1.21973040498967</v>
      </c>
      <c r="O582">
        <v>1.24649401891526</v>
      </c>
      <c r="P582">
        <v>1.3113311471106399</v>
      </c>
      <c r="Q582">
        <v>1.22318146702374</v>
      </c>
      <c r="R582">
        <v>1.2814055705301799</v>
      </c>
      <c r="S582">
        <v>1.2861006576609799</v>
      </c>
      <c r="T582">
        <v>1.34405350260109</v>
      </c>
      <c r="U582">
        <v>1.27590420376935</v>
      </c>
      <c r="V582">
        <v>1.3187963455663501</v>
      </c>
      <c r="W582">
        <v>1.19599387119411</v>
      </c>
      <c r="X582">
        <v>1.2357664414568501</v>
      </c>
      <c r="Y582">
        <v>1.1874623827422801</v>
      </c>
      <c r="Z582">
        <v>1.23404042276961</v>
      </c>
      <c r="AA582">
        <v>1.1933082507006201</v>
      </c>
      <c r="AB582">
        <v>1.2039808735586099</v>
      </c>
      <c r="AC582">
        <v>1.3517684953876401</v>
      </c>
      <c r="AD582">
        <v>1.3411153777250899</v>
      </c>
      <c r="AE582">
        <v>1.4170454830825701</v>
      </c>
      <c r="AF582">
        <v>1.3542342551478099</v>
      </c>
      <c r="AG582">
        <v>1.2620847156489601</v>
      </c>
      <c r="AH582">
        <v>1.2136385745245299</v>
      </c>
      <c r="AI582">
        <v>1.26190774020931</v>
      </c>
      <c r="AJ582">
        <v>1.09670615354617</v>
      </c>
      <c r="AK582">
        <v>1.2805130116124701</v>
      </c>
      <c r="AL582">
        <v>1.1986959923545999</v>
      </c>
      <c r="AM582">
        <v>1.59344612774556</v>
      </c>
      <c r="AN582">
        <v>1.40014494937662</v>
      </c>
      <c r="AO582">
        <v>1.2843697039411299</v>
      </c>
      <c r="AP582">
        <v>1.35102211434015</v>
      </c>
      <c r="AQ582">
        <v>1.2654957244067</v>
      </c>
      <c r="AR582">
        <v>1.33175258940637</v>
      </c>
      <c r="AS582">
        <v>1.2750020020552999</v>
      </c>
      <c r="AT582">
        <v>1.28607714139206</v>
      </c>
      <c r="AU582">
        <v>1.3642608318973799</v>
      </c>
      <c r="AV582">
        <v>1.42856949631548</v>
      </c>
      <c r="AW582">
        <v>1.5302007945077001</v>
      </c>
      <c r="AX582">
        <v>1.2262370048785101</v>
      </c>
      <c r="AY582">
        <v>1.28301858663211</v>
      </c>
      <c r="AZ582">
        <v>1.2767962650815401</v>
      </c>
      <c r="BA582">
        <v>1.25613201653259</v>
      </c>
      <c r="BB582">
        <v>1.19772427284102</v>
      </c>
      <c r="BC582">
        <v>1.30777281378298</v>
      </c>
      <c r="BD582">
        <v>1.2210884126399699</v>
      </c>
      <c r="BE582">
        <v>1.4221268412024599</v>
      </c>
      <c r="BF582">
        <v>1.3352544578908001</v>
      </c>
      <c r="BG582">
        <v>1.40324801119016</v>
      </c>
      <c r="BH582">
        <v>1.3249302296947401</v>
      </c>
      <c r="BI582">
        <v>1.3082012196614801</v>
      </c>
      <c r="BJ582">
        <v>1.2363090486099499</v>
      </c>
      <c r="BK582">
        <v>1.15742485612829</v>
      </c>
      <c r="BL582">
        <v>1.17795305973127</v>
      </c>
      <c r="BM582">
        <v>1.2304449946652201</v>
      </c>
      <c r="BN582">
        <v>1.1602557219895699</v>
      </c>
      <c r="BO582">
        <v>1.13938400423676</v>
      </c>
      <c r="BP582">
        <v>1.2098078402689201</v>
      </c>
      <c r="BQ582">
        <v>1.26228325551037</v>
      </c>
      <c r="BR582">
        <v>1.19541245338157</v>
      </c>
      <c r="BS582">
        <v>1.2054069480608101</v>
      </c>
      <c r="BT582">
        <v>1.2427564501158199</v>
      </c>
      <c r="BU582">
        <v>1.3366224607486199</v>
      </c>
      <c r="BV582">
        <v>1.2514074664898001</v>
      </c>
      <c r="BW582">
        <v>1.4810341717508899</v>
      </c>
      <c r="BX582">
        <v>1.40168785449084</v>
      </c>
      <c r="BY582">
        <v>1.18459006022824</v>
      </c>
      <c r="BZ582">
        <v>1.21365870443924</v>
      </c>
      <c r="CA582">
        <v>1.5129827913651199</v>
      </c>
      <c r="CB582">
        <v>1.4642298186576499</v>
      </c>
      <c r="CC582">
        <v>1.2572810425654499</v>
      </c>
      <c r="CD582">
        <v>1.23611579534303</v>
      </c>
      <c r="CE582">
        <v>1.0550649159143499</v>
      </c>
      <c r="CF582">
        <v>1.10025945995972</v>
      </c>
      <c r="CG582">
        <v>1.1865073296779101</v>
      </c>
      <c r="CH582">
        <v>1.23667521810282</v>
      </c>
      <c r="CI582">
        <v>1.28227889090425</v>
      </c>
      <c r="CJ582">
        <v>1.33598901530613</v>
      </c>
      <c r="CK582">
        <v>1.1952121034907699</v>
      </c>
      <c r="CL582">
        <v>1.19356267608662</v>
      </c>
      <c r="CM582">
        <v>1.3338740000113301</v>
      </c>
      <c r="CN582">
        <v>1.4071283550535001</v>
      </c>
      <c r="CO582">
        <v>1.1919788324371801</v>
      </c>
      <c r="CP582">
        <v>1.24336105509927</v>
      </c>
      <c r="CQ582">
        <v>1.2377793988802299</v>
      </c>
      <c r="CR582">
        <v>1.2586630690229199</v>
      </c>
      <c r="CS582">
        <v>1.2176232744464099</v>
      </c>
      <c r="CT582">
        <v>1.26757134638674</v>
      </c>
      <c r="CU582">
        <v>1.1803153788693499</v>
      </c>
      <c r="CV582">
        <v>1.2148677500799201</v>
      </c>
      <c r="CW582">
        <v>1.2055623174761301</v>
      </c>
      <c r="CX582">
        <v>1.23805803442871</v>
      </c>
      <c r="CY582">
        <v>1.0532990604522801</v>
      </c>
      <c r="CZ582">
        <v>1.11198531446899</v>
      </c>
      <c r="DA582">
        <v>1.2142182853808801</v>
      </c>
      <c r="DB582">
        <v>1.23124938384974</v>
      </c>
      <c r="DC582">
        <v>1.3105952301231001</v>
      </c>
      <c r="DD582">
        <v>1.36167857900103</v>
      </c>
      <c r="DE582">
        <v>1.3300767047626401</v>
      </c>
      <c r="DF582">
        <v>1.3981978868848499</v>
      </c>
      <c r="DG582">
        <v>1.2822314304083899</v>
      </c>
      <c r="DH582">
        <v>1.3373630240765499</v>
      </c>
      <c r="DI582">
        <v>1.2138706886502</v>
      </c>
      <c r="DJ582">
        <v>1.2200168200807699</v>
      </c>
      <c r="DK582">
        <v>1.2493684095918201</v>
      </c>
      <c r="DL582">
        <v>1.20629970510351</v>
      </c>
      <c r="DM582">
        <v>1.37500037177321</v>
      </c>
      <c r="DN582">
        <v>1.4288539519322301</v>
      </c>
      <c r="DO582">
        <v>1.1705159948255199</v>
      </c>
      <c r="DP582">
        <v>1.1957344782925201</v>
      </c>
      <c r="DQ582">
        <v>1.15962107584763</v>
      </c>
      <c r="DR582">
        <v>1.25601620835441</v>
      </c>
      <c r="DS582">
        <v>1.18870384935083</v>
      </c>
      <c r="DT582">
        <v>1.28361081380463</v>
      </c>
      <c r="DU582">
        <v>1.20036434664723</v>
      </c>
      <c r="DV582">
        <v>1.25908741199998</v>
      </c>
      <c r="DW582">
        <v>1.1790833062816</v>
      </c>
      <c r="DX582">
        <v>1.21778006695203</v>
      </c>
      <c r="DY582">
        <v>1.3803783424722</v>
      </c>
      <c r="DZ582">
        <v>1.47284570374699</v>
      </c>
      <c r="EA582">
        <v>1.2080502424963999</v>
      </c>
      <c r="EB582">
        <v>1.2532557237809201</v>
      </c>
      <c r="EC582">
        <v>1.1753975632068601</v>
      </c>
      <c r="ED582">
        <v>1.1740583965112601</v>
      </c>
      <c r="EE582">
        <v>1.18782986876277</v>
      </c>
      <c r="EF582">
        <v>1.2187183031556901</v>
      </c>
      <c r="EG582">
        <v>1.0736097740281101</v>
      </c>
      <c r="EH582">
        <v>1.11852238607803</v>
      </c>
      <c r="EI582">
        <v>1.36435178642897</v>
      </c>
      <c r="EJ582">
        <v>1.2932412777423601</v>
      </c>
      <c r="EK582">
        <v>1.15768490276784</v>
      </c>
      <c r="EL582">
        <v>1.1796227780337301</v>
      </c>
      <c r="EM582">
        <v>1.2239695365860299</v>
      </c>
      <c r="EN582">
        <v>1.2492093720536399</v>
      </c>
      <c r="EO582">
        <v>1.1876026752326301</v>
      </c>
      <c r="EP582">
        <v>1.2308048462274801</v>
      </c>
      <c r="EQ582">
        <v>1.17942988514222</v>
      </c>
      <c r="ER582">
        <v>1.2553342107099601</v>
      </c>
      <c r="ES582">
        <v>1.2063715029928299</v>
      </c>
      <c r="ET582">
        <v>1.26844585444597</v>
      </c>
      <c r="EU582">
        <v>1.25516448031052</v>
      </c>
      <c r="EV582">
        <v>1.2457069877162501</v>
      </c>
      <c r="EW582">
        <v>1.29055031222716</v>
      </c>
      <c r="EX582">
        <v>1.38675890921984</v>
      </c>
      <c r="EY582">
        <v>1.1892950830284601</v>
      </c>
      <c r="EZ582">
        <v>1.27069939188954</v>
      </c>
      <c r="FA582">
        <v>1.24352814976679</v>
      </c>
      <c r="FB582">
        <v>1.29465122927904</v>
      </c>
      <c r="FC582">
        <v>1.29333776216131</v>
      </c>
      <c r="FD582">
        <v>1.3972133825931801</v>
      </c>
      <c r="FE582">
        <v>1.2184322899945399</v>
      </c>
      <c r="FF582">
        <v>1.2643255973416601</v>
      </c>
      <c r="FG582">
        <v>1.1837830916213099</v>
      </c>
      <c r="FH582">
        <v>1.24613364979131</v>
      </c>
      <c r="FI582">
        <v>1.1655891074967499</v>
      </c>
      <c r="FJ582">
        <v>1.20303243804521</v>
      </c>
      <c r="FK582">
        <v>1.2026745264402401</v>
      </c>
      <c r="FL582">
        <v>1.2886418978019401</v>
      </c>
      <c r="FM582">
        <v>1.1750269890668701</v>
      </c>
      <c r="FN582">
        <v>1.2914241139759299</v>
      </c>
      <c r="FO582">
        <v>1.1986180792126899</v>
      </c>
      <c r="FP582">
        <v>1.2539136070105401</v>
      </c>
      <c r="FQ582">
        <v>1.2938548699576999</v>
      </c>
      <c r="FR582">
        <v>1.25457983695171</v>
      </c>
      <c r="FS582">
        <v>1.0743754268708301</v>
      </c>
      <c r="FT582">
        <v>1.1000644817449501</v>
      </c>
      <c r="FU582">
        <v>1.2016168907406199</v>
      </c>
      <c r="FV582">
        <v>1.2053918682057001</v>
      </c>
      <c r="FW582">
        <v>1.3066537720051301</v>
      </c>
      <c r="FX582">
        <v>1.4006890281126001</v>
      </c>
      <c r="FY582">
        <v>1.29531131742298</v>
      </c>
      <c r="FZ582">
        <v>1.28450455415328</v>
      </c>
    </row>
    <row r="583" spans="1:182" x14ac:dyDescent="0.45">
      <c r="A583" t="s">
        <v>37</v>
      </c>
      <c r="B583" t="s">
        <v>28</v>
      </c>
      <c r="C583" t="s">
        <v>17</v>
      </c>
      <c r="D583">
        <v>50</v>
      </c>
      <c r="E583" s="1" cm="1">
        <f t="array" ref="E583">SUMPRODUCT($G583:$FZZ583,$G$2:$FZZ$2)/SUMPRODUCT(--($G583:$FZZ583&lt;&gt;""),$G$2:$FZZ$2)</f>
        <v>1.8658544037964135</v>
      </c>
      <c r="F583" s="1" cm="1">
        <f t="array" ref="F583">SUMPRODUCT($G583:$FZZ583,$F$2:$FZY$2)/SUMPRODUCT(--($G583:$FZZ583&lt;&gt;""),$F$2:$FZY$2)</f>
        <v>1.8847073333000619</v>
      </c>
      <c r="G583">
        <v>1.9526616143073301</v>
      </c>
      <c r="H583">
        <v>1.96497276097784</v>
      </c>
      <c r="I583">
        <v>1.2882590259667399</v>
      </c>
      <c r="J583">
        <v>1.29213113409466</v>
      </c>
      <c r="K583">
        <v>2.2527643909945398</v>
      </c>
      <c r="L583">
        <v>2.2908100830657001</v>
      </c>
      <c r="M583">
        <v>1.6417510956244199</v>
      </c>
      <c r="N583">
        <v>1.65361464344868</v>
      </c>
      <c r="O583">
        <v>2.40692564275817</v>
      </c>
      <c r="P583">
        <v>2.5317088229956499</v>
      </c>
      <c r="Q583">
        <v>2.3913020385144801</v>
      </c>
      <c r="R583">
        <v>2.5013076297756802</v>
      </c>
      <c r="S583">
        <v>2.2348318081321499</v>
      </c>
      <c r="T583">
        <v>2.3138750567692998</v>
      </c>
      <c r="U583">
        <v>1.6381101347486899</v>
      </c>
      <c r="V583">
        <v>1.65857096889096</v>
      </c>
      <c r="W583">
        <v>1.26631540221645</v>
      </c>
      <c r="X583">
        <v>1.25322891958352</v>
      </c>
      <c r="Y583">
        <v>1.2445179063488101</v>
      </c>
      <c r="Z583">
        <v>1.2727176765583601</v>
      </c>
      <c r="AA583">
        <v>1.6312324266095599</v>
      </c>
      <c r="AB583">
        <v>1.64735848936361</v>
      </c>
      <c r="AC583">
        <v>2.78759226988586</v>
      </c>
      <c r="AD583">
        <v>2.3354923715351701</v>
      </c>
      <c r="AE583">
        <v>2.8229000069413299</v>
      </c>
      <c r="AF583">
        <v>2.3381991092610401</v>
      </c>
      <c r="AG583">
        <v>1.7822901433776199</v>
      </c>
      <c r="AH583">
        <v>1.5714272830952001</v>
      </c>
      <c r="AI583">
        <v>1.6677203120622599</v>
      </c>
      <c r="AJ583">
        <v>1.46225617051402</v>
      </c>
      <c r="AK583">
        <v>1.6288836483392499</v>
      </c>
      <c r="AL583">
        <v>1.6059181420036099</v>
      </c>
      <c r="AM583">
        <v>3.11622297241883</v>
      </c>
      <c r="AN583">
        <v>2.4346939686734199</v>
      </c>
      <c r="AO583">
        <v>2.2747004849354999</v>
      </c>
      <c r="AP583">
        <v>2.3385206464561201</v>
      </c>
      <c r="AQ583">
        <v>2.1869942900393502</v>
      </c>
      <c r="AR583">
        <v>2.2821206928660902</v>
      </c>
      <c r="AS583">
        <v>2.2179227240195001</v>
      </c>
      <c r="AT583">
        <v>2.1648884362543401</v>
      </c>
      <c r="AU583">
        <v>2.18417764428782</v>
      </c>
      <c r="AV583">
        <v>2.3074156549374498</v>
      </c>
      <c r="AW583">
        <v>1.7298930900793299</v>
      </c>
      <c r="AX583">
        <v>1.6578867559121699</v>
      </c>
      <c r="AY583">
        <v>1.72383925297193</v>
      </c>
      <c r="AZ583">
        <v>1.67336272017814</v>
      </c>
      <c r="BA583">
        <v>1.2404256168319401</v>
      </c>
      <c r="BB583">
        <v>1.24028723274399</v>
      </c>
      <c r="BC583">
        <v>1.2375471095235699</v>
      </c>
      <c r="BD583">
        <v>1.2224574874784599</v>
      </c>
      <c r="BE583">
        <v>1.2838178826954001</v>
      </c>
      <c r="BF583">
        <v>1.2763442895912001</v>
      </c>
      <c r="BG583">
        <v>1.25383563085341</v>
      </c>
      <c r="BH583">
        <v>1.2644319266168</v>
      </c>
      <c r="BI583">
        <v>1.40109732389388</v>
      </c>
      <c r="BJ583">
        <v>1.28317918570508</v>
      </c>
      <c r="BK583">
        <v>1.7199666247999199</v>
      </c>
      <c r="BL583">
        <v>1.8373869896019801</v>
      </c>
      <c r="BM583">
        <v>1.83777741627229</v>
      </c>
      <c r="BN583">
        <v>1.948821768168</v>
      </c>
      <c r="BO583">
        <v>1.8361561115193401</v>
      </c>
      <c r="BP583">
        <v>1.9315789791374001</v>
      </c>
      <c r="BQ583">
        <v>1.8703217646994501</v>
      </c>
      <c r="BR583">
        <v>1.89252281223334</v>
      </c>
      <c r="BS583">
        <v>2.26496011539821</v>
      </c>
      <c r="BT583">
        <v>2.34823738938189</v>
      </c>
      <c r="BU583">
        <v>2.32028187575877</v>
      </c>
      <c r="BV583">
        <v>2.3361028802504502</v>
      </c>
      <c r="BW583">
        <v>2.2669358119315799</v>
      </c>
      <c r="BX583">
        <v>2.3164598552055802</v>
      </c>
      <c r="BY583">
        <v>1.3043246536234301</v>
      </c>
      <c r="BZ583">
        <v>1.25201994301761</v>
      </c>
      <c r="CA583">
        <v>2.7431316809463202</v>
      </c>
      <c r="CB583">
        <v>2.8734774152766498</v>
      </c>
      <c r="CC583">
        <v>1.8706432727094</v>
      </c>
      <c r="CD583">
        <v>1.9384781581434001</v>
      </c>
      <c r="CE583">
        <v>1.58485775423494</v>
      </c>
      <c r="CF583">
        <v>1.6479341896977</v>
      </c>
      <c r="CG583">
        <v>1.2408930691214699</v>
      </c>
      <c r="CH583">
        <v>1.2474198712894999</v>
      </c>
      <c r="CI583">
        <v>2.2396580163976001</v>
      </c>
      <c r="CJ583">
        <v>2.2365276459141201</v>
      </c>
      <c r="CK583">
        <v>1.5974431628808801</v>
      </c>
      <c r="CL583">
        <v>1.6132658928505701</v>
      </c>
      <c r="CM583">
        <v>1.27230121000965</v>
      </c>
      <c r="CN583">
        <v>1.2880932859877601</v>
      </c>
      <c r="CO583">
        <v>2.1480656588817499</v>
      </c>
      <c r="CP583">
        <v>2.2590748616115199</v>
      </c>
      <c r="CQ583">
        <v>1.6381602429686599</v>
      </c>
      <c r="CR583">
        <v>1.6997674332063999</v>
      </c>
      <c r="CS583">
        <v>1.5892469058258101</v>
      </c>
      <c r="CT583">
        <v>1.6491265923007099</v>
      </c>
      <c r="CU583">
        <v>1.92414042171105</v>
      </c>
      <c r="CV583">
        <v>2.0249016740906902</v>
      </c>
      <c r="CW583">
        <v>1.23282168162693</v>
      </c>
      <c r="CX583">
        <v>1.2875563169862001</v>
      </c>
      <c r="CY583">
        <v>1.59818133085407</v>
      </c>
      <c r="CZ583">
        <v>1.6968889211810401</v>
      </c>
      <c r="DA583">
        <v>2.21757844544977</v>
      </c>
      <c r="DB583">
        <v>2.2821681621266499</v>
      </c>
      <c r="DC583">
        <v>2.20302380773275</v>
      </c>
      <c r="DD583">
        <v>2.3549226328129</v>
      </c>
      <c r="DE583">
        <v>2.7314839737628098</v>
      </c>
      <c r="DF583">
        <v>2.9411884408528302</v>
      </c>
      <c r="DG583">
        <v>2.2410389880947199</v>
      </c>
      <c r="DH583">
        <v>2.4044773080069</v>
      </c>
      <c r="DI583">
        <v>1.67290575152006</v>
      </c>
      <c r="DJ583">
        <v>1.65789015323455</v>
      </c>
      <c r="DK583">
        <v>1.72730535148034</v>
      </c>
      <c r="DL583">
        <v>1.6654208751403801</v>
      </c>
      <c r="DM583">
        <v>2.6233065517826502</v>
      </c>
      <c r="DN583">
        <v>2.8212895950153301</v>
      </c>
      <c r="DO583">
        <v>1.6191424179938601</v>
      </c>
      <c r="DP583">
        <v>1.6436139756975701</v>
      </c>
      <c r="DQ583">
        <v>2.2337293681860899</v>
      </c>
      <c r="DR583">
        <v>2.43731200635311</v>
      </c>
      <c r="DS583">
        <v>2.2779258218308298</v>
      </c>
      <c r="DT583">
        <v>2.4545761809565101</v>
      </c>
      <c r="DU583">
        <v>2.2834202731434701</v>
      </c>
      <c r="DV583">
        <v>2.4011539648349398</v>
      </c>
      <c r="DW583">
        <v>1.25042802404008</v>
      </c>
      <c r="DX583">
        <v>1.2912431735763501</v>
      </c>
      <c r="DY583">
        <v>2.28722462403306</v>
      </c>
      <c r="DZ583">
        <v>2.4339260235691902</v>
      </c>
      <c r="EA583">
        <v>1.62227202289531</v>
      </c>
      <c r="EB583">
        <v>1.6741562598356801</v>
      </c>
      <c r="EC583">
        <v>1.65912936783063</v>
      </c>
      <c r="ED583">
        <v>1.60155387905208</v>
      </c>
      <c r="EE583">
        <v>1.61015446387485</v>
      </c>
      <c r="EF583">
        <v>1.6712878647148</v>
      </c>
      <c r="EG583">
        <v>1.9552584966258499</v>
      </c>
      <c r="EH583">
        <v>2.07100002518815</v>
      </c>
      <c r="EI583">
        <v>1.6490100210752401</v>
      </c>
      <c r="EJ583">
        <v>1.6419812011511401</v>
      </c>
      <c r="EK583">
        <v>1.53355827446723</v>
      </c>
      <c r="EL583">
        <v>1.6105798433329901</v>
      </c>
      <c r="EM583">
        <v>1.31393874648319</v>
      </c>
      <c r="EN583">
        <v>1.3265677030393901</v>
      </c>
      <c r="EO583">
        <v>1.6699665320427901</v>
      </c>
      <c r="EP583">
        <v>1.67010036327276</v>
      </c>
      <c r="EQ583">
        <v>1.2548805995304499</v>
      </c>
      <c r="ER583">
        <v>1.3222550269204001</v>
      </c>
      <c r="ES583">
        <v>1.2550887964837201</v>
      </c>
      <c r="ET583">
        <v>1.32334675906933</v>
      </c>
      <c r="EU583">
        <v>1.30918058255339</v>
      </c>
      <c r="EV583">
        <v>1.3283657903858901</v>
      </c>
      <c r="EW583">
        <v>2.6685741374723602</v>
      </c>
      <c r="EX583">
        <v>2.8669460864286598</v>
      </c>
      <c r="EY583">
        <v>2.2772596631210802</v>
      </c>
      <c r="EZ583">
        <v>2.4313428422418299</v>
      </c>
      <c r="FA583">
        <v>1.9883897935861401</v>
      </c>
      <c r="FB583">
        <v>2.07085340726303</v>
      </c>
      <c r="FC583">
        <v>2.7233639217976702</v>
      </c>
      <c r="FD583">
        <v>2.9482348619260201</v>
      </c>
      <c r="FE583">
        <v>2.2364546005802199</v>
      </c>
      <c r="FF583">
        <v>2.30307018449427</v>
      </c>
      <c r="FG583">
        <v>2.2308151357971799</v>
      </c>
      <c r="FH583">
        <v>2.3436372548312301</v>
      </c>
      <c r="FI583">
        <v>2.2549640265570901</v>
      </c>
      <c r="FJ583">
        <v>2.3862116918715301</v>
      </c>
      <c r="FK583">
        <v>2.3082710923049801</v>
      </c>
      <c r="FL583">
        <v>2.4824030068159102</v>
      </c>
      <c r="FM583">
        <v>1.26830796035925</v>
      </c>
      <c r="FN583">
        <v>1.35754506781642</v>
      </c>
      <c r="FO583">
        <v>2.2506776321071702</v>
      </c>
      <c r="FP583">
        <v>2.4038317103104898</v>
      </c>
      <c r="FQ583">
        <v>1.3196729705563099</v>
      </c>
      <c r="FR583">
        <v>1.30715817560901</v>
      </c>
      <c r="FS583">
        <v>1.62900970049414</v>
      </c>
      <c r="FT583">
        <v>1.7274669239189</v>
      </c>
      <c r="FU583">
        <v>1.6786629958680299</v>
      </c>
      <c r="FV583">
        <v>1.67634993034531</v>
      </c>
      <c r="FW583">
        <v>2.2283614714384199</v>
      </c>
      <c r="FX583">
        <v>2.3636494078249801</v>
      </c>
      <c r="FY583">
        <v>1.3255452621991</v>
      </c>
      <c r="FZ583">
        <v>1.3944209883265499</v>
      </c>
    </row>
    <row r="584" spans="1:182" x14ac:dyDescent="0.45">
      <c r="A584" t="s">
        <v>26</v>
      </c>
      <c r="B584" t="s">
        <v>28</v>
      </c>
      <c r="C584" t="s">
        <v>27</v>
      </c>
      <c r="D584">
        <v>50</v>
      </c>
      <c r="E584" s="1" cm="1">
        <f t="array" ref="E584">SUMPRODUCT($G584:$FZZ584,$G$2:$FZZ$2)/SUMPRODUCT(--($G584:$FZZ584&lt;&gt;""),$G$2:$FZZ$2)</f>
        <v>1.1973566902464978</v>
      </c>
      <c r="F584" s="1" cm="1">
        <f t="array" ref="F584">SUMPRODUCT($G584:$FZZ584,$F$2:$FZY$2)/SUMPRODUCT(--($G584:$FZZ584&lt;&gt;""),$F$2:$FZY$2)</f>
        <v>1.2519893404940201</v>
      </c>
      <c r="G584">
        <v>1.2395843369786399</v>
      </c>
      <c r="H584">
        <v>1.3089140681537901</v>
      </c>
      <c r="I584">
        <v>0.99747180602714602</v>
      </c>
      <c r="J584">
        <v>1.0218961989172699</v>
      </c>
      <c r="K584">
        <v>1.31029000074277</v>
      </c>
      <c r="L584">
        <v>1.3975392578794701</v>
      </c>
      <c r="M584">
        <v>1.1364641359885199</v>
      </c>
      <c r="N584">
        <v>1.17978873367569</v>
      </c>
      <c r="O584">
        <v>1.32773049593146</v>
      </c>
      <c r="P584">
        <v>1.4241664886482199</v>
      </c>
      <c r="Q584">
        <v>1.31063464634287</v>
      </c>
      <c r="R584">
        <v>1.3993618419301399</v>
      </c>
      <c r="S584">
        <v>1.31126073255204</v>
      </c>
      <c r="T584">
        <v>1.41488326535314</v>
      </c>
      <c r="U584">
        <v>1.16077934432343</v>
      </c>
      <c r="V584">
        <v>1.18345664391178</v>
      </c>
      <c r="W584">
        <v>0.972789403052987</v>
      </c>
      <c r="X584">
        <v>0.98669024794718196</v>
      </c>
      <c r="Y584">
        <v>0.99664230154934996</v>
      </c>
      <c r="Z584">
        <v>1.0307732915752299</v>
      </c>
      <c r="AA584">
        <v>1.1133894978616901</v>
      </c>
      <c r="AB584">
        <v>1.1940798921626901</v>
      </c>
      <c r="AC584">
        <v>1.4821121447289101</v>
      </c>
      <c r="AD584">
        <v>1.3625068173359101</v>
      </c>
      <c r="AE584">
        <v>1.5338986354395201</v>
      </c>
      <c r="AF584">
        <v>1.4272034565804299</v>
      </c>
      <c r="AG584">
        <v>1.0710122415454599</v>
      </c>
      <c r="AH584">
        <v>1.1247545724933199</v>
      </c>
      <c r="AI584">
        <v>0.99804453965040496</v>
      </c>
      <c r="AJ584">
        <v>1.04974161717786</v>
      </c>
      <c r="AK584">
        <v>1.1162680564054199</v>
      </c>
      <c r="AL584">
        <v>1.15166800277764</v>
      </c>
      <c r="AM584">
        <v>1.3328731714695701</v>
      </c>
      <c r="AN584">
        <v>1.4508852029683801</v>
      </c>
      <c r="AO584">
        <v>1.3344735900973801</v>
      </c>
      <c r="AP584">
        <v>1.4097212955277501</v>
      </c>
      <c r="AQ584">
        <v>1.32400293649594</v>
      </c>
      <c r="AR584">
        <v>1.40402904258824</v>
      </c>
      <c r="AS584">
        <v>1.2312563599322199</v>
      </c>
      <c r="AT584">
        <v>1.28204572526602</v>
      </c>
      <c r="AU584">
        <v>1.32219899038169</v>
      </c>
      <c r="AV584">
        <v>1.3854166777533801</v>
      </c>
      <c r="AW584">
        <v>1.2062931393580301</v>
      </c>
      <c r="AX584">
        <v>1.2140959915227001</v>
      </c>
      <c r="AY584">
        <v>1.2185572242402001</v>
      </c>
      <c r="AZ584">
        <v>1.24267848011402</v>
      </c>
      <c r="BA584">
        <v>0.97007217898652298</v>
      </c>
      <c r="BB584">
        <v>0.99648588790378201</v>
      </c>
      <c r="BC584">
        <v>1.0025168400475299</v>
      </c>
      <c r="BD584">
        <v>0.99743920436960198</v>
      </c>
      <c r="BE584">
        <v>1.0145351598027801</v>
      </c>
      <c r="BF584">
        <v>1.02308716969372</v>
      </c>
      <c r="BG584">
        <v>0.97076841470040598</v>
      </c>
      <c r="BH584">
        <v>0.98607465884385903</v>
      </c>
      <c r="BI584">
        <v>1.11881140728769</v>
      </c>
      <c r="BJ584">
        <v>1.0434264477441899</v>
      </c>
      <c r="BK584">
        <v>1.1436579427137801</v>
      </c>
      <c r="BL584">
        <v>1.2339567290062301</v>
      </c>
      <c r="BM584">
        <v>1.15132625209838</v>
      </c>
      <c r="BN584">
        <v>1.20185680162862</v>
      </c>
      <c r="BO584">
        <v>1.2074723946305299</v>
      </c>
      <c r="BP584">
        <v>1.27738902194042</v>
      </c>
      <c r="BQ584">
        <v>1.16044930472444</v>
      </c>
      <c r="BR584">
        <v>1.2451998442518799</v>
      </c>
      <c r="BS584">
        <v>1.3498647558278301</v>
      </c>
      <c r="BT584">
        <v>1.42437328105144</v>
      </c>
      <c r="BU584">
        <v>1.34032389089568</v>
      </c>
      <c r="BV584">
        <v>1.3884485722673601</v>
      </c>
      <c r="BW584">
        <v>1.2917261349048399</v>
      </c>
      <c r="BX584">
        <v>1.3699328516915299</v>
      </c>
      <c r="BY584">
        <v>0.968171148181736</v>
      </c>
      <c r="BZ584">
        <v>1.0041470252598199</v>
      </c>
      <c r="CA584">
        <v>1.42589897908146</v>
      </c>
      <c r="CB584">
        <v>1.5359396061080499</v>
      </c>
      <c r="CC584">
        <v>1.2366354048432</v>
      </c>
      <c r="CD584">
        <v>1.29171378075267</v>
      </c>
      <c r="CE584">
        <v>1.1255330320747501</v>
      </c>
      <c r="CF584">
        <v>1.1993964791072</v>
      </c>
      <c r="CG584">
        <v>1.00606994027834</v>
      </c>
      <c r="CH584">
        <v>1.0268539076745899</v>
      </c>
      <c r="CI584">
        <v>1.2827248316616899</v>
      </c>
      <c r="CJ584">
        <v>1.35943505591767</v>
      </c>
      <c r="CK584">
        <v>1.1115980814231601</v>
      </c>
      <c r="CL584">
        <v>1.1621173773581599</v>
      </c>
      <c r="CM584">
        <v>0.98717606223105003</v>
      </c>
      <c r="CN584">
        <v>1.0238915832431299</v>
      </c>
      <c r="CO584">
        <v>1.3248781380583201</v>
      </c>
      <c r="CP584">
        <v>1.41513303576757</v>
      </c>
      <c r="CQ584">
        <v>1.19395106144656</v>
      </c>
      <c r="CR584">
        <v>1.24533440669595</v>
      </c>
      <c r="CS584">
        <v>1.23567838020694</v>
      </c>
      <c r="CT584">
        <v>1.3025258451575199</v>
      </c>
      <c r="CU584">
        <v>1.24250210113357</v>
      </c>
      <c r="CV584">
        <v>1.3460502182182199</v>
      </c>
      <c r="CW584">
        <v>1.0157242938443101</v>
      </c>
      <c r="CX584">
        <v>1.0676738233810199</v>
      </c>
      <c r="CY584">
        <v>1.1867200726476199</v>
      </c>
      <c r="CZ584">
        <v>1.2669183267492099</v>
      </c>
      <c r="DA584">
        <v>1.3195207122813799</v>
      </c>
      <c r="DB584">
        <v>1.38459875448777</v>
      </c>
      <c r="DC584">
        <v>1.3328461397735001</v>
      </c>
      <c r="DD584">
        <v>1.45714405232175</v>
      </c>
      <c r="DE584">
        <v>1.4865184747678</v>
      </c>
      <c r="DF584">
        <v>1.6554756276023499</v>
      </c>
      <c r="DG584">
        <v>1.37960381232399</v>
      </c>
      <c r="DH584">
        <v>1.4522485432805801</v>
      </c>
      <c r="DI584">
        <v>1.15327544337013</v>
      </c>
      <c r="DJ584">
        <v>1.2037507246730099</v>
      </c>
      <c r="DK584">
        <v>1.24892325921494</v>
      </c>
      <c r="DL584">
        <v>1.21317080161583</v>
      </c>
      <c r="DM584">
        <v>1.4403598866648299</v>
      </c>
      <c r="DN584">
        <v>1.5382928106199101</v>
      </c>
      <c r="DO584">
        <v>1.1362609724453001</v>
      </c>
      <c r="DP584">
        <v>1.20924527109215</v>
      </c>
      <c r="DQ584">
        <v>1.3660240862394299</v>
      </c>
      <c r="DR584">
        <v>1.4675667073851399</v>
      </c>
      <c r="DS584">
        <v>1.39850703652404</v>
      </c>
      <c r="DT584">
        <v>1.4950497934000599</v>
      </c>
      <c r="DU584">
        <v>1.37666591622432</v>
      </c>
      <c r="DV584">
        <v>1.4695954339028801</v>
      </c>
      <c r="DW584">
        <v>1.00901184377828</v>
      </c>
      <c r="DX584">
        <v>1.0574424337808599</v>
      </c>
      <c r="DY584">
        <v>1.3884055588354101</v>
      </c>
      <c r="DZ584">
        <v>1.5334601519015001</v>
      </c>
      <c r="EA584">
        <v>1.15952122557813</v>
      </c>
      <c r="EB584">
        <v>1.2157098573801199</v>
      </c>
      <c r="EC584">
        <v>1.11787109979868</v>
      </c>
      <c r="ED584">
        <v>1.1498331313617001</v>
      </c>
      <c r="EE584">
        <v>1.1351235638149899</v>
      </c>
      <c r="EF584">
        <v>1.2174755622414599</v>
      </c>
      <c r="EG584">
        <v>1.3215913277614799</v>
      </c>
      <c r="EH584">
        <v>1.4186661293193901</v>
      </c>
      <c r="EI584">
        <v>1.1133947165448499</v>
      </c>
      <c r="EJ584">
        <v>1.18852057680223</v>
      </c>
      <c r="EK584">
        <v>1.1040203677798399</v>
      </c>
      <c r="EL584">
        <v>1.1758598661642301</v>
      </c>
      <c r="EM584">
        <v>1.0424064530305099</v>
      </c>
      <c r="EN584">
        <v>1.0760704279215201</v>
      </c>
      <c r="EO584">
        <v>1.1912594142223001</v>
      </c>
      <c r="EP584">
        <v>1.22925370892301</v>
      </c>
      <c r="EQ584">
        <v>1.0167209705304101</v>
      </c>
      <c r="ER584">
        <v>1.0729135531646701</v>
      </c>
      <c r="ES584">
        <v>1.0326595713112099</v>
      </c>
      <c r="ET584">
        <v>1.08667693415051</v>
      </c>
      <c r="EU584">
        <v>1.0343972838670401</v>
      </c>
      <c r="EV584">
        <v>1.0804593375932201</v>
      </c>
      <c r="EW584">
        <v>1.44508643571858</v>
      </c>
      <c r="EX584">
        <v>1.5972203488638299</v>
      </c>
      <c r="EY584">
        <v>1.4108526115898501</v>
      </c>
      <c r="EZ584">
        <v>1.51598682243968</v>
      </c>
      <c r="FA584">
        <v>1.30881763242309</v>
      </c>
      <c r="FB584">
        <v>1.3742300060011701</v>
      </c>
      <c r="FC584">
        <v>1.49503606220987</v>
      </c>
      <c r="FD584">
        <v>1.6386682844539799</v>
      </c>
      <c r="FE584">
        <v>1.3494956161552001</v>
      </c>
      <c r="FF584">
        <v>1.4460289746784101</v>
      </c>
      <c r="FG584">
        <v>1.4269035372274901</v>
      </c>
      <c r="FH584">
        <v>1.50677715442716</v>
      </c>
      <c r="FI584">
        <v>1.3169387953560101</v>
      </c>
      <c r="FJ584">
        <v>1.4347954757007999</v>
      </c>
      <c r="FK584">
        <v>1.3937662357004099</v>
      </c>
      <c r="FL584">
        <v>1.53545991532661</v>
      </c>
      <c r="FM584">
        <v>1.02377854548793</v>
      </c>
      <c r="FN584">
        <v>1.08403191680183</v>
      </c>
      <c r="FO584">
        <v>1.4534481492951601</v>
      </c>
      <c r="FP584">
        <v>1.53217840634068</v>
      </c>
      <c r="FQ584">
        <v>1.0986204837568401</v>
      </c>
      <c r="FR584">
        <v>1.0732844177529499</v>
      </c>
      <c r="FS584">
        <v>1.1733075406353499</v>
      </c>
      <c r="FT584">
        <v>1.25500716330661</v>
      </c>
      <c r="FU584">
        <v>1.1674585735048799</v>
      </c>
      <c r="FV584">
        <v>1.1933341479050299</v>
      </c>
      <c r="FW584">
        <v>1.4093446911149901</v>
      </c>
      <c r="FX584">
        <v>1.52038261333946</v>
      </c>
      <c r="FY584">
        <v>1.04097749489962</v>
      </c>
      <c r="FZ584">
        <v>1.0875566752228101</v>
      </c>
    </row>
    <row r="585" spans="1:182" x14ac:dyDescent="0.45">
      <c r="A585" t="s">
        <v>26</v>
      </c>
      <c r="B585" t="s">
        <v>28</v>
      </c>
      <c r="C585" t="s">
        <v>17</v>
      </c>
      <c r="D585">
        <v>50</v>
      </c>
      <c r="E585" s="1" cm="1">
        <f t="array" ref="E585">SUMPRODUCT($G585:$FZZ585,$G$2:$FZZ$2)/SUMPRODUCT(--($G585:$FZZ585&lt;&gt;""),$G$2:$FZZ$2)</f>
        <v>1.6820945314883307</v>
      </c>
      <c r="F585" s="1" cm="1">
        <f t="array" ref="F585">SUMPRODUCT($G585:$FZZ585,$F$2:$FZY$2)/SUMPRODUCT(--($G585:$FZZ585&lt;&gt;""),$F$2:$FZY$2)</f>
        <v>1.720124390512616</v>
      </c>
      <c r="G585">
        <v>1.80207020812862</v>
      </c>
      <c r="H585">
        <v>1.8414897315147101</v>
      </c>
      <c r="I585">
        <v>1.1525350199947899</v>
      </c>
      <c r="J585">
        <v>1.15982119936365</v>
      </c>
      <c r="K585">
        <v>2.0676492738915999</v>
      </c>
      <c r="L585">
        <v>2.1263353478798002</v>
      </c>
      <c r="M585">
        <v>1.4781275273710399</v>
      </c>
      <c r="N585">
        <v>1.5017950338421899</v>
      </c>
      <c r="O585">
        <v>2.1644593719509402</v>
      </c>
      <c r="P585">
        <v>2.2782033106742001</v>
      </c>
      <c r="Q585">
        <v>2.18090226856597</v>
      </c>
      <c r="R585">
        <v>2.2312541770613201</v>
      </c>
      <c r="S585">
        <v>1.9883081015659601</v>
      </c>
      <c r="T585">
        <v>2.1719042000657001</v>
      </c>
      <c r="U585">
        <v>1.47516441168112</v>
      </c>
      <c r="V585">
        <v>1.4847095570106801</v>
      </c>
      <c r="W585">
        <v>1.13473983135319</v>
      </c>
      <c r="X585">
        <v>1.12076303796392</v>
      </c>
      <c r="Y585">
        <v>1.14209155966181</v>
      </c>
      <c r="Z585">
        <v>1.17628901418142</v>
      </c>
      <c r="AA585">
        <v>1.4459256544086101</v>
      </c>
      <c r="AB585">
        <v>1.4942835814237301</v>
      </c>
      <c r="AC585">
        <v>2.6484450118551099</v>
      </c>
      <c r="AD585">
        <v>2.0664133841831398</v>
      </c>
      <c r="AE585">
        <v>2.6032899885080898</v>
      </c>
      <c r="AF585">
        <v>2.1845087689332101</v>
      </c>
      <c r="AG585">
        <v>1.4258745008699201</v>
      </c>
      <c r="AH585">
        <v>1.41212565491931</v>
      </c>
      <c r="AI585">
        <v>1.32885596477996</v>
      </c>
      <c r="AJ585">
        <v>1.3081177234461301</v>
      </c>
      <c r="AK585">
        <v>1.5033589967479499</v>
      </c>
      <c r="AL585">
        <v>1.4570517645602801</v>
      </c>
      <c r="AM585">
        <v>2.0620985402113701</v>
      </c>
      <c r="AN585">
        <v>2.1626666820197098</v>
      </c>
      <c r="AO585">
        <v>2.0970623970813098</v>
      </c>
      <c r="AP585">
        <v>2.1451230220262598</v>
      </c>
      <c r="AQ585">
        <v>1.9980060092174601</v>
      </c>
      <c r="AR585">
        <v>2.1118237905564299</v>
      </c>
      <c r="AS585">
        <v>1.9380347112365399</v>
      </c>
      <c r="AT585">
        <v>1.9707158008074399</v>
      </c>
      <c r="AU585">
        <v>1.941269948547</v>
      </c>
      <c r="AV585">
        <v>2.0538178387186301</v>
      </c>
      <c r="AW585">
        <v>1.58761076320973</v>
      </c>
      <c r="AX585">
        <v>1.5395266629466</v>
      </c>
      <c r="AY585">
        <v>1.61681125193554</v>
      </c>
      <c r="AZ585">
        <v>1.5734664243816201</v>
      </c>
      <c r="BA585">
        <v>1.11667077526229</v>
      </c>
      <c r="BB585">
        <v>1.14853047811008</v>
      </c>
      <c r="BC585">
        <v>1.16595687915547</v>
      </c>
      <c r="BD585">
        <v>1.1327479489406</v>
      </c>
      <c r="BE585">
        <v>1.16633112559493</v>
      </c>
      <c r="BF585">
        <v>1.1532633504938099</v>
      </c>
      <c r="BG585">
        <v>1.1276464789851499</v>
      </c>
      <c r="BH585">
        <v>1.1429057633786901</v>
      </c>
      <c r="BI585">
        <v>1.2741937340937799</v>
      </c>
      <c r="BJ585">
        <v>1.1683623663068501</v>
      </c>
      <c r="BK585">
        <v>1.5567886324614599</v>
      </c>
      <c r="BL585">
        <v>1.6804275685510499</v>
      </c>
      <c r="BM585">
        <v>1.6202353167666099</v>
      </c>
      <c r="BN585">
        <v>1.7094377527087701</v>
      </c>
      <c r="BO585">
        <v>1.6820012282010799</v>
      </c>
      <c r="BP585">
        <v>1.7669142974315299</v>
      </c>
      <c r="BQ585">
        <v>1.6691025978245799</v>
      </c>
      <c r="BR585">
        <v>1.72564516676715</v>
      </c>
      <c r="BS585">
        <v>2.0101629971183699</v>
      </c>
      <c r="BT585">
        <v>2.0877083017157001</v>
      </c>
      <c r="BU585">
        <v>2.06778343444685</v>
      </c>
      <c r="BV585">
        <v>2.0504017120569999</v>
      </c>
      <c r="BW585">
        <v>2.0263118453289701</v>
      </c>
      <c r="BX585">
        <v>2.0659640636275598</v>
      </c>
      <c r="BY585">
        <v>1.1444364122270601</v>
      </c>
      <c r="BZ585">
        <v>1.14649806581542</v>
      </c>
      <c r="CA585">
        <v>2.4478560924780099</v>
      </c>
      <c r="CB585">
        <v>2.5386917974465102</v>
      </c>
      <c r="CC585">
        <v>1.7839505297859799</v>
      </c>
      <c r="CD585">
        <v>1.82018799618085</v>
      </c>
      <c r="CE585">
        <v>1.45437066097582</v>
      </c>
      <c r="CF585">
        <v>1.52107203005692</v>
      </c>
      <c r="CG585">
        <v>1.15263220114093</v>
      </c>
      <c r="CH585">
        <v>1.16453865902557</v>
      </c>
      <c r="CI585">
        <v>2.0110464376027499</v>
      </c>
      <c r="CJ585">
        <v>2.0759478932330699</v>
      </c>
      <c r="CK585">
        <v>1.4510772716715701</v>
      </c>
      <c r="CL585">
        <v>1.4773333245310001</v>
      </c>
      <c r="CM585">
        <v>1.1398906486976199</v>
      </c>
      <c r="CN585">
        <v>1.1608205248669501</v>
      </c>
      <c r="CO585">
        <v>2.0086338392404501</v>
      </c>
      <c r="CP585">
        <v>2.1240982178540899</v>
      </c>
      <c r="CQ585">
        <v>1.49492842769037</v>
      </c>
      <c r="CR585">
        <v>1.5664843330086899</v>
      </c>
      <c r="CS585">
        <v>1.53105285326198</v>
      </c>
      <c r="CT585">
        <v>1.5899636514117499</v>
      </c>
      <c r="CU585">
        <v>1.7299671100590299</v>
      </c>
      <c r="CV585">
        <v>1.84697319538904</v>
      </c>
      <c r="CW585">
        <v>1.1360923249172299</v>
      </c>
      <c r="CX585">
        <v>1.19436718790195</v>
      </c>
      <c r="CY585">
        <v>1.5046962805678199</v>
      </c>
      <c r="CZ585">
        <v>1.5917905223236599</v>
      </c>
      <c r="DA585">
        <v>1.99058429705346</v>
      </c>
      <c r="DB585">
        <v>2.05874238522919</v>
      </c>
      <c r="DC585">
        <v>1.9832102243502101</v>
      </c>
      <c r="DD585">
        <v>2.1251476437060899</v>
      </c>
      <c r="DE585">
        <v>2.50553587493151</v>
      </c>
      <c r="DF585">
        <v>2.68762407716275</v>
      </c>
      <c r="DG585">
        <v>2.0718921316099199</v>
      </c>
      <c r="DH585">
        <v>2.16702308557098</v>
      </c>
      <c r="DI585">
        <v>1.47030093908185</v>
      </c>
      <c r="DJ585">
        <v>1.50964500704473</v>
      </c>
      <c r="DK585">
        <v>1.5513155786770001</v>
      </c>
      <c r="DL585">
        <v>1.52908447687757</v>
      </c>
      <c r="DM585">
        <v>2.2193264795065399</v>
      </c>
      <c r="DN585">
        <v>2.4155365256769499</v>
      </c>
      <c r="DO585">
        <v>1.4589367357571099</v>
      </c>
      <c r="DP585">
        <v>1.5230955954620899</v>
      </c>
      <c r="DQ585">
        <v>2.04600115592496</v>
      </c>
      <c r="DR585">
        <v>2.2009008875499498</v>
      </c>
      <c r="DS585">
        <v>2.0704853647094001</v>
      </c>
      <c r="DT585">
        <v>2.2239333410449</v>
      </c>
      <c r="DU585">
        <v>2.0423412974183401</v>
      </c>
      <c r="DV585">
        <v>2.2121073285392701</v>
      </c>
      <c r="DW585">
        <v>1.1531626469534799</v>
      </c>
      <c r="DX585">
        <v>1.1938998564985499</v>
      </c>
      <c r="DY585">
        <v>2.27821464381321</v>
      </c>
      <c r="DZ585">
        <v>2.4042085095283801</v>
      </c>
      <c r="EA585">
        <v>1.46826277250628</v>
      </c>
      <c r="EB585">
        <v>1.55966344223551</v>
      </c>
      <c r="EC585">
        <v>1.4647742686051</v>
      </c>
      <c r="ED585">
        <v>1.45514125247177</v>
      </c>
      <c r="EE585">
        <v>1.4745218686219299</v>
      </c>
      <c r="EF585">
        <v>1.5422622061307101</v>
      </c>
      <c r="EG585">
        <v>1.79245559307214</v>
      </c>
      <c r="EH585">
        <v>1.91487462916847</v>
      </c>
      <c r="EI585">
        <v>1.4475957975122999</v>
      </c>
      <c r="EJ585">
        <v>1.46839947025096</v>
      </c>
      <c r="EK585">
        <v>1.4135015948760901</v>
      </c>
      <c r="EL585">
        <v>1.4927516050276299</v>
      </c>
      <c r="EM585">
        <v>1.18125701181266</v>
      </c>
      <c r="EN585">
        <v>1.2107174177892199</v>
      </c>
      <c r="EO585">
        <v>1.5233807363646501</v>
      </c>
      <c r="EP585">
        <v>1.5449034950685401</v>
      </c>
      <c r="EQ585">
        <v>1.13670226318402</v>
      </c>
      <c r="ER585">
        <v>1.2120498945962901</v>
      </c>
      <c r="ES585">
        <v>1.1673608773987301</v>
      </c>
      <c r="ET585">
        <v>1.2273161011932601</v>
      </c>
      <c r="EU585">
        <v>1.16603797637051</v>
      </c>
      <c r="EV585">
        <v>1.22631957645122</v>
      </c>
      <c r="EW585">
        <v>2.3467063800200001</v>
      </c>
      <c r="EX585">
        <v>2.6201534028050699</v>
      </c>
      <c r="EY585">
        <v>2.0700552938460399</v>
      </c>
      <c r="EZ585">
        <v>2.1899716116150398</v>
      </c>
      <c r="FA585">
        <v>1.7863155322111099</v>
      </c>
      <c r="FB585">
        <v>1.8907703929703299</v>
      </c>
      <c r="FC585">
        <v>2.4335588887330801</v>
      </c>
      <c r="FD585">
        <v>2.6529326644315798</v>
      </c>
      <c r="FE585">
        <v>2.00153833107206</v>
      </c>
      <c r="FF585">
        <v>2.0869617846129098</v>
      </c>
      <c r="FG585">
        <v>2.0528163397482602</v>
      </c>
      <c r="FH585">
        <v>2.2293360474334198</v>
      </c>
      <c r="FI585">
        <v>1.9760258473944301</v>
      </c>
      <c r="FJ585">
        <v>2.1123841072606502</v>
      </c>
      <c r="FK585">
        <v>2.07331920582758</v>
      </c>
      <c r="FL585">
        <v>2.2381811261181999</v>
      </c>
      <c r="FM585">
        <v>1.1718637372090299</v>
      </c>
      <c r="FN585">
        <v>1.2201075566056701</v>
      </c>
      <c r="FO585">
        <v>2.0930936076987399</v>
      </c>
      <c r="FP585">
        <v>2.2263360976337099</v>
      </c>
      <c r="FQ585">
        <v>1.2102789396046201</v>
      </c>
      <c r="FR585">
        <v>1.2121788373313001</v>
      </c>
      <c r="FS585">
        <v>1.47529757885829</v>
      </c>
      <c r="FT585">
        <v>1.56198064695352</v>
      </c>
      <c r="FU585">
        <v>1.5286674848170201</v>
      </c>
      <c r="FV585">
        <v>1.51436675272781</v>
      </c>
      <c r="FW585">
        <v>2.08638521014247</v>
      </c>
      <c r="FX585">
        <v>2.2311461770026502</v>
      </c>
      <c r="FY585">
        <v>1.2331862183626101</v>
      </c>
      <c r="FZ585">
        <v>1.28576051882616</v>
      </c>
    </row>
    <row r="586" spans="1:182" x14ac:dyDescent="0.45">
      <c r="A586" t="s">
        <v>26</v>
      </c>
      <c r="B586" t="s">
        <v>29</v>
      </c>
      <c r="C586" t="s">
        <v>30</v>
      </c>
      <c r="D586">
        <v>50</v>
      </c>
      <c r="E586" s="1" cm="1">
        <f t="array" ref="E586">SUMPRODUCT($G586:$FZZ586,$G$2:$FZZ$2)/SUMPRODUCT(--($G586:$FZZ586&lt;&gt;""),$G$2:$FZZ$2)</f>
        <v>0.94882996986854895</v>
      </c>
      <c r="F586" s="1" cm="1">
        <f t="array" ref="F586">SUMPRODUCT($G586:$FZZ586,$F$2:$FZY$2)/SUMPRODUCT(--($G586:$FZZ586&lt;&gt;""),$F$2:$FZY$2)</f>
        <v>0.95388932470940524</v>
      </c>
      <c r="G586">
        <v>0.94567959609421903</v>
      </c>
      <c r="H586">
        <v>0.94735621255562896</v>
      </c>
      <c r="I586">
        <v>0.94393785423374699</v>
      </c>
      <c r="J586">
        <v>0.94880135775704699</v>
      </c>
      <c r="K586">
        <v>0.94422131882868898</v>
      </c>
      <c r="L586">
        <v>0.94733450199413904</v>
      </c>
      <c r="M586">
        <v>0.94659868156506299</v>
      </c>
      <c r="N586">
        <v>0.95038766258885798</v>
      </c>
      <c r="O586">
        <v>0.91241291884836895</v>
      </c>
      <c r="P586">
        <v>0.94494468928025399</v>
      </c>
      <c r="Q586">
        <v>0.92936463152961402</v>
      </c>
      <c r="R586">
        <v>0.93527349212257804</v>
      </c>
      <c r="S586">
        <v>0.93765425498398003</v>
      </c>
      <c r="T586">
        <v>0.97330190711167797</v>
      </c>
      <c r="U586">
        <v>0.99153177824765004</v>
      </c>
      <c r="V586">
        <v>0.95631880427695204</v>
      </c>
      <c r="W586">
        <v>0.93468773515521697</v>
      </c>
      <c r="X586">
        <v>0.91966532857550198</v>
      </c>
      <c r="Y586">
        <v>0.93450764333016101</v>
      </c>
      <c r="Z586">
        <v>0.95837907940266498</v>
      </c>
      <c r="AA586">
        <v>0.94607185622689405</v>
      </c>
      <c r="AB586">
        <v>0.95570887005310701</v>
      </c>
      <c r="AC586">
        <v>1.09833627211984</v>
      </c>
      <c r="AD586">
        <v>0.96891453712225595</v>
      </c>
      <c r="AE586">
        <v>1.09442928969321</v>
      </c>
      <c r="AF586">
        <v>0.97886482793008101</v>
      </c>
      <c r="AG586">
        <v>0.92570766169872098</v>
      </c>
      <c r="AH586">
        <v>0.90294786531089</v>
      </c>
      <c r="AI586">
        <v>0.86952389323831503</v>
      </c>
      <c r="AJ586">
        <v>0.84371028156765004</v>
      </c>
      <c r="AK586">
        <v>0.98593247024689301</v>
      </c>
      <c r="AL586">
        <v>0.93663995819783097</v>
      </c>
      <c r="AM586">
        <v>0.96698550671305805</v>
      </c>
      <c r="AN586">
        <v>1.0069509833000601</v>
      </c>
      <c r="AO586">
        <v>0.95985447264264501</v>
      </c>
      <c r="AP586">
        <v>0.96679736394716698</v>
      </c>
      <c r="AQ586">
        <v>0.93994271670873297</v>
      </c>
      <c r="AR586">
        <v>0.952718653683578</v>
      </c>
      <c r="AS586">
        <v>0.89707501816524504</v>
      </c>
      <c r="AT586">
        <v>0.88325297509610901</v>
      </c>
      <c r="AU586">
        <v>0.91906019961762297</v>
      </c>
      <c r="AV586">
        <v>0.95018934334366001</v>
      </c>
      <c r="AW586">
        <v>1.00778382407649</v>
      </c>
      <c r="AX586">
        <v>0.98243780335377695</v>
      </c>
      <c r="AY586">
        <v>0.99218607497081301</v>
      </c>
      <c r="AZ586">
        <v>0.976241991406395</v>
      </c>
      <c r="BA586">
        <v>0.913751409444433</v>
      </c>
      <c r="BB586">
        <v>0.93558439966701201</v>
      </c>
      <c r="BC586">
        <v>0.98087203420496205</v>
      </c>
      <c r="BD586">
        <v>0.93531641242980301</v>
      </c>
      <c r="BE586">
        <v>0.97781533002440801</v>
      </c>
      <c r="BF586">
        <v>0.95992045205018095</v>
      </c>
      <c r="BG586">
        <v>0.94805716204191803</v>
      </c>
      <c r="BH586">
        <v>0.92159969533430497</v>
      </c>
      <c r="BI586">
        <v>1.09471599279014</v>
      </c>
      <c r="BJ586">
        <v>0.95437591352304596</v>
      </c>
      <c r="BK586">
        <v>0.83503607376575295</v>
      </c>
      <c r="BL586">
        <v>0.89655588231787797</v>
      </c>
      <c r="BM586">
        <v>0.85223860677172703</v>
      </c>
      <c r="BN586">
        <v>0.84003892024109705</v>
      </c>
      <c r="BO586">
        <v>0.90444140789889504</v>
      </c>
      <c r="BP586">
        <v>0.94037434758043803</v>
      </c>
      <c r="BQ586">
        <v>0.89772941767942305</v>
      </c>
      <c r="BR586">
        <v>0.91511565963264496</v>
      </c>
      <c r="BS586">
        <v>0.98955785586546496</v>
      </c>
      <c r="BT586">
        <v>0.96233394499079095</v>
      </c>
      <c r="BU586">
        <v>0.98082140618236102</v>
      </c>
      <c r="BV586">
        <v>0.95833425921613002</v>
      </c>
      <c r="BW586">
        <v>0.92917767318477795</v>
      </c>
      <c r="BX586">
        <v>0.92417107379149499</v>
      </c>
      <c r="BY586">
        <v>0.93344373327145702</v>
      </c>
      <c r="BZ586">
        <v>0.93081529279251995</v>
      </c>
      <c r="CA586">
        <v>0.97598975612086103</v>
      </c>
      <c r="CB586">
        <v>0.99193450645905001</v>
      </c>
      <c r="CC586">
        <v>0.951384580208678</v>
      </c>
      <c r="CD586">
        <v>0.94379820446992002</v>
      </c>
      <c r="CE586">
        <v>0.92842643628750698</v>
      </c>
      <c r="CF586">
        <v>0.97204171419151897</v>
      </c>
      <c r="CG586">
        <v>0.96198554110560497</v>
      </c>
      <c r="CH586">
        <v>0.95781689425509198</v>
      </c>
      <c r="CI586">
        <v>0.90552106581325797</v>
      </c>
      <c r="CJ586">
        <v>0.91718543575304001</v>
      </c>
      <c r="CK586">
        <v>0.93571185001130996</v>
      </c>
      <c r="CL586">
        <v>0.93459184580086396</v>
      </c>
      <c r="CM586">
        <v>0.91884084877785999</v>
      </c>
      <c r="CN586">
        <v>0.92870282561240203</v>
      </c>
      <c r="CO586">
        <v>0.91780079614453902</v>
      </c>
      <c r="CP586">
        <v>0.95350547623238802</v>
      </c>
      <c r="CQ586">
        <v>0.97002702416453102</v>
      </c>
      <c r="CR586">
        <v>1.0068080064454601</v>
      </c>
      <c r="CS586">
        <v>0.97999370275264697</v>
      </c>
      <c r="CT586">
        <v>1.0279546230160499</v>
      </c>
      <c r="CU586">
        <v>0.94033612858238802</v>
      </c>
      <c r="CV586">
        <v>0.97452508481002598</v>
      </c>
      <c r="CW586">
        <v>0.95163347096934703</v>
      </c>
      <c r="CX586">
        <v>1.0170647667418899</v>
      </c>
      <c r="CY586">
        <v>0.94908150023396898</v>
      </c>
      <c r="CZ586">
        <v>0.99963059776417895</v>
      </c>
      <c r="DA586">
        <v>0.91887731236204295</v>
      </c>
      <c r="DB586">
        <v>0.95037572772232404</v>
      </c>
      <c r="DC586">
        <v>0.93333263913786602</v>
      </c>
      <c r="DD586">
        <v>0.982094496639764</v>
      </c>
      <c r="DE586">
        <v>1.00506450981738</v>
      </c>
      <c r="DF586">
        <v>1.04830552987905</v>
      </c>
      <c r="DG586">
        <v>0.94700382972723995</v>
      </c>
      <c r="DH586">
        <v>0.97510902559472201</v>
      </c>
      <c r="DI586">
        <v>0.93171167126060295</v>
      </c>
      <c r="DJ586">
        <v>0.94620774608362002</v>
      </c>
      <c r="DK586">
        <v>0.99883425520902103</v>
      </c>
      <c r="DL586">
        <v>0.97185747035732395</v>
      </c>
      <c r="DM586">
        <v>0.93300999402868401</v>
      </c>
      <c r="DN586">
        <v>1.0415557047558099</v>
      </c>
      <c r="DO586">
        <v>0.95445831709293105</v>
      </c>
      <c r="DP586">
        <v>0.95785471803432598</v>
      </c>
      <c r="DQ586">
        <v>0.94522280018470295</v>
      </c>
      <c r="DR586">
        <v>1.0154596613003399</v>
      </c>
      <c r="DS586">
        <v>0.97888049454979498</v>
      </c>
      <c r="DT586">
        <v>1.05300732011787</v>
      </c>
      <c r="DU586">
        <v>0.96187871924674095</v>
      </c>
      <c r="DV586">
        <v>1.0186477530140099</v>
      </c>
      <c r="DW586">
        <v>0.96728466716265005</v>
      </c>
      <c r="DX586">
        <v>0.98561596649665495</v>
      </c>
      <c r="DY586">
        <v>1.0128848059336</v>
      </c>
      <c r="DZ586">
        <v>1.1277927362442199</v>
      </c>
      <c r="EA586">
        <v>0.95964033823944495</v>
      </c>
      <c r="EB586">
        <v>1.0005646242084301</v>
      </c>
      <c r="EC586">
        <v>0.91451961054105002</v>
      </c>
      <c r="ED586">
        <v>0.91800880948373897</v>
      </c>
      <c r="EE586">
        <v>0.933782431403688</v>
      </c>
      <c r="EF586">
        <v>0.96213962577538503</v>
      </c>
      <c r="EG586">
        <v>0.96606665639217604</v>
      </c>
      <c r="EH586">
        <v>1.02697565842473</v>
      </c>
      <c r="EI586">
        <v>0.94488568834850095</v>
      </c>
      <c r="EJ586">
        <v>0.94792024155940702</v>
      </c>
      <c r="EK586">
        <v>0.90817987951193202</v>
      </c>
      <c r="EL586">
        <v>0.95700812601688501</v>
      </c>
      <c r="EM586">
        <v>0.99324466392044197</v>
      </c>
      <c r="EN586">
        <v>1.02314997364752</v>
      </c>
      <c r="EO586">
        <v>0.99654648728545303</v>
      </c>
      <c r="EP586">
        <v>0.99333888764353495</v>
      </c>
      <c r="EQ586">
        <v>0.93926350398506298</v>
      </c>
      <c r="ER586">
        <v>1.0251978870541001</v>
      </c>
      <c r="ES586">
        <v>0.95954938581441696</v>
      </c>
      <c r="ET586">
        <v>1.02402224155833</v>
      </c>
      <c r="EU586">
        <v>0.95958460426254999</v>
      </c>
      <c r="EV586">
        <v>1.02690951256647</v>
      </c>
      <c r="EW586">
        <v>0.96332549912146903</v>
      </c>
      <c r="EX586">
        <v>1.02999816284065</v>
      </c>
      <c r="EY586">
        <v>0.94286555477265499</v>
      </c>
      <c r="EZ586">
        <v>1.0265179138023399</v>
      </c>
      <c r="FA586">
        <v>0.97310427499222996</v>
      </c>
      <c r="FB586">
        <v>0.99912863310449895</v>
      </c>
      <c r="FC586">
        <v>0.93588197125144001</v>
      </c>
      <c r="FD586">
        <v>1.0272666260674601</v>
      </c>
      <c r="FE586">
        <v>0.93341853229923599</v>
      </c>
      <c r="FF586">
        <v>0.96561402936670404</v>
      </c>
      <c r="FG586">
        <v>0.94209578464826105</v>
      </c>
      <c r="FH586">
        <v>0.98273616718728296</v>
      </c>
      <c r="FI586">
        <v>0.910750879291087</v>
      </c>
      <c r="FJ586">
        <v>0.95965212191652005</v>
      </c>
      <c r="FK586">
        <v>0.95639830515756097</v>
      </c>
      <c r="FL586">
        <v>1.0055442106535399</v>
      </c>
      <c r="FM586">
        <v>0.93093779692136702</v>
      </c>
      <c r="FN586">
        <v>1.0142799164706799</v>
      </c>
      <c r="FO586">
        <v>0.93935726001628705</v>
      </c>
      <c r="FP586">
        <v>0.99076670910613296</v>
      </c>
      <c r="FQ586">
        <v>1.03547094688709</v>
      </c>
      <c r="FR586">
        <v>0.99462391569126196</v>
      </c>
      <c r="FS586">
        <v>0.94375936474605504</v>
      </c>
      <c r="FT586">
        <v>0.99029352200391796</v>
      </c>
      <c r="FU586">
        <v>0.98467006168108395</v>
      </c>
      <c r="FV586">
        <v>0.97332351530177696</v>
      </c>
      <c r="FW586">
        <v>0.96320796692984301</v>
      </c>
      <c r="FX586">
        <v>1.0116051086247699</v>
      </c>
      <c r="FY586">
        <v>0.96885849505363197</v>
      </c>
      <c r="FZ586">
        <v>1.01417286330413</v>
      </c>
    </row>
    <row r="587" spans="1:182" x14ac:dyDescent="0.45">
      <c r="A587" t="s">
        <v>26</v>
      </c>
      <c r="B587" t="s">
        <v>29</v>
      </c>
      <c r="C587" t="s">
        <v>27</v>
      </c>
      <c r="D587">
        <v>50</v>
      </c>
      <c r="E587" s="1" cm="1">
        <f t="array" ref="E587">SUMPRODUCT($G587:$FZZ587,$G$2:$FZZ$2)/SUMPRODUCT(--($G587:$FZZ587&lt;&gt;""),$G$2:$FZZ$2)</f>
        <v>0.99661721244461587</v>
      </c>
      <c r="F587" s="1" cm="1">
        <f t="array" ref="F587">SUMPRODUCT($G587:$FZZ587,$F$2:$FZY$2)/SUMPRODUCT(--($G587:$FZZ587&lt;&gt;""),$F$2:$FZY$2)</f>
        <v>1.0249610987799189</v>
      </c>
      <c r="G587">
        <v>0.99735245618093404</v>
      </c>
      <c r="H587">
        <v>1.0272586741482801</v>
      </c>
      <c r="I587">
        <v>0.99708981174556699</v>
      </c>
      <c r="J587">
        <v>1.0283629163666601</v>
      </c>
      <c r="K587">
        <v>0.99553785982785803</v>
      </c>
      <c r="L587">
        <v>1.02802174339953</v>
      </c>
      <c r="M587">
        <v>0.99627056574134598</v>
      </c>
      <c r="N587">
        <v>1.02881800477027</v>
      </c>
      <c r="O587">
        <v>0.97741043105462999</v>
      </c>
      <c r="P587">
        <v>1.0158310737826699</v>
      </c>
      <c r="Q587">
        <v>0.97206311426574099</v>
      </c>
      <c r="R587">
        <v>1.0102472546891399</v>
      </c>
      <c r="S587">
        <v>0.98125451205561998</v>
      </c>
      <c r="T587">
        <v>1.0348984045156799</v>
      </c>
      <c r="U587">
        <v>1.02711701181546</v>
      </c>
      <c r="V587">
        <v>1.0358011655488799</v>
      </c>
      <c r="W587">
        <v>0.97452405107215201</v>
      </c>
      <c r="X587">
        <v>0.988403860255194</v>
      </c>
      <c r="Y587">
        <v>0.98102025827374595</v>
      </c>
      <c r="Z587">
        <v>1.0198625472693299</v>
      </c>
      <c r="AA587">
        <v>0.99608140450436899</v>
      </c>
      <c r="AB587">
        <v>1.0398500931424</v>
      </c>
      <c r="AC587">
        <v>1.05919751465652</v>
      </c>
      <c r="AD587">
        <v>1.02933124764893</v>
      </c>
      <c r="AE587">
        <v>1.11275143891215</v>
      </c>
      <c r="AF587">
        <v>1.05532886453506</v>
      </c>
      <c r="AG587">
        <v>0.95678013183812605</v>
      </c>
      <c r="AH587">
        <v>0.98823939929573701</v>
      </c>
      <c r="AI587">
        <v>0.88756276597358197</v>
      </c>
      <c r="AJ587">
        <v>0.91852512000391795</v>
      </c>
      <c r="AK587">
        <v>0.99887414659635398</v>
      </c>
      <c r="AL587">
        <v>1.00832501185999</v>
      </c>
      <c r="AM587">
        <v>1.0114248187136301</v>
      </c>
      <c r="AN587">
        <v>1.0908372644305799</v>
      </c>
      <c r="AO587">
        <v>0.999807306859822</v>
      </c>
      <c r="AP587">
        <v>1.03152994883756</v>
      </c>
      <c r="AQ587">
        <v>0.98714795248135701</v>
      </c>
      <c r="AR587">
        <v>1.0133120505050499</v>
      </c>
      <c r="AS587">
        <v>0.94355493325294304</v>
      </c>
      <c r="AT587">
        <v>0.95216387587844098</v>
      </c>
      <c r="AU587">
        <v>0.98342394283299694</v>
      </c>
      <c r="AV587">
        <v>1.0147558847393201</v>
      </c>
      <c r="AW587">
        <v>1.0350516817044499</v>
      </c>
      <c r="AX587">
        <v>1.0511863466422899</v>
      </c>
      <c r="AY587">
        <v>1.05612664539975</v>
      </c>
      <c r="AZ587">
        <v>1.06504539412191</v>
      </c>
      <c r="BA587">
        <v>0.96154787459415203</v>
      </c>
      <c r="BB587">
        <v>1.0013157590167301</v>
      </c>
      <c r="BC587">
        <v>0.99598820597910998</v>
      </c>
      <c r="BD587">
        <v>0.99343530100244704</v>
      </c>
      <c r="BE587">
        <v>1.0131556855968999</v>
      </c>
      <c r="BF587">
        <v>1.0353380497234199</v>
      </c>
      <c r="BG587">
        <v>0.97213354035710897</v>
      </c>
      <c r="BH587">
        <v>0.99216702781291399</v>
      </c>
      <c r="BI587">
        <v>1.1153625565715399</v>
      </c>
      <c r="BJ587">
        <v>1.0441945647647799</v>
      </c>
      <c r="BK587">
        <v>0.89724445724187096</v>
      </c>
      <c r="BL587">
        <v>0.94930502126808003</v>
      </c>
      <c r="BM587">
        <v>0.90732390694598997</v>
      </c>
      <c r="BN587">
        <v>0.90770244730336103</v>
      </c>
      <c r="BO587">
        <v>0.95250621762881704</v>
      </c>
      <c r="BP587">
        <v>0.99127489652033696</v>
      </c>
      <c r="BQ587">
        <v>0.92813379297267296</v>
      </c>
      <c r="BR587">
        <v>0.97009779724944101</v>
      </c>
      <c r="BS587">
        <v>1.03974722863032</v>
      </c>
      <c r="BT587">
        <v>1.0470324067444301</v>
      </c>
      <c r="BU587">
        <v>1.0136484027026</v>
      </c>
      <c r="BV587">
        <v>1.0228300262936401</v>
      </c>
      <c r="BW587">
        <v>0.98681109897091501</v>
      </c>
      <c r="BX587">
        <v>1.0124686386648001</v>
      </c>
      <c r="BY587">
        <v>0.96353344723451195</v>
      </c>
      <c r="BZ587">
        <v>1.00326167564994</v>
      </c>
      <c r="CA587">
        <v>1.0266830074390101</v>
      </c>
      <c r="CB587">
        <v>1.0576944408420099</v>
      </c>
      <c r="CC587">
        <v>1.0005645986696401</v>
      </c>
      <c r="CD587">
        <v>1.00974107962605</v>
      </c>
      <c r="CE587">
        <v>0.98074768794794798</v>
      </c>
      <c r="CF587">
        <v>1.03241454964041</v>
      </c>
      <c r="CG587">
        <v>0.99993225513082196</v>
      </c>
      <c r="CH587">
        <v>1.02295473485925</v>
      </c>
      <c r="CI587">
        <v>0.96493284718696604</v>
      </c>
      <c r="CJ587">
        <v>1.0012929064856999</v>
      </c>
      <c r="CK587">
        <v>0.99239424074854898</v>
      </c>
      <c r="CL587">
        <v>1.0199810951724799</v>
      </c>
      <c r="CM587">
        <v>0.97719265540648104</v>
      </c>
      <c r="CN587">
        <v>1.0127429562355299</v>
      </c>
      <c r="CO587">
        <v>0.98600466973751699</v>
      </c>
      <c r="CP587">
        <v>1.0261031414391699</v>
      </c>
      <c r="CQ587">
        <v>1.03328075515287</v>
      </c>
      <c r="CR587">
        <v>1.0765469313932301</v>
      </c>
      <c r="CS587">
        <v>1.04290689815477</v>
      </c>
      <c r="CT587">
        <v>1.0960478416616599</v>
      </c>
      <c r="CU587">
        <v>0.989292657436739</v>
      </c>
      <c r="CV587">
        <v>1.05215422669822</v>
      </c>
      <c r="CW587">
        <v>1.01745778577774</v>
      </c>
      <c r="CX587">
        <v>1.0570703878816801</v>
      </c>
      <c r="CY587">
        <v>1.0356502115203401</v>
      </c>
      <c r="CZ587">
        <v>1.084565652874</v>
      </c>
      <c r="DA587">
        <v>0.99082072141431499</v>
      </c>
      <c r="DB587">
        <v>1.0237810018798601</v>
      </c>
      <c r="DC587">
        <v>0.98441029680985404</v>
      </c>
      <c r="DD587">
        <v>1.05157597032817</v>
      </c>
      <c r="DE587">
        <v>1.0320836022543001</v>
      </c>
      <c r="DF587">
        <v>1.0938758404381601</v>
      </c>
      <c r="DG587">
        <v>1.0189513460066799</v>
      </c>
      <c r="DH587">
        <v>1.0689123986484701</v>
      </c>
      <c r="DI587">
        <v>1.00793360904163</v>
      </c>
      <c r="DJ587">
        <v>1.0379406252721499</v>
      </c>
      <c r="DK587">
        <v>1.0704353840649501</v>
      </c>
      <c r="DL587">
        <v>1.0545315815943701</v>
      </c>
      <c r="DM587">
        <v>0.99034511345966003</v>
      </c>
      <c r="DN587">
        <v>1.07832258816697</v>
      </c>
      <c r="DO587">
        <v>0.99340698060446697</v>
      </c>
      <c r="DP587">
        <v>1.0404807238792499</v>
      </c>
      <c r="DQ587">
        <v>1.0055559672097401</v>
      </c>
      <c r="DR587">
        <v>1.08557763668624</v>
      </c>
      <c r="DS587">
        <v>1.01569626262465</v>
      </c>
      <c r="DT587">
        <v>1.09069683239239</v>
      </c>
      <c r="DU587">
        <v>1.0215099451149701</v>
      </c>
      <c r="DV587">
        <v>1.06617961831174</v>
      </c>
      <c r="DW587">
        <v>1.0179205857228999</v>
      </c>
      <c r="DX587">
        <v>1.0579531344966899</v>
      </c>
      <c r="DY587">
        <v>1.0019575107305601</v>
      </c>
      <c r="DZ587">
        <v>1.1032410038001199</v>
      </c>
      <c r="EA587">
        <v>1.0036777204668701</v>
      </c>
      <c r="EB587">
        <v>1.0649847186844801</v>
      </c>
      <c r="EC587">
        <v>0.99494537875892697</v>
      </c>
      <c r="ED587">
        <v>1.01300763879777</v>
      </c>
      <c r="EE587">
        <v>0.99137454272160896</v>
      </c>
      <c r="EF587">
        <v>1.04555042173421</v>
      </c>
      <c r="EG587">
        <v>1.0245755262509599</v>
      </c>
      <c r="EH587">
        <v>1.0881636427363499</v>
      </c>
      <c r="EI587">
        <v>1.0000833140269001</v>
      </c>
      <c r="EJ587">
        <v>1.0290773964879201</v>
      </c>
      <c r="EK587">
        <v>0.95551255450872796</v>
      </c>
      <c r="EL587">
        <v>1.00339903760328</v>
      </c>
      <c r="EM587">
        <v>1.04537968757095</v>
      </c>
      <c r="EN587">
        <v>1.0774244004732001</v>
      </c>
      <c r="EO587">
        <v>1.03709561001666</v>
      </c>
      <c r="EP587">
        <v>1.06261641359562</v>
      </c>
      <c r="EQ587">
        <v>1.00186043127955</v>
      </c>
      <c r="ER587">
        <v>1.0619121653383099</v>
      </c>
      <c r="ES587">
        <v>1.0216478566193801</v>
      </c>
      <c r="ET587">
        <v>1.07989159089697</v>
      </c>
      <c r="EU587">
        <v>1.0246426827027799</v>
      </c>
      <c r="EV587">
        <v>1.06414686096247</v>
      </c>
      <c r="EW587">
        <v>1.0025118450433499</v>
      </c>
      <c r="EX587">
        <v>1.0354949767941</v>
      </c>
      <c r="EY587">
        <v>1.0275397189578399</v>
      </c>
      <c r="EZ587">
        <v>1.0668349678504401</v>
      </c>
      <c r="FA587">
        <v>1.0346232737676899</v>
      </c>
      <c r="FB587">
        <v>1.06723091124395</v>
      </c>
      <c r="FC587">
        <v>1.02663912024509</v>
      </c>
      <c r="FD587">
        <v>1.06598719502796</v>
      </c>
      <c r="FE587">
        <v>1.0058054098035101</v>
      </c>
      <c r="FF587">
        <v>1.0468035279177399</v>
      </c>
      <c r="FG587">
        <v>1.0236832486479499</v>
      </c>
      <c r="FH587">
        <v>1.0783203439677</v>
      </c>
      <c r="FI587">
        <v>0.970991049768132</v>
      </c>
      <c r="FJ587">
        <v>1.0325968038359199</v>
      </c>
      <c r="FK587">
        <v>1.01627078527661</v>
      </c>
      <c r="FL587">
        <v>1.06917912012313</v>
      </c>
      <c r="FM587">
        <v>1.0400081454883101</v>
      </c>
      <c r="FN587">
        <v>1.09738069262343</v>
      </c>
      <c r="FO587">
        <v>0.99582930158402405</v>
      </c>
      <c r="FP587">
        <v>1.05517642200887</v>
      </c>
      <c r="FQ587">
        <v>1.09849424549992</v>
      </c>
      <c r="FR587">
        <v>1.0770594559166999</v>
      </c>
      <c r="FS587">
        <v>1.0119274803653799</v>
      </c>
      <c r="FT587">
        <v>1.0535625520423899</v>
      </c>
      <c r="FU587">
        <v>1.03673711263359</v>
      </c>
      <c r="FV587">
        <v>1.04608520334768</v>
      </c>
      <c r="FW587">
        <v>1.0255503762345399</v>
      </c>
      <c r="FX587">
        <v>1.0699994300462401</v>
      </c>
      <c r="FY587">
        <v>1.01886387671337</v>
      </c>
      <c r="FZ587">
        <v>1.0896151295662</v>
      </c>
    </row>
    <row r="588" spans="1:182" x14ac:dyDescent="0.45">
      <c r="A588" t="s">
        <v>26</v>
      </c>
      <c r="B588" t="s">
        <v>22</v>
      </c>
      <c r="C588" t="s">
        <v>30</v>
      </c>
      <c r="D588">
        <v>50</v>
      </c>
      <c r="E588" s="1" cm="1">
        <f t="array" ref="E588">SUMPRODUCT($G588:$FZZ588,$G$2:$FZZ$2)/SUMPRODUCT(--($G588:$FZZ588&lt;&gt;""),$G$2:$FZZ$2)</f>
        <v>1.000013591552547</v>
      </c>
      <c r="F588" s="1" cm="1">
        <f t="array" ref="F588">SUMPRODUCT($G588:$FZZ588,$F$2:$FZY$2)/SUMPRODUCT(--($G588:$FZZ588&lt;&gt;""),$F$2:$FZY$2)</f>
        <v>1.0129643337345444</v>
      </c>
      <c r="G588">
        <v>0.98262135530847805</v>
      </c>
      <c r="H588">
        <v>0.99240316723931898</v>
      </c>
      <c r="I588">
        <v>0.98079616735090103</v>
      </c>
      <c r="J588">
        <v>0.99662435296458196</v>
      </c>
      <c r="K588">
        <v>0.98193326932097502</v>
      </c>
      <c r="L588">
        <v>0.99295059946296005</v>
      </c>
      <c r="M588">
        <v>0.98066227284488905</v>
      </c>
      <c r="N588">
        <v>0.99456996272007703</v>
      </c>
      <c r="O588">
        <v>0.97610619765337103</v>
      </c>
      <c r="P588">
        <v>1.00710464336823</v>
      </c>
      <c r="Q588">
        <v>0.993936943472293</v>
      </c>
      <c r="R588">
        <v>1.0013888490164</v>
      </c>
      <c r="S588">
        <v>0.98448307327450602</v>
      </c>
      <c r="T588">
        <v>1.0379219987943</v>
      </c>
      <c r="U588">
        <v>1.0327056249468101</v>
      </c>
      <c r="V588">
        <v>1.01123980489742</v>
      </c>
      <c r="W588">
        <v>0.98787530697328096</v>
      </c>
      <c r="X588">
        <v>0.96063792762842704</v>
      </c>
      <c r="Y588">
        <v>0.99370689227560705</v>
      </c>
      <c r="Z588">
        <v>1.02277503177851</v>
      </c>
      <c r="AA588">
        <v>0.98789120193804703</v>
      </c>
      <c r="AB588">
        <v>1.0047855659051901</v>
      </c>
      <c r="AC588">
        <v>1.12700288661792</v>
      </c>
      <c r="AD588">
        <v>1.0163437311691501</v>
      </c>
      <c r="AE588">
        <v>1.17896708294674</v>
      </c>
      <c r="AF588">
        <v>1.0352766342237401</v>
      </c>
      <c r="AG588">
        <v>0.97452097783313396</v>
      </c>
      <c r="AH588">
        <v>0.95864672868373102</v>
      </c>
      <c r="AI588">
        <v>0.89356771323983997</v>
      </c>
      <c r="AJ588">
        <v>0.88782139550115202</v>
      </c>
      <c r="AK588">
        <v>1.0279590503757301</v>
      </c>
      <c r="AL588">
        <v>0.98833427984076605</v>
      </c>
      <c r="AM588">
        <v>1.0086955131842801</v>
      </c>
      <c r="AN588">
        <v>1.0647542678878801</v>
      </c>
      <c r="AO588">
        <v>0.99641512694528001</v>
      </c>
      <c r="AP588">
        <v>1.01207274566373</v>
      </c>
      <c r="AQ588">
        <v>0.98757033963319396</v>
      </c>
      <c r="AR588">
        <v>1.0181536830076701</v>
      </c>
      <c r="AS588">
        <v>0.94993368060781902</v>
      </c>
      <c r="AT588">
        <v>0.93756344209280396</v>
      </c>
      <c r="AU588">
        <v>0.99032329391429796</v>
      </c>
      <c r="AV588">
        <v>1.0241720530359999</v>
      </c>
      <c r="AW588">
        <v>1.0599256438993701</v>
      </c>
      <c r="AX588">
        <v>1.01787188890252</v>
      </c>
      <c r="AY588">
        <v>1.06466602486161</v>
      </c>
      <c r="AZ588">
        <v>1.0382005637423</v>
      </c>
      <c r="BA588">
        <v>0.97695582983075802</v>
      </c>
      <c r="BB588">
        <v>0.99869523177724895</v>
      </c>
      <c r="BC588">
        <v>0.99516878479662196</v>
      </c>
      <c r="BD588">
        <v>0.97277575931760796</v>
      </c>
      <c r="BE588">
        <v>1.02923936716548</v>
      </c>
      <c r="BF588">
        <v>1.01492859530028</v>
      </c>
      <c r="BG588">
        <v>0.98764929943354796</v>
      </c>
      <c r="BH588">
        <v>0.97838376853424702</v>
      </c>
      <c r="BI588">
        <v>1.1661654775160499</v>
      </c>
      <c r="BJ588">
        <v>1.03090202003924</v>
      </c>
      <c r="BK588">
        <v>0.89610328542347595</v>
      </c>
      <c r="BL588">
        <v>0.94760773196889903</v>
      </c>
      <c r="BM588">
        <v>0.91295154233971298</v>
      </c>
      <c r="BN588">
        <v>0.90163163129170398</v>
      </c>
      <c r="BO588">
        <v>0.96057613988201196</v>
      </c>
      <c r="BP588">
        <v>0.99520117843544198</v>
      </c>
      <c r="BQ588">
        <v>0.93594410607300105</v>
      </c>
      <c r="BR588">
        <v>0.94950629341187898</v>
      </c>
      <c r="BS588">
        <v>1.0191874621480399</v>
      </c>
      <c r="BT588">
        <v>1.0268781586906099</v>
      </c>
      <c r="BU588">
        <v>1.02355232170809</v>
      </c>
      <c r="BV588">
        <v>1.0191739465982099</v>
      </c>
      <c r="BW588">
        <v>0.99885109861801202</v>
      </c>
      <c r="BX588">
        <v>0.99189688895767403</v>
      </c>
      <c r="BY588">
        <v>0.97497986943383497</v>
      </c>
      <c r="BZ588">
        <v>0.98744403583388196</v>
      </c>
      <c r="CA588">
        <v>1.0351627104966901</v>
      </c>
      <c r="CB588">
        <v>1.06280528215419</v>
      </c>
      <c r="CC588">
        <v>0.98605759445684105</v>
      </c>
      <c r="CD588">
        <v>1.0007709017447299</v>
      </c>
      <c r="CE588">
        <v>0.97900053725271297</v>
      </c>
      <c r="CF588">
        <v>1.02787802448202</v>
      </c>
      <c r="CG588">
        <v>0.98897065989524302</v>
      </c>
      <c r="CH588">
        <v>1.0088764794726699</v>
      </c>
      <c r="CI588">
        <v>0.96101589363050799</v>
      </c>
      <c r="CJ588">
        <v>0.98841568657244405</v>
      </c>
      <c r="CK588">
        <v>0.96101404255135703</v>
      </c>
      <c r="CL588">
        <v>0.97909887844621302</v>
      </c>
      <c r="CM588">
        <v>0.97524402139232502</v>
      </c>
      <c r="CN588">
        <v>0.99506105728372996</v>
      </c>
      <c r="CO588">
        <v>0.981050392519354</v>
      </c>
      <c r="CP588">
        <v>1.0214497415816599</v>
      </c>
      <c r="CQ588">
        <v>1.04279448093148</v>
      </c>
      <c r="CR588">
        <v>1.07000685457705</v>
      </c>
      <c r="CS588">
        <v>1.01191089991991</v>
      </c>
      <c r="CT588">
        <v>1.0529107140085301</v>
      </c>
      <c r="CU588">
        <v>0.98373380248428199</v>
      </c>
      <c r="CV588">
        <v>1.0342153979825699</v>
      </c>
      <c r="CW588">
        <v>0.99385253108712901</v>
      </c>
      <c r="CX588">
        <v>1.0402587260131999</v>
      </c>
      <c r="CY588">
        <v>1.03093193934918</v>
      </c>
      <c r="CZ588">
        <v>1.09282797519865</v>
      </c>
      <c r="DA588">
        <v>0.982267528069246</v>
      </c>
      <c r="DB588">
        <v>1.0101632327633701</v>
      </c>
      <c r="DC588">
        <v>0.99845859881073495</v>
      </c>
      <c r="DD588">
        <v>1.0391339528549099</v>
      </c>
      <c r="DE588">
        <v>1.02089850212735</v>
      </c>
      <c r="DF588">
        <v>1.0489547097226</v>
      </c>
      <c r="DG588">
        <v>1.0134298860158399</v>
      </c>
      <c r="DH588">
        <v>1.0656656257195001</v>
      </c>
      <c r="DI588">
        <v>1.0112954627262001</v>
      </c>
      <c r="DJ588">
        <v>1.0256028522579199</v>
      </c>
      <c r="DK588">
        <v>1.0561243671828699</v>
      </c>
      <c r="DL588">
        <v>1.02687455784036</v>
      </c>
      <c r="DM588">
        <v>1.0503655401669301</v>
      </c>
      <c r="DN588">
        <v>1.1690888293239701</v>
      </c>
      <c r="DO588">
        <v>1.0038154579215399</v>
      </c>
      <c r="DP588">
        <v>1.03308020269712</v>
      </c>
      <c r="DQ588">
        <v>1.0117470815482199</v>
      </c>
      <c r="DR588">
        <v>1.0903064377304801</v>
      </c>
      <c r="DS588">
        <v>1.0173906013694201</v>
      </c>
      <c r="DT588">
        <v>1.0768195263918501</v>
      </c>
      <c r="DU588">
        <v>1.01675331206286</v>
      </c>
      <c r="DV588">
        <v>1.0808042236248001</v>
      </c>
      <c r="DW588">
        <v>1.01386558184916</v>
      </c>
      <c r="DX588">
        <v>1.0561787437577601</v>
      </c>
      <c r="DY588">
        <v>1.04234259929051</v>
      </c>
      <c r="DZ588">
        <v>1.0935665006868001</v>
      </c>
      <c r="EA588">
        <v>1.00821042255852</v>
      </c>
      <c r="EB588">
        <v>1.08532189179112</v>
      </c>
      <c r="EC588">
        <v>0.99482382398897395</v>
      </c>
      <c r="ED588">
        <v>0.99529905341040803</v>
      </c>
      <c r="EE588">
        <v>0.99297372705716003</v>
      </c>
      <c r="EF588">
        <v>1.03923814354383</v>
      </c>
      <c r="EG588">
        <v>1.03061055656853</v>
      </c>
      <c r="EH588">
        <v>1.08420877819952</v>
      </c>
      <c r="EI588">
        <v>1.0058054495705</v>
      </c>
      <c r="EJ588">
        <v>1.02442046282223</v>
      </c>
      <c r="EK588">
        <v>0.96130571827324895</v>
      </c>
      <c r="EL588">
        <v>1.01678979250197</v>
      </c>
      <c r="EM588">
        <v>1.0468810144485501</v>
      </c>
      <c r="EN588">
        <v>1.06728865242564</v>
      </c>
      <c r="EO588">
        <v>1.0596874961032301</v>
      </c>
      <c r="EP588">
        <v>1.05808994560623</v>
      </c>
      <c r="EQ588">
        <v>1.0164377433469201</v>
      </c>
      <c r="ER588">
        <v>1.09548795132337</v>
      </c>
      <c r="ES588">
        <v>1.02133683652269</v>
      </c>
      <c r="ET588">
        <v>1.07883371471911</v>
      </c>
      <c r="EU588">
        <v>1.0155354842755799</v>
      </c>
      <c r="EV588">
        <v>1.0573411223442499</v>
      </c>
      <c r="EW588">
        <v>1.02094033091832</v>
      </c>
      <c r="EX588">
        <v>1.06448159527407</v>
      </c>
      <c r="EY588">
        <v>1.02066573460878</v>
      </c>
      <c r="EZ588">
        <v>1.08185578774015</v>
      </c>
      <c r="FA588">
        <v>1.0575935437844</v>
      </c>
      <c r="FB588">
        <v>1.0891233952405901</v>
      </c>
      <c r="FC588">
        <v>1.0218392596189301</v>
      </c>
      <c r="FD588">
        <v>1.09873169511121</v>
      </c>
      <c r="FE588">
        <v>0.98664808381635805</v>
      </c>
      <c r="FF588">
        <v>1.02248515435193</v>
      </c>
      <c r="FG588">
        <v>1.01216415416024</v>
      </c>
      <c r="FH588">
        <v>1.08180434752985</v>
      </c>
      <c r="FI588">
        <v>0.98243105577110801</v>
      </c>
      <c r="FJ588">
        <v>1.0353254230251501</v>
      </c>
      <c r="FK588">
        <v>1.01597048747055</v>
      </c>
      <c r="FL588">
        <v>1.0761646600033099</v>
      </c>
      <c r="FM588">
        <v>1.0452870594739501</v>
      </c>
      <c r="FN588">
        <v>1.10067285920437</v>
      </c>
      <c r="FO588">
        <v>0.98724824793824495</v>
      </c>
      <c r="FP588">
        <v>1.0673818060860401</v>
      </c>
      <c r="FQ588">
        <v>1.1147202119798001</v>
      </c>
      <c r="FR588">
        <v>1.05868329790419</v>
      </c>
      <c r="FS588">
        <v>1.0310436587490699</v>
      </c>
      <c r="FT588">
        <v>1.07690274194348</v>
      </c>
      <c r="FU588">
        <v>1.0296431957261001</v>
      </c>
      <c r="FV588">
        <v>1.0378744881909301</v>
      </c>
      <c r="FW588">
        <v>1.02135556864338</v>
      </c>
      <c r="FX588">
        <v>1.0633848434461901</v>
      </c>
      <c r="FY588">
        <v>1.0700714064485699</v>
      </c>
      <c r="FZ588">
        <v>1.08674448392079</v>
      </c>
    </row>
    <row r="589" spans="1:182" x14ac:dyDescent="0.45">
      <c r="A589" t="s">
        <v>26</v>
      </c>
      <c r="B589" t="s">
        <v>22</v>
      </c>
      <c r="C589" t="s">
        <v>27</v>
      </c>
      <c r="D589">
        <v>50</v>
      </c>
      <c r="E589" s="1" cm="1">
        <f t="array" ref="E589">SUMPRODUCT($G589:$FZZ589,$G$2:$FZZ$2)/SUMPRODUCT(--($G589:$FZZ589&lt;&gt;""),$G$2:$FZZ$2)</f>
        <v>1.0207530565536105</v>
      </c>
      <c r="F589" s="1" cm="1">
        <f t="array" ref="F589">SUMPRODUCT($G589:$FZZ589,$F$2:$FZY$2)/SUMPRODUCT(--($G589:$FZZ589&lt;&gt;""),$F$2:$FZY$2)</f>
        <v>1.0459020250578355</v>
      </c>
      <c r="G589">
        <v>1.01315431484362</v>
      </c>
      <c r="H589">
        <v>1.0376186706677999</v>
      </c>
      <c r="I589">
        <v>1.01271544326922</v>
      </c>
      <c r="J589">
        <v>1.0406403406572999</v>
      </c>
      <c r="K589">
        <v>1.01268981128338</v>
      </c>
      <c r="L589">
        <v>1.03836154252373</v>
      </c>
      <c r="M589">
        <v>1.01234853162724</v>
      </c>
      <c r="N589">
        <v>1.03985604102992</v>
      </c>
      <c r="O589">
        <v>1.0021600612338699</v>
      </c>
      <c r="P589">
        <v>1.03796614323664</v>
      </c>
      <c r="Q589">
        <v>1.0030071624916299</v>
      </c>
      <c r="R589">
        <v>1.0303475692971</v>
      </c>
      <c r="S589">
        <v>1.014224317576</v>
      </c>
      <c r="T589">
        <v>1.06234268123514</v>
      </c>
      <c r="U589">
        <v>1.0497535440803001</v>
      </c>
      <c r="V589">
        <v>1.0528068500524701</v>
      </c>
      <c r="W589">
        <v>0.98695651109711802</v>
      </c>
      <c r="X589">
        <v>1.0030368401282701</v>
      </c>
      <c r="Y589">
        <v>1.0147577161321599</v>
      </c>
      <c r="Z589">
        <v>1.0535424333638499</v>
      </c>
      <c r="AA589">
        <v>1.0058845957167</v>
      </c>
      <c r="AB589">
        <v>1.0520303989026401</v>
      </c>
      <c r="AC589">
        <v>1.1291866982803</v>
      </c>
      <c r="AD589">
        <v>1.0347310543603301</v>
      </c>
      <c r="AE589">
        <v>1.18179666804034</v>
      </c>
      <c r="AF589">
        <v>1.0685280966663999</v>
      </c>
      <c r="AG589">
        <v>0.96560848579602498</v>
      </c>
      <c r="AH589">
        <v>0.99415943977715404</v>
      </c>
      <c r="AI589">
        <v>0.89292934009220903</v>
      </c>
      <c r="AJ589">
        <v>0.920501184825678</v>
      </c>
      <c r="AK589">
        <v>1.0124890028670199</v>
      </c>
      <c r="AL589">
        <v>1.0283513307252801</v>
      </c>
      <c r="AM589">
        <v>1.02707032879174</v>
      </c>
      <c r="AN589">
        <v>1.1062468019803899</v>
      </c>
      <c r="AO589">
        <v>1.01547016325539</v>
      </c>
      <c r="AP589">
        <v>1.0380448185028099</v>
      </c>
      <c r="AQ589">
        <v>1.02302089076229</v>
      </c>
      <c r="AR589">
        <v>1.0455351102948101</v>
      </c>
      <c r="AS589">
        <v>0.95619644502062595</v>
      </c>
      <c r="AT589">
        <v>0.96421184638135304</v>
      </c>
      <c r="AU589">
        <v>1.0210978401661199</v>
      </c>
      <c r="AV589">
        <v>1.05444100076312</v>
      </c>
      <c r="AW589">
        <v>1.0591669494901801</v>
      </c>
      <c r="AX589">
        <v>1.0616965921139401</v>
      </c>
      <c r="AY589">
        <v>1.0705476699040799</v>
      </c>
      <c r="AZ589">
        <v>1.07985872014152</v>
      </c>
      <c r="BA589">
        <v>0.98050666117052898</v>
      </c>
      <c r="BB589">
        <v>1.01666648441191</v>
      </c>
      <c r="BC589">
        <v>1.0150413498105</v>
      </c>
      <c r="BD589">
        <v>1.0111972553892701</v>
      </c>
      <c r="BE589">
        <v>1.0377559246269801</v>
      </c>
      <c r="BF589">
        <v>1.0525374259720299</v>
      </c>
      <c r="BG589">
        <v>0.99966432369012004</v>
      </c>
      <c r="BH589">
        <v>1.00428229968194</v>
      </c>
      <c r="BI589">
        <v>1.14310710040192</v>
      </c>
      <c r="BJ589">
        <v>1.06670376379545</v>
      </c>
      <c r="BK589">
        <v>0.92471847444075606</v>
      </c>
      <c r="BL589">
        <v>0.978313710782025</v>
      </c>
      <c r="BM589">
        <v>0.93497938877717701</v>
      </c>
      <c r="BN589">
        <v>0.93674552549566603</v>
      </c>
      <c r="BO589">
        <v>0.98563453627849196</v>
      </c>
      <c r="BP589">
        <v>1.0260399961767399</v>
      </c>
      <c r="BQ589">
        <v>0.94709880385057099</v>
      </c>
      <c r="BR589">
        <v>0.98728677985805002</v>
      </c>
      <c r="BS589">
        <v>1.05763476009532</v>
      </c>
      <c r="BT589">
        <v>1.0667955873124699</v>
      </c>
      <c r="BU589">
        <v>1.0374571227237701</v>
      </c>
      <c r="BV589">
        <v>1.0491359056351599</v>
      </c>
      <c r="BW589">
        <v>1.0111263315313599</v>
      </c>
      <c r="BX589">
        <v>1.02918922757069</v>
      </c>
      <c r="BY589">
        <v>0.97551603615363702</v>
      </c>
      <c r="BZ589">
        <v>1.0158880411103399</v>
      </c>
      <c r="CA589">
        <v>1.04981714740165</v>
      </c>
      <c r="CB589">
        <v>1.0870729021329</v>
      </c>
      <c r="CC589">
        <v>1.0199198021832301</v>
      </c>
      <c r="CD589">
        <v>1.0302240167901999</v>
      </c>
      <c r="CE589">
        <v>1.0074368484509999</v>
      </c>
      <c r="CF589">
        <v>1.0558118444241</v>
      </c>
      <c r="CG589">
        <v>1.02114297558601</v>
      </c>
      <c r="CH589">
        <v>1.0423614609501901</v>
      </c>
      <c r="CI589">
        <v>0.98776273724475105</v>
      </c>
      <c r="CJ589">
        <v>1.0191940128122501</v>
      </c>
      <c r="CK589">
        <v>0.99556234434898505</v>
      </c>
      <c r="CL589">
        <v>1.02157422437072</v>
      </c>
      <c r="CM589">
        <v>0.99549194335286695</v>
      </c>
      <c r="CN589">
        <v>1.03155199627941</v>
      </c>
      <c r="CO589">
        <v>1.0182041191300499</v>
      </c>
      <c r="CP589">
        <v>1.05133906479836</v>
      </c>
      <c r="CQ589">
        <v>1.0681014671172899</v>
      </c>
      <c r="CR589">
        <v>1.1103536261549301</v>
      </c>
      <c r="CS589">
        <v>1.06225600888104</v>
      </c>
      <c r="CT589">
        <v>1.11369593706741</v>
      </c>
      <c r="CU589">
        <v>1.0100866212017501</v>
      </c>
      <c r="CV589">
        <v>1.0644618311016201</v>
      </c>
      <c r="CW589">
        <v>1.0363336499703899</v>
      </c>
      <c r="CX589">
        <v>1.0857699924821</v>
      </c>
      <c r="CY589">
        <v>1.0569040026419001</v>
      </c>
      <c r="CZ589">
        <v>1.10896600503125</v>
      </c>
      <c r="DA589">
        <v>1.01999482655455</v>
      </c>
      <c r="DB589">
        <v>1.0488280388812801</v>
      </c>
      <c r="DC589">
        <v>1.0196116263617301</v>
      </c>
      <c r="DD589">
        <v>1.0820415881732</v>
      </c>
      <c r="DE589">
        <v>1.04801781045102</v>
      </c>
      <c r="DF589">
        <v>1.1191690285967699</v>
      </c>
      <c r="DG589">
        <v>1.0430725961632199</v>
      </c>
      <c r="DH589">
        <v>1.06968653385683</v>
      </c>
      <c r="DI589">
        <v>1.03373177161098</v>
      </c>
      <c r="DJ589">
        <v>1.0617482346877001</v>
      </c>
      <c r="DK589">
        <v>1.0888679465577999</v>
      </c>
      <c r="DL589">
        <v>1.0605363612488199</v>
      </c>
      <c r="DM589">
        <v>1.05804543994876</v>
      </c>
      <c r="DN589">
        <v>1.13945701736593</v>
      </c>
      <c r="DO589">
        <v>1.01677686649871</v>
      </c>
      <c r="DP589">
        <v>1.0701831297184501</v>
      </c>
      <c r="DQ589">
        <v>1.02796025819891</v>
      </c>
      <c r="DR589">
        <v>1.08986639116416</v>
      </c>
      <c r="DS589">
        <v>1.05035585757784</v>
      </c>
      <c r="DT589">
        <v>1.1245467121391399</v>
      </c>
      <c r="DU589">
        <v>1.0495079591363401</v>
      </c>
      <c r="DV589">
        <v>1.11554644668057</v>
      </c>
      <c r="DW589">
        <v>1.0430861170589101</v>
      </c>
      <c r="DX589">
        <v>1.08422284441524</v>
      </c>
      <c r="DY589">
        <v>1.0985508841956</v>
      </c>
      <c r="DZ589">
        <v>1.1491186121827099</v>
      </c>
      <c r="EA589">
        <v>1.0506743060822701</v>
      </c>
      <c r="EB589">
        <v>1.10097008118503</v>
      </c>
      <c r="EC589">
        <v>1.01374191686875</v>
      </c>
      <c r="ED589">
        <v>1.0230823054924001</v>
      </c>
      <c r="EE589">
        <v>1.0147880158761899</v>
      </c>
      <c r="EF589">
        <v>1.0733602327764</v>
      </c>
      <c r="EG589">
        <v>1.05713494574514</v>
      </c>
      <c r="EH589">
        <v>1.11529283789801</v>
      </c>
      <c r="EI589">
        <v>1.0034873329033001</v>
      </c>
      <c r="EJ589">
        <v>1.0460504665104799</v>
      </c>
      <c r="EK589">
        <v>0.99621940164434497</v>
      </c>
      <c r="EL589">
        <v>1.0420851057482501</v>
      </c>
      <c r="EM589">
        <v>1.0714130025181701</v>
      </c>
      <c r="EN589">
        <v>1.10922865917893</v>
      </c>
      <c r="EO589">
        <v>1.0620000359589801</v>
      </c>
      <c r="EP589">
        <v>1.0967434497370201</v>
      </c>
      <c r="EQ589">
        <v>1.0501266687822</v>
      </c>
      <c r="ER589">
        <v>1.1046507654770901</v>
      </c>
      <c r="ES589">
        <v>1.06098891030174</v>
      </c>
      <c r="ET589">
        <v>1.1123909759589801</v>
      </c>
      <c r="EU589">
        <v>1.0453676142524</v>
      </c>
      <c r="EV589">
        <v>1.09623586810217</v>
      </c>
      <c r="EW589">
        <v>1.0396890054452099</v>
      </c>
      <c r="EX589">
        <v>1.1150382697721799</v>
      </c>
      <c r="EY589">
        <v>1.0480671951393401</v>
      </c>
      <c r="EZ589">
        <v>1.1242698570648599</v>
      </c>
      <c r="FA589">
        <v>1.0818851299234</v>
      </c>
      <c r="FB589">
        <v>1.1191908404520501</v>
      </c>
      <c r="FC589">
        <v>1.0367210777059399</v>
      </c>
      <c r="FD589">
        <v>1.1097727893426901</v>
      </c>
      <c r="FE589">
        <v>1.0344034983917001</v>
      </c>
      <c r="FF589">
        <v>1.0644051191333701</v>
      </c>
      <c r="FG589">
        <v>1.0457403217002099</v>
      </c>
      <c r="FH589">
        <v>1.0972895871057</v>
      </c>
      <c r="FI589">
        <v>1.0086662826756601</v>
      </c>
      <c r="FJ589">
        <v>1.07366569359855</v>
      </c>
      <c r="FK589">
        <v>1.04610228627302</v>
      </c>
      <c r="FL589">
        <v>1.1194060690802301</v>
      </c>
      <c r="FM589">
        <v>1.06141902780361</v>
      </c>
      <c r="FN589">
        <v>1.1153139224570401</v>
      </c>
      <c r="FO589">
        <v>1.0399636626406501</v>
      </c>
      <c r="FP589">
        <v>1.08271754814585</v>
      </c>
      <c r="FQ589">
        <v>1.1253060313451799</v>
      </c>
      <c r="FR589">
        <v>1.1016626702680301</v>
      </c>
      <c r="FS589">
        <v>1.06326224715907</v>
      </c>
      <c r="FT589">
        <v>1.11623919877503</v>
      </c>
      <c r="FU589">
        <v>1.05682417239813</v>
      </c>
      <c r="FV589">
        <v>1.0679955915424999</v>
      </c>
      <c r="FW589">
        <v>1.04279172892131</v>
      </c>
      <c r="FX589">
        <v>1.10608661163012</v>
      </c>
      <c r="FY589">
        <v>1.0500408322754999</v>
      </c>
      <c r="FZ589">
        <v>1.09516592718675</v>
      </c>
    </row>
    <row r="590" spans="1:182" x14ac:dyDescent="0.45">
      <c r="A590" t="s">
        <v>26</v>
      </c>
      <c r="B590" t="s">
        <v>22</v>
      </c>
      <c r="C590" t="s">
        <v>17</v>
      </c>
      <c r="D590">
        <v>50</v>
      </c>
      <c r="E590" s="1" cm="1">
        <f t="array" ref="E590">SUMPRODUCT($G590:$FZZ590,$G$2:$FZZ$2)/SUMPRODUCT(--($G590:$FZZ590&lt;&gt;""),$G$2:$FZZ$2)</f>
        <v>1.1612690409533137</v>
      </c>
      <c r="F590" s="1" cm="1">
        <f t="array" ref="F590">SUMPRODUCT($G590:$FZZ590,$F$2:$FZY$2)/SUMPRODUCT(--($G590:$FZZ590&lt;&gt;""),$F$2:$FZY$2)</f>
        <v>1.1750872587772039</v>
      </c>
      <c r="G590">
        <v>1.1463833327320301</v>
      </c>
      <c r="H590">
        <v>1.1521535487129599</v>
      </c>
      <c r="I590">
        <v>1.14581583091687</v>
      </c>
      <c r="J590">
        <v>1.1546796080747901</v>
      </c>
      <c r="K590">
        <v>1.14483621394598</v>
      </c>
      <c r="L590">
        <v>1.1525737445092801</v>
      </c>
      <c r="M590">
        <v>1.14719061203683</v>
      </c>
      <c r="N590">
        <v>1.1558268863568999</v>
      </c>
      <c r="O590">
        <v>1.13385555795889</v>
      </c>
      <c r="P590">
        <v>1.16801460666407</v>
      </c>
      <c r="Q590">
        <v>1.1565343251408799</v>
      </c>
      <c r="R590">
        <v>1.1639167520473801</v>
      </c>
      <c r="S590">
        <v>1.1464335088573301</v>
      </c>
      <c r="T590">
        <v>1.20642601484932</v>
      </c>
      <c r="U590">
        <v>1.2013559973214101</v>
      </c>
      <c r="V590">
        <v>1.1810598980642399</v>
      </c>
      <c r="W590">
        <v>1.1526383836741301</v>
      </c>
      <c r="X590">
        <v>1.1258527932285001</v>
      </c>
      <c r="Y590">
        <v>1.1619654249509299</v>
      </c>
      <c r="Z590">
        <v>1.1855126805996401</v>
      </c>
      <c r="AA590">
        <v>1.16019029749971</v>
      </c>
      <c r="AB590">
        <v>1.1637624300662801</v>
      </c>
      <c r="AC590">
        <v>1.2572567636115299</v>
      </c>
      <c r="AD590">
        <v>1.17434719415732</v>
      </c>
      <c r="AE590">
        <v>1.3177290526175001</v>
      </c>
      <c r="AF590">
        <v>1.2086419088967499</v>
      </c>
      <c r="AG590">
        <v>1.1340311673608401</v>
      </c>
      <c r="AH590">
        <v>1.1123304305530799</v>
      </c>
      <c r="AI590">
        <v>1.04201247306113</v>
      </c>
      <c r="AJ590">
        <v>1.0288463980915601</v>
      </c>
      <c r="AK590">
        <v>1.18729104072273</v>
      </c>
      <c r="AL590">
        <v>1.15300781728052</v>
      </c>
      <c r="AM590">
        <v>1.1762075031533701</v>
      </c>
      <c r="AN590">
        <v>1.2319352279767899</v>
      </c>
      <c r="AO590">
        <v>1.15378994312616</v>
      </c>
      <c r="AP590">
        <v>1.1667310756387199</v>
      </c>
      <c r="AQ590">
        <v>1.1498003152874801</v>
      </c>
      <c r="AR590">
        <v>1.1797114074500601</v>
      </c>
      <c r="AS590">
        <v>1.10332240553548</v>
      </c>
      <c r="AT590">
        <v>1.0847053876041901</v>
      </c>
      <c r="AU590">
        <v>1.1586073348283501</v>
      </c>
      <c r="AV590">
        <v>1.1887380534</v>
      </c>
      <c r="AW590">
        <v>1.2221779493040701</v>
      </c>
      <c r="AX590">
        <v>1.1882419006031699</v>
      </c>
      <c r="AY590">
        <v>1.2250663783525</v>
      </c>
      <c r="AZ590">
        <v>1.20832524489547</v>
      </c>
      <c r="BA590">
        <v>1.1323765088542199</v>
      </c>
      <c r="BB590">
        <v>1.1553598410931001</v>
      </c>
      <c r="BC590">
        <v>1.15382072880305</v>
      </c>
      <c r="BD590">
        <v>1.12995126917916</v>
      </c>
      <c r="BE590">
        <v>1.1927632175952401</v>
      </c>
      <c r="BF590">
        <v>1.1775843896323801</v>
      </c>
      <c r="BG590">
        <v>1.1430952917839701</v>
      </c>
      <c r="BH590">
        <v>1.1432170148918199</v>
      </c>
      <c r="BI590">
        <v>1.29855846598225</v>
      </c>
      <c r="BJ590">
        <v>1.18033818941336</v>
      </c>
      <c r="BK590">
        <v>1.03534204027052</v>
      </c>
      <c r="BL590">
        <v>1.09483341591545</v>
      </c>
      <c r="BM590">
        <v>1.07062642935815</v>
      </c>
      <c r="BN590">
        <v>1.05347581698922</v>
      </c>
      <c r="BO590">
        <v>1.1199439333646699</v>
      </c>
      <c r="BP590">
        <v>1.1572659392904801</v>
      </c>
      <c r="BQ590">
        <v>1.0781670522865101</v>
      </c>
      <c r="BR590">
        <v>1.1023766164492099</v>
      </c>
      <c r="BS590">
        <v>1.1970389007483</v>
      </c>
      <c r="BT590">
        <v>1.1948751248252201</v>
      </c>
      <c r="BU590">
        <v>1.19031581434881</v>
      </c>
      <c r="BV590">
        <v>1.1879552939628</v>
      </c>
      <c r="BW590">
        <v>1.1658527928715201</v>
      </c>
      <c r="BX590">
        <v>1.1537747392211199</v>
      </c>
      <c r="BY590">
        <v>1.1366401904675001</v>
      </c>
      <c r="BZ590">
        <v>1.14668084564629</v>
      </c>
      <c r="CA590">
        <v>1.2060774289402001</v>
      </c>
      <c r="CB590">
        <v>1.2388480888831099</v>
      </c>
      <c r="CC590">
        <v>1.1461141914483199</v>
      </c>
      <c r="CD590">
        <v>1.16325329318409</v>
      </c>
      <c r="CE590">
        <v>1.14058208613689</v>
      </c>
      <c r="CF590">
        <v>1.1899187788587899</v>
      </c>
      <c r="CG590">
        <v>1.1471642790099701</v>
      </c>
      <c r="CH590">
        <v>1.16596803614834</v>
      </c>
      <c r="CI590">
        <v>1.13200675444341</v>
      </c>
      <c r="CJ590">
        <v>1.1496132478555801</v>
      </c>
      <c r="CK590">
        <v>1.12764077783581</v>
      </c>
      <c r="CL590">
        <v>1.13931174434672</v>
      </c>
      <c r="CM590">
        <v>1.13103209821968</v>
      </c>
      <c r="CN590">
        <v>1.1541526221812</v>
      </c>
      <c r="CO590">
        <v>1.1433809058278399</v>
      </c>
      <c r="CP590">
        <v>1.17931667408314</v>
      </c>
      <c r="CQ590">
        <v>1.21917967028889</v>
      </c>
      <c r="CR590">
        <v>1.2533035956693499</v>
      </c>
      <c r="CS590">
        <v>1.1584074467934899</v>
      </c>
      <c r="CT590">
        <v>1.2153307420926001</v>
      </c>
      <c r="CU590">
        <v>1.14619287637695</v>
      </c>
      <c r="CV590">
        <v>1.19267142618255</v>
      </c>
      <c r="CW590">
        <v>1.15602418011606</v>
      </c>
      <c r="CX590">
        <v>1.21227405053036</v>
      </c>
      <c r="CY590">
        <v>1.18061061893929</v>
      </c>
      <c r="CZ590">
        <v>1.2357158866289499</v>
      </c>
      <c r="DA590">
        <v>1.13269484515091</v>
      </c>
      <c r="DB590">
        <v>1.16710962311635</v>
      </c>
      <c r="DC590">
        <v>1.1705061959638301</v>
      </c>
      <c r="DD590">
        <v>1.2177370293018099</v>
      </c>
      <c r="DE590">
        <v>1.1987199165336799</v>
      </c>
      <c r="DF590">
        <v>1.2676309871409099</v>
      </c>
      <c r="DG590">
        <v>1.1807203181985999</v>
      </c>
      <c r="DH590">
        <v>1.2342090534922701</v>
      </c>
      <c r="DI590">
        <v>1.17941262217706</v>
      </c>
      <c r="DJ590">
        <v>1.1950042236960601</v>
      </c>
      <c r="DK590">
        <v>1.22042019484354</v>
      </c>
      <c r="DL590">
        <v>1.19814274735156</v>
      </c>
      <c r="DM590">
        <v>1.1724846695598901</v>
      </c>
      <c r="DN590">
        <v>1.24783778825276</v>
      </c>
      <c r="DO590">
        <v>1.17922391797346</v>
      </c>
      <c r="DP590">
        <v>1.2034647568541399</v>
      </c>
      <c r="DQ590">
        <v>1.18099258528475</v>
      </c>
      <c r="DR590">
        <v>1.2446460844276801</v>
      </c>
      <c r="DS590">
        <v>1.1720113747140899</v>
      </c>
      <c r="DT590">
        <v>1.2683799546679799</v>
      </c>
      <c r="DU590">
        <v>1.1766469922984999</v>
      </c>
      <c r="DV590">
        <v>1.2474218922948599</v>
      </c>
      <c r="DW590">
        <v>1.1721066579641799</v>
      </c>
      <c r="DX590">
        <v>1.2098650670720199</v>
      </c>
      <c r="DY590">
        <v>1.2549795807081101</v>
      </c>
      <c r="DZ590">
        <v>1.3364899433047801</v>
      </c>
      <c r="EA590">
        <v>1.1786012470042599</v>
      </c>
      <c r="EB590">
        <v>1.2322597523610801</v>
      </c>
      <c r="EC590">
        <v>1.1803762185809901</v>
      </c>
      <c r="ED590">
        <v>1.16173672585612</v>
      </c>
      <c r="EE590">
        <v>1.16148612593383</v>
      </c>
      <c r="EF590">
        <v>1.2044738612204799</v>
      </c>
      <c r="EG590">
        <v>1.1849368865990899</v>
      </c>
      <c r="EH590">
        <v>1.2438283602383999</v>
      </c>
      <c r="EI590">
        <v>1.1643970003105</v>
      </c>
      <c r="EJ590">
        <v>1.1814509009610901</v>
      </c>
      <c r="EK590">
        <v>1.12083082716477</v>
      </c>
      <c r="EL590">
        <v>1.1709529296838701</v>
      </c>
      <c r="EM590">
        <v>1.22279771782647</v>
      </c>
      <c r="EN590">
        <v>1.2405211268484599</v>
      </c>
      <c r="EO590">
        <v>1.2284496920721699</v>
      </c>
      <c r="EP590">
        <v>1.22474883082543</v>
      </c>
      <c r="EQ590">
        <v>1.1816301297894101</v>
      </c>
      <c r="ER590">
        <v>1.2486694017204301</v>
      </c>
      <c r="ES590">
        <v>1.18999983545398</v>
      </c>
      <c r="ET590">
        <v>1.2508196852726901</v>
      </c>
      <c r="EU590">
        <v>1.1719292935593399</v>
      </c>
      <c r="EV590">
        <v>1.2200165855623799</v>
      </c>
      <c r="EW590">
        <v>1.15805401386806</v>
      </c>
      <c r="EX590">
        <v>1.2561837773573099</v>
      </c>
      <c r="EY590">
        <v>1.1814256347184999</v>
      </c>
      <c r="EZ590">
        <v>1.25482171133223</v>
      </c>
      <c r="FA590">
        <v>1.2270479683756299</v>
      </c>
      <c r="FB590">
        <v>1.2642158096270599</v>
      </c>
      <c r="FC590">
        <v>1.17946193313223</v>
      </c>
      <c r="FD590">
        <v>1.23864673423671</v>
      </c>
      <c r="FE590">
        <v>1.1527831253588201</v>
      </c>
      <c r="FF590">
        <v>1.1999945414058699</v>
      </c>
      <c r="FG590">
        <v>1.1781488891507299</v>
      </c>
      <c r="FH590">
        <v>1.23296924233643</v>
      </c>
      <c r="FI590">
        <v>1.1453159136375499</v>
      </c>
      <c r="FJ590">
        <v>1.20603731569717</v>
      </c>
      <c r="FK590">
        <v>1.1680058106265001</v>
      </c>
      <c r="FL590">
        <v>1.235935837944</v>
      </c>
      <c r="FM590">
        <v>1.19997435503385</v>
      </c>
      <c r="FN590">
        <v>1.2483064330801901</v>
      </c>
      <c r="FO590">
        <v>1.18854088526432</v>
      </c>
      <c r="FP590">
        <v>1.2437869768188701</v>
      </c>
      <c r="FQ590">
        <v>1.25639333831568</v>
      </c>
      <c r="FR590">
        <v>1.2165152500269401</v>
      </c>
      <c r="FS590">
        <v>1.1833990269409</v>
      </c>
      <c r="FT590">
        <v>1.2423643732632701</v>
      </c>
      <c r="FU590">
        <v>1.20875609476718</v>
      </c>
      <c r="FV590">
        <v>1.2046336746383</v>
      </c>
      <c r="FW590">
        <v>1.1645529363418901</v>
      </c>
      <c r="FX590">
        <v>1.2278017542951001</v>
      </c>
      <c r="FY590">
        <v>1.23466831037117</v>
      </c>
      <c r="FZ590">
        <v>1.2752797059685601</v>
      </c>
    </row>
    <row r="591" spans="1:182" x14ac:dyDescent="0.45">
      <c r="A591" t="s">
        <v>26</v>
      </c>
      <c r="B591" t="s">
        <v>244</v>
      </c>
      <c r="C591" t="s">
        <v>27</v>
      </c>
      <c r="D591">
        <v>50</v>
      </c>
      <c r="E591" s="1" cm="1">
        <f t="array" ref="E591">SUMPRODUCT($G591:$FZZ591,$G$2:$FZZ$2)/SUMPRODUCT(--($G591:$FZZ591&lt;&gt;""),$G$2:$FZZ$2)</f>
        <v>1.0167181691843676</v>
      </c>
      <c r="F591" s="1" cm="1">
        <f t="array" ref="F591">SUMPRODUCT($G591:$FZZ591,$F$2:$FZY$2)/SUMPRODUCT(--($G591:$FZZ591&lt;&gt;""),$F$2:$FZY$2)</f>
        <v>1.0416419180505168</v>
      </c>
      <c r="G591">
        <v>1.01315431484362</v>
      </c>
      <c r="H591">
        <v>1.0376186706677999</v>
      </c>
      <c r="I591">
        <v>0.99747180602714602</v>
      </c>
      <c r="J591">
        <v>1.0218961989172699</v>
      </c>
      <c r="K591">
        <v>1.01268981128338</v>
      </c>
      <c r="L591">
        <v>1.03836154252373</v>
      </c>
      <c r="M591">
        <v>1.01234853162724</v>
      </c>
      <c r="N591">
        <v>1.03985604102992</v>
      </c>
      <c r="O591">
        <v>1.0021600612338699</v>
      </c>
      <c r="P591">
        <v>1.03796614323664</v>
      </c>
      <c r="Q591">
        <v>1.0030071624916299</v>
      </c>
      <c r="R591">
        <v>1.0303475692971</v>
      </c>
      <c r="S591">
        <v>1.014224317576</v>
      </c>
      <c r="T591">
        <v>1.06234268123514</v>
      </c>
      <c r="U591">
        <v>1.0497535440803001</v>
      </c>
      <c r="V591">
        <v>1.0528068500524701</v>
      </c>
      <c r="W591">
        <v>0.972789403052987</v>
      </c>
      <c r="X591">
        <v>0.98669024794718196</v>
      </c>
      <c r="Y591">
        <v>0.99664230154934996</v>
      </c>
      <c r="Z591">
        <v>1.0307732915752299</v>
      </c>
      <c r="AA591">
        <v>1.0058845957167</v>
      </c>
      <c r="AB591">
        <v>1.0520303989026401</v>
      </c>
      <c r="AC591">
        <v>1.1291866982803</v>
      </c>
      <c r="AD591">
        <v>1.0347310543603301</v>
      </c>
      <c r="AE591">
        <v>1.18179666804034</v>
      </c>
      <c r="AF591">
        <v>1.0685280966663999</v>
      </c>
      <c r="AG591">
        <v>0.96560848579602498</v>
      </c>
      <c r="AH591">
        <v>0.99415943977715404</v>
      </c>
      <c r="AI591">
        <v>0.89292934009220903</v>
      </c>
      <c r="AJ591">
        <v>0.920501184825678</v>
      </c>
      <c r="AK591">
        <v>1.0124890028670199</v>
      </c>
      <c r="AL591">
        <v>1.0283513307252801</v>
      </c>
      <c r="AM591">
        <v>1.02707032879174</v>
      </c>
      <c r="AN591">
        <v>1.1062468019803899</v>
      </c>
      <c r="AO591">
        <v>1.01547016325539</v>
      </c>
      <c r="AP591">
        <v>1.0380448185028099</v>
      </c>
      <c r="AQ591">
        <v>1.02302089076229</v>
      </c>
      <c r="AR591">
        <v>1.0455351102948101</v>
      </c>
      <c r="AS591">
        <v>0.95619644502062595</v>
      </c>
      <c r="AT591">
        <v>0.96421184638135304</v>
      </c>
      <c r="AU591">
        <v>1.0210978401661199</v>
      </c>
      <c r="AV591">
        <v>1.05444100076312</v>
      </c>
      <c r="AW591">
        <v>1.0591669494901801</v>
      </c>
      <c r="AX591">
        <v>1.0616965921139401</v>
      </c>
      <c r="AY591">
        <v>1.0705476699040799</v>
      </c>
      <c r="AZ591">
        <v>1.07985872014152</v>
      </c>
      <c r="BA591">
        <v>0.97007217898652298</v>
      </c>
      <c r="BB591">
        <v>0.99648588790378201</v>
      </c>
      <c r="BC591">
        <v>1.0025168400475299</v>
      </c>
      <c r="BD591">
        <v>0.99743920436960198</v>
      </c>
      <c r="BE591">
        <v>1.0145351598027801</v>
      </c>
      <c r="BF591">
        <v>1.02308716969372</v>
      </c>
      <c r="BG591">
        <v>0.97076841470040598</v>
      </c>
      <c r="BH591">
        <v>0.98607465884385903</v>
      </c>
      <c r="BI591">
        <v>1.11881140728769</v>
      </c>
      <c r="BJ591">
        <v>1.0434264477441899</v>
      </c>
      <c r="BK591">
        <v>0.92471847444075606</v>
      </c>
      <c r="BL591">
        <v>0.978313710782025</v>
      </c>
      <c r="BM591">
        <v>0.93497938877717701</v>
      </c>
      <c r="BN591">
        <v>0.93674552549566603</v>
      </c>
      <c r="BO591">
        <v>0.98563453627849196</v>
      </c>
      <c r="BP591">
        <v>1.0260399961767399</v>
      </c>
      <c r="BQ591">
        <v>0.94709880385057099</v>
      </c>
      <c r="BR591">
        <v>0.98728677985805002</v>
      </c>
      <c r="BS591">
        <v>1.05763476009532</v>
      </c>
      <c r="BT591">
        <v>1.0667955873124699</v>
      </c>
      <c r="BU591">
        <v>1.0374571227237701</v>
      </c>
      <c r="BV591">
        <v>1.0491359056351599</v>
      </c>
      <c r="BW591">
        <v>1.0111263315313599</v>
      </c>
      <c r="BX591">
        <v>1.02918922757069</v>
      </c>
      <c r="BY591">
        <v>0.968171148181736</v>
      </c>
      <c r="BZ591">
        <v>1.0041470252598199</v>
      </c>
      <c r="CA591">
        <v>1.04981714740165</v>
      </c>
      <c r="CB591">
        <v>1.0870729021329</v>
      </c>
      <c r="CC591">
        <v>1.0199198021832301</v>
      </c>
      <c r="CD591">
        <v>1.0302240167901999</v>
      </c>
      <c r="CE591">
        <v>1.0074368484509999</v>
      </c>
      <c r="CF591">
        <v>1.0558118444241</v>
      </c>
      <c r="CG591">
        <v>1.00606994027834</v>
      </c>
      <c r="CH591">
        <v>1.0268539076745899</v>
      </c>
      <c r="CI591">
        <v>0.98776273724475105</v>
      </c>
      <c r="CJ591">
        <v>1.0191940128122501</v>
      </c>
      <c r="CK591">
        <v>0.99556234434898505</v>
      </c>
      <c r="CL591">
        <v>1.02157422437072</v>
      </c>
      <c r="CM591">
        <v>0.98717606223105003</v>
      </c>
      <c r="CN591">
        <v>1.0238915832431299</v>
      </c>
      <c r="CO591">
        <v>1.0182041191300499</v>
      </c>
      <c r="CP591">
        <v>1.05133906479836</v>
      </c>
      <c r="CQ591">
        <v>1.0681014671172899</v>
      </c>
      <c r="CR591">
        <v>1.1103536261549301</v>
      </c>
      <c r="CS591">
        <v>1.06225600888104</v>
      </c>
      <c r="CT591">
        <v>1.11369593706741</v>
      </c>
      <c r="CU591">
        <v>1.0100866212017501</v>
      </c>
      <c r="CV591">
        <v>1.0644618311016201</v>
      </c>
      <c r="CW591">
        <v>1.0157242938443101</v>
      </c>
      <c r="CX591">
        <v>1.0676738233810199</v>
      </c>
      <c r="CY591">
        <v>1.0569040026419001</v>
      </c>
      <c r="CZ591">
        <v>1.10896600503125</v>
      </c>
      <c r="DA591">
        <v>1.01999482655455</v>
      </c>
      <c r="DB591">
        <v>1.0488280388812801</v>
      </c>
      <c r="DC591">
        <v>1.0196116263617301</v>
      </c>
      <c r="DD591">
        <v>1.0820415881732</v>
      </c>
      <c r="DE591">
        <v>1.04801781045102</v>
      </c>
      <c r="DF591">
        <v>1.1191690285967699</v>
      </c>
      <c r="DG591">
        <v>1.0430725961632199</v>
      </c>
      <c r="DH591">
        <v>1.06968653385683</v>
      </c>
      <c r="DI591">
        <v>1.03373177161098</v>
      </c>
      <c r="DJ591">
        <v>1.0617482346877001</v>
      </c>
      <c r="DK591">
        <v>1.0888679465577999</v>
      </c>
      <c r="DL591">
        <v>1.0605363612488199</v>
      </c>
      <c r="DM591">
        <v>1.05804543994876</v>
      </c>
      <c r="DN591">
        <v>1.13945701736593</v>
      </c>
      <c r="DO591">
        <v>1.01677686649871</v>
      </c>
      <c r="DP591">
        <v>1.0701831297184501</v>
      </c>
      <c r="DQ591">
        <v>1.02796025819891</v>
      </c>
      <c r="DR591">
        <v>1.08986639116416</v>
      </c>
      <c r="DS591">
        <v>1.05035585757784</v>
      </c>
      <c r="DT591">
        <v>1.1245467121391399</v>
      </c>
      <c r="DU591">
        <v>1.0495079591363401</v>
      </c>
      <c r="DV591">
        <v>1.11554644668057</v>
      </c>
      <c r="DW591">
        <v>1.00901184377828</v>
      </c>
      <c r="DX591">
        <v>1.0574424337808599</v>
      </c>
      <c r="DY591">
        <v>1.0985508841956</v>
      </c>
      <c r="DZ591">
        <v>1.1491186121827099</v>
      </c>
      <c r="EA591">
        <v>1.0506743060822701</v>
      </c>
      <c r="EB591">
        <v>1.10097008118503</v>
      </c>
      <c r="EC591">
        <v>1.01374191686875</v>
      </c>
      <c r="ED591">
        <v>1.0230823054924001</v>
      </c>
      <c r="EE591">
        <v>1.0147880158761899</v>
      </c>
      <c r="EF591">
        <v>1.0733602327764</v>
      </c>
      <c r="EG591">
        <v>1.05713494574514</v>
      </c>
      <c r="EH591">
        <v>1.11529283789801</v>
      </c>
      <c r="EI591">
        <v>1.0034873329033001</v>
      </c>
      <c r="EJ591">
        <v>1.0460504665104799</v>
      </c>
      <c r="EK591">
        <v>0.99621940164434497</v>
      </c>
      <c r="EL591">
        <v>1.0420851057482501</v>
      </c>
      <c r="EM591">
        <v>1.0424064530305099</v>
      </c>
      <c r="EN591">
        <v>1.0760704279215201</v>
      </c>
      <c r="EO591">
        <v>1.0620000359589801</v>
      </c>
      <c r="EP591">
        <v>1.0967434497370201</v>
      </c>
      <c r="EQ591">
        <v>1.0167209705304101</v>
      </c>
      <c r="ER591">
        <v>1.0729135531646701</v>
      </c>
      <c r="ES591">
        <v>1.0326595713112099</v>
      </c>
      <c r="ET591">
        <v>1.08667693415051</v>
      </c>
      <c r="EU591">
        <v>1.0343972838670401</v>
      </c>
      <c r="EV591">
        <v>1.0804593375932201</v>
      </c>
      <c r="EW591">
        <v>1.0396890054452099</v>
      </c>
      <c r="EX591">
        <v>1.1150382697721799</v>
      </c>
      <c r="EY591">
        <v>1.0480671951393401</v>
      </c>
      <c r="EZ591">
        <v>1.1242698570648599</v>
      </c>
      <c r="FA591">
        <v>1.0818851299234</v>
      </c>
      <c r="FB591">
        <v>1.1191908404520501</v>
      </c>
      <c r="FC591">
        <v>1.0367210777059399</v>
      </c>
      <c r="FD591">
        <v>1.1097727893426901</v>
      </c>
      <c r="FE591">
        <v>1.0344034983917001</v>
      </c>
      <c r="FF591">
        <v>1.0644051191333701</v>
      </c>
      <c r="FG591">
        <v>1.0457403217002099</v>
      </c>
      <c r="FH591">
        <v>1.0972895871057</v>
      </c>
      <c r="FI591">
        <v>1.0086662826756601</v>
      </c>
      <c r="FJ591">
        <v>1.07366569359855</v>
      </c>
      <c r="FK591">
        <v>1.04610228627302</v>
      </c>
      <c r="FL591">
        <v>1.1194060690802301</v>
      </c>
      <c r="FM591">
        <v>1.02377854548793</v>
      </c>
      <c r="FN591">
        <v>1.08403191680183</v>
      </c>
      <c r="FO591">
        <v>1.0399636626406501</v>
      </c>
      <c r="FP591">
        <v>1.08271754814585</v>
      </c>
      <c r="FQ591">
        <v>1.0986204837568401</v>
      </c>
      <c r="FR591">
        <v>1.0732844177529499</v>
      </c>
      <c r="FS591">
        <v>1.06326224715907</v>
      </c>
      <c r="FT591">
        <v>1.11623919877503</v>
      </c>
      <c r="FU591">
        <v>1.05682417239813</v>
      </c>
      <c r="FV591">
        <v>1.0679955915424999</v>
      </c>
      <c r="FW591">
        <v>1.04279172892131</v>
      </c>
      <c r="FX591">
        <v>1.10608661163012</v>
      </c>
      <c r="FY591">
        <v>1.04097749489962</v>
      </c>
      <c r="FZ591">
        <v>1.0875566752228101</v>
      </c>
    </row>
    <row r="592" spans="1:182" x14ac:dyDescent="0.45">
      <c r="A592" t="s">
        <v>26</v>
      </c>
      <c r="B592" t="s">
        <v>244</v>
      </c>
      <c r="C592" t="s">
        <v>17</v>
      </c>
      <c r="D592">
        <v>50</v>
      </c>
      <c r="E592" s="1" cm="1">
        <f t="array" ref="E592">SUMPRODUCT($G592:$FZZ592,$G$2:$FZZ$2)/SUMPRODUCT(--($G592:$FZZ592&lt;&gt;""),$G$2:$FZZ$2)</f>
        <v>1.1586852691517107</v>
      </c>
      <c r="F592" s="1" cm="1">
        <f t="array" ref="F592">SUMPRODUCT($G592:$FZZ592,$F$2:$FZY$2)/SUMPRODUCT(--($G592:$FZZ592&lt;&gt;""),$F$2:$FZY$2)</f>
        <v>1.1736156126405604</v>
      </c>
      <c r="G592">
        <v>1.1463833327320301</v>
      </c>
      <c r="H592">
        <v>1.1521535487129599</v>
      </c>
      <c r="I592">
        <v>1.14581583091687</v>
      </c>
      <c r="J592">
        <v>1.1546796080747901</v>
      </c>
      <c r="K592">
        <v>1.14483621394598</v>
      </c>
      <c r="L592">
        <v>1.1525737445092801</v>
      </c>
      <c r="M592">
        <v>1.14719061203683</v>
      </c>
      <c r="N592">
        <v>1.1558268863568999</v>
      </c>
      <c r="O592">
        <v>1.13385555795889</v>
      </c>
      <c r="P592">
        <v>1.16801460666407</v>
      </c>
      <c r="Q592">
        <v>1.1565343251408799</v>
      </c>
      <c r="R592">
        <v>1.1639167520473801</v>
      </c>
      <c r="S592">
        <v>1.1464335088573301</v>
      </c>
      <c r="T592">
        <v>1.20642601484932</v>
      </c>
      <c r="U592">
        <v>1.2013559973214101</v>
      </c>
      <c r="V592">
        <v>1.1810598980642399</v>
      </c>
      <c r="W592">
        <v>1.13473983135319</v>
      </c>
      <c r="X592">
        <v>1.12076303796392</v>
      </c>
      <c r="Y592">
        <v>1.14209155966181</v>
      </c>
      <c r="Z592">
        <v>1.17628901418142</v>
      </c>
      <c r="AA592">
        <v>1.16019029749971</v>
      </c>
      <c r="AB592">
        <v>1.1637624300662801</v>
      </c>
      <c r="AC592">
        <v>1.2572567636115299</v>
      </c>
      <c r="AD592">
        <v>1.17434719415732</v>
      </c>
      <c r="AE592">
        <v>1.3177290526175001</v>
      </c>
      <c r="AF592">
        <v>1.2086419088967499</v>
      </c>
      <c r="AG592">
        <v>1.1340311673608401</v>
      </c>
      <c r="AH592">
        <v>1.1123304305530799</v>
      </c>
      <c r="AI592">
        <v>1.04201247306113</v>
      </c>
      <c r="AJ592">
        <v>1.0288463980915601</v>
      </c>
      <c r="AK592">
        <v>1.18729104072273</v>
      </c>
      <c r="AL592">
        <v>1.15300781728052</v>
      </c>
      <c r="AM592">
        <v>1.1762075031533701</v>
      </c>
      <c r="AN592">
        <v>1.2319352279767899</v>
      </c>
      <c r="AO592">
        <v>1.15378994312616</v>
      </c>
      <c r="AP592">
        <v>1.1667310756387199</v>
      </c>
      <c r="AQ592">
        <v>1.1498003152874801</v>
      </c>
      <c r="AR592">
        <v>1.1797114074500601</v>
      </c>
      <c r="AS592">
        <v>1.10332240553548</v>
      </c>
      <c r="AT592">
        <v>1.0847053876041901</v>
      </c>
      <c r="AU592">
        <v>1.1586073348283501</v>
      </c>
      <c r="AV592">
        <v>1.1887380534</v>
      </c>
      <c r="AW592">
        <v>1.2221779493040701</v>
      </c>
      <c r="AX592">
        <v>1.1882419006031699</v>
      </c>
      <c r="AY592">
        <v>1.2250663783525</v>
      </c>
      <c r="AZ592">
        <v>1.20832524489547</v>
      </c>
      <c r="BA592">
        <v>1.11667077526229</v>
      </c>
      <c r="BB592">
        <v>1.14853047811008</v>
      </c>
      <c r="BC592">
        <v>1.15382072880305</v>
      </c>
      <c r="BD592">
        <v>1.12995126917916</v>
      </c>
      <c r="BE592">
        <v>1.16633112559493</v>
      </c>
      <c r="BF592">
        <v>1.1532633504938099</v>
      </c>
      <c r="BG592">
        <v>1.1276464789851499</v>
      </c>
      <c r="BH592">
        <v>1.1429057633786901</v>
      </c>
      <c r="BI592">
        <v>1.2741937340937799</v>
      </c>
      <c r="BJ592">
        <v>1.1683623663068501</v>
      </c>
      <c r="BK592">
        <v>1.03534204027052</v>
      </c>
      <c r="BL592">
        <v>1.09483341591545</v>
      </c>
      <c r="BM592">
        <v>1.07062642935815</v>
      </c>
      <c r="BN592">
        <v>1.05347581698922</v>
      </c>
      <c r="BO592">
        <v>1.1199439333646699</v>
      </c>
      <c r="BP592">
        <v>1.1572659392904801</v>
      </c>
      <c r="BQ592">
        <v>1.0781670522865101</v>
      </c>
      <c r="BR592">
        <v>1.1023766164492099</v>
      </c>
      <c r="BS592">
        <v>1.1970389007483</v>
      </c>
      <c r="BT592">
        <v>1.1948751248252201</v>
      </c>
      <c r="BU592">
        <v>1.19031581434881</v>
      </c>
      <c r="BV592">
        <v>1.1879552939628</v>
      </c>
      <c r="BW592">
        <v>1.1658527928715201</v>
      </c>
      <c r="BX592">
        <v>1.1537747392211199</v>
      </c>
      <c r="BY592">
        <v>1.1366401904675001</v>
      </c>
      <c r="BZ592">
        <v>1.14649806581542</v>
      </c>
      <c r="CA592">
        <v>1.2060774289402001</v>
      </c>
      <c r="CB592">
        <v>1.2388480888831099</v>
      </c>
      <c r="CC592">
        <v>1.1461141914483199</v>
      </c>
      <c r="CD592">
        <v>1.16325329318409</v>
      </c>
      <c r="CE592">
        <v>1.14058208613689</v>
      </c>
      <c r="CF592">
        <v>1.1899187788587899</v>
      </c>
      <c r="CG592">
        <v>1.1471642790099701</v>
      </c>
      <c r="CH592">
        <v>1.16453865902557</v>
      </c>
      <c r="CI592">
        <v>1.13200675444341</v>
      </c>
      <c r="CJ592">
        <v>1.1496132478555801</v>
      </c>
      <c r="CK592">
        <v>1.12764077783581</v>
      </c>
      <c r="CL592">
        <v>1.13931174434672</v>
      </c>
      <c r="CM592">
        <v>1.13103209821968</v>
      </c>
      <c r="CN592">
        <v>1.1541526221812</v>
      </c>
      <c r="CO592">
        <v>1.1433809058278399</v>
      </c>
      <c r="CP592">
        <v>1.17931667408314</v>
      </c>
      <c r="CQ592">
        <v>1.21917967028889</v>
      </c>
      <c r="CR592">
        <v>1.2533035956693499</v>
      </c>
      <c r="CS592">
        <v>1.1584074467934899</v>
      </c>
      <c r="CT592">
        <v>1.2153307420926001</v>
      </c>
      <c r="CU592">
        <v>1.14619287637695</v>
      </c>
      <c r="CV592">
        <v>1.19267142618255</v>
      </c>
      <c r="CW592">
        <v>1.1360923249172299</v>
      </c>
      <c r="CX592">
        <v>1.19436718790195</v>
      </c>
      <c r="CY592">
        <v>1.18061061893929</v>
      </c>
      <c r="CZ592">
        <v>1.2357158866289499</v>
      </c>
      <c r="DA592">
        <v>1.13269484515091</v>
      </c>
      <c r="DB592">
        <v>1.16710962311635</v>
      </c>
      <c r="DC592">
        <v>1.1705061959638301</v>
      </c>
      <c r="DD592">
        <v>1.2177370293018099</v>
      </c>
      <c r="DE592">
        <v>1.1987199165336799</v>
      </c>
      <c r="DF592">
        <v>1.2676309871409099</v>
      </c>
      <c r="DG592">
        <v>1.1807203181985999</v>
      </c>
      <c r="DH592">
        <v>1.2342090534922701</v>
      </c>
      <c r="DI592">
        <v>1.17941262217706</v>
      </c>
      <c r="DJ592">
        <v>1.1950042236960601</v>
      </c>
      <c r="DK592">
        <v>1.22042019484354</v>
      </c>
      <c r="DL592">
        <v>1.19814274735156</v>
      </c>
      <c r="DM592">
        <v>1.1724846695598901</v>
      </c>
      <c r="DN592">
        <v>1.24783778825276</v>
      </c>
      <c r="DO592">
        <v>1.17922391797346</v>
      </c>
      <c r="DP592">
        <v>1.2034647568541399</v>
      </c>
      <c r="DQ592">
        <v>1.18099258528475</v>
      </c>
      <c r="DR592">
        <v>1.2446460844276801</v>
      </c>
      <c r="DS592">
        <v>1.1720113747140899</v>
      </c>
      <c r="DT592">
        <v>1.2683799546679799</v>
      </c>
      <c r="DU592">
        <v>1.1766469922984999</v>
      </c>
      <c r="DV592">
        <v>1.2474218922948599</v>
      </c>
      <c r="DW592">
        <v>1.1531626469534799</v>
      </c>
      <c r="DX592">
        <v>1.1938998564985499</v>
      </c>
      <c r="DY592">
        <v>1.2549795807081101</v>
      </c>
      <c r="DZ592">
        <v>1.3364899433047801</v>
      </c>
      <c r="EA592">
        <v>1.1786012470042599</v>
      </c>
      <c r="EB592">
        <v>1.2322597523610801</v>
      </c>
      <c r="EC592">
        <v>1.1803762185809901</v>
      </c>
      <c r="ED592">
        <v>1.16173672585612</v>
      </c>
      <c r="EE592">
        <v>1.16148612593383</v>
      </c>
      <c r="EF592">
        <v>1.2044738612204799</v>
      </c>
      <c r="EG592">
        <v>1.1849368865990899</v>
      </c>
      <c r="EH592">
        <v>1.2438283602383999</v>
      </c>
      <c r="EI592">
        <v>1.1643970003105</v>
      </c>
      <c r="EJ592">
        <v>1.1814509009610901</v>
      </c>
      <c r="EK592">
        <v>1.12083082716477</v>
      </c>
      <c r="EL592">
        <v>1.1709529296838701</v>
      </c>
      <c r="EM592">
        <v>1.18125701181266</v>
      </c>
      <c r="EN592">
        <v>1.2107174177892199</v>
      </c>
      <c r="EO592">
        <v>1.2284496920721699</v>
      </c>
      <c r="EP592">
        <v>1.22474883082543</v>
      </c>
      <c r="EQ592">
        <v>1.13670226318402</v>
      </c>
      <c r="ER592">
        <v>1.2120498945962901</v>
      </c>
      <c r="ES592">
        <v>1.1673608773987301</v>
      </c>
      <c r="ET592">
        <v>1.2273161011932601</v>
      </c>
      <c r="EU592">
        <v>1.16603797637051</v>
      </c>
      <c r="EV592">
        <v>1.2200165855623799</v>
      </c>
      <c r="EW592">
        <v>1.15805401386806</v>
      </c>
      <c r="EX592">
        <v>1.2561837773573099</v>
      </c>
      <c r="EY592">
        <v>1.1814256347184999</v>
      </c>
      <c r="EZ592">
        <v>1.25482171133223</v>
      </c>
      <c r="FA592">
        <v>1.2270479683756299</v>
      </c>
      <c r="FB592">
        <v>1.2642158096270599</v>
      </c>
      <c r="FC592">
        <v>1.17946193313223</v>
      </c>
      <c r="FD592">
        <v>1.23864673423671</v>
      </c>
      <c r="FE592">
        <v>1.1527831253588201</v>
      </c>
      <c r="FF592">
        <v>1.1999945414058699</v>
      </c>
      <c r="FG592">
        <v>1.1781488891507299</v>
      </c>
      <c r="FH592">
        <v>1.23296924233643</v>
      </c>
      <c r="FI592">
        <v>1.1453159136375499</v>
      </c>
      <c r="FJ592">
        <v>1.20603731569717</v>
      </c>
      <c r="FK592">
        <v>1.1680058106265001</v>
      </c>
      <c r="FL592">
        <v>1.235935837944</v>
      </c>
      <c r="FM592">
        <v>1.1718637372090299</v>
      </c>
      <c r="FN592">
        <v>1.2201075566056701</v>
      </c>
      <c r="FO592">
        <v>1.18854088526432</v>
      </c>
      <c r="FP592">
        <v>1.2437869768188701</v>
      </c>
      <c r="FQ592">
        <v>1.2102789396046201</v>
      </c>
      <c r="FR592">
        <v>1.2121788373313001</v>
      </c>
      <c r="FS592">
        <v>1.1833990269409</v>
      </c>
      <c r="FT592">
        <v>1.2423643732632701</v>
      </c>
      <c r="FU592">
        <v>1.20875609476718</v>
      </c>
      <c r="FV592">
        <v>1.2046336746383</v>
      </c>
      <c r="FW592">
        <v>1.1645529363418901</v>
      </c>
      <c r="FX592">
        <v>1.2278017542951001</v>
      </c>
      <c r="FY592">
        <v>1.2331862183626101</v>
      </c>
      <c r="FZ592">
        <v>1.2752797059685601</v>
      </c>
    </row>
    <row r="593" spans="1:182" x14ac:dyDescent="0.45">
      <c r="A593" t="s">
        <v>66</v>
      </c>
      <c r="B593" t="s">
        <v>52</v>
      </c>
      <c r="C593" t="s">
        <v>45</v>
      </c>
      <c r="D593">
        <v>50</v>
      </c>
      <c r="E593" s="1" cm="1">
        <f t="array" ref="E593">SUMPRODUCT($G593:$FZZ593,$G$2:$FZZ$2)/SUMPRODUCT(--($G593:$FZZ593&lt;&gt;""),$G$2:$FZZ$2)</f>
        <v>1.5334196176351094</v>
      </c>
      <c r="F593" s="1" cm="1">
        <f t="array" ref="F593">SUMPRODUCT($G593:$FZZ593,$F$2:$FZY$2)/SUMPRODUCT(--($G593:$FZZ593&lt;&gt;""),$F$2:$FZY$2)</f>
        <v>1.4600005213635374</v>
      </c>
      <c r="G593">
        <v>1.5294397908314701</v>
      </c>
      <c r="H593">
        <v>1.47285605444833</v>
      </c>
      <c r="I593">
        <v>1.5328409267154901</v>
      </c>
      <c r="J593">
        <v>1.4708064040512101</v>
      </c>
      <c r="K593">
        <v>1.5334550071242199</v>
      </c>
      <c r="L593">
        <v>1.46890216996468</v>
      </c>
      <c r="M593">
        <v>1.5312063856525799</v>
      </c>
      <c r="N593">
        <v>1.4676598931372999</v>
      </c>
      <c r="O593">
        <v>1.7396453203026001</v>
      </c>
      <c r="P593">
        <v>1.6107870468649399</v>
      </c>
      <c r="Q593">
        <v>1.7421895436741099</v>
      </c>
      <c r="R593">
        <v>1.52694914718591</v>
      </c>
      <c r="S593">
        <v>1.3767272958263199</v>
      </c>
      <c r="T593">
        <v>1.30530724462646</v>
      </c>
      <c r="U593">
        <v>1.42117705415161</v>
      </c>
      <c r="V593">
        <v>1.24329153466527</v>
      </c>
      <c r="W593">
        <v>1.4318543880404699</v>
      </c>
      <c r="X593">
        <v>1.39939947833564</v>
      </c>
      <c r="Y593">
        <v>1.4373542696681001</v>
      </c>
      <c r="Z593">
        <v>1.43774191184567</v>
      </c>
      <c r="AA593">
        <v>1.51804110220304</v>
      </c>
      <c r="AB593">
        <v>1.41071068411595</v>
      </c>
      <c r="AC593">
        <v>1.6423448616651799</v>
      </c>
      <c r="AD593">
        <v>1.5032750620759801</v>
      </c>
      <c r="AE593">
        <v>1.67017734593562</v>
      </c>
      <c r="AF593">
        <v>1.61252013978802</v>
      </c>
      <c r="AG593">
        <v>1.8472213027706299</v>
      </c>
      <c r="AH593">
        <v>1.42096753637757</v>
      </c>
      <c r="AI593">
        <v>1.5142717721655199</v>
      </c>
      <c r="AJ593">
        <v>1.2440995827388699</v>
      </c>
      <c r="AK593">
        <v>1.8178461707700999</v>
      </c>
      <c r="AL593">
        <v>1.4105979497686401</v>
      </c>
      <c r="AM593">
        <v>1.48018845351512</v>
      </c>
      <c r="AN593">
        <v>1.3417160819284</v>
      </c>
      <c r="AO593">
        <v>1.34098128714747</v>
      </c>
      <c r="AP593">
        <v>1.32170403321154</v>
      </c>
      <c r="AQ593">
        <v>1.57629532719052</v>
      </c>
      <c r="AR593">
        <v>1.5668267712597701</v>
      </c>
      <c r="AS593">
        <v>1.5886084520695301</v>
      </c>
      <c r="AT593">
        <v>1.47692191019974</v>
      </c>
      <c r="AU593">
        <v>1.59126964698836</v>
      </c>
      <c r="AV593">
        <v>1.57569946524785</v>
      </c>
      <c r="AW593">
        <v>1.6164146328912901</v>
      </c>
      <c r="AX593">
        <v>1.3730068229461001</v>
      </c>
      <c r="AY593">
        <v>1.4967923673761701</v>
      </c>
      <c r="AZ593">
        <v>1.44085395042771</v>
      </c>
      <c r="BA593">
        <v>1.83114188188038</v>
      </c>
      <c r="BB593">
        <v>1.40129256733124</v>
      </c>
      <c r="BC593">
        <v>1.62898837734554</v>
      </c>
      <c r="BD593">
        <v>1.4403249352641401</v>
      </c>
      <c r="BE593">
        <v>1.3227924485556599</v>
      </c>
      <c r="BF593">
        <v>1.2696172151232701</v>
      </c>
      <c r="BG593">
        <v>1.3110809976942399</v>
      </c>
      <c r="BH593">
        <v>1.26466987510567</v>
      </c>
      <c r="BI593">
        <v>1.5467930033591599</v>
      </c>
      <c r="BJ593">
        <v>1.3821960515026599</v>
      </c>
      <c r="BK593">
        <v>1.6996078648338999</v>
      </c>
      <c r="BL593">
        <v>1.4492125557836799</v>
      </c>
      <c r="BM593">
        <v>1.8033883606830401</v>
      </c>
      <c r="BN593">
        <v>1.39346829362446</v>
      </c>
      <c r="BO593">
        <v>1.7197710194356099</v>
      </c>
      <c r="BP593">
        <v>1.48531072555694</v>
      </c>
      <c r="BQ593">
        <v>1.7731084839045901</v>
      </c>
      <c r="BR593">
        <v>1.4485636424880799</v>
      </c>
      <c r="BS593">
        <v>1.4817158109726301</v>
      </c>
      <c r="BT593">
        <v>1.45698650151122</v>
      </c>
      <c r="BU593">
        <v>1.4569780723889301</v>
      </c>
      <c r="BV593">
        <v>1.47557977000216</v>
      </c>
      <c r="BW593">
        <v>1.5596433255669799</v>
      </c>
      <c r="BX593">
        <v>1.52320837128546</v>
      </c>
      <c r="BY593">
        <v>1.4056179354387499</v>
      </c>
      <c r="BZ593">
        <v>1.2754402324070899</v>
      </c>
      <c r="CA593">
        <v>1.57821373627247</v>
      </c>
      <c r="CB593">
        <v>1.59550573739316</v>
      </c>
      <c r="CC593">
        <v>1.62129680972863</v>
      </c>
      <c r="CD593">
        <v>1.46003652134497</v>
      </c>
      <c r="CE593">
        <v>1.4219357858463899</v>
      </c>
      <c r="CF593">
        <v>1.4456852784010701</v>
      </c>
      <c r="CG593">
        <v>1.4352116595337701</v>
      </c>
      <c r="CH593">
        <v>1.45467939562385</v>
      </c>
      <c r="CI593">
        <v>1.5551571427669899</v>
      </c>
      <c r="CJ593">
        <v>1.57228144108156</v>
      </c>
      <c r="CK593">
        <v>1.6365728916436499</v>
      </c>
      <c r="CL593">
        <v>1.42253692369181</v>
      </c>
      <c r="CM593">
        <v>1.6020734995843799</v>
      </c>
      <c r="CN593">
        <v>1.6246247834463201</v>
      </c>
      <c r="CO593">
        <v>1.4332451729298701</v>
      </c>
      <c r="CP593">
        <v>1.45483987582623</v>
      </c>
      <c r="CQ593">
        <v>1.49113253775026</v>
      </c>
      <c r="CR593">
        <v>1.5303306777443699</v>
      </c>
      <c r="CS593">
        <v>1.4196186154947501</v>
      </c>
      <c r="CT593">
        <v>1.48013919402959</v>
      </c>
      <c r="CU593">
        <v>1.4805136066351801</v>
      </c>
      <c r="CV593">
        <v>1.4788958929262599</v>
      </c>
      <c r="CW593">
        <v>1.4608330191279999</v>
      </c>
      <c r="CX593">
        <v>1.4730211245811899</v>
      </c>
      <c r="CY593">
        <v>1.4338664292383501</v>
      </c>
      <c r="CZ593">
        <v>1.5198855529422099</v>
      </c>
      <c r="DA593">
        <v>1.48800994771821</v>
      </c>
      <c r="DB593">
        <v>1.4492948742182901</v>
      </c>
      <c r="DC593">
        <v>1.31314451336329</v>
      </c>
      <c r="DD593">
        <v>1.29326128900967</v>
      </c>
      <c r="DE593">
        <v>1.5757842371689199</v>
      </c>
      <c r="DF593">
        <v>1.6506001232393299</v>
      </c>
      <c r="DG593">
        <v>1.57268661148501</v>
      </c>
      <c r="DH593">
        <v>1.60335348984628</v>
      </c>
      <c r="DI593">
        <v>1.5031158236344899</v>
      </c>
      <c r="DJ593">
        <v>1.44567218102936</v>
      </c>
      <c r="DK593">
        <v>1.4323603213531499</v>
      </c>
      <c r="DL593">
        <v>1.4168115732331501</v>
      </c>
      <c r="DM593">
        <v>1.57917957852729</v>
      </c>
      <c r="DN593">
        <v>1.6659238283854001</v>
      </c>
      <c r="DO593">
        <v>1.4669923038993899</v>
      </c>
      <c r="DP593">
        <v>1.41821592054308</v>
      </c>
      <c r="DQ593">
        <v>1.3044807264684899</v>
      </c>
      <c r="DR593">
        <v>1.3136943705231099</v>
      </c>
      <c r="DS593">
        <v>1.4343707979629401</v>
      </c>
      <c r="DT593">
        <v>1.5201391394314101</v>
      </c>
      <c r="DU593">
        <v>1.42470654760316</v>
      </c>
      <c r="DV593">
        <v>1.51838796716445</v>
      </c>
      <c r="DW593">
        <v>1.41303754336362</v>
      </c>
      <c r="DX593">
        <v>1.44847928311973</v>
      </c>
      <c r="DY593">
        <v>1.61732965020094</v>
      </c>
      <c r="DZ593">
        <v>1.7440076564032001</v>
      </c>
      <c r="EA593">
        <v>1.4576269081101101</v>
      </c>
      <c r="EB593">
        <v>1.5044589183622401</v>
      </c>
      <c r="EC593">
        <v>1.54605293752454</v>
      </c>
      <c r="ED593">
        <v>1.4435578945114</v>
      </c>
      <c r="EE593">
        <v>1.4920934699492301</v>
      </c>
      <c r="EF593">
        <v>1.4535183269529801</v>
      </c>
      <c r="EG593">
        <v>1.47632753308506</v>
      </c>
      <c r="EH593">
        <v>1.5577355764735801</v>
      </c>
      <c r="EI593">
        <v>1.3467429502714501</v>
      </c>
      <c r="EJ593">
        <v>1.29445436201803</v>
      </c>
      <c r="EK593">
        <v>1.5471351712372201</v>
      </c>
      <c r="EL593">
        <v>1.4512700786043899</v>
      </c>
      <c r="EM593">
        <v>1.2615219698262501</v>
      </c>
      <c r="EN593">
        <v>1.3077678133130199</v>
      </c>
      <c r="EO593">
        <v>1.48398389617364</v>
      </c>
      <c r="EP593">
        <v>1.4536877246167901</v>
      </c>
      <c r="EQ593">
        <v>1.43973077616888</v>
      </c>
      <c r="ER593">
        <v>1.51700795037533</v>
      </c>
      <c r="ES593">
        <v>1.3154950451256899</v>
      </c>
      <c r="ET593">
        <v>1.3494420132106499</v>
      </c>
      <c r="EU593">
        <v>1.4578054908232301</v>
      </c>
      <c r="EV593">
        <v>1.52018424766955</v>
      </c>
      <c r="EW593">
        <v>1.57840623936941</v>
      </c>
      <c r="EX593">
        <v>1.6495923595199</v>
      </c>
      <c r="EY593">
        <v>1.4299792091775601</v>
      </c>
      <c r="EZ593">
        <v>1.5293854254432999</v>
      </c>
      <c r="FA593">
        <v>1.48195834287057</v>
      </c>
      <c r="FB593">
        <v>1.5380567731546</v>
      </c>
      <c r="FC593">
        <v>1.54167613079972</v>
      </c>
      <c r="FD593">
        <v>1.6589092161727701</v>
      </c>
      <c r="FE593">
        <v>1.4464235353311401</v>
      </c>
      <c r="FF593">
        <v>1.4376275780226699</v>
      </c>
      <c r="FG593">
        <v>1.42515658578071</v>
      </c>
      <c r="FH593">
        <v>1.48353412544015</v>
      </c>
      <c r="FI593">
        <v>1.57262397384871</v>
      </c>
      <c r="FJ593">
        <v>1.5874791193203699</v>
      </c>
      <c r="FK593">
        <v>1.56740318152422</v>
      </c>
      <c r="FL593">
        <v>1.6358958555179399</v>
      </c>
      <c r="FM593">
        <v>1.43531939877541</v>
      </c>
      <c r="FN593">
        <v>1.5390093715936499</v>
      </c>
      <c r="FO593">
        <v>1.4216026060126401</v>
      </c>
      <c r="FP593">
        <v>1.48968021288553</v>
      </c>
      <c r="FQ593">
        <v>1.4546647831591799</v>
      </c>
      <c r="FR593">
        <v>1.47146266395911</v>
      </c>
      <c r="FS593">
        <v>1.4344777844274801</v>
      </c>
      <c r="FT593">
        <v>1.48954617121106</v>
      </c>
      <c r="FU593">
        <v>1.4966809185471699</v>
      </c>
      <c r="FV593">
        <v>1.42822721563005</v>
      </c>
      <c r="FW593">
        <v>1.2879221594116399</v>
      </c>
      <c r="FX593">
        <v>1.3310757786049701</v>
      </c>
      <c r="FY593">
        <v>1.4823634101808301</v>
      </c>
      <c r="FZ593">
        <v>1.57262189825417</v>
      </c>
    </row>
    <row r="594" spans="1:182" x14ac:dyDescent="0.45">
      <c r="A594" t="s">
        <v>66</v>
      </c>
      <c r="B594" t="s">
        <v>52</v>
      </c>
      <c r="C594" t="s">
        <v>20</v>
      </c>
      <c r="D594">
        <v>50</v>
      </c>
      <c r="E594" s="1" cm="1">
        <f t="array" ref="E594">SUMPRODUCT($G594:$FZZ594,$G$2:$FZZ$2)/SUMPRODUCT(--($G594:$FZZ594&lt;&gt;""),$G$2:$FZZ$2)</f>
        <v>1.3725473095330125</v>
      </c>
      <c r="F594" s="1" cm="1">
        <f t="array" ref="F594">SUMPRODUCT($G594:$FZZ594,$F$2:$FZY$2)/SUMPRODUCT(--($G594:$FZZ594&lt;&gt;""),$F$2:$FZY$2)</f>
        <v>1.3643288572998404</v>
      </c>
      <c r="G594">
        <v>1.3925756209160001</v>
      </c>
      <c r="H594">
        <v>1.3852408854857501</v>
      </c>
      <c r="I594">
        <v>1.39311931899075</v>
      </c>
      <c r="J594">
        <v>1.3860407405998401</v>
      </c>
      <c r="K594">
        <v>1.3890614501682099</v>
      </c>
      <c r="L594">
        <v>1.3849001098566001</v>
      </c>
      <c r="M594">
        <v>1.3930453789186701</v>
      </c>
      <c r="N594">
        <v>1.3845698045224699</v>
      </c>
      <c r="O594">
        <v>1.6564304613099501</v>
      </c>
      <c r="P594">
        <v>1.53589635241891</v>
      </c>
      <c r="Q594">
        <v>1.65872631986694</v>
      </c>
      <c r="R594">
        <v>1.4812512218067699</v>
      </c>
      <c r="S594">
        <v>1.17972444967602</v>
      </c>
      <c r="T594">
        <v>1.1741960613462801</v>
      </c>
      <c r="U594">
        <v>1.1641874608437299</v>
      </c>
      <c r="V594">
        <v>1.1182314246743901</v>
      </c>
      <c r="W594">
        <v>1.30539695114149</v>
      </c>
      <c r="X594">
        <v>1.29732477190531</v>
      </c>
      <c r="Y594">
        <v>1.3108126297782701</v>
      </c>
      <c r="Z594">
        <v>1.34181915340403</v>
      </c>
      <c r="AA594">
        <v>1.3040411958179201</v>
      </c>
      <c r="AB594">
        <v>1.32549328555019</v>
      </c>
      <c r="AC594">
        <v>1.53282954892573</v>
      </c>
      <c r="AD594">
        <v>1.4586327830341299</v>
      </c>
      <c r="AE594">
        <v>1.5400512392698</v>
      </c>
      <c r="AF594">
        <v>1.5492158148411199</v>
      </c>
      <c r="AG594">
        <v>1.5557853799136501</v>
      </c>
      <c r="AH594">
        <v>1.28638887688646</v>
      </c>
      <c r="AI594">
        <v>1.27988201267042</v>
      </c>
      <c r="AJ594">
        <v>1.1473636417961399</v>
      </c>
      <c r="AK594">
        <v>1.5499945959696599</v>
      </c>
      <c r="AL594">
        <v>1.3147379320302199</v>
      </c>
      <c r="AM594">
        <v>1.3218342791627</v>
      </c>
      <c r="AN594">
        <v>1.2077360056433699</v>
      </c>
      <c r="AO594">
        <v>1.1777047097726301</v>
      </c>
      <c r="AP594">
        <v>1.1865161173666601</v>
      </c>
      <c r="AQ594">
        <v>1.4922459087726301</v>
      </c>
      <c r="AR594">
        <v>1.5012028717756101</v>
      </c>
      <c r="AS594">
        <v>1.44771857936671</v>
      </c>
      <c r="AT594">
        <v>1.42046473678318</v>
      </c>
      <c r="AU594">
        <v>1.4672767197800101</v>
      </c>
      <c r="AV594">
        <v>1.51564521662375</v>
      </c>
      <c r="AW594">
        <v>1.50872820428652</v>
      </c>
      <c r="AX594">
        <v>1.2772030103083201</v>
      </c>
      <c r="AY594">
        <v>1.34138896093699</v>
      </c>
      <c r="AZ594">
        <v>1.3229903145731099</v>
      </c>
      <c r="BA594">
        <v>1.5851425447695799</v>
      </c>
      <c r="BB594">
        <v>1.2778146882192001</v>
      </c>
      <c r="BC594">
        <v>1.4443674564189899</v>
      </c>
      <c r="BD594">
        <v>1.3399436588757101</v>
      </c>
      <c r="BE594">
        <v>1.1468463166487</v>
      </c>
      <c r="BF594">
        <v>1.1345285669959799</v>
      </c>
      <c r="BG594">
        <v>1.13422007085481</v>
      </c>
      <c r="BH594">
        <v>1.13915952069557</v>
      </c>
      <c r="BI594">
        <v>1.3936118885386799</v>
      </c>
      <c r="BJ594">
        <v>1.2816630677540299</v>
      </c>
      <c r="BK594">
        <v>1.5182038811457299</v>
      </c>
      <c r="BL594">
        <v>1.3534555548728899</v>
      </c>
      <c r="BM594">
        <v>1.62687175846728</v>
      </c>
      <c r="BN594">
        <v>1.27311895905396</v>
      </c>
      <c r="BO594">
        <v>1.4978421506681201</v>
      </c>
      <c r="BP594">
        <v>1.38299263225855</v>
      </c>
      <c r="BQ594">
        <v>1.5157948912375001</v>
      </c>
      <c r="BR594">
        <v>1.34235805440273</v>
      </c>
      <c r="BS594">
        <v>1.34127304598278</v>
      </c>
      <c r="BT594">
        <v>1.3631658673253599</v>
      </c>
      <c r="BU594">
        <v>1.3386649938101101</v>
      </c>
      <c r="BV594">
        <v>1.3980044839791601</v>
      </c>
      <c r="BW594">
        <v>1.4301420445395501</v>
      </c>
      <c r="BX594">
        <v>1.4612930729064699</v>
      </c>
      <c r="BY594">
        <v>1.1557314277213</v>
      </c>
      <c r="BZ594">
        <v>1.1511366452101599</v>
      </c>
      <c r="CA594">
        <v>1.4657414858823501</v>
      </c>
      <c r="CB594">
        <v>1.51868816535386</v>
      </c>
      <c r="CC594">
        <v>1.34667344380228</v>
      </c>
      <c r="CD594">
        <v>1.3336646405619501</v>
      </c>
      <c r="CE594">
        <v>1.28564242217391</v>
      </c>
      <c r="CF594">
        <v>1.3476170080060901</v>
      </c>
      <c r="CG594">
        <v>1.3085269317944599</v>
      </c>
      <c r="CH594">
        <v>1.35078340800587</v>
      </c>
      <c r="CI594">
        <v>1.42669193004372</v>
      </c>
      <c r="CJ594">
        <v>1.49832073113496</v>
      </c>
      <c r="CK594">
        <v>1.31692488196402</v>
      </c>
      <c r="CL594">
        <v>1.3136584857304601</v>
      </c>
      <c r="CM594">
        <v>1.49457064090241</v>
      </c>
      <c r="CN594">
        <v>1.5499605712168201</v>
      </c>
      <c r="CO594">
        <v>1.3041991940339701</v>
      </c>
      <c r="CP594">
        <v>1.34068128229284</v>
      </c>
      <c r="CQ594">
        <v>1.35801623299484</v>
      </c>
      <c r="CR594">
        <v>1.43497950342739</v>
      </c>
      <c r="CS594">
        <v>1.32855821340223</v>
      </c>
      <c r="CT594">
        <v>1.40134908305378</v>
      </c>
      <c r="CU594">
        <v>1.34187683048599</v>
      </c>
      <c r="CV594">
        <v>1.3684279701287301</v>
      </c>
      <c r="CW594">
        <v>1.33631571146965</v>
      </c>
      <c r="CX594">
        <v>1.3836785752407199</v>
      </c>
      <c r="CY594">
        <v>1.32374224026478</v>
      </c>
      <c r="CZ594">
        <v>1.43856311480807</v>
      </c>
      <c r="DA594">
        <v>1.3545797123715799</v>
      </c>
      <c r="DB594">
        <v>1.3695915710725199</v>
      </c>
      <c r="DC594">
        <v>1.1654964984720799</v>
      </c>
      <c r="DD594">
        <v>1.1708661602510699</v>
      </c>
      <c r="DE594">
        <v>1.4774286611899601</v>
      </c>
      <c r="DF594">
        <v>1.6075913696186801</v>
      </c>
      <c r="DG594">
        <v>1.49037190121535</v>
      </c>
      <c r="DH594">
        <v>1.54700265504387</v>
      </c>
      <c r="DI594">
        <v>1.34842573204997</v>
      </c>
      <c r="DJ594">
        <v>1.3374005780084299</v>
      </c>
      <c r="DK594">
        <v>1.3096173464419101</v>
      </c>
      <c r="DL594">
        <v>1.3117253802672699</v>
      </c>
      <c r="DM594">
        <v>1.54961659772362</v>
      </c>
      <c r="DN594">
        <v>1.7188279634977299</v>
      </c>
      <c r="DO594">
        <v>1.3251096002496801</v>
      </c>
      <c r="DP594">
        <v>1.31761174588541</v>
      </c>
      <c r="DQ594">
        <v>1.16109684435308</v>
      </c>
      <c r="DR594">
        <v>1.20155753478889</v>
      </c>
      <c r="DS594">
        <v>1.3355657621621699</v>
      </c>
      <c r="DT594">
        <v>1.4407601733641899</v>
      </c>
      <c r="DU594">
        <v>1.3289746915512799</v>
      </c>
      <c r="DV594">
        <v>1.41827551356753</v>
      </c>
      <c r="DW594">
        <v>1.29533925742336</v>
      </c>
      <c r="DX594">
        <v>1.34236319565102</v>
      </c>
      <c r="DY594">
        <v>1.56173704740068</v>
      </c>
      <c r="DZ594">
        <v>1.6586994237378001</v>
      </c>
      <c r="EA594">
        <v>1.34104632246107</v>
      </c>
      <c r="EB594">
        <v>1.4209711284133</v>
      </c>
      <c r="EC594">
        <v>1.33220438930239</v>
      </c>
      <c r="ED594">
        <v>1.3519032053408699</v>
      </c>
      <c r="EE594">
        <v>1.35122546966269</v>
      </c>
      <c r="EF594">
        <v>1.3412089026168501</v>
      </c>
      <c r="EG594">
        <v>1.3788311074547901</v>
      </c>
      <c r="EH594">
        <v>1.4920010024031201</v>
      </c>
      <c r="EI594">
        <v>1.1620399183137999</v>
      </c>
      <c r="EJ594">
        <v>1.1570237089289801</v>
      </c>
      <c r="EK594">
        <v>1.3564717021678501</v>
      </c>
      <c r="EL594">
        <v>1.3306158644366599</v>
      </c>
      <c r="EM594">
        <v>1.1335577256859399</v>
      </c>
      <c r="EN594">
        <v>1.20449941817961</v>
      </c>
      <c r="EO594">
        <v>1.33571817781893</v>
      </c>
      <c r="EP594">
        <v>1.3438375140972201</v>
      </c>
      <c r="EQ594">
        <v>1.34094854772002</v>
      </c>
      <c r="ER594">
        <v>1.41488338440025</v>
      </c>
      <c r="ES594">
        <v>1.18527248468561</v>
      </c>
      <c r="ET594">
        <v>1.2290980501578399</v>
      </c>
      <c r="EU594">
        <v>1.33990634235859</v>
      </c>
      <c r="EV594">
        <v>1.4355329824665399</v>
      </c>
      <c r="EW594">
        <v>1.5124440914921899</v>
      </c>
      <c r="EX594">
        <v>1.59244397666973</v>
      </c>
      <c r="EY594">
        <v>1.34248758819004</v>
      </c>
      <c r="EZ594">
        <v>1.4445580093703001</v>
      </c>
      <c r="FA594">
        <v>1.3812928207630799</v>
      </c>
      <c r="FB594">
        <v>1.4565363255688399</v>
      </c>
      <c r="FC594">
        <v>1.47540027971341</v>
      </c>
      <c r="FD594">
        <v>1.5994522488132099</v>
      </c>
      <c r="FE594">
        <v>1.3256224901875999</v>
      </c>
      <c r="FF594">
        <v>1.3642173381786</v>
      </c>
      <c r="FG594">
        <v>1.31881389978349</v>
      </c>
      <c r="FH594">
        <v>1.38739129772619</v>
      </c>
      <c r="FI594">
        <v>1.4746894371461701</v>
      </c>
      <c r="FJ594">
        <v>1.5356245549779499</v>
      </c>
      <c r="FK594">
        <v>1.49344156465324</v>
      </c>
      <c r="FL594">
        <v>1.57541198224047</v>
      </c>
      <c r="FM594">
        <v>1.3268013209774301</v>
      </c>
      <c r="FN594">
        <v>1.4527859044989</v>
      </c>
      <c r="FO594">
        <v>1.32081972402876</v>
      </c>
      <c r="FP594">
        <v>1.3904919537065701</v>
      </c>
      <c r="FQ594">
        <v>1.3356787974894</v>
      </c>
      <c r="FR594">
        <v>1.36559826603292</v>
      </c>
      <c r="FS594">
        <v>1.32862253480287</v>
      </c>
      <c r="FT594">
        <v>1.4047301350636401</v>
      </c>
      <c r="FU594">
        <v>1.3590369047275099</v>
      </c>
      <c r="FV594">
        <v>1.31475939446421</v>
      </c>
      <c r="FW594">
        <v>1.1565994355462501</v>
      </c>
      <c r="FX594">
        <v>1.2087034454268399</v>
      </c>
      <c r="FY594">
        <v>1.38717222214222</v>
      </c>
      <c r="FZ594">
        <v>1.4998422112007299</v>
      </c>
    </row>
    <row r="595" spans="1:182" x14ac:dyDescent="0.45">
      <c r="A595" t="s">
        <v>66</v>
      </c>
      <c r="B595" t="s">
        <v>19</v>
      </c>
      <c r="C595" t="s">
        <v>45</v>
      </c>
      <c r="D595">
        <v>50</v>
      </c>
      <c r="E595" s="1" cm="1">
        <f t="array" ref="E595">SUMPRODUCT($G595:$FZZ595,$G$2:$FZZ$2)/SUMPRODUCT(--($G595:$FZZ595&lt;&gt;""),$G$2:$FZZ$2)</f>
        <v>1.2738461566924799</v>
      </c>
      <c r="F595" s="1" cm="1">
        <f t="array" ref="F595">SUMPRODUCT($G595:$FZZ595,$F$2:$FZY$2)/SUMPRODUCT(--($G595:$FZZ595&lt;&gt;""),$F$2:$FZY$2)</f>
        <v>1.1978516661108065</v>
      </c>
      <c r="G595">
        <v>1.25863849456386</v>
      </c>
      <c r="H595">
        <v>1.1857545538084699</v>
      </c>
      <c r="I595">
        <v>1.25962964239999</v>
      </c>
      <c r="J595">
        <v>1.1868977530618801</v>
      </c>
      <c r="K595">
        <v>1.25365042570705</v>
      </c>
      <c r="L595">
        <v>1.18354807489785</v>
      </c>
      <c r="M595">
        <v>1.2601854338857601</v>
      </c>
      <c r="N595">
        <v>1.1874973677912299</v>
      </c>
      <c r="O595">
        <v>1.32080974170473</v>
      </c>
      <c r="P595">
        <v>1.2225159061428701</v>
      </c>
      <c r="Q595">
        <v>1.37703113439074</v>
      </c>
      <c r="R595">
        <v>1.21282167141638</v>
      </c>
      <c r="S595">
        <v>1.2776866473178601</v>
      </c>
      <c r="T595">
        <v>1.19921111727611</v>
      </c>
      <c r="U595">
        <v>1.3379185203967801</v>
      </c>
      <c r="V595">
        <v>1.2018957677886899</v>
      </c>
      <c r="W595">
        <v>1.22650232135989</v>
      </c>
      <c r="X595">
        <v>1.18386250917297</v>
      </c>
      <c r="Y595">
        <v>1.21068182003228</v>
      </c>
      <c r="Z595">
        <v>1.1793601819475601</v>
      </c>
      <c r="AA595">
        <v>1.2863011335530401</v>
      </c>
      <c r="AB595">
        <v>1.18068777923767</v>
      </c>
      <c r="AC595">
        <v>1.24261413898586</v>
      </c>
      <c r="AD595">
        <v>1.1708232720114</v>
      </c>
      <c r="AE595">
        <v>1.2822740039914999</v>
      </c>
      <c r="AF595">
        <v>1.2150740510659701</v>
      </c>
      <c r="AG595">
        <v>1.5227201553611101</v>
      </c>
      <c r="AH595">
        <v>1.2342367457254</v>
      </c>
      <c r="AI595">
        <v>1.2910193009537601</v>
      </c>
      <c r="AJ595">
        <v>1.0616383470151201</v>
      </c>
      <c r="AK595">
        <v>1.4565892455671099</v>
      </c>
      <c r="AL595">
        <v>1.19506019374755</v>
      </c>
      <c r="AM595">
        <v>1.37796260570198</v>
      </c>
      <c r="AN595">
        <v>1.23334317189674</v>
      </c>
      <c r="AO595">
        <v>1.2299847340060599</v>
      </c>
      <c r="AP595">
        <v>1.2160511117219801</v>
      </c>
      <c r="AQ595">
        <v>1.2279291946950699</v>
      </c>
      <c r="AR595">
        <v>1.17384474345517</v>
      </c>
      <c r="AS595">
        <v>1.2208340897818</v>
      </c>
      <c r="AT595">
        <v>1.13080019529997</v>
      </c>
      <c r="AU595">
        <v>1.23889785286706</v>
      </c>
      <c r="AV595">
        <v>1.1816760380446301</v>
      </c>
      <c r="AW595">
        <v>1.32423048488386</v>
      </c>
      <c r="AX595">
        <v>1.1768709377815101</v>
      </c>
      <c r="AY595">
        <v>1.2888257585278899</v>
      </c>
      <c r="AZ595">
        <v>1.23218643416159</v>
      </c>
      <c r="BA595">
        <v>1.4182465054132101</v>
      </c>
      <c r="BB595">
        <v>1.18706681076078</v>
      </c>
      <c r="BC595">
        <v>1.3581942768067301</v>
      </c>
      <c r="BD595">
        <v>1.2219548528355899</v>
      </c>
      <c r="BE595">
        <v>1.2581748234236001</v>
      </c>
      <c r="BF595">
        <v>1.2067162465850001</v>
      </c>
      <c r="BG595">
        <v>1.22628554820855</v>
      </c>
      <c r="BH595">
        <v>1.17397227227205</v>
      </c>
      <c r="BI595">
        <v>1.2620029423310899</v>
      </c>
      <c r="BJ595">
        <v>1.1541324382496601</v>
      </c>
      <c r="BK595">
        <v>1.34152169963685</v>
      </c>
      <c r="BL595">
        <v>1.1827036968770499</v>
      </c>
      <c r="BM595">
        <v>1.4493529356978201</v>
      </c>
      <c r="BN595">
        <v>1.1949289325436501</v>
      </c>
      <c r="BO595">
        <v>1.37059927574931</v>
      </c>
      <c r="BP595">
        <v>1.2246416589422999</v>
      </c>
      <c r="BQ595">
        <v>1.47160914512832</v>
      </c>
      <c r="BR595">
        <v>1.2349817523536699</v>
      </c>
      <c r="BS595">
        <v>1.2458559097100299</v>
      </c>
      <c r="BT595">
        <v>1.1810632944152899</v>
      </c>
      <c r="BU595">
        <v>1.21537864261878</v>
      </c>
      <c r="BV595">
        <v>1.1948047612312001</v>
      </c>
      <c r="BW595">
        <v>1.2406423026796201</v>
      </c>
      <c r="BX595">
        <v>1.1776253515344799</v>
      </c>
      <c r="BY595">
        <v>1.300410667942</v>
      </c>
      <c r="BZ595">
        <v>1.1839144713374099</v>
      </c>
      <c r="CA595">
        <v>1.2574503661913301</v>
      </c>
      <c r="CB595">
        <v>1.21726844554088</v>
      </c>
      <c r="CC595">
        <v>1.3817348748184</v>
      </c>
      <c r="CD595">
        <v>1.24666991554207</v>
      </c>
      <c r="CE595">
        <v>1.1909854242110001</v>
      </c>
      <c r="CF595">
        <v>1.1926266299553201</v>
      </c>
      <c r="CG595">
        <v>1.2221790838389901</v>
      </c>
      <c r="CH595">
        <v>1.20221542361302</v>
      </c>
      <c r="CI595">
        <v>1.2383277419571901</v>
      </c>
      <c r="CJ595">
        <v>1.18862670415505</v>
      </c>
      <c r="CK595">
        <v>1.40116093502334</v>
      </c>
      <c r="CL595">
        <v>1.2148283606154899</v>
      </c>
      <c r="CM595">
        <v>1.2508443192215799</v>
      </c>
      <c r="CN595">
        <v>1.2018658923805301</v>
      </c>
      <c r="CO595">
        <v>1.2099046447305</v>
      </c>
      <c r="CP595">
        <v>1.2025633693429201</v>
      </c>
      <c r="CQ595">
        <v>1.2308858478416</v>
      </c>
      <c r="CR595">
        <v>1.2331815696651101</v>
      </c>
      <c r="CS595">
        <v>1.1308695265272</v>
      </c>
      <c r="CT595">
        <v>1.16811817305097</v>
      </c>
      <c r="CU595">
        <v>1.2559801762918199</v>
      </c>
      <c r="CV595">
        <v>1.2156501341263</v>
      </c>
      <c r="CW595">
        <v>1.2290566852015801</v>
      </c>
      <c r="CX595">
        <v>1.2106451486568699</v>
      </c>
      <c r="CY595">
        <v>1.1499593661590599</v>
      </c>
      <c r="CZ595">
        <v>1.19964196211758</v>
      </c>
      <c r="DA595">
        <v>1.2293532169471999</v>
      </c>
      <c r="DB595">
        <v>1.1822531959003499</v>
      </c>
      <c r="DC595">
        <v>1.2226259008756999</v>
      </c>
      <c r="DD595">
        <v>1.19260369440055</v>
      </c>
      <c r="DE595">
        <v>1.1940946721194099</v>
      </c>
      <c r="DF595">
        <v>1.21618319004689</v>
      </c>
      <c r="DG595">
        <v>1.20093588769253</v>
      </c>
      <c r="DH595">
        <v>1.1967527175698101</v>
      </c>
      <c r="DI595">
        <v>1.27494079256865</v>
      </c>
      <c r="DJ595">
        <v>1.21594410370259</v>
      </c>
      <c r="DK595">
        <v>1.21762439094084</v>
      </c>
      <c r="DL595">
        <v>1.1557849394411801</v>
      </c>
      <c r="DM595">
        <v>1.1783255028689399</v>
      </c>
      <c r="DN595">
        <v>1.2011508059150899</v>
      </c>
      <c r="DO595">
        <v>1.25632466606198</v>
      </c>
      <c r="DP595">
        <v>1.17624331829761</v>
      </c>
      <c r="DQ595">
        <v>1.1925614793769399</v>
      </c>
      <c r="DR595">
        <v>1.1902444543711901</v>
      </c>
      <c r="DS595">
        <v>1.15661969057096</v>
      </c>
      <c r="DT595">
        <v>1.2064099945431299</v>
      </c>
      <c r="DU595">
        <v>1.1693246920962601</v>
      </c>
      <c r="DV595">
        <v>1.20162456359397</v>
      </c>
      <c r="DW595">
        <v>1.1773474979913501</v>
      </c>
      <c r="DX595">
        <v>1.1807157974343301</v>
      </c>
      <c r="DY595">
        <v>1.19713631161162</v>
      </c>
      <c r="DZ595">
        <v>1.2403240929910799</v>
      </c>
      <c r="EA595">
        <v>1.18711400895227</v>
      </c>
      <c r="EB595">
        <v>1.1853330329240499</v>
      </c>
      <c r="EC595">
        <v>1.3211806008204501</v>
      </c>
      <c r="ED595">
        <v>1.2292577968254199</v>
      </c>
      <c r="EE595">
        <v>1.2544613858525</v>
      </c>
      <c r="EF595">
        <v>1.1909712635514</v>
      </c>
      <c r="EG595">
        <v>1.1814225842106101</v>
      </c>
      <c r="EH595">
        <v>1.20866694473249</v>
      </c>
      <c r="EI595">
        <v>1.2743917515268</v>
      </c>
      <c r="EJ595">
        <v>1.2010425949371299</v>
      </c>
      <c r="EK595">
        <v>1.27457340657143</v>
      </c>
      <c r="EL595">
        <v>1.22388133464799</v>
      </c>
      <c r="EM595">
        <v>1.1794568872921201</v>
      </c>
      <c r="EN595">
        <v>1.2048126133753401</v>
      </c>
      <c r="EO595">
        <v>1.2469164443637599</v>
      </c>
      <c r="EP595">
        <v>1.2131392833663801</v>
      </c>
      <c r="EQ595">
        <v>1.1555140092776299</v>
      </c>
      <c r="ER595">
        <v>1.1835594586160401</v>
      </c>
      <c r="ES595">
        <v>1.1881421531310199</v>
      </c>
      <c r="ET595">
        <v>1.2045060856007701</v>
      </c>
      <c r="EU595">
        <v>1.15777764371171</v>
      </c>
      <c r="EV595">
        <v>1.18329071055126</v>
      </c>
      <c r="EW595">
        <v>1.1995833604826101</v>
      </c>
      <c r="EX595">
        <v>1.1910996408547101</v>
      </c>
      <c r="EY595">
        <v>1.1828933844746601</v>
      </c>
      <c r="EZ595">
        <v>1.20902476916393</v>
      </c>
      <c r="FA595">
        <v>1.1876244666062901</v>
      </c>
      <c r="FB595">
        <v>1.19112271780848</v>
      </c>
      <c r="FC595">
        <v>1.1553733001741</v>
      </c>
      <c r="FD595">
        <v>1.2072631620016201</v>
      </c>
      <c r="FE595">
        <v>1.1746728498832499</v>
      </c>
      <c r="FF595">
        <v>1.15997181026033</v>
      </c>
      <c r="FG595">
        <v>1.1774835298370601</v>
      </c>
      <c r="FH595">
        <v>1.1919623440654901</v>
      </c>
      <c r="FI595">
        <v>1.2074980866681999</v>
      </c>
      <c r="FJ595">
        <v>1.1690581171319001</v>
      </c>
      <c r="FK595">
        <v>1.1961579065247501</v>
      </c>
      <c r="FL595">
        <v>1.1983683962407301</v>
      </c>
      <c r="FM595">
        <v>1.1792473702015001</v>
      </c>
      <c r="FN595">
        <v>1.2203035812077101</v>
      </c>
      <c r="FO595">
        <v>1.17082862484658</v>
      </c>
      <c r="FP595">
        <v>1.20313891469667</v>
      </c>
      <c r="FQ595">
        <v>1.2187333447053399</v>
      </c>
      <c r="FR595">
        <v>1.20173991719763</v>
      </c>
      <c r="FS595">
        <v>1.1891762823304299</v>
      </c>
      <c r="FT595">
        <v>1.20454326851155</v>
      </c>
      <c r="FU595">
        <v>1.2662888138941299</v>
      </c>
      <c r="FV595">
        <v>1.203844522802</v>
      </c>
      <c r="FW595">
        <v>1.1679146224889101</v>
      </c>
      <c r="FX595">
        <v>1.1905567077527801</v>
      </c>
      <c r="FY595">
        <v>1.1812333470579801</v>
      </c>
      <c r="FZ595">
        <v>1.1983776919586699</v>
      </c>
    </row>
    <row r="596" spans="1:182" x14ac:dyDescent="0.45">
      <c r="A596" t="s">
        <v>66</v>
      </c>
      <c r="B596" t="s">
        <v>19</v>
      </c>
      <c r="C596" t="s">
        <v>30</v>
      </c>
      <c r="D596">
        <v>50</v>
      </c>
      <c r="E596" s="1" cm="1">
        <f t="array" ref="E596">SUMPRODUCT($G596:$FZZ596,$G$2:$FZZ$2)/SUMPRODUCT(--($G596:$FZZ596&lt;&gt;""),$G$2:$FZZ$2)</f>
        <v>0.96875039283043662</v>
      </c>
      <c r="F596" s="1" cm="1">
        <f t="array" ref="F596">SUMPRODUCT($G596:$FZZ596,$F$2:$FZY$2)/SUMPRODUCT(--($G596:$FZZ596&lt;&gt;""),$F$2:$FZY$2)</f>
        <v>0.93197059019280826</v>
      </c>
      <c r="G596">
        <v>0.95443538717187404</v>
      </c>
      <c r="H596">
        <v>0.91437048890171602</v>
      </c>
      <c r="I596">
        <v>0.95242082461313704</v>
      </c>
      <c r="J596">
        <v>0.91456182813039399</v>
      </c>
      <c r="K596">
        <v>0.95443019900019899</v>
      </c>
      <c r="L596">
        <v>0.91308189828411301</v>
      </c>
      <c r="M596">
        <v>0.95331626919837098</v>
      </c>
      <c r="N596">
        <v>0.91525006651297303</v>
      </c>
      <c r="O596">
        <v>1.0502974303066099</v>
      </c>
      <c r="P596">
        <v>0.93894532278035503</v>
      </c>
      <c r="Q596">
        <v>1.03056344360574</v>
      </c>
      <c r="R596">
        <v>0.94965026271207698</v>
      </c>
      <c r="S596">
        <v>0.94198189652733699</v>
      </c>
      <c r="T596">
        <v>0.93122644271653998</v>
      </c>
      <c r="U596">
        <v>0.98190287748300897</v>
      </c>
      <c r="V596">
        <v>0.93351222309846404</v>
      </c>
      <c r="W596">
        <v>0.95535189818204902</v>
      </c>
      <c r="X596">
        <v>0.91325401273926898</v>
      </c>
      <c r="Y596">
        <v>0.92593874745438398</v>
      </c>
      <c r="Z596">
        <v>0.91528029104865305</v>
      </c>
      <c r="AA596">
        <v>0.90147878535362302</v>
      </c>
      <c r="AB596">
        <v>0.90413169019454498</v>
      </c>
      <c r="AC596">
        <v>1.01685475827206</v>
      </c>
      <c r="AD596">
        <v>0.92953657210248797</v>
      </c>
      <c r="AE596">
        <v>0.97559822854023104</v>
      </c>
      <c r="AF596">
        <v>0.94544437675170101</v>
      </c>
      <c r="AG596">
        <v>1.16287605955509</v>
      </c>
      <c r="AH596">
        <v>0.93914963655124595</v>
      </c>
      <c r="AI596">
        <v>0.95007540962695702</v>
      </c>
      <c r="AJ596">
        <v>0.82204410800727201</v>
      </c>
      <c r="AK596">
        <v>1.15636535645286</v>
      </c>
      <c r="AL596">
        <v>0.92711170391964004</v>
      </c>
      <c r="AM596">
        <v>1.1151622434936099</v>
      </c>
      <c r="AN596">
        <v>0.96232954849931895</v>
      </c>
      <c r="AO596">
        <v>0.94470073847911196</v>
      </c>
      <c r="AP596">
        <v>0.93737386205626505</v>
      </c>
      <c r="AQ596">
        <v>0.93555229844613996</v>
      </c>
      <c r="AR596">
        <v>0.91780474340947205</v>
      </c>
      <c r="AS596">
        <v>0.96610253080754305</v>
      </c>
      <c r="AT596">
        <v>0.88313374274490697</v>
      </c>
      <c r="AU596">
        <v>0.93983763373681795</v>
      </c>
      <c r="AV596">
        <v>0.92272387092013297</v>
      </c>
      <c r="AW596">
        <v>1.10449400123326</v>
      </c>
      <c r="AX596">
        <v>0.92590336961935704</v>
      </c>
      <c r="AY596">
        <v>1.0106543752228201</v>
      </c>
      <c r="AZ596">
        <v>0.95587490328112101</v>
      </c>
      <c r="BA596">
        <v>1.1339446398147499</v>
      </c>
      <c r="BB596">
        <v>0.91906720687344201</v>
      </c>
      <c r="BC596">
        <v>1.1067232268726299</v>
      </c>
      <c r="BD596">
        <v>0.94615645328296605</v>
      </c>
      <c r="BE596">
        <v>0.98261164020472602</v>
      </c>
      <c r="BF596">
        <v>0.94642657525640395</v>
      </c>
      <c r="BG596">
        <v>0.96516053290725901</v>
      </c>
      <c r="BH596">
        <v>0.92588202365024697</v>
      </c>
      <c r="BI596">
        <v>1.0133015881432501</v>
      </c>
      <c r="BJ596">
        <v>0.90490656583447004</v>
      </c>
      <c r="BK596">
        <v>1.03424778895412</v>
      </c>
      <c r="BL596">
        <v>0.923251508257244</v>
      </c>
      <c r="BM596">
        <v>1.06650902266922</v>
      </c>
      <c r="BN596">
        <v>0.93612281287446697</v>
      </c>
      <c r="BO596">
        <v>1.0822212589195901</v>
      </c>
      <c r="BP596">
        <v>0.94509956381221905</v>
      </c>
      <c r="BQ596">
        <v>1.11009628280673</v>
      </c>
      <c r="BR596">
        <v>0.95652907316395297</v>
      </c>
      <c r="BS596">
        <v>0.96711827745714796</v>
      </c>
      <c r="BT596">
        <v>0.92791066962457003</v>
      </c>
      <c r="BU596">
        <v>0.94599989786800498</v>
      </c>
      <c r="BV596">
        <v>0.93774045354297597</v>
      </c>
      <c r="BW596">
        <v>0.95043567050462896</v>
      </c>
      <c r="BX596">
        <v>0.910084927393918</v>
      </c>
      <c r="BY596">
        <v>0.95660814344696599</v>
      </c>
      <c r="BZ596">
        <v>0.91783597966695096</v>
      </c>
      <c r="CA596">
        <v>0.94611095625672603</v>
      </c>
      <c r="CB596">
        <v>0.95057980338520998</v>
      </c>
      <c r="CC596">
        <v>0.98535933789500896</v>
      </c>
      <c r="CD596">
        <v>0.94767420630707999</v>
      </c>
      <c r="CE596">
        <v>0.90817118977065503</v>
      </c>
      <c r="CF596">
        <v>0.92775993516213195</v>
      </c>
      <c r="CG596">
        <v>0.95487914394572404</v>
      </c>
      <c r="CH596">
        <v>0.94215737061799598</v>
      </c>
      <c r="CI596">
        <v>0.956442253950887</v>
      </c>
      <c r="CJ596">
        <v>0.94046289986959497</v>
      </c>
      <c r="CK596">
        <v>0.94826634992965897</v>
      </c>
      <c r="CL596">
        <v>0.92666049220219404</v>
      </c>
      <c r="CM596">
        <v>0.93415761308072598</v>
      </c>
      <c r="CN596">
        <v>0.92446276114534798</v>
      </c>
      <c r="CO596">
        <v>0.92206964715943796</v>
      </c>
      <c r="CP596">
        <v>0.92614187963545602</v>
      </c>
      <c r="CQ596">
        <v>0.93888355167939297</v>
      </c>
      <c r="CR596">
        <v>0.96032991147620905</v>
      </c>
      <c r="CS596">
        <v>0.87893243466570703</v>
      </c>
      <c r="CT596">
        <v>0.92001744350158898</v>
      </c>
      <c r="CU596">
        <v>0.93798880565092702</v>
      </c>
      <c r="CV596">
        <v>0.94387919953059995</v>
      </c>
      <c r="CW596">
        <v>0.94045231745310098</v>
      </c>
      <c r="CX596">
        <v>0.95565054326165799</v>
      </c>
      <c r="CY596">
        <v>0.90068666857665503</v>
      </c>
      <c r="CZ596">
        <v>0.93403094101139095</v>
      </c>
      <c r="DA596">
        <v>0.95789445768257797</v>
      </c>
      <c r="DB596">
        <v>0.92843056543791802</v>
      </c>
      <c r="DC596">
        <v>0.96185211589880504</v>
      </c>
      <c r="DD596">
        <v>0.94451549973904803</v>
      </c>
      <c r="DE596">
        <v>0.92129586710036404</v>
      </c>
      <c r="DF596">
        <v>0.96240573139456498</v>
      </c>
      <c r="DG596">
        <v>0.96486536206206197</v>
      </c>
      <c r="DH596">
        <v>0.96502467554502402</v>
      </c>
      <c r="DI596">
        <v>0.95920530819416605</v>
      </c>
      <c r="DJ596">
        <v>0.94108184809359596</v>
      </c>
      <c r="DK596">
        <v>0.92517036068291902</v>
      </c>
      <c r="DL596">
        <v>0.88835603057624601</v>
      </c>
      <c r="DM596">
        <v>0.96893921928645499</v>
      </c>
      <c r="DN596">
        <v>1.0309013643609399</v>
      </c>
      <c r="DO596">
        <v>0.96201673338649996</v>
      </c>
      <c r="DP596">
        <v>0.92455247841979105</v>
      </c>
      <c r="DQ596">
        <v>0.94056943771095802</v>
      </c>
      <c r="DR596">
        <v>0.95544772568117498</v>
      </c>
      <c r="DS596">
        <v>0.89948032882263595</v>
      </c>
      <c r="DT596">
        <v>0.93367538031458897</v>
      </c>
      <c r="DU596">
        <v>0.90469568936648204</v>
      </c>
      <c r="DV596">
        <v>0.95136024878103198</v>
      </c>
      <c r="DW596">
        <v>0.92475584257120702</v>
      </c>
      <c r="DX596">
        <v>0.92433083278493</v>
      </c>
      <c r="DY596">
        <v>0.91454206773131197</v>
      </c>
      <c r="DZ596">
        <v>0.94385363427928703</v>
      </c>
      <c r="EA596">
        <v>0.92071683157645501</v>
      </c>
      <c r="EB596">
        <v>0.94362338307858695</v>
      </c>
      <c r="EC596">
        <v>0.92741125390512502</v>
      </c>
      <c r="ED596">
        <v>0.93507777798771896</v>
      </c>
      <c r="EE596">
        <v>0.961635754465332</v>
      </c>
      <c r="EF596">
        <v>0.92287976416394302</v>
      </c>
      <c r="EG596">
        <v>0.922884103329489</v>
      </c>
      <c r="EH596">
        <v>0.96609426943895704</v>
      </c>
      <c r="EI596">
        <v>0.95026783857458597</v>
      </c>
      <c r="EJ596">
        <v>0.93900078603579895</v>
      </c>
      <c r="EK596">
        <v>0.97322058907360698</v>
      </c>
      <c r="EL596">
        <v>0.96092950264565402</v>
      </c>
      <c r="EM596">
        <v>0.89930665775983898</v>
      </c>
      <c r="EN596">
        <v>0.93986456400702101</v>
      </c>
      <c r="EO596">
        <v>0.973338441056115</v>
      </c>
      <c r="EP596">
        <v>0.94998109253262297</v>
      </c>
      <c r="EQ596">
        <v>0.89951333906546804</v>
      </c>
      <c r="ER596">
        <v>0.93455523061750301</v>
      </c>
      <c r="ES596">
        <v>0.92587770180689799</v>
      </c>
      <c r="ET596">
        <v>0.96718131128547902</v>
      </c>
      <c r="EU596">
        <v>0.90330283103211195</v>
      </c>
      <c r="EV596">
        <v>0.93158370306594296</v>
      </c>
      <c r="EW596">
        <v>0.93314922312922699</v>
      </c>
      <c r="EX596">
        <v>0.91895370870316795</v>
      </c>
      <c r="EY596">
        <v>0.93080076213418395</v>
      </c>
      <c r="EZ596">
        <v>0.97350519222059695</v>
      </c>
      <c r="FA596">
        <v>0.91912955033280996</v>
      </c>
      <c r="FB596">
        <v>0.93723574550460098</v>
      </c>
      <c r="FC596">
        <v>0.92043365719982895</v>
      </c>
      <c r="FD596">
        <v>0.97914008500722904</v>
      </c>
      <c r="FE596">
        <v>0.92087475388696605</v>
      </c>
      <c r="FF596">
        <v>0.92516901925279804</v>
      </c>
      <c r="FG596">
        <v>0.91895545621489605</v>
      </c>
      <c r="FH596">
        <v>0.93885363337525496</v>
      </c>
      <c r="FI596">
        <v>0.92248680303645803</v>
      </c>
      <c r="FJ596">
        <v>0.91634847931614605</v>
      </c>
      <c r="FK596">
        <v>0.92280680927065295</v>
      </c>
      <c r="FL596">
        <v>0.94055306349587298</v>
      </c>
      <c r="FM596">
        <v>0.93060883718872101</v>
      </c>
      <c r="FN596">
        <v>0.98224511924909197</v>
      </c>
      <c r="FO596">
        <v>0.91040193615727805</v>
      </c>
      <c r="FP596">
        <v>0.96386699241824603</v>
      </c>
      <c r="FQ596">
        <v>0.95198147269694</v>
      </c>
      <c r="FR596">
        <v>0.94986693704337799</v>
      </c>
      <c r="FS596">
        <v>0.91314895798014994</v>
      </c>
      <c r="FT596">
        <v>0.94773468252262305</v>
      </c>
      <c r="FU596">
        <v>0.95010553787478602</v>
      </c>
      <c r="FV596">
        <v>0.93947283521251401</v>
      </c>
      <c r="FW596">
        <v>0.91402017705695804</v>
      </c>
      <c r="FX596">
        <v>0.933526475653215</v>
      </c>
      <c r="FY596">
        <v>0.94572914655662799</v>
      </c>
      <c r="FZ596">
        <v>0.96645683481770295</v>
      </c>
    </row>
    <row r="597" spans="1:182" x14ac:dyDescent="0.45">
      <c r="A597" t="s">
        <v>66</v>
      </c>
      <c r="B597" t="s">
        <v>19</v>
      </c>
      <c r="C597" t="s">
        <v>20</v>
      </c>
      <c r="D597">
        <v>50</v>
      </c>
      <c r="E597" s="1" cm="1">
        <f t="array" ref="E597">SUMPRODUCT($G597:$FZZ597,$G$2:$FZZ$2)/SUMPRODUCT(--($G597:$FZZ597&lt;&gt;""),$G$2:$FZZ$2)</f>
        <v>1.0653892641350025</v>
      </c>
      <c r="F597" s="1" cm="1">
        <f t="array" ref="F597">SUMPRODUCT($G597:$FZZ597,$F$2:$FZY$2)/SUMPRODUCT(--($G597:$FZZ597&lt;&gt;""),$F$2:$FZY$2)</f>
        <v>1.0457072473777891</v>
      </c>
      <c r="G597">
        <v>1.0583345465503899</v>
      </c>
      <c r="H597">
        <v>1.03372099686119</v>
      </c>
      <c r="I597">
        <v>1.05722208177171</v>
      </c>
      <c r="J597">
        <v>1.0320027828285501</v>
      </c>
      <c r="K597">
        <v>1.05796949622319</v>
      </c>
      <c r="L597">
        <v>1.0337105280205501</v>
      </c>
      <c r="M597">
        <v>1.0595233111801501</v>
      </c>
      <c r="N597">
        <v>1.0351470115900301</v>
      </c>
      <c r="O597">
        <v>1.12932335358613</v>
      </c>
      <c r="P597">
        <v>1.05757879743465</v>
      </c>
      <c r="Q597">
        <v>1.1154722090676501</v>
      </c>
      <c r="R597">
        <v>1.0433250369085101</v>
      </c>
      <c r="S597">
        <v>1.0518476487983901</v>
      </c>
      <c r="T597">
        <v>1.0442806717400801</v>
      </c>
      <c r="U597">
        <v>1.1005771114320799</v>
      </c>
      <c r="V597">
        <v>1.0423536403514599</v>
      </c>
      <c r="W597">
        <v>1.04302611723659</v>
      </c>
      <c r="X597">
        <v>1.0331576017827699</v>
      </c>
      <c r="Y597">
        <v>1.0303585669931701</v>
      </c>
      <c r="Z597">
        <v>1.03383013858164</v>
      </c>
      <c r="AA597">
        <v>1.0388583029030001</v>
      </c>
      <c r="AB597">
        <v>1.0332680446512099</v>
      </c>
      <c r="AC597">
        <v>1.05179467236866</v>
      </c>
      <c r="AD597">
        <v>1.01743315435799</v>
      </c>
      <c r="AE597">
        <v>1.07048802936983</v>
      </c>
      <c r="AF597">
        <v>1.0588661825330099</v>
      </c>
      <c r="AG597">
        <v>1.2006994460959299</v>
      </c>
      <c r="AH597">
        <v>1.0580206878590199</v>
      </c>
      <c r="AI597">
        <v>1.0282088472953601</v>
      </c>
      <c r="AJ597">
        <v>0.92168345207783497</v>
      </c>
      <c r="AK597">
        <v>1.18217533534552</v>
      </c>
      <c r="AL597">
        <v>1.04712957984695</v>
      </c>
      <c r="AM597">
        <v>1.1829454025759301</v>
      </c>
      <c r="AN597">
        <v>1.08595415095244</v>
      </c>
      <c r="AO597">
        <v>1.05121117113125</v>
      </c>
      <c r="AP597">
        <v>1.0604816594562401</v>
      </c>
      <c r="AQ597">
        <v>1.0475642560629299</v>
      </c>
      <c r="AR597">
        <v>1.02945504411203</v>
      </c>
      <c r="AS597">
        <v>1.02478214284067</v>
      </c>
      <c r="AT597">
        <v>0.99285874210550795</v>
      </c>
      <c r="AU597">
        <v>1.0428635440092799</v>
      </c>
      <c r="AV597">
        <v>1.04416583383267</v>
      </c>
      <c r="AW597">
        <v>1.1553524574796099</v>
      </c>
      <c r="AX597">
        <v>1.0409907528754501</v>
      </c>
      <c r="AY597">
        <v>1.1079721596633501</v>
      </c>
      <c r="AZ597">
        <v>1.0787519548767599</v>
      </c>
      <c r="BA597">
        <v>1.17044281853471</v>
      </c>
      <c r="BB597">
        <v>1.02073577037722</v>
      </c>
      <c r="BC597">
        <v>1.1328881704990099</v>
      </c>
      <c r="BD597">
        <v>1.05668190769643</v>
      </c>
      <c r="BE597">
        <v>1.07371093309209</v>
      </c>
      <c r="BF597">
        <v>1.0612832713003799</v>
      </c>
      <c r="BG597">
        <v>1.03117998541098</v>
      </c>
      <c r="BH597">
        <v>1.03103939250118</v>
      </c>
      <c r="BI597">
        <v>1.0711049084539199</v>
      </c>
      <c r="BJ597">
        <v>1.02315066408904</v>
      </c>
      <c r="BK597">
        <v>1.12209061046884</v>
      </c>
      <c r="BL597">
        <v>1.02718149003008</v>
      </c>
      <c r="BM597">
        <v>1.18628870518972</v>
      </c>
      <c r="BN597">
        <v>1.03804455439981</v>
      </c>
      <c r="BO597">
        <v>1.1287160950308099</v>
      </c>
      <c r="BP597">
        <v>1.0689241273768399</v>
      </c>
      <c r="BQ597">
        <v>1.1992036507209101</v>
      </c>
      <c r="BR597">
        <v>1.06803179774357</v>
      </c>
      <c r="BS597">
        <v>1.0518971411634599</v>
      </c>
      <c r="BT597">
        <v>1.04040572775898</v>
      </c>
      <c r="BU597">
        <v>1.0448067269515999</v>
      </c>
      <c r="BV597">
        <v>1.0541172441112701</v>
      </c>
      <c r="BW597">
        <v>1.0443408329128401</v>
      </c>
      <c r="BX597">
        <v>1.02713973249311</v>
      </c>
      <c r="BY597">
        <v>1.04671188621695</v>
      </c>
      <c r="BZ597">
        <v>1.0247156857534601</v>
      </c>
      <c r="CA597">
        <v>1.0650531494225199</v>
      </c>
      <c r="CB597">
        <v>1.0634731291627899</v>
      </c>
      <c r="CC597">
        <v>1.0987999909405299</v>
      </c>
      <c r="CD597">
        <v>1.06480589715568</v>
      </c>
      <c r="CE597">
        <v>1.0200488365262701</v>
      </c>
      <c r="CF597">
        <v>1.04285722351384</v>
      </c>
      <c r="CG597">
        <v>1.0455629804636399</v>
      </c>
      <c r="CH597">
        <v>1.0594911670990901</v>
      </c>
      <c r="CI597">
        <v>1.0298643580364799</v>
      </c>
      <c r="CJ597">
        <v>1.0465091710488399</v>
      </c>
      <c r="CK597">
        <v>1.0762387737113699</v>
      </c>
      <c r="CL597">
        <v>1.0375808862639599</v>
      </c>
      <c r="CM597">
        <v>1.0404571724887199</v>
      </c>
      <c r="CN597">
        <v>1.0380047944114099</v>
      </c>
      <c r="CO597">
        <v>1.02869355763586</v>
      </c>
      <c r="CP597">
        <v>1.0413813085086501</v>
      </c>
      <c r="CQ597">
        <v>1.04918006002874</v>
      </c>
      <c r="CR597">
        <v>1.0788727204347599</v>
      </c>
      <c r="CS597">
        <v>1.0100711007407099</v>
      </c>
      <c r="CT597">
        <v>1.05181743994771</v>
      </c>
      <c r="CU597">
        <v>1.0557638445411099</v>
      </c>
      <c r="CV597">
        <v>1.0582061745767499</v>
      </c>
      <c r="CW597">
        <v>1.05374854000109</v>
      </c>
      <c r="CX597">
        <v>1.06839882754696</v>
      </c>
      <c r="CY597">
        <v>1.01330089025088</v>
      </c>
      <c r="CZ597">
        <v>1.05444067981675</v>
      </c>
      <c r="DA597">
        <v>1.0579264833895501</v>
      </c>
      <c r="DB597">
        <v>1.0412082098983999</v>
      </c>
      <c r="DC597">
        <v>1.05804455549976</v>
      </c>
      <c r="DD597">
        <v>1.0576574816826601</v>
      </c>
      <c r="DE597">
        <v>1.04026475841639</v>
      </c>
      <c r="DF597">
        <v>1.0700026963757201</v>
      </c>
      <c r="DG597">
        <v>1.0602380224578201</v>
      </c>
      <c r="DH597">
        <v>1.0622599167158899</v>
      </c>
      <c r="DI597">
        <v>1.0631395872081599</v>
      </c>
      <c r="DJ597">
        <v>1.0576132981650199</v>
      </c>
      <c r="DK597">
        <v>1.0393926452606901</v>
      </c>
      <c r="DL597">
        <v>1.0114524493252399</v>
      </c>
      <c r="DM597">
        <v>1.02461669757128</v>
      </c>
      <c r="DN597">
        <v>1.0754345264038401</v>
      </c>
      <c r="DO597">
        <v>1.0692037374758001</v>
      </c>
      <c r="DP597">
        <v>1.0316702245801801</v>
      </c>
      <c r="DQ597">
        <v>1.0384145574094099</v>
      </c>
      <c r="DR597">
        <v>1.0571662995887401</v>
      </c>
      <c r="DS597">
        <v>1.0226347006182299</v>
      </c>
      <c r="DT597">
        <v>1.08073006812702</v>
      </c>
      <c r="DU597">
        <v>1.0162627370047801</v>
      </c>
      <c r="DV597">
        <v>1.0612932238815</v>
      </c>
      <c r="DW597">
        <v>1.0244469045221001</v>
      </c>
      <c r="DX597">
        <v>1.04112613440724</v>
      </c>
      <c r="DY597">
        <v>1.0517394635788799</v>
      </c>
      <c r="DZ597">
        <v>1.0961884234769701</v>
      </c>
      <c r="EA597">
        <v>1.0228993279202301</v>
      </c>
      <c r="EB597">
        <v>1.0532660814036501</v>
      </c>
      <c r="EC597">
        <v>1.0513366350864699</v>
      </c>
      <c r="ED597">
        <v>1.05343980001777</v>
      </c>
      <c r="EE597">
        <v>1.06494030035586</v>
      </c>
      <c r="EF597">
        <v>1.0354729955331501</v>
      </c>
      <c r="EG597">
        <v>1.0454623968619801</v>
      </c>
      <c r="EH597">
        <v>1.09075091862049</v>
      </c>
      <c r="EI597">
        <v>1.0617948148553999</v>
      </c>
      <c r="EJ597">
        <v>1.04728471575336</v>
      </c>
      <c r="EK597">
        <v>1.0728090788315501</v>
      </c>
      <c r="EL597">
        <v>1.0671596177670399</v>
      </c>
      <c r="EM597">
        <v>1.0244740320012999</v>
      </c>
      <c r="EN597">
        <v>1.07951452054535</v>
      </c>
      <c r="EO597">
        <v>1.06322126405699</v>
      </c>
      <c r="EP597">
        <v>1.0720702197819001</v>
      </c>
      <c r="EQ597">
        <v>1.00815282154054</v>
      </c>
      <c r="ER597">
        <v>1.0471977000793899</v>
      </c>
      <c r="ES597">
        <v>1.04262079330024</v>
      </c>
      <c r="ET597">
        <v>1.0701632648067101</v>
      </c>
      <c r="EU597">
        <v>1.00749745132464</v>
      </c>
      <c r="EV597">
        <v>1.0484325007490001</v>
      </c>
      <c r="EW597">
        <v>1.0422265817865799</v>
      </c>
      <c r="EX597">
        <v>1.0521832107153899</v>
      </c>
      <c r="EY597">
        <v>1.03352444165617</v>
      </c>
      <c r="EZ597">
        <v>1.0818409092349699</v>
      </c>
      <c r="FA597">
        <v>1.0248406832427399</v>
      </c>
      <c r="FB597">
        <v>1.0535899619194899</v>
      </c>
      <c r="FC597">
        <v>1.0123418572337399</v>
      </c>
      <c r="FD597">
        <v>1.08621839703853</v>
      </c>
      <c r="FE597">
        <v>1.0314992604756901</v>
      </c>
      <c r="FF597">
        <v>1.0299645802815101</v>
      </c>
      <c r="FG597">
        <v>1.0271857483293301</v>
      </c>
      <c r="FH597">
        <v>1.05257647133321</v>
      </c>
      <c r="FI597">
        <v>1.03270909081558</v>
      </c>
      <c r="FJ597">
        <v>1.0273371517373799</v>
      </c>
      <c r="FK597">
        <v>1.0439951322255401</v>
      </c>
      <c r="FL597">
        <v>1.06344403348213</v>
      </c>
      <c r="FM597">
        <v>1.0243158051496399</v>
      </c>
      <c r="FN597">
        <v>1.07890090147527</v>
      </c>
      <c r="FO597">
        <v>1.0236814516591499</v>
      </c>
      <c r="FP597">
        <v>1.0705738962871201</v>
      </c>
      <c r="FQ597">
        <v>1.06542457630425</v>
      </c>
      <c r="FR597">
        <v>1.06787444167154</v>
      </c>
      <c r="FS597">
        <v>1.03684302064348</v>
      </c>
      <c r="FT597">
        <v>1.0693802445796201</v>
      </c>
      <c r="FU597">
        <v>1.07237080439835</v>
      </c>
      <c r="FV597">
        <v>1.0468532950405101</v>
      </c>
      <c r="FW597">
        <v>1.0253575635682699</v>
      </c>
      <c r="FX597">
        <v>1.0540659867647499</v>
      </c>
      <c r="FY597">
        <v>1.0497959240456201</v>
      </c>
      <c r="FZ597">
        <v>1.0656935909923899</v>
      </c>
    </row>
    <row r="598" spans="1:182" x14ac:dyDescent="0.45">
      <c r="A598" t="s">
        <v>66</v>
      </c>
      <c r="B598" t="s">
        <v>50</v>
      </c>
      <c r="C598" t="s">
        <v>45</v>
      </c>
      <c r="D598">
        <v>50</v>
      </c>
      <c r="E598" s="1" cm="1">
        <f t="array" ref="E598">SUMPRODUCT($G598:$FZZ598,$G$2:$FZZ$2)/SUMPRODUCT(--($G598:$FZZ598&lt;&gt;""),$G$2:$FZZ$2)</f>
        <v>1.551473518399594</v>
      </c>
      <c r="F598" s="1" cm="1">
        <f t="array" ref="F598">SUMPRODUCT($G598:$FZZ598,$F$2:$FZY$2)/SUMPRODUCT(--($G598:$FZZ598&lt;&gt;""),$F$2:$FZY$2)</f>
        <v>1.4827210059479738</v>
      </c>
      <c r="G598">
        <v>1.4712585553025299</v>
      </c>
      <c r="H598">
        <v>1.42506134350879</v>
      </c>
      <c r="I598">
        <v>1.6045333267851001</v>
      </c>
      <c r="J598">
        <v>1.57554111862871</v>
      </c>
      <c r="K598">
        <v>1.46970968722241</v>
      </c>
      <c r="L598">
        <v>1.4239068352242501</v>
      </c>
      <c r="M598">
        <v>1.3249740532605001</v>
      </c>
      <c r="N598">
        <v>1.26329119636279</v>
      </c>
      <c r="O598">
        <v>1.6081369940621</v>
      </c>
      <c r="P598">
        <v>1.4703343152808099</v>
      </c>
      <c r="Q598">
        <v>1.6273517292501101</v>
      </c>
      <c r="R598">
        <v>1.4519566076958601</v>
      </c>
      <c r="S598">
        <v>1.5072758157495201</v>
      </c>
      <c r="T598">
        <v>1.4534630068374399</v>
      </c>
      <c r="U598">
        <v>1.3887444671643401</v>
      </c>
      <c r="V598">
        <v>1.2362122572113501</v>
      </c>
      <c r="W598">
        <v>1.5747741312685799</v>
      </c>
      <c r="X598">
        <v>1.55721764869915</v>
      </c>
      <c r="Y598">
        <v>1.5408968849287099</v>
      </c>
      <c r="Z598">
        <v>1.56382101429437</v>
      </c>
      <c r="AA598">
        <v>1.34459972939588</v>
      </c>
      <c r="AB598">
        <v>1.2401745367986601</v>
      </c>
      <c r="AC598">
        <v>1.7756745537897201</v>
      </c>
      <c r="AD598">
        <v>1.61589403526305</v>
      </c>
      <c r="AE598">
        <v>1.7528046912350199</v>
      </c>
      <c r="AF598">
        <v>1.6977941449240599</v>
      </c>
      <c r="AG598">
        <v>1.6168965317669299</v>
      </c>
      <c r="AH598">
        <v>1.3009319308073799</v>
      </c>
      <c r="AI598">
        <v>1.35922056068652</v>
      </c>
      <c r="AJ598">
        <v>1.1275414999653699</v>
      </c>
      <c r="AK598">
        <v>1.5543180402483301</v>
      </c>
      <c r="AL598">
        <v>1.2596056020405999</v>
      </c>
      <c r="AM598">
        <v>1.6767643797998899</v>
      </c>
      <c r="AN598">
        <v>1.49133663560668</v>
      </c>
      <c r="AO598">
        <v>1.4473276503980601</v>
      </c>
      <c r="AP598">
        <v>1.44745375498079</v>
      </c>
      <c r="AQ598">
        <v>1.6888749499371001</v>
      </c>
      <c r="AR598">
        <v>1.71425931038046</v>
      </c>
      <c r="AS598">
        <v>1.67285881757565</v>
      </c>
      <c r="AT598">
        <v>1.6076444341395</v>
      </c>
      <c r="AU598">
        <v>1.46518607586718</v>
      </c>
      <c r="AV598">
        <v>1.4277371944900601</v>
      </c>
      <c r="AW598">
        <v>1.4054432761153299</v>
      </c>
      <c r="AX598">
        <v>1.2329210459440401</v>
      </c>
      <c r="AY598">
        <v>1.3747533813772901</v>
      </c>
      <c r="AZ598">
        <v>1.3038275210243599</v>
      </c>
      <c r="BA598">
        <v>2.10919895041248</v>
      </c>
      <c r="BB598">
        <v>1.55926977164738</v>
      </c>
      <c r="BC598">
        <v>1.7517987905577199</v>
      </c>
      <c r="BD598">
        <v>1.57844804394407</v>
      </c>
      <c r="BE598">
        <v>1.5605198671235201</v>
      </c>
      <c r="BF598">
        <v>1.5594714263746901</v>
      </c>
      <c r="BG598">
        <v>1.59580855598053</v>
      </c>
      <c r="BH598">
        <v>1.5397049696443801</v>
      </c>
      <c r="BI598">
        <v>1.81714535829381</v>
      </c>
      <c r="BJ598">
        <v>1.61719953939447</v>
      </c>
      <c r="BK598">
        <v>1.8931043470189299</v>
      </c>
      <c r="BL598">
        <v>1.60810172894662</v>
      </c>
      <c r="BM598">
        <v>2.0452816105543801</v>
      </c>
      <c r="BN598">
        <v>1.55463615804509</v>
      </c>
      <c r="BO598">
        <v>1.88418863101172</v>
      </c>
      <c r="BP598">
        <v>1.62954277785471</v>
      </c>
      <c r="BQ598">
        <v>1.9931111367824601</v>
      </c>
      <c r="BR598">
        <v>1.6081502123546001</v>
      </c>
      <c r="BS598">
        <v>1.4568013153569099</v>
      </c>
      <c r="BT598">
        <v>1.4263396796957399</v>
      </c>
      <c r="BU598">
        <v>1.4407771176470801</v>
      </c>
      <c r="BV598">
        <v>1.4556827267447801</v>
      </c>
      <c r="BW598">
        <v>1.44708925672771</v>
      </c>
      <c r="BX598">
        <v>1.40953038064739</v>
      </c>
      <c r="BY598">
        <v>1.66169530206892</v>
      </c>
      <c r="BZ598">
        <v>1.5671505678504301</v>
      </c>
      <c r="CA598">
        <v>1.6079350796181699</v>
      </c>
      <c r="CB598">
        <v>1.6048682456452801</v>
      </c>
      <c r="CC598">
        <v>1.45774114926682</v>
      </c>
      <c r="CD598">
        <v>1.3156743653098899</v>
      </c>
      <c r="CE598">
        <v>1.41144435736859</v>
      </c>
      <c r="CF598">
        <v>1.4354329733234601</v>
      </c>
      <c r="CG598">
        <v>1.5746976320672299</v>
      </c>
      <c r="CH598">
        <v>1.6129438497246</v>
      </c>
      <c r="CI598">
        <v>1.62259615473847</v>
      </c>
      <c r="CJ598">
        <v>1.65991808003943</v>
      </c>
      <c r="CK598">
        <v>1.45929286702648</v>
      </c>
      <c r="CL598">
        <v>1.2866627624686</v>
      </c>
      <c r="CM598">
        <v>1.59389419546877</v>
      </c>
      <c r="CN598">
        <v>1.59351179677544</v>
      </c>
      <c r="CO598">
        <v>1.4290748200590899</v>
      </c>
      <c r="CP598">
        <v>1.4590326103462501</v>
      </c>
      <c r="CQ598">
        <v>1.2787080278261</v>
      </c>
      <c r="CR598">
        <v>1.28327084651274</v>
      </c>
      <c r="CS598">
        <v>1.2521383144096301</v>
      </c>
      <c r="CT598">
        <v>1.2990470479387899</v>
      </c>
      <c r="CU598">
        <v>1.3080031879161</v>
      </c>
      <c r="CV598">
        <v>1.2807170358031901</v>
      </c>
      <c r="CW598">
        <v>1.5575958723018299</v>
      </c>
      <c r="CX598">
        <v>1.5948019815285599</v>
      </c>
      <c r="CY598">
        <v>1.4218204576343301</v>
      </c>
      <c r="CZ598">
        <v>1.5236662457076799</v>
      </c>
      <c r="DA598">
        <v>1.4528971012342</v>
      </c>
      <c r="DB598">
        <v>1.4293397875920899</v>
      </c>
      <c r="DC598">
        <v>1.4506967238941</v>
      </c>
      <c r="DD598">
        <v>1.4476099358760799</v>
      </c>
      <c r="DE598">
        <v>1.5718527588022999</v>
      </c>
      <c r="DF598">
        <v>1.62768251984027</v>
      </c>
      <c r="DG598">
        <v>1.70771245440111</v>
      </c>
      <c r="DH598">
        <v>1.7391460849206899</v>
      </c>
      <c r="DI598">
        <v>1.50146733383437</v>
      </c>
      <c r="DJ598">
        <v>1.44177855644153</v>
      </c>
      <c r="DK598">
        <v>1.2794283416400001</v>
      </c>
      <c r="DL598">
        <v>1.2258083450586901</v>
      </c>
      <c r="DM598">
        <v>1.41648116953818</v>
      </c>
      <c r="DN598">
        <v>1.49190902526842</v>
      </c>
      <c r="DO598">
        <v>1.4658106627190299</v>
      </c>
      <c r="DP598">
        <v>1.4134527114147899</v>
      </c>
      <c r="DQ598">
        <v>1.4302459033939301</v>
      </c>
      <c r="DR598">
        <v>1.4534910509907799</v>
      </c>
      <c r="DS598">
        <v>1.3964127853299999</v>
      </c>
      <c r="DT598">
        <v>1.5040535211861099</v>
      </c>
      <c r="DU598">
        <v>1.38588074055504</v>
      </c>
      <c r="DV598">
        <v>1.46282172083319</v>
      </c>
      <c r="DW598">
        <v>1.5636813363031099</v>
      </c>
      <c r="DX598">
        <v>1.6197674132868001</v>
      </c>
      <c r="DY598">
        <v>1.7728102738556899</v>
      </c>
      <c r="DZ598">
        <v>1.9122984948022601</v>
      </c>
      <c r="EA598">
        <v>1.55915677867231</v>
      </c>
      <c r="EB598">
        <v>1.62153055470038</v>
      </c>
      <c r="EC598">
        <v>1.36519529684375</v>
      </c>
      <c r="ED598">
        <v>1.28273732146745</v>
      </c>
      <c r="EE598">
        <v>1.31650145151361</v>
      </c>
      <c r="EF598">
        <v>1.24495096664371</v>
      </c>
      <c r="EG598">
        <v>1.4465505250876101</v>
      </c>
      <c r="EH598">
        <v>1.50835217819892</v>
      </c>
      <c r="EI598">
        <v>1.3293323374102699</v>
      </c>
      <c r="EJ598">
        <v>1.2486994199741499</v>
      </c>
      <c r="EK598">
        <v>1.3218247293288901</v>
      </c>
      <c r="EL598">
        <v>1.2641665046105</v>
      </c>
      <c r="EM598">
        <v>1.5373048340698099</v>
      </c>
      <c r="EN598">
        <v>1.64533877613914</v>
      </c>
      <c r="EO598">
        <v>1.47431426356719</v>
      </c>
      <c r="EP598">
        <v>1.46525723870358</v>
      </c>
      <c r="EQ598">
        <v>1.54687189335594</v>
      </c>
      <c r="ER598">
        <v>1.6282348106091</v>
      </c>
      <c r="ES598">
        <v>1.5914540425088399</v>
      </c>
      <c r="ET598">
        <v>1.6699105671310399</v>
      </c>
      <c r="EU598">
        <v>1.5617273662120099</v>
      </c>
      <c r="EV598">
        <v>1.62671618476166</v>
      </c>
      <c r="EW598">
        <v>1.5412939259887599</v>
      </c>
      <c r="EX598">
        <v>1.6626482264564499</v>
      </c>
      <c r="EY598">
        <v>1.39774333474991</v>
      </c>
      <c r="EZ598">
        <v>1.48117867452356</v>
      </c>
      <c r="FA598">
        <v>1.42376322785811</v>
      </c>
      <c r="FB598">
        <v>1.4555053700681999</v>
      </c>
      <c r="FC598">
        <v>1.54959565457227</v>
      </c>
      <c r="FD598">
        <v>1.67033196605582</v>
      </c>
      <c r="FE598">
        <v>1.4350269300981799</v>
      </c>
      <c r="FF598">
        <v>1.4248125181159299</v>
      </c>
      <c r="FG598">
        <v>1.43559843662704</v>
      </c>
      <c r="FH598">
        <v>1.491529458727</v>
      </c>
      <c r="FI598">
        <v>1.2708187330260401</v>
      </c>
      <c r="FJ598">
        <v>1.2439077271488299</v>
      </c>
      <c r="FK598">
        <v>1.2727114213981501</v>
      </c>
      <c r="FL598">
        <v>1.2844289214998299</v>
      </c>
      <c r="FM598">
        <v>1.5554217455039201</v>
      </c>
      <c r="FN598">
        <v>1.6694953841439799</v>
      </c>
      <c r="FO598">
        <v>1.4059274170423099</v>
      </c>
      <c r="FP598">
        <v>1.47773694412901</v>
      </c>
      <c r="FQ598">
        <v>1.6124250796725701</v>
      </c>
      <c r="FR598">
        <v>1.64072209359361</v>
      </c>
      <c r="FS598">
        <v>1.4223374956597099</v>
      </c>
      <c r="FT598">
        <v>1.46298239123666</v>
      </c>
      <c r="FU598">
        <v>1.50608143950383</v>
      </c>
      <c r="FV598">
        <v>1.43747109910687</v>
      </c>
      <c r="FW598">
        <v>1.39500394326453</v>
      </c>
      <c r="FX598">
        <v>1.4532722502529001</v>
      </c>
      <c r="FY598">
        <v>1.5846715686549599</v>
      </c>
      <c r="FZ598">
        <v>1.6380124810574099</v>
      </c>
    </row>
    <row r="599" spans="1:182" x14ac:dyDescent="0.45">
      <c r="A599" t="s">
        <v>66</v>
      </c>
      <c r="B599" t="s">
        <v>50</v>
      </c>
      <c r="C599" t="s">
        <v>20</v>
      </c>
      <c r="D599">
        <v>50</v>
      </c>
      <c r="E599" s="1" cm="1">
        <f t="array" ref="E599">SUMPRODUCT($G599:$FZZ599,$G$2:$FZZ$2)/SUMPRODUCT(--($G599:$FZZ599&lt;&gt;""),$G$2:$FZZ$2)</f>
        <v>1.3941475629064266</v>
      </c>
      <c r="F599" s="1" cm="1">
        <f t="array" ref="F599">SUMPRODUCT($G599:$FZZ599,$F$2:$FZY$2)/SUMPRODUCT(--($G599:$FZZ599&lt;&gt;""),$F$2:$FZY$2)</f>
        <v>1.3865024632307266</v>
      </c>
      <c r="G599">
        <v>1.3253967856468201</v>
      </c>
      <c r="H599">
        <v>1.3120920884806599</v>
      </c>
      <c r="I599">
        <v>1.50115970274593</v>
      </c>
      <c r="J599">
        <v>1.50347948993521</v>
      </c>
      <c r="K599">
        <v>1.32407702138354</v>
      </c>
      <c r="L599">
        <v>1.3127564748070799</v>
      </c>
      <c r="M599">
        <v>1.1473829514812099</v>
      </c>
      <c r="N599">
        <v>1.12153511730182</v>
      </c>
      <c r="O599">
        <v>1.43649697212398</v>
      </c>
      <c r="P599">
        <v>1.34410232165063</v>
      </c>
      <c r="Q599">
        <v>1.46988559425585</v>
      </c>
      <c r="R599">
        <v>1.3216449196118401</v>
      </c>
      <c r="S599">
        <v>1.33866441417497</v>
      </c>
      <c r="T599">
        <v>1.3449253525109599</v>
      </c>
      <c r="U599">
        <v>1.15355849163123</v>
      </c>
      <c r="V599">
        <v>1.09659083653675</v>
      </c>
      <c r="W599">
        <v>1.4578130941235901</v>
      </c>
      <c r="X599">
        <v>1.4743628423211601</v>
      </c>
      <c r="Y599">
        <v>1.44334040497838</v>
      </c>
      <c r="Z599">
        <v>1.4950351138676501</v>
      </c>
      <c r="AA599">
        <v>1.11527555186077</v>
      </c>
      <c r="AB599">
        <v>1.1118129882504499</v>
      </c>
      <c r="AC599">
        <v>1.6794110298437399</v>
      </c>
      <c r="AD599">
        <v>1.57635420196156</v>
      </c>
      <c r="AE599">
        <v>1.6323983992255799</v>
      </c>
      <c r="AF599">
        <v>1.65111117499618</v>
      </c>
      <c r="AG599">
        <v>1.2892087413220801</v>
      </c>
      <c r="AH599">
        <v>1.1311700762574399</v>
      </c>
      <c r="AI599">
        <v>1.1064958819381101</v>
      </c>
      <c r="AJ599">
        <v>1.00205363997417</v>
      </c>
      <c r="AK599">
        <v>1.28585631879653</v>
      </c>
      <c r="AL599">
        <v>1.1152478634829099</v>
      </c>
      <c r="AM599">
        <v>1.5187095696744399</v>
      </c>
      <c r="AN599">
        <v>1.3683717174866501</v>
      </c>
      <c r="AO599">
        <v>1.3086970127225499</v>
      </c>
      <c r="AP599">
        <v>1.33917115260923</v>
      </c>
      <c r="AQ599">
        <v>1.6318170021287199</v>
      </c>
      <c r="AR599">
        <v>1.6972724213444501</v>
      </c>
      <c r="AS599">
        <v>1.6044196052156501</v>
      </c>
      <c r="AT599">
        <v>1.5803523323839399</v>
      </c>
      <c r="AU599">
        <v>1.3044960795603899</v>
      </c>
      <c r="AV599">
        <v>1.3293243330498601</v>
      </c>
      <c r="AW599">
        <v>1.2354743319794901</v>
      </c>
      <c r="AX599">
        <v>1.1037311368387901</v>
      </c>
      <c r="AY599">
        <v>1.19726865227284</v>
      </c>
      <c r="AZ599">
        <v>1.1702091741971601</v>
      </c>
      <c r="BA599">
        <v>1.87494952144806</v>
      </c>
      <c r="BB599">
        <v>1.4675117680595999</v>
      </c>
      <c r="BC599">
        <v>1.58814440416188</v>
      </c>
      <c r="BD599">
        <v>1.4785633681691699</v>
      </c>
      <c r="BE599">
        <v>1.46375505503365</v>
      </c>
      <c r="BF599">
        <v>1.48813369236043</v>
      </c>
      <c r="BG599">
        <v>1.4417636822170701</v>
      </c>
      <c r="BH599">
        <v>1.4499064169496001</v>
      </c>
      <c r="BI599">
        <v>1.70258479847361</v>
      </c>
      <c r="BJ599">
        <v>1.59674204921463</v>
      </c>
      <c r="BK599">
        <v>1.6925488510692299</v>
      </c>
      <c r="BL599">
        <v>1.51519378574886</v>
      </c>
      <c r="BM599">
        <v>1.88146121696729</v>
      </c>
      <c r="BN599">
        <v>1.45782296346661</v>
      </c>
      <c r="BO599">
        <v>1.6548793625590601</v>
      </c>
      <c r="BP599">
        <v>1.5463131961996399</v>
      </c>
      <c r="BQ599">
        <v>1.69814495808296</v>
      </c>
      <c r="BR599">
        <v>1.5149266608846299</v>
      </c>
      <c r="BS599">
        <v>1.3119337668695401</v>
      </c>
      <c r="BT599">
        <v>1.3211342003740301</v>
      </c>
      <c r="BU599">
        <v>1.3264868217676999</v>
      </c>
      <c r="BV599">
        <v>1.36445567279131</v>
      </c>
      <c r="BW599">
        <v>1.3022765541738499</v>
      </c>
      <c r="BX599">
        <v>1.3088281142125999</v>
      </c>
      <c r="BY599">
        <v>1.46693350974232</v>
      </c>
      <c r="BZ599">
        <v>1.5051130351761099</v>
      </c>
      <c r="CA599">
        <v>1.48653225948763</v>
      </c>
      <c r="CB599">
        <v>1.5368657932597201</v>
      </c>
      <c r="CC599">
        <v>1.17048953917069</v>
      </c>
      <c r="CD599">
        <v>1.1419739552767501</v>
      </c>
      <c r="CE599">
        <v>1.2821471244359399</v>
      </c>
      <c r="CF599">
        <v>1.3302693802596699</v>
      </c>
      <c r="CG599">
        <v>1.48484598778437</v>
      </c>
      <c r="CH599">
        <v>1.5675116049733999</v>
      </c>
      <c r="CI599">
        <v>1.52773153871462</v>
      </c>
      <c r="CJ599">
        <v>1.6159242425348499</v>
      </c>
      <c r="CK599">
        <v>1.14415824967227</v>
      </c>
      <c r="CL599">
        <v>1.1111423777042899</v>
      </c>
      <c r="CM599">
        <v>1.4532342645137799</v>
      </c>
      <c r="CN599">
        <v>1.5046936710604499</v>
      </c>
      <c r="CO599">
        <v>1.30170670935738</v>
      </c>
      <c r="CP599">
        <v>1.34498413074962</v>
      </c>
      <c r="CQ599">
        <v>1.1032363600412201</v>
      </c>
      <c r="CR599">
        <v>1.1432176128940901</v>
      </c>
      <c r="CS599">
        <v>1.14482208028716</v>
      </c>
      <c r="CT599">
        <v>1.1937709927267</v>
      </c>
      <c r="CU599">
        <v>1.1240730053282499</v>
      </c>
      <c r="CV599">
        <v>1.13019988445123</v>
      </c>
      <c r="CW599">
        <v>1.4748247425372001</v>
      </c>
      <c r="CX599">
        <v>1.53487932595469</v>
      </c>
      <c r="CY599">
        <v>1.34436607117616</v>
      </c>
      <c r="CZ599">
        <v>1.4140580696588601</v>
      </c>
      <c r="DA599">
        <v>1.32602790387838</v>
      </c>
      <c r="DB599">
        <v>1.3373135598842401</v>
      </c>
      <c r="DC599">
        <v>1.3335601437487301</v>
      </c>
      <c r="DD599">
        <v>1.3585459740822099</v>
      </c>
      <c r="DE599">
        <v>1.4988240609538701</v>
      </c>
      <c r="DF599">
        <v>1.62770802291342</v>
      </c>
      <c r="DG599">
        <v>1.65701769641619</v>
      </c>
      <c r="DH599">
        <v>1.74031281912378</v>
      </c>
      <c r="DI599">
        <v>1.34040847475719</v>
      </c>
      <c r="DJ599">
        <v>1.32990752297574</v>
      </c>
      <c r="DK599">
        <v>1.10973810709569</v>
      </c>
      <c r="DL599">
        <v>1.09434890402227</v>
      </c>
      <c r="DM599">
        <v>1.3499022810049699</v>
      </c>
      <c r="DN599">
        <v>1.4076127001807499</v>
      </c>
      <c r="DO599">
        <v>1.32461201148689</v>
      </c>
      <c r="DP599">
        <v>1.3134257425407601</v>
      </c>
      <c r="DQ599">
        <v>1.3211664821279701</v>
      </c>
      <c r="DR599">
        <v>1.3631301102456901</v>
      </c>
      <c r="DS599">
        <v>1.3230101453058201</v>
      </c>
      <c r="DT599">
        <v>1.40449209183881</v>
      </c>
      <c r="DU599">
        <v>1.2845742567708001</v>
      </c>
      <c r="DV599">
        <v>1.3600599176217201</v>
      </c>
      <c r="DW599">
        <v>1.48469338952897</v>
      </c>
      <c r="DX599">
        <v>1.56651588316545</v>
      </c>
      <c r="DY599">
        <v>1.7420269813954199</v>
      </c>
      <c r="DZ599">
        <v>1.90105343891613</v>
      </c>
      <c r="EA599">
        <v>1.4697695199623999</v>
      </c>
      <c r="EB599">
        <v>1.56793215030936</v>
      </c>
      <c r="EC599">
        <v>1.1107648840936399</v>
      </c>
      <c r="ED599">
        <v>1.1231685373657201</v>
      </c>
      <c r="EE599">
        <v>1.1376911827377301</v>
      </c>
      <c r="EF599">
        <v>1.10443339974721</v>
      </c>
      <c r="EG599">
        <v>1.3448455432551001</v>
      </c>
      <c r="EH599">
        <v>1.4284761892970801</v>
      </c>
      <c r="EI599">
        <v>1.1221873905502</v>
      </c>
      <c r="EJ599">
        <v>1.11438647390364</v>
      </c>
      <c r="EK599">
        <v>1.1315221401364599</v>
      </c>
      <c r="EL599">
        <v>1.1269797495610301</v>
      </c>
      <c r="EM599">
        <v>1.4961547343091901</v>
      </c>
      <c r="EN599">
        <v>1.5664837883340199</v>
      </c>
      <c r="EO599">
        <v>1.3427910785753101</v>
      </c>
      <c r="EP599">
        <v>1.3493560586398201</v>
      </c>
      <c r="EQ599">
        <v>1.47094106873164</v>
      </c>
      <c r="ER599">
        <v>1.5719960768229</v>
      </c>
      <c r="ES599">
        <v>1.52265833791929</v>
      </c>
      <c r="ET599">
        <v>1.6030560836107499</v>
      </c>
      <c r="EU599">
        <v>1.4820509516929301</v>
      </c>
      <c r="EV599">
        <v>1.56090919966992</v>
      </c>
      <c r="EW599">
        <v>1.4642947459317901</v>
      </c>
      <c r="EX599">
        <v>1.5957496184228299</v>
      </c>
      <c r="EY599">
        <v>1.30188262028672</v>
      </c>
      <c r="EZ599">
        <v>1.3835817567455</v>
      </c>
      <c r="FA599">
        <v>1.3080411094432201</v>
      </c>
      <c r="FB599">
        <v>1.35989881244443</v>
      </c>
      <c r="FC599">
        <v>1.4787476132035799</v>
      </c>
      <c r="FD599">
        <v>1.61846122563999</v>
      </c>
      <c r="FE599">
        <v>1.3174690164969101</v>
      </c>
      <c r="FF599">
        <v>1.3307632452653499</v>
      </c>
      <c r="FG599">
        <v>1.3346284624614899</v>
      </c>
      <c r="FH599">
        <v>1.38863845317135</v>
      </c>
      <c r="FI599">
        <v>1.1078843295671299</v>
      </c>
      <c r="FJ599">
        <v>1.11214976210167</v>
      </c>
      <c r="FK599">
        <v>1.13959967166294</v>
      </c>
      <c r="FL599">
        <v>1.1637651244410001</v>
      </c>
      <c r="FM599">
        <v>1.4828066916709</v>
      </c>
      <c r="FN599">
        <v>1.59805381351113</v>
      </c>
      <c r="FO599">
        <v>1.30137237764243</v>
      </c>
      <c r="FP599">
        <v>1.3920222979250501</v>
      </c>
      <c r="FQ599">
        <v>1.5391315423866101</v>
      </c>
      <c r="FR599">
        <v>1.58101636148872</v>
      </c>
      <c r="FS599">
        <v>1.3077544203465701</v>
      </c>
      <c r="FT599">
        <v>1.3676044530136</v>
      </c>
      <c r="FU599">
        <v>1.3606502849708599</v>
      </c>
      <c r="FV599">
        <v>1.3263567596258199</v>
      </c>
      <c r="FW599">
        <v>1.2971996532390899</v>
      </c>
      <c r="FX599">
        <v>1.3541135870122001</v>
      </c>
      <c r="FY599">
        <v>1.49492098234693</v>
      </c>
      <c r="FZ599">
        <v>1.61854332016433</v>
      </c>
    </row>
    <row r="600" spans="1:182" x14ac:dyDescent="0.45">
      <c r="A600" t="s">
        <v>43</v>
      </c>
      <c r="B600" t="s">
        <v>280</v>
      </c>
      <c r="C600" t="s">
        <v>30</v>
      </c>
      <c r="D600">
        <v>50</v>
      </c>
      <c r="E600" s="1" cm="1">
        <f t="array" ref="E600">SUMPRODUCT($G600:$FZZ600,$G$2:$FZZ$2)/SUMPRODUCT(--($G600:$FZZ600&lt;&gt;""),$G$2:$FZZ$2)</f>
        <v>1.0749738420777375</v>
      </c>
      <c r="F600" s="1" cm="1">
        <f t="array" ref="F600">SUMPRODUCT($G600:$FZZ600,$F$2:$FZY$2)/SUMPRODUCT(--($G600:$FZZ600&lt;&gt;""),$F$2:$FZY$2)</f>
        <v>1.0519845078140404</v>
      </c>
      <c r="G600">
        <v>1.0113645402473199</v>
      </c>
      <c r="H600">
        <v>1.00705222209724</v>
      </c>
      <c r="I600">
        <v>1.0112739418107299</v>
      </c>
      <c r="J600">
        <v>1.01005955030871</v>
      </c>
      <c r="K600">
        <v>1.00988777261073</v>
      </c>
      <c r="L600">
        <v>1.0068591695329201</v>
      </c>
      <c r="M600">
        <v>1.0080110332860901</v>
      </c>
      <c r="N600">
        <v>1.0075456015192299</v>
      </c>
      <c r="O600">
        <v>0.97989842569197805</v>
      </c>
      <c r="P600">
        <v>1.0056487985261999</v>
      </c>
      <c r="Q600">
        <v>0.98594561350561705</v>
      </c>
      <c r="R600">
        <v>1.0088711514644699</v>
      </c>
      <c r="S600">
        <v>1.0403456026523299</v>
      </c>
      <c r="T600">
        <v>1.0491931890517201</v>
      </c>
      <c r="U600">
        <v>1.00677800376058</v>
      </c>
      <c r="V600">
        <v>1.0023280203887299</v>
      </c>
      <c r="W600">
        <v>1.0902040382392999</v>
      </c>
      <c r="X600">
        <v>1.0711566097343801</v>
      </c>
      <c r="Y600">
        <v>1.06753017768078</v>
      </c>
      <c r="Z600">
        <v>1.0742053263178499</v>
      </c>
      <c r="AA600">
        <v>1.0008728597959</v>
      </c>
      <c r="AB600">
        <v>1.0231812838818199</v>
      </c>
      <c r="AC600">
        <v>1.08044313378582</v>
      </c>
      <c r="AD600">
        <v>1.0666643098115201</v>
      </c>
      <c r="AE600">
        <v>1.0868590656161701</v>
      </c>
      <c r="AF600">
        <v>1.07590738366993</v>
      </c>
      <c r="AG600">
        <v>0.97377523101799301</v>
      </c>
      <c r="AH600">
        <v>0.98010981753631798</v>
      </c>
      <c r="AI600">
        <v>1.04486068727016</v>
      </c>
      <c r="AJ600">
        <v>0.89776389851598404</v>
      </c>
      <c r="AK600">
        <v>0.974636149250242</v>
      </c>
      <c r="AL600">
        <v>0.97523903552496705</v>
      </c>
      <c r="AM600">
        <v>1.0346465325988901</v>
      </c>
      <c r="AN600">
        <v>1.0871523325668999</v>
      </c>
      <c r="AO600">
        <v>1.0121211191147801</v>
      </c>
      <c r="AP600">
        <v>1.0285324295615801</v>
      </c>
      <c r="AQ600">
        <v>1.0754927828132801</v>
      </c>
      <c r="AR600">
        <v>1.0679744497080199</v>
      </c>
      <c r="AS600">
        <v>1.08616285241938</v>
      </c>
      <c r="AT600">
        <v>1.02535639728995</v>
      </c>
      <c r="AU600">
        <v>1.01287912572121</v>
      </c>
      <c r="AV600">
        <v>1.0514859922467501</v>
      </c>
      <c r="AW600">
        <v>1.39002431020447</v>
      </c>
      <c r="AX600">
        <v>1.0821733250737899</v>
      </c>
      <c r="AY600">
        <v>1.1825170751704801</v>
      </c>
      <c r="AZ600">
        <v>1.0781540547768</v>
      </c>
      <c r="BA600">
        <v>1.0517982798519201</v>
      </c>
      <c r="BB600">
        <v>1.0282422606353501</v>
      </c>
      <c r="BC600">
        <v>1.0370229937363</v>
      </c>
      <c r="BD600">
        <v>1.0286611287273799</v>
      </c>
      <c r="BE600">
        <v>1.25921855639724</v>
      </c>
      <c r="BF600">
        <v>1.0719752532434701</v>
      </c>
      <c r="BG600">
        <v>1.16313888703961</v>
      </c>
      <c r="BH600">
        <v>1.03853141972352</v>
      </c>
      <c r="BI600">
        <v>1.1106459510347</v>
      </c>
      <c r="BJ600">
        <v>1.0529183307474299</v>
      </c>
      <c r="BK600">
        <v>1.0136206498300999</v>
      </c>
      <c r="BL600">
        <v>1.02111493913121</v>
      </c>
      <c r="BM600">
        <v>1.0190783965569801</v>
      </c>
      <c r="BN600">
        <v>0.981469063689415</v>
      </c>
      <c r="BO600">
        <v>1.0651802179104599</v>
      </c>
      <c r="BP600">
        <v>1.06567576464132</v>
      </c>
      <c r="BQ600">
        <v>1.1809035947305</v>
      </c>
      <c r="BR600">
        <v>1.03494475321091</v>
      </c>
      <c r="BS600">
        <v>1.0454130685999901</v>
      </c>
      <c r="BT600">
        <v>1.0427387521711999</v>
      </c>
      <c r="BU600">
        <v>1.2008999367123401</v>
      </c>
      <c r="BV600">
        <v>1.0529122788724801</v>
      </c>
      <c r="BW600">
        <v>1.17715180241511</v>
      </c>
      <c r="BX600">
        <v>1.0499645874547401</v>
      </c>
      <c r="BY600">
        <v>1.0697324192375699</v>
      </c>
      <c r="BZ600">
        <v>1.0419805678623599</v>
      </c>
      <c r="CA600">
        <v>1.2659821511109199</v>
      </c>
      <c r="CB600">
        <v>1.1660394681992701</v>
      </c>
      <c r="CC600">
        <v>1.1625940169643001</v>
      </c>
      <c r="CD600">
        <v>1.02852421195383</v>
      </c>
      <c r="CE600">
        <v>1.01368179959842</v>
      </c>
      <c r="CF600">
        <v>1.04373223803007</v>
      </c>
      <c r="CG600">
        <v>1.06376028236378</v>
      </c>
      <c r="CH600">
        <v>1.06782687612482</v>
      </c>
      <c r="CI600">
        <v>1.0870391228874801</v>
      </c>
      <c r="CJ600">
        <v>1.0492154894874099</v>
      </c>
      <c r="CK600">
        <v>0.99534292805135105</v>
      </c>
      <c r="CL600">
        <v>0.99018861641107303</v>
      </c>
      <c r="CM600">
        <v>1.08834746815086</v>
      </c>
      <c r="CN600">
        <v>1.0927654889029399</v>
      </c>
      <c r="CO600">
        <v>1.00096344972798</v>
      </c>
      <c r="CP600">
        <v>1.03434346028985</v>
      </c>
      <c r="CQ600">
        <v>1.10497807878513</v>
      </c>
      <c r="CR600">
        <v>1.10069886739839</v>
      </c>
      <c r="CS600">
        <v>1.0112965565940699</v>
      </c>
      <c r="CT600">
        <v>1.07712765453101</v>
      </c>
      <c r="CU600">
        <v>1.02334963778832</v>
      </c>
      <c r="CV600">
        <v>1.06621416020411</v>
      </c>
      <c r="CW600">
        <v>1.0662144157662199</v>
      </c>
      <c r="CX600">
        <v>1.0955771152034099</v>
      </c>
      <c r="CY600">
        <v>1.04623048123703</v>
      </c>
      <c r="CZ600">
        <v>1.0934470206075499</v>
      </c>
      <c r="DA600">
        <v>1.0385937578971001</v>
      </c>
      <c r="DB600">
        <v>1.04554484368786</v>
      </c>
      <c r="DC600">
        <v>1.02568978044332</v>
      </c>
      <c r="DD600">
        <v>1.0735540791135001</v>
      </c>
      <c r="DE600">
        <v>1.0700509342900599</v>
      </c>
      <c r="DF600">
        <v>1.1041757542224599</v>
      </c>
      <c r="DG600">
        <v>1.09705014598271</v>
      </c>
      <c r="DH600">
        <v>1.1064549251937801</v>
      </c>
      <c r="DI600">
        <v>1.00463692432359</v>
      </c>
      <c r="DJ600">
        <v>1.0504079498668799</v>
      </c>
      <c r="DK600">
        <v>1.0039139748402901</v>
      </c>
      <c r="DL600">
        <v>1.0370596378573</v>
      </c>
      <c r="DM600">
        <v>1.11919694947121</v>
      </c>
      <c r="DN600">
        <v>1.18392602197481</v>
      </c>
      <c r="DO600">
        <v>1.0114495449152201</v>
      </c>
      <c r="DP600">
        <v>1.0471390126009501</v>
      </c>
      <c r="DQ600">
        <v>1.05522065723061</v>
      </c>
      <c r="DR600">
        <v>1.1099880008684699</v>
      </c>
      <c r="DS600">
        <v>1.0177283768843699</v>
      </c>
      <c r="DT600">
        <v>1.0747924002874201</v>
      </c>
      <c r="DU600">
        <v>1.0913213786239599</v>
      </c>
      <c r="DV600">
        <v>1.1073853486343299</v>
      </c>
      <c r="DW600">
        <v>1.1187065251303201</v>
      </c>
      <c r="DX600">
        <v>1.07188106833881</v>
      </c>
      <c r="DY600">
        <v>1.0796616537742201</v>
      </c>
      <c r="DZ600">
        <v>1.0929469763413999</v>
      </c>
      <c r="EA600">
        <v>1.0449954623293001</v>
      </c>
      <c r="EB600">
        <v>1.0948428211641701</v>
      </c>
      <c r="EC600">
        <v>0.95123004243732201</v>
      </c>
      <c r="ED600">
        <v>0.99766892573931198</v>
      </c>
      <c r="EE600">
        <v>1.0153455676929799</v>
      </c>
      <c r="EF600">
        <v>1.06634953127826</v>
      </c>
      <c r="EG600">
        <v>1.04944383276603</v>
      </c>
      <c r="EH600">
        <v>1.0976998946793599</v>
      </c>
      <c r="EI600">
        <v>1.1000372349612499</v>
      </c>
      <c r="EJ600">
        <v>1.0414929489095901</v>
      </c>
      <c r="EK600">
        <v>0.98587026061289196</v>
      </c>
      <c r="EL600">
        <v>1.02310242683496</v>
      </c>
      <c r="EM600">
        <v>1.0715805435474299</v>
      </c>
      <c r="EN600">
        <v>1.09379456865771</v>
      </c>
      <c r="EO600">
        <v>1.06107278707958</v>
      </c>
      <c r="EP600">
        <v>1.06719458712848</v>
      </c>
      <c r="EQ600">
        <v>1.07254437686727</v>
      </c>
      <c r="ER600">
        <v>1.1034682327334699</v>
      </c>
      <c r="ES600">
        <v>1.0693027594647999</v>
      </c>
      <c r="ET600">
        <v>1.1082254302913399</v>
      </c>
      <c r="EU600">
        <v>1.03722575963477</v>
      </c>
      <c r="EV600">
        <v>1.0742018155498601</v>
      </c>
      <c r="EW600">
        <v>1.0426661581276799</v>
      </c>
      <c r="EX600">
        <v>1.06460454522628</v>
      </c>
      <c r="EY600">
        <v>1.0460633593753099</v>
      </c>
      <c r="EZ600">
        <v>1.1018719590002199</v>
      </c>
      <c r="FA600">
        <v>1.1095243143672</v>
      </c>
      <c r="FB600">
        <v>1.14930275042937</v>
      </c>
      <c r="FC600">
        <v>1.05098328479585</v>
      </c>
      <c r="FD600">
        <v>1.10463847301428</v>
      </c>
      <c r="FE600">
        <v>1.0604982190007399</v>
      </c>
      <c r="FF600">
        <v>1.07328951275578</v>
      </c>
      <c r="FG600">
        <v>1.04030256284472</v>
      </c>
      <c r="FH600">
        <v>1.08032826503596</v>
      </c>
      <c r="FI600">
        <v>1.0213228380987001</v>
      </c>
      <c r="FJ600">
        <v>1.0536057830541199</v>
      </c>
      <c r="FK600">
        <v>1.0494980859415901</v>
      </c>
      <c r="FL600">
        <v>1.09321375647494</v>
      </c>
      <c r="FM600">
        <v>1.0640434261103799</v>
      </c>
      <c r="FN600">
        <v>1.12358047499806</v>
      </c>
      <c r="FO600">
        <v>1.0440847412912999</v>
      </c>
      <c r="FP600">
        <v>1.1108015324088401</v>
      </c>
      <c r="FQ600">
        <v>1.0876600907856899</v>
      </c>
      <c r="FR600">
        <v>1.0702612776106899</v>
      </c>
      <c r="FS600">
        <v>1.0348141939386799</v>
      </c>
      <c r="FT600">
        <v>1.07901353140051</v>
      </c>
      <c r="FU600">
        <v>1.09823819899901</v>
      </c>
      <c r="FV600">
        <v>1.06817431164076</v>
      </c>
      <c r="FW600">
        <v>1.02974924377026</v>
      </c>
      <c r="FX600">
        <v>1.07166487482574</v>
      </c>
      <c r="FY600">
        <v>1.21569240727131</v>
      </c>
      <c r="FZ600">
        <v>1.1399174177600599</v>
      </c>
    </row>
    <row r="601" spans="1:182" x14ac:dyDescent="0.45">
      <c r="A601" t="s">
        <v>31</v>
      </c>
      <c r="B601" t="s">
        <v>32</v>
      </c>
      <c r="C601" t="s">
        <v>33</v>
      </c>
      <c r="D601">
        <v>50</v>
      </c>
      <c r="E601" s="1" cm="1">
        <f t="array" ref="E601">SUMPRODUCT($G601:$FZZ601,$G$2:$FZZ$2)/SUMPRODUCT(--($G601:$FZZ601&lt;&gt;""),$G$2:$FZZ$2)</f>
        <v>1.4424778973418992</v>
      </c>
      <c r="F601" s="1" cm="1">
        <f t="array" ref="F601">SUMPRODUCT($G601:$FZZ601,$F$2:$FZY$2)/SUMPRODUCT(--($G601:$FZZ601&lt;&gt;""),$F$2:$FZY$2)</f>
        <v>1.383557793562582</v>
      </c>
      <c r="G601">
        <v>1.3222025089187299</v>
      </c>
      <c r="H601">
        <v>1.2873908051587499</v>
      </c>
      <c r="I601">
        <v>1.3995645341529399</v>
      </c>
      <c r="J601">
        <v>1.3686662987951801</v>
      </c>
      <c r="K601">
        <v>1.39559010022083</v>
      </c>
      <c r="L601">
        <v>1.36817076206701</v>
      </c>
      <c r="M601">
        <v>1.32284156654306</v>
      </c>
      <c r="N601">
        <v>1.2868391003569499</v>
      </c>
      <c r="O601">
        <v>1.39426407846829</v>
      </c>
      <c r="P601">
        <v>1.42236449560065</v>
      </c>
      <c r="Q601">
        <v>1.4139776061666101</v>
      </c>
      <c r="R601">
        <v>1.4012060011851499</v>
      </c>
      <c r="S601">
        <v>1.3783582485100001</v>
      </c>
      <c r="T601">
        <v>1.36317992063377</v>
      </c>
      <c r="U601">
        <v>1.2330487842890601</v>
      </c>
      <c r="V601">
        <v>1.17984183547497</v>
      </c>
      <c r="W601">
        <v>1.57219628113458</v>
      </c>
      <c r="X601">
        <v>1.4211510067148601</v>
      </c>
      <c r="Y601">
        <v>1.4142379649461201</v>
      </c>
      <c r="Z601">
        <v>1.39119493862774</v>
      </c>
      <c r="AA601">
        <v>1.30476980959921</v>
      </c>
      <c r="AB601">
        <v>1.26552715831175</v>
      </c>
      <c r="AC601">
        <v>1.69281292912473</v>
      </c>
      <c r="AD601">
        <v>1.43749417572102</v>
      </c>
      <c r="AE601">
        <v>1.6007858582146799</v>
      </c>
      <c r="AF601">
        <v>1.5569422356778799</v>
      </c>
      <c r="AG601">
        <v>1.4475828190240401</v>
      </c>
      <c r="AH601">
        <v>1.23773818806416</v>
      </c>
      <c r="AI601">
        <v>1.2352849804088399</v>
      </c>
      <c r="AJ601">
        <v>1.11884083899583</v>
      </c>
      <c r="AK601">
        <v>1.31036834035765</v>
      </c>
      <c r="AL601">
        <v>1.26232730822911</v>
      </c>
      <c r="AM601">
        <v>1.42413245672283</v>
      </c>
      <c r="AN601">
        <v>1.3084998786317701</v>
      </c>
      <c r="AO601">
        <v>1.3375222517874801</v>
      </c>
      <c r="AP601">
        <v>1.34747040212015</v>
      </c>
      <c r="AQ601">
        <v>1.5895404953354999</v>
      </c>
      <c r="AR601">
        <v>1.51083270120274</v>
      </c>
      <c r="AS601">
        <v>1.6993472670792</v>
      </c>
      <c r="AT601">
        <v>1.4408952918786899</v>
      </c>
      <c r="AU601">
        <v>1.33792256790302</v>
      </c>
      <c r="AV601">
        <v>1.3276258483997301</v>
      </c>
      <c r="AW601">
        <v>1.2828985219507401</v>
      </c>
      <c r="AX601">
        <v>1.2763961586419399</v>
      </c>
      <c r="AY601">
        <v>1.3643956852588599</v>
      </c>
      <c r="AZ601">
        <v>1.35087541138352</v>
      </c>
      <c r="BA601">
        <v>1.7362775080006501</v>
      </c>
      <c r="BB601">
        <v>1.3659858350869101</v>
      </c>
      <c r="BC601">
        <v>1.64307792865326</v>
      </c>
      <c r="BD601">
        <v>1.40086878882549</v>
      </c>
      <c r="BE601">
        <v>1.3476513269897099</v>
      </c>
      <c r="BF601">
        <v>1.3477596538574601</v>
      </c>
      <c r="BG601">
        <v>1.32887960193021</v>
      </c>
      <c r="BH601">
        <v>1.23650089731778</v>
      </c>
      <c r="BI601">
        <v>1.5238457058830801</v>
      </c>
      <c r="BJ601">
        <v>1.35270581925401</v>
      </c>
      <c r="BK601">
        <v>1.3780544304314599</v>
      </c>
      <c r="BL601">
        <v>1.3725594334000399</v>
      </c>
      <c r="BM601">
        <v>1.4350346966196199</v>
      </c>
      <c r="BN601">
        <v>1.30465816257609</v>
      </c>
      <c r="BO601">
        <v>1.3080669745236999</v>
      </c>
      <c r="BP601">
        <v>1.3430969010103699</v>
      </c>
      <c r="BQ601">
        <v>1.3221182043938799</v>
      </c>
      <c r="BR601">
        <v>1.32859762431489</v>
      </c>
      <c r="BS601">
        <v>1.37425586565547</v>
      </c>
      <c r="BT601">
        <v>1.37884115571384</v>
      </c>
      <c r="BU601">
        <v>1.45176869966313</v>
      </c>
      <c r="BV601">
        <v>1.4312792694699199</v>
      </c>
      <c r="BW601">
        <v>1.37706521361317</v>
      </c>
      <c r="BX601">
        <v>1.35220367225383</v>
      </c>
      <c r="BY601">
        <v>1.64708239028331</v>
      </c>
      <c r="BZ601">
        <v>1.4219373570287399</v>
      </c>
      <c r="CA601">
        <v>1.4857560869088899</v>
      </c>
      <c r="CB601">
        <v>1.4975907788910601</v>
      </c>
      <c r="CC601">
        <v>1.4583216174037801</v>
      </c>
      <c r="CD601">
        <v>1.4030955630047801</v>
      </c>
      <c r="CE601">
        <v>1.40453557309299</v>
      </c>
      <c r="CF601">
        <v>1.44530068826578</v>
      </c>
      <c r="CG601">
        <v>1.5801592947307399</v>
      </c>
      <c r="CH601">
        <v>1.42118015206861</v>
      </c>
      <c r="CI601">
        <v>1.6930102498319901</v>
      </c>
      <c r="CJ601">
        <v>1.4544805724374701</v>
      </c>
      <c r="CK601">
        <v>1.2957186131312901</v>
      </c>
      <c r="CL601">
        <v>1.26264112488583</v>
      </c>
      <c r="CM601">
        <v>1.45324399583702</v>
      </c>
      <c r="CN601">
        <v>1.362474359021</v>
      </c>
      <c r="CO601">
        <v>1.5022783007927401</v>
      </c>
      <c r="CP601">
        <v>1.4742314500513301</v>
      </c>
      <c r="CQ601">
        <v>1.3007502381926901</v>
      </c>
      <c r="CR601">
        <v>1.34965422148805</v>
      </c>
      <c r="CS601">
        <v>1.2817410659822399</v>
      </c>
      <c r="CT601">
        <v>1.3428792186412499</v>
      </c>
      <c r="CU601">
        <v>1.3858827113310199</v>
      </c>
      <c r="CV601">
        <v>1.3860026541124999</v>
      </c>
      <c r="CW601">
        <v>1.3937174701492101</v>
      </c>
      <c r="CX601">
        <v>1.4121620884838</v>
      </c>
      <c r="CY601">
        <v>1.40951038428929</v>
      </c>
      <c r="CZ601">
        <v>1.48095709401738</v>
      </c>
      <c r="DA601">
        <v>1.40074299962621</v>
      </c>
      <c r="DB601">
        <v>1.3704897095752799</v>
      </c>
      <c r="DC601">
        <v>1.3639302857793201</v>
      </c>
      <c r="DD601">
        <v>1.3703752982272699</v>
      </c>
      <c r="DE601">
        <v>1.50298003115262</v>
      </c>
      <c r="DF601">
        <v>1.50081247607982</v>
      </c>
      <c r="DG601">
        <v>1.5236117371436899</v>
      </c>
      <c r="DH601">
        <v>1.53748871047906</v>
      </c>
      <c r="DI601">
        <v>1.2711109608304001</v>
      </c>
      <c r="DJ601">
        <v>1.2706873134009999</v>
      </c>
      <c r="DK601">
        <v>1.2978559683166</v>
      </c>
      <c r="DL601">
        <v>1.3109687868364901</v>
      </c>
      <c r="DM601">
        <v>1.42888845248615</v>
      </c>
      <c r="DN601">
        <v>1.54376913622934</v>
      </c>
      <c r="DO601">
        <v>1.2790627319123999</v>
      </c>
      <c r="DP601">
        <v>1.2925996408989</v>
      </c>
      <c r="DQ601">
        <v>1.4459506283136601</v>
      </c>
      <c r="DR601">
        <v>1.5217619693160001</v>
      </c>
      <c r="DS601">
        <v>1.39072041862663</v>
      </c>
      <c r="DT601">
        <v>1.51637447973755</v>
      </c>
      <c r="DU601">
        <v>1.43445913465604</v>
      </c>
      <c r="DV601">
        <v>1.44853086817409</v>
      </c>
      <c r="DW601">
        <v>1.5771121335715099</v>
      </c>
      <c r="DX601">
        <v>1.4493865735145399</v>
      </c>
      <c r="DY601">
        <v>1.57508469554307</v>
      </c>
      <c r="DZ601">
        <v>1.61922332062684</v>
      </c>
      <c r="EA601">
        <v>1.30079174661815</v>
      </c>
      <c r="EB601">
        <v>1.3347209107981199</v>
      </c>
      <c r="EC601">
        <v>1.3097829059253401</v>
      </c>
      <c r="ED601">
        <v>1.2734261369519899</v>
      </c>
      <c r="EE601">
        <v>1.3240525398149301</v>
      </c>
      <c r="EF601">
        <v>1.32391600890213</v>
      </c>
      <c r="EG601">
        <v>1.43960771372254</v>
      </c>
      <c r="EH601">
        <v>1.5209310566088801</v>
      </c>
      <c r="EI601">
        <v>1.2373091588070999</v>
      </c>
      <c r="EJ601">
        <v>1.20562879178959</v>
      </c>
      <c r="EK601">
        <v>1.33758323457678</v>
      </c>
      <c r="EL601">
        <v>1.28851984455929</v>
      </c>
      <c r="EM601">
        <v>1.44389656746415</v>
      </c>
      <c r="EN601">
        <v>1.5332002187395</v>
      </c>
      <c r="EO601">
        <v>1.2837934005399001</v>
      </c>
      <c r="EP601">
        <v>1.2985461549548101</v>
      </c>
      <c r="EQ601">
        <v>1.4002751622532199</v>
      </c>
      <c r="ER601">
        <v>1.4358781096066799</v>
      </c>
      <c r="ES601">
        <v>1.4234688747148001</v>
      </c>
      <c r="ET601">
        <v>1.49339699342083</v>
      </c>
      <c r="EU601">
        <v>1.3967494888163301</v>
      </c>
      <c r="EV601">
        <v>1.46972459990654</v>
      </c>
      <c r="EW601">
        <v>1.4957505314688899</v>
      </c>
      <c r="EX601">
        <v>1.51746767782367</v>
      </c>
      <c r="EY601">
        <v>1.3878127700731899</v>
      </c>
      <c r="EZ601">
        <v>1.4507069704023099</v>
      </c>
      <c r="FA601">
        <v>1.37976719474229</v>
      </c>
      <c r="FB601">
        <v>1.41470816356141</v>
      </c>
      <c r="FC601">
        <v>1.47391849102317</v>
      </c>
      <c r="FD601">
        <v>1.56340848434419</v>
      </c>
      <c r="FE601">
        <v>1.3880911376091101</v>
      </c>
      <c r="FF601">
        <v>1.3954359772925999</v>
      </c>
      <c r="FG601">
        <v>1.4512498807671601</v>
      </c>
      <c r="FH601">
        <v>1.4577132223806599</v>
      </c>
      <c r="FI601">
        <v>1.51904133310954</v>
      </c>
      <c r="FJ601">
        <v>1.5061771280059799</v>
      </c>
      <c r="FK601">
        <v>1.4211804324402899</v>
      </c>
      <c r="FL601">
        <v>1.50266358569041</v>
      </c>
      <c r="FM601">
        <v>1.38150812383996</v>
      </c>
      <c r="FN601">
        <v>1.4711479857282601</v>
      </c>
      <c r="FO601">
        <v>1.39237511900255</v>
      </c>
      <c r="FP601">
        <v>1.46403509858573</v>
      </c>
      <c r="FQ601">
        <v>1.5058921900767801</v>
      </c>
      <c r="FR601">
        <v>1.4648144795460001</v>
      </c>
      <c r="FS601">
        <v>1.3976398243092101</v>
      </c>
      <c r="FT601">
        <v>1.4542452080155499</v>
      </c>
      <c r="FU601">
        <v>1.27786119942501</v>
      </c>
      <c r="FV601">
        <v>1.2793367301654801</v>
      </c>
      <c r="FW601">
        <v>1.3308058616924301</v>
      </c>
      <c r="FX601">
        <v>1.3820171001741799</v>
      </c>
      <c r="FY601">
        <v>1.43468593195092</v>
      </c>
      <c r="FZ601">
        <v>1.4429091324447201</v>
      </c>
    </row>
    <row r="602" spans="1:182" x14ac:dyDescent="0.45">
      <c r="A602" t="s">
        <v>15</v>
      </c>
      <c r="B602" t="s">
        <v>16</v>
      </c>
      <c r="C602" t="s">
        <v>17</v>
      </c>
      <c r="D602">
        <v>50</v>
      </c>
      <c r="E602" s="1" cm="1">
        <f t="array" ref="E602">SUMPRODUCT($G602:$FZZ602,$G$2:$FZZ$2)/SUMPRODUCT(--($G602:$FZZ602&lt;&gt;""),$G$2:$FZZ$2)</f>
        <v>1.7400407232479902</v>
      </c>
      <c r="F602" s="1" cm="1">
        <f t="array" ref="F602">SUMPRODUCT($G602:$FZZ602,$F$2:$FZY$2)/SUMPRODUCT(--($G602:$FZZ602&lt;&gt;""),$F$2:$FZY$2)</f>
        <v>1.6564000178130585</v>
      </c>
      <c r="G602">
        <v>1.7550550828842999</v>
      </c>
      <c r="H602">
        <v>1.6824429168992201</v>
      </c>
      <c r="I602">
        <v>1.5765149559434199</v>
      </c>
      <c r="J602">
        <v>1.52420184209712</v>
      </c>
      <c r="K602">
        <v>1.7554857924106999</v>
      </c>
      <c r="L602">
        <v>1.68219525985207</v>
      </c>
      <c r="M602">
        <v>1.7549318102594</v>
      </c>
      <c r="N602">
        <v>1.68340083451143</v>
      </c>
      <c r="O602">
        <v>2.7464077664701598</v>
      </c>
      <c r="P602">
        <v>2.1911709773915402</v>
      </c>
      <c r="Q602">
        <v>2.9800798956083399</v>
      </c>
      <c r="R602">
        <v>2.2267564002570999</v>
      </c>
      <c r="S602">
        <v>1.6231778290926999</v>
      </c>
      <c r="T602">
        <v>1.64079191382442</v>
      </c>
      <c r="U602">
        <v>1.99980599830093</v>
      </c>
      <c r="V602">
        <v>1.6735011683328</v>
      </c>
      <c r="W602">
        <v>1.42925617618944</v>
      </c>
      <c r="X602">
        <v>1.40724434418722</v>
      </c>
      <c r="Y602">
        <v>1.4876028705500901</v>
      </c>
      <c r="Z602">
        <v>1.4842521014993</v>
      </c>
      <c r="AA602">
        <v>2.1889915063182301</v>
      </c>
      <c r="AB602">
        <v>1.7540815095464</v>
      </c>
      <c r="AC602">
        <v>2.4332311808757798</v>
      </c>
      <c r="AD602">
        <v>2.0250118074470498</v>
      </c>
      <c r="AE602">
        <v>2.16141723244791</v>
      </c>
      <c r="AF602">
        <v>2.1247958249144698</v>
      </c>
      <c r="AG602">
        <v>1.43682553270602</v>
      </c>
      <c r="AH602">
        <v>1.2317584382862501</v>
      </c>
      <c r="AI602">
        <v>1.37139570217208</v>
      </c>
      <c r="AJ602">
        <v>1.11461376985453</v>
      </c>
      <c r="AK602">
        <v>1.51912297950456</v>
      </c>
      <c r="AL602">
        <v>1.2400057202967401</v>
      </c>
      <c r="AM602">
        <v>1.69042530092536</v>
      </c>
      <c r="AN602">
        <v>1.6817457312867501</v>
      </c>
      <c r="AO602">
        <v>1.6620250394327001</v>
      </c>
      <c r="AP602">
        <v>1.63778860601725</v>
      </c>
      <c r="AQ602">
        <v>2.0329038360856599</v>
      </c>
      <c r="AR602">
        <v>2.0167212931198901</v>
      </c>
      <c r="AS602">
        <v>2.04626665951097</v>
      </c>
      <c r="AT602">
        <v>1.95954527558972</v>
      </c>
      <c r="AU602">
        <v>1.6308061123451301</v>
      </c>
      <c r="AV602">
        <v>1.5994857893155201</v>
      </c>
      <c r="AW602">
        <v>1.96367703957927</v>
      </c>
      <c r="AX602">
        <v>1.66001324597848</v>
      </c>
      <c r="AY602">
        <v>1.90521770029766</v>
      </c>
      <c r="AZ602">
        <v>1.6981765277769001</v>
      </c>
      <c r="BA602">
        <v>1.2957063686155701</v>
      </c>
      <c r="BB602">
        <v>1.22571929612068</v>
      </c>
      <c r="BC602">
        <v>1.3038850886881601</v>
      </c>
      <c r="BD602">
        <v>1.2210766230749801</v>
      </c>
      <c r="BE602">
        <v>1.4913368049492299</v>
      </c>
      <c r="BF602">
        <v>1.49094754880317</v>
      </c>
      <c r="BG602">
        <v>1.47298303936959</v>
      </c>
      <c r="BH602">
        <v>1.4403672023370999</v>
      </c>
      <c r="BI602">
        <v>1.4215153318354199</v>
      </c>
      <c r="BJ602">
        <v>1.37630909537104</v>
      </c>
      <c r="BK602">
        <v>1.4638540449395401</v>
      </c>
      <c r="BL602">
        <v>1.50359616863788</v>
      </c>
      <c r="BM602">
        <v>1.44340234869809</v>
      </c>
      <c r="BN602">
        <v>1.46813029154349</v>
      </c>
      <c r="BO602">
        <v>1.5017606969909301</v>
      </c>
      <c r="BP602">
        <v>1.5366858999667099</v>
      </c>
      <c r="BQ602">
        <v>1.5000138544319701</v>
      </c>
      <c r="BR602">
        <v>1.50282176310864</v>
      </c>
      <c r="BS602">
        <v>1.71457758764645</v>
      </c>
      <c r="BT602">
        <v>1.6541389878583499</v>
      </c>
      <c r="BU602">
        <v>1.6844056195672901</v>
      </c>
      <c r="BV602">
        <v>1.65783089591125</v>
      </c>
      <c r="BW602">
        <v>1.74228792573049</v>
      </c>
      <c r="BX602">
        <v>1.6619401929252899</v>
      </c>
      <c r="BY602">
        <v>1.48870325898383</v>
      </c>
      <c r="BZ602">
        <v>1.42237269052224</v>
      </c>
      <c r="CA602">
        <v>2.0840557046433101</v>
      </c>
      <c r="CB602">
        <v>2.0933780052277702</v>
      </c>
      <c r="CC602">
        <v>1.60484009508738</v>
      </c>
      <c r="CD602">
        <v>1.5697326734305499</v>
      </c>
      <c r="CE602">
        <v>1.67654951133029</v>
      </c>
      <c r="CF602">
        <v>1.65172473841173</v>
      </c>
      <c r="CG602">
        <v>1.2806917139388501</v>
      </c>
      <c r="CH602">
        <v>1.2660765705598001</v>
      </c>
      <c r="CI602">
        <v>2.0854205460151101</v>
      </c>
      <c r="CJ602">
        <v>2.0605534095103399</v>
      </c>
      <c r="CK602">
        <v>2.0689080871272498</v>
      </c>
      <c r="CL602">
        <v>1.6933629274847</v>
      </c>
      <c r="CM602">
        <v>1.4563784973635301</v>
      </c>
      <c r="CN602">
        <v>1.4407657315936799</v>
      </c>
      <c r="CO602">
        <v>1.72876444230218</v>
      </c>
      <c r="CP602">
        <v>1.71035057784318</v>
      </c>
      <c r="CQ602">
        <v>1.79859378781109</v>
      </c>
      <c r="CR602">
        <v>1.72418177202156</v>
      </c>
      <c r="CS602">
        <v>1.5530521316702</v>
      </c>
      <c r="CT602">
        <v>1.63378044070477</v>
      </c>
      <c r="CU602">
        <v>1.5712082049867899</v>
      </c>
      <c r="CV602">
        <v>1.61310262708073</v>
      </c>
      <c r="CW602">
        <v>1.37722777979568</v>
      </c>
      <c r="CX602">
        <v>1.4484121431977599</v>
      </c>
      <c r="CY602">
        <v>1.59788539596347</v>
      </c>
      <c r="CZ602">
        <v>1.6723569434052701</v>
      </c>
      <c r="DA602">
        <v>1.5686607216916</v>
      </c>
      <c r="DB602">
        <v>1.57744247202022</v>
      </c>
      <c r="DC602">
        <v>1.70725980642359</v>
      </c>
      <c r="DD602">
        <v>1.6801539749482799</v>
      </c>
      <c r="DE602">
        <v>2.0851512862324699</v>
      </c>
      <c r="DF602">
        <v>2.1163410146076602</v>
      </c>
      <c r="DG602">
        <v>2.05013336312342</v>
      </c>
      <c r="DH602">
        <v>2.0865621341571901</v>
      </c>
      <c r="DI602">
        <v>1.7191628412253901</v>
      </c>
      <c r="DJ602">
        <v>1.66051558776805</v>
      </c>
      <c r="DK602">
        <v>1.70029542945847</v>
      </c>
      <c r="DL602">
        <v>1.6545466694345801</v>
      </c>
      <c r="DM602">
        <v>2.0625967513224701</v>
      </c>
      <c r="DN602">
        <v>2.1595625975586001</v>
      </c>
      <c r="DO602">
        <v>1.6733669790062</v>
      </c>
      <c r="DP602">
        <v>1.6138465965062501</v>
      </c>
      <c r="DQ602">
        <v>1.63976977004526</v>
      </c>
      <c r="DR602">
        <v>1.6422376957150999</v>
      </c>
      <c r="DS602">
        <v>1.54225864101149</v>
      </c>
      <c r="DT602">
        <v>1.6404247414222</v>
      </c>
      <c r="DU602">
        <v>1.63710562782895</v>
      </c>
      <c r="DV602">
        <v>1.65037530260428</v>
      </c>
      <c r="DW602">
        <v>1.44184634585743</v>
      </c>
      <c r="DX602">
        <v>1.4800118227646299</v>
      </c>
      <c r="DY602">
        <v>2.0695323623794399</v>
      </c>
      <c r="DZ602">
        <v>2.2216965413184901</v>
      </c>
      <c r="EA602">
        <v>1.5430128948580899</v>
      </c>
      <c r="EB602">
        <v>1.6074936827100801</v>
      </c>
      <c r="EC602">
        <v>2.1648617179026899</v>
      </c>
      <c r="ED602">
        <v>1.7884597022656401</v>
      </c>
      <c r="EE602">
        <v>1.70414209535187</v>
      </c>
      <c r="EF602">
        <v>1.66135613624194</v>
      </c>
      <c r="EG602">
        <v>1.58772662400618</v>
      </c>
      <c r="EH602">
        <v>1.6572099979038299</v>
      </c>
      <c r="EI602">
        <v>1.9246640922632301</v>
      </c>
      <c r="EJ602">
        <v>1.68933577251169</v>
      </c>
      <c r="EK602">
        <v>1.54902205625158</v>
      </c>
      <c r="EL602">
        <v>1.55513089021206</v>
      </c>
      <c r="EM602">
        <v>1.41565799506437</v>
      </c>
      <c r="EN602">
        <v>1.4734033727289599</v>
      </c>
      <c r="EO602">
        <v>1.6421313761591301</v>
      </c>
      <c r="EP602">
        <v>1.6361443498136601</v>
      </c>
      <c r="EQ602">
        <v>1.42434251067533</v>
      </c>
      <c r="ER602">
        <v>1.4998110995824601</v>
      </c>
      <c r="ES602">
        <v>1.42840877111832</v>
      </c>
      <c r="ET602">
        <v>1.4882804561665499</v>
      </c>
      <c r="EU602">
        <v>1.38592640386764</v>
      </c>
      <c r="EV602">
        <v>1.4572771796499899</v>
      </c>
      <c r="EW602">
        <v>2.0670788654600298</v>
      </c>
      <c r="EX602">
        <v>2.1167089711340399</v>
      </c>
      <c r="EY602">
        <v>1.61764888941483</v>
      </c>
      <c r="EZ602">
        <v>1.6890898549056701</v>
      </c>
      <c r="FA602">
        <v>1.6497945920213</v>
      </c>
      <c r="FB602">
        <v>1.68026079497272</v>
      </c>
      <c r="FC602">
        <v>2.0227095252829401</v>
      </c>
      <c r="FD602">
        <v>2.1118092679744098</v>
      </c>
      <c r="FE602">
        <v>1.6016654737807099</v>
      </c>
      <c r="FF602">
        <v>1.6067696137433201</v>
      </c>
      <c r="FG602">
        <v>1.65069648008631</v>
      </c>
      <c r="FH602">
        <v>1.66350328922319</v>
      </c>
      <c r="FI602">
        <v>2.1861122500454599</v>
      </c>
      <c r="FJ602">
        <v>2.2420111092462101</v>
      </c>
      <c r="FK602">
        <v>2.3309641263696599</v>
      </c>
      <c r="FL602">
        <v>2.38541297320891</v>
      </c>
      <c r="FM602">
        <v>1.44205555584631</v>
      </c>
      <c r="FN602">
        <v>1.5097933796021099</v>
      </c>
      <c r="FO602">
        <v>1.58375164883062</v>
      </c>
      <c r="FP602">
        <v>1.6372276017113401</v>
      </c>
      <c r="FQ602">
        <v>1.50608893278889</v>
      </c>
      <c r="FR602">
        <v>1.51145555371337</v>
      </c>
      <c r="FS602">
        <v>1.61941334662919</v>
      </c>
      <c r="FT602">
        <v>1.6513700306641099</v>
      </c>
      <c r="FU602">
        <v>1.6363359417521</v>
      </c>
      <c r="FV602">
        <v>1.6136044777812899</v>
      </c>
      <c r="FW602">
        <v>1.6099676323522401</v>
      </c>
      <c r="FX602">
        <v>1.67988768527726</v>
      </c>
      <c r="FY602">
        <v>1.5153739740982299</v>
      </c>
      <c r="FZ602">
        <v>1.5080419813391801</v>
      </c>
    </row>
    <row r="603" spans="1:182" x14ac:dyDescent="0.45">
      <c r="A603" t="s">
        <v>74</v>
      </c>
      <c r="B603" t="s">
        <v>22</v>
      </c>
      <c r="C603" t="s">
        <v>30</v>
      </c>
      <c r="D603">
        <v>50</v>
      </c>
      <c r="E603" s="1" cm="1">
        <f t="array" ref="E603">SUMPRODUCT($G603:$FZZ603,$G$2:$FZZ$2)/SUMPRODUCT(--($G603:$FZZ603&lt;&gt;""),$G$2:$FZZ$2)</f>
        <v>0.94895900789637511</v>
      </c>
      <c r="F603" s="1" cm="1">
        <f t="array" ref="F603">SUMPRODUCT($G603:$FZZ603,$F$2:$FZY$2)/SUMPRODUCT(--($G603:$FZZ603&lt;&gt;""),$F$2:$FZY$2)</f>
        <v>0.93621861777782889</v>
      </c>
      <c r="G603">
        <v>0.96336248591359397</v>
      </c>
      <c r="H603">
        <v>0.94808138387390395</v>
      </c>
      <c r="I603">
        <v>0.96354420800269303</v>
      </c>
      <c r="J603">
        <v>0.94893092282091096</v>
      </c>
      <c r="K603">
        <v>0.95901990883835198</v>
      </c>
      <c r="L603">
        <v>0.94725890986569194</v>
      </c>
      <c r="M603">
        <v>0.96143833769182496</v>
      </c>
      <c r="N603">
        <v>0.95001736144466498</v>
      </c>
      <c r="O603">
        <v>0.90264904831007398</v>
      </c>
      <c r="P603">
        <v>0.90131046125637904</v>
      </c>
      <c r="Q603">
        <v>0.89273366835867995</v>
      </c>
      <c r="R603">
        <v>0.884596023136064</v>
      </c>
      <c r="S603">
        <v>0.94750032756923797</v>
      </c>
      <c r="T603">
        <v>0.94889460318063301</v>
      </c>
      <c r="U603">
        <v>0.94915370922761999</v>
      </c>
      <c r="V603">
        <v>0.93897595655884702</v>
      </c>
      <c r="W603">
        <v>0.94420048813491797</v>
      </c>
      <c r="X603">
        <v>0.91904667292204101</v>
      </c>
      <c r="Y603">
        <v>0.924045866390661</v>
      </c>
      <c r="Z603">
        <v>0.93368639395590003</v>
      </c>
      <c r="AA603">
        <v>0.93824398277222598</v>
      </c>
      <c r="AB603">
        <v>0.929239462668212</v>
      </c>
      <c r="AC603">
        <v>1.06169386120003</v>
      </c>
      <c r="AD603">
        <v>0.95567402945565705</v>
      </c>
      <c r="AE603">
        <v>1.0872482109916599</v>
      </c>
      <c r="AF603">
        <v>0.94823774035533803</v>
      </c>
      <c r="AG603">
        <v>0.91383938605563397</v>
      </c>
      <c r="AH603">
        <v>0.89642101981298095</v>
      </c>
      <c r="AI603">
        <v>0.95841016989232497</v>
      </c>
      <c r="AJ603">
        <v>0.80701796545502602</v>
      </c>
      <c r="AK603">
        <v>0.92169469291219397</v>
      </c>
      <c r="AL603">
        <v>0.90867518752535203</v>
      </c>
      <c r="AM603">
        <v>0.93042939229685895</v>
      </c>
      <c r="AN603">
        <v>0.94419750961011295</v>
      </c>
      <c r="AO603">
        <v>0.94864207382655996</v>
      </c>
      <c r="AP603">
        <v>0.95086278220070497</v>
      </c>
      <c r="AQ603">
        <v>0.92644197181853305</v>
      </c>
      <c r="AR603">
        <v>0.922882353752843</v>
      </c>
      <c r="AS603">
        <v>0.93589827714231399</v>
      </c>
      <c r="AT603">
        <v>0.87788961568504398</v>
      </c>
      <c r="AU603">
        <v>0.89907311519646105</v>
      </c>
      <c r="AV603">
        <v>0.92687416029224901</v>
      </c>
      <c r="AW603">
        <v>0.95536083388693505</v>
      </c>
      <c r="AX603">
        <v>0.93437196195823602</v>
      </c>
      <c r="AY603">
        <v>0.97673057408013397</v>
      </c>
      <c r="AZ603">
        <v>0.93798487938557296</v>
      </c>
      <c r="BA603">
        <v>0.989855053075821</v>
      </c>
      <c r="BB603">
        <v>0.89109571943544796</v>
      </c>
      <c r="BC603">
        <v>0.97298862130598995</v>
      </c>
      <c r="BD603">
        <v>0.93844380341392297</v>
      </c>
      <c r="BE603">
        <v>0.93608426571701497</v>
      </c>
      <c r="BF603">
        <v>0.93715821492117801</v>
      </c>
      <c r="BG603">
        <v>0.97330581606524502</v>
      </c>
      <c r="BH603">
        <v>0.91490306319307602</v>
      </c>
      <c r="BI603">
        <v>1.0319225586996099</v>
      </c>
      <c r="BJ603">
        <v>0.93392371705113397</v>
      </c>
      <c r="BK603">
        <v>0.89480326656357301</v>
      </c>
      <c r="BL603">
        <v>0.89441287372230704</v>
      </c>
      <c r="BM603">
        <v>0.90167514096008905</v>
      </c>
      <c r="BN603">
        <v>0.88774152859889799</v>
      </c>
      <c r="BO603">
        <v>0.90477187005775495</v>
      </c>
      <c r="BP603">
        <v>0.91619956679511005</v>
      </c>
      <c r="BQ603">
        <v>1.0399687346831099</v>
      </c>
      <c r="BR603">
        <v>0.91688011843890604</v>
      </c>
      <c r="BS603">
        <v>0.94589840618590704</v>
      </c>
      <c r="BT603">
        <v>0.92812148687473806</v>
      </c>
      <c r="BU603">
        <v>0.96378875941248898</v>
      </c>
      <c r="BV603">
        <v>0.95026738070747996</v>
      </c>
      <c r="BW603">
        <v>0.951192923911232</v>
      </c>
      <c r="BX603">
        <v>0.95041154129024097</v>
      </c>
      <c r="BY603">
        <v>0.96275024852221502</v>
      </c>
      <c r="BZ603">
        <v>0.92571897949245396</v>
      </c>
      <c r="CA603">
        <v>0.96346137606181004</v>
      </c>
      <c r="CB603">
        <v>0.992527099292</v>
      </c>
      <c r="CC603">
        <v>0.91868577391617301</v>
      </c>
      <c r="CD603">
        <v>0.92452334976413797</v>
      </c>
      <c r="CE603">
        <v>0.96355161572692405</v>
      </c>
      <c r="CF603">
        <v>0.961254038390154</v>
      </c>
      <c r="CG603">
        <v>0.95686315742433803</v>
      </c>
      <c r="CH603">
        <v>0.94630256427403403</v>
      </c>
      <c r="CI603">
        <v>0.943397942362033</v>
      </c>
      <c r="CJ603">
        <v>0.92284123655264005</v>
      </c>
      <c r="CK603">
        <v>0.95283063069853102</v>
      </c>
      <c r="CL603">
        <v>0.900141103109247</v>
      </c>
      <c r="CM603">
        <v>0.95668977277698697</v>
      </c>
      <c r="CN603">
        <v>0.95107598394890103</v>
      </c>
      <c r="CO603">
        <v>0.92931691017649198</v>
      </c>
      <c r="CP603">
        <v>0.935474555181248</v>
      </c>
      <c r="CQ603">
        <v>0.93616655851569397</v>
      </c>
      <c r="CR603">
        <v>0.95662338646052503</v>
      </c>
      <c r="CS603">
        <v>0.928495128553114</v>
      </c>
      <c r="CT603">
        <v>0.95963054275936999</v>
      </c>
      <c r="CU603">
        <v>0.94114807522500699</v>
      </c>
      <c r="CV603">
        <v>0.93469445488606495</v>
      </c>
      <c r="CW603">
        <v>0.929240216951422</v>
      </c>
      <c r="CX603">
        <v>0.94756055587850596</v>
      </c>
      <c r="CY603">
        <v>0.93154305482081401</v>
      </c>
      <c r="CZ603">
        <v>0.96712457801839202</v>
      </c>
      <c r="DA603">
        <v>0.93116929943020299</v>
      </c>
      <c r="DB603">
        <v>0.92307502567981203</v>
      </c>
      <c r="DC603">
        <v>0.94917494569566196</v>
      </c>
      <c r="DD603">
        <v>0.94993632851148702</v>
      </c>
      <c r="DE603">
        <v>0.94671103416080604</v>
      </c>
      <c r="DF603">
        <v>0.99916455348477395</v>
      </c>
      <c r="DG603">
        <v>0.92547471419753202</v>
      </c>
      <c r="DH603">
        <v>0.94804519360727801</v>
      </c>
      <c r="DI603">
        <v>0.90717711824206104</v>
      </c>
      <c r="DJ603">
        <v>0.92382730754660503</v>
      </c>
      <c r="DK603">
        <v>0.94341569816431503</v>
      </c>
      <c r="DL603">
        <v>0.94046324582080898</v>
      </c>
      <c r="DM603">
        <v>0.94666545773099997</v>
      </c>
      <c r="DN603">
        <v>0.996772923557394</v>
      </c>
      <c r="DO603">
        <v>0.89449363525411796</v>
      </c>
      <c r="DP603">
        <v>0.93513538311339695</v>
      </c>
      <c r="DQ603">
        <v>0.92169848047853498</v>
      </c>
      <c r="DR603">
        <v>0.93555753620028104</v>
      </c>
      <c r="DS603">
        <v>0.93932270311574795</v>
      </c>
      <c r="DT603">
        <v>0.98697713059807501</v>
      </c>
      <c r="DU603">
        <v>0.94399326030113595</v>
      </c>
      <c r="DV603">
        <v>0.96488794292228197</v>
      </c>
      <c r="DW603">
        <v>0.93189962408523097</v>
      </c>
      <c r="DX603">
        <v>0.94767651556394095</v>
      </c>
      <c r="DY603">
        <v>0.91554888253605504</v>
      </c>
      <c r="DZ603">
        <v>1.0319761234305</v>
      </c>
      <c r="EA603">
        <v>0.93491355875877402</v>
      </c>
      <c r="EB603">
        <v>0.95023353381639597</v>
      </c>
      <c r="EC603">
        <v>0.899488455445972</v>
      </c>
      <c r="ED603">
        <v>0.89386718067773596</v>
      </c>
      <c r="EE603">
        <v>0.92403123152218902</v>
      </c>
      <c r="EF603">
        <v>0.93708281883822997</v>
      </c>
      <c r="EG603">
        <v>0.944316165116456</v>
      </c>
      <c r="EH603">
        <v>0.98730679298881296</v>
      </c>
      <c r="EI603">
        <v>0.941160269591373</v>
      </c>
      <c r="EJ603">
        <v>0.92189790635054703</v>
      </c>
      <c r="EK603">
        <v>0.92617613104029495</v>
      </c>
      <c r="EL603">
        <v>0.91304106060484302</v>
      </c>
      <c r="EM603">
        <v>0.96592648037079798</v>
      </c>
      <c r="EN603">
        <v>0.98115807974952896</v>
      </c>
      <c r="EO603">
        <v>0.93764064966289895</v>
      </c>
      <c r="EP603">
        <v>0.93761666733848004</v>
      </c>
      <c r="EQ603">
        <v>0.90264098485636501</v>
      </c>
      <c r="ER603">
        <v>0.95876253026817604</v>
      </c>
      <c r="ES603">
        <v>0.92834714371322402</v>
      </c>
      <c r="ET603">
        <v>0.96834607205455903</v>
      </c>
      <c r="EU603">
        <v>0.93156175258881002</v>
      </c>
      <c r="EV603">
        <v>0.95884506405687697</v>
      </c>
      <c r="EW603">
        <v>0.93749124132900197</v>
      </c>
      <c r="EX603">
        <v>0.95354781338611305</v>
      </c>
      <c r="EY603">
        <v>0.92765640519483805</v>
      </c>
      <c r="EZ603">
        <v>0.97825974500212798</v>
      </c>
      <c r="FA603">
        <v>0.97398972239691795</v>
      </c>
      <c r="FB603">
        <v>0.99189626791970997</v>
      </c>
      <c r="FC603">
        <v>0.91158727611047996</v>
      </c>
      <c r="FD603">
        <v>0.95267508549588698</v>
      </c>
      <c r="FE603">
        <v>0.95199139881525396</v>
      </c>
      <c r="FF603">
        <v>0.96404603048110804</v>
      </c>
      <c r="FG603">
        <v>0.90419254720618403</v>
      </c>
      <c r="FH603">
        <v>0.96370067467750997</v>
      </c>
      <c r="FI603">
        <v>0.91578780414027605</v>
      </c>
      <c r="FJ603">
        <v>0.92753404842307297</v>
      </c>
      <c r="FK603">
        <v>0.90668476950245902</v>
      </c>
      <c r="FL603">
        <v>0.97199316976435002</v>
      </c>
      <c r="FM603">
        <v>0.92822335576038695</v>
      </c>
      <c r="FN603">
        <v>0.95446619693716295</v>
      </c>
      <c r="FO603">
        <v>0.93163488294736296</v>
      </c>
      <c r="FP603">
        <v>0.96583815652133997</v>
      </c>
      <c r="FQ603">
        <v>1.0097639251905199</v>
      </c>
      <c r="FR603">
        <v>0.95599879143762501</v>
      </c>
      <c r="FS603">
        <v>0.94793793807390803</v>
      </c>
      <c r="FT603">
        <v>0.97964132950473504</v>
      </c>
      <c r="FU603">
        <v>0.96872874015438304</v>
      </c>
      <c r="FV603">
        <v>0.94789342755099004</v>
      </c>
      <c r="FW603">
        <v>0.92403720540135703</v>
      </c>
      <c r="FX603">
        <v>0.992025141119942</v>
      </c>
      <c r="FY603">
        <v>0.98143095525802804</v>
      </c>
      <c r="FZ603">
        <v>0.99301567954498204</v>
      </c>
    </row>
    <row r="604" spans="1:182" x14ac:dyDescent="0.45">
      <c r="A604" t="s">
        <v>62</v>
      </c>
      <c r="B604" t="s">
        <v>19</v>
      </c>
      <c r="C604" t="s">
        <v>246</v>
      </c>
      <c r="D604">
        <v>50</v>
      </c>
      <c r="E604" s="1" cm="1">
        <f t="array" ref="E604">SUMPRODUCT($G604:$FZZ604,$G$2:$FZZ$2)/SUMPRODUCT(--($G604:$FZZ604&lt;&gt;""),$G$2:$FZZ$2)</f>
        <v>1.1413453210627253</v>
      </c>
      <c r="F604" s="1" cm="1">
        <f t="array" ref="F604">SUMPRODUCT($G604:$FZZ604,$F$2:$FZY$2)/SUMPRODUCT(--($G604:$FZZ604&lt;&gt;""),$F$2:$FZY$2)</f>
        <v>1.1157414234323588</v>
      </c>
      <c r="G604">
        <v>1.14275582078909</v>
      </c>
      <c r="H604">
        <v>1.11579056831614</v>
      </c>
      <c r="I604">
        <v>1.1431724491491</v>
      </c>
      <c r="J604">
        <v>1.11526260760314</v>
      </c>
      <c r="K604">
        <v>1.14291291786802</v>
      </c>
      <c r="L604">
        <v>1.11520265812957</v>
      </c>
      <c r="M604">
        <v>1.1429581687791901</v>
      </c>
      <c r="N604">
        <v>1.11440736103199</v>
      </c>
      <c r="O604">
        <v>1.1038795519426501</v>
      </c>
      <c r="P604">
        <v>1.11139302386473</v>
      </c>
      <c r="Q604">
        <v>1.2076715674034799</v>
      </c>
      <c r="R604">
        <v>1.1157547072782099</v>
      </c>
      <c r="S604">
        <v>1.1195217172532601</v>
      </c>
      <c r="T604">
        <v>1.1192578746572499</v>
      </c>
      <c r="U604">
        <v>1.2740199444216</v>
      </c>
      <c r="V604">
        <v>1.09734776834991</v>
      </c>
      <c r="W604">
        <v>1.1184904007451899</v>
      </c>
      <c r="X604">
        <v>1.08986054955281</v>
      </c>
      <c r="Y604">
        <v>1.1206935728719001</v>
      </c>
      <c r="Z604">
        <v>1.1065947849221101</v>
      </c>
      <c r="AA604">
        <v>1.1482369528666601</v>
      </c>
      <c r="AB604">
        <v>1.1207874021631099</v>
      </c>
      <c r="AC604">
        <v>1.1845152233643199</v>
      </c>
      <c r="AD604">
        <v>1.1198572063560399</v>
      </c>
      <c r="AE604">
        <v>1.25761470985677</v>
      </c>
      <c r="AF604">
        <v>1.1621349296283101</v>
      </c>
      <c r="AG604">
        <v>1.1829482934339699</v>
      </c>
      <c r="AH604">
        <v>1.0843469874207099</v>
      </c>
      <c r="AI604">
        <v>1.15792519269978</v>
      </c>
      <c r="AJ604">
        <v>0.97597157624486197</v>
      </c>
      <c r="AK604">
        <v>1.2677026270737699</v>
      </c>
      <c r="AL604">
        <v>1.1270525208495099</v>
      </c>
      <c r="AM604">
        <v>1.2267953670471901</v>
      </c>
      <c r="AN604">
        <v>1.1277355007644201</v>
      </c>
      <c r="AO604">
        <v>1.21265025794725</v>
      </c>
      <c r="AP604">
        <v>1.1254081051218401</v>
      </c>
      <c r="AQ604">
        <v>1.1162552522647</v>
      </c>
      <c r="AR604">
        <v>1.10492409731005</v>
      </c>
      <c r="AS604">
        <v>1.09832444742225</v>
      </c>
      <c r="AT604">
        <v>1.0417342054607599</v>
      </c>
      <c r="AU604">
        <v>1.0841486946591099</v>
      </c>
      <c r="AV604">
        <v>1.13099307869722</v>
      </c>
      <c r="AW604">
        <v>1.2341697945942101</v>
      </c>
      <c r="AX604">
        <v>1.1147583187866299</v>
      </c>
      <c r="AY604">
        <v>1.1876900465079201</v>
      </c>
      <c r="AZ604">
        <v>1.1423257415911401</v>
      </c>
      <c r="BA604">
        <v>1.17315415859726</v>
      </c>
      <c r="BB604">
        <v>1.07064432752632</v>
      </c>
      <c r="BC604">
        <v>1.1118559114642601</v>
      </c>
      <c r="BD604">
        <v>1.0853370023944799</v>
      </c>
      <c r="BE604">
        <v>1.1313665273437401</v>
      </c>
      <c r="BF604">
        <v>1.1141711382924799</v>
      </c>
      <c r="BG604">
        <v>1.1591799510501799</v>
      </c>
      <c r="BH604">
        <v>1.10726222510471</v>
      </c>
      <c r="BI604">
        <v>1.2164119856429301</v>
      </c>
      <c r="BJ604">
        <v>1.12032386375742</v>
      </c>
      <c r="BK604">
        <v>0.99533999431248099</v>
      </c>
      <c r="BL604">
        <v>1.0123374938216201</v>
      </c>
      <c r="BM604">
        <v>1.0100147458448501</v>
      </c>
      <c r="BN604">
        <v>0.98916484408806504</v>
      </c>
      <c r="BO604">
        <v>1.04733971515791</v>
      </c>
      <c r="BP604">
        <v>1.08230459234571</v>
      </c>
      <c r="BQ604">
        <v>1.1637618733783499</v>
      </c>
      <c r="BR604">
        <v>1.0540838845073699</v>
      </c>
      <c r="BS604">
        <v>1.33624078767271</v>
      </c>
      <c r="BT604">
        <v>1.1447181626108001</v>
      </c>
      <c r="BU604">
        <v>1.1709502634279001</v>
      </c>
      <c r="BV604">
        <v>1.1473701652358901</v>
      </c>
      <c r="BW604">
        <v>1.1540234720919</v>
      </c>
      <c r="BX604">
        <v>1.11562985274907</v>
      </c>
      <c r="BY604">
        <v>1.1273125836917299</v>
      </c>
      <c r="BZ604">
        <v>1.09597823508222</v>
      </c>
      <c r="CA604">
        <v>1.1718669817960199</v>
      </c>
      <c r="CB604">
        <v>1.1768988891079899</v>
      </c>
      <c r="CC604">
        <v>1.0895958539707</v>
      </c>
      <c r="CD604">
        <v>1.0855460583555701</v>
      </c>
      <c r="CE604">
        <v>1.1119813776009699</v>
      </c>
      <c r="CF604">
        <v>1.1316241471680499</v>
      </c>
      <c r="CG604">
        <v>1.10944456972183</v>
      </c>
      <c r="CH604">
        <v>1.0946201699691001</v>
      </c>
      <c r="CI604">
        <v>1.12811157823804</v>
      </c>
      <c r="CJ604">
        <v>1.11697011219419</v>
      </c>
      <c r="CK604">
        <v>1.1468685406633901</v>
      </c>
      <c r="CL604">
        <v>1.1207865171114899</v>
      </c>
      <c r="CM604">
        <v>1.1261820067156201</v>
      </c>
      <c r="CN604">
        <v>1.12343768894104</v>
      </c>
      <c r="CO604">
        <v>1.1174671112524699</v>
      </c>
      <c r="CP604">
        <v>1.1186404007467301</v>
      </c>
      <c r="CQ604">
        <v>1.1188679004318101</v>
      </c>
      <c r="CR604">
        <v>1.13338097554305</v>
      </c>
      <c r="CS604">
        <v>1.11976323586085</v>
      </c>
      <c r="CT604">
        <v>1.16521115690182</v>
      </c>
      <c r="CU604">
        <v>1.1089543147649401</v>
      </c>
      <c r="CV604">
        <v>1.12234179236592</v>
      </c>
      <c r="CW604">
        <v>1.1083843907398601</v>
      </c>
      <c r="CX604">
        <v>1.15163132080658</v>
      </c>
      <c r="CY604">
        <v>1.1226304452404601</v>
      </c>
      <c r="CZ604">
        <v>1.1708887102560399</v>
      </c>
      <c r="DA604">
        <v>1.0905487568213801</v>
      </c>
      <c r="DB604">
        <v>1.1026543612072499</v>
      </c>
      <c r="DC604">
        <v>1.1327835544615099</v>
      </c>
      <c r="DD604">
        <v>1.1308079699145199</v>
      </c>
      <c r="DE604">
        <v>1.1537240435552401</v>
      </c>
      <c r="DF604">
        <v>1.18595615850919</v>
      </c>
      <c r="DG604">
        <v>1.11121071807521</v>
      </c>
      <c r="DH604">
        <v>1.143521704976</v>
      </c>
      <c r="DI604">
        <v>1.13974713261462</v>
      </c>
      <c r="DJ604">
        <v>1.10678569160786</v>
      </c>
      <c r="DK604">
        <v>1.1715481985991201</v>
      </c>
      <c r="DL604">
        <v>1.1130781252930999</v>
      </c>
      <c r="DM604">
        <v>1.10459531232646</v>
      </c>
      <c r="DN604">
        <v>1.1359563158404999</v>
      </c>
      <c r="DO604">
        <v>1.1801888779574199</v>
      </c>
      <c r="DP604">
        <v>1.12794916124123</v>
      </c>
      <c r="DQ604">
        <v>1.1237755698999301</v>
      </c>
      <c r="DR604">
        <v>1.15406532034576</v>
      </c>
      <c r="DS604">
        <v>1.15300069791172</v>
      </c>
      <c r="DT604">
        <v>1.1709542728065101</v>
      </c>
      <c r="DU604">
        <v>1.1321223774764999</v>
      </c>
      <c r="DV604">
        <v>1.15678500728956</v>
      </c>
      <c r="DW604">
        <v>1.10374409938287</v>
      </c>
      <c r="DX604">
        <v>1.13017444032196</v>
      </c>
      <c r="DY604">
        <v>1.14185725780769</v>
      </c>
      <c r="DZ604">
        <v>1.22218273252759</v>
      </c>
      <c r="EA604">
        <v>1.1070586434457099</v>
      </c>
      <c r="EB604">
        <v>1.1203628378433901</v>
      </c>
      <c r="EC604">
        <v>1.13509961187036</v>
      </c>
      <c r="ED604">
        <v>1.1311607986758201</v>
      </c>
      <c r="EE604">
        <v>1.14465928282721</v>
      </c>
      <c r="EF604">
        <v>1.1127365008019401</v>
      </c>
      <c r="EG604">
        <v>1.1183073902468901</v>
      </c>
      <c r="EH604">
        <v>1.17390541464183</v>
      </c>
      <c r="EI604">
        <v>1.1463623974316199</v>
      </c>
      <c r="EJ604">
        <v>1.1335351615635201</v>
      </c>
      <c r="EK604">
        <v>1.0381389064719799</v>
      </c>
      <c r="EL604">
        <v>1.0738207346457</v>
      </c>
      <c r="EM604">
        <v>1.14557346270614</v>
      </c>
      <c r="EN604">
        <v>1.15617866997171</v>
      </c>
      <c r="EO604">
        <v>1.1643272784005601</v>
      </c>
      <c r="EP604">
        <v>1.13941168777275</v>
      </c>
      <c r="EQ604">
        <v>1.0792452805344801</v>
      </c>
      <c r="ER604">
        <v>1.13140938112687</v>
      </c>
      <c r="ES604">
        <v>1.1181319442461799</v>
      </c>
      <c r="ET604">
        <v>1.1701913501394301</v>
      </c>
      <c r="EU604">
        <v>1.1238128524133699</v>
      </c>
      <c r="EV604">
        <v>1.13446030627732</v>
      </c>
      <c r="EW604">
        <v>1.14382121672794</v>
      </c>
      <c r="EX604">
        <v>1.1641053649618001</v>
      </c>
      <c r="EY604">
        <v>1.08678737174227</v>
      </c>
      <c r="EZ604">
        <v>1.14473970777761</v>
      </c>
      <c r="FA604">
        <v>1.14887383645719</v>
      </c>
      <c r="FB604">
        <v>1.1552571811416299</v>
      </c>
      <c r="FC604">
        <v>1.0963369072990099</v>
      </c>
      <c r="FD604">
        <v>1.15682686546754</v>
      </c>
      <c r="FE604">
        <v>1.09975323787232</v>
      </c>
      <c r="FF604">
        <v>1.1130491680207499</v>
      </c>
      <c r="FG604">
        <v>1.1124918741318</v>
      </c>
      <c r="FH604">
        <v>1.1596609859733999</v>
      </c>
      <c r="FI604">
        <v>1.09384606106111</v>
      </c>
      <c r="FJ604">
        <v>1.1133292721297801</v>
      </c>
      <c r="FK604">
        <v>1.0959231672955201</v>
      </c>
      <c r="FL604">
        <v>1.1571872563749901</v>
      </c>
      <c r="FM604">
        <v>1.11837238203672</v>
      </c>
      <c r="FN604">
        <v>1.17249655886423</v>
      </c>
      <c r="FO604">
        <v>1.09856270144408</v>
      </c>
      <c r="FP604">
        <v>1.16344248305288</v>
      </c>
      <c r="FQ604">
        <v>1.14595707929164</v>
      </c>
      <c r="FR604">
        <v>1.13093622172365</v>
      </c>
      <c r="FS604">
        <v>1.1346339238256</v>
      </c>
      <c r="FT604">
        <v>1.16487034890013</v>
      </c>
      <c r="FU604">
        <v>1.1816548285370501</v>
      </c>
      <c r="FV604">
        <v>1.1642209208199099</v>
      </c>
      <c r="FW604">
        <v>1.1086504492701601</v>
      </c>
      <c r="FX604">
        <v>1.1432396154122</v>
      </c>
      <c r="FY604">
        <v>1.1792702859894499</v>
      </c>
      <c r="FZ604">
        <v>1.18879143054278</v>
      </c>
    </row>
    <row r="605" spans="1:182" x14ac:dyDescent="0.45">
      <c r="A605" t="s">
        <v>46</v>
      </c>
      <c r="B605" t="s">
        <v>247</v>
      </c>
      <c r="C605" t="s">
        <v>34</v>
      </c>
      <c r="D605">
        <v>50</v>
      </c>
      <c r="E605" s="1" cm="1">
        <f t="array" ref="E605">SUMPRODUCT($G605:$FZZ605,$G$2:$FZZ$2)/SUMPRODUCT(--($G605:$FZZ605&lt;&gt;""),$G$2:$FZZ$2)</f>
        <v>1.2668679879918106</v>
      </c>
      <c r="F605" s="1" cm="1">
        <f t="array" ref="F605">SUMPRODUCT($G605:$FZZ605,$F$2:$FZY$2)/SUMPRODUCT(--($G605:$FZZ605&lt;&gt;""),$F$2:$FZY$2)</f>
        <v>1.2894646540125612</v>
      </c>
      <c r="G605">
        <v>1.1855071848624399</v>
      </c>
      <c r="H605">
        <v>1.1945027896918201</v>
      </c>
      <c r="I605">
        <v>1.3146252407927399</v>
      </c>
      <c r="J605">
        <v>1.3403133913827201</v>
      </c>
      <c r="K605">
        <v>1.2024281310912499</v>
      </c>
      <c r="L605">
        <v>1.21292225177885</v>
      </c>
      <c r="M605">
        <v>1.18408547386777</v>
      </c>
      <c r="N605">
        <v>1.1965969108546299</v>
      </c>
      <c r="O605">
        <v>1.3062097742502901</v>
      </c>
      <c r="P605">
        <v>1.34671072148697</v>
      </c>
      <c r="Q605">
        <v>1.323755091984</v>
      </c>
      <c r="R605">
        <v>1.31067075271821</v>
      </c>
      <c r="S605">
        <v>1.25302867504855</v>
      </c>
      <c r="T605">
        <v>1.2573525379288399</v>
      </c>
      <c r="U605">
        <v>1.1748764706474799</v>
      </c>
      <c r="V605">
        <v>1.1664920043302101</v>
      </c>
      <c r="W605">
        <v>1.3637364275764701</v>
      </c>
      <c r="X605">
        <v>1.3554395245120401</v>
      </c>
      <c r="Y605">
        <v>1.34122328276045</v>
      </c>
      <c r="Z605">
        <v>1.39266645443454</v>
      </c>
      <c r="AA605">
        <v>1.1796968240605099</v>
      </c>
      <c r="AB605">
        <v>1.1780689361460801</v>
      </c>
      <c r="AC605">
        <v>1.4371962586381</v>
      </c>
      <c r="AD605">
        <v>1.3432090198170401</v>
      </c>
      <c r="AE605">
        <v>1.42986337967641</v>
      </c>
      <c r="AF605">
        <v>1.3804969898124</v>
      </c>
      <c r="AG605">
        <v>1.3971154314985199</v>
      </c>
      <c r="AH605">
        <v>1.3170457108607201</v>
      </c>
      <c r="AI605">
        <v>1.30637643996021</v>
      </c>
      <c r="AJ605">
        <v>1.2237160489923999</v>
      </c>
      <c r="AK605">
        <v>1.33442752342777</v>
      </c>
      <c r="AL605">
        <v>1.3831347501151601</v>
      </c>
      <c r="AM605">
        <v>1.2066844362046101</v>
      </c>
      <c r="AN605">
        <v>1.2153160141602799</v>
      </c>
      <c r="AO605">
        <v>1.20148953532129</v>
      </c>
      <c r="AP605">
        <v>1.2341837163620999</v>
      </c>
      <c r="AQ605">
        <v>1.35634815986061</v>
      </c>
      <c r="AR605">
        <v>1.3915666001973701</v>
      </c>
      <c r="AS605">
        <v>1.3252861890887699</v>
      </c>
      <c r="AT605">
        <v>1.2964780807438301</v>
      </c>
      <c r="AU605">
        <v>1.20223284654674</v>
      </c>
      <c r="AV605">
        <v>1.2433685039392399</v>
      </c>
      <c r="AW605">
        <v>1.1872733506726401</v>
      </c>
      <c r="AX605">
        <v>1.19380666498868</v>
      </c>
      <c r="AY605">
        <v>1.2447212216674799</v>
      </c>
      <c r="AZ605">
        <v>1.2571402776260401</v>
      </c>
      <c r="BA605">
        <v>1.3775130131278299</v>
      </c>
      <c r="BB605">
        <v>1.34614009698654</v>
      </c>
      <c r="BC605">
        <v>1.34952467630217</v>
      </c>
      <c r="BD605">
        <v>1.3845778843727701</v>
      </c>
      <c r="BE605">
        <v>1.25671320334461</v>
      </c>
      <c r="BF605">
        <v>1.2745440459686299</v>
      </c>
      <c r="BG605">
        <v>1.2225646179759899</v>
      </c>
      <c r="BH605">
        <v>1.2375537692715699</v>
      </c>
      <c r="BI605">
        <v>1.1831803370865499</v>
      </c>
      <c r="BJ605">
        <v>1.1895589463421301</v>
      </c>
      <c r="BK605">
        <v>1.1707506862569099</v>
      </c>
      <c r="BL605">
        <v>1.2284207211125799</v>
      </c>
      <c r="BM605">
        <v>1.18136724357448</v>
      </c>
      <c r="BN605">
        <v>1.19899605653834</v>
      </c>
      <c r="BO605">
        <v>1.2113010439943599</v>
      </c>
      <c r="BP605">
        <v>1.2550169857783999</v>
      </c>
      <c r="BQ605">
        <v>1.21412478718695</v>
      </c>
      <c r="BR605">
        <v>1.2225426706381499</v>
      </c>
      <c r="BS605">
        <v>1.24899033701739</v>
      </c>
      <c r="BT605">
        <v>1.2299328144156401</v>
      </c>
      <c r="BU605">
        <v>1.2119539624008899</v>
      </c>
      <c r="BV605">
        <v>1.2384148558891901</v>
      </c>
      <c r="BW605">
        <v>1.2186043045880599</v>
      </c>
      <c r="BX605">
        <v>1.22665198221496</v>
      </c>
      <c r="BY605">
        <v>1.2776862972288601</v>
      </c>
      <c r="BZ605">
        <v>1.2824679380772299</v>
      </c>
      <c r="CA605">
        <v>1.35246813886218</v>
      </c>
      <c r="CB605">
        <v>1.4129421169593299</v>
      </c>
      <c r="CC605">
        <v>1.16738929236196</v>
      </c>
      <c r="CD605">
        <v>1.20639621191193</v>
      </c>
      <c r="CE605">
        <v>1.20852601125673</v>
      </c>
      <c r="CF605">
        <v>1.25262767279903</v>
      </c>
      <c r="CG605">
        <v>1.4296367718198999</v>
      </c>
      <c r="CH605">
        <v>1.47971401681752</v>
      </c>
      <c r="CI605">
        <v>1.3749266715756401</v>
      </c>
      <c r="CJ605">
        <v>1.3701605250618301</v>
      </c>
      <c r="CK605">
        <v>1.1693233643331</v>
      </c>
      <c r="CL605">
        <v>1.1783470314937099</v>
      </c>
      <c r="CM605">
        <v>1.3362316880824801</v>
      </c>
      <c r="CN605">
        <v>1.39044311284213</v>
      </c>
      <c r="CO605">
        <v>1.2231336159905799</v>
      </c>
      <c r="CP605">
        <v>1.2368047428697899</v>
      </c>
      <c r="CQ605">
        <v>1.20673915240611</v>
      </c>
      <c r="CR605">
        <v>1.2526856268128601</v>
      </c>
      <c r="CS605">
        <v>1.40492719220377</v>
      </c>
      <c r="CT605">
        <v>1.47409177166936</v>
      </c>
      <c r="CU605">
        <v>1.1731593363383399</v>
      </c>
      <c r="CV605">
        <v>1.2388898437731599</v>
      </c>
      <c r="CW605">
        <v>1.3540523272824101</v>
      </c>
      <c r="CX605">
        <v>1.42562487185413</v>
      </c>
      <c r="CY605">
        <v>1.2230600631592301</v>
      </c>
      <c r="CZ605">
        <v>1.2875686852852499</v>
      </c>
      <c r="DA605">
        <v>1.1763376697682799</v>
      </c>
      <c r="DB605">
        <v>1.2021181623644499</v>
      </c>
      <c r="DC605">
        <v>1.2319033565009101</v>
      </c>
      <c r="DD605">
        <v>1.25214873544815</v>
      </c>
      <c r="DE605">
        <v>1.3669057339271999</v>
      </c>
      <c r="DF605">
        <v>1.4288850633624699</v>
      </c>
      <c r="DG605">
        <v>1.3786110869399399</v>
      </c>
      <c r="DH605">
        <v>1.38571860535457</v>
      </c>
      <c r="DI605">
        <v>1.20354302930912</v>
      </c>
      <c r="DJ605">
        <v>1.2152687251672301</v>
      </c>
      <c r="DK605">
        <v>1.19278391078695</v>
      </c>
      <c r="DL605">
        <v>1.21106218846932</v>
      </c>
      <c r="DM605">
        <v>1.3831223630126099</v>
      </c>
      <c r="DN605">
        <v>1.48216682513411</v>
      </c>
      <c r="DO605">
        <v>1.1965049269462</v>
      </c>
      <c r="DP605">
        <v>1.2472036617910101</v>
      </c>
      <c r="DQ605">
        <v>1.2030211653765399</v>
      </c>
      <c r="DR605">
        <v>1.2771713288267701</v>
      </c>
      <c r="DS605">
        <v>1.2157464021855</v>
      </c>
      <c r="DT605">
        <v>1.28760778823044</v>
      </c>
      <c r="DU605">
        <v>1.21219753195925</v>
      </c>
      <c r="DV605">
        <v>1.28109941431671</v>
      </c>
      <c r="DW605">
        <v>1.3756784941775499</v>
      </c>
      <c r="DX605">
        <v>1.3985810385866899</v>
      </c>
      <c r="DY605">
        <v>1.43388512587401</v>
      </c>
      <c r="DZ605">
        <v>1.4836455400084301</v>
      </c>
      <c r="EA605">
        <v>1.1908074760632801</v>
      </c>
      <c r="EB605">
        <v>1.24736334483182</v>
      </c>
      <c r="EC605">
        <v>1.1908240176039999</v>
      </c>
      <c r="ED605">
        <v>1.1621319196011599</v>
      </c>
      <c r="EE605">
        <v>1.1669675172985601</v>
      </c>
      <c r="EF605">
        <v>1.20714240617369</v>
      </c>
      <c r="EG605">
        <v>1.2206211569388401</v>
      </c>
      <c r="EH605">
        <v>1.2931295682878501</v>
      </c>
      <c r="EI605">
        <v>1.16921671676723</v>
      </c>
      <c r="EJ605">
        <v>1.1890540429253</v>
      </c>
      <c r="EK605">
        <v>1.26657441335786</v>
      </c>
      <c r="EL605">
        <v>1.3321478723450899</v>
      </c>
      <c r="EM605">
        <v>1.28645764892051</v>
      </c>
      <c r="EN605">
        <v>1.3479118060578601</v>
      </c>
      <c r="EO605">
        <v>1.2079137030709799</v>
      </c>
      <c r="EP605">
        <v>1.23262226853069</v>
      </c>
      <c r="EQ605">
        <v>1.3471006904897</v>
      </c>
      <c r="ER605">
        <v>1.41844791898464</v>
      </c>
      <c r="ES605">
        <v>1.2552009690494501</v>
      </c>
      <c r="ET605">
        <v>1.3372083685571901</v>
      </c>
      <c r="EU605">
        <v>1.3487622010057001</v>
      </c>
      <c r="EV605">
        <v>1.4218219782219901</v>
      </c>
      <c r="EW605">
        <v>1.3289978517132901</v>
      </c>
      <c r="EX605">
        <v>1.4483202788498</v>
      </c>
      <c r="EY605">
        <v>1.22583074692033</v>
      </c>
      <c r="EZ605">
        <v>1.30580625946267</v>
      </c>
      <c r="FA605">
        <v>1.2069508918156899</v>
      </c>
      <c r="FB605">
        <v>1.27020834892391</v>
      </c>
      <c r="FC605">
        <v>1.3513356112922099</v>
      </c>
      <c r="FD605">
        <v>1.4438202542877301</v>
      </c>
      <c r="FE605">
        <v>1.2154436388193499</v>
      </c>
      <c r="FF605">
        <v>1.23738778978067</v>
      </c>
      <c r="FG605">
        <v>1.2172915268937099</v>
      </c>
      <c r="FH605">
        <v>1.2795649344039</v>
      </c>
      <c r="FI605">
        <v>1.1886429440016699</v>
      </c>
      <c r="FJ605">
        <v>1.2406791404523401</v>
      </c>
      <c r="FK605">
        <v>1.22373213321136</v>
      </c>
      <c r="FL605">
        <v>1.3036291498235399</v>
      </c>
      <c r="FM605">
        <v>1.3435375161113601</v>
      </c>
      <c r="FN605">
        <v>1.45125220230309</v>
      </c>
      <c r="FO605">
        <v>1.2088337175825501</v>
      </c>
      <c r="FP605">
        <v>1.2830744525882301</v>
      </c>
      <c r="FQ605">
        <v>1.42508744660401</v>
      </c>
      <c r="FR605">
        <v>1.41553077401363</v>
      </c>
      <c r="FS605">
        <v>1.19145076646093</v>
      </c>
      <c r="FT605">
        <v>1.2598163313447199</v>
      </c>
      <c r="FU605">
        <v>1.2292572852830299</v>
      </c>
      <c r="FV605">
        <v>1.24218697788986</v>
      </c>
      <c r="FW605">
        <v>1.2161129310015</v>
      </c>
      <c r="FX605">
        <v>1.2810417678941799</v>
      </c>
      <c r="FY605">
        <v>1.3994277623839799</v>
      </c>
      <c r="FZ605">
        <v>1.4552737702785401</v>
      </c>
    </row>
    <row r="606" spans="1:182" x14ac:dyDescent="0.45">
      <c r="A606" t="s">
        <v>76</v>
      </c>
      <c r="B606" t="s">
        <v>243</v>
      </c>
      <c r="C606" t="s">
        <v>77</v>
      </c>
      <c r="D606">
        <v>50</v>
      </c>
      <c r="E606" s="1" cm="1">
        <f t="array" ref="E606">SUMPRODUCT($G606:$FZZ606,$G$2:$FZZ$2)/SUMPRODUCT(--($G606:$FZZ606&lt;&gt;""),$G$2:$FZZ$2)</f>
        <v>1.3706016244589994</v>
      </c>
      <c r="F606" s="1" cm="1">
        <f t="array" ref="F606">SUMPRODUCT($G606:$FZZ606,$F$2:$FZY$2)/SUMPRODUCT(--($G606:$FZZ606&lt;&gt;""),$F$2:$FZY$2)</f>
        <v>1.3232970439214269</v>
      </c>
      <c r="G606">
        <v>1.50935744770256</v>
      </c>
      <c r="H606">
        <v>1.4683041347710799</v>
      </c>
      <c r="I606">
        <v>1.0991904325255</v>
      </c>
      <c r="J606">
        <v>1.0581520238847499</v>
      </c>
      <c r="K606">
        <v>1.33630700528322</v>
      </c>
      <c r="L606">
        <v>1.31776043629249</v>
      </c>
      <c r="M606">
        <v>1.4550375905919799</v>
      </c>
      <c r="N606">
        <v>1.39573575605539</v>
      </c>
      <c r="O606">
        <v>1.42257289436553</v>
      </c>
      <c r="P606">
        <v>1.4571481379047999</v>
      </c>
      <c r="Q606">
        <v>1.4401246932465801</v>
      </c>
      <c r="R606">
        <v>1.4499632382416801</v>
      </c>
      <c r="S606">
        <v>1.35953958726582</v>
      </c>
      <c r="T606">
        <v>1.38212690323344</v>
      </c>
      <c r="U606">
        <v>1.3813168828987099</v>
      </c>
      <c r="V606">
        <v>1.3528620445669299</v>
      </c>
      <c r="W606">
        <v>1.2192798358661101</v>
      </c>
      <c r="X606">
        <v>1.1403751671194999</v>
      </c>
      <c r="Y606">
        <v>1.2358116928656599</v>
      </c>
      <c r="Z606">
        <v>1.1111725774543699</v>
      </c>
      <c r="AA606">
        <v>1.34027344772367</v>
      </c>
      <c r="AB606">
        <v>1.3467176230436699</v>
      </c>
      <c r="AC606">
        <v>1.8639794016156599</v>
      </c>
      <c r="AD606">
        <v>1.5878961453104401</v>
      </c>
      <c r="AE606">
        <v>1.8667554115612901</v>
      </c>
      <c r="AF606">
        <v>1.60326756888697</v>
      </c>
      <c r="AG606">
        <v>1.3763359026004101</v>
      </c>
      <c r="AH606">
        <v>1.3169602844481501</v>
      </c>
      <c r="AI606">
        <v>1.3710081462133501</v>
      </c>
      <c r="AJ606">
        <v>1.2100821931126</v>
      </c>
      <c r="AK606">
        <v>1.3794755752954599</v>
      </c>
      <c r="AL606">
        <v>1.3446449084546199</v>
      </c>
      <c r="AM606">
        <v>1.36992822626403</v>
      </c>
      <c r="AN606">
        <v>1.35434622866901</v>
      </c>
      <c r="AO606">
        <v>1.29787657230396</v>
      </c>
      <c r="AP606">
        <v>1.3147020595747401</v>
      </c>
      <c r="AQ606">
        <v>1.8789968911567301</v>
      </c>
      <c r="AR606">
        <v>1.5993792332644901</v>
      </c>
      <c r="AS606">
        <v>1.85075117953551</v>
      </c>
      <c r="AT606">
        <v>1.5703325172774201</v>
      </c>
      <c r="AU606">
        <v>1.3077759731563099</v>
      </c>
      <c r="AV606">
        <v>1.31363295134723</v>
      </c>
      <c r="AW606">
        <v>1.4235607083258399</v>
      </c>
      <c r="AX606">
        <v>1.37361472987786</v>
      </c>
      <c r="AY606">
        <v>1.4533620066505</v>
      </c>
      <c r="AZ606">
        <v>1.39254140341177</v>
      </c>
      <c r="BA606">
        <v>1.1852035381253101</v>
      </c>
      <c r="BB606">
        <v>1.0477508089474099</v>
      </c>
      <c r="BC606">
        <v>1.2075963230667499</v>
      </c>
      <c r="BD606">
        <v>1.0679851299237899</v>
      </c>
      <c r="BE606">
        <v>1.22006437450217</v>
      </c>
      <c r="BF606">
        <v>1.0990236314461499</v>
      </c>
      <c r="BG606">
        <v>1.1915012301879599</v>
      </c>
      <c r="BH606">
        <v>1.0676075797045099</v>
      </c>
      <c r="BI606">
        <v>1.23859328358159</v>
      </c>
      <c r="BJ606">
        <v>1.0748475158459401</v>
      </c>
      <c r="BK606">
        <v>1.1936157957742599</v>
      </c>
      <c r="BL606">
        <v>1.2087261333339001</v>
      </c>
      <c r="BM606">
        <v>1.1689590602111299</v>
      </c>
      <c r="BN606">
        <v>1.2006005145751699</v>
      </c>
      <c r="BO606">
        <v>1.2272760969436101</v>
      </c>
      <c r="BP606">
        <v>1.2737013713271199</v>
      </c>
      <c r="BQ606">
        <v>1.29752493898988</v>
      </c>
      <c r="BR606">
        <v>1.20790729990888</v>
      </c>
      <c r="BS606">
        <v>1.3804392634610201</v>
      </c>
      <c r="BT606">
        <v>1.3629950726448199</v>
      </c>
      <c r="BU606">
        <v>1.4216239499954899</v>
      </c>
      <c r="BV606">
        <v>1.36049378469122</v>
      </c>
      <c r="BW606">
        <v>1.3809134512716801</v>
      </c>
      <c r="BX606">
        <v>1.33161767886949</v>
      </c>
      <c r="BY606">
        <v>1.2401009787976001</v>
      </c>
      <c r="BZ606">
        <v>1.0967092289131899</v>
      </c>
      <c r="CA606">
        <v>1.53792612353655</v>
      </c>
      <c r="CB606">
        <v>1.5646766845599001</v>
      </c>
      <c r="CC606">
        <v>1.33959396658259</v>
      </c>
      <c r="CD606">
        <v>1.3236993084147699</v>
      </c>
      <c r="CE606">
        <v>1.38040281886634</v>
      </c>
      <c r="CF606">
        <v>1.41783703363879</v>
      </c>
      <c r="CG606">
        <v>1.2488106615686601</v>
      </c>
      <c r="CH606">
        <v>1.12137234148928</v>
      </c>
      <c r="CI606">
        <v>1.7769310045261</v>
      </c>
      <c r="CJ606">
        <v>1.62983316445575</v>
      </c>
      <c r="CK606">
        <v>1.3818746734085099</v>
      </c>
      <c r="CL606">
        <v>1.3606267769121201</v>
      </c>
      <c r="CM606">
        <v>1.17032464286678</v>
      </c>
      <c r="CN606">
        <v>1.1056454452456901</v>
      </c>
      <c r="CO606">
        <v>1.3567688717911099</v>
      </c>
      <c r="CP606">
        <v>1.35334976794857</v>
      </c>
      <c r="CQ606">
        <v>1.3687287941338999</v>
      </c>
      <c r="CR606">
        <v>1.40239813312412</v>
      </c>
      <c r="CS606">
        <v>1.3448635609283199</v>
      </c>
      <c r="CT606">
        <v>1.3885318037329299</v>
      </c>
      <c r="CU606">
        <v>1.30745994415712</v>
      </c>
      <c r="CV606">
        <v>1.33316291366091</v>
      </c>
      <c r="CW606">
        <v>1.09753184352651</v>
      </c>
      <c r="CX606">
        <v>1.0885496921811599</v>
      </c>
      <c r="CY606">
        <v>1.33552475813083</v>
      </c>
      <c r="CZ606">
        <v>1.41092213992313</v>
      </c>
      <c r="DA606">
        <v>1.3356875277645399</v>
      </c>
      <c r="DB606">
        <v>1.3041059084406501</v>
      </c>
      <c r="DC606">
        <v>1.2899775349968701</v>
      </c>
      <c r="DD606">
        <v>1.3150420009202799</v>
      </c>
      <c r="DE606">
        <v>1.45393647296385</v>
      </c>
      <c r="DF606">
        <v>1.5045929680076</v>
      </c>
      <c r="DG606">
        <v>1.68657357906419</v>
      </c>
      <c r="DH606">
        <v>1.54176352005711</v>
      </c>
      <c r="DI606">
        <v>1.3097135966447899</v>
      </c>
      <c r="DJ606">
        <v>1.33680000125816</v>
      </c>
      <c r="DK606">
        <v>1.41238486440982</v>
      </c>
      <c r="DL606">
        <v>1.3777267444759</v>
      </c>
      <c r="DM606">
        <v>1.4338482045308401</v>
      </c>
      <c r="DN606">
        <v>1.4977501135076701</v>
      </c>
      <c r="DO606">
        <v>1.33114570922536</v>
      </c>
      <c r="DP606">
        <v>1.35668770642869</v>
      </c>
      <c r="DQ606">
        <v>1.28293651045683</v>
      </c>
      <c r="DR606">
        <v>1.3479504443630499</v>
      </c>
      <c r="DS606">
        <v>1.25214879839209</v>
      </c>
      <c r="DT606">
        <v>1.3598432429201499</v>
      </c>
      <c r="DU606">
        <v>1.2851119631158201</v>
      </c>
      <c r="DV606">
        <v>1.3278186783470001</v>
      </c>
      <c r="DW606">
        <v>1.18922882526893</v>
      </c>
      <c r="DX606">
        <v>1.1533826874811299</v>
      </c>
      <c r="DY606">
        <v>1.5824600240731099</v>
      </c>
      <c r="DZ606">
        <v>1.5992516497620299</v>
      </c>
      <c r="EA606">
        <v>1.31745463905882</v>
      </c>
      <c r="EB606">
        <v>1.3929039964944601</v>
      </c>
      <c r="EC606">
        <v>1.3364286638579801</v>
      </c>
      <c r="ED606">
        <v>1.3294735119735701</v>
      </c>
      <c r="EE606">
        <v>1.3319076203554201</v>
      </c>
      <c r="EF606">
        <v>1.3485256604053</v>
      </c>
      <c r="EG606">
        <v>1.2601465779759</v>
      </c>
      <c r="EH606">
        <v>1.37594206895491</v>
      </c>
      <c r="EI606">
        <v>1.38937140528012</v>
      </c>
      <c r="EJ606">
        <v>1.3469188069559499</v>
      </c>
      <c r="EK606">
        <v>1.3333441728359201</v>
      </c>
      <c r="EL606">
        <v>1.3310971775306499</v>
      </c>
      <c r="EM606">
        <v>1.1116687108035199</v>
      </c>
      <c r="EN606">
        <v>1.0916786233787401</v>
      </c>
      <c r="EO606">
        <v>1.35411931945877</v>
      </c>
      <c r="EP606">
        <v>1.3630049591503</v>
      </c>
      <c r="EQ606">
        <v>1.13242378476314</v>
      </c>
      <c r="ER606">
        <v>1.0926706572161</v>
      </c>
      <c r="ES606">
        <v>1.06256166080653</v>
      </c>
      <c r="ET606">
        <v>1.0743843623342599</v>
      </c>
      <c r="EU606">
        <v>1.0981087482535901</v>
      </c>
      <c r="EV606">
        <v>1.0788182735677001</v>
      </c>
      <c r="EW606">
        <v>1.42679708561231</v>
      </c>
      <c r="EX606">
        <v>1.5130737474218501</v>
      </c>
      <c r="EY606">
        <v>1.2551447194099401</v>
      </c>
      <c r="EZ606">
        <v>1.33208110841382</v>
      </c>
      <c r="FA606">
        <v>1.5141114991342799</v>
      </c>
      <c r="FB606">
        <v>1.520293526741</v>
      </c>
      <c r="FC606">
        <v>1.41873317943494</v>
      </c>
      <c r="FD606">
        <v>1.50153758361754</v>
      </c>
      <c r="FE606">
        <v>1.3421392744340901</v>
      </c>
      <c r="FF606">
        <v>1.30876644013796</v>
      </c>
      <c r="FG606">
        <v>1.3409057206913599</v>
      </c>
      <c r="FH606">
        <v>1.34817084803203</v>
      </c>
      <c r="FI606">
        <v>1.31935260893368</v>
      </c>
      <c r="FJ606">
        <v>1.34116482517734</v>
      </c>
      <c r="FK606">
        <v>1.26947592376302</v>
      </c>
      <c r="FL606">
        <v>1.3586386384895499</v>
      </c>
      <c r="FM606">
        <v>1.10613790140438</v>
      </c>
      <c r="FN606">
        <v>1.1100308929063301</v>
      </c>
      <c r="FO606">
        <v>1.25398346007822</v>
      </c>
      <c r="FP606">
        <v>1.3132540747622801</v>
      </c>
      <c r="FQ606">
        <v>1.17024589400501</v>
      </c>
      <c r="FR606">
        <v>1.10866013279535</v>
      </c>
      <c r="FS606">
        <v>1.3763406418858899</v>
      </c>
      <c r="FT606">
        <v>1.4258577212916601</v>
      </c>
      <c r="FU606">
        <v>1.3616920733227</v>
      </c>
      <c r="FV606">
        <v>1.34783157349775</v>
      </c>
      <c r="FW606">
        <v>1.3037646182945</v>
      </c>
      <c r="FX606">
        <v>1.35469964174459</v>
      </c>
      <c r="FY606">
        <v>1.11376804289902</v>
      </c>
      <c r="FZ606">
        <v>1.1072694507949099</v>
      </c>
    </row>
    <row r="607" spans="1:182" x14ac:dyDescent="0.45">
      <c r="A607" t="s">
        <v>59</v>
      </c>
      <c r="B607" t="s">
        <v>19</v>
      </c>
      <c r="C607" t="s">
        <v>20</v>
      </c>
      <c r="D607">
        <v>50</v>
      </c>
      <c r="E607" s="1" cm="1">
        <f t="array" ref="E607">SUMPRODUCT($G607:$FZZ607,$G$2:$FZZ$2)/SUMPRODUCT(--($G607:$FZZ607&lt;&gt;""),$G$2:$FZZ$2)</f>
        <v>1.108012755661838</v>
      </c>
      <c r="F607" s="1" cm="1">
        <f t="array" ref="F607">SUMPRODUCT($G607:$FZZ607,$F$2:$FZY$2)/SUMPRODUCT(--($G607:$FZZ607&lt;&gt;""),$F$2:$FZY$2)</f>
        <v>1.0946230834639468</v>
      </c>
      <c r="G607">
        <v>1.1096138574148</v>
      </c>
      <c r="H607">
        <v>1.08684606716058</v>
      </c>
      <c r="I607">
        <v>1.11042103047527</v>
      </c>
      <c r="J607">
        <v>1.08826638000343</v>
      </c>
      <c r="K607">
        <v>1.1073947077539601</v>
      </c>
      <c r="L607">
        <v>1.0872426009593701</v>
      </c>
      <c r="M607">
        <v>1.11081542720965</v>
      </c>
      <c r="N607">
        <v>1.08887163842288</v>
      </c>
      <c r="O607">
        <v>1.04596438336533</v>
      </c>
      <c r="P607">
        <v>1.0578822212147501</v>
      </c>
      <c r="Q607">
        <v>1.02748792828775</v>
      </c>
      <c r="R607">
        <v>1.0214703464933399</v>
      </c>
      <c r="S607">
        <v>1.12378553002847</v>
      </c>
      <c r="T607">
        <v>1.13656415153746</v>
      </c>
      <c r="U607">
        <v>1.2622594440399799</v>
      </c>
      <c r="V607">
        <v>1.0959384403897201</v>
      </c>
      <c r="W607">
        <v>1.0515047503992201</v>
      </c>
      <c r="X607">
        <v>1.04061931971503</v>
      </c>
      <c r="Y607">
        <v>1.05432349221889</v>
      </c>
      <c r="Z607">
        <v>1.0690335687269701</v>
      </c>
      <c r="AA607">
        <v>1.06463913554356</v>
      </c>
      <c r="AB607">
        <v>1.05134977922492</v>
      </c>
      <c r="AC607">
        <v>1.1531933334895701</v>
      </c>
      <c r="AD607">
        <v>1.10997895116503</v>
      </c>
      <c r="AE607">
        <v>1.1776342263725901</v>
      </c>
      <c r="AF607">
        <v>1.1249774709738201</v>
      </c>
      <c r="AG607">
        <v>1.0477138227070899</v>
      </c>
      <c r="AH607">
        <v>1.0318940304181401</v>
      </c>
      <c r="AI607">
        <v>1.0287034916859299</v>
      </c>
      <c r="AJ607">
        <v>0.93913553137517403</v>
      </c>
      <c r="AK607">
        <v>1.0575779218546899</v>
      </c>
      <c r="AL607">
        <v>1.0618539536738401</v>
      </c>
      <c r="AM607">
        <v>1.0963313458522601</v>
      </c>
      <c r="AN607">
        <v>1.1041868234083601</v>
      </c>
      <c r="AO607">
        <v>1.0756985793551399</v>
      </c>
      <c r="AP607">
        <v>1.0780432238469699</v>
      </c>
      <c r="AQ607">
        <v>1.07259803341252</v>
      </c>
      <c r="AR607">
        <v>1.0676048829220299</v>
      </c>
      <c r="AS607">
        <v>1.0512063903089599</v>
      </c>
      <c r="AT607">
        <v>1.0219682593523201</v>
      </c>
      <c r="AU607">
        <v>1.08551386832672</v>
      </c>
      <c r="AV607">
        <v>1.1033041424577099</v>
      </c>
      <c r="AW607">
        <v>1.1585777184245301</v>
      </c>
      <c r="AX607">
        <v>1.09890494567136</v>
      </c>
      <c r="AY607">
        <v>1.11506451340345</v>
      </c>
      <c r="AZ607">
        <v>1.10804039204356</v>
      </c>
      <c r="BA607">
        <v>1.12437043705114</v>
      </c>
      <c r="BB607">
        <v>1.0623065335774</v>
      </c>
      <c r="BC607">
        <v>1.11176716481756</v>
      </c>
      <c r="BD607">
        <v>1.09574222181128</v>
      </c>
      <c r="BE607">
        <v>1.1249003500903301</v>
      </c>
      <c r="BF607">
        <v>1.12156561195048</v>
      </c>
      <c r="BG607">
        <v>1.11867424608483</v>
      </c>
      <c r="BH607">
        <v>1.0644287196094799</v>
      </c>
      <c r="BI607">
        <v>1.04915596017914</v>
      </c>
      <c r="BJ607">
        <v>1.04612412130514</v>
      </c>
      <c r="BK607">
        <v>1.1834510625277499</v>
      </c>
      <c r="BL607">
        <v>1.1008803019785101</v>
      </c>
      <c r="BM607">
        <v>1.2294877195365499</v>
      </c>
      <c r="BN607">
        <v>1.09319780331732</v>
      </c>
      <c r="BO607">
        <v>1.14890358820723</v>
      </c>
      <c r="BP607">
        <v>1.13055622835023</v>
      </c>
      <c r="BQ607">
        <v>1.2723058234834299</v>
      </c>
      <c r="BR607">
        <v>1.1126319041710599</v>
      </c>
      <c r="BS607">
        <v>1.3081482145771099</v>
      </c>
      <c r="BT607">
        <v>1.12944518133019</v>
      </c>
      <c r="BU607">
        <v>1.1804773837458</v>
      </c>
      <c r="BV607">
        <v>1.1200860729136899</v>
      </c>
      <c r="BW607">
        <v>1.1849836989617899</v>
      </c>
      <c r="BX607">
        <v>1.11698969873878</v>
      </c>
      <c r="BY607">
        <v>1.087443866419</v>
      </c>
      <c r="BZ607">
        <v>1.06163739982796</v>
      </c>
      <c r="CA607">
        <v>1.1387596355412399</v>
      </c>
      <c r="CB607">
        <v>1.1505284198669901</v>
      </c>
      <c r="CC607">
        <v>1.1141962245766801</v>
      </c>
      <c r="CD607">
        <v>1.1047293939974201</v>
      </c>
      <c r="CE607">
        <v>1.10424767294738</v>
      </c>
      <c r="CF607">
        <v>1.119808683567</v>
      </c>
      <c r="CG607">
        <v>1.0912816552757501</v>
      </c>
      <c r="CH607">
        <v>1.0978415771576</v>
      </c>
      <c r="CI607">
        <v>1.06260221280159</v>
      </c>
      <c r="CJ607">
        <v>1.0765261066513501</v>
      </c>
      <c r="CK607">
        <v>1.0540025411213001</v>
      </c>
      <c r="CL607">
        <v>1.04158906179039</v>
      </c>
      <c r="CM607">
        <v>1.0759896184551201</v>
      </c>
      <c r="CN607">
        <v>1.0815993455135</v>
      </c>
      <c r="CO607">
        <v>1.10794622209093</v>
      </c>
      <c r="CP607">
        <v>1.1188142598870201</v>
      </c>
      <c r="CQ607">
        <v>1.09865724714636</v>
      </c>
      <c r="CR607">
        <v>1.1487149264415499</v>
      </c>
      <c r="CS607">
        <v>1.1026146499707401</v>
      </c>
      <c r="CT607">
        <v>1.1416464864681799</v>
      </c>
      <c r="CU607">
        <v>1.09638021225136</v>
      </c>
      <c r="CV607">
        <v>1.09878378795917</v>
      </c>
      <c r="CW607">
        <v>1.1110471523014001</v>
      </c>
      <c r="CX607">
        <v>1.1271059500378899</v>
      </c>
      <c r="CY607">
        <v>1.0892332390569901</v>
      </c>
      <c r="CZ607">
        <v>1.14613724169889</v>
      </c>
      <c r="DA607">
        <v>1.0803098811598799</v>
      </c>
      <c r="DB607">
        <v>1.07219173120911</v>
      </c>
      <c r="DC607">
        <v>1.10628336065531</v>
      </c>
      <c r="DD607">
        <v>1.1079351568771001</v>
      </c>
      <c r="DE607">
        <v>1.12948587571486</v>
      </c>
      <c r="DF607">
        <v>1.15387064205194</v>
      </c>
      <c r="DG607">
        <v>1.07231931064107</v>
      </c>
      <c r="DH607">
        <v>1.11042759583145</v>
      </c>
      <c r="DI607">
        <v>1.0182600888539</v>
      </c>
      <c r="DJ607">
        <v>1.0561187368740499</v>
      </c>
      <c r="DK607">
        <v>1.09532424912186</v>
      </c>
      <c r="DL607">
        <v>1.0747875458418199</v>
      </c>
      <c r="DM607">
        <v>1.08603218731727</v>
      </c>
      <c r="DN607">
        <v>1.14044138785021</v>
      </c>
      <c r="DO607">
        <v>1.0429301628780401</v>
      </c>
      <c r="DP607">
        <v>1.0846619690886099</v>
      </c>
      <c r="DQ607">
        <v>1.0844055748797701</v>
      </c>
      <c r="DR607">
        <v>1.1175190378300699</v>
      </c>
      <c r="DS607">
        <v>1.10922856028508</v>
      </c>
      <c r="DT607">
        <v>1.12847008977389</v>
      </c>
      <c r="DU607">
        <v>1.11853744174832</v>
      </c>
      <c r="DV607">
        <v>1.1464252196735101</v>
      </c>
      <c r="DW607">
        <v>1.06634036747256</v>
      </c>
      <c r="DX607">
        <v>1.10110016818962</v>
      </c>
      <c r="DY607">
        <v>1.0997471510155701</v>
      </c>
      <c r="DZ607">
        <v>1.15316600621999</v>
      </c>
      <c r="EA607">
        <v>1.11922988208553</v>
      </c>
      <c r="EB607">
        <v>1.1392861381183199</v>
      </c>
      <c r="EC607">
        <v>0.98616479418486802</v>
      </c>
      <c r="ED607">
        <v>1.02635832617392</v>
      </c>
      <c r="EE607">
        <v>1.0584969397406301</v>
      </c>
      <c r="EF607">
        <v>1.1054047938195</v>
      </c>
      <c r="EG607">
        <v>1.0851053056923901</v>
      </c>
      <c r="EH607">
        <v>1.1495390781392001</v>
      </c>
      <c r="EI607">
        <v>1.0995464192111799</v>
      </c>
      <c r="EJ607">
        <v>1.0767670504559299</v>
      </c>
      <c r="EK607">
        <v>1.0910200028841199</v>
      </c>
      <c r="EL607">
        <v>1.0806224758802601</v>
      </c>
      <c r="EM607">
        <v>1.12526959901846</v>
      </c>
      <c r="EN607">
        <v>1.11616565406748</v>
      </c>
      <c r="EO607">
        <v>1.06891587713974</v>
      </c>
      <c r="EP607">
        <v>1.1064879872333899</v>
      </c>
      <c r="EQ607">
        <v>1.0830073894512</v>
      </c>
      <c r="ER607">
        <v>1.12940453821855</v>
      </c>
      <c r="ES607">
        <v>1.09482919068815</v>
      </c>
      <c r="ET607">
        <v>1.14048418438548</v>
      </c>
      <c r="EU607">
        <v>1.11269674904571</v>
      </c>
      <c r="EV607">
        <v>1.1161193192488901</v>
      </c>
      <c r="EW607">
        <v>1.13306332071254</v>
      </c>
      <c r="EX607">
        <v>1.14589369294067</v>
      </c>
      <c r="EY607">
        <v>1.0914654628018099</v>
      </c>
      <c r="EZ607">
        <v>1.14346452463487</v>
      </c>
      <c r="FA607">
        <v>1.1537197263529899</v>
      </c>
      <c r="FB607">
        <v>1.1644933966046001</v>
      </c>
      <c r="FC607">
        <v>1.09111258513373</v>
      </c>
      <c r="FD607">
        <v>1.14313267536362</v>
      </c>
      <c r="FE607">
        <v>1.0948050577419099</v>
      </c>
      <c r="FF607">
        <v>1.1178422744543901</v>
      </c>
      <c r="FG607">
        <v>1.0860019445974001</v>
      </c>
      <c r="FH607">
        <v>1.1252815097322</v>
      </c>
      <c r="FI607">
        <v>1.0704836252927199</v>
      </c>
      <c r="FJ607">
        <v>1.09320725135218</v>
      </c>
      <c r="FK607">
        <v>1.0728633460249799</v>
      </c>
      <c r="FL607">
        <v>1.1216671526039801</v>
      </c>
      <c r="FM607">
        <v>1.1006876086283099</v>
      </c>
      <c r="FN607">
        <v>1.14293904634031</v>
      </c>
      <c r="FO607">
        <v>1.0906396201094199</v>
      </c>
      <c r="FP607">
        <v>1.14771650436438</v>
      </c>
      <c r="FQ607">
        <v>1.1551378626714901</v>
      </c>
      <c r="FR607">
        <v>1.13411783243949</v>
      </c>
      <c r="FS607">
        <v>1.1103589572583601</v>
      </c>
      <c r="FT607">
        <v>1.13801652092797</v>
      </c>
      <c r="FU607">
        <v>1.07011332174926</v>
      </c>
      <c r="FV607">
        <v>1.0918352337308099</v>
      </c>
      <c r="FW607">
        <v>1.0986481685876299</v>
      </c>
      <c r="FX607">
        <v>1.1418144707701701</v>
      </c>
      <c r="FY607">
        <v>1.13174132204315</v>
      </c>
      <c r="FZ607">
        <v>1.15045844174957</v>
      </c>
    </row>
    <row r="608" spans="1:182" x14ac:dyDescent="0.45">
      <c r="A608" t="s">
        <v>79</v>
      </c>
      <c r="B608" t="s">
        <v>63</v>
      </c>
      <c r="C608" t="s">
        <v>17</v>
      </c>
      <c r="D608">
        <v>50</v>
      </c>
      <c r="E608" s="1" cm="1">
        <f t="array" ref="E608">SUMPRODUCT($G608:$FZZ608,$G$2:$FZZ$2)/SUMPRODUCT(--($G608:$FZZ608&lt;&gt;""),$G$2:$FZZ$2)</f>
        <v>2.2389733600943664</v>
      </c>
      <c r="F608" s="1" cm="1">
        <f t="array" ref="F608">SUMPRODUCT($G608:$FZZ608,$F$2:$FZY$2)/SUMPRODUCT(--($G608:$FZZ608&lt;&gt;""),$F$2:$FZY$2)</f>
        <v>2.0787682436631512</v>
      </c>
      <c r="G608">
        <v>2.12082962824624</v>
      </c>
      <c r="H608">
        <v>2.0258779411671002</v>
      </c>
      <c r="I608">
        <v>2.5472858409304799</v>
      </c>
      <c r="J608">
        <v>2.4268198070587399</v>
      </c>
      <c r="K608">
        <v>1.6693997128601401</v>
      </c>
      <c r="L608">
        <v>1.5946791620780001</v>
      </c>
      <c r="M608">
        <v>2.5547805852267902</v>
      </c>
      <c r="N608">
        <v>2.4241706087770298</v>
      </c>
      <c r="O608">
        <v>2.2708881256232001</v>
      </c>
      <c r="P608">
        <v>2.3117289262441099</v>
      </c>
      <c r="Q608">
        <v>2.2151120540048401</v>
      </c>
      <c r="R608">
        <v>2.2262070847784901</v>
      </c>
      <c r="S608">
        <v>1.68149761285513</v>
      </c>
      <c r="T608">
        <v>1.66632372746116</v>
      </c>
      <c r="U608">
        <v>2.37785170005687</v>
      </c>
      <c r="V608">
        <v>2.3557226178617801</v>
      </c>
      <c r="W608">
        <v>2.83248014546353</v>
      </c>
      <c r="X608">
        <v>2.5221194404841301</v>
      </c>
      <c r="Y608">
        <v>2.7652370718042301</v>
      </c>
      <c r="Z608">
        <v>2.4831250346109002</v>
      </c>
      <c r="AA608">
        <v>2.2409954469329998</v>
      </c>
      <c r="AB608">
        <v>2.2091751804558499</v>
      </c>
      <c r="AC608">
        <v>3.32143783523119</v>
      </c>
      <c r="AD608">
        <v>2.4912675339099102</v>
      </c>
      <c r="AE608">
        <v>2.9793053431881802</v>
      </c>
      <c r="AF608">
        <v>2.54446272051262</v>
      </c>
      <c r="AG608">
        <v>2.0452379928320998</v>
      </c>
      <c r="AH608">
        <v>1.89691801918546</v>
      </c>
      <c r="AI608">
        <v>2.0126785576248101</v>
      </c>
      <c r="AJ608">
        <v>1.7135877859247399</v>
      </c>
      <c r="AK608">
        <v>2.0540608194050001</v>
      </c>
      <c r="AL608">
        <v>1.9360247512839699</v>
      </c>
      <c r="AM608">
        <v>1.7608781584174</v>
      </c>
      <c r="AN608">
        <v>1.6365008877454801</v>
      </c>
      <c r="AO608">
        <v>1.6249342788285699</v>
      </c>
      <c r="AP608">
        <v>1.6238741663085901</v>
      </c>
      <c r="AQ608">
        <v>3.0173403724160899</v>
      </c>
      <c r="AR608">
        <v>2.4395814552880801</v>
      </c>
      <c r="AS608">
        <v>3.2180863999020501</v>
      </c>
      <c r="AT608">
        <v>2.4408418862673198</v>
      </c>
      <c r="AU608">
        <v>1.6327633165631199</v>
      </c>
      <c r="AV608">
        <v>1.6145806170882899</v>
      </c>
      <c r="AW608">
        <v>2.75800134143973</v>
      </c>
      <c r="AX608">
        <v>2.2785105233627001</v>
      </c>
      <c r="AY608">
        <v>2.5592456591395201</v>
      </c>
      <c r="AZ608">
        <v>2.4470456228806698</v>
      </c>
      <c r="BA608">
        <v>2.30202374377861</v>
      </c>
      <c r="BB608">
        <v>1.95441185180612</v>
      </c>
      <c r="BC608">
        <v>2.4345911221048002</v>
      </c>
      <c r="BD608">
        <v>2.0362424688351601</v>
      </c>
      <c r="BE608">
        <v>2.9712870389616901</v>
      </c>
      <c r="BF608">
        <v>2.4445492538248299</v>
      </c>
      <c r="BG608">
        <v>3.0992542992152101</v>
      </c>
      <c r="BH608">
        <v>2.36061193708252</v>
      </c>
      <c r="BI608">
        <v>3.65072009206111</v>
      </c>
      <c r="BJ608">
        <v>2.7827474176520699</v>
      </c>
      <c r="BK608">
        <v>1.4555009219547499</v>
      </c>
      <c r="BL608">
        <v>1.4602094274445501</v>
      </c>
      <c r="BM608">
        <v>1.4283379843524899</v>
      </c>
      <c r="BN608">
        <v>1.4606573343317799</v>
      </c>
      <c r="BO608">
        <v>1.5206787911918</v>
      </c>
      <c r="BP608">
        <v>1.5267480079824201</v>
      </c>
      <c r="BQ608">
        <v>1.5789763073015901</v>
      </c>
      <c r="BR608">
        <v>1.44350628311505</v>
      </c>
      <c r="BS608">
        <v>1.68290730606359</v>
      </c>
      <c r="BT608">
        <v>1.64596831782463</v>
      </c>
      <c r="BU608">
        <v>1.7910230356790999</v>
      </c>
      <c r="BV608">
        <v>1.63323193492268</v>
      </c>
      <c r="BW608">
        <v>1.7361192973870301</v>
      </c>
      <c r="BX608">
        <v>1.61028198973115</v>
      </c>
      <c r="BY608">
        <v>2.92573629745789</v>
      </c>
      <c r="BZ608">
        <v>2.47892783221049</v>
      </c>
      <c r="CA608">
        <v>2.1643933286638299</v>
      </c>
      <c r="CB608">
        <v>2.1217735536370199</v>
      </c>
      <c r="CC608">
        <v>1.6043207166959501</v>
      </c>
      <c r="CD608">
        <v>1.5482458769043901</v>
      </c>
      <c r="CE608">
        <v>1.96878697902234</v>
      </c>
      <c r="CF608">
        <v>1.9878864070856599</v>
      </c>
      <c r="CG608">
        <v>2.3174483368119598</v>
      </c>
      <c r="CH608">
        <v>2.0803696603771402</v>
      </c>
      <c r="CI608">
        <v>2.7817358800790499</v>
      </c>
      <c r="CJ608">
        <v>2.5121201476256898</v>
      </c>
      <c r="CK608">
        <v>2.3285266218536602</v>
      </c>
      <c r="CL608">
        <v>2.29772325103984</v>
      </c>
      <c r="CM608">
        <v>2.6400936948725802</v>
      </c>
      <c r="CN608">
        <v>2.48593895718632</v>
      </c>
      <c r="CO608">
        <v>1.74342716123626</v>
      </c>
      <c r="CP608">
        <v>1.6784129087531301</v>
      </c>
      <c r="CQ608">
        <v>2.3188322953849299</v>
      </c>
      <c r="CR608">
        <v>2.4017016658185599</v>
      </c>
      <c r="CS608">
        <v>1.9243604090387301</v>
      </c>
      <c r="CT608">
        <v>2.0032373301609701</v>
      </c>
      <c r="CU608">
        <v>1.61178364464889</v>
      </c>
      <c r="CV608">
        <v>1.5872755692003</v>
      </c>
      <c r="CW608">
        <v>2.43957144184539</v>
      </c>
      <c r="CX608">
        <v>2.4245347393349999</v>
      </c>
      <c r="CY608">
        <v>1.8922695342745399</v>
      </c>
      <c r="CZ608">
        <v>2.0043540134594999</v>
      </c>
      <c r="DA608">
        <v>1.6357289846512699</v>
      </c>
      <c r="DB608">
        <v>1.59000283660868</v>
      </c>
      <c r="DC608">
        <v>1.6138708871836001</v>
      </c>
      <c r="DD608">
        <v>1.5848690762311</v>
      </c>
      <c r="DE608">
        <v>2.0445187652554599</v>
      </c>
      <c r="DF608">
        <v>2.0307413925950102</v>
      </c>
      <c r="DG608">
        <v>2.5673164922265799</v>
      </c>
      <c r="DH608">
        <v>2.4490438042021698</v>
      </c>
      <c r="DI608">
        <v>2.6714269172798399</v>
      </c>
      <c r="DJ608">
        <v>2.6299685439326299</v>
      </c>
      <c r="DK608">
        <v>2.3511250932460799</v>
      </c>
      <c r="DL608">
        <v>2.2273202226544302</v>
      </c>
      <c r="DM608">
        <v>2.2730197085688899</v>
      </c>
      <c r="DN608">
        <v>2.4985143942514201</v>
      </c>
      <c r="DO608">
        <v>2.5379219929370702</v>
      </c>
      <c r="DP608">
        <v>2.6197048391687501</v>
      </c>
      <c r="DQ608">
        <v>1.5392204116494801</v>
      </c>
      <c r="DR608">
        <v>1.6020023800669001</v>
      </c>
      <c r="DS608">
        <v>1.56398190675675</v>
      </c>
      <c r="DT608">
        <v>1.62934297394677</v>
      </c>
      <c r="DU608">
        <v>1.5987272673287301</v>
      </c>
      <c r="DV608">
        <v>1.5890918507599401</v>
      </c>
      <c r="DW608">
        <v>2.7151069118504698</v>
      </c>
      <c r="DX608">
        <v>2.56548121901705</v>
      </c>
      <c r="DY608">
        <v>2.4329977899727799</v>
      </c>
      <c r="DZ608">
        <v>2.4734927518348502</v>
      </c>
      <c r="EA608">
        <v>1.92842060968177</v>
      </c>
      <c r="EB608">
        <v>1.9882588129132399</v>
      </c>
      <c r="EC608">
        <v>2.31361254970665</v>
      </c>
      <c r="ED608">
        <v>2.2106841364937999</v>
      </c>
      <c r="EE608">
        <v>2.3327141179884401</v>
      </c>
      <c r="EF608">
        <v>2.3391398431078199</v>
      </c>
      <c r="EG608">
        <v>1.5591947646209701</v>
      </c>
      <c r="EH608">
        <v>1.64091836861026</v>
      </c>
      <c r="EI608">
        <v>2.3937694886729699</v>
      </c>
      <c r="EJ608">
        <v>2.2793408770980301</v>
      </c>
      <c r="EK608">
        <v>1.9494225544172099</v>
      </c>
      <c r="EL608">
        <v>1.8936673060573901</v>
      </c>
      <c r="EM608">
        <v>2.4636336969881101</v>
      </c>
      <c r="EN608">
        <v>2.40299783304993</v>
      </c>
      <c r="EO608">
        <v>2.5116910206639398</v>
      </c>
      <c r="EP608">
        <v>2.5704142214313799</v>
      </c>
      <c r="EQ608">
        <v>2.4897040466857399</v>
      </c>
      <c r="ER608">
        <v>2.38913535388913</v>
      </c>
      <c r="ES608">
        <v>2.3606477374993098</v>
      </c>
      <c r="ET608">
        <v>2.33683047527217</v>
      </c>
      <c r="EU608">
        <v>2.54808773510273</v>
      </c>
      <c r="EV608">
        <v>2.4263360733936699</v>
      </c>
      <c r="EW608">
        <v>2.0246339826612498</v>
      </c>
      <c r="EX608">
        <v>2.0468552411126302</v>
      </c>
      <c r="EY608">
        <v>1.5367090986526</v>
      </c>
      <c r="EZ608">
        <v>1.6067732112152899</v>
      </c>
      <c r="FA608">
        <v>2.06215213713697</v>
      </c>
      <c r="FB608">
        <v>2.0934486340815801</v>
      </c>
      <c r="FC608">
        <v>1.9800959624463199</v>
      </c>
      <c r="FD608">
        <v>2.0520109158151798</v>
      </c>
      <c r="FE608">
        <v>1.6135218946780201</v>
      </c>
      <c r="FF608">
        <v>1.5772489695795899</v>
      </c>
      <c r="FG608">
        <v>1.63661077351852</v>
      </c>
      <c r="FH608">
        <v>1.5997213358245901</v>
      </c>
      <c r="FI608">
        <v>1.6289239665086199</v>
      </c>
      <c r="FJ608">
        <v>1.5837679335408801</v>
      </c>
      <c r="FK608">
        <v>1.5888990340635301</v>
      </c>
      <c r="FL608">
        <v>1.6405398028488301</v>
      </c>
      <c r="FM608">
        <v>2.37924694199241</v>
      </c>
      <c r="FN608">
        <v>2.44342358870612</v>
      </c>
      <c r="FO608">
        <v>1.5691508665680201</v>
      </c>
      <c r="FP608">
        <v>1.61156303407774</v>
      </c>
      <c r="FQ608">
        <v>2.7234800616360801</v>
      </c>
      <c r="FR608">
        <v>2.4344209148865001</v>
      </c>
      <c r="FS608">
        <v>1.9514661895212799</v>
      </c>
      <c r="FT608">
        <v>2.01150550358751</v>
      </c>
      <c r="FU608">
        <v>2.61461312090394</v>
      </c>
      <c r="FV608">
        <v>2.59941218483949</v>
      </c>
      <c r="FW608">
        <v>1.54056105831303</v>
      </c>
      <c r="FX608">
        <v>1.5871659253364001</v>
      </c>
      <c r="FY608">
        <v>2.5918260032524199</v>
      </c>
      <c r="FZ608">
        <v>2.4909838284175501</v>
      </c>
    </row>
    <row r="609" spans="1:182" x14ac:dyDescent="0.45">
      <c r="A609" t="s">
        <v>91</v>
      </c>
      <c r="B609" t="s">
        <v>22</v>
      </c>
      <c r="C609" t="s">
        <v>30</v>
      </c>
      <c r="D609">
        <v>50</v>
      </c>
      <c r="E609" s="1" cm="1">
        <f t="array" ref="E609">SUMPRODUCT($G609:$FZZ609,$G$2:$FZZ$2)/SUMPRODUCT(--($G609:$FZZ609&lt;&gt;""),$G$2:$FZZ$2)</f>
        <v>0.80972325074879958</v>
      </c>
      <c r="F609" s="1" cm="1">
        <f t="array" ref="F609">SUMPRODUCT($G609:$FZZ609,$F$2:$FZY$2)/SUMPRODUCT(--($G609:$FZZ609&lt;&gt;""),$F$2:$FZY$2)</f>
        <v>0.75156153040489915</v>
      </c>
      <c r="G609">
        <v>0.765708034185131</v>
      </c>
      <c r="H609">
        <v>0.74405399841680397</v>
      </c>
      <c r="I609">
        <v>0.76653694468275702</v>
      </c>
      <c r="J609">
        <v>0.74386679065894801</v>
      </c>
      <c r="K609">
        <v>0.76471341637755397</v>
      </c>
      <c r="L609">
        <v>0.74480156790708396</v>
      </c>
      <c r="M609">
        <v>0.76569446393639595</v>
      </c>
      <c r="N609">
        <v>0.74513216858333797</v>
      </c>
      <c r="O609">
        <v>0.74059523562386698</v>
      </c>
      <c r="P609">
        <v>0.730681896562692</v>
      </c>
      <c r="Q609">
        <v>0.79065941740714896</v>
      </c>
      <c r="R609">
        <v>0.71234163353766</v>
      </c>
      <c r="S609">
        <v>0.80283431389640103</v>
      </c>
      <c r="T609">
        <v>0.77110962892200896</v>
      </c>
      <c r="U609">
        <v>0.78265884959847698</v>
      </c>
      <c r="V609">
        <v>0.74784165178408202</v>
      </c>
      <c r="W609">
        <v>0.762040097896581</v>
      </c>
      <c r="X609">
        <v>0.74402785340996802</v>
      </c>
      <c r="Y609">
        <v>0.75912251161641697</v>
      </c>
      <c r="Z609">
        <v>0.74769038771551299</v>
      </c>
      <c r="AA609">
        <v>0.71713716930161697</v>
      </c>
      <c r="AB609">
        <v>0.73328678960101301</v>
      </c>
      <c r="AC609">
        <v>0.80926156682935502</v>
      </c>
      <c r="AD609">
        <v>0.75842817358158698</v>
      </c>
      <c r="AE609">
        <v>0.84348842302606797</v>
      </c>
      <c r="AF609">
        <v>0.77240758655741004</v>
      </c>
      <c r="AG609">
        <v>0.96847007241226302</v>
      </c>
      <c r="AH609">
        <v>0.75484016936232201</v>
      </c>
      <c r="AI609">
        <v>0.82462912406962297</v>
      </c>
      <c r="AJ609">
        <v>0.68762953177319197</v>
      </c>
      <c r="AK609">
        <v>0.95335505029323298</v>
      </c>
      <c r="AL609">
        <v>0.73242640961999805</v>
      </c>
      <c r="AM609">
        <v>0.90958123351267195</v>
      </c>
      <c r="AN609">
        <v>0.77109762897331902</v>
      </c>
      <c r="AO609">
        <v>0.86232668960124204</v>
      </c>
      <c r="AP609">
        <v>0.78513480513172196</v>
      </c>
      <c r="AQ609">
        <v>0.75527231183667398</v>
      </c>
      <c r="AR609">
        <v>0.74327324731084099</v>
      </c>
      <c r="AS609">
        <v>0.77491683609015904</v>
      </c>
      <c r="AT609">
        <v>0.71446451414625001</v>
      </c>
      <c r="AU609">
        <v>0.74735905592990204</v>
      </c>
      <c r="AV609">
        <v>0.730364142691868</v>
      </c>
      <c r="AW609">
        <v>1.0384660089722699</v>
      </c>
      <c r="AX609">
        <v>0.75214490075374296</v>
      </c>
      <c r="AY609">
        <v>0.99129610699946602</v>
      </c>
      <c r="AZ609">
        <v>0.76964030752971702</v>
      </c>
      <c r="BA609">
        <v>0.89155699972861602</v>
      </c>
      <c r="BB609">
        <v>0.740065918119584</v>
      </c>
      <c r="BC609">
        <v>0.84948944685403305</v>
      </c>
      <c r="BD609">
        <v>0.73850870172010596</v>
      </c>
      <c r="BE609">
        <v>0.89022606784470903</v>
      </c>
      <c r="BF609">
        <v>0.76235905077224997</v>
      </c>
      <c r="BG609">
        <v>0.79322505388559705</v>
      </c>
      <c r="BH609">
        <v>0.74213837234357005</v>
      </c>
      <c r="BI609">
        <v>0.89134660063001303</v>
      </c>
      <c r="BJ609">
        <v>0.75016795391262503</v>
      </c>
      <c r="BK609">
        <v>0.79577110253398198</v>
      </c>
      <c r="BL609">
        <v>0.71129091699574598</v>
      </c>
      <c r="BM609">
        <v>0.82867203498152298</v>
      </c>
      <c r="BN609">
        <v>0.71965366054268598</v>
      </c>
      <c r="BO609">
        <v>0.73861691477504499</v>
      </c>
      <c r="BP609">
        <v>0.74089199935231997</v>
      </c>
      <c r="BQ609">
        <v>0.82733438357062195</v>
      </c>
      <c r="BR609">
        <v>0.73772443818253597</v>
      </c>
      <c r="BS609">
        <v>0.79740551462245102</v>
      </c>
      <c r="BT609">
        <v>0.75547244710717099</v>
      </c>
      <c r="BU609">
        <v>0.87657252290384702</v>
      </c>
      <c r="BV609">
        <v>0.75359155278664303</v>
      </c>
      <c r="BW609">
        <v>0.85857585762615496</v>
      </c>
      <c r="BX609">
        <v>0.75596934973255303</v>
      </c>
      <c r="BY609">
        <v>0.83754675458504102</v>
      </c>
      <c r="BZ609">
        <v>0.73859616681894102</v>
      </c>
      <c r="CA609">
        <v>1.0425020088844099</v>
      </c>
      <c r="CB609">
        <v>0.82361492256091295</v>
      </c>
      <c r="CC609">
        <v>0.86098562334112005</v>
      </c>
      <c r="CD609">
        <v>0.763396988899538</v>
      </c>
      <c r="CE609">
        <v>0.73718201707894604</v>
      </c>
      <c r="CF609">
        <v>0.75423899918886195</v>
      </c>
      <c r="CG609">
        <v>0.76072913921546803</v>
      </c>
      <c r="CH609">
        <v>0.75424031379106404</v>
      </c>
      <c r="CI609">
        <v>0.83778484249345198</v>
      </c>
      <c r="CJ609">
        <v>0.73328692860282996</v>
      </c>
      <c r="CK609">
        <v>0.71748203248259701</v>
      </c>
      <c r="CL609">
        <v>0.72276929591208094</v>
      </c>
      <c r="CM609">
        <v>0.76654800939859602</v>
      </c>
      <c r="CN609">
        <v>0.75873989179953205</v>
      </c>
      <c r="CO609">
        <v>0.75342323075423701</v>
      </c>
      <c r="CP609">
        <v>0.75452326520497803</v>
      </c>
      <c r="CQ609">
        <v>0.81129325148943299</v>
      </c>
      <c r="CR609">
        <v>0.76071019407502904</v>
      </c>
      <c r="CS609">
        <v>0.70753148957291401</v>
      </c>
      <c r="CT609">
        <v>0.73856499316229596</v>
      </c>
      <c r="CU609">
        <v>0.76114714052527299</v>
      </c>
      <c r="CV609">
        <v>0.76027182993557496</v>
      </c>
      <c r="CW609">
        <v>0.75243197998505595</v>
      </c>
      <c r="CX609">
        <v>0.75526435867172104</v>
      </c>
      <c r="CY609">
        <v>0.73888328501255596</v>
      </c>
      <c r="CZ609">
        <v>0.74275360469918805</v>
      </c>
      <c r="DA609">
        <v>0.77818650343363405</v>
      </c>
      <c r="DB609">
        <v>0.74656893277495295</v>
      </c>
      <c r="DC609">
        <v>0.76759502742999597</v>
      </c>
      <c r="DD609">
        <v>0.76180540133145402</v>
      </c>
      <c r="DE609">
        <v>0.78657544144759395</v>
      </c>
      <c r="DF609">
        <v>0.79268578340905504</v>
      </c>
      <c r="DG609">
        <v>0.76969752351507303</v>
      </c>
      <c r="DH609">
        <v>0.77140947119835601</v>
      </c>
      <c r="DI609">
        <v>0.77618686645787605</v>
      </c>
      <c r="DJ609">
        <v>0.72833878898170601</v>
      </c>
      <c r="DK609">
        <v>0.786618603557242</v>
      </c>
      <c r="DL609">
        <v>0.72641062471293905</v>
      </c>
      <c r="DM609">
        <v>0.69164526598439902</v>
      </c>
      <c r="DN609">
        <v>0.77818833342524896</v>
      </c>
      <c r="DO609">
        <v>0.767229301600592</v>
      </c>
      <c r="DP609">
        <v>0.72788710534766599</v>
      </c>
      <c r="DQ609">
        <v>0.75346002402649004</v>
      </c>
      <c r="DR609">
        <v>0.75401004106897396</v>
      </c>
      <c r="DS609">
        <v>0.76016183983807395</v>
      </c>
      <c r="DT609">
        <v>0.77669606954864501</v>
      </c>
      <c r="DU609">
        <v>0.766235149792175</v>
      </c>
      <c r="DV609">
        <v>0.766094338495098</v>
      </c>
      <c r="DW609">
        <v>0.79211869947751701</v>
      </c>
      <c r="DX609">
        <v>0.75593767809216195</v>
      </c>
      <c r="DY609">
        <v>0.76090010396216201</v>
      </c>
      <c r="DZ609">
        <v>0.78786177096256205</v>
      </c>
      <c r="EA609">
        <v>0.74335989432931604</v>
      </c>
      <c r="EB609">
        <v>0.75122629857739298</v>
      </c>
      <c r="EC609">
        <v>0.73360274064487097</v>
      </c>
      <c r="ED609">
        <v>0.74334741264561499</v>
      </c>
      <c r="EE609">
        <v>0.75062973289963897</v>
      </c>
      <c r="EF609">
        <v>0.73004618010910305</v>
      </c>
      <c r="EG609">
        <v>0.75236069777161596</v>
      </c>
      <c r="EH609">
        <v>0.78859869764439505</v>
      </c>
      <c r="EI609">
        <v>0.79879380515348497</v>
      </c>
      <c r="EJ609">
        <v>0.74770952115903899</v>
      </c>
      <c r="EK609">
        <v>0.76830095862154202</v>
      </c>
      <c r="EL609">
        <v>0.74389467115407104</v>
      </c>
      <c r="EM609">
        <v>0.73692948620966203</v>
      </c>
      <c r="EN609">
        <v>0.77024906044669395</v>
      </c>
      <c r="EO609">
        <v>0.83355823166461396</v>
      </c>
      <c r="EP609">
        <v>0.77706747500922801</v>
      </c>
      <c r="EQ609">
        <v>0.74945273687523095</v>
      </c>
      <c r="ER609">
        <v>0.75275985205296903</v>
      </c>
      <c r="ES609">
        <v>0.74516252294326901</v>
      </c>
      <c r="ET609">
        <v>0.76328629614373</v>
      </c>
      <c r="EU609">
        <v>0.77220224297064899</v>
      </c>
      <c r="EV609">
        <v>0.74357957065003</v>
      </c>
      <c r="EW609">
        <v>0.786075556498114</v>
      </c>
      <c r="EX609">
        <v>0.76188000887037999</v>
      </c>
      <c r="EY609">
        <v>0.75403070365114899</v>
      </c>
      <c r="EZ609">
        <v>0.76368356907552903</v>
      </c>
      <c r="FA609">
        <v>0.78160706979515904</v>
      </c>
      <c r="FB609">
        <v>0.78669985315368496</v>
      </c>
      <c r="FC609">
        <v>0.74443941139272995</v>
      </c>
      <c r="FD609">
        <v>0.76202765767342195</v>
      </c>
      <c r="FE609">
        <v>0.76005211185120103</v>
      </c>
      <c r="FF609">
        <v>0.75773616151129297</v>
      </c>
      <c r="FG609">
        <v>0.73865688917317696</v>
      </c>
      <c r="FH609">
        <v>0.75661054908024294</v>
      </c>
      <c r="FI609">
        <v>0.74707503346285198</v>
      </c>
      <c r="FJ609">
        <v>0.73677486828750105</v>
      </c>
      <c r="FK609">
        <v>0.73696246406307298</v>
      </c>
      <c r="FL609">
        <v>0.764273096008803</v>
      </c>
      <c r="FM609">
        <v>0.74566657166768802</v>
      </c>
      <c r="FN609">
        <v>0.77508008699305397</v>
      </c>
      <c r="FO609">
        <v>0.74589869584666701</v>
      </c>
      <c r="FP609">
        <v>0.77733925191837805</v>
      </c>
      <c r="FQ609">
        <v>0.83170081234108995</v>
      </c>
      <c r="FR609">
        <v>0.76491563161212806</v>
      </c>
      <c r="FS609">
        <v>0.76735597234751396</v>
      </c>
      <c r="FT609">
        <v>0.76575112887444197</v>
      </c>
      <c r="FU609">
        <v>0.778313601981238</v>
      </c>
      <c r="FV609">
        <v>0.75609644290342304</v>
      </c>
      <c r="FW609">
        <v>0.74487120997018197</v>
      </c>
      <c r="FX609">
        <v>0.77058615276096598</v>
      </c>
      <c r="FY609">
        <v>0.76228806206310595</v>
      </c>
      <c r="FZ609">
        <v>0.72958299581011499</v>
      </c>
    </row>
    <row r="610" spans="1:182" x14ac:dyDescent="0.45">
      <c r="A610" t="s">
        <v>91</v>
      </c>
      <c r="B610" t="s">
        <v>22</v>
      </c>
      <c r="C610" t="s">
        <v>20</v>
      </c>
      <c r="D610">
        <v>50</v>
      </c>
      <c r="E610" s="1" cm="1">
        <f t="array" ref="E610">SUMPRODUCT($G610:$FZZ610,$G$2:$FZZ$2)/SUMPRODUCT(--($G610:$FZZ610&lt;&gt;""),$G$2:$FZZ$2)</f>
        <v>0.86614324002514798</v>
      </c>
      <c r="F610" s="1" cm="1">
        <f t="array" ref="F610">SUMPRODUCT($G610:$FZZ610,$F$2:$FZY$2)/SUMPRODUCT(--($G610:$FZZ610&lt;&gt;""),$F$2:$FZY$2)</f>
        <v>0.82943984212131194</v>
      </c>
      <c r="G610">
        <v>0.82801381157430298</v>
      </c>
      <c r="H610">
        <v>0.82349406514020596</v>
      </c>
      <c r="I610">
        <v>0.83063377843067798</v>
      </c>
      <c r="J610">
        <v>0.82359625371630096</v>
      </c>
      <c r="K610">
        <v>0.82849591760110297</v>
      </c>
      <c r="L610">
        <v>0.82230113631545898</v>
      </c>
      <c r="M610">
        <v>0.82701944647210202</v>
      </c>
      <c r="N610">
        <v>0.82319653566759998</v>
      </c>
      <c r="O610">
        <v>0.79489717677264504</v>
      </c>
      <c r="P610">
        <v>0.80626120427967496</v>
      </c>
      <c r="Q610">
        <v>0.84346881104761795</v>
      </c>
      <c r="R610">
        <v>0.79559827097906999</v>
      </c>
      <c r="S610">
        <v>0.86784396531677499</v>
      </c>
      <c r="T610">
        <v>0.848661939661286</v>
      </c>
      <c r="U610">
        <v>0.87397198333108195</v>
      </c>
      <c r="V610">
        <v>0.82944066201057298</v>
      </c>
      <c r="W610">
        <v>0.83597324413624197</v>
      </c>
      <c r="X610">
        <v>0.82013470162652802</v>
      </c>
      <c r="Y610">
        <v>0.81778132511722101</v>
      </c>
      <c r="Z610">
        <v>0.82865661399379598</v>
      </c>
      <c r="AA610">
        <v>0.80864922309544796</v>
      </c>
      <c r="AB610">
        <v>0.813316078310379</v>
      </c>
      <c r="AC610">
        <v>0.85828997977738797</v>
      </c>
      <c r="AD610">
        <v>0.82465116888760503</v>
      </c>
      <c r="AE610">
        <v>0.88858673643096098</v>
      </c>
      <c r="AF610">
        <v>0.84804122194071596</v>
      </c>
      <c r="AG610">
        <v>1.0022259923040899</v>
      </c>
      <c r="AH610">
        <v>0.83760850244525598</v>
      </c>
      <c r="AI610">
        <v>0.830545714242377</v>
      </c>
      <c r="AJ610">
        <v>0.73733053392720505</v>
      </c>
      <c r="AK610">
        <v>0.95921879447496305</v>
      </c>
      <c r="AL610">
        <v>0.819289500642845</v>
      </c>
      <c r="AM610">
        <v>0.95610751940693794</v>
      </c>
      <c r="AN610">
        <v>0.85974966137076503</v>
      </c>
      <c r="AO610">
        <v>0.87693747347800399</v>
      </c>
      <c r="AP610">
        <v>0.86197282946657094</v>
      </c>
      <c r="AQ610">
        <v>0.812774126493087</v>
      </c>
      <c r="AR610">
        <v>0.82011844241969301</v>
      </c>
      <c r="AS610">
        <v>0.83255794744678202</v>
      </c>
      <c r="AT610">
        <v>0.77498449717385198</v>
      </c>
      <c r="AU610">
        <v>0.81645154892930705</v>
      </c>
      <c r="AV610">
        <v>0.81202076568220105</v>
      </c>
      <c r="AW610">
        <v>1.0464881092464799</v>
      </c>
      <c r="AX610">
        <v>0.82080909293225102</v>
      </c>
      <c r="AY610">
        <v>0.97860380948174197</v>
      </c>
      <c r="AZ610">
        <v>0.86139330451046803</v>
      </c>
      <c r="BA610">
        <v>0.89488843150656505</v>
      </c>
      <c r="BB610">
        <v>0.80439095542028405</v>
      </c>
      <c r="BC610">
        <v>0.87245064581751697</v>
      </c>
      <c r="BD610">
        <v>0.819537221513301</v>
      </c>
      <c r="BE610">
        <v>0.91670922479419903</v>
      </c>
      <c r="BF610">
        <v>0.83665009705943205</v>
      </c>
      <c r="BG610">
        <v>0.85565497755452802</v>
      </c>
      <c r="BH610">
        <v>0.81781134636323205</v>
      </c>
      <c r="BI610">
        <v>0.92816919184622504</v>
      </c>
      <c r="BJ610">
        <v>0.83068803071903397</v>
      </c>
      <c r="BK610">
        <v>0.82243672176794402</v>
      </c>
      <c r="BL610">
        <v>0.78975972525473304</v>
      </c>
      <c r="BM610">
        <v>0.86482988031782404</v>
      </c>
      <c r="BN610">
        <v>0.79120652747401399</v>
      </c>
      <c r="BO610">
        <v>0.801861359315859</v>
      </c>
      <c r="BP610">
        <v>0.82780366433835095</v>
      </c>
      <c r="BQ610">
        <v>0.88301728356296805</v>
      </c>
      <c r="BR610">
        <v>0.82689144667862902</v>
      </c>
      <c r="BS610">
        <v>0.90605162661713701</v>
      </c>
      <c r="BT610">
        <v>0.84621384112479003</v>
      </c>
      <c r="BU610">
        <v>0.90830539303938396</v>
      </c>
      <c r="BV610">
        <v>0.834556531341061</v>
      </c>
      <c r="BW610">
        <v>0.874656756610527</v>
      </c>
      <c r="BX610">
        <v>0.82141001137049297</v>
      </c>
      <c r="BY610">
        <v>0.94848796279046799</v>
      </c>
      <c r="BZ610">
        <v>0.823636914548452</v>
      </c>
      <c r="CA610">
        <v>1.04152677308084</v>
      </c>
      <c r="CB610">
        <v>0.89984771992486101</v>
      </c>
      <c r="CC610">
        <v>0.92149528592080798</v>
      </c>
      <c r="CD610">
        <v>0.83502864438850199</v>
      </c>
      <c r="CE610">
        <v>0.81518052765013704</v>
      </c>
      <c r="CF610">
        <v>0.83441922295301196</v>
      </c>
      <c r="CG610">
        <v>0.81889879011625299</v>
      </c>
      <c r="CH610">
        <v>0.83228026377237296</v>
      </c>
      <c r="CI610">
        <v>0.88711107476053197</v>
      </c>
      <c r="CJ610">
        <v>0.817992323731212</v>
      </c>
      <c r="CK610">
        <v>0.81917625088607704</v>
      </c>
      <c r="CL610">
        <v>0.79952753518660702</v>
      </c>
      <c r="CM610">
        <v>0.83461692307575097</v>
      </c>
      <c r="CN610">
        <v>0.83393797288413296</v>
      </c>
      <c r="CO610">
        <v>0.81892613035827999</v>
      </c>
      <c r="CP610">
        <v>0.839459074257212</v>
      </c>
      <c r="CQ610">
        <v>0.87936993599679003</v>
      </c>
      <c r="CR610">
        <v>0.84121437210818995</v>
      </c>
      <c r="CS610">
        <v>0.79407874733801498</v>
      </c>
      <c r="CT610">
        <v>0.82930905795750198</v>
      </c>
      <c r="CU610">
        <v>0.83374711652119005</v>
      </c>
      <c r="CV610">
        <v>0.83208981004945004</v>
      </c>
      <c r="CW610">
        <v>0.81779758828529803</v>
      </c>
      <c r="CX610">
        <v>0.83440997614087198</v>
      </c>
      <c r="CY610">
        <v>0.81203333149462398</v>
      </c>
      <c r="CZ610">
        <v>0.84447246517611296</v>
      </c>
      <c r="DA610">
        <v>0.83758855535203702</v>
      </c>
      <c r="DB610">
        <v>0.83582710116407299</v>
      </c>
      <c r="DC610">
        <v>0.84932336588332003</v>
      </c>
      <c r="DD610">
        <v>0.83902228313587901</v>
      </c>
      <c r="DE610">
        <v>0.84496113461228795</v>
      </c>
      <c r="DF610">
        <v>0.84964789856444201</v>
      </c>
      <c r="DG610">
        <v>0.81386033434649296</v>
      </c>
      <c r="DH610">
        <v>0.83091878897315696</v>
      </c>
      <c r="DI610">
        <v>0.81846039250393698</v>
      </c>
      <c r="DJ610">
        <v>0.803385817778133</v>
      </c>
      <c r="DK610">
        <v>0.84496018343068902</v>
      </c>
      <c r="DL610">
        <v>0.80232967746537898</v>
      </c>
      <c r="DM610">
        <v>0.78135103999200495</v>
      </c>
      <c r="DN610">
        <v>0.85300240220728696</v>
      </c>
      <c r="DO610">
        <v>0.82526516280369999</v>
      </c>
      <c r="DP610">
        <v>0.80938890307293598</v>
      </c>
      <c r="DQ610">
        <v>0.81501375748298999</v>
      </c>
      <c r="DR610">
        <v>0.83620867903464002</v>
      </c>
      <c r="DS610">
        <v>0.81542965432513903</v>
      </c>
      <c r="DT610">
        <v>0.82927040918783801</v>
      </c>
      <c r="DU610">
        <v>0.83593585860313202</v>
      </c>
      <c r="DV610">
        <v>0.85137062217433002</v>
      </c>
      <c r="DW610">
        <v>0.84249677015528102</v>
      </c>
      <c r="DX610">
        <v>0.82717617928804499</v>
      </c>
      <c r="DY610">
        <v>0.83983989679150695</v>
      </c>
      <c r="DZ610">
        <v>0.86128451274109097</v>
      </c>
      <c r="EA610">
        <v>0.82715470561897197</v>
      </c>
      <c r="EB610">
        <v>0.83238343231360401</v>
      </c>
      <c r="EC610">
        <v>0.805501026559588</v>
      </c>
      <c r="ED610">
        <v>0.80319136864490004</v>
      </c>
      <c r="EE610">
        <v>0.81890318750204805</v>
      </c>
      <c r="EF610">
        <v>0.79894552786894002</v>
      </c>
      <c r="EG610">
        <v>0.80505863503262198</v>
      </c>
      <c r="EH610">
        <v>0.84098869051913605</v>
      </c>
      <c r="EI610">
        <v>0.84503759225025699</v>
      </c>
      <c r="EJ610">
        <v>0.81800755786399404</v>
      </c>
      <c r="EK610">
        <v>0.82589243924265199</v>
      </c>
      <c r="EL610">
        <v>0.82497057312918398</v>
      </c>
      <c r="EM610">
        <v>0.82401305205952702</v>
      </c>
      <c r="EN610">
        <v>0.83390251371802704</v>
      </c>
      <c r="EO610">
        <v>0.866261712407561</v>
      </c>
      <c r="EP610">
        <v>0.85059577371705397</v>
      </c>
      <c r="EQ610">
        <v>0.81044912115302803</v>
      </c>
      <c r="ER610">
        <v>0.83451788505268798</v>
      </c>
      <c r="ES610">
        <v>0.82266552450167496</v>
      </c>
      <c r="ET610">
        <v>0.84163637215133202</v>
      </c>
      <c r="EU610">
        <v>0.82536684394062798</v>
      </c>
      <c r="EV610">
        <v>0.82164344313002902</v>
      </c>
      <c r="EW610">
        <v>0.83421487238590397</v>
      </c>
      <c r="EX610">
        <v>0.84796876995126702</v>
      </c>
      <c r="EY610">
        <v>0.813320397244921</v>
      </c>
      <c r="EZ610">
        <v>0.83717637239512399</v>
      </c>
      <c r="FA610">
        <v>0.85679812897965801</v>
      </c>
      <c r="FB610">
        <v>0.87294888631224399</v>
      </c>
      <c r="FC610">
        <v>0.81268341586443604</v>
      </c>
      <c r="FD610">
        <v>0.85377672989866404</v>
      </c>
      <c r="FE610">
        <v>0.82255164995311902</v>
      </c>
      <c r="FF610">
        <v>0.84171760689916597</v>
      </c>
      <c r="FG610">
        <v>0.82057686249708395</v>
      </c>
      <c r="FH610">
        <v>0.84264421562427105</v>
      </c>
      <c r="FI610">
        <v>0.82330169303565903</v>
      </c>
      <c r="FJ610">
        <v>0.81517047704492696</v>
      </c>
      <c r="FK610">
        <v>0.81827987354555298</v>
      </c>
      <c r="FL610">
        <v>0.84109219615217801</v>
      </c>
      <c r="FM610">
        <v>0.80018432022046104</v>
      </c>
      <c r="FN610">
        <v>0.85353940974708498</v>
      </c>
      <c r="FO610">
        <v>0.79408430542651598</v>
      </c>
      <c r="FP610">
        <v>0.83575839326474199</v>
      </c>
      <c r="FQ610">
        <v>0.86775566349162303</v>
      </c>
      <c r="FR610">
        <v>0.83927944327194404</v>
      </c>
      <c r="FS610">
        <v>0.83137632169598896</v>
      </c>
      <c r="FT610">
        <v>0.831576931569181</v>
      </c>
      <c r="FU610">
        <v>0.86002213033391395</v>
      </c>
      <c r="FV610">
        <v>0.82971219574305599</v>
      </c>
      <c r="FW610">
        <v>0.81405172837825701</v>
      </c>
      <c r="FX610">
        <v>0.83418407389584803</v>
      </c>
      <c r="FY610">
        <v>0.82138918088697999</v>
      </c>
      <c r="FZ610">
        <v>0.82841792139066905</v>
      </c>
    </row>
    <row r="611" spans="1:182" x14ac:dyDescent="0.45">
      <c r="A611" t="s">
        <v>91</v>
      </c>
      <c r="B611" t="s">
        <v>22</v>
      </c>
      <c r="C611" t="s">
        <v>27</v>
      </c>
      <c r="D611">
        <v>50</v>
      </c>
      <c r="E611" s="1" cm="1">
        <f t="array" ref="E611">SUMPRODUCT($G611:$FZZ611,$G$2:$FZZ$2)/SUMPRODUCT(--($G611:$FZZ611&lt;&gt;""),$G$2:$FZZ$2)</f>
        <v>0.81538274191850213</v>
      </c>
      <c r="F611" s="1" cm="1">
        <f t="array" ref="F611">SUMPRODUCT($G611:$FZZ611,$F$2:$FZY$2)/SUMPRODUCT(--($G611:$FZZ611&lt;&gt;""),$F$2:$FZY$2)</f>
        <v>0.77582629214916166</v>
      </c>
      <c r="G611">
        <v>0.76267288343141604</v>
      </c>
      <c r="H611">
        <v>0.77798959675211499</v>
      </c>
      <c r="I611">
        <v>0.76492423073234905</v>
      </c>
      <c r="J611">
        <v>0.77994355713227603</v>
      </c>
      <c r="K611">
        <v>0.76182086217252798</v>
      </c>
      <c r="L611">
        <v>0.77827412698934895</v>
      </c>
      <c r="M611">
        <v>0.76366389379775002</v>
      </c>
      <c r="N611">
        <v>0.77866352884054602</v>
      </c>
      <c r="O611">
        <v>0.73772272115749704</v>
      </c>
      <c r="P611">
        <v>0.74844132858230505</v>
      </c>
      <c r="Q611">
        <v>0.78680781605723604</v>
      </c>
      <c r="R611">
        <v>0.73431059379547703</v>
      </c>
      <c r="S611">
        <v>0.81681582683837295</v>
      </c>
      <c r="T611">
        <v>0.79124403086126005</v>
      </c>
      <c r="U611">
        <v>0.84718844663569204</v>
      </c>
      <c r="V611">
        <v>0.781993802890942</v>
      </c>
      <c r="W611">
        <v>0.77535556116271298</v>
      </c>
      <c r="X611">
        <v>0.76531716371781799</v>
      </c>
      <c r="Y611">
        <v>0.75789739371989595</v>
      </c>
      <c r="Z611">
        <v>0.77616023128488898</v>
      </c>
      <c r="AA611">
        <v>0.77618402486375804</v>
      </c>
      <c r="AB611">
        <v>0.77047795666422503</v>
      </c>
      <c r="AC611">
        <v>0.80794834832783102</v>
      </c>
      <c r="AD611">
        <v>0.76518822997133196</v>
      </c>
      <c r="AE611">
        <v>0.83652049904056802</v>
      </c>
      <c r="AF611">
        <v>0.78764814875532996</v>
      </c>
      <c r="AG611">
        <v>0.96823034330318303</v>
      </c>
      <c r="AH611">
        <v>0.79107479310357098</v>
      </c>
      <c r="AI611">
        <v>0.80467170542713495</v>
      </c>
      <c r="AJ611">
        <v>0.70497936537494699</v>
      </c>
      <c r="AK611">
        <v>0.91461934587856697</v>
      </c>
      <c r="AL611">
        <v>0.76477496270119005</v>
      </c>
      <c r="AM611">
        <v>0.89731382256693704</v>
      </c>
      <c r="AN611">
        <v>0.80634119904401502</v>
      </c>
      <c r="AO611">
        <v>0.83450661748810295</v>
      </c>
      <c r="AP611">
        <v>0.80135959422347602</v>
      </c>
      <c r="AQ611">
        <v>0.75762151738233796</v>
      </c>
      <c r="AR611">
        <v>0.76344350817928996</v>
      </c>
      <c r="AS611">
        <v>0.78756065389012897</v>
      </c>
      <c r="AT611">
        <v>0.72846674219271801</v>
      </c>
      <c r="AU611">
        <v>0.76219059640847198</v>
      </c>
      <c r="AV611">
        <v>0.75730321791442701</v>
      </c>
      <c r="AW611">
        <v>1.01386957346759</v>
      </c>
      <c r="AX611">
        <v>0.76510501257736296</v>
      </c>
      <c r="AY611">
        <v>0.93335946596512998</v>
      </c>
      <c r="AZ611">
        <v>0.80391359159543496</v>
      </c>
      <c r="BA611">
        <v>0.853392966347021</v>
      </c>
      <c r="BB611">
        <v>0.75196903127308301</v>
      </c>
      <c r="BC611">
        <v>0.81919072898315004</v>
      </c>
      <c r="BD611">
        <v>0.76533214360841195</v>
      </c>
      <c r="BE611">
        <v>0.87335032712071903</v>
      </c>
      <c r="BF611">
        <v>0.78017101425701596</v>
      </c>
      <c r="BG611">
        <v>0.79974438433691897</v>
      </c>
      <c r="BH611">
        <v>0.75711251942637503</v>
      </c>
      <c r="BI611">
        <v>0.89685086579254902</v>
      </c>
      <c r="BJ611">
        <v>0.77871912648878305</v>
      </c>
      <c r="BK611">
        <v>0.77578531216092705</v>
      </c>
      <c r="BL611">
        <v>0.74082806076291596</v>
      </c>
      <c r="BM611">
        <v>0.82376018669330697</v>
      </c>
      <c r="BN611">
        <v>0.75347687195822399</v>
      </c>
      <c r="BO611">
        <v>0.74263133555997196</v>
      </c>
      <c r="BP611">
        <v>0.76359467348211396</v>
      </c>
      <c r="BQ611">
        <v>0.84287836207872402</v>
      </c>
      <c r="BR611">
        <v>0.774442153755039</v>
      </c>
      <c r="BS611">
        <v>0.84273062871948201</v>
      </c>
      <c r="BT611">
        <v>0.80445216297903999</v>
      </c>
      <c r="BU611">
        <v>0.86198121540492301</v>
      </c>
      <c r="BV611">
        <v>0.78039415044341898</v>
      </c>
      <c r="BW611">
        <v>0.83201915923400005</v>
      </c>
      <c r="BX611">
        <v>0.76341326551925603</v>
      </c>
      <c r="BY611">
        <v>0.93267885646462301</v>
      </c>
      <c r="BZ611">
        <v>0.76644646706289199</v>
      </c>
      <c r="CA611">
        <v>1.00548918135695</v>
      </c>
      <c r="CB611">
        <v>0.84454560003906898</v>
      </c>
      <c r="CC611">
        <v>0.87023143692171701</v>
      </c>
      <c r="CD611">
        <v>0.78964551153687101</v>
      </c>
      <c r="CE611">
        <v>0.745929449961934</v>
      </c>
      <c r="CF611">
        <v>0.78048970036841603</v>
      </c>
      <c r="CG611">
        <v>0.75402598645641405</v>
      </c>
      <c r="CH611">
        <v>0.76503642930818905</v>
      </c>
      <c r="CI611">
        <v>0.82962901416282597</v>
      </c>
      <c r="CJ611">
        <v>0.76008529544998105</v>
      </c>
      <c r="CK611">
        <v>0.79531856578211502</v>
      </c>
      <c r="CL611">
        <v>0.76644409620244702</v>
      </c>
      <c r="CM611">
        <v>0.77134660950966905</v>
      </c>
      <c r="CN611">
        <v>0.78293847713591702</v>
      </c>
      <c r="CO611">
        <v>0.75827119986038305</v>
      </c>
      <c r="CP611">
        <v>0.77791907702233698</v>
      </c>
      <c r="CQ611">
        <v>0.80943851919997201</v>
      </c>
      <c r="CR611">
        <v>0.78173880560371001</v>
      </c>
      <c r="CS611">
        <v>0.73923931696147305</v>
      </c>
      <c r="CT611">
        <v>0.77349771916173105</v>
      </c>
      <c r="CU611">
        <v>0.78266135098890999</v>
      </c>
      <c r="CV611">
        <v>0.78358647082688704</v>
      </c>
      <c r="CW611">
        <v>0.75318555059908898</v>
      </c>
      <c r="CX611">
        <v>0.77126629996152696</v>
      </c>
      <c r="CY611">
        <v>0.74731538413498999</v>
      </c>
      <c r="CZ611">
        <v>0.79228078117738998</v>
      </c>
      <c r="DA611">
        <v>0.77096350947579595</v>
      </c>
      <c r="DB611">
        <v>0.78244075546490499</v>
      </c>
      <c r="DC611">
        <v>0.781387189257013</v>
      </c>
      <c r="DD611">
        <v>0.77577734781544705</v>
      </c>
      <c r="DE611">
        <v>0.78727044436483895</v>
      </c>
      <c r="DF611">
        <v>0.80120133610187905</v>
      </c>
      <c r="DG611">
        <v>0.76374499246987804</v>
      </c>
      <c r="DH611">
        <v>0.77660996900935197</v>
      </c>
      <c r="DI611">
        <v>0.75911957610880099</v>
      </c>
      <c r="DJ611">
        <v>0.75212369246774502</v>
      </c>
      <c r="DK611">
        <v>0.79204070199218002</v>
      </c>
      <c r="DL611">
        <v>0.75071257950588999</v>
      </c>
      <c r="DM611">
        <v>0.738238264054493</v>
      </c>
      <c r="DN611">
        <v>0.76875646832275502</v>
      </c>
      <c r="DO611">
        <v>0.75487379419641298</v>
      </c>
      <c r="DP611">
        <v>0.75598905262439797</v>
      </c>
      <c r="DQ611">
        <v>0.75975426362004905</v>
      </c>
      <c r="DR611">
        <v>0.78827178397517195</v>
      </c>
      <c r="DS611">
        <v>0.75265163454538297</v>
      </c>
      <c r="DT611">
        <v>0.77143330771886898</v>
      </c>
      <c r="DU611">
        <v>0.77569397437396004</v>
      </c>
      <c r="DV611">
        <v>0.79294849798151001</v>
      </c>
      <c r="DW611">
        <v>0.76928602834225301</v>
      </c>
      <c r="DX611">
        <v>0.77105238107103702</v>
      </c>
      <c r="DY611">
        <v>0.73135401296165004</v>
      </c>
      <c r="DZ611">
        <v>0.80973934092274302</v>
      </c>
      <c r="EA611">
        <v>0.76429689227365305</v>
      </c>
      <c r="EB611">
        <v>0.769333639857814</v>
      </c>
      <c r="EC611">
        <v>0.75313090617169198</v>
      </c>
      <c r="ED611">
        <v>0.75901811425273402</v>
      </c>
      <c r="EE611">
        <v>0.75648102954871299</v>
      </c>
      <c r="EF611">
        <v>0.75626522996565104</v>
      </c>
      <c r="EG611">
        <v>0.74203061769463496</v>
      </c>
      <c r="EH611">
        <v>0.78928595000535695</v>
      </c>
      <c r="EI611">
        <v>0.783153695473773</v>
      </c>
      <c r="EJ611">
        <v>0.77384673359346501</v>
      </c>
      <c r="EK611">
        <v>0.76888830667762498</v>
      </c>
      <c r="EL611">
        <v>0.76953355558791203</v>
      </c>
      <c r="EM611">
        <v>0.76450596486954003</v>
      </c>
      <c r="EN611">
        <v>0.77767875723939694</v>
      </c>
      <c r="EO611">
        <v>0.80238048494173897</v>
      </c>
      <c r="EP611">
        <v>0.79481570004172897</v>
      </c>
      <c r="EQ611">
        <v>0.75507320323229199</v>
      </c>
      <c r="ER611">
        <v>0.76726227548221604</v>
      </c>
      <c r="ES611">
        <v>0.75016030579118997</v>
      </c>
      <c r="ET611">
        <v>0.77730707928994303</v>
      </c>
      <c r="EU611">
        <v>0.768104797849398</v>
      </c>
      <c r="EV611">
        <v>0.765011812015295</v>
      </c>
      <c r="EW611">
        <v>0.77443252458203504</v>
      </c>
      <c r="EX611">
        <v>0.76427388421275499</v>
      </c>
      <c r="EY611">
        <v>0.75505378973755599</v>
      </c>
      <c r="EZ611">
        <v>0.77387084544428797</v>
      </c>
      <c r="FA611">
        <v>0.79492697495922504</v>
      </c>
      <c r="FB611">
        <v>0.81530828398397504</v>
      </c>
      <c r="FC611">
        <v>0.74683103644618298</v>
      </c>
      <c r="FD611">
        <v>0.79346301706518396</v>
      </c>
      <c r="FE611">
        <v>0.75785516949687903</v>
      </c>
      <c r="FF611">
        <v>0.778725873745021</v>
      </c>
      <c r="FG611">
        <v>0.75352003392224298</v>
      </c>
      <c r="FH611">
        <v>0.77807252001708904</v>
      </c>
      <c r="FI611">
        <v>0.75065511452173195</v>
      </c>
      <c r="FJ611">
        <v>0.76778206391112602</v>
      </c>
      <c r="FK611">
        <v>0.75176970924527697</v>
      </c>
      <c r="FL611">
        <v>0.78033029321782299</v>
      </c>
      <c r="FM611">
        <v>0.75127432643900804</v>
      </c>
      <c r="FN611">
        <v>0.79141721505183404</v>
      </c>
      <c r="FO611">
        <v>0.73755099044538497</v>
      </c>
      <c r="FP611">
        <v>0.772533980248443</v>
      </c>
      <c r="FQ611">
        <v>0.79675678011116502</v>
      </c>
      <c r="FR611">
        <v>0.77928323161565605</v>
      </c>
      <c r="FS611">
        <v>0.77104607182057106</v>
      </c>
      <c r="FT611">
        <v>0.78140826959069098</v>
      </c>
      <c r="FU611">
        <v>0.79237163828347201</v>
      </c>
      <c r="FV611">
        <v>0.77921820827911004</v>
      </c>
      <c r="FW611">
        <v>0.74115374081816998</v>
      </c>
      <c r="FX611">
        <v>0.78743228545990696</v>
      </c>
      <c r="FY611">
        <v>0.75985801692794297</v>
      </c>
      <c r="FZ611">
        <v>0.76780139552172599</v>
      </c>
    </row>
    <row r="612" spans="1:182" x14ac:dyDescent="0.45">
      <c r="A612" t="s">
        <v>78</v>
      </c>
      <c r="B612" t="s">
        <v>29</v>
      </c>
      <c r="C612" t="s">
        <v>30</v>
      </c>
      <c r="D612">
        <v>50</v>
      </c>
      <c r="E612" s="1" cm="1">
        <f t="array" ref="E612">SUMPRODUCT($G612:$FZZ612,$G$2:$FZZ$2)/SUMPRODUCT(--($G612:$FZZ612&lt;&gt;""),$G$2:$FZZ$2)</f>
        <v>0.81052759060251278</v>
      </c>
      <c r="F612" s="1" cm="1">
        <f t="array" ref="F612">SUMPRODUCT($G612:$FZZ612,$F$2:$FZY$2)/SUMPRODUCT(--($G612:$FZZ612&lt;&gt;""),$F$2:$FZY$2)</f>
        <v>0.80446716137662899</v>
      </c>
      <c r="G612">
        <v>0.79452350280879203</v>
      </c>
      <c r="H612">
        <v>0.79365533458262805</v>
      </c>
      <c r="I612">
        <v>0.79622748944850497</v>
      </c>
      <c r="J612">
        <v>0.792572270268736</v>
      </c>
      <c r="K612">
        <v>0.79440942155190497</v>
      </c>
      <c r="L612">
        <v>0.79282177487434602</v>
      </c>
      <c r="M612">
        <v>0.79664190174384997</v>
      </c>
      <c r="N612">
        <v>0.79227615686025998</v>
      </c>
      <c r="O612">
        <v>0.77630917215733497</v>
      </c>
      <c r="P612">
        <v>0.79876413907269195</v>
      </c>
      <c r="Q612">
        <v>0.79053565858390396</v>
      </c>
      <c r="R612">
        <v>0.78902650859311596</v>
      </c>
      <c r="S612">
        <v>0.80961875025722996</v>
      </c>
      <c r="T612">
        <v>0.82159425267388897</v>
      </c>
      <c r="U612">
        <v>0.83264204695745303</v>
      </c>
      <c r="V612">
        <v>0.81270143241622395</v>
      </c>
      <c r="W612">
        <v>0.80017049922779704</v>
      </c>
      <c r="X612">
        <v>0.77630383541319004</v>
      </c>
      <c r="Y612">
        <v>0.80771596759512299</v>
      </c>
      <c r="Z612">
        <v>0.80517928753873902</v>
      </c>
      <c r="AA612">
        <v>0.83686527303568603</v>
      </c>
      <c r="AB612">
        <v>0.80551967351703302</v>
      </c>
      <c r="AC612">
        <v>0.89513564959230996</v>
      </c>
      <c r="AD612">
        <v>0.81679759791442097</v>
      </c>
      <c r="AE612">
        <v>0.93762040026631499</v>
      </c>
      <c r="AF612">
        <v>0.82630112405786205</v>
      </c>
      <c r="AG612">
        <v>0.87284996981335805</v>
      </c>
      <c r="AH612">
        <v>0.78159637585877295</v>
      </c>
      <c r="AI612">
        <v>0.841695155052536</v>
      </c>
      <c r="AJ612">
        <v>0.72715621917895301</v>
      </c>
      <c r="AK612">
        <v>0.82461531691956502</v>
      </c>
      <c r="AL612">
        <v>0.80096486005211498</v>
      </c>
      <c r="AM612">
        <v>0.98321048012739698</v>
      </c>
      <c r="AN612">
        <v>0.849155960367727</v>
      </c>
      <c r="AO612">
        <v>0.79753919250364902</v>
      </c>
      <c r="AP612">
        <v>0.81962927921556195</v>
      </c>
      <c r="AQ612">
        <v>0.79081187538928599</v>
      </c>
      <c r="AR612">
        <v>0.79317988006349305</v>
      </c>
      <c r="AS612">
        <v>0.77743397515103396</v>
      </c>
      <c r="AT612">
        <v>0.73763872356500804</v>
      </c>
      <c r="AU612">
        <v>0.78515464104056898</v>
      </c>
      <c r="AV612">
        <v>0.81056605570887696</v>
      </c>
      <c r="AW612">
        <v>0.838777357077094</v>
      </c>
      <c r="AX612">
        <v>0.82192606195051499</v>
      </c>
      <c r="AY612">
        <v>0.86586779539480596</v>
      </c>
      <c r="AZ612">
        <v>0.84494822608119602</v>
      </c>
      <c r="BA612">
        <v>0.78784065147209703</v>
      </c>
      <c r="BB612">
        <v>0.77892961545487704</v>
      </c>
      <c r="BC612">
        <v>0.79778635600141701</v>
      </c>
      <c r="BD612">
        <v>0.78038291578778696</v>
      </c>
      <c r="BE612">
        <v>0.82482887357303303</v>
      </c>
      <c r="BF612">
        <v>0.80786171554113895</v>
      </c>
      <c r="BG612">
        <v>0.80557102984306395</v>
      </c>
      <c r="BH612">
        <v>0.78607165227450504</v>
      </c>
      <c r="BI612">
        <v>0.965004399733003</v>
      </c>
      <c r="BJ612">
        <v>0.82475153430404302</v>
      </c>
      <c r="BK612">
        <v>0.70864365310292199</v>
      </c>
      <c r="BL612">
        <v>0.75344305292805802</v>
      </c>
      <c r="BM612">
        <v>0.74133458448079403</v>
      </c>
      <c r="BN612">
        <v>0.70351591205378805</v>
      </c>
      <c r="BO612">
        <v>0.74768924086354704</v>
      </c>
      <c r="BP612">
        <v>0.78593881462948101</v>
      </c>
      <c r="BQ612">
        <v>0.773083667406398</v>
      </c>
      <c r="BR612">
        <v>0.770414823675309</v>
      </c>
      <c r="BS612">
        <v>0.81811621317269401</v>
      </c>
      <c r="BT612">
        <v>0.82157361607544199</v>
      </c>
      <c r="BU612">
        <v>0.82551913180112502</v>
      </c>
      <c r="BV612">
        <v>0.81679720901889596</v>
      </c>
      <c r="BW612">
        <v>0.79696568219826203</v>
      </c>
      <c r="BX612">
        <v>0.78725000619174701</v>
      </c>
      <c r="BY612">
        <v>0.83170928256124099</v>
      </c>
      <c r="BZ612">
        <v>0.78587276930016603</v>
      </c>
      <c r="CA612">
        <v>0.849314017804919</v>
      </c>
      <c r="CB612">
        <v>0.84665257587777598</v>
      </c>
      <c r="CC612">
        <v>0.79824368137129398</v>
      </c>
      <c r="CD612">
        <v>0.795621752633214</v>
      </c>
      <c r="CE612">
        <v>0.784317224645253</v>
      </c>
      <c r="CF612">
        <v>0.81173545689673399</v>
      </c>
      <c r="CG612">
        <v>0.78382937103761796</v>
      </c>
      <c r="CH612">
        <v>0.78666876055096602</v>
      </c>
      <c r="CI612">
        <v>0.78154866910069798</v>
      </c>
      <c r="CJ612">
        <v>0.76988374235364399</v>
      </c>
      <c r="CK612">
        <v>0.79675641645965101</v>
      </c>
      <c r="CL612">
        <v>0.80392199525976404</v>
      </c>
      <c r="CM612">
        <v>0.79414742142358397</v>
      </c>
      <c r="CN612">
        <v>0.78937360656970901</v>
      </c>
      <c r="CO612">
        <v>0.78148229224352095</v>
      </c>
      <c r="CP612">
        <v>0.80887795031689302</v>
      </c>
      <c r="CQ612">
        <v>0.82619617654202104</v>
      </c>
      <c r="CR612">
        <v>0.84444947705500195</v>
      </c>
      <c r="CS612">
        <v>0.82465776188412299</v>
      </c>
      <c r="CT612">
        <v>0.86115882976832203</v>
      </c>
      <c r="CU612">
        <v>0.78936409520211703</v>
      </c>
      <c r="CV612">
        <v>0.82340440001360105</v>
      </c>
      <c r="CW612">
        <v>0.79271878098058102</v>
      </c>
      <c r="CX612">
        <v>0.83825196375132704</v>
      </c>
      <c r="CY612">
        <v>0.79611740470568404</v>
      </c>
      <c r="CZ612">
        <v>0.864426463439951</v>
      </c>
      <c r="DA612">
        <v>0.78231060518429496</v>
      </c>
      <c r="DB612">
        <v>0.79125236313524305</v>
      </c>
      <c r="DC612">
        <v>0.778482717315646</v>
      </c>
      <c r="DD612">
        <v>0.8245830293984</v>
      </c>
      <c r="DE612">
        <v>0.80877518929111203</v>
      </c>
      <c r="DF612">
        <v>0.81325778141168703</v>
      </c>
      <c r="DG612">
        <v>0.78361766292592905</v>
      </c>
      <c r="DH612">
        <v>0.79830089835207696</v>
      </c>
      <c r="DI612">
        <v>0.82563334307755099</v>
      </c>
      <c r="DJ612">
        <v>0.80490174819930105</v>
      </c>
      <c r="DK612">
        <v>0.83715923011601501</v>
      </c>
      <c r="DL612">
        <v>0.80882993891881005</v>
      </c>
      <c r="DM612">
        <v>0.82484068774389896</v>
      </c>
      <c r="DN612">
        <v>0.87354115130047905</v>
      </c>
      <c r="DO612">
        <v>0.81228436087890998</v>
      </c>
      <c r="DP612">
        <v>0.81713109106677695</v>
      </c>
      <c r="DQ612">
        <v>0.78168049471894696</v>
      </c>
      <c r="DR612">
        <v>0.84280314390889399</v>
      </c>
      <c r="DS612">
        <v>0.81085231233248301</v>
      </c>
      <c r="DT612">
        <v>0.855329306401308</v>
      </c>
      <c r="DU612">
        <v>0.79371060412612904</v>
      </c>
      <c r="DV612">
        <v>0.82996621506073798</v>
      </c>
      <c r="DW612">
        <v>0.818424451259401</v>
      </c>
      <c r="DX612">
        <v>0.83660492307451995</v>
      </c>
      <c r="DY612">
        <v>0.78126272280377096</v>
      </c>
      <c r="DZ612">
        <v>0.88814099840620897</v>
      </c>
      <c r="EA612">
        <v>0.78698039179714496</v>
      </c>
      <c r="EB612">
        <v>0.82013823795434204</v>
      </c>
      <c r="EC612">
        <v>0.83735438130879802</v>
      </c>
      <c r="ED612">
        <v>0.80739389845487597</v>
      </c>
      <c r="EE612">
        <v>0.77746546356767599</v>
      </c>
      <c r="EF612">
        <v>0.80894210700769598</v>
      </c>
      <c r="EG612">
        <v>0.79558280050427499</v>
      </c>
      <c r="EH612">
        <v>0.84750156145205002</v>
      </c>
      <c r="EI612">
        <v>0.80342016898007196</v>
      </c>
      <c r="EJ612">
        <v>0.79230385074227905</v>
      </c>
      <c r="EK612">
        <v>0.75917352841229002</v>
      </c>
      <c r="EL612">
        <v>0.78691339669330396</v>
      </c>
      <c r="EM612">
        <v>0.85185628358487397</v>
      </c>
      <c r="EN612">
        <v>0.84463798763101705</v>
      </c>
      <c r="EO612">
        <v>0.81934523904461598</v>
      </c>
      <c r="EP612">
        <v>0.82791290269353102</v>
      </c>
      <c r="EQ612">
        <v>0.78745345383107201</v>
      </c>
      <c r="ER612">
        <v>0.826905446757634</v>
      </c>
      <c r="ES612">
        <v>0.80233846609079296</v>
      </c>
      <c r="ET612">
        <v>0.85454891678795497</v>
      </c>
      <c r="EU612">
        <v>0.83181691666010504</v>
      </c>
      <c r="EV612">
        <v>0.84736572119417397</v>
      </c>
      <c r="EW612">
        <v>0.77893778434986405</v>
      </c>
      <c r="EX612">
        <v>0.80515801161256195</v>
      </c>
      <c r="EY612">
        <v>0.82347228379175297</v>
      </c>
      <c r="EZ612">
        <v>0.86075791630903198</v>
      </c>
      <c r="FA612">
        <v>0.83063104181929703</v>
      </c>
      <c r="FB612">
        <v>0.84926628219560696</v>
      </c>
      <c r="FC612">
        <v>0.79764500500440105</v>
      </c>
      <c r="FD612">
        <v>0.85081237993588299</v>
      </c>
      <c r="FE612">
        <v>0.81976989367349795</v>
      </c>
      <c r="FF612">
        <v>0.837824902655809</v>
      </c>
      <c r="FG612">
        <v>0.77750234658240602</v>
      </c>
      <c r="FH612">
        <v>0.83125323131010198</v>
      </c>
      <c r="FI612">
        <v>0.78567801606310395</v>
      </c>
      <c r="FJ612">
        <v>0.81303989968858303</v>
      </c>
      <c r="FK612">
        <v>0.80334975973311396</v>
      </c>
      <c r="FL612">
        <v>0.85049254854742895</v>
      </c>
      <c r="FM612">
        <v>0.79453274538640395</v>
      </c>
      <c r="FN612">
        <v>0.86880689530811295</v>
      </c>
      <c r="FO612">
        <v>0.76940467751740504</v>
      </c>
      <c r="FP612">
        <v>0.814858791278116</v>
      </c>
      <c r="FQ612">
        <v>0.86689129621304595</v>
      </c>
      <c r="FR612">
        <v>0.83598445134572097</v>
      </c>
      <c r="FS612">
        <v>0.78926325233918304</v>
      </c>
      <c r="FT612">
        <v>0.84408406402434399</v>
      </c>
      <c r="FU612">
        <v>0.844040279036818</v>
      </c>
      <c r="FV612">
        <v>0.84191712403248598</v>
      </c>
      <c r="FW612">
        <v>0.79479395390973895</v>
      </c>
      <c r="FX612">
        <v>0.83675766234291205</v>
      </c>
      <c r="FY612">
        <v>0.81343684506360203</v>
      </c>
      <c r="FZ612">
        <v>0.87053752408018104</v>
      </c>
    </row>
    <row r="613" spans="1:182" x14ac:dyDescent="0.45">
      <c r="A613" t="s">
        <v>78</v>
      </c>
      <c r="B613" t="s">
        <v>29</v>
      </c>
      <c r="C613" t="s">
        <v>27</v>
      </c>
      <c r="D613">
        <v>50</v>
      </c>
      <c r="E613" s="1" cm="1">
        <f t="array" ref="E613">SUMPRODUCT($G613:$FZZ613,$G$2:$FZZ$2)/SUMPRODUCT(--($G613:$FZZ613&lt;&gt;""),$G$2:$FZZ$2)</f>
        <v>0.84847200659352184</v>
      </c>
      <c r="F613" s="1" cm="1">
        <f t="array" ref="F613">SUMPRODUCT($G613:$FZZ613,$F$2:$FZY$2)/SUMPRODUCT(--($G613:$FZZ613&lt;&gt;""),$F$2:$FZY$2)</f>
        <v>0.86541764290890688</v>
      </c>
      <c r="G613">
        <v>0.82733282540922104</v>
      </c>
      <c r="H613">
        <v>0.861228822641813</v>
      </c>
      <c r="I613">
        <v>0.82578032627239695</v>
      </c>
      <c r="J613">
        <v>0.86053056702803599</v>
      </c>
      <c r="K613">
        <v>0.82675517884512495</v>
      </c>
      <c r="L613">
        <v>0.85834365818078895</v>
      </c>
      <c r="M613">
        <v>0.82863692153063795</v>
      </c>
      <c r="N613">
        <v>0.85888341248090805</v>
      </c>
      <c r="O613">
        <v>0.82580849948201596</v>
      </c>
      <c r="P613">
        <v>0.86053093469390696</v>
      </c>
      <c r="Q613">
        <v>0.82910538936302902</v>
      </c>
      <c r="R613">
        <v>0.84944389346705396</v>
      </c>
      <c r="S613">
        <v>0.84590770278425098</v>
      </c>
      <c r="T613">
        <v>0.868880391322432</v>
      </c>
      <c r="U613">
        <v>0.87629496728977396</v>
      </c>
      <c r="V613">
        <v>0.88346795406807499</v>
      </c>
      <c r="W613">
        <v>0.83276478382152996</v>
      </c>
      <c r="X613">
        <v>0.83846634837826495</v>
      </c>
      <c r="Y613">
        <v>0.83229853332899795</v>
      </c>
      <c r="Z613">
        <v>0.85869105830818504</v>
      </c>
      <c r="AA613">
        <v>0.87404804552583504</v>
      </c>
      <c r="AB613">
        <v>0.87897667077824904</v>
      </c>
      <c r="AC613">
        <v>0.90212613491512705</v>
      </c>
      <c r="AD613">
        <v>0.86952828603535504</v>
      </c>
      <c r="AE613">
        <v>0.93103717812779396</v>
      </c>
      <c r="AF613">
        <v>0.889686105779812</v>
      </c>
      <c r="AG613">
        <v>0.92328108579943402</v>
      </c>
      <c r="AH613">
        <v>0.85808120979656599</v>
      </c>
      <c r="AI613">
        <v>0.86895743015540805</v>
      </c>
      <c r="AJ613">
        <v>0.78592181850045795</v>
      </c>
      <c r="AK613">
        <v>0.81827953825104605</v>
      </c>
      <c r="AL613">
        <v>0.862313832530062</v>
      </c>
      <c r="AM613">
        <v>1.0191686109270299</v>
      </c>
      <c r="AN613">
        <v>0.93925058168778197</v>
      </c>
      <c r="AO613">
        <v>0.85570316315664396</v>
      </c>
      <c r="AP613">
        <v>0.88626260712217297</v>
      </c>
      <c r="AQ613">
        <v>0.82667716746086095</v>
      </c>
      <c r="AR613">
        <v>0.85227966458979798</v>
      </c>
      <c r="AS613">
        <v>0.80978729367824298</v>
      </c>
      <c r="AT613">
        <v>0.80355969625781198</v>
      </c>
      <c r="AU613">
        <v>0.828589328230251</v>
      </c>
      <c r="AV613">
        <v>0.86286026943731597</v>
      </c>
      <c r="AW613">
        <v>0.85938750932325703</v>
      </c>
      <c r="AX613">
        <v>0.87468842011686698</v>
      </c>
      <c r="AY613">
        <v>0.89484842409031495</v>
      </c>
      <c r="AZ613">
        <v>0.90498394892196099</v>
      </c>
      <c r="BA613">
        <v>0.81812703326219405</v>
      </c>
      <c r="BB613">
        <v>0.83073810897394396</v>
      </c>
      <c r="BC613">
        <v>0.82434216548130401</v>
      </c>
      <c r="BD613">
        <v>0.84047734556180398</v>
      </c>
      <c r="BE613">
        <v>0.84530058592105195</v>
      </c>
      <c r="BF613">
        <v>0.87334552326849102</v>
      </c>
      <c r="BG613">
        <v>0.82931805996101404</v>
      </c>
      <c r="BH613">
        <v>0.84055025945977602</v>
      </c>
      <c r="BI613">
        <v>0.96950647775599297</v>
      </c>
      <c r="BJ613">
        <v>0.88598478032501604</v>
      </c>
      <c r="BK613">
        <v>0.75530219503380303</v>
      </c>
      <c r="BL613">
        <v>0.79474012511930003</v>
      </c>
      <c r="BM613">
        <v>0.77300525337109405</v>
      </c>
      <c r="BN613">
        <v>0.76089929677888601</v>
      </c>
      <c r="BO613">
        <v>0.79978915822749697</v>
      </c>
      <c r="BP613">
        <v>0.83477149910094195</v>
      </c>
      <c r="BQ613">
        <v>0.78920947421013299</v>
      </c>
      <c r="BR613">
        <v>0.81217375921992196</v>
      </c>
      <c r="BS613">
        <v>0.86284253491656904</v>
      </c>
      <c r="BT613">
        <v>0.90809812986961003</v>
      </c>
      <c r="BU613">
        <v>0.84995522644457999</v>
      </c>
      <c r="BV613">
        <v>0.87672529356538498</v>
      </c>
      <c r="BW613">
        <v>0.83494177046569196</v>
      </c>
      <c r="BX613">
        <v>0.86343544951503903</v>
      </c>
      <c r="BY613">
        <v>0.85061843019294403</v>
      </c>
      <c r="BZ613">
        <v>0.858893280359601</v>
      </c>
      <c r="CA613">
        <v>0.88402228760396495</v>
      </c>
      <c r="CB613">
        <v>0.89868357862303105</v>
      </c>
      <c r="CC613">
        <v>0.83748417482852799</v>
      </c>
      <c r="CD613">
        <v>0.84821378360301902</v>
      </c>
      <c r="CE613">
        <v>0.83058782399145004</v>
      </c>
      <c r="CF613">
        <v>0.86666855603674198</v>
      </c>
      <c r="CG613">
        <v>0.82840660422940304</v>
      </c>
      <c r="CH613">
        <v>0.85227720217968905</v>
      </c>
      <c r="CI613">
        <v>0.82740298530362799</v>
      </c>
      <c r="CJ613">
        <v>0.84195331208144297</v>
      </c>
      <c r="CK613">
        <v>0.85618507769289898</v>
      </c>
      <c r="CL613">
        <v>0.86804837501280196</v>
      </c>
      <c r="CM613">
        <v>0.82522594228614499</v>
      </c>
      <c r="CN613">
        <v>0.85642710320762105</v>
      </c>
      <c r="CO613">
        <v>0.83218415054369399</v>
      </c>
      <c r="CP613">
        <v>0.87196834422636504</v>
      </c>
      <c r="CQ613">
        <v>0.86718486285671303</v>
      </c>
      <c r="CR613">
        <v>0.90315232376327503</v>
      </c>
      <c r="CS613">
        <v>0.87327411279995204</v>
      </c>
      <c r="CT613">
        <v>0.91698203823621705</v>
      </c>
      <c r="CU613">
        <v>0.83153628769871402</v>
      </c>
      <c r="CV613">
        <v>0.86479448794213998</v>
      </c>
      <c r="CW613">
        <v>0.84195197918642395</v>
      </c>
      <c r="CX613">
        <v>0.88793628146244796</v>
      </c>
      <c r="CY613">
        <v>0.86043474443286405</v>
      </c>
      <c r="CZ613">
        <v>0.88942326189990695</v>
      </c>
      <c r="DA613">
        <v>0.83978487559588699</v>
      </c>
      <c r="DB613">
        <v>0.86664469819781398</v>
      </c>
      <c r="DC613">
        <v>0.83819018214911001</v>
      </c>
      <c r="DD613">
        <v>0.87607099249784104</v>
      </c>
      <c r="DE613">
        <v>0.86874333930996495</v>
      </c>
      <c r="DF613">
        <v>0.88143097095559197</v>
      </c>
      <c r="DG613">
        <v>0.82118693828522504</v>
      </c>
      <c r="DH613">
        <v>0.86202534801586805</v>
      </c>
      <c r="DI613">
        <v>0.89000009239642297</v>
      </c>
      <c r="DJ613">
        <v>0.87843210936905602</v>
      </c>
      <c r="DK613">
        <v>0.90362363413885305</v>
      </c>
      <c r="DL613">
        <v>0.88576281528207002</v>
      </c>
      <c r="DM613">
        <v>0.82512043115155198</v>
      </c>
      <c r="DN613">
        <v>0.89596693623269397</v>
      </c>
      <c r="DO613">
        <v>0.85612482719871896</v>
      </c>
      <c r="DP613">
        <v>0.87929994807064704</v>
      </c>
      <c r="DQ613">
        <v>0.81718329267366097</v>
      </c>
      <c r="DR613">
        <v>0.88443965984661499</v>
      </c>
      <c r="DS613">
        <v>0.85074149358269502</v>
      </c>
      <c r="DT613">
        <v>0.93058453009642195</v>
      </c>
      <c r="DU613">
        <v>0.84534736397418198</v>
      </c>
      <c r="DV613">
        <v>0.88881455041299995</v>
      </c>
      <c r="DW613">
        <v>0.841226563602535</v>
      </c>
      <c r="DX613">
        <v>0.88756712743220101</v>
      </c>
      <c r="DY613">
        <v>0.84296201280204897</v>
      </c>
      <c r="DZ613">
        <v>0.93657702177589797</v>
      </c>
      <c r="EA613">
        <v>0.85265979738426001</v>
      </c>
      <c r="EB613">
        <v>0.89042500842273398</v>
      </c>
      <c r="EC613">
        <v>0.87008878529757705</v>
      </c>
      <c r="ED613">
        <v>0.876099037675375</v>
      </c>
      <c r="EE613">
        <v>0.831949660220756</v>
      </c>
      <c r="EF613">
        <v>0.87428339482991602</v>
      </c>
      <c r="EG613">
        <v>0.86095857573373302</v>
      </c>
      <c r="EH613">
        <v>0.89813065479379595</v>
      </c>
      <c r="EI613">
        <v>0.84237034174452496</v>
      </c>
      <c r="EJ613">
        <v>0.87811077753456401</v>
      </c>
      <c r="EK613">
        <v>0.799651164844011</v>
      </c>
      <c r="EL613">
        <v>0.83059842981502696</v>
      </c>
      <c r="EM613">
        <v>0.88469275428628402</v>
      </c>
      <c r="EN613">
        <v>0.89091583285323495</v>
      </c>
      <c r="EO613">
        <v>0.86993996879107904</v>
      </c>
      <c r="EP613">
        <v>0.89682531443089197</v>
      </c>
      <c r="EQ613">
        <v>0.83733865201767999</v>
      </c>
      <c r="ER613">
        <v>0.89877393309202103</v>
      </c>
      <c r="ES613">
        <v>0.848346432086866</v>
      </c>
      <c r="ET613">
        <v>0.89701848245538596</v>
      </c>
      <c r="EU613">
        <v>0.89465604727123804</v>
      </c>
      <c r="EV613">
        <v>0.88977000739976397</v>
      </c>
      <c r="EW613">
        <v>0.820492689337047</v>
      </c>
      <c r="EX613">
        <v>0.86073851453769901</v>
      </c>
      <c r="EY613">
        <v>0.84000345260146703</v>
      </c>
      <c r="EZ613">
        <v>0.91091243763221297</v>
      </c>
      <c r="FA613">
        <v>0.87099743890074399</v>
      </c>
      <c r="FB613">
        <v>0.90480040899603698</v>
      </c>
      <c r="FC613">
        <v>0.83986141225724897</v>
      </c>
      <c r="FD613">
        <v>0.89576998158550103</v>
      </c>
      <c r="FE613">
        <v>0.86560946576934195</v>
      </c>
      <c r="FF613">
        <v>0.88843865333292704</v>
      </c>
      <c r="FG613">
        <v>0.85471132026621499</v>
      </c>
      <c r="FH613">
        <v>0.88911334053138902</v>
      </c>
      <c r="FI613">
        <v>0.83284861092345297</v>
      </c>
      <c r="FJ613">
        <v>0.87837855591019598</v>
      </c>
      <c r="FK613">
        <v>0.85282464670256597</v>
      </c>
      <c r="FL613">
        <v>0.915308199776946</v>
      </c>
      <c r="FM613">
        <v>0.83599811017058401</v>
      </c>
      <c r="FN613">
        <v>0.89749240761507998</v>
      </c>
      <c r="FO613">
        <v>0.84612603374511097</v>
      </c>
      <c r="FP613">
        <v>0.87176711056054501</v>
      </c>
      <c r="FQ613">
        <v>0.92163664521383704</v>
      </c>
      <c r="FR613">
        <v>0.90226615910236196</v>
      </c>
      <c r="FS613">
        <v>0.84218464471517296</v>
      </c>
      <c r="FT613">
        <v>0.89691239600509698</v>
      </c>
      <c r="FU613">
        <v>0.88692378673479</v>
      </c>
      <c r="FV613">
        <v>0.89816917910060101</v>
      </c>
      <c r="FW613">
        <v>0.85130250048341904</v>
      </c>
      <c r="FX613">
        <v>0.88571514578801103</v>
      </c>
      <c r="FY613">
        <v>0.84926954646886199</v>
      </c>
      <c r="FZ613">
        <v>0.90283492655681896</v>
      </c>
    </row>
    <row r="614" spans="1:182" x14ac:dyDescent="0.45">
      <c r="A614" t="s">
        <v>78</v>
      </c>
      <c r="B614" t="s">
        <v>22</v>
      </c>
      <c r="C614" t="s">
        <v>30</v>
      </c>
      <c r="D614">
        <v>50</v>
      </c>
      <c r="E614" s="1" cm="1">
        <f t="array" ref="E614">SUMPRODUCT($G614:$FZZ614,$G$2:$FZZ$2)/SUMPRODUCT(--($G614:$FZZ614&lt;&gt;""),$G$2:$FZZ$2)</f>
        <v>0.85392577749953125</v>
      </c>
      <c r="F614" s="1" cm="1">
        <f t="array" ref="F614">SUMPRODUCT($G614:$FZZ614,$F$2:$FZY$2)/SUMPRODUCT(--($G614:$FZZ614&lt;&gt;""),$F$2:$FZY$2)</f>
        <v>0.8563913173681833</v>
      </c>
      <c r="G614">
        <v>0.84602925727770995</v>
      </c>
      <c r="H614">
        <v>0.85544383583157002</v>
      </c>
      <c r="I614">
        <v>0.84612670648958099</v>
      </c>
      <c r="J614">
        <v>0.85431835692668601</v>
      </c>
      <c r="K614">
        <v>0.84443377383377805</v>
      </c>
      <c r="L614">
        <v>0.85481707128876105</v>
      </c>
      <c r="M614">
        <v>0.847489664882766</v>
      </c>
      <c r="N614">
        <v>0.85490781766322399</v>
      </c>
      <c r="O614">
        <v>0.83655308978624998</v>
      </c>
      <c r="P614">
        <v>0.84548865559358499</v>
      </c>
      <c r="Q614">
        <v>0.81625043414096599</v>
      </c>
      <c r="R614">
        <v>0.82719818467759598</v>
      </c>
      <c r="S614">
        <v>0.83897120076619003</v>
      </c>
      <c r="T614">
        <v>0.85536942405923799</v>
      </c>
      <c r="U614">
        <v>0.83758647292617405</v>
      </c>
      <c r="V614">
        <v>0.84734136375580305</v>
      </c>
      <c r="W614">
        <v>0.84171514191992602</v>
      </c>
      <c r="X614">
        <v>0.81952314064799203</v>
      </c>
      <c r="Y614">
        <v>0.84059643192496902</v>
      </c>
      <c r="Z614">
        <v>0.85802144730101904</v>
      </c>
      <c r="AA614">
        <v>0.84768165845119203</v>
      </c>
      <c r="AB614">
        <v>0.84453250688541703</v>
      </c>
      <c r="AC614">
        <v>0.954939842596502</v>
      </c>
      <c r="AD614">
        <v>0.85684535998115496</v>
      </c>
      <c r="AE614">
        <v>0.97180103145068797</v>
      </c>
      <c r="AF614">
        <v>0.867009702579151</v>
      </c>
      <c r="AG614">
        <v>0.95580758879887295</v>
      </c>
      <c r="AH614">
        <v>0.82465966196510798</v>
      </c>
      <c r="AI614">
        <v>0.91735221842092796</v>
      </c>
      <c r="AJ614">
        <v>0.75910502944657698</v>
      </c>
      <c r="AK614">
        <v>0.85195289005617103</v>
      </c>
      <c r="AL614">
        <v>0.84349400125131402</v>
      </c>
      <c r="AM614">
        <v>1.0485397624580699</v>
      </c>
      <c r="AN614">
        <v>0.90614175575558897</v>
      </c>
      <c r="AO614">
        <v>0.85738078780001503</v>
      </c>
      <c r="AP614">
        <v>0.88442191390726699</v>
      </c>
      <c r="AQ614">
        <v>0.82388266250150399</v>
      </c>
      <c r="AR614">
        <v>0.84757677123780795</v>
      </c>
      <c r="AS614">
        <v>0.82395885786832801</v>
      </c>
      <c r="AT614">
        <v>0.80042731826474001</v>
      </c>
      <c r="AU614">
        <v>0.82214218205697698</v>
      </c>
      <c r="AV614">
        <v>0.85766405942620805</v>
      </c>
      <c r="AW614">
        <v>0.89576516537615003</v>
      </c>
      <c r="AX614">
        <v>0.86632699235115296</v>
      </c>
      <c r="AY614">
        <v>0.90723953528340395</v>
      </c>
      <c r="AZ614">
        <v>0.87341766665992804</v>
      </c>
      <c r="BA614">
        <v>0.84255271293039702</v>
      </c>
      <c r="BB614">
        <v>0.82932221161197295</v>
      </c>
      <c r="BC614">
        <v>0.83522091695337497</v>
      </c>
      <c r="BD614">
        <v>0.82853451622587604</v>
      </c>
      <c r="BE614">
        <v>0.86824887624685698</v>
      </c>
      <c r="BF614">
        <v>0.85600448141766605</v>
      </c>
      <c r="BG614">
        <v>0.85181848052279896</v>
      </c>
      <c r="BH614">
        <v>0.82592427310816896</v>
      </c>
      <c r="BI614">
        <v>0.97994703733444799</v>
      </c>
      <c r="BJ614">
        <v>0.86929160173970599</v>
      </c>
      <c r="BK614">
        <v>0.760858530050467</v>
      </c>
      <c r="BL614">
        <v>0.80121046743926005</v>
      </c>
      <c r="BM614">
        <v>0.77077464938198703</v>
      </c>
      <c r="BN614">
        <v>0.74336074921027095</v>
      </c>
      <c r="BO614">
        <v>0.804573153240149</v>
      </c>
      <c r="BP614">
        <v>0.84049900196208605</v>
      </c>
      <c r="BQ614">
        <v>0.80354681557182595</v>
      </c>
      <c r="BR614">
        <v>0.80343858324520701</v>
      </c>
      <c r="BS614">
        <v>0.84698164409147902</v>
      </c>
      <c r="BT614">
        <v>0.87341973292279096</v>
      </c>
      <c r="BU614">
        <v>0.855978610398062</v>
      </c>
      <c r="BV614">
        <v>0.86211529035613299</v>
      </c>
      <c r="BW614">
        <v>0.85454537530654395</v>
      </c>
      <c r="BX614">
        <v>0.85353311755933903</v>
      </c>
      <c r="BY614">
        <v>0.86558981131386403</v>
      </c>
      <c r="BZ614">
        <v>0.84060055190347904</v>
      </c>
      <c r="CA614">
        <v>0.87524580022975496</v>
      </c>
      <c r="CB614">
        <v>0.901030319132608</v>
      </c>
      <c r="CC614">
        <v>0.82393111048831502</v>
      </c>
      <c r="CD614">
        <v>0.85005749215270199</v>
      </c>
      <c r="CE614">
        <v>0.83181222436461499</v>
      </c>
      <c r="CF614">
        <v>0.87454213680891801</v>
      </c>
      <c r="CG614">
        <v>0.82619732915655097</v>
      </c>
      <c r="CH614">
        <v>0.84760795640114495</v>
      </c>
      <c r="CI614">
        <v>0.84957526122613103</v>
      </c>
      <c r="CJ614">
        <v>0.84673780848824198</v>
      </c>
      <c r="CK614">
        <v>0.84603669341014798</v>
      </c>
      <c r="CL614">
        <v>0.84700549934445601</v>
      </c>
      <c r="CM614">
        <v>0.83929642025235596</v>
      </c>
      <c r="CN614">
        <v>0.84781987472994502</v>
      </c>
      <c r="CO614">
        <v>0.82144420755362701</v>
      </c>
      <c r="CP614">
        <v>0.85616547386012198</v>
      </c>
      <c r="CQ614">
        <v>0.86921112471652995</v>
      </c>
      <c r="CR614">
        <v>0.88614052081133698</v>
      </c>
      <c r="CS614">
        <v>0.86070019687501698</v>
      </c>
      <c r="CT614">
        <v>0.89545080417730905</v>
      </c>
      <c r="CU614">
        <v>0.83536832370918601</v>
      </c>
      <c r="CV614">
        <v>0.87064500958067204</v>
      </c>
      <c r="CW614">
        <v>0.83599848567108503</v>
      </c>
      <c r="CX614">
        <v>0.87937955517739996</v>
      </c>
      <c r="CY614">
        <v>0.87190038880992704</v>
      </c>
      <c r="CZ614">
        <v>0.91888453808844395</v>
      </c>
      <c r="DA614">
        <v>0.84023041420048705</v>
      </c>
      <c r="DB614">
        <v>0.854454729087749</v>
      </c>
      <c r="DC614">
        <v>0.84461977268569399</v>
      </c>
      <c r="DD614">
        <v>0.87296495850895395</v>
      </c>
      <c r="DE614">
        <v>0.87984062169542299</v>
      </c>
      <c r="DF614">
        <v>0.90112535107954495</v>
      </c>
      <c r="DG614">
        <v>0.83491073102267699</v>
      </c>
      <c r="DH614">
        <v>0.85554248753072404</v>
      </c>
      <c r="DI614">
        <v>0.89154629739027202</v>
      </c>
      <c r="DJ614">
        <v>0.86305333416424501</v>
      </c>
      <c r="DK614">
        <v>0.89445437059751398</v>
      </c>
      <c r="DL614">
        <v>0.86196870500159095</v>
      </c>
      <c r="DM614">
        <v>0.85972002545562998</v>
      </c>
      <c r="DN614">
        <v>0.90354150735299399</v>
      </c>
      <c r="DO614">
        <v>0.86602183316041104</v>
      </c>
      <c r="DP614">
        <v>0.86210863333063803</v>
      </c>
      <c r="DQ614">
        <v>0.82567656542090595</v>
      </c>
      <c r="DR614">
        <v>0.86744735119347904</v>
      </c>
      <c r="DS614">
        <v>0.87069303967432499</v>
      </c>
      <c r="DT614">
        <v>0.91098989511543405</v>
      </c>
      <c r="DU614">
        <v>0.85553726848258604</v>
      </c>
      <c r="DV614">
        <v>0.892257276691098</v>
      </c>
      <c r="DW614">
        <v>0.86472047590072498</v>
      </c>
      <c r="DX614">
        <v>0.903615229985268</v>
      </c>
      <c r="DY614">
        <v>0.90746044893625299</v>
      </c>
      <c r="DZ614">
        <v>1.01051495629081</v>
      </c>
      <c r="EA614">
        <v>0.84979276155051697</v>
      </c>
      <c r="EB614">
        <v>0.90341383040749601</v>
      </c>
      <c r="EC614">
        <v>0.86296408538591496</v>
      </c>
      <c r="ED614">
        <v>0.84954809340158699</v>
      </c>
      <c r="EE614">
        <v>0.84421350848628496</v>
      </c>
      <c r="EF614">
        <v>0.86955598920865496</v>
      </c>
      <c r="EG614">
        <v>0.87654488550276599</v>
      </c>
      <c r="EH614">
        <v>0.92691591554027897</v>
      </c>
      <c r="EI614">
        <v>0.85737135272819698</v>
      </c>
      <c r="EJ614">
        <v>0.84767231824163802</v>
      </c>
      <c r="EK614">
        <v>0.81389508281263301</v>
      </c>
      <c r="EL614">
        <v>0.84149902820874201</v>
      </c>
      <c r="EM614">
        <v>0.89695742477924201</v>
      </c>
      <c r="EN614">
        <v>0.89902692772794301</v>
      </c>
      <c r="EO614">
        <v>0.90057891069208496</v>
      </c>
      <c r="EP614">
        <v>0.89832088930054799</v>
      </c>
      <c r="EQ614">
        <v>0.84064808792024803</v>
      </c>
      <c r="ER614">
        <v>0.905271715729971</v>
      </c>
      <c r="ES614">
        <v>0.85041599904816401</v>
      </c>
      <c r="ET614">
        <v>0.89857572063068003</v>
      </c>
      <c r="EU614">
        <v>0.910495334330648</v>
      </c>
      <c r="EV614">
        <v>0.90012954189967698</v>
      </c>
      <c r="EW614">
        <v>0.84432768752686305</v>
      </c>
      <c r="EX614">
        <v>0.91745513727439898</v>
      </c>
      <c r="EY614">
        <v>0.864054638337861</v>
      </c>
      <c r="EZ614">
        <v>0.91385979396653305</v>
      </c>
      <c r="FA614">
        <v>0.89319162773493699</v>
      </c>
      <c r="FB614">
        <v>0.91012078924902295</v>
      </c>
      <c r="FC614">
        <v>0.83895232433313505</v>
      </c>
      <c r="FD614">
        <v>0.88384920584334803</v>
      </c>
      <c r="FE614">
        <v>0.85598380215361003</v>
      </c>
      <c r="FF614">
        <v>0.86445206658740403</v>
      </c>
      <c r="FG614">
        <v>0.84704991908198302</v>
      </c>
      <c r="FH614">
        <v>0.90046903593337002</v>
      </c>
      <c r="FI614">
        <v>0.82115682120902</v>
      </c>
      <c r="FJ614">
        <v>0.87246141661823895</v>
      </c>
      <c r="FK614">
        <v>0.86412261773764698</v>
      </c>
      <c r="FL614">
        <v>0.91160698993622802</v>
      </c>
      <c r="FM614">
        <v>0.84214674059141303</v>
      </c>
      <c r="FN614">
        <v>0.89228105550684</v>
      </c>
      <c r="FO614">
        <v>0.84362951492836902</v>
      </c>
      <c r="FP614">
        <v>0.87607996971886704</v>
      </c>
      <c r="FQ614">
        <v>0.95493246387805297</v>
      </c>
      <c r="FR614">
        <v>0.89993809182592299</v>
      </c>
      <c r="FS614">
        <v>0.85818268726850799</v>
      </c>
      <c r="FT614">
        <v>0.89038005698506495</v>
      </c>
      <c r="FU614">
        <v>0.88462025011043399</v>
      </c>
      <c r="FV614">
        <v>0.87978671286435595</v>
      </c>
      <c r="FW614">
        <v>0.86104079801853795</v>
      </c>
      <c r="FX614">
        <v>0.90449016855796704</v>
      </c>
      <c r="FY614">
        <v>0.88534819338536597</v>
      </c>
      <c r="FZ614">
        <v>0.900502202819501</v>
      </c>
    </row>
    <row r="615" spans="1:182" x14ac:dyDescent="0.45">
      <c r="A615" t="s">
        <v>78</v>
      </c>
      <c r="B615" t="s">
        <v>22</v>
      </c>
      <c r="C615" t="s">
        <v>27</v>
      </c>
      <c r="D615">
        <v>50</v>
      </c>
      <c r="E615" s="1" cm="1">
        <f t="array" ref="E615">SUMPRODUCT($G615:$FZZ615,$G$2:$FZZ$2)/SUMPRODUCT(--($G615:$FZZ615&lt;&gt;""),$G$2:$FZZ$2)</f>
        <v>0.86925064836638977</v>
      </c>
      <c r="F615" s="1" cm="1">
        <f t="array" ref="F615">SUMPRODUCT($G615:$FZZ615,$F$2:$FZY$2)/SUMPRODUCT(--($G615:$FZZ615&lt;&gt;""),$F$2:$FZY$2)</f>
        <v>0.88279881265333671</v>
      </c>
      <c r="G615">
        <v>0.85493937805470699</v>
      </c>
      <c r="H615">
        <v>0.88361117065188999</v>
      </c>
      <c r="I615">
        <v>0.85433845965672595</v>
      </c>
      <c r="J615">
        <v>0.88240466990659805</v>
      </c>
      <c r="K615">
        <v>0.854011334664455</v>
      </c>
      <c r="L615">
        <v>0.88244113989029205</v>
      </c>
      <c r="M615">
        <v>0.85485302106738204</v>
      </c>
      <c r="N615">
        <v>0.88270453603421095</v>
      </c>
      <c r="O615">
        <v>0.83862522442042398</v>
      </c>
      <c r="P615">
        <v>0.87143945821678404</v>
      </c>
      <c r="Q615">
        <v>0.84396183596334895</v>
      </c>
      <c r="R615">
        <v>0.85577979839454499</v>
      </c>
      <c r="S615">
        <v>0.85904458240309201</v>
      </c>
      <c r="T615">
        <v>0.883413640136264</v>
      </c>
      <c r="U615">
        <v>0.87908756860747905</v>
      </c>
      <c r="V615">
        <v>0.87540494682124703</v>
      </c>
      <c r="W615">
        <v>0.848159944621805</v>
      </c>
      <c r="X615">
        <v>0.84994042424098504</v>
      </c>
      <c r="Y615">
        <v>0.84958184247776403</v>
      </c>
      <c r="Z615">
        <v>0.87683996499036199</v>
      </c>
      <c r="AA615">
        <v>0.887566384701308</v>
      </c>
      <c r="AB615">
        <v>0.88353118814633502</v>
      </c>
      <c r="AC615">
        <v>0.94271809218666702</v>
      </c>
      <c r="AD615">
        <v>0.87938759369988795</v>
      </c>
      <c r="AE615">
        <v>0.98217330420981896</v>
      </c>
      <c r="AF615">
        <v>0.89933967146569904</v>
      </c>
      <c r="AG615">
        <v>0.93070243106524497</v>
      </c>
      <c r="AH615">
        <v>0.86023768165004899</v>
      </c>
      <c r="AI615">
        <v>0.90049451646923195</v>
      </c>
      <c r="AJ615">
        <v>0.80336032899905396</v>
      </c>
      <c r="AK615">
        <v>0.84379937709268604</v>
      </c>
      <c r="AL615">
        <v>0.87563843874400904</v>
      </c>
      <c r="AM615">
        <v>1.0226472027109501</v>
      </c>
      <c r="AN615">
        <v>0.93115017342430695</v>
      </c>
      <c r="AO615">
        <v>0.87117426052005797</v>
      </c>
      <c r="AP615">
        <v>0.90630736424074299</v>
      </c>
      <c r="AQ615">
        <v>0.85097283073304997</v>
      </c>
      <c r="AR615">
        <v>0.86963597100311296</v>
      </c>
      <c r="AS615">
        <v>0.82651692900229701</v>
      </c>
      <c r="AT615">
        <v>0.820790841194457</v>
      </c>
      <c r="AU615">
        <v>0.850186957482716</v>
      </c>
      <c r="AV615">
        <v>0.88514465412821297</v>
      </c>
      <c r="AW615">
        <v>0.87418103817006099</v>
      </c>
      <c r="AX615">
        <v>0.88880847609831204</v>
      </c>
      <c r="AY615">
        <v>0.90196841055756005</v>
      </c>
      <c r="AZ615">
        <v>0.91087134933796399</v>
      </c>
      <c r="BA615">
        <v>0.83518790954931799</v>
      </c>
      <c r="BB615">
        <v>0.84889959115911595</v>
      </c>
      <c r="BC615">
        <v>0.84503990721333799</v>
      </c>
      <c r="BD615">
        <v>0.858016783513323</v>
      </c>
      <c r="BE615">
        <v>0.86888452197370802</v>
      </c>
      <c r="BF615">
        <v>0.88760398118292605</v>
      </c>
      <c r="BG615">
        <v>0.84546663030149405</v>
      </c>
      <c r="BH615">
        <v>0.85120531217853801</v>
      </c>
      <c r="BI615">
        <v>0.97648684926047502</v>
      </c>
      <c r="BJ615">
        <v>0.89483391895712505</v>
      </c>
      <c r="BK615">
        <v>0.78580648191706204</v>
      </c>
      <c r="BL615">
        <v>0.82864765127990003</v>
      </c>
      <c r="BM615">
        <v>0.78561993599271995</v>
      </c>
      <c r="BN615">
        <v>0.77438120761864804</v>
      </c>
      <c r="BO615">
        <v>0.82665914829605103</v>
      </c>
      <c r="BP615">
        <v>0.86023613129902099</v>
      </c>
      <c r="BQ615">
        <v>0.81156526331201195</v>
      </c>
      <c r="BR615">
        <v>0.83403038383949601</v>
      </c>
      <c r="BS615">
        <v>0.88116746014037495</v>
      </c>
      <c r="BT615">
        <v>0.91957806577640899</v>
      </c>
      <c r="BU615">
        <v>0.86807922195077203</v>
      </c>
      <c r="BV615">
        <v>0.88360275098296703</v>
      </c>
      <c r="BW615">
        <v>0.85683695974874996</v>
      </c>
      <c r="BX615">
        <v>0.87703130515770999</v>
      </c>
      <c r="BY615">
        <v>0.88227755340066805</v>
      </c>
      <c r="BZ615">
        <v>0.86869537428986099</v>
      </c>
      <c r="CA615">
        <v>0.90200341522988603</v>
      </c>
      <c r="CB615">
        <v>0.92237522964074403</v>
      </c>
      <c r="CC615">
        <v>0.85282563569157199</v>
      </c>
      <c r="CD615">
        <v>0.87264698554846098</v>
      </c>
      <c r="CE615">
        <v>0.85817414006630999</v>
      </c>
      <c r="CF615">
        <v>0.89956208313235697</v>
      </c>
      <c r="CG615">
        <v>0.85577473903963197</v>
      </c>
      <c r="CH615">
        <v>0.87324301106689695</v>
      </c>
      <c r="CI615">
        <v>0.85985878625170997</v>
      </c>
      <c r="CJ615">
        <v>0.86874910524164695</v>
      </c>
      <c r="CK615">
        <v>0.85832065936018598</v>
      </c>
      <c r="CL615">
        <v>0.866251545335322</v>
      </c>
      <c r="CM615">
        <v>0.84842710930027598</v>
      </c>
      <c r="CN615">
        <v>0.87461477710742597</v>
      </c>
      <c r="CO615">
        <v>0.84820774930135201</v>
      </c>
      <c r="CP615">
        <v>0.8787797600385</v>
      </c>
      <c r="CQ615">
        <v>0.88404193688812704</v>
      </c>
      <c r="CR615">
        <v>0.92505533975515897</v>
      </c>
      <c r="CS615">
        <v>0.90194653492313803</v>
      </c>
      <c r="CT615">
        <v>0.94363956595769605</v>
      </c>
      <c r="CU615">
        <v>0.85520258995669696</v>
      </c>
      <c r="CV615">
        <v>0.89813605035950905</v>
      </c>
      <c r="CW615">
        <v>0.86909302295221902</v>
      </c>
      <c r="CX615">
        <v>0.90664300463743996</v>
      </c>
      <c r="CY615">
        <v>0.88311130724003195</v>
      </c>
      <c r="CZ615">
        <v>0.93865521224084203</v>
      </c>
      <c r="DA615">
        <v>0.85856051661584398</v>
      </c>
      <c r="DB615">
        <v>0.87684048062259301</v>
      </c>
      <c r="DC615">
        <v>0.86027048129469297</v>
      </c>
      <c r="DD615">
        <v>0.90457660928722206</v>
      </c>
      <c r="DE615">
        <v>0.88255976171059303</v>
      </c>
      <c r="DF615">
        <v>0.944636332655725</v>
      </c>
      <c r="DG615">
        <v>0.864030518368191</v>
      </c>
      <c r="DH615">
        <v>0.90176896700255404</v>
      </c>
      <c r="DI615">
        <v>0.88425199296135804</v>
      </c>
      <c r="DJ615">
        <v>0.89156223085855701</v>
      </c>
      <c r="DK615">
        <v>0.91785558526945199</v>
      </c>
      <c r="DL615">
        <v>0.88653752987863299</v>
      </c>
      <c r="DM615">
        <v>0.88191233681174197</v>
      </c>
      <c r="DN615">
        <v>0.97474457480914001</v>
      </c>
      <c r="DO615">
        <v>0.88027870608317504</v>
      </c>
      <c r="DP615">
        <v>0.89439596381590303</v>
      </c>
      <c r="DQ615">
        <v>0.85937187216326105</v>
      </c>
      <c r="DR615">
        <v>0.92535556924599704</v>
      </c>
      <c r="DS615">
        <v>0.87859406263316897</v>
      </c>
      <c r="DT615">
        <v>0.92893921287769698</v>
      </c>
      <c r="DU615">
        <v>0.87573599413377001</v>
      </c>
      <c r="DV615">
        <v>0.93267216732132996</v>
      </c>
      <c r="DW615">
        <v>0.86818992508919002</v>
      </c>
      <c r="DX615">
        <v>0.91473761121591701</v>
      </c>
      <c r="DY615">
        <v>0.93904266882029097</v>
      </c>
      <c r="DZ615">
        <v>0.99230665217452296</v>
      </c>
      <c r="EA615">
        <v>0.880451305700648</v>
      </c>
      <c r="EB615">
        <v>0.91233676950333598</v>
      </c>
      <c r="EC615">
        <v>0.90893430725867397</v>
      </c>
      <c r="ED615">
        <v>0.89129190612129405</v>
      </c>
      <c r="EE615">
        <v>0.85339902176117</v>
      </c>
      <c r="EF615">
        <v>0.90212542631762305</v>
      </c>
      <c r="EG615">
        <v>0.89119648424608999</v>
      </c>
      <c r="EH615">
        <v>0.93627593579326196</v>
      </c>
      <c r="EI615">
        <v>0.86116822928532899</v>
      </c>
      <c r="EJ615">
        <v>0.88310032643076597</v>
      </c>
      <c r="EK615">
        <v>0.83088229511933798</v>
      </c>
      <c r="EL615">
        <v>0.86813263756413195</v>
      </c>
      <c r="EM615">
        <v>0.91362234465761405</v>
      </c>
      <c r="EN615">
        <v>0.92248039059764397</v>
      </c>
      <c r="EO615">
        <v>0.89421580844067605</v>
      </c>
      <c r="EP615">
        <v>0.92608737511864203</v>
      </c>
      <c r="EQ615">
        <v>0.86789701841174105</v>
      </c>
      <c r="ER615">
        <v>0.92210353790385502</v>
      </c>
      <c r="ES615">
        <v>0.87717112490266103</v>
      </c>
      <c r="ET615">
        <v>0.92061892366372799</v>
      </c>
      <c r="EU615">
        <v>0.90800256452468797</v>
      </c>
      <c r="EV615">
        <v>0.92358031369413196</v>
      </c>
      <c r="EW615">
        <v>0.862830600489641</v>
      </c>
      <c r="EX615">
        <v>0.92912974536667103</v>
      </c>
      <c r="EY615">
        <v>0.87914433289725802</v>
      </c>
      <c r="EZ615">
        <v>0.94127593593598102</v>
      </c>
      <c r="FA615">
        <v>0.89933516196583096</v>
      </c>
      <c r="FB615">
        <v>0.92164371930835498</v>
      </c>
      <c r="FC615">
        <v>0.86929858412706495</v>
      </c>
      <c r="FD615">
        <v>0.94147102468748001</v>
      </c>
      <c r="FE615">
        <v>0.86994288059759495</v>
      </c>
      <c r="FF615">
        <v>0.89818773788858897</v>
      </c>
      <c r="FG615">
        <v>0.87428169729848404</v>
      </c>
      <c r="FH615">
        <v>0.91567204436824201</v>
      </c>
      <c r="FI615">
        <v>0.85253827949277605</v>
      </c>
      <c r="FJ615">
        <v>0.89629655170156697</v>
      </c>
      <c r="FK615">
        <v>0.874159796238558</v>
      </c>
      <c r="FL615">
        <v>0.93921912259768903</v>
      </c>
      <c r="FM615">
        <v>0.87698426141307995</v>
      </c>
      <c r="FN615">
        <v>0.94230422637606104</v>
      </c>
      <c r="FO615">
        <v>0.87478675888648005</v>
      </c>
      <c r="FP615">
        <v>0.91140336992303495</v>
      </c>
      <c r="FQ615">
        <v>0.94324546837697198</v>
      </c>
      <c r="FR615">
        <v>0.93464588330077403</v>
      </c>
      <c r="FS615">
        <v>0.87332331704465604</v>
      </c>
      <c r="FT615">
        <v>0.91829568968433195</v>
      </c>
      <c r="FU615">
        <v>0.89956166215457001</v>
      </c>
      <c r="FV615">
        <v>0.90119989421928703</v>
      </c>
      <c r="FW615">
        <v>0.88170110983095595</v>
      </c>
      <c r="FX615">
        <v>0.92353542054389104</v>
      </c>
      <c r="FY615">
        <v>0.87967763247974395</v>
      </c>
      <c r="FZ615">
        <v>0.92548313514750902</v>
      </c>
    </row>
    <row r="616" spans="1:182" x14ac:dyDescent="0.45">
      <c r="A616" t="s">
        <v>64</v>
      </c>
      <c r="B616" t="s">
        <v>19</v>
      </c>
      <c r="C616" t="s">
        <v>30</v>
      </c>
      <c r="D616">
        <v>50</v>
      </c>
      <c r="E616" s="1" cm="1">
        <f t="array" ref="E616">SUMPRODUCT($G616:$FZZ616,$G$2:$FZZ$2)/SUMPRODUCT(--($G616:$FZZ616&lt;&gt;""),$G$2:$FZZ$2)</f>
        <v>1.2573136959960383</v>
      </c>
      <c r="F616" s="1" cm="1">
        <f t="array" ref="F616">SUMPRODUCT($G616:$FZZ616,$F$2:$FZY$2)/SUMPRODUCT(--($G616:$FZZ616&lt;&gt;""),$F$2:$FZY$2)</f>
        <v>1.2017721627756381</v>
      </c>
      <c r="G616">
        <v>1.27195410007236</v>
      </c>
      <c r="H616">
        <v>1.20812081519697</v>
      </c>
      <c r="I616">
        <v>1.2735339034450599</v>
      </c>
      <c r="J616">
        <v>1.21062270666126</v>
      </c>
      <c r="K616">
        <v>1.27382763095371</v>
      </c>
      <c r="L616">
        <v>1.2082253647669901</v>
      </c>
      <c r="M616">
        <v>1.2727188828178599</v>
      </c>
      <c r="N616">
        <v>1.20793933965945</v>
      </c>
      <c r="O616">
        <v>1.18505542456225</v>
      </c>
      <c r="P616">
        <v>1.17686525934998</v>
      </c>
      <c r="Q616">
        <v>1.1766741235579401</v>
      </c>
      <c r="R616">
        <v>1.1797858658739</v>
      </c>
      <c r="S616">
        <v>1.24351206103296</v>
      </c>
      <c r="T616">
        <v>1.2318668341942001</v>
      </c>
      <c r="U616">
        <v>1.24566313801951</v>
      </c>
      <c r="V616">
        <v>1.17228703177955</v>
      </c>
      <c r="W616">
        <v>1.22834221888157</v>
      </c>
      <c r="X616">
        <v>1.18796585630934</v>
      </c>
      <c r="Y616">
        <v>1.2252270345685199</v>
      </c>
      <c r="Z616">
        <v>1.1990325749355399</v>
      </c>
      <c r="AA616">
        <v>1.23140277930689</v>
      </c>
      <c r="AB616">
        <v>1.16416809451322</v>
      </c>
      <c r="AC616">
        <v>1.30223382201003</v>
      </c>
      <c r="AD616">
        <v>1.2031226476963599</v>
      </c>
      <c r="AE616">
        <v>1.36215571995563</v>
      </c>
      <c r="AF616">
        <v>1.2296758223776201</v>
      </c>
      <c r="AG616">
        <v>1.3588791341131199</v>
      </c>
      <c r="AH616">
        <v>1.18144059653402</v>
      </c>
      <c r="AI616">
        <v>1.3486735379916299</v>
      </c>
      <c r="AJ616">
        <v>1.08075664738648</v>
      </c>
      <c r="AK616">
        <v>1.29955527442986</v>
      </c>
      <c r="AL616">
        <v>1.1811023946867201</v>
      </c>
      <c r="AM616">
        <v>1.4274851508619699</v>
      </c>
      <c r="AN616">
        <v>1.2441911040088001</v>
      </c>
      <c r="AO616">
        <v>1.1931505862195</v>
      </c>
      <c r="AP616">
        <v>1.18299586457035</v>
      </c>
      <c r="AQ616">
        <v>1.19995769097484</v>
      </c>
      <c r="AR616">
        <v>1.17041440784898</v>
      </c>
      <c r="AS616">
        <v>1.2301414981411201</v>
      </c>
      <c r="AT616">
        <v>1.1422514275388</v>
      </c>
      <c r="AU616">
        <v>1.2137168201245301</v>
      </c>
      <c r="AV616">
        <v>1.2193770313078101</v>
      </c>
      <c r="AW616">
        <v>1.58720368357876</v>
      </c>
      <c r="AX616">
        <v>1.1979476425555</v>
      </c>
      <c r="AY616">
        <v>1.2855535166355001</v>
      </c>
      <c r="AZ616">
        <v>1.1944689057450399</v>
      </c>
      <c r="BA616">
        <v>1.2813947450793499</v>
      </c>
      <c r="BB616">
        <v>1.1526037329732199</v>
      </c>
      <c r="BC616">
        <v>1.33833656478811</v>
      </c>
      <c r="BD616">
        <v>1.1584264105564599</v>
      </c>
      <c r="BE616">
        <v>1.3333599626875099</v>
      </c>
      <c r="BF616">
        <v>1.1866357119239299</v>
      </c>
      <c r="BG616">
        <v>1.3222639180895901</v>
      </c>
      <c r="BH616">
        <v>1.18034980718584</v>
      </c>
      <c r="BI616">
        <v>1.36862364608456</v>
      </c>
      <c r="BJ616">
        <v>1.2168769937703201</v>
      </c>
      <c r="BK616">
        <v>1.1619341660015701</v>
      </c>
      <c r="BL616">
        <v>1.13601825589616</v>
      </c>
      <c r="BM616">
        <v>1.2733060755976999</v>
      </c>
      <c r="BN616">
        <v>1.1725921799454999</v>
      </c>
      <c r="BO616">
        <v>1.1881923684748501</v>
      </c>
      <c r="BP616">
        <v>1.1963020235430399</v>
      </c>
      <c r="BQ616">
        <v>1.3572974127730399</v>
      </c>
      <c r="BR616">
        <v>1.1740472417040699</v>
      </c>
      <c r="BS616">
        <v>1.25559739126587</v>
      </c>
      <c r="BT616">
        <v>1.2144369436981699</v>
      </c>
      <c r="BU616">
        <v>1.3610067415663101</v>
      </c>
      <c r="BV616">
        <v>1.21287485967534</v>
      </c>
      <c r="BW616">
        <v>1.3751231838912901</v>
      </c>
      <c r="BX616">
        <v>1.2052531957124799</v>
      </c>
      <c r="BY616">
        <v>1.2245716580075701</v>
      </c>
      <c r="BZ616">
        <v>1.1784522846443499</v>
      </c>
      <c r="CA616">
        <v>1.3420259018970699</v>
      </c>
      <c r="CB616">
        <v>1.2775610188684099</v>
      </c>
      <c r="CC616">
        <v>1.24936587611554</v>
      </c>
      <c r="CD616">
        <v>1.20025935023621</v>
      </c>
      <c r="CE616">
        <v>1.21633870412608</v>
      </c>
      <c r="CF616">
        <v>1.2326148154880601</v>
      </c>
      <c r="CG616">
        <v>1.25893626134845</v>
      </c>
      <c r="CH616">
        <v>1.23117552323205</v>
      </c>
      <c r="CI616">
        <v>1.2383731526835999</v>
      </c>
      <c r="CJ616">
        <v>1.20493322581591</v>
      </c>
      <c r="CK616">
        <v>1.2176698612689301</v>
      </c>
      <c r="CL616">
        <v>1.1579927544025601</v>
      </c>
      <c r="CM616">
        <v>1.2032826884244301</v>
      </c>
      <c r="CN616">
        <v>1.19939329007492</v>
      </c>
      <c r="CO616">
        <v>1.21295855938484</v>
      </c>
      <c r="CP616">
        <v>1.2194296891349401</v>
      </c>
      <c r="CQ616">
        <v>1.2268226448098201</v>
      </c>
      <c r="CR616">
        <v>1.2156503227684401</v>
      </c>
      <c r="CS616">
        <v>1.12662060531535</v>
      </c>
      <c r="CT616">
        <v>1.1590983459927899</v>
      </c>
      <c r="CU616">
        <v>1.24665240085079</v>
      </c>
      <c r="CV616">
        <v>1.2069130206001899</v>
      </c>
      <c r="CW616">
        <v>1.1915502289539299</v>
      </c>
      <c r="CX616">
        <v>1.1986033157045499</v>
      </c>
      <c r="CY616">
        <v>1.20403056273961</v>
      </c>
      <c r="CZ616">
        <v>1.2504547158867001</v>
      </c>
      <c r="DA616">
        <v>1.2096919639657999</v>
      </c>
      <c r="DB616">
        <v>1.1755154643537999</v>
      </c>
      <c r="DC616">
        <v>1.2298237324005701</v>
      </c>
      <c r="DD616">
        <v>1.1887684140583901</v>
      </c>
      <c r="DE616">
        <v>1.2572746485435</v>
      </c>
      <c r="DF616">
        <v>1.2488769518538401</v>
      </c>
      <c r="DG616">
        <v>1.1949221221490001</v>
      </c>
      <c r="DH616">
        <v>1.20806560243341</v>
      </c>
      <c r="DI616">
        <v>1.2028220423266001</v>
      </c>
      <c r="DJ616">
        <v>1.1784316473869401</v>
      </c>
      <c r="DK616">
        <v>1.22357923311156</v>
      </c>
      <c r="DL616">
        <v>1.16741277245343</v>
      </c>
      <c r="DM616">
        <v>1.1780282117657499</v>
      </c>
      <c r="DN616">
        <v>1.2226588421223199</v>
      </c>
      <c r="DO616">
        <v>1.1674587378693799</v>
      </c>
      <c r="DP616">
        <v>1.15455555161706</v>
      </c>
      <c r="DQ616">
        <v>1.20048913926872</v>
      </c>
      <c r="DR616">
        <v>1.23907769702298</v>
      </c>
      <c r="DS616">
        <v>1.1837831416692</v>
      </c>
      <c r="DT616">
        <v>1.2206906100986901</v>
      </c>
      <c r="DU616">
        <v>1.2311366796045899</v>
      </c>
      <c r="DV616">
        <v>1.22796790862994</v>
      </c>
      <c r="DW616">
        <v>1.20619033284596</v>
      </c>
      <c r="DX616">
        <v>1.2190296904573701</v>
      </c>
      <c r="DY616">
        <v>1.2184444171875199</v>
      </c>
      <c r="DZ616">
        <v>1.25153800456192</v>
      </c>
      <c r="EA616">
        <v>1.2062764518300699</v>
      </c>
      <c r="EB616">
        <v>1.2073496123822101</v>
      </c>
      <c r="EC616">
        <v>1.1858861776099701</v>
      </c>
      <c r="ED616">
        <v>1.1206200391060599</v>
      </c>
      <c r="EE616">
        <v>1.2275837974413</v>
      </c>
      <c r="EF616">
        <v>1.1797027128916899</v>
      </c>
      <c r="EG616">
        <v>1.1744123027479401</v>
      </c>
      <c r="EH616">
        <v>1.2308487425774901</v>
      </c>
      <c r="EI616">
        <v>1.23918646416231</v>
      </c>
      <c r="EJ616">
        <v>1.1734779088050999</v>
      </c>
      <c r="EK616">
        <v>1.2244336175661701</v>
      </c>
      <c r="EL616">
        <v>1.1641130449673001</v>
      </c>
      <c r="EM616">
        <v>1.2197862835009401</v>
      </c>
      <c r="EN616">
        <v>1.21638051978824</v>
      </c>
      <c r="EO616">
        <v>1.1862779925489499</v>
      </c>
      <c r="EP616">
        <v>1.1938737485765001</v>
      </c>
      <c r="EQ616">
        <v>1.1661198863404401</v>
      </c>
      <c r="ER616">
        <v>1.1994992172079899</v>
      </c>
      <c r="ES616">
        <v>1.1898004535000599</v>
      </c>
      <c r="ET616">
        <v>1.2194239398700999</v>
      </c>
      <c r="EU616">
        <v>1.1858572666815901</v>
      </c>
      <c r="EV616">
        <v>1.19837307426316</v>
      </c>
      <c r="EW616">
        <v>1.2381009001665699</v>
      </c>
      <c r="EX616">
        <v>1.2276663400451899</v>
      </c>
      <c r="EY616">
        <v>1.19760421908424</v>
      </c>
      <c r="EZ616">
        <v>1.24659194372627</v>
      </c>
      <c r="FA616">
        <v>1.25597765713923</v>
      </c>
      <c r="FB616">
        <v>1.25614716480752</v>
      </c>
      <c r="FC616">
        <v>1.1820711366732799</v>
      </c>
      <c r="FD616">
        <v>1.24527396926899</v>
      </c>
      <c r="FE616">
        <v>1.2189958721154099</v>
      </c>
      <c r="FF616">
        <v>1.2130971522532099</v>
      </c>
      <c r="FG616">
        <v>1.20953151313885</v>
      </c>
      <c r="FH616">
        <v>1.2321210860568499</v>
      </c>
      <c r="FI616">
        <v>1.1824244403416799</v>
      </c>
      <c r="FJ616">
        <v>1.18817156543501</v>
      </c>
      <c r="FK616">
        <v>1.2110093156761399</v>
      </c>
      <c r="FL616">
        <v>1.24481684841104</v>
      </c>
      <c r="FM616">
        <v>1.1789972723081401</v>
      </c>
      <c r="FN616">
        <v>1.2399806211600899</v>
      </c>
      <c r="FO616">
        <v>1.16818267322757</v>
      </c>
      <c r="FP616">
        <v>1.22324398105135</v>
      </c>
      <c r="FQ616">
        <v>1.23472579134</v>
      </c>
      <c r="FR616">
        <v>1.2029774826769899</v>
      </c>
      <c r="FS616">
        <v>1.21754185786795</v>
      </c>
      <c r="FT616">
        <v>1.22527471327463</v>
      </c>
      <c r="FU616">
        <v>1.21204200258873</v>
      </c>
      <c r="FV616">
        <v>1.18235138958746</v>
      </c>
      <c r="FW616">
        <v>1.1979568415748001</v>
      </c>
      <c r="FX616">
        <v>1.2342033673076001</v>
      </c>
      <c r="FY616">
        <v>1.3574737586121799</v>
      </c>
      <c r="FZ616">
        <v>1.2684624488284699</v>
      </c>
    </row>
    <row r="617" spans="1:182" x14ac:dyDescent="0.45">
      <c r="A617" t="s">
        <v>142</v>
      </c>
      <c r="B617" t="s">
        <v>22</v>
      </c>
      <c r="C617" t="s">
        <v>20</v>
      </c>
      <c r="D617">
        <v>50</v>
      </c>
      <c r="E617" s="1" cm="1">
        <f t="array" ref="E617">SUMPRODUCT($G617:$FZZ617,$G$2:$FZZ$2)/SUMPRODUCT(--($G617:$FZZ617&lt;&gt;""),$G$2:$FZZ$2)</f>
        <v>0.90125597641350308</v>
      </c>
      <c r="F617" s="1" cm="1">
        <f t="array" ref="F617">SUMPRODUCT($G617:$FZZ617,$F$2:$FZY$2)/SUMPRODUCT(--($G617:$FZZ617&lt;&gt;""),$F$2:$FZY$2)</f>
        <v>0.90419195851682688</v>
      </c>
      <c r="G617">
        <v>0.89753828000483804</v>
      </c>
      <c r="H617">
        <v>0.91215690186099696</v>
      </c>
      <c r="I617">
        <v>0.89587765529390695</v>
      </c>
      <c r="J617">
        <v>0.91287968766295002</v>
      </c>
      <c r="K617">
        <v>0.89579703526230703</v>
      </c>
      <c r="L617">
        <v>0.91114300046567798</v>
      </c>
      <c r="M617">
        <v>0.89735812972602003</v>
      </c>
      <c r="N617">
        <v>0.91024525420976299</v>
      </c>
      <c r="O617">
        <v>0.85663316794917999</v>
      </c>
      <c r="P617">
        <v>0.88055281924286599</v>
      </c>
      <c r="Q617">
        <v>0.84326306904029502</v>
      </c>
      <c r="R617">
        <v>0.85106309150827097</v>
      </c>
      <c r="S617">
        <v>0.97834534999253897</v>
      </c>
      <c r="T617">
        <v>0.95868200436221096</v>
      </c>
      <c r="U617">
        <v>0.94129806806509098</v>
      </c>
      <c r="V617">
        <v>0.91792558250279099</v>
      </c>
      <c r="W617">
        <v>0.907657945998668</v>
      </c>
      <c r="X617">
        <v>0.89467291721716902</v>
      </c>
      <c r="Y617">
        <v>0.88565808828136205</v>
      </c>
      <c r="Z617">
        <v>0.90291131228570398</v>
      </c>
      <c r="AA617">
        <v>0.89715790961066499</v>
      </c>
      <c r="AB617">
        <v>0.89192699182671797</v>
      </c>
      <c r="AC617">
        <v>0.96322817389936499</v>
      </c>
      <c r="AD617">
        <v>0.91271172470554796</v>
      </c>
      <c r="AE617">
        <v>1.01292918678513</v>
      </c>
      <c r="AF617">
        <v>0.93976541266476998</v>
      </c>
      <c r="AG617">
        <v>0.86487949722492996</v>
      </c>
      <c r="AH617">
        <v>0.86649704932017602</v>
      </c>
      <c r="AI617">
        <v>0.85594033785486501</v>
      </c>
      <c r="AJ617">
        <v>0.79625777099266704</v>
      </c>
      <c r="AK617">
        <v>0.85804764622164698</v>
      </c>
      <c r="AL617">
        <v>0.87051002770768704</v>
      </c>
      <c r="AM617">
        <v>0.906949058801366</v>
      </c>
      <c r="AN617">
        <v>0.92925456234020898</v>
      </c>
      <c r="AO617">
        <v>0.89639664495087901</v>
      </c>
      <c r="AP617">
        <v>0.91681601274657099</v>
      </c>
      <c r="AQ617">
        <v>0.89061157107015299</v>
      </c>
      <c r="AR617">
        <v>0.89166463866343504</v>
      </c>
      <c r="AS617">
        <v>0.87961180252481097</v>
      </c>
      <c r="AT617">
        <v>0.85149618519367898</v>
      </c>
      <c r="AU617">
        <v>0.87986631373663404</v>
      </c>
      <c r="AV617">
        <v>0.89783450746073801</v>
      </c>
      <c r="AW617">
        <v>0.89342744328850299</v>
      </c>
      <c r="AX617">
        <v>0.88625608073933504</v>
      </c>
      <c r="AY617">
        <v>0.92650786712756295</v>
      </c>
      <c r="AZ617">
        <v>0.92380034526000399</v>
      </c>
      <c r="BA617">
        <v>0.88385306374210904</v>
      </c>
      <c r="BB617">
        <v>0.85499851041436004</v>
      </c>
      <c r="BC617">
        <v>0.870865088573052</v>
      </c>
      <c r="BD617">
        <v>0.87676432696715301</v>
      </c>
      <c r="BE617">
        <v>0.92899526902220997</v>
      </c>
      <c r="BF617">
        <v>0.92491819159751398</v>
      </c>
      <c r="BG617">
        <v>0.92099637708392801</v>
      </c>
      <c r="BH617">
        <v>0.89938051786009499</v>
      </c>
      <c r="BI617">
        <v>0.94179122577615704</v>
      </c>
      <c r="BJ617">
        <v>0.90266534223976103</v>
      </c>
      <c r="BK617">
        <v>0.85095908868463899</v>
      </c>
      <c r="BL617">
        <v>0.868120529752336</v>
      </c>
      <c r="BM617">
        <v>0.84383203320368205</v>
      </c>
      <c r="BN617">
        <v>0.84545375153220104</v>
      </c>
      <c r="BO617">
        <v>0.87119506286370096</v>
      </c>
      <c r="BP617">
        <v>0.884481177047724</v>
      </c>
      <c r="BQ617">
        <v>0.96659664634818199</v>
      </c>
      <c r="BR617">
        <v>0.88164161656173201</v>
      </c>
      <c r="BS617">
        <v>0.91285486876640998</v>
      </c>
      <c r="BT617">
        <v>0.90090399864125403</v>
      </c>
      <c r="BU617">
        <v>0.94733749581750204</v>
      </c>
      <c r="BV617">
        <v>0.92197067529760302</v>
      </c>
      <c r="BW617">
        <v>0.92802292551736698</v>
      </c>
      <c r="BX617">
        <v>0.90842856843709496</v>
      </c>
      <c r="BY617">
        <v>0.92564619384061397</v>
      </c>
      <c r="BZ617">
        <v>0.90279281683421697</v>
      </c>
      <c r="CA617">
        <v>0.91879881638501903</v>
      </c>
      <c r="CB617">
        <v>0.93577167208276801</v>
      </c>
      <c r="CC617">
        <v>0.87680586449231301</v>
      </c>
      <c r="CD617">
        <v>0.88823688831484804</v>
      </c>
      <c r="CE617">
        <v>0.88597577790661397</v>
      </c>
      <c r="CF617">
        <v>0.90763486698151996</v>
      </c>
      <c r="CG617">
        <v>0.89670246500997297</v>
      </c>
      <c r="CH617">
        <v>0.895988648020003</v>
      </c>
      <c r="CI617">
        <v>0.88599173128827502</v>
      </c>
      <c r="CJ617">
        <v>0.90358882084429004</v>
      </c>
      <c r="CK617">
        <v>0.87740405488286499</v>
      </c>
      <c r="CL617">
        <v>0.87193762745606596</v>
      </c>
      <c r="CM617">
        <v>0.87670235749344405</v>
      </c>
      <c r="CN617">
        <v>0.88594686071320095</v>
      </c>
      <c r="CO617">
        <v>0.90884889194781904</v>
      </c>
      <c r="CP617">
        <v>0.93634734506421302</v>
      </c>
      <c r="CQ617">
        <v>0.91347687356421003</v>
      </c>
      <c r="CR617">
        <v>0.94506506783785305</v>
      </c>
      <c r="CS617">
        <v>0.902490081624715</v>
      </c>
      <c r="CT617">
        <v>0.94542591649495999</v>
      </c>
      <c r="CU617">
        <v>0.89087680269342495</v>
      </c>
      <c r="CV617">
        <v>0.90942635365715196</v>
      </c>
      <c r="CW617">
        <v>0.89084468376097203</v>
      </c>
      <c r="CX617">
        <v>0.92750300830807497</v>
      </c>
      <c r="CY617">
        <v>0.91359059621221095</v>
      </c>
      <c r="CZ617">
        <v>0.94796817025243196</v>
      </c>
      <c r="DA617">
        <v>0.89065740078781797</v>
      </c>
      <c r="DB617">
        <v>0.90704121401370097</v>
      </c>
      <c r="DC617">
        <v>0.95620643960849505</v>
      </c>
      <c r="DD617">
        <v>0.94270853287712697</v>
      </c>
      <c r="DE617">
        <v>0.91638711450455701</v>
      </c>
      <c r="DF617">
        <v>0.93621407526975797</v>
      </c>
      <c r="DG617">
        <v>0.894278662209254</v>
      </c>
      <c r="DH617">
        <v>0.93859925330237504</v>
      </c>
      <c r="DI617">
        <v>0.86341248102678703</v>
      </c>
      <c r="DJ617">
        <v>0.89351459676726497</v>
      </c>
      <c r="DK617">
        <v>0.88060703078291303</v>
      </c>
      <c r="DL617">
        <v>0.892423849942936</v>
      </c>
      <c r="DM617">
        <v>0.88457856681129898</v>
      </c>
      <c r="DN617">
        <v>0.94777703838577498</v>
      </c>
      <c r="DO617">
        <v>0.868651153914753</v>
      </c>
      <c r="DP617">
        <v>0.90306095663183705</v>
      </c>
      <c r="DQ617">
        <v>0.89172986734620097</v>
      </c>
      <c r="DR617">
        <v>0.91745674867053295</v>
      </c>
      <c r="DS617">
        <v>0.89488683982732398</v>
      </c>
      <c r="DT617">
        <v>0.93781210909095603</v>
      </c>
      <c r="DU617">
        <v>0.92922722354249099</v>
      </c>
      <c r="DV617">
        <v>0.94622382174601405</v>
      </c>
      <c r="DW617">
        <v>0.88292757362443997</v>
      </c>
      <c r="DX617">
        <v>0.91087175894512795</v>
      </c>
      <c r="DY617">
        <v>0.90857846704946199</v>
      </c>
      <c r="DZ617">
        <v>0.97833301437810705</v>
      </c>
      <c r="EA617">
        <v>0.88260204121607599</v>
      </c>
      <c r="EB617">
        <v>0.92695919115757097</v>
      </c>
      <c r="EC617">
        <v>0.86642213327987905</v>
      </c>
      <c r="ED617">
        <v>0.86949479250287598</v>
      </c>
      <c r="EE617">
        <v>0.89160665741486</v>
      </c>
      <c r="EF617">
        <v>0.91948552310948095</v>
      </c>
      <c r="EG617">
        <v>0.89881799253832895</v>
      </c>
      <c r="EH617">
        <v>0.946988500113773</v>
      </c>
      <c r="EI617">
        <v>0.91871010339591097</v>
      </c>
      <c r="EJ617">
        <v>0.90799455767141102</v>
      </c>
      <c r="EK617">
        <v>0.85052809133122298</v>
      </c>
      <c r="EL617">
        <v>0.89135811420863698</v>
      </c>
      <c r="EM617">
        <v>0.90944993815939001</v>
      </c>
      <c r="EN617">
        <v>0.92856381935870402</v>
      </c>
      <c r="EO617">
        <v>0.90677255621709096</v>
      </c>
      <c r="EP617">
        <v>0.91954539140632396</v>
      </c>
      <c r="EQ617">
        <v>0.88404809463553702</v>
      </c>
      <c r="ER617">
        <v>0.932418682460323</v>
      </c>
      <c r="ES617">
        <v>0.88698262408140705</v>
      </c>
      <c r="ET617">
        <v>0.934502528875364</v>
      </c>
      <c r="EU617">
        <v>0.88976218157748199</v>
      </c>
      <c r="EV617">
        <v>0.92465839569961505</v>
      </c>
      <c r="EW617">
        <v>0.88534686965617304</v>
      </c>
      <c r="EX617">
        <v>0.90586228830646698</v>
      </c>
      <c r="EY617">
        <v>0.90963945506308796</v>
      </c>
      <c r="EZ617">
        <v>0.94120487711487799</v>
      </c>
      <c r="FA617">
        <v>0.92556288937578102</v>
      </c>
      <c r="FB617">
        <v>0.94830604704996402</v>
      </c>
      <c r="FC617">
        <v>0.88815224777023105</v>
      </c>
      <c r="FD617">
        <v>0.92996353218442596</v>
      </c>
      <c r="FE617">
        <v>0.915273616018209</v>
      </c>
      <c r="FF617">
        <v>0.91310364762577201</v>
      </c>
      <c r="FG617">
        <v>0.93698825065587998</v>
      </c>
      <c r="FH617">
        <v>0.94704410773358205</v>
      </c>
      <c r="FI617">
        <v>0.88578729921704102</v>
      </c>
      <c r="FJ617">
        <v>0.91113584819389404</v>
      </c>
      <c r="FK617">
        <v>0.91946929343950201</v>
      </c>
      <c r="FL617">
        <v>0.95582435972268898</v>
      </c>
      <c r="FM617">
        <v>0.90480807431045196</v>
      </c>
      <c r="FN617">
        <v>0.93731299752542696</v>
      </c>
      <c r="FO617">
        <v>0.89856146267047399</v>
      </c>
      <c r="FP617">
        <v>0.94454767557895403</v>
      </c>
      <c r="FQ617">
        <v>0.93932465223557804</v>
      </c>
      <c r="FR617">
        <v>0.92345422794257703</v>
      </c>
      <c r="FS617">
        <v>0.91671076869999402</v>
      </c>
      <c r="FT617">
        <v>0.947354202051501</v>
      </c>
      <c r="FU617">
        <v>0.90556307879359399</v>
      </c>
      <c r="FV617">
        <v>0.907719734053133</v>
      </c>
      <c r="FW617">
        <v>0.90704644151498004</v>
      </c>
      <c r="FX617">
        <v>0.9486013621114</v>
      </c>
      <c r="FY617">
        <v>0.89542367329883998</v>
      </c>
      <c r="FZ617">
        <v>0.93422708749211902</v>
      </c>
    </row>
    <row r="618" spans="1:182" x14ac:dyDescent="0.45">
      <c r="A618" t="s">
        <v>55</v>
      </c>
      <c r="B618" t="s">
        <v>56</v>
      </c>
      <c r="C618" t="s">
        <v>17</v>
      </c>
      <c r="D618">
        <v>50</v>
      </c>
      <c r="E618" s="1" cm="1">
        <f t="array" ref="E618">SUMPRODUCT($G618:$FZZ618,$G$2:$FZZ$2)/SUMPRODUCT(--($G618:$FZZ618&lt;&gt;""),$G$2:$FZZ$2)</f>
        <v>2.5828447528402609</v>
      </c>
      <c r="F618" s="1" cm="1">
        <f t="array" ref="F618">SUMPRODUCT($G618:$FZZ618,$F$2:$FZY$2)/SUMPRODUCT(--($G618:$FZZ618&lt;&gt;""),$F$2:$FZY$2)</f>
        <v>2.2688502463879625</v>
      </c>
      <c r="G618">
        <v>2.2241014942731199</v>
      </c>
      <c r="H618">
        <v>2.1735129743484101</v>
      </c>
      <c r="I618">
        <v>2.2205199931616701</v>
      </c>
      <c r="J618">
        <v>2.1738373825702602</v>
      </c>
      <c r="K618">
        <v>2.2113888720246799</v>
      </c>
      <c r="L618">
        <v>2.1724859745440601</v>
      </c>
      <c r="M618">
        <v>1.70680792991566</v>
      </c>
      <c r="N618">
        <v>1.6709863942851699</v>
      </c>
      <c r="O618">
        <v>3.1084812002483102</v>
      </c>
      <c r="P618">
        <v>2.7576067892995999</v>
      </c>
      <c r="Q618">
        <v>4.18626925207613</v>
      </c>
      <c r="R618">
        <v>2.7375263932376699</v>
      </c>
      <c r="S618">
        <v>2.36851641415495</v>
      </c>
      <c r="T618">
        <v>2.1957392407930501</v>
      </c>
      <c r="U618">
        <v>1.98550269560046</v>
      </c>
      <c r="V618">
        <v>1.67047439284646</v>
      </c>
      <c r="W618">
        <v>2.5922086918494198</v>
      </c>
      <c r="X618">
        <v>2.2087155101690201</v>
      </c>
      <c r="Y618">
        <v>2.67653844370414</v>
      </c>
      <c r="Z618">
        <v>2.25899503953136</v>
      </c>
      <c r="AA618">
        <v>2.3276472187263102</v>
      </c>
      <c r="AB618">
        <v>1.8336365708037099</v>
      </c>
      <c r="AC618">
        <v>4.8570295919052304</v>
      </c>
      <c r="AD618">
        <v>2.99022462550829</v>
      </c>
      <c r="AE618">
        <v>4.0725690818882301</v>
      </c>
      <c r="AF618">
        <v>3.10809226461804</v>
      </c>
      <c r="AG618">
        <v>2.30847239735848</v>
      </c>
      <c r="AH618">
        <v>2.0913036407508101</v>
      </c>
      <c r="AI618">
        <v>2.2309803818013201</v>
      </c>
      <c r="AJ618">
        <v>1.91163404337593</v>
      </c>
      <c r="AK618">
        <v>2.6585521323918599</v>
      </c>
      <c r="AL618">
        <v>2.0866062276980601</v>
      </c>
      <c r="AM618">
        <v>2.1679387213847998</v>
      </c>
      <c r="AN618">
        <v>2.1535780557546498</v>
      </c>
      <c r="AO618">
        <v>2.1294398154202501</v>
      </c>
      <c r="AP618">
        <v>2.1476657975013902</v>
      </c>
      <c r="AQ618">
        <v>4.7245048793801603</v>
      </c>
      <c r="AR618">
        <v>3.0592000289676999</v>
      </c>
      <c r="AS618">
        <v>4.3451208968872299</v>
      </c>
      <c r="AT618">
        <v>3.0109847847989699</v>
      </c>
      <c r="AU618">
        <v>2.0404026481814701</v>
      </c>
      <c r="AV618">
        <v>2.1207317036395201</v>
      </c>
      <c r="AW618">
        <v>1.98001832121493</v>
      </c>
      <c r="AX618">
        <v>1.7431006075344599</v>
      </c>
      <c r="AY618">
        <v>1.92359790172949</v>
      </c>
      <c r="AZ618">
        <v>1.7376605051463601</v>
      </c>
      <c r="BA618">
        <v>3.5293229665351902</v>
      </c>
      <c r="BB618">
        <v>2.5537409581985102</v>
      </c>
      <c r="BC618">
        <v>2.9883249423193199</v>
      </c>
      <c r="BD618">
        <v>2.4357482632671101</v>
      </c>
      <c r="BE618">
        <v>2.5876783496192699</v>
      </c>
      <c r="BF618">
        <v>2.20250379660451</v>
      </c>
      <c r="BG618">
        <v>2.4862639152261901</v>
      </c>
      <c r="BH618">
        <v>2.1624897543990702</v>
      </c>
      <c r="BI618">
        <v>1.81280495893384</v>
      </c>
      <c r="BJ618">
        <v>1.63745705975727</v>
      </c>
      <c r="BK618">
        <v>1.9264356833015801</v>
      </c>
      <c r="BL618">
        <v>2.0068707204146299</v>
      </c>
      <c r="BM618">
        <v>1.8949705944556801</v>
      </c>
      <c r="BN618">
        <v>1.9411963398443399</v>
      </c>
      <c r="BO618">
        <v>1.9433676115790299</v>
      </c>
      <c r="BP618">
        <v>2.0363499584299798</v>
      </c>
      <c r="BQ618">
        <v>2.03145586594046</v>
      </c>
      <c r="BR618">
        <v>1.9984188014880799</v>
      </c>
      <c r="BS618">
        <v>2.2475035550508302</v>
      </c>
      <c r="BT618">
        <v>2.16800903832128</v>
      </c>
      <c r="BU618">
        <v>2.2847701752354199</v>
      </c>
      <c r="BV618">
        <v>2.2361794899297398</v>
      </c>
      <c r="BW618">
        <v>2.2209703494473598</v>
      </c>
      <c r="BX618">
        <v>2.1570144848630601</v>
      </c>
      <c r="BY618">
        <v>2.62102732304349</v>
      </c>
      <c r="BZ618">
        <v>2.1343050887147199</v>
      </c>
      <c r="CA618">
        <v>2.9739577875686098</v>
      </c>
      <c r="CB618">
        <v>3.0967645842116198</v>
      </c>
      <c r="CC618">
        <v>1.6239282139253399</v>
      </c>
      <c r="CD618">
        <v>1.6538426990666699</v>
      </c>
      <c r="CE618">
        <v>2.6256811003838898</v>
      </c>
      <c r="CF618">
        <v>2.7185996933685201</v>
      </c>
      <c r="CG618">
        <v>3.4334399133119202</v>
      </c>
      <c r="CH618">
        <v>2.5700050123279801</v>
      </c>
      <c r="CI618">
        <v>4.0938759737785801</v>
      </c>
      <c r="CJ618">
        <v>2.9755213912361702</v>
      </c>
      <c r="CK618">
        <v>2.23364223076964</v>
      </c>
      <c r="CL618">
        <v>1.79919731961857</v>
      </c>
      <c r="CM618">
        <v>2.41512301788811</v>
      </c>
      <c r="CN618">
        <v>2.14528417113962</v>
      </c>
      <c r="CO618">
        <v>2.9520924103355202</v>
      </c>
      <c r="CP618">
        <v>2.4486036117371199</v>
      </c>
      <c r="CQ618">
        <v>1.6594272673886099</v>
      </c>
      <c r="CR618">
        <v>1.7307105750071901</v>
      </c>
      <c r="CS618">
        <v>1.6925223242896901</v>
      </c>
      <c r="CT618">
        <v>1.7593926857675599</v>
      </c>
      <c r="CU618">
        <v>1.61802144561406</v>
      </c>
      <c r="CV618">
        <v>1.69379081451007</v>
      </c>
      <c r="CW618">
        <v>2.1176240394339798</v>
      </c>
      <c r="CX618">
        <v>2.1592003544696801</v>
      </c>
      <c r="CY618">
        <v>2.5586349605256702</v>
      </c>
      <c r="CZ618">
        <v>2.7219173502896199</v>
      </c>
      <c r="DA618">
        <v>2.2026833076743402</v>
      </c>
      <c r="DB618">
        <v>2.1496457382876599</v>
      </c>
      <c r="DC618">
        <v>2.2086505612121501</v>
      </c>
      <c r="DD618">
        <v>2.2009620471967901</v>
      </c>
      <c r="DE618">
        <v>3.04343514969008</v>
      </c>
      <c r="DF618">
        <v>3.0444932621823102</v>
      </c>
      <c r="DG618">
        <v>3.18563702854832</v>
      </c>
      <c r="DH618">
        <v>3.0868867288920101</v>
      </c>
      <c r="DI618">
        <v>1.3208978887810401</v>
      </c>
      <c r="DJ618">
        <v>1.3105638403256099</v>
      </c>
      <c r="DK618">
        <v>1.64613828630058</v>
      </c>
      <c r="DL618">
        <v>1.64815351287662</v>
      </c>
      <c r="DM618">
        <v>2.6694071521687701</v>
      </c>
      <c r="DN618">
        <v>2.83977602852227</v>
      </c>
      <c r="DO618">
        <v>1.3432235647777599</v>
      </c>
      <c r="DP618">
        <v>1.2922015839826699</v>
      </c>
      <c r="DQ618">
        <v>2.1493801311224399</v>
      </c>
      <c r="DR618">
        <v>2.2300909332341599</v>
      </c>
      <c r="DS618">
        <v>2.0984135731145299</v>
      </c>
      <c r="DT618">
        <v>2.2428638203507201</v>
      </c>
      <c r="DU618">
        <v>2.24118101834399</v>
      </c>
      <c r="DV618">
        <v>2.2797642157770999</v>
      </c>
      <c r="DW618">
        <v>2.4385891719046699</v>
      </c>
      <c r="DX618">
        <v>2.23040872822259</v>
      </c>
      <c r="DY618">
        <v>2.9546397640864202</v>
      </c>
      <c r="DZ618">
        <v>3.1410309174753199</v>
      </c>
      <c r="EA618">
        <v>2.1136470087777899</v>
      </c>
      <c r="EB618">
        <v>2.18401023837629</v>
      </c>
      <c r="EC618">
        <v>2.0471502789572802</v>
      </c>
      <c r="ED618">
        <v>1.83338535535013</v>
      </c>
      <c r="EE618">
        <v>1.6661948185031199</v>
      </c>
      <c r="EF618">
        <v>1.7272231955639901</v>
      </c>
      <c r="EG618">
        <v>2.5405502373449802</v>
      </c>
      <c r="EH618">
        <v>2.6808549115404801</v>
      </c>
      <c r="EI618">
        <v>1.68710904492324</v>
      </c>
      <c r="EJ618">
        <v>1.68867711104125</v>
      </c>
      <c r="EK618">
        <v>1.6469352271903299</v>
      </c>
      <c r="EL618">
        <v>1.65856814965521</v>
      </c>
      <c r="EM618">
        <v>2.1933358914635401</v>
      </c>
      <c r="EN618">
        <v>2.22339492573423</v>
      </c>
      <c r="EO618">
        <v>1.31130652049531</v>
      </c>
      <c r="EP618">
        <v>1.2942384713022601</v>
      </c>
      <c r="EQ618">
        <v>2.30058291340832</v>
      </c>
      <c r="ER618">
        <v>2.20991186512539</v>
      </c>
      <c r="ES618">
        <v>2.0850027839216798</v>
      </c>
      <c r="ET618">
        <v>2.1834027075273301</v>
      </c>
      <c r="EU618">
        <v>2.1487926044616001</v>
      </c>
      <c r="EV618">
        <v>2.13626897105775</v>
      </c>
      <c r="EW618">
        <v>3.0084183884155999</v>
      </c>
      <c r="EX618">
        <v>3.0640786791156298</v>
      </c>
      <c r="EY618">
        <v>2.1644091573159501</v>
      </c>
      <c r="EZ618">
        <v>2.2299557057375798</v>
      </c>
      <c r="FA618">
        <v>2.1402373965298098</v>
      </c>
      <c r="FB618">
        <v>2.2035841537094498</v>
      </c>
      <c r="FC618">
        <v>3.1000535592672902</v>
      </c>
      <c r="FD618">
        <v>3.14608546073524</v>
      </c>
      <c r="FE618">
        <v>2.1872508685677698</v>
      </c>
      <c r="FF618">
        <v>2.1784127312137702</v>
      </c>
      <c r="FG618">
        <v>2.24228854106298</v>
      </c>
      <c r="FH618">
        <v>2.2570130951722498</v>
      </c>
      <c r="FI618">
        <v>2.1208575840638701</v>
      </c>
      <c r="FJ618">
        <v>2.11921985619973</v>
      </c>
      <c r="FK618">
        <v>2.1287106183127502</v>
      </c>
      <c r="FL618">
        <v>2.24307983253206</v>
      </c>
      <c r="FM618">
        <v>2.2663540185281299</v>
      </c>
      <c r="FN618">
        <v>2.2607591813974501</v>
      </c>
      <c r="FO618">
        <v>2.17698234747599</v>
      </c>
      <c r="FP618">
        <v>2.2748457841551599</v>
      </c>
      <c r="FQ618">
        <v>2.4396736163986499</v>
      </c>
      <c r="FR618">
        <v>2.26288474151132</v>
      </c>
      <c r="FS618">
        <v>2.6798084067398</v>
      </c>
      <c r="FT618">
        <v>2.7145992512375798</v>
      </c>
      <c r="FU618">
        <v>1.28666527666879</v>
      </c>
      <c r="FV618">
        <v>1.2974175378934101</v>
      </c>
      <c r="FW618">
        <v>2.14436000395931</v>
      </c>
      <c r="FX618">
        <v>2.18153695100419</v>
      </c>
      <c r="FY618">
        <v>2.2806186541262199</v>
      </c>
      <c r="FZ618">
        <v>2.31530607488097</v>
      </c>
    </row>
    <row r="619" spans="1:182" x14ac:dyDescent="0.45">
      <c r="A619" t="s">
        <v>68</v>
      </c>
      <c r="B619" t="s">
        <v>52</v>
      </c>
      <c r="C619" t="s">
        <v>17</v>
      </c>
      <c r="D619">
        <v>50</v>
      </c>
      <c r="E619" s="1" cm="1">
        <f t="array" ref="E619">SUMPRODUCT($G619:$FZZ619,$G$2:$FZZ$2)/SUMPRODUCT(--($G619:$FZZ619&lt;&gt;""),$G$2:$FZZ$2)</f>
        <v>1.2927990503706246</v>
      </c>
      <c r="F619" s="1" cm="1">
        <f t="array" ref="F619">SUMPRODUCT($G619:$FZZ619,$F$2:$FZY$2)/SUMPRODUCT(--($G619:$FZZ619&lt;&gt;""),$F$2:$FZY$2)</f>
        <v>1.2896726112480117</v>
      </c>
      <c r="G619">
        <v>1.1788378158697199</v>
      </c>
      <c r="H619">
        <v>1.2149164153574099</v>
      </c>
      <c r="I619">
        <v>1.18053426355535</v>
      </c>
      <c r="J619">
        <v>1.2122549295901801</v>
      </c>
      <c r="K619">
        <v>1.18220657959312</v>
      </c>
      <c r="L619">
        <v>1.2090514938835999</v>
      </c>
      <c r="M619">
        <v>1.18053709740141</v>
      </c>
      <c r="N619">
        <v>1.2114399599594601</v>
      </c>
      <c r="O619">
        <v>1.40702247586036</v>
      </c>
      <c r="P619">
        <v>1.47989393895764</v>
      </c>
      <c r="Q619">
        <v>1.3746879592958099</v>
      </c>
      <c r="R619">
        <v>1.41574155136952</v>
      </c>
      <c r="S619">
        <v>0.93772482407004198</v>
      </c>
      <c r="T619">
        <v>0.96160188965834004</v>
      </c>
      <c r="U619">
        <v>0.921633703694685</v>
      </c>
      <c r="V619">
        <v>0.92193002027182902</v>
      </c>
      <c r="W619">
        <v>1.2491275944294999</v>
      </c>
      <c r="X619">
        <v>1.2397989837374701</v>
      </c>
      <c r="Y619">
        <v>1.19472393184311</v>
      </c>
      <c r="Z619">
        <v>1.24279693214679</v>
      </c>
      <c r="AA619">
        <v>1.2325527479151399</v>
      </c>
      <c r="AB619">
        <v>1.24063878745446</v>
      </c>
      <c r="AC619">
        <v>1.67994886948411</v>
      </c>
      <c r="AD619">
        <v>1.43558834055815</v>
      </c>
      <c r="AE619">
        <v>1.5827370533252301</v>
      </c>
      <c r="AF619">
        <v>1.51919122933649</v>
      </c>
      <c r="AG619">
        <v>1.2241650509644799</v>
      </c>
      <c r="AH619">
        <v>1.1990127204090599</v>
      </c>
      <c r="AI619">
        <v>1.27409201893308</v>
      </c>
      <c r="AJ619">
        <v>1.1068674020437801</v>
      </c>
      <c r="AK619">
        <v>1.21318462395236</v>
      </c>
      <c r="AL619">
        <v>1.19717428341595</v>
      </c>
      <c r="AM619">
        <v>0.96972439447440095</v>
      </c>
      <c r="AN619">
        <v>1.02058974048135</v>
      </c>
      <c r="AO619">
        <v>0.96278343506214503</v>
      </c>
      <c r="AP619">
        <v>0.98720922551769597</v>
      </c>
      <c r="AQ619">
        <v>1.4811281445805</v>
      </c>
      <c r="AR619">
        <v>1.56557525377285</v>
      </c>
      <c r="AS619">
        <v>1.5068523225308901</v>
      </c>
      <c r="AT619">
        <v>1.4479142776521501</v>
      </c>
      <c r="AU619">
        <v>1.43424766797614</v>
      </c>
      <c r="AV619">
        <v>1.50175436169084</v>
      </c>
      <c r="AW619">
        <v>1.52289917052515</v>
      </c>
      <c r="AX619">
        <v>1.2805427636646201</v>
      </c>
      <c r="AY619">
        <v>1.28770762119975</v>
      </c>
      <c r="AZ619">
        <v>1.23410751543956</v>
      </c>
      <c r="BA619">
        <v>1.2338277543859499</v>
      </c>
      <c r="BB619">
        <v>1.2194002834403599</v>
      </c>
      <c r="BC619">
        <v>1.24571820637457</v>
      </c>
      <c r="BD619">
        <v>1.25866426270938</v>
      </c>
      <c r="BE619">
        <v>1.08933277230744</v>
      </c>
      <c r="BF619">
        <v>0.99238997749251101</v>
      </c>
      <c r="BG619">
        <v>1.0090157852049499</v>
      </c>
      <c r="BH619">
        <v>0.92699685956672395</v>
      </c>
      <c r="BI619">
        <v>1.2359430328208501</v>
      </c>
      <c r="BJ619">
        <v>1.23303449322738</v>
      </c>
      <c r="BK619">
        <v>1.1796325182207901</v>
      </c>
      <c r="BL619">
        <v>1.2056222478782099</v>
      </c>
      <c r="BM619">
        <v>1.2132684762527099</v>
      </c>
      <c r="BN619">
        <v>1.2212211946643701</v>
      </c>
      <c r="BO619">
        <v>1.1985557180355499</v>
      </c>
      <c r="BP619">
        <v>1.25242491772582</v>
      </c>
      <c r="BQ619">
        <v>1.420891453736</v>
      </c>
      <c r="BR619">
        <v>1.22457230153699</v>
      </c>
      <c r="BS619">
        <v>1.2488805574281601</v>
      </c>
      <c r="BT619">
        <v>1.2536196340616901</v>
      </c>
      <c r="BU619">
        <v>1.4311101534159301</v>
      </c>
      <c r="BV619">
        <v>1.2706055038461801</v>
      </c>
      <c r="BW619">
        <v>1.6547733379196501</v>
      </c>
      <c r="BX619">
        <v>1.4666171255983</v>
      </c>
      <c r="BY619">
        <v>0.93973410773920396</v>
      </c>
      <c r="BZ619">
        <v>0.92770345519136399</v>
      </c>
      <c r="CA619">
        <v>1.8526268357048701</v>
      </c>
      <c r="CB619">
        <v>1.6502824535748599</v>
      </c>
      <c r="CC619">
        <v>1.26119548549091</v>
      </c>
      <c r="CD619">
        <v>1.2892362179454</v>
      </c>
      <c r="CE619">
        <v>1.2588811925349599</v>
      </c>
      <c r="CF619">
        <v>1.29947515734817</v>
      </c>
      <c r="CG619">
        <v>1.2552166322448699</v>
      </c>
      <c r="CH619">
        <v>1.2862830030421</v>
      </c>
      <c r="CI619">
        <v>1.52239819119301</v>
      </c>
      <c r="CJ619">
        <v>1.5244857235234099</v>
      </c>
      <c r="CK619">
        <v>1.1823806053964301</v>
      </c>
      <c r="CL619">
        <v>1.19341789617272</v>
      </c>
      <c r="CM619">
        <v>1.3769789386240301</v>
      </c>
      <c r="CN619">
        <v>1.4312864919332799</v>
      </c>
      <c r="CO619">
        <v>1.19752806488827</v>
      </c>
      <c r="CP619">
        <v>1.2381592576167399</v>
      </c>
      <c r="CQ619">
        <v>1.21315896035024</v>
      </c>
      <c r="CR619">
        <v>1.28239910637277</v>
      </c>
      <c r="CS619">
        <v>1.1915757354965</v>
      </c>
      <c r="CT619">
        <v>1.2557761933287199</v>
      </c>
      <c r="CU619">
        <v>1.2341897946626099</v>
      </c>
      <c r="CV619">
        <v>1.2915222113070399</v>
      </c>
      <c r="CW619">
        <v>1.22348791723716</v>
      </c>
      <c r="CX619">
        <v>1.3036194764814399</v>
      </c>
      <c r="CY619">
        <v>1.28844490690261</v>
      </c>
      <c r="CZ619">
        <v>1.3681869466104599</v>
      </c>
      <c r="DA619">
        <v>1.2613350568478401</v>
      </c>
      <c r="DB619">
        <v>1.2716933457545401</v>
      </c>
      <c r="DC619">
        <v>1.0007460506711201</v>
      </c>
      <c r="DD619">
        <v>1.0438411367187399</v>
      </c>
      <c r="DE619">
        <v>1.5704942636932899</v>
      </c>
      <c r="DF619">
        <v>1.6658170354167501</v>
      </c>
      <c r="DG619">
        <v>1.4753777756936399</v>
      </c>
      <c r="DH619">
        <v>1.60437334145264</v>
      </c>
      <c r="DI619">
        <v>1.2151174505978899</v>
      </c>
      <c r="DJ619">
        <v>1.2867794283099101</v>
      </c>
      <c r="DK619">
        <v>1.2220139073459</v>
      </c>
      <c r="DL619">
        <v>1.2852013928317301</v>
      </c>
      <c r="DM619">
        <v>1.6370036115961599</v>
      </c>
      <c r="DN619">
        <v>1.7436019105149101</v>
      </c>
      <c r="DO619">
        <v>1.2307410633628999</v>
      </c>
      <c r="DP619">
        <v>1.30145542422842</v>
      </c>
      <c r="DQ619">
        <v>0.95063177156438605</v>
      </c>
      <c r="DR619">
        <v>1.01828626714569</v>
      </c>
      <c r="DS619">
        <v>1.24259334193073</v>
      </c>
      <c r="DT619">
        <v>1.35209633675896</v>
      </c>
      <c r="DU619">
        <v>1.28065854510152</v>
      </c>
      <c r="DV619">
        <v>1.3558008879775001</v>
      </c>
      <c r="DW619">
        <v>1.25444616789588</v>
      </c>
      <c r="DX619">
        <v>1.3246760423548001</v>
      </c>
      <c r="DY619">
        <v>1.6063497828025699</v>
      </c>
      <c r="DZ619">
        <v>1.67026512198744</v>
      </c>
      <c r="EA619">
        <v>1.2475857852903001</v>
      </c>
      <c r="EB619">
        <v>1.3222648948634399</v>
      </c>
      <c r="EC619">
        <v>1.1650739696078101</v>
      </c>
      <c r="ED619">
        <v>1.18911856805759</v>
      </c>
      <c r="EE619">
        <v>1.19862707209487</v>
      </c>
      <c r="EF619">
        <v>1.2755524523963</v>
      </c>
      <c r="EG619">
        <v>1.22315303596227</v>
      </c>
      <c r="EH619">
        <v>1.32477767185471</v>
      </c>
      <c r="EI619">
        <v>1.03363121302339</v>
      </c>
      <c r="EJ619">
        <v>1.0030433652714399</v>
      </c>
      <c r="EK619">
        <v>1.2407827870863</v>
      </c>
      <c r="EL619">
        <v>1.2978235799311699</v>
      </c>
      <c r="EM619">
        <v>0.99839588879924102</v>
      </c>
      <c r="EN619">
        <v>1.03857321758188</v>
      </c>
      <c r="EO619">
        <v>1.26146837943575</v>
      </c>
      <c r="EP619">
        <v>1.32188059412366</v>
      </c>
      <c r="EQ619">
        <v>1.25686977343142</v>
      </c>
      <c r="ER619">
        <v>1.34298858005875</v>
      </c>
      <c r="ES619">
        <v>0.98509864252349999</v>
      </c>
      <c r="ET619">
        <v>1.04567600495775</v>
      </c>
      <c r="EU619">
        <v>1.2279904031423201</v>
      </c>
      <c r="EV619">
        <v>1.3115010615646101</v>
      </c>
      <c r="EW619">
        <v>1.5619080504516001</v>
      </c>
      <c r="EX619">
        <v>1.62192765189039</v>
      </c>
      <c r="EY619">
        <v>1.2749624284899701</v>
      </c>
      <c r="EZ619">
        <v>1.3358941769767601</v>
      </c>
      <c r="FA619">
        <v>1.3212869066641899</v>
      </c>
      <c r="FB619">
        <v>1.36121327358199</v>
      </c>
      <c r="FC619">
        <v>1.5122569938977499</v>
      </c>
      <c r="FD619">
        <v>1.6537802354908</v>
      </c>
      <c r="FE619">
        <v>1.2747574846762799</v>
      </c>
      <c r="FF619">
        <v>1.30004589295289</v>
      </c>
      <c r="FG619">
        <v>1.2371557176854899</v>
      </c>
      <c r="FH619">
        <v>1.34075895408553</v>
      </c>
      <c r="FI619">
        <v>1.5208887443727901</v>
      </c>
      <c r="FJ619">
        <v>1.5384409045793199</v>
      </c>
      <c r="FK619">
        <v>1.49708681055375</v>
      </c>
      <c r="FL619">
        <v>1.582434110623</v>
      </c>
      <c r="FM619">
        <v>1.2721305352565899</v>
      </c>
      <c r="FN619">
        <v>1.33310265551483</v>
      </c>
      <c r="FO619">
        <v>1.28219207873094</v>
      </c>
      <c r="FP619">
        <v>1.3912115894153601</v>
      </c>
      <c r="FQ619">
        <v>1.22696384284562</v>
      </c>
      <c r="FR619">
        <v>1.27760845180379</v>
      </c>
      <c r="FS619">
        <v>1.2752108041680601</v>
      </c>
      <c r="FT619">
        <v>1.3312841935027599</v>
      </c>
      <c r="FU619">
        <v>1.2696113888029901</v>
      </c>
      <c r="FV619">
        <v>1.29366383358743</v>
      </c>
      <c r="FW619">
        <v>0.96493262790929002</v>
      </c>
      <c r="FX619">
        <v>1.0340715752610901</v>
      </c>
      <c r="FY619">
        <v>1.3436499709927301</v>
      </c>
      <c r="FZ619">
        <v>1.44373053724584</v>
      </c>
    </row>
    <row r="620" spans="1:182" x14ac:dyDescent="0.45">
      <c r="A620" t="s">
        <v>68</v>
      </c>
      <c r="B620" t="s">
        <v>58</v>
      </c>
      <c r="C620" t="s">
        <v>17</v>
      </c>
      <c r="D620">
        <v>50</v>
      </c>
      <c r="E620" s="1" cm="1">
        <f t="array" ref="E620">SUMPRODUCT($G620:$FZZ620,$G$2:$FZZ$2)/SUMPRODUCT(--($G620:$FZZ620&lt;&gt;""),$G$2:$FZZ$2)</f>
        <v>1.533018438825029</v>
      </c>
      <c r="F620" s="1" cm="1">
        <f t="array" ref="F620">SUMPRODUCT($G620:$FZZ620,$F$2:$FZY$2)/SUMPRODUCT(--($G620:$FZZ620&lt;&gt;""),$F$2:$FZY$2)</f>
        <v>1.5160230090775457</v>
      </c>
      <c r="G620">
        <v>1.32757777499527</v>
      </c>
      <c r="H620">
        <v>1.3577569137455701</v>
      </c>
      <c r="I620">
        <v>1.6865530590990101</v>
      </c>
      <c r="J620">
        <v>1.74049025299625</v>
      </c>
      <c r="K620">
        <v>1.3286802979525401</v>
      </c>
      <c r="L620">
        <v>1.35000151777801</v>
      </c>
      <c r="M620">
        <v>1.05734005702832</v>
      </c>
      <c r="N620">
        <v>1.0727023166024301</v>
      </c>
      <c r="O620">
        <v>1.32847569562797</v>
      </c>
      <c r="P620">
        <v>1.38728231804785</v>
      </c>
      <c r="Q620">
        <v>1.3270377967809299</v>
      </c>
      <c r="R620">
        <v>1.33393664754476</v>
      </c>
      <c r="S620">
        <v>1.33784495491799</v>
      </c>
      <c r="T620">
        <v>1.3752850209812799</v>
      </c>
      <c r="U620">
        <v>1.0194911032454601</v>
      </c>
      <c r="V620">
        <v>1.0230969492162001</v>
      </c>
      <c r="W620">
        <v>1.70876841870728</v>
      </c>
      <c r="X620">
        <v>1.74754542871116</v>
      </c>
      <c r="Y620">
        <v>1.65722124020435</v>
      </c>
      <c r="Z620">
        <v>1.72634512210959</v>
      </c>
      <c r="AA620">
        <v>1.05962854233952</v>
      </c>
      <c r="AB620">
        <v>1.0716940050661901</v>
      </c>
      <c r="AC620">
        <v>2.7021716963676701</v>
      </c>
      <c r="AD620">
        <v>2.0473704050758701</v>
      </c>
      <c r="AE620">
        <v>2.2700002376614399</v>
      </c>
      <c r="AF620">
        <v>2.0586894512854901</v>
      </c>
      <c r="AG620">
        <v>1.02963716766449</v>
      </c>
      <c r="AH620">
        <v>1.0193346134742201</v>
      </c>
      <c r="AI620">
        <v>1.0700932619629699</v>
      </c>
      <c r="AJ620">
        <v>0.95042262467898597</v>
      </c>
      <c r="AK620">
        <v>1.05500279827016</v>
      </c>
      <c r="AL620">
        <v>1.0405520086354401</v>
      </c>
      <c r="AM620">
        <v>1.3682121411147099</v>
      </c>
      <c r="AN620">
        <v>1.4466059512827201</v>
      </c>
      <c r="AO620">
        <v>1.3619073418221499</v>
      </c>
      <c r="AP620">
        <v>1.3849986255267701</v>
      </c>
      <c r="AQ620">
        <v>1.9261585347472301</v>
      </c>
      <c r="AR620">
        <v>2.0551358489713598</v>
      </c>
      <c r="AS620">
        <v>1.9659078807185899</v>
      </c>
      <c r="AT620">
        <v>1.93564508527917</v>
      </c>
      <c r="AU620">
        <v>1.35425529386179</v>
      </c>
      <c r="AV620">
        <v>1.38463058535368</v>
      </c>
      <c r="AW620">
        <v>1.2724727288023301</v>
      </c>
      <c r="AX620">
        <v>1.1110749667403099</v>
      </c>
      <c r="AY620">
        <v>1.1672435966355399</v>
      </c>
      <c r="AZ620">
        <v>1.1292597608448101</v>
      </c>
      <c r="BA620">
        <v>1.656077573246</v>
      </c>
      <c r="BB620">
        <v>1.6575048222108599</v>
      </c>
      <c r="BC620">
        <v>1.6923686609969</v>
      </c>
      <c r="BD620">
        <v>1.6829371946665099</v>
      </c>
      <c r="BE620">
        <v>2.2200217643329001</v>
      </c>
      <c r="BF620">
        <v>1.76142753578665</v>
      </c>
      <c r="BG620">
        <v>1.98448114845222</v>
      </c>
      <c r="BH620">
        <v>1.6937807394872</v>
      </c>
      <c r="BI620">
        <v>1.8885631690006099</v>
      </c>
      <c r="BJ620">
        <v>1.9725459925064901</v>
      </c>
      <c r="BK620">
        <v>1.6054651125944299</v>
      </c>
      <c r="BL620">
        <v>1.63942893316839</v>
      </c>
      <c r="BM620">
        <v>1.60624305686819</v>
      </c>
      <c r="BN620">
        <v>1.64762655695321</v>
      </c>
      <c r="BO620">
        <v>1.62739263481364</v>
      </c>
      <c r="BP620">
        <v>1.7200780990086599</v>
      </c>
      <c r="BQ620">
        <v>2.1422030467370998</v>
      </c>
      <c r="BR620">
        <v>1.6995784145520201</v>
      </c>
      <c r="BS620">
        <v>1.4073523303958799</v>
      </c>
      <c r="BT620">
        <v>1.4008208611191799</v>
      </c>
      <c r="BU620">
        <v>1.6508556332205</v>
      </c>
      <c r="BV620">
        <v>1.4287351037921701</v>
      </c>
      <c r="BW620">
        <v>1.52468253872924</v>
      </c>
      <c r="BX620">
        <v>1.3493954356242599</v>
      </c>
      <c r="BY620">
        <v>1.69668524729584</v>
      </c>
      <c r="BZ620">
        <v>1.6684694501363999</v>
      </c>
      <c r="CA620">
        <v>2.17471259130035</v>
      </c>
      <c r="CB620">
        <v>1.9031083854231301</v>
      </c>
      <c r="CC620">
        <v>1.08262237862977</v>
      </c>
      <c r="CD620">
        <v>1.0880834783283899</v>
      </c>
      <c r="CE620">
        <v>1.39960553495391</v>
      </c>
      <c r="CF620">
        <v>1.4454003230158501</v>
      </c>
      <c r="CG620">
        <v>1.6506705315840799</v>
      </c>
      <c r="CH620">
        <v>1.7267538037357399</v>
      </c>
      <c r="CI620">
        <v>1.9852918740412799</v>
      </c>
      <c r="CJ620">
        <v>2.0113650550973099</v>
      </c>
      <c r="CK620">
        <v>1.04128281422078</v>
      </c>
      <c r="CL620">
        <v>1.04031859283092</v>
      </c>
      <c r="CM620">
        <v>1.60630637133426</v>
      </c>
      <c r="CN620">
        <v>1.67412125516468</v>
      </c>
      <c r="CO620">
        <v>1.37635583686969</v>
      </c>
      <c r="CP620">
        <v>1.41803698392827</v>
      </c>
      <c r="CQ620">
        <v>1.0641155734977701</v>
      </c>
      <c r="CR620">
        <v>1.11587758293476</v>
      </c>
      <c r="CS620">
        <v>1.0926216502679</v>
      </c>
      <c r="CT620">
        <v>1.13729832355981</v>
      </c>
      <c r="CU620">
        <v>1.0701159881631599</v>
      </c>
      <c r="CV620">
        <v>1.08909511284015</v>
      </c>
      <c r="CW620">
        <v>1.69293863512275</v>
      </c>
      <c r="CX620">
        <v>1.79105854816402</v>
      </c>
      <c r="CY620">
        <v>1.41774935825423</v>
      </c>
      <c r="CZ620">
        <v>1.4878635914710101</v>
      </c>
      <c r="DA620">
        <v>1.34959505174211</v>
      </c>
      <c r="DB620">
        <v>1.3810711708261501</v>
      </c>
      <c r="DC620">
        <v>1.3661827825041899</v>
      </c>
      <c r="DD620">
        <v>1.42797107431117</v>
      </c>
      <c r="DE620">
        <v>1.75035306737181</v>
      </c>
      <c r="DF620">
        <v>1.7950217294429001</v>
      </c>
      <c r="DG620">
        <v>1.9601712518513299</v>
      </c>
      <c r="DH620">
        <v>2.1033724664078801</v>
      </c>
      <c r="DI620">
        <v>1.2873846248813301</v>
      </c>
      <c r="DJ620">
        <v>1.35824658718084</v>
      </c>
      <c r="DK620">
        <v>1.05691305500574</v>
      </c>
      <c r="DL620">
        <v>1.0933835232465801</v>
      </c>
      <c r="DM620">
        <v>1.4727023714542</v>
      </c>
      <c r="DN620">
        <v>1.5460981360608299</v>
      </c>
      <c r="DO620">
        <v>1.3244162457903801</v>
      </c>
      <c r="DP620">
        <v>1.4112753289487301</v>
      </c>
      <c r="DQ620">
        <v>1.36653957137624</v>
      </c>
      <c r="DR620">
        <v>1.44924150951473</v>
      </c>
      <c r="DS620">
        <v>1.40659829740499</v>
      </c>
      <c r="DT620">
        <v>1.47546386619015</v>
      </c>
      <c r="DU620">
        <v>1.41023763715148</v>
      </c>
      <c r="DV620">
        <v>1.4788968347244</v>
      </c>
      <c r="DW620">
        <v>1.69896937208098</v>
      </c>
      <c r="DX620">
        <v>1.78786172624535</v>
      </c>
      <c r="DY620">
        <v>2.0984208391305499</v>
      </c>
      <c r="DZ620">
        <v>2.2178726252921299</v>
      </c>
      <c r="EA620">
        <v>1.6787118939333501</v>
      </c>
      <c r="EB620">
        <v>1.7700295498007601</v>
      </c>
      <c r="EC620">
        <v>1.0329900044424201</v>
      </c>
      <c r="ED620">
        <v>1.0216989807777901</v>
      </c>
      <c r="EE620">
        <v>1.04120023663739</v>
      </c>
      <c r="EF620">
        <v>1.0978807961895101</v>
      </c>
      <c r="EG620">
        <v>1.41443759336159</v>
      </c>
      <c r="EH620">
        <v>1.4932756595774099</v>
      </c>
      <c r="EI620">
        <v>1.1403831740273001</v>
      </c>
      <c r="EJ620">
        <v>1.0757435055914899</v>
      </c>
      <c r="EK620">
        <v>1.0530743744447899</v>
      </c>
      <c r="EL620">
        <v>1.0599476172175299</v>
      </c>
      <c r="EM620">
        <v>1.6890311523013499</v>
      </c>
      <c r="EN620">
        <v>1.7645751979448301</v>
      </c>
      <c r="EO620">
        <v>1.3641550667517599</v>
      </c>
      <c r="EP620">
        <v>1.4089574996672301</v>
      </c>
      <c r="EQ620">
        <v>1.67541667709072</v>
      </c>
      <c r="ER620">
        <v>1.77193447063114</v>
      </c>
      <c r="ES620">
        <v>1.71707254918203</v>
      </c>
      <c r="ET620">
        <v>1.8278056888761101</v>
      </c>
      <c r="EU620">
        <v>1.6936624132504501</v>
      </c>
      <c r="EV620">
        <v>1.77576769578274</v>
      </c>
      <c r="EW620">
        <v>1.72995230994427</v>
      </c>
      <c r="EX620">
        <v>1.77210066028447</v>
      </c>
      <c r="EY620">
        <v>1.38428224530897</v>
      </c>
      <c r="EZ620">
        <v>1.4528398353222001</v>
      </c>
      <c r="FA620">
        <v>1.48700024827586</v>
      </c>
      <c r="FB620">
        <v>1.5152365147165401</v>
      </c>
      <c r="FC620">
        <v>1.7884300538760201</v>
      </c>
      <c r="FD620">
        <v>1.8540379109992899</v>
      </c>
      <c r="FE620">
        <v>1.40167809234895</v>
      </c>
      <c r="FF620">
        <v>1.46022497028566</v>
      </c>
      <c r="FG620">
        <v>1.39066609274591</v>
      </c>
      <c r="FH620">
        <v>1.4567711827656999</v>
      </c>
      <c r="FI620">
        <v>1.04046468833379</v>
      </c>
      <c r="FJ620">
        <v>1.0833361774225401</v>
      </c>
      <c r="FK620">
        <v>1.1018356115105801</v>
      </c>
      <c r="FL620">
        <v>1.1305499244744499</v>
      </c>
      <c r="FM620">
        <v>1.76225719950308</v>
      </c>
      <c r="FN620">
        <v>1.85879196508478</v>
      </c>
      <c r="FO620">
        <v>1.38983471548352</v>
      </c>
      <c r="FP620">
        <v>1.45009240333551</v>
      </c>
      <c r="FQ620">
        <v>1.7086517009648301</v>
      </c>
      <c r="FR620">
        <v>1.7474754964875501</v>
      </c>
      <c r="FS620">
        <v>1.41647989333478</v>
      </c>
      <c r="FT620">
        <v>1.4694541815164199</v>
      </c>
      <c r="FU620">
        <v>1.3786756092324599</v>
      </c>
      <c r="FV620">
        <v>1.4047946462757801</v>
      </c>
      <c r="FW620">
        <v>1.3507732242492101</v>
      </c>
      <c r="FX620">
        <v>1.45349936424564</v>
      </c>
      <c r="FY620">
        <v>1.7856242078526301</v>
      </c>
      <c r="FZ620">
        <v>1.87161263569775</v>
      </c>
    </row>
    <row r="621" spans="1:182" x14ac:dyDescent="0.45">
      <c r="A621" t="s">
        <v>68</v>
      </c>
      <c r="B621" t="s">
        <v>19</v>
      </c>
      <c r="C621" t="s">
        <v>20</v>
      </c>
      <c r="D621">
        <v>50</v>
      </c>
      <c r="E621" s="1" cm="1">
        <f t="array" ref="E621">SUMPRODUCT($G621:$FZZ621,$G$2:$FZZ$2)/SUMPRODUCT(--($G621:$FZZ621&lt;&gt;""),$G$2:$FZZ$2)</f>
        <v>0.88915573560596228</v>
      </c>
      <c r="F621" s="1" cm="1">
        <f t="array" ref="F621">SUMPRODUCT($G621:$FZZ621,$F$2:$FZY$2)/SUMPRODUCT(--($G621:$FZZ621&lt;&gt;""),$F$2:$FZY$2)</f>
        <v>0.88945094089046417</v>
      </c>
      <c r="G621">
        <v>0.86280357131487895</v>
      </c>
      <c r="H621">
        <v>0.87568831852359597</v>
      </c>
      <c r="I621">
        <v>0.86281943672744099</v>
      </c>
      <c r="J621">
        <v>0.87752169981560102</v>
      </c>
      <c r="K621">
        <v>0.86097687584643601</v>
      </c>
      <c r="L621">
        <v>0.87489812233053299</v>
      </c>
      <c r="M621">
        <v>0.86324305000397195</v>
      </c>
      <c r="N621">
        <v>0.877076348834959</v>
      </c>
      <c r="O621">
        <v>0.85242896394607603</v>
      </c>
      <c r="P621">
        <v>0.87618387842691003</v>
      </c>
      <c r="Q621">
        <v>0.84243069244549296</v>
      </c>
      <c r="R621">
        <v>0.83964660141303704</v>
      </c>
      <c r="S621">
        <v>0.86714358500965505</v>
      </c>
      <c r="T621">
        <v>0.88543047602065506</v>
      </c>
      <c r="U621">
        <v>0.86150031523293202</v>
      </c>
      <c r="V621">
        <v>0.86110104926683395</v>
      </c>
      <c r="W621">
        <v>0.87341890291707103</v>
      </c>
      <c r="X621">
        <v>0.86704792030778599</v>
      </c>
      <c r="Y621">
        <v>0.86602796463257403</v>
      </c>
      <c r="Z621">
        <v>0.88203193333085805</v>
      </c>
      <c r="AA621">
        <v>0.85990459633640604</v>
      </c>
      <c r="AB621">
        <v>0.86449695520923897</v>
      </c>
      <c r="AC621">
        <v>0.935295587371334</v>
      </c>
      <c r="AD621">
        <v>0.88905829998979102</v>
      </c>
      <c r="AE621">
        <v>0.93377493029887904</v>
      </c>
      <c r="AF621">
        <v>0.91352078874516096</v>
      </c>
      <c r="AG621">
        <v>0.85466742367813997</v>
      </c>
      <c r="AH621">
        <v>0.84905093435881995</v>
      </c>
      <c r="AI621">
        <v>0.83850050245672902</v>
      </c>
      <c r="AJ621">
        <v>0.78435172117242402</v>
      </c>
      <c r="AK621">
        <v>0.865032623567347</v>
      </c>
      <c r="AL621">
        <v>0.866886824754034</v>
      </c>
      <c r="AM621">
        <v>0.85488718190059698</v>
      </c>
      <c r="AN621">
        <v>0.90128984492365305</v>
      </c>
      <c r="AO621">
        <v>0.86552971264168399</v>
      </c>
      <c r="AP621">
        <v>0.87956355137193698</v>
      </c>
      <c r="AQ621">
        <v>0.87015615053610895</v>
      </c>
      <c r="AR621">
        <v>0.88379475570229205</v>
      </c>
      <c r="AS621">
        <v>0.87043033497425004</v>
      </c>
      <c r="AT621">
        <v>0.83116562804369998</v>
      </c>
      <c r="AU621">
        <v>0.87662673143436498</v>
      </c>
      <c r="AV621">
        <v>0.89026316844461995</v>
      </c>
      <c r="AW621">
        <v>0.98074721844775503</v>
      </c>
      <c r="AX621">
        <v>0.887202626912591</v>
      </c>
      <c r="AY621">
        <v>0.93505775187967499</v>
      </c>
      <c r="AZ621">
        <v>0.92121392893313303</v>
      </c>
      <c r="BA621">
        <v>0.85311395005416801</v>
      </c>
      <c r="BB621">
        <v>0.86246481211265402</v>
      </c>
      <c r="BC621">
        <v>0.86111539681911897</v>
      </c>
      <c r="BD621">
        <v>0.865616643449578</v>
      </c>
      <c r="BE621">
        <v>0.97230425467103698</v>
      </c>
      <c r="BF621">
        <v>0.88669730211335396</v>
      </c>
      <c r="BG621">
        <v>0.90620302503827999</v>
      </c>
      <c r="BH621">
        <v>0.84026065524599802</v>
      </c>
      <c r="BI621">
        <v>0.87047796580097003</v>
      </c>
      <c r="BJ621">
        <v>0.86485975357524902</v>
      </c>
      <c r="BK621">
        <v>0.83245661789481695</v>
      </c>
      <c r="BL621">
        <v>0.84722898519360101</v>
      </c>
      <c r="BM621">
        <v>0.84716926222334499</v>
      </c>
      <c r="BN621">
        <v>0.85352345289731901</v>
      </c>
      <c r="BO621">
        <v>0.86056612463410498</v>
      </c>
      <c r="BP621">
        <v>0.87734814050718801</v>
      </c>
      <c r="BQ621">
        <v>0.95721780329795603</v>
      </c>
      <c r="BR621">
        <v>0.86999446459041396</v>
      </c>
      <c r="BS621">
        <v>0.902648102537704</v>
      </c>
      <c r="BT621">
        <v>0.88102104770880596</v>
      </c>
      <c r="BU621">
        <v>0.97067417586103899</v>
      </c>
      <c r="BV621">
        <v>0.89417421367979</v>
      </c>
      <c r="BW621">
        <v>0.93436672983135105</v>
      </c>
      <c r="BX621">
        <v>0.88214887767795702</v>
      </c>
      <c r="BY621">
        <v>0.85030237732370495</v>
      </c>
      <c r="BZ621">
        <v>0.84812853343750805</v>
      </c>
      <c r="CA621">
        <v>1.05003817200753</v>
      </c>
      <c r="CB621">
        <v>0.97838834335979696</v>
      </c>
      <c r="CC621">
        <v>0.87198824858241697</v>
      </c>
      <c r="CD621">
        <v>0.878618681506108</v>
      </c>
      <c r="CE621">
        <v>0.89841805479091996</v>
      </c>
      <c r="CF621">
        <v>0.92436932033491004</v>
      </c>
      <c r="CG621">
        <v>0.88871023435604501</v>
      </c>
      <c r="CH621">
        <v>0.90355935504349005</v>
      </c>
      <c r="CI621">
        <v>0.86984988847150302</v>
      </c>
      <c r="CJ621">
        <v>0.87190678402844102</v>
      </c>
      <c r="CK621">
        <v>0.84290550456166702</v>
      </c>
      <c r="CL621">
        <v>0.85501005894898896</v>
      </c>
      <c r="CM621">
        <v>0.86025261330454605</v>
      </c>
      <c r="CN621">
        <v>0.87274602456406003</v>
      </c>
      <c r="CO621">
        <v>0.88532776178219097</v>
      </c>
      <c r="CP621">
        <v>0.90415998365100803</v>
      </c>
      <c r="CQ621">
        <v>0.90262427031122605</v>
      </c>
      <c r="CR621">
        <v>0.941177467928484</v>
      </c>
      <c r="CS621">
        <v>0.90520788536734198</v>
      </c>
      <c r="CT621">
        <v>0.94511660267227704</v>
      </c>
      <c r="CU621">
        <v>0.88339123968977196</v>
      </c>
      <c r="CV621">
        <v>0.90724595691903698</v>
      </c>
      <c r="CW621">
        <v>0.88332233934636495</v>
      </c>
      <c r="CX621">
        <v>0.926264161317496</v>
      </c>
      <c r="CY621">
        <v>0.90887428830028005</v>
      </c>
      <c r="CZ621">
        <v>0.94180691680070205</v>
      </c>
      <c r="DA621">
        <v>0.875517697205767</v>
      </c>
      <c r="DB621">
        <v>0.90046076552644205</v>
      </c>
      <c r="DC621">
        <v>0.893006800542262</v>
      </c>
      <c r="DD621">
        <v>0.91913694028919501</v>
      </c>
      <c r="DE621">
        <v>0.93054765169705</v>
      </c>
      <c r="DF621">
        <v>0.95209309552296795</v>
      </c>
      <c r="DG621">
        <v>0.88459101546966001</v>
      </c>
      <c r="DH621">
        <v>0.909138076552227</v>
      </c>
      <c r="DI621">
        <v>0.85254331966980201</v>
      </c>
      <c r="DJ621">
        <v>0.88571076538247995</v>
      </c>
      <c r="DK621">
        <v>0.85642109084482199</v>
      </c>
      <c r="DL621">
        <v>0.896591602209174</v>
      </c>
      <c r="DM621">
        <v>0.90904421823826698</v>
      </c>
      <c r="DN621">
        <v>0.95562277026361497</v>
      </c>
      <c r="DO621">
        <v>0.85818057842209605</v>
      </c>
      <c r="DP621">
        <v>0.90000402383775002</v>
      </c>
      <c r="DQ621">
        <v>0.86783602331703402</v>
      </c>
      <c r="DR621">
        <v>0.93233364877805702</v>
      </c>
      <c r="DS621">
        <v>0.88467713949935201</v>
      </c>
      <c r="DT621">
        <v>0.95875552405946396</v>
      </c>
      <c r="DU621">
        <v>0.90701066617856596</v>
      </c>
      <c r="DV621">
        <v>0.94468143722612397</v>
      </c>
      <c r="DW621">
        <v>0.88723205723798104</v>
      </c>
      <c r="DX621">
        <v>0.92701323159815197</v>
      </c>
      <c r="DY621">
        <v>0.92683738529618798</v>
      </c>
      <c r="DZ621">
        <v>0.96771538898621701</v>
      </c>
      <c r="EA621">
        <v>0.90565245283602902</v>
      </c>
      <c r="EB621">
        <v>0.92920192223718501</v>
      </c>
      <c r="EC621">
        <v>0.85638783628017401</v>
      </c>
      <c r="ED621">
        <v>0.85863291675725495</v>
      </c>
      <c r="EE621">
        <v>0.85854606719336402</v>
      </c>
      <c r="EF621">
        <v>0.91083132088346197</v>
      </c>
      <c r="EG621">
        <v>0.89797286595505099</v>
      </c>
      <c r="EH621">
        <v>0.95126468010404797</v>
      </c>
      <c r="EI621">
        <v>0.92187586017727297</v>
      </c>
      <c r="EJ621">
        <v>0.89567000980221501</v>
      </c>
      <c r="EK621">
        <v>0.876515668197825</v>
      </c>
      <c r="EL621">
        <v>0.88532383214550703</v>
      </c>
      <c r="EM621">
        <v>0.90606489917516397</v>
      </c>
      <c r="EN621">
        <v>0.93609871082719598</v>
      </c>
      <c r="EO621">
        <v>0.89332809994742401</v>
      </c>
      <c r="EP621">
        <v>0.91373041721414705</v>
      </c>
      <c r="EQ621">
        <v>0.87985220768413297</v>
      </c>
      <c r="ER621">
        <v>0.91923285066645899</v>
      </c>
      <c r="ES621">
        <v>0.890665360799485</v>
      </c>
      <c r="ET621">
        <v>0.92963161522447202</v>
      </c>
      <c r="EU621">
        <v>0.89762230659294795</v>
      </c>
      <c r="EV621">
        <v>0.93601088252847597</v>
      </c>
      <c r="EW621">
        <v>0.90633454754625098</v>
      </c>
      <c r="EX621">
        <v>0.93999533931489099</v>
      </c>
      <c r="EY621">
        <v>0.89631892315619899</v>
      </c>
      <c r="EZ621">
        <v>0.94134692906831896</v>
      </c>
      <c r="FA621">
        <v>0.94381140030136501</v>
      </c>
      <c r="FB621">
        <v>0.95937071924195705</v>
      </c>
      <c r="FC621">
        <v>0.90199610154976095</v>
      </c>
      <c r="FD621">
        <v>0.94558560482183995</v>
      </c>
      <c r="FE621">
        <v>0.895308861168013</v>
      </c>
      <c r="FF621">
        <v>0.92233102882004703</v>
      </c>
      <c r="FG621">
        <v>0.88824039584500603</v>
      </c>
      <c r="FH621">
        <v>0.93207048724749597</v>
      </c>
      <c r="FI621">
        <v>0.88383613324176102</v>
      </c>
      <c r="FJ621">
        <v>0.906748006838904</v>
      </c>
      <c r="FK621">
        <v>0.91705501077749696</v>
      </c>
      <c r="FL621">
        <v>0.95269070843932702</v>
      </c>
      <c r="FM621">
        <v>0.89552535782816101</v>
      </c>
      <c r="FN621">
        <v>0.95346414010620495</v>
      </c>
      <c r="FO621">
        <v>0.90006322333482403</v>
      </c>
      <c r="FP621">
        <v>0.93054499156945703</v>
      </c>
      <c r="FQ621">
        <v>0.91202700458174302</v>
      </c>
      <c r="FR621">
        <v>0.93202374845995695</v>
      </c>
      <c r="FS621">
        <v>0.92095042345498401</v>
      </c>
      <c r="FT621">
        <v>0.95248340835783896</v>
      </c>
      <c r="FU621">
        <v>0.89168995424339403</v>
      </c>
      <c r="FV621">
        <v>0.89833838450152903</v>
      </c>
      <c r="FW621">
        <v>0.89126748432909098</v>
      </c>
      <c r="FX621">
        <v>0.941118485231214</v>
      </c>
      <c r="FY621">
        <v>0.90326077326518295</v>
      </c>
      <c r="FZ621">
        <v>0.93661539730682697</v>
      </c>
    </row>
    <row r="622" spans="1:182" x14ac:dyDescent="0.45">
      <c r="A622" t="s">
        <v>68</v>
      </c>
      <c r="B622" t="s">
        <v>22</v>
      </c>
      <c r="C622" t="s">
        <v>20</v>
      </c>
      <c r="D622">
        <v>50</v>
      </c>
      <c r="E622" s="1" cm="1">
        <f t="array" ref="E622">SUMPRODUCT($G622:$FZZ622,$G$2:$FZZ$2)/SUMPRODUCT(--($G622:$FZZ622&lt;&gt;""),$G$2:$FZZ$2)</f>
        <v>0.91479008142308738</v>
      </c>
      <c r="F622" s="1" cm="1">
        <f t="array" ref="F622">SUMPRODUCT($G622:$FZZ622,$F$2:$FZY$2)/SUMPRODUCT(--($G622:$FZZ622&lt;&gt;""),$F$2:$FZY$2)</f>
        <v>0.91824451208916846</v>
      </c>
      <c r="G622">
        <v>0.90463549370860297</v>
      </c>
      <c r="H622">
        <v>0.92056956827157899</v>
      </c>
      <c r="I622">
        <v>0.90674933044973605</v>
      </c>
      <c r="J622">
        <v>0.92019597871604297</v>
      </c>
      <c r="K622">
        <v>0.903729375601387</v>
      </c>
      <c r="L622">
        <v>0.91955276254252705</v>
      </c>
      <c r="M622">
        <v>0.90539486482099596</v>
      </c>
      <c r="N622">
        <v>0.92051007317932698</v>
      </c>
      <c r="O622">
        <v>0.87592960782593599</v>
      </c>
      <c r="P622">
        <v>0.90159017900730598</v>
      </c>
      <c r="Q622">
        <v>0.86621566667687899</v>
      </c>
      <c r="R622">
        <v>0.88033273673378099</v>
      </c>
      <c r="S622">
        <v>0.88808064647410301</v>
      </c>
      <c r="T622">
        <v>0.90755398662741305</v>
      </c>
      <c r="U622">
        <v>0.88890840891084799</v>
      </c>
      <c r="V622">
        <v>0.89696003461891305</v>
      </c>
      <c r="W622">
        <v>0.90021314886610904</v>
      </c>
      <c r="X622">
        <v>0.89761827151228701</v>
      </c>
      <c r="Y622">
        <v>0.90072814711254501</v>
      </c>
      <c r="Z622">
        <v>0.923392423983184</v>
      </c>
      <c r="AA622">
        <v>0.88361794671819405</v>
      </c>
      <c r="AB622">
        <v>0.89551279304366704</v>
      </c>
      <c r="AC622">
        <v>0.98522482213356999</v>
      </c>
      <c r="AD622">
        <v>0.91175064419603902</v>
      </c>
      <c r="AE622">
        <v>0.95775133489319098</v>
      </c>
      <c r="AF622">
        <v>0.94339624673998101</v>
      </c>
      <c r="AG622">
        <v>0.87989175224834004</v>
      </c>
      <c r="AH622">
        <v>0.87849822150533596</v>
      </c>
      <c r="AI622">
        <v>0.87240303699868704</v>
      </c>
      <c r="AJ622">
        <v>0.81443018446439197</v>
      </c>
      <c r="AK622">
        <v>0.88431849402187701</v>
      </c>
      <c r="AL622">
        <v>0.88713750025782501</v>
      </c>
      <c r="AM622">
        <v>0.88023739939511902</v>
      </c>
      <c r="AN622">
        <v>0.92884093603590301</v>
      </c>
      <c r="AO622">
        <v>0.89736368027884394</v>
      </c>
      <c r="AP622">
        <v>0.91916616180352195</v>
      </c>
      <c r="AQ622">
        <v>0.90349033637784204</v>
      </c>
      <c r="AR622">
        <v>0.91524045087323602</v>
      </c>
      <c r="AS622">
        <v>0.88498616799906404</v>
      </c>
      <c r="AT622">
        <v>0.85672731461701601</v>
      </c>
      <c r="AU622">
        <v>0.89723609096285495</v>
      </c>
      <c r="AV622">
        <v>0.91549449052378595</v>
      </c>
      <c r="AW622">
        <v>1.0146354135311599</v>
      </c>
      <c r="AX622">
        <v>0.91831529193925199</v>
      </c>
      <c r="AY622">
        <v>0.97902249557087595</v>
      </c>
      <c r="AZ622">
        <v>0.96351873275273103</v>
      </c>
      <c r="BA622">
        <v>0.87374239366281903</v>
      </c>
      <c r="BB622">
        <v>0.87466265062314197</v>
      </c>
      <c r="BC622">
        <v>0.88760938070621898</v>
      </c>
      <c r="BD622">
        <v>0.90303667631554296</v>
      </c>
      <c r="BE622">
        <v>1.0109855933912799</v>
      </c>
      <c r="BF622">
        <v>0.92575641577283396</v>
      </c>
      <c r="BG622">
        <v>0.93140383165788598</v>
      </c>
      <c r="BH622">
        <v>0.85864597001591303</v>
      </c>
      <c r="BI622">
        <v>0.89856651241831098</v>
      </c>
      <c r="BJ622">
        <v>0.89837289505078399</v>
      </c>
      <c r="BK622">
        <v>0.86002957061474405</v>
      </c>
      <c r="BL622">
        <v>0.88035149722252004</v>
      </c>
      <c r="BM622">
        <v>0.86776537838929002</v>
      </c>
      <c r="BN622">
        <v>0.86529506546675605</v>
      </c>
      <c r="BO622">
        <v>0.883317849451426</v>
      </c>
      <c r="BP622">
        <v>0.90897258969052996</v>
      </c>
      <c r="BQ622">
        <v>0.98345132932262402</v>
      </c>
      <c r="BR622">
        <v>0.90095243868951003</v>
      </c>
      <c r="BS622">
        <v>0.92916171687189697</v>
      </c>
      <c r="BT622">
        <v>0.91063525154630998</v>
      </c>
      <c r="BU622">
        <v>1.0045419892834</v>
      </c>
      <c r="BV622">
        <v>0.91948777813341098</v>
      </c>
      <c r="BW622">
        <v>0.97319977724589501</v>
      </c>
      <c r="BX622">
        <v>0.91215445928609595</v>
      </c>
      <c r="BY622">
        <v>0.87479581585405697</v>
      </c>
      <c r="BZ622">
        <v>0.87090454431570097</v>
      </c>
      <c r="CA622">
        <v>1.0801307191248299</v>
      </c>
      <c r="CB622">
        <v>1.0211303873175199</v>
      </c>
      <c r="CC622">
        <v>0.90526829337437398</v>
      </c>
      <c r="CD622">
        <v>0.91639225070800101</v>
      </c>
      <c r="CE622">
        <v>0.925576317838395</v>
      </c>
      <c r="CF622">
        <v>0.95610092911618505</v>
      </c>
      <c r="CG622">
        <v>0.90143248308636403</v>
      </c>
      <c r="CH622">
        <v>0.91676556361116401</v>
      </c>
      <c r="CI622">
        <v>0.89556679948788498</v>
      </c>
      <c r="CJ622">
        <v>0.90234998653145004</v>
      </c>
      <c r="CK622">
        <v>0.86238508724708995</v>
      </c>
      <c r="CL622">
        <v>0.88206351079463097</v>
      </c>
      <c r="CM622">
        <v>0.87948356967614705</v>
      </c>
      <c r="CN622">
        <v>0.89829506370589596</v>
      </c>
      <c r="CO622">
        <v>0.89860381005553602</v>
      </c>
      <c r="CP622">
        <v>0.92296802956115298</v>
      </c>
      <c r="CQ622">
        <v>0.91695744855599104</v>
      </c>
      <c r="CR622">
        <v>0.95980533705780702</v>
      </c>
      <c r="CS622">
        <v>0.94790211271033198</v>
      </c>
      <c r="CT622">
        <v>0.98928716438238595</v>
      </c>
      <c r="CU622">
        <v>0.90841603950953997</v>
      </c>
      <c r="CV622">
        <v>0.92998841251808195</v>
      </c>
      <c r="CW622">
        <v>0.90474456450373097</v>
      </c>
      <c r="CX622">
        <v>0.94848861220048397</v>
      </c>
      <c r="CY622">
        <v>0.94034856569791003</v>
      </c>
      <c r="CZ622">
        <v>0.98003595768896501</v>
      </c>
      <c r="DA622">
        <v>0.91475801487047104</v>
      </c>
      <c r="DB622">
        <v>0.93848791104124296</v>
      </c>
      <c r="DC622">
        <v>0.90328565706588304</v>
      </c>
      <c r="DD622">
        <v>0.93532402261616998</v>
      </c>
      <c r="DE622">
        <v>0.94501278275280698</v>
      </c>
      <c r="DF622">
        <v>0.97213429977219201</v>
      </c>
      <c r="DG622">
        <v>0.91085285479783695</v>
      </c>
      <c r="DH622">
        <v>0.96031591717425502</v>
      </c>
      <c r="DI622">
        <v>0.87687344068749196</v>
      </c>
      <c r="DJ622">
        <v>0.91633990442278002</v>
      </c>
      <c r="DK622">
        <v>0.88283056966051299</v>
      </c>
      <c r="DL622">
        <v>0.92410889370016303</v>
      </c>
      <c r="DM622">
        <v>0.907889596867825</v>
      </c>
      <c r="DN622">
        <v>0.96350045339336299</v>
      </c>
      <c r="DO622">
        <v>0.88586965598583201</v>
      </c>
      <c r="DP622">
        <v>0.93456654916731496</v>
      </c>
      <c r="DQ622">
        <v>0.90133157192386604</v>
      </c>
      <c r="DR622">
        <v>0.94154689294003602</v>
      </c>
      <c r="DS622">
        <v>0.90893425912348602</v>
      </c>
      <c r="DT622">
        <v>0.97374645722721298</v>
      </c>
      <c r="DU622">
        <v>0.91914872025777095</v>
      </c>
      <c r="DV622">
        <v>0.96768530131512798</v>
      </c>
      <c r="DW622">
        <v>0.89962404217061598</v>
      </c>
      <c r="DX622">
        <v>0.93911451328183504</v>
      </c>
      <c r="DY622">
        <v>0.92359327814792103</v>
      </c>
      <c r="DZ622">
        <v>1.00340304290674</v>
      </c>
      <c r="EA622">
        <v>0.92413618477540305</v>
      </c>
      <c r="EB622">
        <v>0.95080350882624198</v>
      </c>
      <c r="EC622">
        <v>0.88821632648747895</v>
      </c>
      <c r="ED622">
        <v>0.893148771345051</v>
      </c>
      <c r="EE622">
        <v>0.882073533643426</v>
      </c>
      <c r="EF622">
        <v>0.93864805256773998</v>
      </c>
      <c r="EG622">
        <v>0.91561379474045701</v>
      </c>
      <c r="EH622">
        <v>0.95908871822610497</v>
      </c>
      <c r="EI622">
        <v>0.95152004839904003</v>
      </c>
      <c r="EJ622">
        <v>0.92221866535414998</v>
      </c>
      <c r="EK622">
        <v>0.89951005914702298</v>
      </c>
      <c r="EL622">
        <v>0.91545574170924204</v>
      </c>
      <c r="EM622">
        <v>0.93088808797270595</v>
      </c>
      <c r="EN622">
        <v>0.95576561730960297</v>
      </c>
      <c r="EO622">
        <v>0.91906661489345798</v>
      </c>
      <c r="EP622">
        <v>0.938827528228529</v>
      </c>
      <c r="EQ622">
        <v>0.90924295322603799</v>
      </c>
      <c r="ER622">
        <v>0.95384144149600802</v>
      </c>
      <c r="ES622">
        <v>0.91482184096613495</v>
      </c>
      <c r="ET622">
        <v>0.95669141841899896</v>
      </c>
      <c r="EU622">
        <v>0.91692023898752395</v>
      </c>
      <c r="EV622">
        <v>0.96264390088609697</v>
      </c>
      <c r="EW622">
        <v>0.93073435464452003</v>
      </c>
      <c r="EX622">
        <v>0.95683681971670398</v>
      </c>
      <c r="EY622">
        <v>0.91671352738911105</v>
      </c>
      <c r="EZ622">
        <v>0.96915600480539599</v>
      </c>
      <c r="FA622">
        <v>0.96914534316302903</v>
      </c>
      <c r="FB622">
        <v>0.99469804697209396</v>
      </c>
      <c r="FC622">
        <v>0.94070788238670699</v>
      </c>
      <c r="FD622">
        <v>0.97031707453217197</v>
      </c>
      <c r="FE622">
        <v>0.91313241158118696</v>
      </c>
      <c r="FF622">
        <v>0.95436353014016795</v>
      </c>
      <c r="FG622">
        <v>0.91502506093900104</v>
      </c>
      <c r="FH622">
        <v>0.96508447696662003</v>
      </c>
      <c r="FI622">
        <v>0.90281548468656603</v>
      </c>
      <c r="FJ622">
        <v>0.93553119093157799</v>
      </c>
      <c r="FK622">
        <v>0.94953493221031204</v>
      </c>
      <c r="FL622">
        <v>0.980377779508949</v>
      </c>
      <c r="FM622">
        <v>0.93259496606918801</v>
      </c>
      <c r="FN622">
        <v>0.97019695714626197</v>
      </c>
      <c r="FO622">
        <v>0.92354048380991705</v>
      </c>
      <c r="FP622">
        <v>0.96452652466650601</v>
      </c>
      <c r="FQ622">
        <v>0.92764831612307996</v>
      </c>
      <c r="FR622">
        <v>0.94834995505266195</v>
      </c>
      <c r="FS622">
        <v>0.93536327868054803</v>
      </c>
      <c r="FT622">
        <v>0.97341457518266905</v>
      </c>
      <c r="FU622">
        <v>0.918708499410955</v>
      </c>
      <c r="FV622">
        <v>0.92545044352264505</v>
      </c>
      <c r="FW622">
        <v>0.91328123244648696</v>
      </c>
      <c r="FX622">
        <v>0.95280566025672497</v>
      </c>
      <c r="FY622">
        <v>0.92710502827628904</v>
      </c>
      <c r="FZ622">
        <v>0.96524045768270295</v>
      </c>
    </row>
    <row r="623" spans="1:182" x14ac:dyDescent="0.45">
      <c r="A623" t="s">
        <v>68</v>
      </c>
      <c r="B623" t="s">
        <v>22</v>
      </c>
      <c r="C623" t="s">
        <v>17</v>
      </c>
      <c r="D623">
        <v>50</v>
      </c>
      <c r="E623" s="1" cm="1">
        <f t="array" ref="E623">SUMPRODUCT($G623:$FZZ623,$G$2:$FZZ$2)/SUMPRODUCT(--($G623:$FZZ623&lt;&gt;""),$G$2:$FZZ$2)</f>
        <v>0.96696398370051695</v>
      </c>
      <c r="F623" s="1" cm="1">
        <f t="array" ref="F623">SUMPRODUCT($G623:$FZZ623,$F$2:$FZY$2)/SUMPRODUCT(--($G623:$FZZ623&lt;&gt;""),$F$2:$FZY$2)</f>
        <v>0.95880803389702729</v>
      </c>
      <c r="G623">
        <v>0.95276883015456304</v>
      </c>
      <c r="H623">
        <v>0.95872911445058195</v>
      </c>
      <c r="I623">
        <v>0.95026737267115202</v>
      </c>
      <c r="J623">
        <v>0.96022386468029597</v>
      </c>
      <c r="K623">
        <v>0.95176505712102399</v>
      </c>
      <c r="L623">
        <v>0.957403178481537</v>
      </c>
      <c r="M623">
        <v>0.950362300077779</v>
      </c>
      <c r="N623">
        <v>0.96017839769749103</v>
      </c>
      <c r="O623">
        <v>0.91881897098422205</v>
      </c>
      <c r="P623">
        <v>0.94051226452178405</v>
      </c>
      <c r="Q623">
        <v>0.93087398255812703</v>
      </c>
      <c r="R623">
        <v>0.91910374648274396</v>
      </c>
      <c r="S623">
        <v>0.92578200198267402</v>
      </c>
      <c r="T623">
        <v>0.94465407514004196</v>
      </c>
      <c r="U623">
        <v>0.94030418609823097</v>
      </c>
      <c r="V623">
        <v>0.941071587340778</v>
      </c>
      <c r="W623">
        <v>0.96405777378252899</v>
      </c>
      <c r="X623">
        <v>0.94951035568904396</v>
      </c>
      <c r="Y623">
        <v>0.95116892335084702</v>
      </c>
      <c r="Z623">
        <v>0.96692453080889096</v>
      </c>
      <c r="AA623">
        <v>0.932300053685712</v>
      </c>
      <c r="AB623">
        <v>0.934779001876472</v>
      </c>
      <c r="AC623">
        <v>1.03378590248419</v>
      </c>
      <c r="AD623">
        <v>0.960581836035176</v>
      </c>
      <c r="AE623">
        <v>1.0292392928299401</v>
      </c>
      <c r="AF623">
        <v>0.98401023196498005</v>
      </c>
      <c r="AG623">
        <v>0.93952122162544804</v>
      </c>
      <c r="AH623">
        <v>0.92690937942369001</v>
      </c>
      <c r="AI623">
        <v>0.95616414536761196</v>
      </c>
      <c r="AJ623">
        <v>0.85936926923840895</v>
      </c>
      <c r="AK623">
        <v>0.943527910510357</v>
      </c>
      <c r="AL623">
        <v>0.932050795134997</v>
      </c>
      <c r="AM623">
        <v>0.93233969882078505</v>
      </c>
      <c r="AN623">
        <v>0.96526340247262599</v>
      </c>
      <c r="AO623">
        <v>0.94489386531229902</v>
      </c>
      <c r="AP623">
        <v>0.95796046854858297</v>
      </c>
      <c r="AQ623">
        <v>0.94484314592474095</v>
      </c>
      <c r="AR623">
        <v>0.95822427597647997</v>
      </c>
      <c r="AS623">
        <v>0.93110765229561299</v>
      </c>
      <c r="AT623">
        <v>0.90007810112077302</v>
      </c>
      <c r="AU623">
        <v>0.94096386653511599</v>
      </c>
      <c r="AV623">
        <v>0.95037191935683496</v>
      </c>
      <c r="AW623">
        <v>1.0908966103971001</v>
      </c>
      <c r="AX623">
        <v>0.963367205624443</v>
      </c>
      <c r="AY623">
        <v>1.0383094304464999</v>
      </c>
      <c r="AZ623">
        <v>1.00789176125559</v>
      </c>
      <c r="BA623">
        <v>0.93581248639681003</v>
      </c>
      <c r="BB623">
        <v>0.925623909351039</v>
      </c>
      <c r="BC623">
        <v>0.94203326179759495</v>
      </c>
      <c r="BD623">
        <v>0.93593216191472905</v>
      </c>
      <c r="BE623">
        <v>1.0653466577462301</v>
      </c>
      <c r="BF623">
        <v>0.96361072329345199</v>
      </c>
      <c r="BG623">
        <v>0.98682506992063301</v>
      </c>
      <c r="BH623">
        <v>0.900939409753167</v>
      </c>
      <c r="BI623">
        <v>0.943942676907227</v>
      </c>
      <c r="BJ623">
        <v>0.93500142775714201</v>
      </c>
      <c r="BK623">
        <v>0.90993225005560596</v>
      </c>
      <c r="BL623">
        <v>0.91784999561362002</v>
      </c>
      <c r="BM623">
        <v>0.92601040436649695</v>
      </c>
      <c r="BN623">
        <v>0.91796005450381801</v>
      </c>
      <c r="BO623">
        <v>0.92967549600529897</v>
      </c>
      <c r="BP623">
        <v>0.94479014012029205</v>
      </c>
      <c r="BQ623">
        <v>1.0629005673491101</v>
      </c>
      <c r="BR623">
        <v>0.94001065663239403</v>
      </c>
      <c r="BS623">
        <v>0.96812716734405702</v>
      </c>
      <c r="BT623">
        <v>0.95047965235908305</v>
      </c>
      <c r="BU623">
        <v>1.0521402528685599</v>
      </c>
      <c r="BV623">
        <v>0.96558296002451105</v>
      </c>
      <c r="BW623">
        <v>1.0305475854150199</v>
      </c>
      <c r="BX623">
        <v>0.95010025316541802</v>
      </c>
      <c r="BY623">
        <v>0.93301241553805503</v>
      </c>
      <c r="BZ623">
        <v>0.91196669529359797</v>
      </c>
      <c r="CA623">
        <v>1.1322846021456501</v>
      </c>
      <c r="CB623">
        <v>1.0498347823436001</v>
      </c>
      <c r="CC623">
        <v>0.96638168903824995</v>
      </c>
      <c r="CD623">
        <v>0.96355083799261398</v>
      </c>
      <c r="CE623">
        <v>0.98529807340711995</v>
      </c>
      <c r="CF623">
        <v>0.99818504232207395</v>
      </c>
      <c r="CG623">
        <v>0.93495755684903803</v>
      </c>
      <c r="CH623">
        <v>0.951694976626831</v>
      </c>
      <c r="CI623">
        <v>0.95208396257710703</v>
      </c>
      <c r="CJ623">
        <v>0.94171155873741297</v>
      </c>
      <c r="CK623">
        <v>0.93041074125757095</v>
      </c>
      <c r="CL623">
        <v>0.92200672112555304</v>
      </c>
      <c r="CM623">
        <v>0.92418334523798495</v>
      </c>
      <c r="CN623">
        <v>0.93989393196146498</v>
      </c>
      <c r="CO623">
        <v>0.94684858823733797</v>
      </c>
      <c r="CP623">
        <v>0.96831230654511202</v>
      </c>
      <c r="CQ623">
        <v>0.96150475691793702</v>
      </c>
      <c r="CR623">
        <v>0.992688161222823</v>
      </c>
      <c r="CS623">
        <v>0.97847866904031999</v>
      </c>
      <c r="CT623">
        <v>1.0207664479065</v>
      </c>
      <c r="CU623">
        <v>0.96765100485655597</v>
      </c>
      <c r="CV623">
        <v>0.98047719681997103</v>
      </c>
      <c r="CW623">
        <v>0.94595611978556704</v>
      </c>
      <c r="CX623">
        <v>0.98405814040102002</v>
      </c>
      <c r="CY623">
        <v>0.97981786416414296</v>
      </c>
      <c r="CZ623">
        <v>1.00690734795762</v>
      </c>
      <c r="DA623">
        <v>0.95934653693125005</v>
      </c>
      <c r="DB623">
        <v>0.97443964887314705</v>
      </c>
      <c r="DC623">
        <v>0.94852744085858498</v>
      </c>
      <c r="DD623">
        <v>0.97973625479510995</v>
      </c>
      <c r="DE623">
        <v>1.0042064168087901</v>
      </c>
      <c r="DF623">
        <v>1.03203892770238</v>
      </c>
      <c r="DG623">
        <v>0.94698856827869404</v>
      </c>
      <c r="DH623">
        <v>0.97999950606687303</v>
      </c>
      <c r="DI623">
        <v>0.92904982860463503</v>
      </c>
      <c r="DJ623">
        <v>0.96198679438866697</v>
      </c>
      <c r="DK623">
        <v>0.93117684354156405</v>
      </c>
      <c r="DL623">
        <v>0.95874272849118702</v>
      </c>
      <c r="DM623">
        <v>0.99470650183332998</v>
      </c>
      <c r="DN623">
        <v>1.04829206537396</v>
      </c>
      <c r="DO623">
        <v>0.93073967510364197</v>
      </c>
      <c r="DP623">
        <v>0.97013346950018997</v>
      </c>
      <c r="DQ623">
        <v>0.93637025918453398</v>
      </c>
      <c r="DR623">
        <v>0.975169019329163</v>
      </c>
      <c r="DS623">
        <v>0.94801503670809195</v>
      </c>
      <c r="DT623">
        <v>1.03045703112737</v>
      </c>
      <c r="DU623">
        <v>0.96705376462093995</v>
      </c>
      <c r="DV623">
        <v>1.00101638582708</v>
      </c>
      <c r="DW623">
        <v>0.94341454728261798</v>
      </c>
      <c r="DX623">
        <v>0.97463768095139702</v>
      </c>
      <c r="DY623">
        <v>0.93861141426224903</v>
      </c>
      <c r="DZ623">
        <v>1.05424523248141</v>
      </c>
      <c r="EA623">
        <v>0.97581609754205201</v>
      </c>
      <c r="EB623">
        <v>0.99732249719608401</v>
      </c>
      <c r="EC623">
        <v>0.94539163688404704</v>
      </c>
      <c r="ED623">
        <v>0.93087594016263497</v>
      </c>
      <c r="EE623">
        <v>0.93268886371555904</v>
      </c>
      <c r="EF623">
        <v>0.97526028292070499</v>
      </c>
      <c r="EG623">
        <v>0.95203680373433497</v>
      </c>
      <c r="EH623">
        <v>1.0059535402376401</v>
      </c>
      <c r="EI623">
        <v>1.0250961075366101</v>
      </c>
      <c r="EJ623">
        <v>0.96622689678000895</v>
      </c>
      <c r="EK623">
        <v>0.95870745592014095</v>
      </c>
      <c r="EL623">
        <v>0.96045378654095903</v>
      </c>
      <c r="EM623">
        <v>0.98086207983733498</v>
      </c>
      <c r="EN623">
        <v>1.0101231797802399</v>
      </c>
      <c r="EO623">
        <v>0.97219335031332099</v>
      </c>
      <c r="EP623">
        <v>0.98826930845357996</v>
      </c>
      <c r="EQ623">
        <v>0.94449675493540797</v>
      </c>
      <c r="ER623">
        <v>0.98770048758263995</v>
      </c>
      <c r="ES623">
        <v>0.95232941605994403</v>
      </c>
      <c r="ET623">
        <v>0.99277052314241199</v>
      </c>
      <c r="EU623">
        <v>0.96409853582818905</v>
      </c>
      <c r="EV623">
        <v>0.99233417079175401</v>
      </c>
      <c r="EW623">
        <v>0.97319964263930603</v>
      </c>
      <c r="EX623">
        <v>0.97952082651142602</v>
      </c>
      <c r="EY623">
        <v>0.94425874778099195</v>
      </c>
      <c r="EZ623">
        <v>0.98417129041669504</v>
      </c>
      <c r="FA623">
        <v>1.0315067924846599</v>
      </c>
      <c r="FB623">
        <v>1.03969453731966</v>
      </c>
      <c r="FC623">
        <v>0.98681443461848495</v>
      </c>
      <c r="FD623">
        <v>1.00780566445746</v>
      </c>
      <c r="FE623">
        <v>0.97148761842867404</v>
      </c>
      <c r="FF623">
        <v>0.99661469689250903</v>
      </c>
      <c r="FG623">
        <v>0.95361391725762001</v>
      </c>
      <c r="FH623">
        <v>0.99212195575519802</v>
      </c>
      <c r="FI623">
        <v>0.95600949816708103</v>
      </c>
      <c r="FJ623">
        <v>0.98718196264596603</v>
      </c>
      <c r="FK623">
        <v>0.99731802697610805</v>
      </c>
      <c r="FL623">
        <v>1.0148131881287701</v>
      </c>
      <c r="FM623">
        <v>0.98304196877213901</v>
      </c>
      <c r="FN623">
        <v>1.0209905713117899</v>
      </c>
      <c r="FO623">
        <v>0.95604023720220599</v>
      </c>
      <c r="FP623">
        <v>0.99682873954784701</v>
      </c>
      <c r="FQ623">
        <v>0.97792938461540702</v>
      </c>
      <c r="FR623">
        <v>0.98510730924590495</v>
      </c>
      <c r="FS623">
        <v>0.98232296396204599</v>
      </c>
      <c r="FT623">
        <v>1.01730133199238</v>
      </c>
      <c r="FU623">
        <v>0.96783984020761704</v>
      </c>
      <c r="FV623">
        <v>0.96950511105398496</v>
      </c>
      <c r="FW623">
        <v>0.94513297229322002</v>
      </c>
      <c r="FX623">
        <v>0.99912650466273301</v>
      </c>
      <c r="FY623">
        <v>1.00096840587428</v>
      </c>
      <c r="FZ623">
        <v>1.01540611761696</v>
      </c>
    </row>
    <row r="624" spans="1:182" x14ac:dyDescent="0.45">
      <c r="A624" t="s">
        <v>40</v>
      </c>
      <c r="B624" t="s">
        <v>19</v>
      </c>
      <c r="C624" t="s">
        <v>20</v>
      </c>
      <c r="D624">
        <v>50</v>
      </c>
      <c r="E624" s="1" cm="1">
        <f t="array" ref="E624">SUMPRODUCT($G624:$FZZ624,$G$2:$FZZ$2)/SUMPRODUCT(--($G624:$FZZ624&lt;&gt;""),$G$2:$FZZ$2)</f>
        <v>1.486875383546157</v>
      </c>
      <c r="F624" s="1" cm="1">
        <f t="array" ref="F624">SUMPRODUCT($G624:$FZZ624,$F$2:$FZY$2)/SUMPRODUCT(--($G624:$FZZ624&lt;&gt;""),$F$2:$FZY$2)</f>
        <v>1.4881566099737749</v>
      </c>
      <c r="G624">
        <v>1.46018412602743</v>
      </c>
      <c r="H624">
        <v>1.4803068767123799</v>
      </c>
      <c r="I624">
        <v>1.46100691690833</v>
      </c>
      <c r="J624">
        <v>1.48077362599854</v>
      </c>
      <c r="K624">
        <v>1.45818513093082</v>
      </c>
      <c r="L624">
        <v>1.4776175650499299</v>
      </c>
      <c r="M624">
        <v>1.4602631161186901</v>
      </c>
      <c r="N624">
        <v>1.4792780438226001</v>
      </c>
      <c r="O624">
        <v>1.4346254012111499</v>
      </c>
      <c r="P624">
        <v>1.45822441841543</v>
      </c>
      <c r="Q624">
        <v>1.4189793443387799</v>
      </c>
      <c r="R624">
        <v>1.4322861519505801</v>
      </c>
      <c r="S624">
        <v>1.44326495689311</v>
      </c>
      <c r="T624">
        <v>1.47357136663928</v>
      </c>
      <c r="U624">
        <v>1.4600969199493901</v>
      </c>
      <c r="V624">
        <v>1.4653934994519799</v>
      </c>
      <c r="W624">
        <v>1.4877584754139499</v>
      </c>
      <c r="X624">
        <v>1.4836029469434999</v>
      </c>
      <c r="Y624">
        <v>1.49094047374112</v>
      </c>
      <c r="Z624">
        <v>1.49861310948908</v>
      </c>
      <c r="AA624">
        <v>1.5111872189768301</v>
      </c>
      <c r="AB624">
        <v>1.4844650953871801</v>
      </c>
      <c r="AC624">
        <v>1.5667063757036299</v>
      </c>
      <c r="AD624">
        <v>1.4789117605350399</v>
      </c>
      <c r="AE624">
        <v>1.59563829974171</v>
      </c>
      <c r="AF624">
        <v>1.49704468324744</v>
      </c>
      <c r="AG624">
        <v>1.4369146259135701</v>
      </c>
      <c r="AH624">
        <v>1.40897047694894</v>
      </c>
      <c r="AI624">
        <v>1.2952584312494999</v>
      </c>
      <c r="AJ624">
        <v>1.27389387792247</v>
      </c>
      <c r="AK624">
        <v>1.41457949631137</v>
      </c>
      <c r="AL624">
        <v>1.43133683059808</v>
      </c>
      <c r="AM624">
        <v>1.43006347584514</v>
      </c>
      <c r="AN624">
        <v>1.4573595104880499</v>
      </c>
      <c r="AO624">
        <v>1.4039512435646599</v>
      </c>
      <c r="AP624">
        <v>1.4249512262169399</v>
      </c>
      <c r="AQ624">
        <v>1.4712850122783101</v>
      </c>
      <c r="AR624">
        <v>1.4625802862969199</v>
      </c>
      <c r="AS624">
        <v>1.4756821033865499</v>
      </c>
      <c r="AT624">
        <v>1.4149272195246301</v>
      </c>
      <c r="AU624">
        <v>1.4817502480763201</v>
      </c>
      <c r="AV624">
        <v>1.50429729920541</v>
      </c>
      <c r="AW624">
        <v>1.44870361432866</v>
      </c>
      <c r="AX624">
        <v>1.4263445985957901</v>
      </c>
      <c r="AY624">
        <v>1.46485233254368</v>
      </c>
      <c r="AZ624">
        <v>1.4740579484984899</v>
      </c>
      <c r="BA624">
        <v>1.5446427178745801</v>
      </c>
      <c r="BB624">
        <v>1.4467989784334501</v>
      </c>
      <c r="BC624">
        <v>1.5172217230996901</v>
      </c>
      <c r="BD624">
        <v>1.47936357328904</v>
      </c>
      <c r="BE624">
        <v>1.47044811822779</v>
      </c>
      <c r="BF624">
        <v>1.4630905381549</v>
      </c>
      <c r="BG624">
        <v>1.44655472206771</v>
      </c>
      <c r="BH624">
        <v>1.4518119233382001</v>
      </c>
      <c r="BI624">
        <v>1.5671600152476399</v>
      </c>
      <c r="BJ624">
        <v>1.4651183688533</v>
      </c>
      <c r="BK624">
        <v>1.37845017251563</v>
      </c>
      <c r="BL624">
        <v>1.3951569788821001</v>
      </c>
      <c r="BM624">
        <v>1.4000382223385199</v>
      </c>
      <c r="BN624">
        <v>1.38959518404777</v>
      </c>
      <c r="BO624">
        <v>1.47406399479699</v>
      </c>
      <c r="BP624">
        <v>1.48752193289479</v>
      </c>
      <c r="BQ624">
        <v>1.4512210324507799</v>
      </c>
      <c r="BR624">
        <v>1.4571219213731099</v>
      </c>
      <c r="BS624">
        <v>1.54455457556094</v>
      </c>
      <c r="BT624">
        <v>1.5228117942528301</v>
      </c>
      <c r="BU624">
        <v>1.49260039810111</v>
      </c>
      <c r="BV624">
        <v>1.5021964254656499</v>
      </c>
      <c r="BW624">
        <v>1.4613597205603099</v>
      </c>
      <c r="BX624">
        <v>1.4720831367298399</v>
      </c>
      <c r="BY624">
        <v>1.58181141777226</v>
      </c>
      <c r="BZ624">
        <v>1.4875659831738299</v>
      </c>
      <c r="CA624">
        <v>1.54236095874031</v>
      </c>
      <c r="CB624">
        <v>1.5709663629588699</v>
      </c>
      <c r="CC624">
        <v>1.47006309731018</v>
      </c>
      <c r="CD624">
        <v>1.4874584216104501</v>
      </c>
      <c r="CE624">
        <v>1.53739995148894</v>
      </c>
      <c r="CF624">
        <v>1.5610980767947</v>
      </c>
      <c r="CG624">
        <v>1.4767247645608199</v>
      </c>
      <c r="CH624">
        <v>1.48013221262983</v>
      </c>
      <c r="CI624">
        <v>1.45718269626126</v>
      </c>
      <c r="CJ624">
        <v>1.47151008978084</v>
      </c>
      <c r="CK624">
        <v>1.4772148599022801</v>
      </c>
      <c r="CL624">
        <v>1.4436890948999701</v>
      </c>
      <c r="CM624">
        <v>1.5281299976162399</v>
      </c>
      <c r="CN624">
        <v>1.5248867591300299</v>
      </c>
      <c r="CO624">
        <v>1.4756021135831801</v>
      </c>
      <c r="CP624">
        <v>1.50657708844396</v>
      </c>
      <c r="CQ624">
        <v>1.50684466841396</v>
      </c>
      <c r="CR624">
        <v>1.51813248116092</v>
      </c>
      <c r="CS624">
        <v>1.45622812582723</v>
      </c>
      <c r="CT624">
        <v>1.5102234750228001</v>
      </c>
      <c r="CU624">
        <v>1.5068525756489599</v>
      </c>
      <c r="CV624">
        <v>1.5010350790325799</v>
      </c>
      <c r="CW624">
        <v>1.4893798853809599</v>
      </c>
      <c r="CX624">
        <v>1.5126210714414601</v>
      </c>
      <c r="CY624">
        <v>1.5135625822305701</v>
      </c>
      <c r="CZ624">
        <v>1.5674035352292099</v>
      </c>
      <c r="DA624">
        <v>1.43350535429032</v>
      </c>
      <c r="DB624">
        <v>1.4607556116124101</v>
      </c>
      <c r="DC624">
        <v>1.4776965768563199</v>
      </c>
      <c r="DD624">
        <v>1.5191791844771101</v>
      </c>
      <c r="DE624">
        <v>1.58901031937975</v>
      </c>
      <c r="DF624">
        <v>1.57704172126071</v>
      </c>
      <c r="DG624">
        <v>1.4808634054830301</v>
      </c>
      <c r="DH624">
        <v>1.5328950380549</v>
      </c>
      <c r="DI624">
        <v>1.4327586996638499</v>
      </c>
      <c r="DJ624">
        <v>1.4604555104342101</v>
      </c>
      <c r="DK624">
        <v>1.51938304892159</v>
      </c>
      <c r="DL624">
        <v>1.5166391521945299</v>
      </c>
      <c r="DM624">
        <v>1.5023414064346201</v>
      </c>
      <c r="DN624">
        <v>1.55912014070107</v>
      </c>
      <c r="DO624">
        <v>1.4343751173766099</v>
      </c>
      <c r="DP624">
        <v>1.48752754760901</v>
      </c>
      <c r="DQ624">
        <v>1.53497270497497</v>
      </c>
      <c r="DR624">
        <v>1.55183890630774</v>
      </c>
      <c r="DS624">
        <v>1.4795444782195999</v>
      </c>
      <c r="DT624">
        <v>1.55844410836509</v>
      </c>
      <c r="DU624">
        <v>1.4966929171147001</v>
      </c>
      <c r="DV624">
        <v>1.5424211650297801</v>
      </c>
      <c r="DW624">
        <v>1.4760434858645199</v>
      </c>
      <c r="DX624">
        <v>1.51181923364922</v>
      </c>
      <c r="DY624">
        <v>1.5552247452114201</v>
      </c>
      <c r="DZ624">
        <v>1.62194484611457</v>
      </c>
      <c r="EA624">
        <v>1.52885840078687</v>
      </c>
      <c r="EB624">
        <v>1.53802059714561</v>
      </c>
      <c r="EC624">
        <v>1.4397468170366201</v>
      </c>
      <c r="ED624">
        <v>1.44103285336674</v>
      </c>
      <c r="EE624">
        <v>1.4854526889122801</v>
      </c>
      <c r="EF624">
        <v>1.4989014239524601</v>
      </c>
      <c r="EG624">
        <v>1.50552444510284</v>
      </c>
      <c r="EH624">
        <v>1.56483967740379</v>
      </c>
      <c r="EI624">
        <v>1.43429831805001</v>
      </c>
      <c r="EJ624">
        <v>1.4658512786940701</v>
      </c>
      <c r="EK624">
        <v>1.49431148594272</v>
      </c>
      <c r="EL624">
        <v>1.46900483879313</v>
      </c>
      <c r="EM624">
        <v>1.51376709494185</v>
      </c>
      <c r="EN624">
        <v>1.54986522470189</v>
      </c>
      <c r="EO624">
        <v>1.48416050119868</v>
      </c>
      <c r="EP624">
        <v>1.50870671473184</v>
      </c>
      <c r="EQ624">
        <v>1.4531121413739401</v>
      </c>
      <c r="ER624">
        <v>1.51882815575783</v>
      </c>
      <c r="ES624">
        <v>1.5298564525876099</v>
      </c>
      <c r="ET624">
        <v>1.57733430673318</v>
      </c>
      <c r="EU624">
        <v>1.4837964918093001</v>
      </c>
      <c r="EV624">
        <v>1.5292121653361701</v>
      </c>
      <c r="EW624">
        <v>1.58337587297924</v>
      </c>
      <c r="EX624">
        <v>1.5598648332148399</v>
      </c>
      <c r="EY624">
        <v>1.5350454321560301</v>
      </c>
      <c r="EZ624">
        <v>1.5801144278572601</v>
      </c>
      <c r="FA624">
        <v>1.55104162490672</v>
      </c>
      <c r="FB624">
        <v>1.58609924247858</v>
      </c>
      <c r="FC624">
        <v>1.5129551427133301</v>
      </c>
      <c r="FD624">
        <v>1.56294870130848</v>
      </c>
      <c r="FE624">
        <v>1.44135165069747</v>
      </c>
      <c r="FF624">
        <v>1.5029762186953799</v>
      </c>
      <c r="FG624">
        <v>1.47751008168751</v>
      </c>
      <c r="FH624">
        <v>1.54559624033813</v>
      </c>
      <c r="FI624">
        <v>1.4250615608953701</v>
      </c>
      <c r="FJ624">
        <v>1.4738674174438799</v>
      </c>
      <c r="FK624">
        <v>1.45847584471467</v>
      </c>
      <c r="FL624">
        <v>1.5337472010869699</v>
      </c>
      <c r="FM624">
        <v>1.5056004990063101</v>
      </c>
      <c r="FN624">
        <v>1.57854722456283</v>
      </c>
      <c r="FO624">
        <v>1.4941475975820899</v>
      </c>
      <c r="FP624">
        <v>1.57389949875549</v>
      </c>
      <c r="FQ624">
        <v>1.5824748887678599</v>
      </c>
      <c r="FR624">
        <v>1.5466505226015601</v>
      </c>
      <c r="FS624">
        <v>1.5257232444927</v>
      </c>
      <c r="FT624">
        <v>1.53750112863029</v>
      </c>
      <c r="FU624">
        <v>1.4878254335357599</v>
      </c>
      <c r="FV624">
        <v>1.4780796852776701</v>
      </c>
      <c r="FW624">
        <v>1.5049603760688399</v>
      </c>
      <c r="FX624">
        <v>1.5623958218659399</v>
      </c>
      <c r="FY624">
        <v>1.5556230534194999</v>
      </c>
      <c r="FZ624">
        <v>1.5972513508454</v>
      </c>
    </row>
    <row r="625" spans="1:182" x14ac:dyDescent="0.45">
      <c r="A625" t="s">
        <v>87</v>
      </c>
      <c r="B625" t="s">
        <v>19</v>
      </c>
      <c r="C625" t="s">
        <v>30</v>
      </c>
      <c r="D625">
        <v>50</v>
      </c>
      <c r="E625" s="1" cm="1">
        <f t="array" ref="E625">SUMPRODUCT($G625:$FZZ625,$G$2:$FZZ$2)/SUMPRODUCT(--($G625:$FZZ625&lt;&gt;""),$G$2:$FZZ$2)</f>
        <v>1.1174204263877683</v>
      </c>
      <c r="F625" s="1" cm="1">
        <f t="array" ref="F625">SUMPRODUCT($G625:$FZZ625,$F$2:$FZY$2)/SUMPRODUCT(--($G625:$FZZ625&lt;&gt;""),$F$2:$FZY$2)</f>
        <v>1.113292776581587</v>
      </c>
      <c r="G625">
        <v>1.0668489109696699</v>
      </c>
      <c r="H625">
        <v>1.0673341836463901</v>
      </c>
      <c r="I625">
        <v>1.0689377747134501</v>
      </c>
      <c r="J625">
        <v>1.0694307157076499</v>
      </c>
      <c r="K625">
        <v>1.06706743072233</v>
      </c>
      <c r="L625">
        <v>1.0661476063708</v>
      </c>
      <c r="M625">
        <v>1.0684181728414399</v>
      </c>
      <c r="N625">
        <v>1.06952657395269</v>
      </c>
      <c r="O625">
        <v>1.03567208266841</v>
      </c>
      <c r="P625">
        <v>1.08189046876998</v>
      </c>
      <c r="Q625">
        <v>1.0590622699877099</v>
      </c>
      <c r="R625">
        <v>1.0793952656580801</v>
      </c>
      <c r="S625">
        <v>1.08136258181954</v>
      </c>
      <c r="T625">
        <v>1.1032847509600601</v>
      </c>
      <c r="U625">
        <v>1.0674483867045499</v>
      </c>
      <c r="V625">
        <v>1.06693669334335</v>
      </c>
      <c r="W625">
        <v>1.1684651844968399</v>
      </c>
      <c r="X625">
        <v>1.1199622974785099</v>
      </c>
      <c r="Y625">
        <v>1.14118120975426</v>
      </c>
      <c r="Z625">
        <v>1.12505955674823</v>
      </c>
      <c r="AA625">
        <v>1.1261049027163399</v>
      </c>
      <c r="AB625">
        <v>1.1125588306843099</v>
      </c>
      <c r="AC625">
        <v>1.1565588829142099</v>
      </c>
      <c r="AD625">
        <v>1.15195785148555</v>
      </c>
      <c r="AE625">
        <v>1.1706096810616999</v>
      </c>
      <c r="AF625">
        <v>1.1502923875422</v>
      </c>
      <c r="AG625">
        <v>1.01166095307334</v>
      </c>
      <c r="AH625">
        <v>1.01902709820945</v>
      </c>
      <c r="AI625">
        <v>1.0959676819539299</v>
      </c>
      <c r="AJ625">
        <v>0.94728384629483997</v>
      </c>
      <c r="AK625">
        <v>1.0461993715924001</v>
      </c>
      <c r="AL625">
        <v>1.0413951473732601</v>
      </c>
      <c r="AM625">
        <v>1.1480582875093901</v>
      </c>
      <c r="AN625">
        <v>1.18678791786835</v>
      </c>
      <c r="AO625">
        <v>1.0546349772744801</v>
      </c>
      <c r="AP625">
        <v>1.09570513812788</v>
      </c>
      <c r="AQ625">
        <v>1.1333351262375899</v>
      </c>
      <c r="AR625">
        <v>1.10781339768805</v>
      </c>
      <c r="AS625">
        <v>1.15025618970511</v>
      </c>
      <c r="AT625">
        <v>1.0565566996736699</v>
      </c>
      <c r="AU625">
        <v>1.07085701012066</v>
      </c>
      <c r="AV625">
        <v>1.1062447825921899</v>
      </c>
      <c r="AW625">
        <v>1.2785848948477401</v>
      </c>
      <c r="AX625">
        <v>1.1612119548052899</v>
      </c>
      <c r="AY625">
        <v>1.18590948648858</v>
      </c>
      <c r="AZ625">
        <v>1.15603424391779</v>
      </c>
      <c r="BA625">
        <v>1.09709320143344</v>
      </c>
      <c r="BB625">
        <v>1.10546369021903</v>
      </c>
      <c r="BC625">
        <v>1.10774112120434</v>
      </c>
      <c r="BD625">
        <v>1.08054482271929</v>
      </c>
      <c r="BE625">
        <v>1.1611277369767901</v>
      </c>
      <c r="BF625">
        <v>1.1279806281776501</v>
      </c>
      <c r="BG625">
        <v>1.2742719413346699</v>
      </c>
      <c r="BH625">
        <v>1.11511561332941</v>
      </c>
      <c r="BI625">
        <v>1.1021546229443999</v>
      </c>
      <c r="BJ625">
        <v>1.08129366399185</v>
      </c>
      <c r="BK625">
        <v>1.0402040945041</v>
      </c>
      <c r="BL625">
        <v>1.0455301064050999</v>
      </c>
      <c r="BM625">
        <v>1.0691402339709</v>
      </c>
      <c r="BN625">
        <v>1.0434787684054601</v>
      </c>
      <c r="BO625">
        <v>1.10260143866779</v>
      </c>
      <c r="BP625">
        <v>1.09835067209697</v>
      </c>
      <c r="BQ625">
        <v>1.2469203390986401</v>
      </c>
      <c r="BR625">
        <v>1.08771972651871</v>
      </c>
      <c r="BS625">
        <v>1.0597218806064299</v>
      </c>
      <c r="BT625">
        <v>1.07528227508029</v>
      </c>
      <c r="BU625">
        <v>1.16544961153518</v>
      </c>
      <c r="BV625">
        <v>1.1015702687353399</v>
      </c>
      <c r="BW625">
        <v>1.2087107952085501</v>
      </c>
      <c r="BX625">
        <v>1.0882755615808899</v>
      </c>
      <c r="BY625">
        <v>1.13643946520867</v>
      </c>
      <c r="BZ625">
        <v>1.10632609590877</v>
      </c>
      <c r="CA625">
        <v>1.2056233879679099</v>
      </c>
      <c r="CB625">
        <v>1.2092622994579301</v>
      </c>
      <c r="CC625">
        <v>1.0848276953327201</v>
      </c>
      <c r="CD625">
        <v>1.09471275570834</v>
      </c>
      <c r="CE625">
        <v>1.09119624027163</v>
      </c>
      <c r="CF625">
        <v>1.1360020980864201</v>
      </c>
      <c r="CG625">
        <v>1.13675034755891</v>
      </c>
      <c r="CH625">
        <v>1.1220203944542</v>
      </c>
      <c r="CI625">
        <v>1.1369460061513501</v>
      </c>
      <c r="CJ625">
        <v>1.1058558678391901</v>
      </c>
      <c r="CK625">
        <v>1.0606316090219801</v>
      </c>
      <c r="CL625">
        <v>1.0621030644103699</v>
      </c>
      <c r="CM625">
        <v>1.12504479581949</v>
      </c>
      <c r="CN625">
        <v>1.13680556536914</v>
      </c>
      <c r="CO625">
        <v>1.0570023775544299</v>
      </c>
      <c r="CP625">
        <v>1.0857051900494701</v>
      </c>
      <c r="CQ625">
        <v>1.14117654312207</v>
      </c>
      <c r="CR625">
        <v>1.1790882113385199</v>
      </c>
      <c r="CS625">
        <v>1.10807069576716</v>
      </c>
      <c r="CT625">
        <v>1.14087404472843</v>
      </c>
      <c r="CU625">
        <v>1.10061786447195</v>
      </c>
      <c r="CV625">
        <v>1.1242864957159799</v>
      </c>
      <c r="CW625">
        <v>1.12446028227029</v>
      </c>
      <c r="CX625">
        <v>1.1708098511242599</v>
      </c>
      <c r="CY625">
        <v>1.14828508829163</v>
      </c>
      <c r="CZ625">
        <v>1.1956940035661201</v>
      </c>
      <c r="DA625">
        <v>1.0942393306151601</v>
      </c>
      <c r="DB625">
        <v>1.11080934918491</v>
      </c>
      <c r="DC625">
        <v>1.0980036434489999</v>
      </c>
      <c r="DD625">
        <v>1.1452414785860701</v>
      </c>
      <c r="DE625">
        <v>1.1641788605321099</v>
      </c>
      <c r="DF625">
        <v>1.2002032471243</v>
      </c>
      <c r="DG625">
        <v>1.15069465655643</v>
      </c>
      <c r="DH625">
        <v>1.18718761059095</v>
      </c>
      <c r="DI625">
        <v>1.0434056771114599</v>
      </c>
      <c r="DJ625">
        <v>1.08977206981945</v>
      </c>
      <c r="DK625">
        <v>1.0988566019433199</v>
      </c>
      <c r="DL625">
        <v>1.1433559979604599</v>
      </c>
      <c r="DM625">
        <v>1.0960052692372999</v>
      </c>
      <c r="DN625">
        <v>1.1511918794193701</v>
      </c>
      <c r="DO625">
        <v>1.0835511502714501</v>
      </c>
      <c r="DP625">
        <v>1.12355183242118</v>
      </c>
      <c r="DQ625">
        <v>1.1363925590800199</v>
      </c>
      <c r="DR625">
        <v>1.19161373381875</v>
      </c>
      <c r="DS625">
        <v>1.0859016241175501</v>
      </c>
      <c r="DT625">
        <v>1.1457599175062301</v>
      </c>
      <c r="DU625">
        <v>1.1479203413598</v>
      </c>
      <c r="DV625">
        <v>1.16961418869728</v>
      </c>
      <c r="DW625">
        <v>1.1395742472719199</v>
      </c>
      <c r="DX625">
        <v>1.1520270914242099</v>
      </c>
      <c r="DY625">
        <v>1.1792423692733001</v>
      </c>
      <c r="DZ625">
        <v>1.2746945603479201</v>
      </c>
      <c r="EA625">
        <v>1.0999073546956399</v>
      </c>
      <c r="EB625">
        <v>1.15901479133498</v>
      </c>
      <c r="EC625">
        <v>1.03662515355467</v>
      </c>
      <c r="ED625">
        <v>1.08124879628348</v>
      </c>
      <c r="EE625">
        <v>1.0605890073492299</v>
      </c>
      <c r="EF625">
        <v>1.1099825102018701</v>
      </c>
      <c r="EG625">
        <v>1.12442324465253</v>
      </c>
      <c r="EH625">
        <v>1.18724096225576</v>
      </c>
      <c r="EI625">
        <v>1.08741692229653</v>
      </c>
      <c r="EJ625">
        <v>1.11008644471169</v>
      </c>
      <c r="EK625">
        <v>1.0702543750475899</v>
      </c>
      <c r="EL625">
        <v>1.1150937732178801</v>
      </c>
      <c r="EM625">
        <v>1.1115391543492901</v>
      </c>
      <c r="EN625">
        <v>1.1475647367991699</v>
      </c>
      <c r="EO625">
        <v>1.11528010455945</v>
      </c>
      <c r="EP625">
        <v>1.1488783260975499</v>
      </c>
      <c r="EQ625">
        <v>1.13077603721586</v>
      </c>
      <c r="ER625">
        <v>1.1747697709296401</v>
      </c>
      <c r="ES625">
        <v>1.1078348093017101</v>
      </c>
      <c r="ET625">
        <v>1.15136718752746</v>
      </c>
      <c r="EU625">
        <v>1.13274973695216</v>
      </c>
      <c r="EV625">
        <v>1.1673949521401199</v>
      </c>
      <c r="EW625">
        <v>1.1123411870511799</v>
      </c>
      <c r="EX625">
        <v>1.1871909045118401</v>
      </c>
      <c r="EY625">
        <v>1.11777095556164</v>
      </c>
      <c r="EZ625">
        <v>1.1626193683913599</v>
      </c>
      <c r="FA625">
        <v>1.1618230023844001</v>
      </c>
      <c r="FB625">
        <v>1.1787207107772599</v>
      </c>
      <c r="FC625">
        <v>1.1141027750769501</v>
      </c>
      <c r="FD625">
        <v>1.1704412623067499</v>
      </c>
      <c r="FE625">
        <v>1.1340428678638199</v>
      </c>
      <c r="FF625">
        <v>1.13398034214928</v>
      </c>
      <c r="FG625">
        <v>1.13834315651604</v>
      </c>
      <c r="FH625">
        <v>1.1833229931410001</v>
      </c>
      <c r="FI625">
        <v>1.05967568500083</v>
      </c>
      <c r="FJ625">
        <v>1.10352141879688</v>
      </c>
      <c r="FK625">
        <v>1.10828443887414</v>
      </c>
      <c r="FL625">
        <v>1.1560673617957</v>
      </c>
      <c r="FM625">
        <v>1.1480303333798001</v>
      </c>
      <c r="FN625">
        <v>1.2087747653533101</v>
      </c>
      <c r="FO625">
        <v>1.1284375623688101</v>
      </c>
      <c r="FP625">
        <v>1.19591617631877</v>
      </c>
      <c r="FQ625">
        <v>1.1391782762557701</v>
      </c>
      <c r="FR625">
        <v>1.1565754598748701</v>
      </c>
      <c r="FS625">
        <v>1.0963717898624801</v>
      </c>
      <c r="FT625">
        <v>1.14500695289529</v>
      </c>
      <c r="FU625">
        <v>1.1326946954880699</v>
      </c>
      <c r="FV625">
        <v>1.1287745549841099</v>
      </c>
      <c r="FW625">
        <v>1.1259501506473599</v>
      </c>
      <c r="FX625">
        <v>1.1819280069463201</v>
      </c>
      <c r="FY625">
        <v>1.2702242407039399</v>
      </c>
      <c r="FZ625">
        <v>1.2433215555120001</v>
      </c>
    </row>
    <row r="626" spans="1:182" x14ac:dyDescent="0.45">
      <c r="A626" t="s">
        <v>87</v>
      </c>
      <c r="B626" t="s">
        <v>22</v>
      </c>
      <c r="C626" t="s">
        <v>30</v>
      </c>
      <c r="D626">
        <v>50</v>
      </c>
      <c r="E626" s="1" cm="1">
        <f t="array" ref="E626">SUMPRODUCT($G626:$FZZ626,$G$2:$FZZ$2)/SUMPRODUCT(--($G626:$FZZ626&lt;&gt;""),$G$2:$FZZ$2)</f>
        <v>1.1672014315582706</v>
      </c>
      <c r="F626" s="1" cm="1">
        <f t="array" ref="F626">SUMPRODUCT($G626:$FZZ626,$F$2:$FZY$2)/SUMPRODUCT(--($G626:$FZZ626&lt;&gt;""),$F$2:$FZY$2)</f>
        <v>1.1666556525247276</v>
      </c>
      <c r="G626">
        <v>1.1240220373982099</v>
      </c>
      <c r="H626">
        <v>1.1262291303674199</v>
      </c>
      <c r="I626">
        <v>1.12792143242384</v>
      </c>
      <c r="J626">
        <v>1.12571068346016</v>
      </c>
      <c r="K626">
        <v>1.1246887707151201</v>
      </c>
      <c r="L626">
        <v>1.12365210289415</v>
      </c>
      <c r="M626">
        <v>1.1281756419207001</v>
      </c>
      <c r="N626">
        <v>1.12365233561795</v>
      </c>
      <c r="O626">
        <v>1.0716155123147399</v>
      </c>
      <c r="P626">
        <v>1.1206872605540299</v>
      </c>
      <c r="Q626">
        <v>1.0874151429816401</v>
      </c>
      <c r="R626">
        <v>1.12184080272915</v>
      </c>
      <c r="S626">
        <v>1.1337265798207301</v>
      </c>
      <c r="T626">
        <v>1.1517491176055701</v>
      </c>
      <c r="U626">
        <v>1.11580751383015</v>
      </c>
      <c r="V626">
        <v>1.11488782997837</v>
      </c>
      <c r="W626">
        <v>1.24637475413847</v>
      </c>
      <c r="X626">
        <v>1.2136892320252</v>
      </c>
      <c r="Y626">
        <v>1.17446190467143</v>
      </c>
      <c r="Z626">
        <v>1.17161715504595</v>
      </c>
      <c r="AA626">
        <v>1.1620443554297299</v>
      </c>
      <c r="AB626">
        <v>1.13647101378094</v>
      </c>
      <c r="AC626">
        <v>1.1956010755203901</v>
      </c>
      <c r="AD626">
        <v>1.1831869898418199</v>
      </c>
      <c r="AE626">
        <v>1.1934368949269101</v>
      </c>
      <c r="AF626">
        <v>1.1891866599080101</v>
      </c>
      <c r="AG626">
        <v>1.0701304269061001</v>
      </c>
      <c r="AH626">
        <v>1.07575271372558</v>
      </c>
      <c r="AI626">
        <v>1.15974533055147</v>
      </c>
      <c r="AJ626">
        <v>1.0070520290790701</v>
      </c>
      <c r="AK626">
        <v>1.07806560465324</v>
      </c>
      <c r="AL626">
        <v>1.0846222197776501</v>
      </c>
      <c r="AM626">
        <v>1.15167095001831</v>
      </c>
      <c r="AN626">
        <v>1.1931386629090299</v>
      </c>
      <c r="AO626">
        <v>1.11601234623914</v>
      </c>
      <c r="AP626">
        <v>1.1591876195991799</v>
      </c>
      <c r="AQ626">
        <v>1.19649896771779</v>
      </c>
      <c r="AR626">
        <v>1.17471465357354</v>
      </c>
      <c r="AS626">
        <v>1.2209766969148199</v>
      </c>
      <c r="AT626">
        <v>1.1427037767358199</v>
      </c>
      <c r="AU626">
        <v>1.1307909457198</v>
      </c>
      <c r="AV626">
        <v>1.1641234187240901</v>
      </c>
      <c r="AW626">
        <v>1.2892553406276701</v>
      </c>
      <c r="AX626">
        <v>1.1704124402887399</v>
      </c>
      <c r="AY626">
        <v>1.2399403091488399</v>
      </c>
      <c r="AZ626">
        <v>1.2294814086006201</v>
      </c>
      <c r="BA626">
        <v>1.14797399977807</v>
      </c>
      <c r="BB626">
        <v>1.1611562914774101</v>
      </c>
      <c r="BC626">
        <v>1.13966034727416</v>
      </c>
      <c r="BD626">
        <v>1.12251140385127</v>
      </c>
      <c r="BE626">
        <v>1.1951965128644499</v>
      </c>
      <c r="BF626">
        <v>1.16808342677226</v>
      </c>
      <c r="BG626">
        <v>1.3081315817919199</v>
      </c>
      <c r="BH626">
        <v>1.1561802538546699</v>
      </c>
      <c r="BI626">
        <v>1.1506616186456</v>
      </c>
      <c r="BJ626">
        <v>1.1539896845925</v>
      </c>
      <c r="BK626">
        <v>1.09436456751167</v>
      </c>
      <c r="BL626">
        <v>1.1080622973846801</v>
      </c>
      <c r="BM626">
        <v>1.1323336576062499</v>
      </c>
      <c r="BN626">
        <v>1.10088128614829</v>
      </c>
      <c r="BO626">
        <v>1.1895260549106299</v>
      </c>
      <c r="BP626">
        <v>1.17923519722625</v>
      </c>
      <c r="BQ626">
        <v>1.3007103013978101</v>
      </c>
      <c r="BR626">
        <v>1.1406246827436299</v>
      </c>
      <c r="BS626">
        <v>1.1413591212684999</v>
      </c>
      <c r="BT626">
        <v>1.16101151127601</v>
      </c>
      <c r="BU626">
        <v>1.2343297897662</v>
      </c>
      <c r="BV626">
        <v>1.16653754162733</v>
      </c>
      <c r="BW626">
        <v>1.29322767359401</v>
      </c>
      <c r="BX626">
        <v>1.1570950041577699</v>
      </c>
      <c r="BY626">
        <v>1.16562092718002</v>
      </c>
      <c r="BZ626">
        <v>1.14510578923898</v>
      </c>
      <c r="CA626">
        <v>1.25806159327961</v>
      </c>
      <c r="CB626">
        <v>1.2628269072956799</v>
      </c>
      <c r="CC626">
        <v>1.1119085561234401</v>
      </c>
      <c r="CD626">
        <v>1.1352379056555499</v>
      </c>
      <c r="CE626">
        <v>1.1180396132267501</v>
      </c>
      <c r="CF626">
        <v>1.16594599375865</v>
      </c>
      <c r="CG626">
        <v>1.2152864593774</v>
      </c>
      <c r="CH626">
        <v>1.19967011814229</v>
      </c>
      <c r="CI626">
        <v>1.1882551775961501</v>
      </c>
      <c r="CJ626">
        <v>1.1801575913061799</v>
      </c>
      <c r="CK626">
        <v>1.0954305937104201</v>
      </c>
      <c r="CL626">
        <v>1.1100176972585001</v>
      </c>
      <c r="CM626">
        <v>1.1872650149874999</v>
      </c>
      <c r="CN626">
        <v>1.19137374890088</v>
      </c>
      <c r="CO626">
        <v>1.1167808351131601</v>
      </c>
      <c r="CP626">
        <v>1.1552759496807601</v>
      </c>
      <c r="CQ626">
        <v>1.19340674681508</v>
      </c>
      <c r="CR626">
        <v>1.2345510538279101</v>
      </c>
      <c r="CS626">
        <v>1.18546650655953</v>
      </c>
      <c r="CT626">
        <v>1.2286208417255</v>
      </c>
      <c r="CU626">
        <v>1.1455100797739799</v>
      </c>
      <c r="CV626">
        <v>1.17388298335659</v>
      </c>
      <c r="CW626">
        <v>1.1555170335125899</v>
      </c>
      <c r="CX626">
        <v>1.2157075532913999</v>
      </c>
      <c r="CY626">
        <v>1.15890186892988</v>
      </c>
      <c r="CZ626">
        <v>1.19881711499162</v>
      </c>
      <c r="DA626">
        <v>1.14473273850264</v>
      </c>
      <c r="DB626">
        <v>1.1567164630270701</v>
      </c>
      <c r="DC626">
        <v>1.1511653417407499</v>
      </c>
      <c r="DD626">
        <v>1.20725199672459</v>
      </c>
      <c r="DE626">
        <v>1.1796758647750401</v>
      </c>
      <c r="DF626">
        <v>1.2041342837517801</v>
      </c>
      <c r="DG626">
        <v>1.18887674865948</v>
      </c>
      <c r="DH626">
        <v>1.18577728291161</v>
      </c>
      <c r="DI626">
        <v>1.1383033893563601</v>
      </c>
      <c r="DJ626">
        <v>1.17603268238415</v>
      </c>
      <c r="DK626">
        <v>1.11573083687007</v>
      </c>
      <c r="DL626">
        <v>1.1631079528015</v>
      </c>
      <c r="DM626">
        <v>1.1758234904074401</v>
      </c>
      <c r="DN626">
        <v>1.26513136085905</v>
      </c>
      <c r="DO626">
        <v>1.15018815845858</v>
      </c>
      <c r="DP626">
        <v>1.1864438526999099</v>
      </c>
      <c r="DQ626">
        <v>1.1299779047554499</v>
      </c>
      <c r="DR626">
        <v>1.1892004993482901</v>
      </c>
      <c r="DS626">
        <v>1.16347861908941</v>
      </c>
      <c r="DT626">
        <v>1.2254744445194501</v>
      </c>
      <c r="DU626">
        <v>1.20451858998524</v>
      </c>
      <c r="DV626">
        <v>1.22632836750978</v>
      </c>
      <c r="DW626">
        <v>1.2139871309161001</v>
      </c>
      <c r="DX626">
        <v>1.2243516713262199</v>
      </c>
      <c r="DY626">
        <v>1.2625966009471099</v>
      </c>
      <c r="DZ626">
        <v>1.3100627910774301</v>
      </c>
      <c r="EA626">
        <v>1.13466520513348</v>
      </c>
      <c r="EB626">
        <v>1.1907854995575</v>
      </c>
      <c r="EC626">
        <v>1.08291929472852</v>
      </c>
      <c r="ED626">
        <v>1.12211249804822</v>
      </c>
      <c r="EE626">
        <v>1.1394717303912101</v>
      </c>
      <c r="EF626">
        <v>1.1995517063025101</v>
      </c>
      <c r="EG626">
        <v>1.1616150643941501</v>
      </c>
      <c r="EH626">
        <v>1.21384255525704</v>
      </c>
      <c r="EI626">
        <v>1.1496748189441901</v>
      </c>
      <c r="EJ626">
        <v>1.16307086530909</v>
      </c>
      <c r="EK626">
        <v>1.1100371312664901</v>
      </c>
      <c r="EL626">
        <v>1.1327808190729201</v>
      </c>
      <c r="EM626">
        <v>1.1743068030266199</v>
      </c>
      <c r="EN626">
        <v>1.2253833805755201</v>
      </c>
      <c r="EO626">
        <v>1.14464060297421</v>
      </c>
      <c r="EP626">
        <v>1.1733080499122299</v>
      </c>
      <c r="EQ626">
        <v>1.1904038522057001</v>
      </c>
      <c r="ER626">
        <v>1.2389994351257001</v>
      </c>
      <c r="ES626">
        <v>1.17330090417332</v>
      </c>
      <c r="ET626">
        <v>1.2222762114419099</v>
      </c>
      <c r="EU626">
        <v>1.1735027746561899</v>
      </c>
      <c r="EV626">
        <v>1.20980414652693</v>
      </c>
      <c r="EW626">
        <v>1.2069275709613101</v>
      </c>
      <c r="EX626">
        <v>1.2624616607118</v>
      </c>
      <c r="EY626">
        <v>1.1695033866992099</v>
      </c>
      <c r="EZ626">
        <v>1.2180748087955999</v>
      </c>
      <c r="FA626">
        <v>1.24023713002624</v>
      </c>
      <c r="FB626">
        <v>1.23909884627186</v>
      </c>
      <c r="FC626">
        <v>1.15033543591603</v>
      </c>
      <c r="FD626">
        <v>1.20936458583215</v>
      </c>
      <c r="FE626">
        <v>1.1779401551995199</v>
      </c>
      <c r="FF626">
        <v>1.1912076758467001</v>
      </c>
      <c r="FG626">
        <v>1.14377444273176</v>
      </c>
      <c r="FH626">
        <v>1.19149006179266</v>
      </c>
      <c r="FI626">
        <v>1.11981734869484</v>
      </c>
      <c r="FJ626">
        <v>1.18432526593792</v>
      </c>
      <c r="FK626">
        <v>1.1703310493324699</v>
      </c>
      <c r="FL626">
        <v>1.2252885121554</v>
      </c>
      <c r="FM626">
        <v>1.18081211755576</v>
      </c>
      <c r="FN626">
        <v>1.23219042743354</v>
      </c>
      <c r="FO626">
        <v>1.15206611380659</v>
      </c>
      <c r="FP626">
        <v>1.2008804468761101</v>
      </c>
      <c r="FQ626">
        <v>1.217077775713</v>
      </c>
      <c r="FR626">
        <v>1.2117555564492299</v>
      </c>
      <c r="FS626">
        <v>1.1736746506661699</v>
      </c>
      <c r="FT626">
        <v>1.23634206415982</v>
      </c>
      <c r="FU626">
        <v>1.16967241635565</v>
      </c>
      <c r="FV626">
        <v>1.16545115698293</v>
      </c>
      <c r="FW626">
        <v>1.1570535594306</v>
      </c>
      <c r="FX626">
        <v>1.2084142871531101</v>
      </c>
      <c r="FY626">
        <v>1.31883173319463</v>
      </c>
      <c r="FZ626">
        <v>1.28452578791281</v>
      </c>
    </row>
    <row r="627" spans="1:182" x14ac:dyDescent="0.45">
      <c r="A627" t="s">
        <v>87</v>
      </c>
      <c r="B627" t="s">
        <v>22</v>
      </c>
      <c r="C627" t="s">
        <v>20</v>
      </c>
      <c r="D627">
        <v>50</v>
      </c>
      <c r="E627" s="1" cm="1">
        <f t="array" ref="E627">SUMPRODUCT($G627:$FZZ627,$G$2:$FZZ$2)/SUMPRODUCT(--($G627:$FZZ627&lt;&gt;""),$G$2:$FZZ$2)</f>
        <v>1.277912443961198</v>
      </c>
      <c r="F627" s="1" cm="1">
        <f t="array" ref="F627">SUMPRODUCT($G627:$FZZ627,$F$2:$FZY$2)/SUMPRODUCT(--($G627:$FZZ627&lt;&gt;""),$F$2:$FZY$2)</f>
        <v>1.2921095564228222</v>
      </c>
      <c r="G627">
        <v>1.2473476386834399</v>
      </c>
      <c r="H627">
        <v>1.26000386248697</v>
      </c>
      <c r="I627">
        <v>1.25001523608811</v>
      </c>
      <c r="J627">
        <v>1.2590371207936899</v>
      </c>
      <c r="K627">
        <v>1.24813983161652</v>
      </c>
      <c r="L627">
        <v>1.2579253025974499</v>
      </c>
      <c r="M627">
        <v>1.2518250510950599</v>
      </c>
      <c r="N627">
        <v>1.25975049650932</v>
      </c>
      <c r="O627">
        <v>1.191447614698</v>
      </c>
      <c r="P627">
        <v>1.24450740009817</v>
      </c>
      <c r="Q627">
        <v>1.2005125738240601</v>
      </c>
      <c r="R627">
        <v>1.2566966671242199</v>
      </c>
      <c r="S627">
        <v>1.25242848037592</v>
      </c>
      <c r="T627">
        <v>1.28333447203855</v>
      </c>
      <c r="U627">
        <v>1.2327127711254999</v>
      </c>
      <c r="V627">
        <v>1.24471906515609</v>
      </c>
      <c r="W627">
        <v>1.3330415293536599</v>
      </c>
      <c r="X627">
        <v>1.3375573963635601</v>
      </c>
      <c r="Y627">
        <v>1.28519048082932</v>
      </c>
      <c r="Z627">
        <v>1.29183808510192</v>
      </c>
      <c r="AA627">
        <v>1.27800448252621</v>
      </c>
      <c r="AB627">
        <v>1.2635058681801501</v>
      </c>
      <c r="AC627">
        <v>1.28586033885486</v>
      </c>
      <c r="AD627">
        <v>1.29438418354234</v>
      </c>
      <c r="AE627">
        <v>1.3142575796329099</v>
      </c>
      <c r="AF627">
        <v>1.3168843782436399</v>
      </c>
      <c r="AG627">
        <v>1.1861609013418</v>
      </c>
      <c r="AH627">
        <v>1.1949432221574301</v>
      </c>
      <c r="AI627">
        <v>1.2080836049986501</v>
      </c>
      <c r="AJ627">
        <v>1.1140729824109901</v>
      </c>
      <c r="AK627">
        <v>1.2034036865662401</v>
      </c>
      <c r="AL627">
        <v>1.2035391035909899</v>
      </c>
      <c r="AM627">
        <v>1.2721609145024499</v>
      </c>
      <c r="AN627">
        <v>1.31704231767297</v>
      </c>
      <c r="AO627">
        <v>1.24111012733226</v>
      </c>
      <c r="AP627">
        <v>1.2864742493107599</v>
      </c>
      <c r="AQ627">
        <v>1.29852365759149</v>
      </c>
      <c r="AR627">
        <v>1.30093704735209</v>
      </c>
      <c r="AS627">
        <v>1.2857227461574099</v>
      </c>
      <c r="AT627">
        <v>1.25237668073066</v>
      </c>
      <c r="AU627">
        <v>1.24926668036097</v>
      </c>
      <c r="AV627">
        <v>1.29696412055391</v>
      </c>
      <c r="AW627">
        <v>1.36961215128852</v>
      </c>
      <c r="AX627">
        <v>1.292622158403</v>
      </c>
      <c r="AY627">
        <v>1.3442347504530701</v>
      </c>
      <c r="AZ627">
        <v>1.3511719171332901</v>
      </c>
      <c r="BA627">
        <v>1.2393537646272601</v>
      </c>
      <c r="BB627">
        <v>1.27421603582377</v>
      </c>
      <c r="BC627">
        <v>1.2553062789737801</v>
      </c>
      <c r="BD627">
        <v>1.24800668161991</v>
      </c>
      <c r="BE627">
        <v>1.29875008088486</v>
      </c>
      <c r="BF627">
        <v>1.29864458828992</v>
      </c>
      <c r="BG627">
        <v>1.3746043676862501</v>
      </c>
      <c r="BH627">
        <v>1.2774110574462301</v>
      </c>
      <c r="BI627">
        <v>1.28428080632524</v>
      </c>
      <c r="BJ627">
        <v>1.2754587097178001</v>
      </c>
      <c r="BK627">
        <v>1.20114987325351</v>
      </c>
      <c r="BL627">
        <v>1.22768318787977</v>
      </c>
      <c r="BM627">
        <v>1.2319041291611601</v>
      </c>
      <c r="BN627">
        <v>1.2178235390177401</v>
      </c>
      <c r="BO627">
        <v>1.2903933730352799</v>
      </c>
      <c r="BP627">
        <v>1.30657957249249</v>
      </c>
      <c r="BQ627">
        <v>1.35032767900895</v>
      </c>
      <c r="BR627">
        <v>1.259964966509</v>
      </c>
      <c r="BS627">
        <v>1.26360208359995</v>
      </c>
      <c r="BT627">
        <v>1.28879346641363</v>
      </c>
      <c r="BU627">
        <v>1.3518890573045901</v>
      </c>
      <c r="BV627">
        <v>1.2954303090155199</v>
      </c>
      <c r="BW627">
        <v>1.36354488134857</v>
      </c>
      <c r="BX627">
        <v>1.2853192970043701</v>
      </c>
      <c r="BY627">
        <v>1.2647002702543799</v>
      </c>
      <c r="BZ627">
        <v>1.2634074464867</v>
      </c>
      <c r="CA627">
        <v>1.3771563522066099</v>
      </c>
      <c r="CB627">
        <v>1.38026221818436</v>
      </c>
      <c r="CC627">
        <v>1.23617958135728</v>
      </c>
      <c r="CD627">
        <v>1.26035594444823</v>
      </c>
      <c r="CE627">
        <v>1.23768633497225</v>
      </c>
      <c r="CF627">
        <v>1.2971200132669201</v>
      </c>
      <c r="CG627">
        <v>1.32317059932895</v>
      </c>
      <c r="CH627">
        <v>1.3281918014921601</v>
      </c>
      <c r="CI627">
        <v>1.2886886087502101</v>
      </c>
      <c r="CJ627">
        <v>1.2975622606424699</v>
      </c>
      <c r="CK627">
        <v>1.21706543492793</v>
      </c>
      <c r="CL627">
        <v>1.2299067439474101</v>
      </c>
      <c r="CM627">
        <v>1.2796237345789201</v>
      </c>
      <c r="CN627">
        <v>1.3071734491592</v>
      </c>
      <c r="CO627">
        <v>1.24387479422103</v>
      </c>
      <c r="CP627">
        <v>1.2813078664791999</v>
      </c>
      <c r="CQ627">
        <v>1.3146782631519001</v>
      </c>
      <c r="CR627">
        <v>1.36954130262506</v>
      </c>
      <c r="CS627">
        <v>1.3308426687602199</v>
      </c>
      <c r="CT627">
        <v>1.3798612540680799</v>
      </c>
      <c r="CU627">
        <v>1.2803259214128599</v>
      </c>
      <c r="CV627">
        <v>1.3157656363077099</v>
      </c>
      <c r="CW627">
        <v>1.2882611710554299</v>
      </c>
      <c r="CX627">
        <v>1.3355536323544199</v>
      </c>
      <c r="CY627">
        <v>1.2952681764651599</v>
      </c>
      <c r="CZ627">
        <v>1.3564898841459601</v>
      </c>
      <c r="DA627">
        <v>1.2542503384947099</v>
      </c>
      <c r="DB627">
        <v>1.2876772285938201</v>
      </c>
      <c r="DC627">
        <v>1.2669450270799001</v>
      </c>
      <c r="DD627">
        <v>1.33408868981437</v>
      </c>
      <c r="DE627">
        <v>1.31372034119224</v>
      </c>
      <c r="DF627">
        <v>1.3478957844303501</v>
      </c>
      <c r="DG627">
        <v>1.3047630367621801</v>
      </c>
      <c r="DH627">
        <v>1.33880007698186</v>
      </c>
      <c r="DI627">
        <v>1.24659386483818</v>
      </c>
      <c r="DJ627">
        <v>1.30326707854501</v>
      </c>
      <c r="DK627">
        <v>1.24395418992462</v>
      </c>
      <c r="DL627">
        <v>1.2997396889900401</v>
      </c>
      <c r="DM627">
        <v>1.3354163396832699</v>
      </c>
      <c r="DN627">
        <v>1.40021007948128</v>
      </c>
      <c r="DO627">
        <v>1.27317332741009</v>
      </c>
      <c r="DP627">
        <v>1.32697487102754</v>
      </c>
      <c r="DQ627">
        <v>1.27693212245841</v>
      </c>
      <c r="DR627">
        <v>1.34997027856756</v>
      </c>
      <c r="DS627">
        <v>1.2805211676239401</v>
      </c>
      <c r="DT627">
        <v>1.35643422579744</v>
      </c>
      <c r="DU627">
        <v>1.32048523426391</v>
      </c>
      <c r="DV627">
        <v>1.3525856246568</v>
      </c>
      <c r="DW627">
        <v>1.3270976507996699</v>
      </c>
      <c r="DX627">
        <v>1.3534354685005801</v>
      </c>
      <c r="DY627">
        <v>1.3669473472653899</v>
      </c>
      <c r="DZ627">
        <v>1.4292715924683199</v>
      </c>
      <c r="EA627">
        <v>1.2568631194293101</v>
      </c>
      <c r="EB627">
        <v>1.32382457703348</v>
      </c>
      <c r="EC627">
        <v>1.19383380003022</v>
      </c>
      <c r="ED627">
        <v>1.25545611028934</v>
      </c>
      <c r="EE627">
        <v>1.2602202403284</v>
      </c>
      <c r="EF627">
        <v>1.3295532361286599</v>
      </c>
      <c r="EG627">
        <v>1.3065732115023601</v>
      </c>
      <c r="EH627">
        <v>1.37874930999401</v>
      </c>
      <c r="EI627">
        <v>1.2534802031452299</v>
      </c>
      <c r="EJ627">
        <v>1.28371550438792</v>
      </c>
      <c r="EK627">
        <v>1.2202425500084599</v>
      </c>
      <c r="EL627">
        <v>1.2655346886424199</v>
      </c>
      <c r="EM627">
        <v>1.2943727089544299</v>
      </c>
      <c r="EN627">
        <v>1.3416037840814701</v>
      </c>
      <c r="EO627">
        <v>1.27166202728069</v>
      </c>
      <c r="EP627">
        <v>1.3102513417196999</v>
      </c>
      <c r="EQ627">
        <v>1.3075060141337</v>
      </c>
      <c r="ER627">
        <v>1.35621784726272</v>
      </c>
      <c r="ES627">
        <v>1.29793314734476</v>
      </c>
      <c r="ET627">
        <v>1.35475479619991</v>
      </c>
      <c r="EU627">
        <v>1.29622053003585</v>
      </c>
      <c r="EV627">
        <v>1.3500998167271401</v>
      </c>
      <c r="EW627">
        <v>1.27883997774934</v>
      </c>
      <c r="EX627">
        <v>1.35713340059439</v>
      </c>
      <c r="EY627">
        <v>1.3057758784090401</v>
      </c>
      <c r="EZ627">
        <v>1.3674402208429901</v>
      </c>
      <c r="FA627">
        <v>1.36236978504007</v>
      </c>
      <c r="FB627">
        <v>1.37553306591672</v>
      </c>
      <c r="FC627">
        <v>1.2871105074668101</v>
      </c>
      <c r="FD627">
        <v>1.37045909930038</v>
      </c>
      <c r="FE627">
        <v>1.2925764803534401</v>
      </c>
      <c r="FF627">
        <v>1.3164444490129601</v>
      </c>
      <c r="FG627">
        <v>1.2823874462049401</v>
      </c>
      <c r="FH627">
        <v>1.3417511716880699</v>
      </c>
      <c r="FI627">
        <v>1.25754205706661</v>
      </c>
      <c r="FJ627">
        <v>1.32287994187772</v>
      </c>
      <c r="FK627">
        <v>1.3039665373443301</v>
      </c>
      <c r="FL627">
        <v>1.3673747699435199</v>
      </c>
      <c r="FM627">
        <v>1.2983527748186401</v>
      </c>
      <c r="FN627">
        <v>1.3652389382888801</v>
      </c>
      <c r="FO627">
        <v>1.28864443756236</v>
      </c>
      <c r="FP627">
        <v>1.3443386898822001</v>
      </c>
      <c r="FQ627">
        <v>1.3123722611313899</v>
      </c>
      <c r="FR627">
        <v>1.3468088137745</v>
      </c>
      <c r="FS627">
        <v>1.30096383473461</v>
      </c>
      <c r="FT627">
        <v>1.3568743639385901</v>
      </c>
      <c r="FU627">
        <v>1.2739062521700899</v>
      </c>
      <c r="FV627">
        <v>1.2985734174068999</v>
      </c>
      <c r="FW627">
        <v>1.2818462962244801</v>
      </c>
      <c r="FX627">
        <v>1.33561271460125</v>
      </c>
      <c r="FY627">
        <v>1.40929316231451</v>
      </c>
      <c r="FZ627">
        <v>1.41495842698356</v>
      </c>
    </row>
    <row r="628" spans="1:182" x14ac:dyDescent="0.45">
      <c r="A628" t="s">
        <v>88</v>
      </c>
      <c r="B628" t="s">
        <v>19</v>
      </c>
      <c r="C628" t="s">
        <v>30</v>
      </c>
      <c r="D628">
        <v>50</v>
      </c>
      <c r="E628" s="1" cm="1">
        <f t="array" ref="E628">SUMPRODUCT($G628:$FZZ628,$G$2:$FZZ$2)/SUMPRODUCT(--($G628:$FZZ628&lt;&gt;""),$G$2:$FZZ$2)</f>
        <v>1.0522438037999533</v>
      </c>
      <c r="F628" s="1" cm="1">
        <f t="array" ref="F628">SUMPRODUCT($G628:$FZZ628,$F$2:$FZY$2)/SUMPRODUCT(--($G628:$FZZ628&lt;&gt;""),$F$2:$FZY$2)</f>
        <v>1.0577707421502371</v>
      </c>
      <c r="G628">
        <v>1.0524266817204599</v>
      </c>
      <c r="H628">
        <v>1.0450350701083799</v>
      </c>
      <c r="I628">
        <v>1.0507936612953701</v>
      </c>
      <c r="J628">
        <v>1.0493739589998401</v>
      </c>
      <c r="K628">
        <v>1.0510198535539199</v>
      </c>
      <c r="L628">
        <v>1.0469766709888</v>
      </c>
      <c r="M628">
        <v>1.05372555990181</v>
      </c>
      <c r="N628">
        <v>1.0493800880622</v>
      </c>
      <c r="O628">
        <v>1.0054467615488201</v>
      </c>
      <c r="P628">
        <v>1.0303309267918901</v>
      </c>
      <c r="Q628">
        <v>1.0011394818228501</v>
      </c>
      <c r="R628">
        <v>0.99937400873323901</v>
      </c>
      <c r="S628">
        <v>1.0379529429810901</v>
      </c>
      <c r="T628">
        <v>1.05693423992651</v>
      </c>
      <c r="U628">
        <v>1.03630964669879</v>
      </c>
      <c r="V628">
        <v>1.02435966550807</v>
      </c>
      <c r="W628">
        <v>1.0678754290016901</v>
      </c>
      <c r="X628">
        <v>1.04588328472239</v>
      </c>
      <c r="Y628">
        <v>1.0240786251285301</v>
      </c>
      <c r="Z628">
        <v>1.04245400769636</v>
      </c>
      <c r="AA628">
        <v>1.0485712634425699</v>
      </c>
      <c r="AB628">
        <v>1.0322736173731599</v>
      </c>
      <c r="AC628">
        <v>1.19819410608787</v>
      </c>
      <c r="AD628">
        <v>1.0694321978455399</v>
      </c>
      <c r="AE628">
        <v>1.1069889903501999</v>
      </c>
      <c r="AF628">
        <v>1.0831686478632201</v>
      </c>
      <c r="AG628">
        <v>1.00434158434877</v>
      </c>
      <c r="AH628">
        <v>0.99257424466996602</v>
      </c>
      <c r="AI628">
        <v>0.95336641439970204</v>
      </c>
      <c r="AJ628">
        <v>0.91632066991306604</v>
      </c>
      <c r="AK628">
        <v>1.0547840519226901</v>
      </c>
      <c r="AL628">
        <v>1.0178189443577299</v>
      </c>
      <c r="AM628">
        <v>1.08078397312916</v>
      </c>
      <c r="AN628">
        <v>1.1040951681514599</v>
      </c>
      <c r="AO628">
        <v>1.07110537005356</v>
      </c>
      <c r="AP628">
        <v>1.08092221148739</v>
      </c>
      <c r="AQ628">
        <v>1.03987568493996</v>
      </c>
      <c r="AR628">
        <v>1.0410482794842399</v>
      </c>
      <c r="AS628">
        <v>1.04789309360101</v>
      </c>
      <c r="AT628">
        <v>0.98490963917303098</v>
      </c>
      <c r="AU628">
        <v>1.0486575053154099</v>
      </c>
      <c r="AV628">
        <v>1.0808307514592701</v>
      </c>
      <c r="AW628">
        <v>1.1147230965808601</v>
      </c>
      <c r="AX628">
        <v>1.0771006391939599</v>
      </c>
      <c r="AY628">
        <v>1.13192387471439</v>
      </c>
      <c r="AZ628">
        <v>1.1038309950510301</v>
      </c>
      <c r="BA628">
        <v>1.0543715133718199</v>
      </c>
      <c r="BB628">
        <v>1.03983505038585</v>
      </c>
      <c r="BC628">
        <v>1.0216819383307301</v>
      </c>
      <c r="BD628">
        <v>1.0147287406758001</v>
      </c>
      <c r="BE628">
        <v>1.06625261623797</v>
      </c>
      <c r="BF628">
        <v>1.0511868229180401</v>
      </c>
      <c r="BG628">
        <v>1.04663635758417</v>
      </c>
      <c r="BH628">
        <v>1.03801033830347</v>
      </c>
      <c r="BI628">
        <v>1.05156534722908</v>
      </c>
      <c r="BJ628">
        <v>1.03876996990659</v>
      </c>
      <c r="BK628">
        <v>1.01289987755837</v>
      </c>
      <c r="BL628">
        <v>1.0189585319558101</v>
      </c>
      <c r="BM628">
        <v>1.0214802925547599</v>
      </c>
      <c r="BN628">
        <v>1.00612340840134</v>
      </c>
      <c r="BO628">
        <v>1.0273205883199199</v>
      </c>
      <c r="BP628">
        <v>1.0520410213771301</v>
      </c>
      <c r="BQ628">
        <v>1.04713167847976</v>
      </c>
      <c r="BR628">
        <v>1.02095837151015</v>
      </c>
      <c r="BS628">
        <v>1.0793335344174999</v>
      </c>
      <c r="BT628">
        <v>1.0684278302082</v>
      </c>
      <c r="BU628">
        <v>1.07420509044664</v>
      </c>
      <c r="BV628">
        <v>1.0666572582730101</v>
      </c>
      <c r="BW628">
        <v>1.0761508439431899</v>
      </c>
      <c r="BX628">
        <v>1.06875093474131</v>
      </c>
      <c r="BY628">
        <v>1.0977693268337401</v>
      </c>
      <c r="BZ628">
        <v>1.03754704321779</v>
      </c>
      <c r="CA628">
        <v>1.0917381084617801</v>
      </c>
      <c r="CB628">
        <v>1.11179212946191</v>
      </c>
      <c r="CC628">
        <v>1.03372608467423</v>
      </c>
      <c r="CD628">
        <v>1.03887056538906</v>
      </c>
      <c r="CE628">
        <v>1.0451538045031099</v>
      </c>
      <c r="CF628">
        <v>1.0946649244608</v>
      </c>
      <c r="CG628">
        <v>1.0250312141417599</v>
      </c>
      <c r="CH628">
        <v>1.0304843195586399</v>
      </c>
      <c r="CI628">
        <v>1.0505046468041499</v>
      </c>
      <c r="CJ628">
        <v>1.04073050144454</v>
      </c>
      <c r="CK628">
        <v>1.03263425448751</v>
      </c>
      <c r="CL628">
        <v>1.01552170878075</v>
      </c>
      <c r="CM628">
        <v>1.0307869450321501</v>
      </c>
      <c r="CN628">
        <v>1.0433112426654301</v>
      </c>
      <c r="CO628">
        <v>1.04784951070126</v>
      </c>
      <c r="CP628">
        <v>1.0833867533878401</v>
      </c>
      <c r="CQ628">
        <v>1.0530193718318499</v>
      </c>
      <c r="CR628">
        <v>1.0953565690210501</v>
      </c>
      <c r="CS628">
        <v>1.08064465945173</v>
      </c>
      <c r="CT628">
        <v>1.11877341758131</v>
      </c>
      <c r="CU628">
        <v>1.04335787929362</v>
      </c>
      <c r="CV628">
        <v>1.06589477858407</v>
      </c>
      <c r="CW628">
        <v>1.0439422619865799</v>
      </c>
      <c r="CX628">
        <v>1.0904071256393799</v>
      </c>
      <c r="CY628">
        <v>1.0776365563141701</v>
      </c>
      <c r="CZ628">
        <v>1.1223996751560701</v>
      </c>
      <c r="DA628">
        <v>1.04586743840049</v>
      </c>
      <c r="DB628">
        <v>1.0751773847725401</v>
      </c>
      <c r="DC628">
        <v>1.05296722780999</v>
      </c>
      <c r="DD628">
        <v>1.08996880967799</v>
      </c>
      <c r="DE628">
        <v>1.0732609937387301</v>
      </c>
      <c r="DF628">
        <v>1.1341263159556201</v>
      </c>
      <c r="DG628">
        <v>1.08121371587659</v>
      </c>
      <c r="DH628">
        <v>1.1228859620926801</v>
      </c>
      <c r="DI628">
        <v>1.0084818933481801</v>
      </c>
      <c r="DJ628">
        <v>1.05763826485808</v>
      </c>
      <c r="DK628">
        <v>1.01669924517813</v>
      </c>
      <c r="DL628">
        <v>1.06337909016523</v>
      </c>
      <c r="DM628">
        <v>1.05109306847331</v>
      </c>
      <c r="DN628">
        <v>1.11476898182662</v>
      </c>
      <c r="DO628">
        <v>1.0232941588181199</v>
      </c>
      <c r="DP628">
        <v>1.0661117951791801</v>
      </c>
      <c r="DQ628">
        <v>1.08166066474859</v>
      </c>
      <c r="DR628">
        <v>1.1293689858793201</v>
      </c>
      <c r="DS628">
        <v>1.0289092409446701</v>
      </c>
      <c r="DT628">
        <v>1.1302833057193</v>
      </c>
      <c r="DU628">
        <v>1.0488707095588901</v>
      </c>
      <c r="DV628">
        <v>1.1234950592955899</v>
      </c>
      <c r="DW628">
        <v>1.03329725606447</v>
      </c>
      <c r="DX628">
        <v>1.0709378222021999</v>
      </c>
      <c r="DY628">
        <v>1.1043923459612499</v>
      </c>
      <c r="DZ628">
        <v>1.2155387966545901</v>
      </c>
      <c r="EA628">
        <v>1.07817463525211</v>
      </c>
      <c r="EB628">
        <v>1.1290624765305199</v>
      </c>
      <c r="EC628">
        <v>1.0023110301559099</v>
      </c>
      <c r="ED628">
        <v>1.0174330112002901</v>
      </c>
      <c r="EE628">
        <v>1.0310369550146099</v>
      </c>
      <c r="EF628">
        <v>1.0797319434984201</v>
      </c>
      <c r="EG628">
        <v>1.05799096727205</v>
      </c>
      <c r="EH628">
        <v>1.1043787683505299</v>
      </c>
      <c r="EI628">
        <v>1.04853554769199</v>
      </c>
      <c r="EJ628">
        <v>1.0703752784210501</v>
      </c>
      <c r="EK628">
        <v>1.01375188664014</v>
      </c>
      <c r="EL628">
        <v>1.0587861439925601</v>
      </c>
      <c r="EM628">
        <v>1.0720514231518199</v>
      </c>
      <c r="EN628">
        <v>1.0842330871258501</v>
      </c>
      <c r="EO628">
        <v>1.06964755552836</v>
      </c>
      <c r="EP628">
        <v>1.0929820236963901</v>
      </c>
      <c r="EQ628">
        <v>1.0537874229223001</v>
      </c>
      <c r="ER628">
        <v>1.1194212079356201</v>
      </c>
      <c r="ES628">
        <v>1.0705189936028101</v>
      </c>
      <c r="ET628">
        <v>1.11703693973663</v>
      </c>
      <c r="EU628">
        <v>1.0520213901264399</v>
      </c>
      <c r="EV628">
        <v>1.08603387258566</v>
      </c>
      <c r="EW628">
        <v>1.0493598578746901</v>
      </c>
      <c r="EX628">
        <v>1.13261001409549</v>
      </c>
      <c r="EY628">
        <v>1.0462544315693301</v>
      </c>
      <c r="EZ628">
        <v>1.1210975002896</v>
      </c>
      <c r="FA628">
        <v>1.1064985725598699</v>
      </c>
      <c r="FB628">
        <v>1.1308876391471001</v>
      </c>
      <c r="FC628">
        <v>1.06069121585524</v>
      </c>
      <c r="FD628">
        <v>1.11263071609493</v>
      </c>
      <c r="FE628">
        <v>1.0350601247306399</v>
      </c>
      <c r="FF628">
        <v>1.07245955833061</v>
      </c>
      <c r="FG628">
        <v>1.06463994889219</v>
      </c>
      <c r="FH628">
        <v>1.1153324211520199</v>
      </c>
      <c r="FI628">
        <v>1.04182482529889</v>
      </c>
      <c r="FJ628">
        <v>1.07480040337756</v>
      </c>
      <c r="FK628">
        <v>1.03312168806031</v>
      </c>
      <c r="FL628">
        <v>1.10760871868926</v>
      </c>
      <c r="FM628">
        <v>1.0876968393887601</v>
      </c>
      <c r="FN628">
        <v>1.13722388245755</v>
      </c>
      <c r="FO628">
        <v>1.0817282038929601</v>
      </c>
      <c r="FP628">
        <v>1.14319718293704</v>
      </c>
      <c r="FQ628">
        <v>1.08905754709379</v>
      </c>
      <c r="FR628">
        <v>1.11599439014169</v>
      </c>
      <c r="FS628">
        <v>1.0760869497666501</v>
      </c>
      <c r="FT628">
        <v>1.1304733908262199</v>
      </c>
      <c r="FU628">
        <v>1.0469046460039799</v>
      </c>
      <c r="FV628">
        <v>1.07695453113602</v>
      </c>
      <c r="FW628">
        <v>1.0639041346458</v>
      </c>
      <c r="FX628">
        <v>1.1147467856820299</v>
      </c>
      <c r="FY628">
        <v>1.11541065724831</v>
      </c>
      <c r="FZ628">
        <v>1.1552034059926499</v>
      </c>
    </row>
    <row r="629" spans="1:182" x14ac:dyDescent="0.45">
      <c r="A629" t="s">
        <v>88</v>
      </c>
      <c r="B629" t="s">
        <v>19</v>
      </c>
      <c r="C629" t="s">
        <v>20</v>
      </c>
      <c r="D629">
        <v>50</v>
      </c>
      <c r="E629" s="1" cm="1">
        <f t="array" ref="E629">SUMPRODUCT($G629:$FZZ629,$G$2:$FZZ$2)/SUMPRODUCT(--($G629:$FZZ629&lt;&gt;""),$G$2:$FZZ$2)</f>
        <v>1.1770799789411892</v>
      </c>
      <c r="F629" s="1" cm="1">
        <f t="array" ref="F629">SUMPRODUCT($G629:$FZZ629,$F$2:$FZY$2)/SUMPRODUCT(--($G629:$FZZ629&lt;&gt;""),$F$2:$FZY$2)</f>
        <v>1.1945416534544839</v>
      </c>
      <c r="G629">
        <v>1.18015717350843</v>
      </c>
      <c r="H629">
        <v>1.1959236755595799</v>
      </c>
      <c r="I629">
        <v>1.1796069085025001</v>
      </c>
      <c r="J629">
        <v>1.1974384117452099</v>
      </c>
      <c r="K629">
        <v>1.17876821884764</v>
      </c>
      <c r="L629">
        <v>1.19528923252664</v>
      </c>
      <c r="M629">
        <v>1.1797357608055601</v>
      </c>
      <c r="N629">
        <v>1.19509920792199</v>
      </c>
      <c r="O629">
        <v>1.1401696655239999</v>
      </c>
      <c r="P629">
        <v>1.1690811101118199</v>
      </c>
      <c r="Q629">
        <v>1.12297630400506</v>
      </c>
      <c r="R629">
        <v>1.13705023136627</v>
      </c>
      <c r="S629">
        <v>1.1826334074870399</v>
      </c>
      <c r="T629">
        <v>1.1981627935880701</v>
      </c>
      <c r="U629">
        <v>1.15854190036164</v>
      </c>
      <c r="V629">
        <v>1.16124868408393</v>
      </c>
      <c r="W629">
        <v>1.1891032036465701</v>
      </c>
      <c r="X629">
        <v>1.18333991541799</v>
      </c>
      <c r="Y629">
        <v>1.1654374584993901</v>
      </c>
      <c r="Z629">
        <v>1.1840117148434099</v>
      </c>
      <c r="AA629">
        <v>1.1654648143228099</v>
      </c>
      <c r="AB629">
        <v>1.1603835045320801</v>
      </c>
      <c r="AC629">
        <v>1.2629265229223301</v>
      </c>
      <c r="AD629">
        <v>1.2028088417023499</v>
      </c>
      <c r="AE629">
        <v>1.23221799196812</v>
      </c>
      <c r="AF629">
        <v>1.22843930958069</v>
      </c>
      <c r="AG629">
        <v>1.1310379229846199</v>
      </c>
      <c r="AH629">
        <v>1.1211371306001301</v>
      </c>
      <c r="AI629">
        <v>1.0435782302010199</v>
      </c>
      <c r="AJ629">
        <v>1.02934442326026</v>
      </c>
      <c r="AK629">
        <v>1.1570847387708201</v>
      </c>
      <c r="AL629">
        <v>1.14709957579049</v>
      </c>
      <c r="AM629">
        <v>1.1937970790055401</v>
      </c>
      <c r="AN629">
        <v>1.2416626026058699</v>
      </c>
      <c r="AO629">
        <v>1.1982343356757199</v>
      </c>
      <c r="AP629">
        <v>1.2208017849469801</v>
      </c>
      <c r="AQ629">
        <v>1.17220019322937</v>
      </c>
      <c r="AR629">
        <v>1.1849099509438501</v>
      </c>
      <c r="AS629">
        <v>1.15940542521348</v>
      </c>
      <c r="AT629">
        <v>1.10900373535302</v>
      </c>
      <c r="AU629">
        <v>1.1945556072344199</v>
      </c>
      <c r="AV629">
        <v>1.21896651244603</v>
      </c>
      <c r="AW629">
        <v>1.21614857568484</v>
      </c>
      <c r="AX629">
        <v>1.2102222371388001</v>
      </c>
      <c r="AY629">
        <v>1.2550748612876901</v>
      </c>
      <c r="AZ629">
        <v>1.2519288562328801</v>
      </c>
      <c r="BA629">
        <v>1.1498237837118299</v>
      </c>
      <c r="BB629">
        <v>1.1735113594019</v>
      </c>
      <c r="BC629">
        <v>1.1385784922316</v>
      </c>
      <c r="BD629">
        <v>1.1465867167064001</v>
      </c>
      <c r="BE629">
        <v>1.1847328580177701</v>
      </c>
      <c r="BF629">
        <v>1.18984972925729</v>
      </c>
      <c r="BG629">
        <v>1.15080321931992</v>
      </c>
      <c r="BH629">
        <v>1.1729696816114601</v>
      </c>
      <c r="BI629">
        <v>1.1731372026309199</v>
      </c>
      <c r="BJ629">
        <v>1.16339863283816</v>
      </c>
      <c r="BK629">
        <v>1.1319899703223999</v>
      </c>
      <c r="BL629">
        <v>1.1503553986036701</v>
      </c>
      <c r="BM629">
        <v>1.1195900690087</v>
      </c>
      <c r="BN629">
        <v>1.1302663241159401</v>
      </c>
      <c r="BO629">
        <v>1.15337956599928</v>
      </c>
      <c r="BP629">
        <v>1.19685447375966</v>
      </c>
      <c r="BQ629">
        <v>1.15532247072593</v>
      </c>
      <c r="BR629">
        <v>1.14890026179959</v>
      </c>
      <c r="BS629">
        <v>1.21072471655932</v>
      </c>
      <c r="BT629">
        <v>1.2107839475836299</v>
      </c>
      <c r="BU629">
        <v>1.1965002484926901</v>
      </c>
      <c r="BV629">
        <v>1.21062603280445</v>
      </c>
      <c r="BW629">
        <v>1.18898298337645</v>
      </c>
      <c r="BX629">
        <v>1.2071131648462201</v>
      </c>
      <c r="BY629">
        <v>1.18665058438407</v>
      </c>
      <c r="BZ629">
        <v>1.17281986737073</v>
      </c>
      <c r="CA629">
        <v>1.23387303662402</v>
      </c>
      <c r="CB629">
        <v>1.2488964788111501</v>
      </c>
      <c r="CC629">
        <v>1.1659476359963199</v>
      </c>
      <c r="CD629">
        <v>1.1732048358426801</v>
      </c>
      <c r="CE629">
        <v>1.1896505399705199</v>
      </c>
      <c r="CF629">
        <v>1.2347468884344299</v>
      </c>
      <c r="CG629">
        <v>1.15131826761394</v>
      </c>
      <c r="CH629">
        <v>1.1757357370110899</v>
      </c>
      <c r="CI629">
        <v>1.1709358730014101</v>
      </c>
      <c r="CJ629">
        <v>1.16653355673266</v>
      </c>
      <c r="CK629">
        <v>1.13828609006117</v>
      </c>
      <c r="CL629">
        <v>1.1425143237214599</v>
      </c>
      <c r="CM629">
        <v>1.1625664088768599</v>
      </c>
      <c r="CN629">
        <v>1.1842671750874001</v>
      </c>
      <c r="CO629">
        <v>1.1888352023112201</v>
      </c>
      <c r="CP629">
        <v>1.21968051470616</v>
      </c>
      <c r="CQ629">
        <v>1.1987039058318001</v>
      </c>
      <c r="CR629">
        <v>1.2441066160870899</v>
      </c>
      <c r="CS629">
        <v>1.23342187827798</v>
      </c>
      <c r="CT629">
        <v>1.28833147316607</v>
      </c>
      <c r="CU629">
        <v>1.1718772295189299</v>
      </c>
      <c r="CV629">
        <v>1.2047129051135299</v>
      </c>
      <c r="CW629">
        <v>1.1865206296598001</v>
      </c>
      <c r="CX629">
        <v>1.2355108594738</v>
      </c>
      <c r="CY629">
        <v>1.21735058933041</v>
      </c>
      <c r="CZ629">
        <v>1.2707746738701899</v>
      </c>
      <c r="DA629">
        <v>1.1737719697115601</v>
      </c>
      <c r="DB629">
        <v>1.2041138000004601</v>
      </c>
      <c r="DC629">
        <v>1.18409248694388</v>
      </c>
      <c r="DD629">
        <v>1.2357160335993</v>
      </c>
      <c r="DE629">
        <v>1.19387129935978</v>
      </c>
      <c r="DF629">
        <v>1.27262328733317</v>
      </c>
      <c r="DG629">
        <v>1.2074667969731701</v>
      </c>
      <c r="DH629">
        <v>1.27123078015746</v>
      </c>
      <c r="DI629">
        <v>1.1423894737276601</v>
      </c>
      <c r="DJ629">
        <v>1.1939956282730599</v>
      </c>
      <c r="DK629">
        <v>1.1601608302126301</v>
      </c>
      <c r="DL629">
        <v>1.2169831982844901</v>
      </c>
      <c r="DM629">
        <v>1.1875106380248599</v>
      </c>
      <c r="DN629">
        <v>1.3046518728404699</v>
      </c>
      <c r="DO629">
        <v>1.1512418260950801</v>
      </c>
      <c r="DP629">
        <v>1.20054729831006</v>
      </c>
      <c r="DQ629">
        <v>1.18923013844988</v>
      </c>
      <c r="DR629">
        <v>1.2599743221878501</v>
      </c>
      <c r="DS629">
        <v>1.2002159527226</v>
      </c>
      <c r="DT629">
        <v>1.2583871960934101</v>
      </c>
      <c r="DU629">
        <v>1.1962781317217901</v>
      </c>
      <c r="DV629">
        <v>1.2553279777558299</v>
      </c>
      <c r="DW629">
        <v>1.1810631973619701</v>
      </c>
      <c r="DX629">
        <v>1.2232126135210999</v>
      </c>
      <c r="DY629">
        <v>1.21756809078327</v>
      </c>
      <c r="DZ629">
        <v>1.29655827607532</v>
      </c>
      <c r="EA629">
        <v>1.19871758489285</v>
      </c>
      <c r="EB629">
        <v>1.2527688008529101</v>
      </c>
      <c r="EC629">
        <v>1.1400338511972301</v>
      </c>
      <c r="ED629">
        <v>1.1474875840610601</v>
      </c>
      <c r="EE629">
        <v>1.1551208805485</v>
      </c>
      <c r="EF629">
        <v>1.22059825915497</v>
      </c>
      <c r="EG629">
        <v>1.1960064396289001</v>
      </c>
      <c r="EH629">
        <v>1.2644343701317999</v>
      </c>
      <c r="EI629">
        <v>1.1603077716285599</v>
      </c>
      <c r="EJ629">
        <v>1.2064946808800301</v>
      </c>
      <c r="EK629">
        <v>1.1399367098048001</v>
      </c>
      <c r="EL629">
        <v>1.19066549797798</v>
      </c>
      <c r="EM629">
        <v>1.1891941739194201</v>
      </c>
      <c r="EN629">
        <v>1.25497519381279</v>
      </c>
      <c r="EO629">
        <v>1.19441235040408</v>
      </c>
      <c r="EP629">
        <v>1.2306136836125301</v>
      </c>
      <c r="EQ629">
        <v>1.1971617041559699</v>
      </c>
      <c r="ER629">
        <v>1.2557224794953199</v>
      </c>
      <c r="ES629">
        <v>1.2088149410032201</v>
      </c>
      <c r="ET629">
        <v>1.2684597213152999</v>
      </c>
      <c r="EU629">
        <v>1.18961197078132</v>
      </c>
      <c r="EV629">
        <v>1.23653650101895</v>
      </c>
      <c r="EW629">
        <v>1.18660614001339</v>
      </c>
      <c r="EX629">
        <v>1.2510543261021401</v>
      </c>
      <c r="EY629">
        <v>1.1991460986112501</v>
      </c>
      <c r="EZ629">
        <v>1.26544215583693</v>
      </c>
      <c r="FA629">
        <v>1.2426687826574601</v>
      </c>
      <c r="FB629">
        <v>1.27409967150656</v>
      </c>
      <c r="FC629">
        <v>1.19488728700389</v>
      </c>
      <c r="FD629">
        <v>1.2618027396540601</v>
      </c>
      <c r="FE629">
        <v>1.1753886168994701</v>
      </c>
      <c r="FF629">
        <v>1.22021244742004</v>
      </c>
      <c r="FG629">
        <v>1.19571044335378</v>
      </c>
      <c r="FH629">
        <v>1.25996526016004</v>
      </c>
      <c r="FI629">
        <v>1.1710115388984901</v>
      </c>
      <c r="FJ629">
        <v>1.2240919446510601</v>
      </c>
      <c r="FK629">
        <v>1.1852778749970601</v>
      </c>
      <c r="FL629">
        <v>1.2532361850120799</v>
      </c>
      <c r="FM629">
        <v>1.2077657382300699</v>
      </c>
      <c r="FN629">
        <v>1.28504134834475</v>
      </c>
      <c r="FO629">
        <v>1.20858883039124</v>
      </c>
      <c r="FP629">
        <v>1.2646729293554899</v>
      </c>
      <c r="FQ629">
        <v>1.2224695127284</v>
      </c>
      <c r="FR629">
        <v>1.2529483375465</v>
      </c>
      <c r="FS629">
        <v>1.2152000776302301</v>
      </c>
      <c r="FT629">
        <v>1.2737372147384101</v>
      </c>
      <c r="FU629">
        <v>1.1820675107822101</v>
      </c>
      <c r="FV629">
        <v>1.2065657262368199</v>
      </c>
      <c r="FW629">
        <v>1.18911265140318</v>
      </c>
      <c r="FX629">
        <v>1.25707074479422</v>
      </c>
      <c r="FY629">
        <v>1.22979918965139</v>
      </c>
      <c r="FZ629">
        <v>1.28430954525829</v>
      </c>
    </row>
    <row r="630" spans="1:182" x14ac:dyDescent="0.45">
      <c r="A630" t="s">
        <v>108</v>
      </c>
      <c r="B630" t="s">
        <v>19</v>
      </c>
      <c r="C630" t="s">
        <v>30</v>
      </c>
      <c r="D630">
        <v>50</v>
      </c>
      <c r="E630" s="1" cm="1">
        <f t="array" ref="E630">SUMPRODUCT($G630:$FZZ630,$G$2:$FZZ$2)/SUMPRODUCT(--($G630:$FZZ630&lt;&gt;""),$G$2:$FZZ$2)</f>
        <v>1.4540984691232237</v>
      </c>
      <c r="F630" s="1" cm="1">
        <f t="array" ref="F630">SUMPRODUCT($G630:$FZZ630,$F$2:$FZY$2)/SUMPRODUCT(--($G630:$FZZ630&lt;&gt;""),$F$2:$FZY$2)</f>
        <v>1.4211352718574033</v>
      </c>
      <c r="G630">
        <v>1.4735793157455701</v>
      </c>
      <c r="H630">
        <v>1.4184642157559699</v>
      </c>
      <c r="I630">
        <v>1.4773254140451999</v>
      </c>
      <c r="J630">
        <v>1.41477911998136</v>
      </c>
      <c r="K630">
        <v>1.4723580826681899</v>
      </c>
      <c r="L630">
        <v>1.4178967734583099</v>
      </c>
      <c r="M630">
        <v>1.47374927088082</v>
      </c>
      <c r="N630">
        <v>1.4172454132980199</v>
      </c>
      <c r="O630">
        <v>1.39018349404101</v>
      </c>
      <c r="P630">
        <v>1.38683906887539</v>
      </c>
      <c r="Q630">
        <v>1.35044075912809</v>
      </c>
      <c r="R630">
        <v>1.35813704613019</v>
      </c>
      <c r="S630">
        <v>1.4377567895171299</v>
      </c>
      <c r="T630">
        <v>1.44874248646038</v>
      </c>
      <c r="U630">
        <v>1.4257534638146701</v>
      </c>
      <c r="V630">
        <v>1.3902903735896901</v>
      </c>
      <c r="W630">
        <v>1.4414536251075101</v>
      </c>
      <c r="X630">
        <v>1.3914397851703999</v>
      </c>
      <c r="Y630">
        <v>1.3972940809008501</v>
      </c>
      <c r="Z630">
        <v>1.38363276906267</v>
      </c>
      <c r="AA630">
        <v>1.4024108686427299</v>
      </c>
      <c r="AB630">
        <v>1.37686750133335</v>
      </c>
      <c r="AC630">
        <v>1.58183321489474</v>
      </c>
      <c r="AD630">
        <v>1.4158143920962201</v>
      </c>
      <c r="AE630">
        <v>1.6104952373116801</v>
      </c>
      <c r="AF630">
        <v>1.43252862154137</v>
      </c>
      <c r="AG630">
        <v>1.38420608339124</v>
      </c>
      <c r="AH630">
        <v>1.37014818608607</v>
      </c>
      <c r="AI630">
        <v>1.4286778251837999</v>
      </c>
      <c r="AJ630">
        <v>1.22879073403637</v>
      </c>
      <c r="AK630">
        <v>1.4136024256258199</v>
      </c>
      <c r="AL630">
        <v>1.3734729489092199</v>
      </c>
      <c r="AM630">
        <v>1.4391359371263801</v>
      </c>
      <c r="AN630">
        <v>1.40843128515003</v>
      </c>
      <c r="AO630">
        <v>1.43059610770532</v>
      </c>
      <c r="AP630">
        <v>1.4104549706556599</v>
      </c>
      <c r="AQ630">
        <v>1.39940291014728</v>
      </c>
      <c r="AR630">
        <v>1.3773544941738001</v>
      </c>
      <c r="AS630">
        <v>1.4096050018259501</v>
      </c>
      <c r="AT630">
        <v>1.3289712286833499</v>
      </c>
      <c r="AU630">
        <v>1.39050215366079</v>
      </c>
      <c r="AV630">
        <v>1.4455682233832801</v>
      </c>
      <c r="AW630">
        <v>1.5028760550417</v>
      </c>
      <c r="AX630">
        <v>1.37259107946222</v>
      </c>
      <c r="AY630">
        <v>1.4959829746343001</v>
      </c>
      <c r="AZ630">
        <v>1.4482501948245901</v>
      </c>
      <c r="BA630">
        <v>1.5510142976352499</v>
      </c>
      <c r="BB630">
        <v>1.3439235924442601</v>
      </c>
      <c r="BC630">
        <v>1.5073062812017299</v>
      </c>
      <c r="BD630">
        <v>1.4228560490401301</v>
      </c>
      <c r="BE630">
        <v>1.4918429388200101</v>
      </c>
      <c r="BF630">
        <v>1.46153288906987</v>
      </c>
      <c r="BG630">
        <v>1.56740220238363</v>
      </c>
      <c r="BH630">
        <v>1.3988404664191201</v>
      </c>
      <c r="BI630">
        <v>1.5894371292998299</v>
      </c>
      <c r="BJ630">
        <v>1.4347892603547401</v>
      </c>
      <c r="BK630">
        <v>1.3277848948180899</v>
      </c>
      <c r="BL630">
        <v>1.32452460768907</v>
      </c>
      <c r="BM630">
        <v>1.4095314139805699</v>
      </c>
      <c r="BN630">
        <v>1.3816538892649599</v>
      </c>
      <c r="BO630">
        <v>1.4410882196833199</v>
      </c>
      <c r="BP630">
        <v>1.42788520451353</v>
      </c>
      <c r="BQ630">
        <v>1.60844332470039</v>
      </c>
      <c r="BR630">
        <v>1.4049650466275301</v>
      </c>
      <c r="BS630">
        <v>1.4598713973145701</v>
      </c>
      <c r="BT630">
        <v>1.43745804469111</v>
      </c>
      <c r="BU630">
        <v>1.4452656906152599</v>
      </c>
      <c r="BV630">
        <v>1.40151163898775</v>
      </c>
      <c r="BW630">
        <v>1.53482860763909</v>
      </c>
      <c r="BX630">
        <v>1.4160433552023299</v>
      </c>
      <c r="BY630">
        <v>1.4412010837281499</v>
      </c>
      <c r="BZ630">
        <v>1.3873694430899901</v>
      </c>
      <c r="CA630">
        <v>1.4926190184878001</v>
      </c>
      <c r="CB630">
        <v>1.5057103764339399</v>
      </c>
      <c r="CC630">
        <v>1.4746278802505399</v>
      </c>
      <c r="CD630">
        <v>1.44552427866722</v>
      </c>
      <c r="CE630">
        <v>1.4399610405986101</v>
      </c>
      <c r="CF630">
        <v>1.4374827922483699</v>
      </c>
      <c r="CG630">
        <v>1.45941511853133</v>
      </c>
      <c r="CH630">
        <v>1.43444626136271</v>
      </c>
      <c r="CI630">
        <v>1.4161354828403701</v>
      </c>
      <c r="CJ630">
        <v>1.4029204665154</v>
      </c>
      <c r="CK630">
        <v>1.4549317732678599</v>
      </c>
      <c r="CL630">
        <v>1.37562749806096</v>
      </c>
      <c r="CM630">
        <v>1.4510535172852399</v>
      </c>
      <c r="CN630">
        <v>1.4481914081893199</v>
      </c>
      <c r="CO630">
        <v>1.45985374300502</v>
      </c>
      <c r="CP630">
        <v>1.4570564145995499</v>
      </c>
      <c r="CQ630">
        <v>1.4244979236994999</v>
      </c>
      <c r="CR630">
        <v>1.44995850481703</v>
      </c>
      <c r="CS630">
        <v>1.44507744680121</v>
      </c>
      <c r="CT630">
        <v>1.47765990748538</v>
      </c>
      <c r="CU630">
        <v>1.4734697125456699</v>
      </c>
      <c r="CV630">
        <v>1.4442599887494401</v>
      </c>
      <c r="CW630">
        <v>1.4045683893821801</v>
      </c>
      <c r="CX630">
        <v>1.4367773821307599</v>
      </c>
      <c r="CY630">
        <v>1.3965929700903601</v>
      </c>
      <c r="CZ630">
        <v>1.4577737725789499</v>
      </c>
      <c r="DA630">
        <v>1.4061864831203199</v>
      </c>
      <c r="DB630">
        <v>1.39410844679835</v>
      </c>
      <c r="DC630">
        <v>1.45233974093702</v>
      </c>
      <c r="DD630">
        <v>1.4489582310367399</v>
      </c>
      <c r="DE630">
        <v>1.45874121071628</v>
      </c>
      <c r="DF630">
        <v>1.5007685966583499</v>
      </c>
      <c r="DG630">
        <v>1.4048190748198499</v>
      </c>
      <c r="DH630">
        <v>1.44914884165251</v>
      </c>
      <c r="DI630">
        <v>1.4071239018341</v>
      </c>
      <c r="DJ630">
        <v>1.42022315898652</v>
      </c>
      <c r="DK630">
        <v>1.4232345068985699</v>
      </c>
      <c r="DL630">
        <v>1.3972451170265201</v>
      </c>
      <c r="DM630">
        <v>1.38944756370429</v>
      </c>
      <c r="DN630">
        <v>1.47429810704978</v>
      </c>
      <c r="DO630">
        <v>1.39990922052907</v>
      </c>
      <c r="DP630">
        <v>1.39718682298137</v>
      </c>
      <c r="DQ630">
        <v>1.4202015411862301</v>
      </c>
      <c r="DR630">
        <v>1.4676724437039299</v>
      </c>
      <c r="DS630">
        <v>1.4055628251707399</v>
      </c>
      <c r="DT630">
        <v>1.4852503258426399</v>
      </c>
      <c r="DU630">
        <v>1.4328895951482501</v>
      </c>
      <c r="DV630">
        <v>1.4648348356587599</v>
      </c>
      <c r="DW630">
        <v>1.4075365301724501</v>
      </c>
      <c r="DX630">
        <v>1.4178053752010999</v>
      </c>
      <c r="DY630">
        <v>1.4982025703111499</v>
      </c>
      <c r="DZ630">
        <v>1.56282706149136</v>
      </c>
      <c r="EA630">
        <v>1.45183971062866</v>
      </c>
      <c r="EB630">
        <v>1.4684263541492799</v>
      </c>
      <c r="EC630">
        <v>1.4256099175368599</v>
      </c>
      <c r="ED630">
        <v>1.3967549685131</v>
      </c>
      <c r="EE630">
        <v>1.4054432367721601</v>
      </c>
      <c r="EF630">
        <v>1.4084628221892701</v>
      </c>
      <c r="EG630">
        <v>1.4001238232543001</v>
      </c>
      <c r="EH630">
        <v>1.4892351382424001</v>
      </c>
      <c r="EI630">
        <v>1.4546857410926799</v>
      </c>
      <c r="EJ630">
        <v>1.40285968988596</v>
      </c>
      <c r="EK630">
        <v>1.4351279417181</v>
      </c>
      <c r="EL630">
        <v>1.4057946805486099</v>
      </c>
      <c r="EM630">
        <v>1.45253374332283</v>
      </c>
      <c r="EN630">
        <v>1.4688551233874501</v>
      </c>
      <c r="EO630">
        <v>1.42508597532807</v>
      </c>
      <c r="EP630">
        <v>1.4270819891003601</v>
      </c>
      <c r="EQ630">
        <v>1.3847080363573601</v>
      </c>
      <c r="ER630">
        <v>1.44344796836177</v>
      </c>
      <c r="ES630">
        <v>1.37727827670536</v>
      </c>
      <c r="ET630">
        <v>1.4341950247191699</v>
      </c>
      <c r="EU630">
        <v>1.41296516520631</v>
      </c>
      <c r="EV630">
        <v>1.46388822707973</v>
      </c>
      <c r="EW630">
        <v>1.4494334687546599</v>
      </c>
      <c r="EX630">
        <v>1.48721835814674</v>
      </c>
      <c r="EY630">
        <v>1.3800334139038799</v>
      </c>
      <c r="EZ630">
        <v>1.43828325435408</v>
      </c>
      <c r="FA630">
        <v>1.45020636710649</v>
      </c>
      <c r="FB630">
        <v>1.4707986842476699</v>
      </c>
      <c r="FC630">
        <v>1.4222387715786999</v>
      </c>
      <c r="FD630">
        <v>1.4999735873429301</v>
      </c>
      <c r="FE630">
        <v>1.3938569726052099</v>
      </c>
      <c r="FF630">
        <v>1.41988301771996</v>
      </c>
      <c r="FG630">
        <v>1.3872768742800901</v>
      </c>
      <c r="FH630">
        <v>1.4367093059326199</v>
      </c>
      <c r="FI630">
        <v>1.39999644683649</v>
      </c>
      <c r="FJ630">
        <v>1.4066389925098299</v>
      </c>
      <c r="FK630">
        <v>1.38182194416551</v>
      </c>
      <c r="FL630">
        <v>1.45633552472924</v>
      </c>
      <c r="FM630">
        <v>1.3974658110731999</v>
      </c>
      <c r="FN630">
        <v>1.4682683510191601</v>
      </c>
      <c r="FO630">
        <v>1.4130250163449201</v>
      </c>
      <c r="FP630">
        <v>1.4727476686968699</v>
      </c>
      <c r="FQ630">
        <v>1.50353501504498</v>
      </c>
      <c r="FR630">
        <v>1.4661392486910101</v>
      </c>
      <c r="FS630">
        <v>1.4177537962151301</v>
      </c>
      <c r="FT630">
        <v>1.4539625821214399</v>
      </c>
      <c r="FU630">
        <v>1.45138811907413</v>
      </c>
      <c r="FV630">
        <v>1.41722005992441</v>
      </c>
      <c r="FW630">
        <v>1.4247049882057701</v>
      </c>
      <c r="FX630">
        <v>1.48024902034318</v>
      </c>
      <c r="FY630">
        <v>1.5110981783142701</v>
      </c>
      <c r="FZ630">
        <v>1.52502801269827</v>
      </c>
    </row>
    <row r="631" spans="1:182" x14ac:dyDescent="0.45">
      <c r="A631" t="s">
        <v>81</v>
      </c>
      <c r="B631" t="s">
        <v>82</v>
      </c>
      <c r="C631" t="s">
        <v>20</v>
      </c>
      <c r="D631">
        <v>50</v>
      </c>
      <c r="E631" s="1" cm="1">
        <f t="array" ref="E631">SUMPRODUCT($G631:$FZZ631,$G$2:$FZZ$2)/SUMPRODUCT(--($G631:$FZZ631&lt;&gt;""),$G$2:$FZZ$2)</f>
        <v>1.0537244699819244</v>
      </c>
      <c r="F631" s="1" cm="1">
        <f t="array" ref="F631">SUMPRODUCT($G631:$FZZ631,$F$2:$FZY$2)/SUMPRODUCT(--($G631:$FZZ631&lt;&gt;""),$F$2:$FZY$2)</f>
        <v>1.0679238735866712</v>
      </c>
      <c r="G631">
        <v>1.0731118699318101</v>
      </c>
      <c r="H631">
        <v>1.07871773921421</v>
      </c>
      <c r="I631">
        <v>1.0731142653171</v>
      </c>
      <c r="J631">
        <v>1.07993002383869</v>
      </c>
      <c r="K631">
        <v>1.07215499718659</v>
      </c>
      <c r="L631">
        <v>1.0797876399620201</v>
      </c>
      <c r="M631">
        <v>1.0469969026775501</v>
      </c>
      <c r="N631">
        <v>1.0522193321117701</v>
      </c>
      <c r="O631">
        <v>1.00579518660462</v>
      </c>
      <c r="P631">
        <v>1.04871187196601</v>
      </c>
      <c r="Q631">
        <v>1.0102007747672199</v>
      </c>
      <c r="R631">
        <v>1.01531943648</v>
      </c>
      <c r="S631">
        <v>1.0898855095726301</v>
      </c>
      <c r="T631">
        <v>1.1164519620095199</v>
      </c>
      <c r="U631">
        <v>1.0907589281429899</v>
      </c>
      <c r="V631">
        <v>1.0888731221749799</v>
      </c>
      <c r="W631">
        <v>1.0503461545105901</v>
      </c>
      <c r="X631">
        <v>1.0565124202749201</v>
      </c>
      <c r="Y631">
        <v>1.0410379848335001</v>
      </c>
      <c r="Z631">
        <v>1.0694672336686599</v>
      </c>
      <c r="AA631">
        <v>1.03186316230599</v>
      </c>
      <c r="AB631">
        <v>1.0379751586563299</v>
      </c>
      <c r="AC631">
        <v>1.1383486019148501</v>
      </c>
      <c r="AD631">
        <v>1.07113056355187</v>
      </c>
      <c r="AE631">
        <v>1.12347252865924</v>
      </c>
      <c r="AF631">
        <v>1.0955580805868901</v>
      </c>
      <c r="AG631">
        <v>0.99942956562552099</v>
      </c>
      <c r="AH631">
        <v>0.99999791884609701</v>
      </c>
      <c r="AI631">
        <v>0.93403928244902801</v>
      </c>
      <c r="AJ631">
        <v>0.917470911145292</v>
      </c>
      <c r="AK631">
        <v>1.01854569705803</v>
      </c>
      <c r="AL631">
        <v>1.0221407385508099</v>
      </c>
      <c r="AM631">
        <v>1.06364828506028</v>
      </c>
      <c r="AN631">
        <v>1.0871105411517199</v>
      </c>
      <c r="AO631">
        <v>1.0514460659373499</v>
      </c>
      <c r="AP631">
        <v>1.0749342788285701</v>
      </c>
      <c r="AQ631">
        <v>1.03608878989244</v>
      </c>
      <c r="AR631">
        <v>1.06347672085192</v>
      </c>
      <c r="AS631">
        <v>1.03013140400889</v>
      </c>
      <c r="AT631">
        <v>1.0000462778752099</v>
      </c>
      <c r="AU631">
        <v>1.0195944373430299</v>
      </c>
      <c r="AV631">
        <v>1.0656647469798901</v>
      </c>
      <c r="AW631">
        <v>1.0385471819867</v>
      </c>
      <c r="AX631">
        <v>1.05276306665899</v>
      </c>
      <c r="AY631">
        <v>1.0767515118516799</v>
      </c>
      <c r="AZ631">
        <v>1.0791311854533501</v>
      </c>
      <c r="BA631">
        <v>1.0149397918199199</v>
      </c>
      <c r="BB631">
        <v>1.04261974567191</v>
      </c>
      <c r="BC631">
        <v>1.0413531524275601</v>
      </c>
      <c r="BD631">
        <v>1.04054584571933</v>
      </c>
      <c r="BE631">
        <v>1.1067140704399401</v>
      </c>
      <c r="BF631">
        <v>1.1106445823331501</v>
      </c>
      <c r="BG631">
        <v>1.0629741699899899</v>
      </c>
      <c r="BH631">
        <v>1.07109242265779</v>
      </c>
      <c r="BI631">
        <v>1.0386907848588101</v>
      </c>
      <c r="BJ631">
        <v>1.0389257372624201</v>
      </c>
      <c r="BK631">
        <v>0.99765957886888001</v>
      </c>
      <c r="BL631">
        <v>1.0266104456143399</v>
      </c>
      <c r="BM631">
        <v>1.00198365384831</v>
      </c>
      <c r="BN631">
        <v>0.99950563153690597</v>
      </c>
      <c r="BO631">
        <v>1.02191803893827</v>
      </c>
      <c r="BP631">
        <v>1.0609506070125101</v>
      </c>
      <c r="BQ631">
        <v>1.0237117880159601</v>
      </c>
      <c r="BR631">
        <v>1.0293424721293001</v>
      </c>
      <c r="BS631">
        <v>1.0839483805191299</v>
      </c>
      <c r="BT631">
        <v>1.07748107818542</v>
      </c>
      <c r="BU631">
        <v>1.08853834372672</v>
      </c>
      <c r="BV631">
        <v>1.09690189645012</v>
      </c>
      <c r="BW631">
        <v>1.0718624341402601</v>
      </c>
      <c r="BX631">
        <v>1.0826161978459501</v>
      </c>
      <c r="BY631">
        <v>1.10684306227559</v>
      </c>
      <c r="BZ631">
        <v>1.0606391697114801</v>
      </c>
      <c r="CA631">
        <v>1.08714608714203</v>
      </c>
      <c r="CB631">
        <v>1.10128620684307</v>
      </c>
      <c r="CC631">
        <v>1.04875685834466</v>
      </c>
      <c r="CD631">
        <v>1.06394624965198</v>
      </c>
      <c r="CE631">
        <v>1.0504676578405401</v>
      </c>
      <c r="CF631">
        <v>1.07949491381206</v>
      </c>
      <c r="CG631">
        <v>1.06500971960596</v>
      </c>
      <c r="CH631">
        <v>1.07654678967761</v>
      </c>
      <c r="CI631">
        <v>1.0519603884831901</v>
      </c>
      <c r="CJ631">
        <v>1.0630804483808101</v>
      </c>
      <c r="CK631">
        <v>1.0062913703560901</v>
      </c>
      <c r="CL631">
        <v>1.0148232075875301</v>
      </c>
      <c r="CM631">
        <v>1.0159841638368901</v>
      </c>
      <c r="CN631">
        <v>1.02311823921606</v>
      </c>
      <c r="CO631">
        <v>1.0809799233773201</v>
      </c>
      <c r="CP631">
        <v>1.0929735598116901</v>
      </c>
      <c r="CQ631">
        <v>1.05809028356546</v>
      </c>
      <c r="CR631">
        <v>1.10783738204039</v>
      </c>
      <c r="CS631">
        <v>1.0994984045123799</v>
      </c>
      <c r="CT631">
        <v>1.14950961748963</v>
      </c>
      <c r="CU631">
        <v>1.05784238695606</v>
      </c>
      <c r="CV631">
        <v>1.09669116294191</v>
      </c>
      <c r="CW631">
        <v>1.06853158473906</v>
      </c>
      <c r="CX631">
        <v>1.1177725542474499</v>
      </c>
      <c r="CY631">
        <v>1.08041659062755</v>
      </c>
      <c r="CZ631">
        <v>1.12968343188244</v>
      </c>
      <c r="DA631">
        <v>1.0378771494525201</v>
      </c>
      <c r="DB631">
        <v>1.0545536355626</v>
      </c>
      <c r="DC631">
        <v>1.1217043743470501</v>
      </c>
      <c r="DD631">
        <v>1.1107675641476999</v>
      </c>
      <c r="DE631">
        <v>1.0780471195486201</v>
      </c>
      <c r="DF631">
        <v>1.11027169548788</v>
      </c>
      <c r="DG631">
        <v>1.0686395796162</v>
      </c>
      <c r="DH631">
        <v>1.1190958863131</v>
      </c>
      <c r="DI631">
        <v>0.98767038539334395</v>
      </c>
      <c r="DJ631">
        <v>1.0388404091628101</v>
      </c>
      <c r="DK631">
        <v>1.0074418089567201</v>
      </c>
      <c r="DL631">
        <v>1.04555523199825</v>
      </c>
      <c r="DM631">
        <v>1.0608319970033799</v>
      </c>
      <c r="DN631">
        <v>1.1715419376751699</v>
      </c>
      <c r="DO631">
        <v>1.0203578706865299</v>
      </c>
      <c r="DP631">
        <v>1.06471014661779</v>
      </c>
      <c r="DQ631">
        <v>1.0582144887690099</v>
      </c>
      <c r="DR631">
        <v>1.12516818425923</v>
      </c>
      <c r="DS631">
        <v>1.0703120263133701</v>
      </c>
      <c r="DT631">
        <v>1.1302771780285501</v>
      </c>
      <c r="DU631">
        <v>1.08874381589782</v>
      </c>
      <c r="DV631">
        <v>1.13441606252299</v>
      </c>
      <c r="DW631">
        <v>1.0499048902449899</v>
      </c>
      <c r="DX631">
        <v>1.0891561157257501</v>
      </c>
      <c r="DY631">
        <v>1.0798272395644299</v>
      </c>
      <c r="DZ631">
        <v>1.1826167062097199</v>
      </c>
      <c r="EA631">
        <v>1.0446722165943201</v>
      </c>
      <c r="EB631">
        <v>1.08597209060206</v>
      </c>
      <c r="EC631">
        <v>1.0082497852471799</v>
      </c>
      <c r="ED631">
        <v>1.0226611916352799</v>
      </c>
      <c r="EE631">
        <v>1.0008994709958301</v>
      </c>
      <c r="EF631">
        <v>1.0437519654016401</v>
      </c>
      <c r="EG631">
        <v>1.0765261352706199</v>
      </c>
      <c r="EH631">
        <v>1.1384003644170799</v>
      </c>
      <c r="EI631">
        <v>1.07368324583758</v>
      </c>
      <c r="EJ631">
        <v>1.0635851051182601</v>
      </c>
      <c r="EK631">
        <v>1.0100936104854199</v>
      </c>
      <c r="EL631">
        <v>1.0566627442032801</v>
      </c>
      <c r="EM631">
        <v>1.07517416411875</v>
      </c>
      <c r="EN631">
        <v>1.1204587718865899</v>
      </c>
      <c r="EO631">
        <v>1.0468148312262</v>
      </c>
      <c r="EP631">
        <v>1.06335973515626</v>
      </c>
      <c r="EQ631">
        <v>1.0666521223604599</v>
      </c>
      <c r="ER631">
        <v>1.12238169570261</v>
      </c>
      <c r="ES631">
        <v>1.07194588883186</v>
      </c>
      <c r="ET631">
        <v>1.1279008724173401</v>
      </c>
      <c r="EU631">
        <v>1.06707043274138</v>
      </c>
      <c r="EV631">
        <v>1.1162236180998699</v>
      </c>
      <c r="EW631">
        <v>1.05881351601448</v>
      </c>
      <c r="EX631">
        <v>1.10108166906479</v>
      </c>
      <c r="EY631">
        <v>1.0727289907870501</v>
      </c>
      <c r="EZ631">
        <v>1.12643421974737</v>
      </c>
      <c r="FA631">
        <v>1.0968365072031401</v>
      </c>
      <c r="FB631">
        <v>1.13196234683723</v>
      </c>
      <c r="FC631">
        <v>1.0653886127551</v>
      </c>
      <c r="FD631">
        <v>1.12619368792542</v>
      </c>
      <c r="FE631">
        <v>1.09567736943968</v>
      </c>
      <c r="FF631">
        <v>1.09543598615395</v>
      </c>
      <c r="FG631">
        <v>1.08365544234781</v>
      </c>
      <c r="FH631">
        <v>1.1269074248191799</v>
      </c>
      <c r="FI631">
        <v>1.0673212630187201</v>
      </c>
      <c r="FJ631">
        <v>1.10240993314909</v>
      </c>
      <c r="FK631">
        <v>1.08738150623765</v>
      </c>
      <c r="FL631">
        <v>1.12978980012796</v>
      </c>
      <c r="FM631">
        <v>1.0834537393833801</v>
      </c>
      <c r="FN631">
        <v>1.1291917743890001</v>
      </c>
      <c r="FO631">
        <v>1.0724658247594101</v>
      </c>
      <c r="FP631">
        <v>1.11293527407866</v>
      </c>
      <c r="FQ631">
        <v>1.08763123718126</v>
      </c>
      <c r="FR631">
        <v>1.11764611697012</v>
      </c>
      <c r="FS631">
        <v>1.0907516415855401</v>
      </c>
      <c r="FT631">
        <v>1.12598271626443</v>
      </c>
      <c r="FU631">
        <v>1.0432825285418901</v>
      </c>
      <c r="FV631">
        <v>1.05932692122259</v>
      </c>
      <c r="FW631">
        <v>1.0800943433954799</v>
      </c>
      <c r="FX631">
        <v>1.1187168562565299</v>
      </c>
      <c r="FY631">
        <v>1.0860577060364101</v>
      </c>
      <c r="FZ631">
        <v>1.1247476050393801</v>
      </c>
    </row>
    <row r="632" spans="1:182" x14ac:dyDescent="0.45">
      <c r="A632" t="s">
        <v>80</v>
      </c>
      <c r="B632" t="s">
        <v>56</v>
      </c>
      <c r="C632" t="s">
        <v>17</v>
      </c>
      <c r="D632">
        <v>50</v>
      </c>
      <c r="E632" s="1" cm="1">
        <f t="array" ref="E632">SUMPRODUCT($G632:$FZZ632,$G$2:$FZZ$2)/SUMPRODUCT(--($G632:$FZZ632&lt;&gt;""),$G$2:$FZZ$2)</f>
        <v>2.8987605727882149</v>
      </c>
      <c r="F632" s="1" cm="1">
        <f t="array" ref="F632">SUMPRODUCT($G632:$FZZ632,$F$2:$FZY$2)/SUMPRODUCT(--($G632:$FZZ632&lt;&gt;""),$F$2:$FZY$2)</f>
        <v>2.6655986687751438</v>
      </c>
      <c r="G632">
        <v>2.5978892145356798</v>
      </c>
      <c r="H632">
        <v>2.56515739634421</v>
      </c>
      <c r="I632">
        <v>2.6109110239172799</v>
      </c>
      <c r="J632">
        <v>2.5677491477863201</v>
      </c>
      <c r="K632">
        <v>2.5973651628058501</v>
      </c>
      <c r="L632">
        <v>2.5687395302994198</v>
      </c>
      <c r="M632">
        <v>2.0473670765850698</v>
      </c>
      <c r="N632">
        <v>2.0094546182184998</v>
      </c>
      <c r="O632">
        <v>3.70341748527246</v>
      </c>
      <c r="P632">
        <v>3.2075141415839199</v>
      </c>
      <c r="Q632">
        <v>3.7519545892771098</v>
      </c>
      <c r="R632">
        <v>3.23226282353302</v>
      </c>
      <c r="S632">
        <v>2.6398010870907198</v>
      </c>
      <c r="T632">
        <v>2.6738225864580998</v>
      </c>
      <c r="U632">
        <v>1.9970535694528</v>
      </c>
      <c r="V632">
        <v>2.0008560741368799</v>
      </c>
      <c r="W632">
        <v>3.2003775289367802</v>
      </c>
      <c r="X632">
        <v>2.68796292975594</v>
      </c>
      <c r="Y632">
        <v>2.8249003595607798</v>
      </c>
      <c r="Z632">
        <v>2.6413074114493398</v>
      </c>
      <c r="AA632">
        <v>1.9585024609064501</v>
      </c>
      <c r="AB632">
        <v>2.0178200084868601</v>
      </c>
      <c r="AC632">
        <v>5.0759148338476701</v>
      </c>
      <c r="AD632">
        <v>3.54610425747344</v>
      </c>
      <c r="AE632">
        <v>3.8366966916785699</v>
      </c>
      <c r="AF632">
        <v>3.7125397923027399</v>
      </c>
      <c r="AG632">
        <v>2.7431684636604698</v>
      </c>
      <c r="AH632">
        <v>2.3979247030589699</v>
      </c>
      <c r="AI632">
        <v>2.5748696161793401</v>
      </c>
      <c r="AJ632">
        <v>2.1878011291067998</v>
      </c>
      <c r="AK632">
        <v>3.3273126293426398</v>
      </c>
      <c r="AL632">
        <v>2.5508227739313898</v>
      </c>
      <c r="AM632">
        <v>2.4368459447249302</v>
      </c>
      <c r="AN632">
        <v>2.4787305652304998</v>
      </c>
      <c r="AO632">
        <v>2.5012712209325598</v>
      </c>
      <c r="AP632">
        <v>2.5825514626797101</v>
      </c>
      <c r="AQ632">
        <v>4.5890032392682496</v>
      </c>
      <c r="AR632">
        <v>3.70128123223849</v>
      </c>
      <c r="AS632">
        <v>5.2927654735814604</v>
      </c>
      <c r="AT632">
        <v>3.4814583473966301</v>
      </c>
      <c r="AU632">
        <v>2.39227824531191</v>
      </c>
      <c r="AV632">
        <v>2.4602631755401099</v>
      </c>
      <c r="AW632">
        <v>2.2327894687386101</v>
      </c>
      <c r="AX632">
        <v>1.9524678762349901</v>
      </c>
      <c r="AY632">
        <v>2.08455423817212</v>
      </c>
      <c r="AZ632">
        <v>2.0037626274542202</v>
      </c>
      <c r="BA632">
        <v>3.8146298236749101</v>
      </c>
      <c r="BB632">
        <v>2.9388317352182201</v>
      </c>
      <c r="BC632">
        <v>3.6054595154692999</v>
      </c>
      <c r="BD632">
        <v>2.96011817600019</v>
      </c>
      <c r="BE632">
        <v>2.5791227368391598</v>
      </c>
      <c r="BF632">
        <v>2.5823681233275599</v>
      </c>
      <c r="BG632">
        <v>2.8463681715977902</v>
      </c>
      <c r="BH632">
        <v>2.4485380556515901</v>
      </c>
      <c r="BI632">
        <v>2.1967486839952302</v>
      </c>
      <c r="BJ632">
        <v>1.9528978220406199</v>
      </c>
      <c r="BK632">
        <v>2.2243956960297302</v>
      </c>
      <c r="BL632">
        <v>2.3444140097995998</v>
      </c>
      <c r="BM632">
        <v>2.2788682904283402</v>
      </c>
      <c r="BN632">
        <v>2.3904536416656001</v>
      </c>
      <c r="BO632">
        <v>2.4022817418748801</v>
      </c>
      <c r="BP632">
        <v>2.5139940087837598</v>
      </c>
      <c r="BQ632">
        <v>2.2779806450982099</v>
      </c>
      <c r="BR632">
        <v>2.3036606880116701</v>
      </c>
      <c r="BS632">
        <v>2.65293111503235</v>
      </c>
      <c r="BT632">
        <v>2.6623533080646</v>
      </c>
      <c r="BU632">
        <v>2.5465058465225301</v>
      </c>
      <c r="BV632">
        <v>2.5123754919108401</v>
      </c>
      <c r="BW632">
        <v>2.5619917784219499</v>
      </c>
      <c r="BX632">
        <v>2.4789322195486299</v>
      </c>
      <c r="BY632">
        <v>3.2042568061015899</v>
      </c>
      <c r="BZ632">
        <v>2.52376278980375</v>
      </c>
      <c r="CA632">
        <v>3.33837598620326</v>
      </c>
      <c r="CB632">
        <v>3.51210802770421</v>
      </c>
      <c r="CC632">
        <v>1.94414247946714</v>
      </c>
      <c r="CD632">
        <v>1.97139120224465</v>
      </c>
      <c r="CE632">
        <v>3.1188705670423902</v>
      </c>
      <c r="CF632">
        <v>3.2443067319990102</v>
      </c>
      <c r="CG632">
        <v>4.1199462921846504</v>
      </c>
      <c r="CH632">
        <v>3.09077939243865</v>
      </c>
      <c r="CI632">
        <v>4.96923144882118</v>
      </c>
      <c r="CJ632">
        <v>3.4119088207056998</v>
      </c>
      <c r="CK632">
        <v>2.07194085497536</v>
      </c>
      <c r="CL632">
        <v>2.0663803526963398</v>
      </c>
      <c r="CM632">
        <v>2.9288859437297599</v>
      </c>
      <c r="CN632">
        <v>2.6679152941622402</v>
      </c>
      <c r="CO632">
        <v>2.7204888983242199</v>
      </c>
      <c r="CP632">
        <v>2.7183447929895701</v>
      </c>
      <c r="CQ632">
        <v>2.0575405742299102</v>
      </c>
      <c r="CR632">
        <v>2.1024108602218901</v>
      </c>
      <c r="CS632">
        <v>2.0512543679866599</v>
      </c>
      <c r="CT632">
        <v>2.1188841075414699</v>
      </c>
      <c r="CU632">
        <v>1.9123555970425601</v>
      </c>
      <c r="CV632">
        <v>1.9954201265695199</v>
      </c>
      <c r="CW632">
        <v>2.5913310045022802</v>
      </c>
      <c r="CX632">
        <v>2.65306448107741</v>
      </c>
      <c r="CY632">
        <v>3.0321601481205298</v>
      </c>
      <c r="CZ632">
        <v>3.2171465898718199</v>
      </c>
      <c r="DA632">
        <v>2.4606908830881098</v>
      </c>
      <c r="DB632">
        <v>2.4817111287679201</v>
      </c>
      <c r="DC632">
        <v>2.45582645735715</v>
      </c>
      <c r="DD632">
        <v>2.5309329610051798</v>
      </c>
      <c r="DE632">
        <v>3.4525288859115002</v>
      </c>
      <c r="DF632">
        <v>3.5894279690141699</v>
      </c>
      <c r="DG632">
        <v>3.8350854946583302</v>
      </c>
      <c r="DH632">
        <v>3.4885848021022898</v>
      </c>
      <c r="DI632">
        <v>1.5371594823205299</v>
      </c>
      <c r="DJ632">
        <v>1.50985024505693</v>
      </c>
      <c r="DK632">
        <v>1.9759884589029499</v>
      </c>
      <c r="DL632">
        <v>1.9900875137601799</v>
      </c>
      <c r="DM632">
        <v>3.0603588890379698</v>
      </c>
      <c r="DN632">
        <v>3.3153863887836801</v>
      </c>
      <c r="DO632">
        <v>1.5116268827032899</v>
      </c>
      <c r="DP632">
        <v>1.50399455745994</v>
      </c>
      <c r="DQ632">
        <v>2.5841683444515202</v>
      </c>
      <c r="DR632">
        <v>2.6689441728702898</v>
      </c>
      <c r="DS632">
        <v>2.5257945679848999</v>
      </c>
      <c r="DT632">
        <v>2.68133879507669</v>
      </c>
      <c r="DU632">
        <v>2.5349728055481102</v>
      </c>
      <c r="DV632">
        <v>2.6118037564462502</v>
      </c>
      <c r="DW632">
        <v>2.9010025465564402</v>
      </c>
      <c r="DX632">
        <v>2.5766300826204001</v>
      </c>
      <c r="DY632">
        <v>3.5255174278859398</v>
      </c>
      <c r="DZ632">
        <v>3.7814001567929698</v>
      </c>
      <c r="EA632">
        <v>2.4919710269391802</v>
      </c>
      <c r="EB632">
        <v>2.6334330302295399</v>
      </c>
      <c r="EC632">
        <v>2.1065869725258599</v>
      </c>
      <c r="ED632">
        <v>2.1137637941470602</v>
      </c>
      <c r="EE632">
        <v>1.96864250998332</v>
      </c>
      <c r="EF632">
        <v>1.99274425313523</v>
      </c>
      <c r="EG632">
        <v>3.0568377084586502</v>
      </c>
      <c r="EH632">
        <v>3.2366631929783898</v>
      </c>
      <c r="EI632">
        <v>1.99139894825654</v>
      </c>
      <c r="EJ632">
        <v>2.0698218009095899</v>
      </c>
      <c r="EK632">
        <v>1.93139269296816</v>
      </c>
      <c r="EL632">
        <v>1.9468213536447301</v>
      </c>
      <c r="EM632">
        <v>2.5184141256994499</v>
      </c>
      <c r="EN632">
        <v>2.6696185595431299</v>
      </c>
      <c r="EO632">
        <v>1.50610534301248</v>
      </c>
      <c r="EP632">
        <v>1.53598320135321</v>
      </c>
      <c r="EQ632">
        <v>2.5779804690431698</v>
      </c>
      <c r="ER632">
        <v>2.6090678125670701</v>
      </c>
      <c r="ES632">
        <v>2.47872905220229</v>
      </c>
      <c r="ET632">
        <v>2.5745146630892202</v>
      </c>
      <c r="EU632">
        <v>2.6070441262534101</v>
      </c>
      <c r="EV632">
        <v>2.7003695110599302</v>
      </c>
      <c r="EW632">
        <v>3.5811534012833199</v>
      </c>
      <c r="EX632">
        <v>3.7738994993602399</v>
      </c>
      <c r="EY632">
        <v>2.46027545860857</v>
      </c>
      <c r="EZ632">
        <v>2.6000769149744598</v>
      </c>
      <c r="FA632">
        <v>2.4970711329509698</v>
      </c>
      <c r="FB632">
        <v>2.5812959503985198</v>
      </c>
      <c r="FC632">
        <v>3.4071217021842002</v>
      </c>
      <c r="FD632">
        <v>3.5995601206155401</v>
      </c>
      <c r="FE632">
        <v>2.5841074981499701</v>
      </c>
      <c r="FF632">
        <v>2.6078525598280899</v>
      </c>
      <c r="FG632">
        <v>2.6316673199423799</v>
      </c>
      <c r="FH632">
        <v>2.67670967866048</v>
      </c>
      <c r="FI632">
        <v>2.4359839153898202</v>
      </c>
      <c r="FJ632">
        <v>2.5077960381291802</v>
      </c>
      <c r="FK632">
        <v>2.47390774370233</v>
      </c>
      <c r="FL632">
        <v>2.6175390243944299</v>
      </c>
      <c r="FM632">
        <v>2.5271888977755399</v>
      </c>
      <c r="FN632">
        <v>2.6884733727698</v>
      </c>
      <c r="FO632">
        <v>2.6240647832719599</v>
      </c>
      <c r="FP632">
        <v>2.7350570638771301</v>
      </c>
      <c r="FQ632">
        <v>2.70377035879681</v>
      </c>
      <c r="FR632">
        <v>2.6150438806513199</v>
      </c>
      <c r="FS632">
        <v>3.1424837039990399</v>
      </c>
      <c r="FT632">
        <v>3.2656927552721999</v>
      </c>
      <c r="FU632">
        <v>1.5302388299796501</v>
      </c>
      <c r="FV632">
        <v>1.52253575942778</v>
      </c>
      <c r="FW632">
        <v>2.5043249253442901</v>
      </c>
      <c r="FX632">
        <v>2.6616547171567602</v>
      </c>
      <c r="FY632">
        <v>2.78779542078111</v>
      </c>
      <c r="FZ632">
        <v>2.8340066713055498</v>
      </c>
    </row>
    <row r="633" spans="1:182" x14ac:dyDescent="0.45">
      <c r="A633" t="s">
        <v>57</v>
      </c>
      <c r="B633" t="s">
        <v>52</v>
      </c>
      <c r="C633" t="s">
        <v>17</v>
      </c>
      <c r="D633">
        <v>50</v>
      </c>
      <c r="E633" s="1" cm="1">
        <f t="array" ref="E633">SUMPRODUCT($G633:$FZZ633,$G$2:$FZZ$2)/SUMPRODUCT(--($G633:$FZZ633&lt;&gt;""),$G$2:$FZZ$2)</f>
        <v>1.514547264980513</v>
      </c>
      <c r="F633" s="1" cm="1">
        <f t="array" ref="F633">SUMPRODUCT($G633:$FZZ633,$F$2:$FZY$2)/SUMPRODUCT(--($G633:$FZZ633&lt;&gt;""),$F$2:$FZY$2)</f>
        <v>1.5447768106667092</v>
      </c>
      <c r="G633">
        <v>1.40873104569406</v>
      </c>
      <c r="H633">
        <v>1.44382895549438</v>
      </c>
      <c r="I633">
        <v>1.4083113846722199</v>
      </c>
      <c r="J633">
        <v>1.4422708756354701</v>
      </c>
      <c r="K633">
        <v>1.4060558579617499</v>
      </c>
      <c r="L633">
        <v>1.44035352865581</v>
      </c>
      <c r="M633">
        <v>1.40928858283661</v>
      </c>
      <c r="N633">
        <v>1.44260817884998</v>
      </c>
      <c r="O633">
        <v>1.6772323679711401</v>
      </c>
      <c r="P633">
        <v>1.7683730766474799</v>
      </c>
      <c r="Q633">
        <v>1.65410462340929</v>
      </c>
      <c r="R633">
        <v>1.7797129937195</v>
      </c>
      <c r="S633">
        <v>1.13522119425565</v>
      </c>
      <c r="T633">
        <v>1.16809015032236</v>
      </c>
      <c r="U633">
        <v>1.11364046091821</v>
      </c>
      <c r="V633">
        <v>1.1553462260126099</v>
      </c>
      <c r="W633">
        <v>1.4525270292038399</v>
      </c>
      <c r="X633">
        <v>1.4258154007443</v>
      </c>
      <c r="Y633">
        <v>1.3848897621985801</v>
      </c>
      <c r="Z633">
        <v>1.44609513015058</v>
      </c>
      <c r="AA633">
        <v>1.4464685767177099</v>
      </c>
      <c r="AB633">
        <v>1.4850993031845099</v>
      </c>
      <c r="AC633">
        <v>1.9809310425230899</v>
      </c>
      <c r="AD633">
        <v>1.81533125003227</v>
      </c>
      <c r="AE633">
        <v>1.7738635154060101</v>
      </c>
      <c r="AF633">
        <v>1.8065317310687601</v>
      </c>
      <c r="AG633">
        <v>1.40217461753346</v>
      </c>
      <c r="AH633">
        <v>1.41535520936606</v>
      </c>
      <c r="AI633">
        <v>1.50242374380792</v>
      </c>
      <c r="AJ633">
        <v>1.29466240920097</v>
      </c>
      <c r="AK633">
        <v>1.39488088444588</v>
      </c>
      <c r="AL633">
        <v>1.39009607623395</v>
      </c>
      <c r="AM633">
        <v>1.0944382511105999</v>
      </c>
      <c r="AN633">
        <v>1.13511905339465</v>
      </c>
      <c r="AO633">
        <v>1.1088374625355899</v>
      </c>
      <c r="AP633">
        <v>1.1542902914150099</v>
      </c>
      <c r="AQ633">
        <v>1.7852503215143101</v>
      </c>
      <c r="AR633">
        <v>1.86599517128695</v>
      </c>
      <c r="AS633">
        <v>1.6541194751135</v>
      </c>
      <c r="AT633">
        <v>1.64091597279552</v>
      </c>
      <c r="AU633">
        <v>1.76569142604948</v>
      </c>
      <c r="AV633">
        <v>1.8712010264346199</v>
      </c>
      <c r="AW633">
        <v>1.6248072343333699</v>
      </c>
      <c r="AX633">
        <v>1.4792875009306501</v>
      </c>
      <c r="AY633">
        <v>1.5134479329905299</v>
      </c>
      <c r="AZ633">
        <v>1.5100703954992101</v>
      </c>
      <c r="BA633">
        <v>1.4704699014053599</v>
      </c>
      <c r="BB633">
        <v>1.5570373915137801</v>
      </c>
      <c r="BC633">
        <v>1.48975356838569</v>
      </c>
      <c r="BD633">
        <v>1.4904423760410701</v>
      </c>
      <c r="BE633">
        <v>1.20505598721637</v>
      </c>
      <c r="BF633">
        <v>1.20814145346409</v>
      </c>
      <c r="BG633">
        <v>1.1558381921641601</v>
      </c>
      <c r="BH633">
        <v>1.0652626846803099</v>
      </c>
      <c r="BI633">
        <v>1.44984708021789</v>
      </c>
      <c r="BJ633">
        <v>1.4658438715250599</v>
      </c>
      <c r="BK633">
        <v>1.40260134191616</v>
      </c>
      <c r="BL633">
        <v>1.43268120458429</v>
      </c>
      <c r="BM633">
        <v>1.35036094921741</v>
      </c>
      <c r="BN633">
        <v>1.3806009178355101</v>
      </c>
      <c r="BO633">
        <v>1.3906107255979701</v>
      </c>
      <c r="BP633">
        <v>1.46661321294251</v>
      </c>
      <c r="BQ633">
        <v>1.62098867193381</v>
      </c>
      <c r="BR633">
        <v>1.4269916266589799</v>
      </c>
      <c r="BS633">
        <v>1.42326299669019</v>
      </c>
      <c r="BT633">
        <v>1.46371177993271</v>
      </c>
      <c r="BU633">
        <v>1.58414394372227</v>
      </c>
      <c r="BV633">
        <v>1.50002083236293</v>
      </c>
      <c r="BW633">
        <v>2.0146173080023999</v>
      </c>
      <c r="BX633">
        <v>1.7756984371178299</v>
      </c>
      <c r="BY633">
        <v>1.1176305860870099</v>
      </c>
      <c r="BZ633">
        <v>1.1512569925206999</v>
      </c>
      <c r="CA633">
        <v>1.9115589320434301</v>
      </c>
      <c r="CB633">
        <v>1.92826392472945</v>
      </c>
      <c r="CC633">
        <v>1.51401404925482</v>
      </c>
      <c r="CD633">
        <v>1.5323110058145399</v>
      </c>
      <c r="CE633">
        <v>1.52633573390348</v>
      </c>
      <c r="CF633">
        <v>1.58998263366306</v>
      </c>
      <c r="CG633">
        <v>1.5060065532662399</v>
      </c>
      <c r="CH633">
        <v>1.5405378166121799</v>
      </c>
      <c r="CI633">
        <v>1.7610368790779101</v>
      </c>
      <c r="CJ633">
        <v>1.8360634418781601</v>
      </c>
      <c r="CK633">
        <v>1.3498753783280699</v>
      </c>
      <c r="CL633">
        <v>1.38140191518427</v>
      </c>
      <c r="CM633">
        <v>1.6800545698759299</v>
      </c>
      <c r="CN633">
        <v>1.7672368178437601</v>
      </c>
      <c r="CO633">
        <v>1.4749147041958099</v>
      </c>
      <c r="CP633">
        <v>1.54077558741913</v>
      </c>
      <c r="CQ633">
        <v>1.4593382437617901</v>
      </c>
      <c r="CR633">
        <v>1.53681224954535</v>
      </c>
      <c r="CS633">
        <v>1.52282344803861</v>
      </c>
      <c r="CT633">
        <v>1.59642173633356</v>
      </c>
      <c r="CU633">
        <v>1.4317537994690199</v>
      </c>
      <c r="CV633">
        <v>1.50809671999578</v>
      </c>
      <c r="CW633">
        <v>1.43425132484582</v>
      </c>
      <c r="CX633">
        <v>1.5181654197002501</v>
      </c>
      <c r="CY633">
        <v>1.54888219069741</v>
      </c>
      <c r="CZ633">
        <v>1.6414176330214501</v>
      </c>
      <c r="DA633">
        <v>1.4545979379249401</v>
      </c>
      <c r="DB633">
        <v>1.4979575047161899</v>
      </c>
      <c r="DC633">
        <v>1.1655316870009</v>
      </c>
      <c r="DD633">
        <v>1.22475631494954</v>
      </c>
      <c r="DE633">
        <v>1.8447524275921801</v>
      </c>
      <c r="DF633">
        <v>1.95083814406892</v>
      </c>
      <c r="DG633">
        <v>1.8447660414040901</v>
      </c>
      <c r="DH633">
        <v>1.9488323494023401</v>
      </c>
      <c r="DI633">
        <v>1.3374957266654299</v>
      </c>
      <c r="DJ633">
        <v>1.40972574579149</v>
      </c>
      <c r="DK633">
        <v>1.47490334982378</v>
      </c>
      <c r="DL633">
        <v>1.5408884930400299</v>
      </c>
      <c r="DM633">
        <v>1.8575706664393801</v>
      </c>
      <c r="DN633">
        <v>1.9618299382720501</v>
      </c>
      <c r="DO633">
        <v>1.4607847413817401</v>
      </c>
      <c r="DP633">
        <v>1.5444554792655001</v>
      </c>
      <c r="DQ633">
        <v>1.1267886433312799</v>
      </c>
      <c r="DR633">
        <v>1.22794515637096</v>
      </c>
      <c r="DS633">
        <v>1.51018222247258</v>
      </c>
      <c r="DT633">
        <v>1.60154086696718</v>
      </c>
      <c r="DU633">
        <v>1.48432057844446</v>
      </c>
      <c r="DV633">
        <v>1.59586509402015</v>
      </c>
      <c r="DW633">
        <v>1.5089221051364801</v>
      </c>
      <c r="DX633">
        <v>1.5659339886454999</v>
      </c>
      <c r="DY633">
        <v>1.9551440581596899</v>
      </c>
      <c r="DZ633">
        <v>2.0325137415516799</v>
      </c>
      <c r="EA633">
        <v>1.5060419147384101</v>
      </c>
      <c r="EB633">
        <v>1.58570699661236</v>
      </c>
      <c r="EC633">
        <v>1.31432338239119</v>
      </c>
      <c r="ED633">
        <v>1.3954452404968201</v>
      </c>
      <c r="EE633">
        <v>1.39212251843379</v>
      </c>
      <c r="EF633">
        <v>1.4844454015975701</v>
      </c>
      <c r="EG633">
        <v>1.5291744988304501</v>
      </c>
      <c r="EH633">
        <v>1.63972453552404</v>
      </c>
      <c r="EI633">
        <v>1.15663549760744</v>
      </c>
      <c r="EJ633">
        <v>1.1880673164519799</v>
      </c>
      <c r="EK633">
        <v>1.43865628376646</v>
      </c>
      <c r="EL633">
        <v>1.52432660033245</v>
      </c>
      <c r="EM633">
        <v>1.1925839475249</v>
      </c>
      <c r="EN633">
        <v>1.2558935812094001</v>
      </c>
      <c r="EO633">
        <v>1.5036605668818299</v>
      </c>
      <c r="EP633">
        <v>1.5651862487033701</v>
      </c>
      <c r="EQ633">
        <v>1.4724856345487101</v>
      </c>
      <c r="ER633">
        <v>1.5843889120046899</v>
      </c>
      <c r="ES633">
        <v>1.1979591231131801</v>
      </c>
      <c r="ET633">
        <v>1.25761675770374</v>
      </c>
      <c r="EU633">
        <v>1.47736145721173</v>
      </c>
      <c r="EV633">
        <v>1.5499576839792499</v>
      </c>
      <c r="EW633">
        <v>1.8606773681198301</v>
      </c>
      <c r="EX633">
        <v>1.97711979205791</v>
      </c>
      <c r="EY633">
        <v>1.48783984369752</v>
      </c>
      <c r="EZ633">
        <v>1.61309611609595</v>
      </c>
      <c r="FA633">
        <v>1.5565126438055701</v>
      </c>
      <c r="FB633">
        <v>1.61165208880292</v>
      </c>
      <c r="FC633">
        <v>1.8602154307088301</v>
      </c>
      <c r="FD633">
        <v>1.9966486345959999</v>
      </c>
      <c r="FE633">
        <v>1.4181918460123499</v>
      </c>
      <c r="FF633">
        <v>1.4999074608791101</v>
      </c>
      <c r="FG633">
        <v>1.5261205281674</v>
      </c>
      <c r="FH633">
        <v>1.60779029288394</v>
      </c>
      <c r="FI633">
        <v>1.82418818395475</v>
      </c>
      <c r="FJ633">
        <v>1.9254908625257601</v>
      </c>
      <c r="FK633">
        <v>1.79853711864183</v>
      </c>
      <c r="FL633">
        <v>1.93628130214398</v>
      </c>
      <c r="FM633">
        <v>1.5135756552669399</v>
      </c>
      <c r="FN633">
        <v>1.62026299650248</v>
      </c>
      <c r="FO633">
        <v>1.4797789936111301</v>
      </c>
      <c r="FP633">
        <v>1.59499260176869</v>
      </c>
      <c r="FQ633">
        <v>1.54993445148774</v>
      </c>
      <c r="FR633">
        <v>1.61211292254272</v>
      </c>
      <c r="FS633">
        <v>1.5711509578642</v>
      </c>
      <c r="FT633">
        <v>1.64326411688996</v>
      </c>
      <c r="FU633">
        <v>1.4847641151741899</v>
      </c>
      <c r="FV633">
        <v>1.5430316955585399</v>
      </c>
      <c r="FW633">
        <v>1.20175601277355</v>
      </c>
      <c r="FX633">
        <v>1.2631530275518399</v>
      </c>
      <c r="FY633">
        <v>1.4983828173489</v>
      </c>
      <c r="FZ633">
        <v>1.62475370669441</v>
      </c>
    </row>
    <row r="634" spans="1:182" x14ac:dyDescent="0.45">
      <c r="A634" t="s">
        <v>57</v>
      </c>
      <c r="B634" t="s">
        <v>58</v>
      </c>
      <c r="C634" t="s">
        <v>17</v>
      </c>
      <c r="D634">
        <v>50</v>
      </c>
      <c r="E634" s="1" cm="1">
        <f t="array" ref="E634">SUMPRODUCT($G634:$FZZ634,$G$2:$FZZ$2)/SUMPRODUCT(--($G634:$FZZ634&lt;&gt;""),$G$2:$FZZ$2)</f>
        <v>1.77276032455564</v>
      </c>
      <c r="F634" s="1" cm="1">
        <f t="array" ref="F634">SUMPRODUCT($G634:$FZZ634,$F$2:$FZY$2)/SUMPRODUCT(--($G634:$FZZ634&lt;&gt;""),$F$2:$FZY$2)</f>
        <v>1.7938892628936765</v>
      </c>
      <c r="G634">
        <v>1.56146074163994</v>
      </c>
      <c r="H634">
        <v>1.5991809405368</v>
      </c>
      <c r="I634">
        <v>1.9620435434462999</v>
      </c>
      <c r="J634">
        <v>2.0366410848824201</v>
      </c>
      <c r="K634">
        <v>1.5641824230113399</v>
      </c>
      <c r="L634">
        <v>1.60006498464076</v>
      </c>
      <c r="M634">
        <v>1.24903144260054</v>
      </c>
      <c r="N634">
        <v>1.26566352421761</v>
      </c>
      <c r="O634">
        <v>1.57871185187615</v>
      </c>
      <c r="P634">
        <v>1.64794551095533</v>
      </c>
      <c r="Q634">
        <v>1.5801962401603</v>
      </c>
      <c r="R634">
        <v>1.6468218307990901</v>
      </c>
      <c r="S634">
        <v>1.5692081546000101</v>
      </c>
      <c r="T634">
        <v>1.62129615700773</v>
      </c>
      <c r="U634">
        <v>1.1854505943264999</v>
      </c>
      <c r="V634">
        <v>1.21136104406225</v>
      </c>
      <c r="W634">
        <v>1.92549796725147</v>
      </c>
      <c r="X634">
        <v>1.9375435191793999</v>
      </c>
      <c r="Y634">
        <v>2.0176292594371299</v>
      </c>
      <c r="Z634">
        <v>2.0986486688593899</v>
      </c>
      <c r="AA634">
        <v>1.2562509792752901</v>
      </c>
      <c r="AB634">
        <v>1.25543187111737</v>
      </c>
      <c r="AC634">
        <v>3.06390400873254</v>
      </c>
      <c r="AD634">
        <v>2.37493937387362</v>
      </c>
      <c r="AE634">
        <v>2.4033900486909698</v>
      </c>
      <c r="AF634">
        <v>2.46701188394769</v>
      </c>
      <c r="AG634">
        <v>1.23275139645426</v>
      </c>
      <c r="AH634">
        <v>1.22243050828913</v>
      </c>
      <c r="AI634">
        <v>1.2889595847161699</v>
      </c>
      <c r="AJ634">
        <v>1.11990445920981</v>
      </c>
      <c r="AK634">
        <v>1.23307277565023</v>
      </c>
      <c r="AL634">
        <v>1.2212208708326699</v>
      </c>
      <c r="AM634">
        <v>1.6328336709325399</v>
      </c>
      <c r="AN634">
        <v>1.74072597968961</v>
      </c>
      <c r="AO634">
        <v>1.5465429329390501</v>
      </c>
      <c r="AP634">
        <v>1.6100557395599999</v>
      </c>
      <c r="AQ634">
        <v>2.3298091339156199</v>
      </c>
      <c r="AR634">
        <v>2.4299851988721901</v>
      </c>
      <c r="AS634">
        <v>2.2200002494707598</v>
      </c>
      <c r="AT634">
        <v>2.19699050208192</v>
      </c>
      <c r="AU634">
        <v>1.5934316449952399</v>
      </c>
      <c r="AV634">
        <v>1.64987916368212</v>
      </c>
      <c r="AW634">
        <v>1.3609273269944899</v>
      </c>
      <c r="AX634">
        <v>1.2992222734541099</v>
      </c>
      <c r="AY634">
        <v>1.3254435598774299</v>
      </c>
      <c r="AZ634">
        <v>1.3206612605218</v>
      </c>
      <c r="BA634">
        <v>1.9702205547053699</v>
      </c>
      <c r="BB634">
        <v>2.0340453443523998</v>
      </c>
      <c r="BC634">
        <v>1.9542123001738301</v>
      </c>
      <c r="BD634">
        <v>1.97919721974208</v>
      </c>
      <c r="BE634">
        <v>2.0329936257204402</v>
      </c>
      <c r="BF634">
        <v>2.0499797589686302</v>
      </c>
      <c r="BG634">
        <v>2.3975870133384301</v>
      </c>
      <c r="BH634">
        <v>2.10216551736973</v>
      </c>
      <c r="BI634">
        <v>2.3075991044987201</v>
      </c>
      <c r="BJ634">
        <v>2.36569247588969</v>
      </c>
      <c r="BK634">
        <v>1.87059356116217</v>
      </c>
      <c r="BL634">
        <v>1.92143480347849</v>
      </c>
      <c r="BM634">
        <v>1.9671788530776499</v>
      </c>
      <c r="BN634">
        <v>2.0567499351412502</v>
      </c>
      <c r="BO634">
        <v>1.8930959311311899</v>
      </c>
      <c r="BP634">
        <v>2.0036846032587499</v>
      </c>
      <c r="BQ634">
        <v>2.4198370707230201</v>
      </c>
      <c r="BR634">
        <v>1.9778292066119201</v>
      </c>
      <c r="BS634">
        <v>1.5929949679795601</v>
      </c>
      <c r="BT634">
        <v>1.62765712991671</v>
      </c>
      <c r="BU634">
        <v>1.78528900790518</v>
      </c>
      <c r="BV634">
        <v>1.6686042188632999</v>
      </c>
      <c r="BW634">
        <v>1.8634101510435599</v>
      </c>
      <c r="BX634">
        <v>1.6519569696385299</v>
      </c>
      <c r="BY634">
        <v>1.8920829101360099</v>
      </c>
      <c r="BZ634">
        <v>1.99690460191676</v>
      </c>
      <c r="CA634">
        <v>2.1500297860047901</v>
      </c>
      <c r="CB634">
        <v>2.1513393567946402</v>
      </c>
      <c r="CC634">
        <v>1.25857987372526</v>
      </c>
      <c r="CD634">
        <v>1.27501370860052</v>
      </c>
      <c r="CE634">
        <v>1.66622602275901</v>
      </c>
      <c r="CF634">
        <v>1.7192161003556601</v>
      </c>
      <c r="CG634">
        <v>1.9636593543937699</v>
      </c>
      <c r="CH634">
        <v>2.03108047440741</v>
      </c>
      <c r="CI634">
        <v>2.2272577947140602</v>
      </c>
      <c r="CJ634">
        <v>2.3361843927911501</v>
      </c>
      <c r="CK634">
        <v>1.2192416264900101</v>
      </c>
      <c r="CL634">
        <v>1.2186602145621801</v>
      </c>
      <c r="CM634">
        <v>2.02547296558014</v>
      </c>
      <c r="CN634">
        <v>2.07485943103576</v>
      </c>
      <c r="CO634">
        <v>1.59011881350438</v>
      </c>
      <c r="CP634">
        <v>1.6526007287540501</v>
      </c>
      <c r="CQ634">
        <v>1.28439118342412</v>
      </c>
      <c r="CR634">
        <v>1.3351211089045401</v>
      </c>
      <c r="CS634">
        <v>1.3347161150183799</v>
      </c>
      <c r="CT634">
        <v>1.38254590701046</v>
      </c>
      <c r="CU634">
        <v>1.2373004971143</v>
      </c>
      <c r="CV634">
        <v>1.2883839957668299</v>
      </c>
      <c r="CW634">
        <v>2.0925949162473199</v>
      </c>
      <c r="CX634">
        <v>2.1903411617175799</v>
      </c>
      <c r="CY634">
        <v>1.6740480288516799</v>
      </c>
      <c r="CZ634">
        <v>1.7615833986803899</v>
      </c>
      <c r="DA634">
        <v>1.6206457069310001</v>
      </c>
      <c r="DB634">
        <v>1.6469270999629999</v>
      </c>
      <c r="DC634">
        <v>1.60518057729654</v>
      </c>
      <c r="DD634">
        <v>1.6824474052678999</v>
      </c>
      <c r="DE634">
        <v>2.0523657015824699</v>
      </c>
      <c r="DF634">
        <v>2.1174798181165499</v>
      </c>
      <c r="DG634">
        <v>2.4311513479739202</v>
      </c>
      <c r="DH634">
        <v>2.5251205919800301</v>
      </c>
      <c r="DI634">
        <v>1.57009684128083</v>
      </c>
      <c r="DJ634">
        <v>1.6389236249200601</v>
      </c>
      <c r="DK634">
        <v>1.2557052561333499</v>
      </c>
      <c r="DL634">
        <v>1.30132969383699</v>
      </c>
      <c r="DM634">
        <v>1.6326160503884799</v>
      </c>
      <c r="DN634">
        <v>1.75978827876821</v>
      </c>
      <c r="DO634">
        <v>1.6370024790645901</v>
      </c>
      <c r="DP634">
        <v>1.7127164477644901</v>
      </c>
      <c r="DQ634">
        <v>1.6359167103608101</v>
      </c>
      <c r="DR634">
        <v>1.70078127260422</v>
      </c>
      <c r="DS634">
        <v>1.67619626498972</v>
      </c>
      <c r="DT634">
        <v>1.7794929196145799</v>
      </c>
      <c r="DU634">
        <v>1.64701654067629</v>
      </c>
      <c r="DV634">
        <v>1.74637899042077</v>
      </c>
      <c r="DW634">
        <v>2.04253732191644</v>
      </c>
      <c r="DX634">
        <v>2.1112092003523402</v>
      </c>
      <c r="DY634">
        <v>2.5225888277988999</v>
      </c>
      <c r="DZ634">
        <v>2.6531746143166299</v>
      </c>
      <c r="EA634">
        <v>1.96979396165883</v>
      </c>
      <c r="EB634">
        <v>2.1097900364637998</v>
      </c>
      <c r="EC634">
        <v>1.19617552382112</v>
      </c>
      <c r="ED634">
        <v>1.25548425882735</v>
      </c>
      <c r="EE634">
        <v>1.2377239040191901</v>
      </c>
      <c r="EF634">
        <v>1.29865338874703</v>
      </c>
      <c r="EG634">
        <v>1.6813631145535799</v>
      </c>
      <c r="EH634">
        <v>1.8215276743094899</v>
      </c>
      <c r="EI634">
        <v>1.2438333040131999</v>
      </c>
      <c r="EJ634">
        <v>1.2664065346395601</v>
      </c>
      <c r="EK634">
        <v>1.21768518765459</v>
      </c>
      <c r="EL634">
        <v>1.2538077927273601</v>
      </c>
      <c r="EM634">
        <v>2.0360376987760702</v>
      </c>
      <c r="EN634">
        <v>2.1366417503636499</v>
      </c>
      <c r="EO634">
        <v>1.61212447145363</v>
      </c>
      <c r="EP634">
        <v>1.66296830418287</v>
      </c>
      <c r="EQ634">
        <v>2.0226277254526499</v>
      </c>
      <c r="ER634">
        <v>2.15201455374272</v>
      </c>
      <c r="ES634">
        <v>2.0042480999505901</v>
      </c>
      <c r="ET634">
        <v>2.1206836732239802</v>
      </c>
      <c r="EU634">
        <v>1.9998976098861601</v>
      </c>
      <c r="EV634">
        <v>2.0828179231781001</v>
      </c>
      <c r="EW634">
        <v>2.0144379558226801</v>
      </c>
      <c r="EX634">
        <v>2.1628440125828798</v>
      </c>
      <c r="EY634">
        <v>1.6950517671804901</v>
      </c>
      <c r="EZ634">
        <v>1.7753273788438799</v>
      </c>
      <c r="FA634">
        <v>1.7370896160420399</v>
      </c>
      <c r="FB634">
        <v>1.7691649589655001</v>
      </c>
      <c r="FC634">
        <v>2.0398103928542302</v>
      </c>
      <c r="FD634">
        <v>2.2144782114410901</v>
      </c>
      <c r="FE634">
        <v>1.6624065116065501</v>
      </c>
      <c r="FF634">
        <v>1.7061984374419801</v>
      </c>
      <c r="FG634">
        <v>1.6452627691355599</v>
      </c>
      <c r="FH634">
        <v>1.7342730283698</v>
      </c>
      <c r="FI634">
        <v>1.2744505570285001</v>
      </c>
      <c r="FJ634">
        <v>1.3227923984741901</v>
      </c>
      <c r="FK634">
        <v>1.2915118397815899</v>
      </c>
      <c r="FL634">
        <v>1.3633125153585699</v>
      </c>
      <c r="FM634">
        <v>2.0694217321818602</v>
      </c>
      <c r="FN634">
        <v>2.2327863517395001</v>
      </c>
      <c r="FO634">
        <v>1.69864193707488</v>
      </c>
      <c r="FP634">
        <v>1.7831893832513199</v>
      </c>
      <c r="FQ634">
        <v>2.0680544403230399</v>
      </c>
      <c r="FR634">
        <v>2.1489553126437499</v>
      </c>
      <c r="FS634">
        <v>1.68729871206082</v>
      </c>
      <c r="FT634">
        <v>1.76014752940276</v>
      </c>
      <c r="FU634">
        <v>1.5980649889045799</v>
      </c>
      <c r="FV634">
        <v>1.6426894873983799</v>
      </c>
      <c r="FW634">
        <v>1.63702870701783</v>
      </c>
      <c r="FX634">
        <v>1.7480733264158099</v>
      </c>
      <c r="FY634">
        <v>2.2172759087866001</v>
      </c>
      <c r="FZ634">
        <v>2.2729433822547702</v>
      </c>
    </row>
    <row r="635" spans="1:182" x14ac:dyDescent="0.45">
      <c r="A635" t="s">
        <v>57</v>
      </c>
      <c r="B635" t="s">
        <v>19</v>
      </c>
      <c r="C635" t="s">
        <v>20</v>
      </c>
      <c r="D635">
        <v>50</v>
      </c>
      <c r="E635" s="1" cm="1">
        <f t="array" ref="E635">SUMPRODUCT($G635:$FZZ635,$G$2:$FZZ$2)/SUMPRODUCT(--($G635:$FZZ635&lt;&gt;""),$G$2:$FZZ$2)</f>
        <v>1.0457288871196397</v>
      </c>
      <c r="F635" s="1" cm="1">
        <f t="array" ref="F635">SUMPRODUCT($G635:$FZZ635,$F$2:$FZY$2)/SUMPRODUCT(--($G635:$FZZ635&lt;&gt;""),$F$2:$FZY$2)</f>
        <v>1.0610084195563216</v>
      </c>
      <c r="G635">
        <v>1.02608439321815</v>
      </c>
      <c r="H635">
        <v>1.0336729067761099</v>
      </c>
      <c r="I635">
        <v>1.0247676660904299</v>
      </c>
      <c r="J635">
        <v>1.03539323124115</v>
      </c>
      <c r="K635">
        <v>1.0247603860955901</v>
      </c>
      <c r="L635">
        <v>1.03386883481114</v>
      </c>
      <c r="M635">
        <v>1.0245992182493699</v>
      </c>
      <c r="N635">
        <v>1.0351635947703499</v>
      </c>
      <c r="O635">
        <v>1.02104037324272</v>
      </c>
      <c r="P635">
        <v>1.04709872355756</v>
      </c>
      <c r="Q635">
        <v>0.98750952617257803</v>
      </c>
      <c r="R635">
        <v>1.00799679819278</v>
      </c>
      <c r="S635">
        <v>1.05048390886967</v>
      </c>
      <c r="T635">
        <v>1.0730778119661599</v>
      </c>
      <c r="U635">
        <v>0.99459491913833098</v>
      </c>
      <c r="V635">
        <v>1.0298707493422701</v>
      </c>
      <c r="W635">
        <v>1.0368231720029</v>
      </c>
      <c r="X635">
        <v>1.0208706180671501</v>
      </c>
      <c r="Y635">
        <v>1.0290308939786199</v>
      </c>
      <c r="Z635">
        <v>1.05739847115495</v>
      </c>
      <c r="AA635">
        <v>1.0123811162540599</v>
      </c>
      <c r="AB635">
        <v>1.02194512806009</v>
      </c>
      <c r="AC635">
        <v>1.0793245941674099</v>
      </c>
      <c r="AD635">
        <v>1.0678261864349201</v>
      </c>
      <c r="AE635">
        <v>1.06370727219123</v>
      </c>
      <c r="AF635">
        <v>1.0809984554698799</v>
      </c>
      <c r="AG635">
        <v>0.99022006319572398</v>
      </c>
      <c r="AH635">
        <v>0.99218085703106895</v>
      </c>
      <c r="AI635">
        <v>0.99423188994817902</v>
      </c>
      <c r="AJ635">
        <v>0.91144298372493404</v>
      </c>
      <c r="AK635">
        <v>1.0194645197219601</v>
      </c>
      <c r="AL635">
        <v>1.02125623766732</v>
      </c>
      <c r="AM635">
        <v>1.0397118292694201</v>
      </c>
      <c r="AN635">
        <v>1.09501660725615</v>
      </c>
      <c r="AO635">
        <v>1.00664257557601</v>
      </c>
      <c r="AP635">
        <v>1.04156757337418</v>
      </c>
      <c r="AQ635">
        <v>1.04706048511946</v>
      </c>
      <c r="AR635">
        <v>1.0581243742961799</v>
      </c>
      <c r="AS635">
        <v>1.01324537776792</v>
      </c>
      <c r="AT635">
        <v>0.99405122284699299</v>
      </c>
      <c r="AU635">
        <v>1.03249329741592</v>
      </c>
      <c r="AV635">
        <v>1.0646668983346499</v>
      </c>
      <c r="AW635">
        <v>1.09687839355325</v>
      </c>
      <c r="AX635">
        <v>1.0682145017756199</v>
      </c>
      <c r="AY635">
        <v>1.07402020572964</v>
      </c>
      <c r="AZ635">
        <v>1.08447033453386</v>
      </c>
      <c r="BA635">
        <v>0.99927013911736196</v>
      </c>
      <c r="BB635">
        <v>1.03024450020391</v>
      </c>
      <c r="BC635">
        <v>1.04074074486657</v>
      </c>
      <c r="BD635">
        <v>1.0458838729705</v>
      </c>
      <c r="BE635">
        <v>1.0638821073173801</v>
      </c>
      <c r="BF635">
        <v>1.07873432136724</v>
      </c>
      <c r="BG635">
        <v>1.08907325363061</v>
      </c>
      <c r="BH635">
        <v>1.0079237419475799</v>
      </c>
      <c r="BI635">
        <v>1.0122003645511899</v>
      </c>
      <c r="BJ635">
        <v>1.0162319201676999</v>
      </c>
      <c r="BK635">
        <v>1.00856668513938</v>
      </c>
      <c r="BL635">
        <v>1.0197028918414599</v>
      </c>
      <c r="BM635">
        <v>0.98908138293077597</v>
      </c>
      <c r="BN635">
        <v>0.98997220749704595</v>
      </c>
      <c r="BO635">
        <v>1.0116431798652299</v>
      </c>
      <c r="BP635">
        <v>1.0462947655649599</v>
      </c>
      <c r="BQ635">
        <v>1.11872102825685</v>
      </c>
      <c r="BR635">
        <v>1.02958357973879</v>
      </c>
      <c r="BS635">
        <v>1.0368647115829699</v>
      </c>
      <c r="BT635">
        <v>1.04651919013824</v>
      </c>
      <c r="BU635">
        <v>1.11342009068808</v>
      </c>
      <c r="BV635">
        <v>1.0750906261204001</v>
      </c>
      <c r="BW635">
        <v>1.13137522809814</v>
      </c>
      <c r="BX635">
        <v>1.0627619999525899</v>
      </c>
      <c r="BY635">
        <v>0.9981108986035</v>
      </c>
      <c r="BZ635">
        <v>1.0252110046634799</v>
      </c>
      <c r="CA635">
        <v>1.1244155736147501</v>
      </c>
      <c r="CB635">
        <v>1.13764621233248</v>
      </c>
      <c r="CC635">
        <v>1.05504340145237</v>
      </c>
      <c r="CD635">
        <v>1.0620342869856001</v>
      </c>
      <c r="CE635">
        <v>1.08066783623102</v>
      </c>
      <c r="CF635">
        <v>1.11147844352364</v>
      </c>
      <c r="CG635">
        <v>1.0548030636844501</v>
      </c>
      <c r="CH635">
        <v>1.0719021063662499</v>
      </c>
      <c r="CI635">
        <v>1.01854452806314</v>
      </c>
      <c r="CJ635">
        <v>1.03835222910367</v>
      </c>
      <c r="CK635">
        <v>1.0032275192965701</v>
      </c>
      <c r="CL635">
        <v>1.01568271798202</v>
      </c>
      <c r="CM635">
        <v>1.0145958001808999</v>
      </c>
      <c r="CN635">
        <v>1.03990037155884</v>
      </c>
      <c r="CO635">
        <v>1.05084307989625</v>
      </c>
      <c r="CP635">
        <v>1.08596914241075</v>
      </c>
      <c r="CQ635">
        <v>1.08469800997073</v>
      </c>
      <c r="CR635">
        <v>1.1381200579281101</v>
      </c>
      <c r="CS635">
        <v>1.09286403037737</v>
      </c>
      <c r="CT635">
        <v>1.14027887548833</v>
      </c>
      <c r="CU635">
        <v>1.03693068518303</v>
      </c>
      <c r="CV635">
        <v>1.0816888751012901</v>
      </c>
      <c r="CW635">
        <v>1.06303590695017</v>
      </c>
      <c r="CX635">
        <v>1.1100096373366499</v>
      </c>
      <c r="CY635">
        <v>1.07424134436007</v>
      </c>
      <c r="CZ635">
        <v>1.13630189198259</v>
      </c>
      <c r="DA635">
        <v>1.03398316848786</v>
      </c>
      <c r="DB635">
        <v>1.0631461013074699</v>
      </c>
      <c r="DC635">
        <v>1.0527581433167701</v>
      </c>
      <c r="DD635">
        <v>1.0828507986628999</v>
      </c>
      <c r="DE635">
        <v>1.09315518720139</v>
      </c>
      <c r="DF635">
        <v>1.12858793783564</v>
      </c>
      <c r="DG635">
        <v>1.0539164096732201</v>
      </c>
      <c r="DH635">
        <v>1.1004541802369501</v>
      </c>
      <c r="DI635">
        <v>1.0080726951466501</v>
      </c>
      <c r="DJ635">
        <v>1.04689619772991</v>
      </c>
      <c r="DK635">
        <v>1.0236931925349599</v>
      </c>
      <c r="DL635">
        <v>1.06761330215457</v>
      </c>
      <c r="DM635">
        <v>1.0883756331934999</v>
      </c>
      <c r="DN635">
        <v>1.13908838829472</v>
      </c>
      <c r="DO635">
        <v>1.02678515870516</v>
      </c>
      <c r="DP635">
        <v>1.0816039228683101</v>
      </c>
      <c r="DQ635">
        <v>1.0534616000739501</v>
      </c>
      <c r="DR635">
        <v>1.09756434801856</v>
      </c>
      <c r="DS635">
        <v>1.0561291528005201</v>
      </c>
      <c r="DT635">
        <v>1.1182195596748901</v>
      </c>
      <c r="DU635">
        <v>1.07391211856638</v>
      </c>
      <c r="DV635">
        <v>1.13687786419348</v>
      </c>
      <c r="DW635">
        <v>1.04962624401125</v>
      </c>
      <c r="DX635">
        <v>1.0974683224891</v>
      </c>
      <c r="DY635">
        <v>1.1005796610995999</v>
      </c>
      <c r="DZ635">
        <v>1.14983770228103</v>
      </c>
      <c r="EA635">
        <v>1.0625691184994199</v>
      </c>
      <c r="EB635">
        <v>1.1156130460946601</v>
      </c>
      <c r="EC635">
        <v>0.97898996641844205</v>
      </c>
      <c r="ED635">
        <v>1.0216075566720599</v>
      </c>
      <c r="EE635">
        <v>1.0362530854529299</v>
      </c>
      <c r="EF635">
        <v>1.09347714306181</v>
      </c>
      <c r="EG635">
        <v>1.0794214238478801</v>
      </c>
      <c r="EH635">
        <v>1.1321347472283401</v>
      </c>
      <c r="EI635">
        <v>1.0357595819943</v>
      </c>
      <c r="EJ635">
        <v>1.05896639977338</v>
      </c>
      <c r="EK635">
        <v>1.0194129054875301</v>
      </c>
      <c r="EL635">
        <v>1.0620813294595799</v>
      </c>
      <c r="EM635">
        <v>1.0740509828320399</v>
      </c>
      <c r="EN635">
        <v>1.1025409205782299</v>
      </c>
      <c r="EO635">
        <v>1.05916398835044</v>
      </c>
      <c r="EP635">
        <v>1.0963914721522201</v>
      </c>
      <c r="EQ635">
        <v>1.0684565435223099</v>
      </c>
      <c r="ER635">
        <v>1.1227211469713301</v>
      </c>
      <c r="ES635">
        <v>1.08079167166516</v>
      </c>
      <c r="ET635">
        <v>1.133672541897</v>
      </c>
      <c r="EU635">
        <v>1.06382796552139</v>
      </c>
      <c r="EV635">
        <v>1.10827481861032</v>
      </c>
      <c r="EW635">
        <v>1.08454004128904</v>
      </c>
      <c r="EX635">
        <v>1.1332636028991101</v>
      </c>
      <c r="EY635">
        <v>1.07721756976072</v>
      </c>
      <c r="EZ635">
        <v>1.12748228398652</v>
      </c>
      <c r="FA635">
        <v>1.13412344847004</v>
      </c>
      <c r="FB635">
        <v>1.1484103197761999</v>
      </c>
      <c r="FC635">
        <v>1.0735806890738699</v>
      </c>
      <c r="FD635">
        <v>1.11966471570323</v>
      </c>
      <c r="FE635">
        <v>1.07530559487289</v>
      </c>
      <c r="FF635">
        <v>1.10467882154978</v>
      </c>
      <c r="FG635">
        <v>1.06268669457717</v>
      </c>
      <c r="FH635">
        <v>1.11070953357716</v>
      </c>
      <c r="FI635">
        <v>1.0434702672680201</v>
      </c>
      <c r="FJ635">
        <v>1.0771653025168</v>
      </c>
      <c r="FK635">
        <v>1.0915261601347701</v>
      </c>
      <c r="FL635">
        <v>1.14812114102282</v>
      </c>
      <c r="FM635">
        <v>1.0920268896272001</v>
      </c>
      <c r="FN635">
        <v>1.13695687030546</v>
      </c>
      <c r="FO635">
        <v>1.0746579034903501</v>
      </c>
      <c r="FP635">
        <v>1.13575600747852</v>
      </c>
      <c r="FQ635">
        <v>1.0862393871434599</v>
      </c>
      <c r="FR635">
        <v>1.1191475210044499</v>
      </c>
      <c r="FS635">
        <v>1.0869850127662799</v>
      </c>
      <c r="FT635">
        <v>1.12610761357793</v>
      </c>
      <c r="FU635">
        <v>1.0412400496502401</v>
      </c>
      <c r="FV635">
        <v>1.0753106186549899</v>
      </c>
      <c r="FW635">
        <v>1.0733001302739</v>
      </c>
      <c r="FX635">
        <v>1.1265366564846999</v>
      </c>
      <c r="FY635">
        <v>1.0962520705966301</v>
      </c>
      <c r="FZ635">
        <v>1.1507045337005299</v>
      </c>
    </row>
    <row r="636" spans="1:182" x14ac:dyDescent="0.45">
      <c r="A636" t="s">
        <v>57</v>
      </c>
      <c r="B636" t="s">
        <v>22</v>
      </c>
      <c r="C636" t="s">
        <v>20</v>
      </c>
      <c r="D636">
        <v>50</v>
      </c>
      <c r="E636" s="1" cm="1">
        <f t="array" ref="E636">SUMPRODUCT($G636:$FZZ636,$G$2:$FZZ$2)/SUMPRODUCT(--($G636:$FZZ636&lt;&gt;""),$G$2:$FZZ$2)</f>
        <v>1.074803717418771</v>
      </c>
      <c r="F636" s="1" cm="1">
        <f t="array" ref="F636">SUMPRODUCT($G636:$FZZ636,$F$2:$FZY$2)/SUMPRODUCT(--($G636:$FZZ636&lt;&gt;""),$F$2:$FZY$2)</f>
        <v>1.093677355125753</v>
      </c>
      <c r="G636">
        <v>1.0753028762794401</v>
      </c>
      <c r="H636">
        <v>1.09005163423521</v>
      </c>
      <c r="I636">
        <v>1.07367056808067</v>
      </c>
      <c r="J636">
        <v>1.08963616476044</v>
      </c>
      <c r="K636">
        <v>1.07441300995221</v>
      </c>
      <c r="L636">
        <v>1.0882421722506701</v>
      </c>
      <c r="M636">
        <v>1.0742890427972001</v>
      </c>
      <c r="N636">
        <v>1.09080334566299</v>
      </c>
      <c r="O636">
        <v>1.0395942251041399</v>
      </c>
      <c r="P636">
        <v>1.0667440572533999</v>
      </c>
      <c r="Q636">
        <v>1.0182509283721</v>
      </c>
      <c r="R636">
        <v>1.03682826159382</v>
      </c>
      <c r="S636">
        <v>1.0678672909018001</v>
      </c>
      <c r="T636">
        <v>1.0962144638439599</v>
      </c>
      <c r="U636">
        <v>1.01258239024528</v>
      </c>
      <c r="V636">
        <v>1.0496750630168401</v>
      </c>
      <c r="W636">
        <v>1.05228807345769</v>
      </c>
      <c r="X636">
        <v>1.0540787694087601</v>
      </c>
      <c r="Y636">
        <v>1.07138176910696</v>
      </c>
      <c r="Z636">
        <v>1.1020715614137899</v>
      </c>
      <c r="AA636">
        <v>1.0465708938176601</v>
      </c>
      <c r="AB636">
        <v>1.06059277552494</v>
      </c>
      <c r="AC636">
        <v>1.1253435679105901</v>
      </c>
      <c r="AD636">
        <v>1.09453465153036</v>
      </c>
      <c r="AE636">
        <v>1.10201237307245</v>
      </c>
      <c r="AF636">
        <v>1.1226176880307699</v>
      </c>
      <c r="AG636">
        <v>1.0220589925867301</v>
      </c>
      <c r="AH636">
        <v>1.03029768627219</v>
      </c>
      <c r="AI636">
        <v>1.02635467323134</v>
      </c>
      <c r="AJ636">
        <v>0.943219648424658</v>
      </c>
      <c r="AK636">
        <v>1.06078678831464</v>
      </c>
      <c r="AL636">
        <v>1.0616029206515001</v>
      </c>
      <c r="AM636">
        <v>1.0681576310983201</v>
      </c>
      <c r="AN636">
        <v>1.1376516413377</v>
      </c>
      <c r="AO636">
        <v>1.0562308007440799</v>
      </c>
      <c r="AP636">
        <v>1.1008924734913399</v>
      </c>
      <c r="AQ636">
        <v>1.0734924641333401</v>
      </c>
      <c r="AR636">
        <v>1.08830299589908</v>
      </c>
      <c r="AS636">
        <v>1.0349068300064199</v>
      </c>
      <c r="AT636">
        <v>1.02248701179724</v>
      </c>
      <c r="AU636">
        <v>1.0598313613172601</v>
      </c>
      <c r="AV636">
        <v>1.0893457916073701</v>
      </c>
      <c r="AW636">
        <v>1.1326707537110701</v>
      </c>
      <c r="AX636">
        <v>1.10811858887536</v>
      </c>
      <c r="AY636">
        <v>1.1352503766042501</v>
      </c>
      <c r="AZ636">
        <v>1.1457901644202699</v>
      </c>
      <c r="BA636">
        <v>1.0376733332863299</v>
      </c>
      <c r="BB636">
        <v>1.0701612044178299</v>
      </c>
      <c r="BC636">
        <v>1.0514351799505299</v>
      </c>
      <c r="BD636">
        <v>1.05750193228185</v>
      </c>
      <c r="BE636">
        <v>1.07027406505386</v>
      </c>
      <c r="BF636">
        <v>1.0928180151376099</v>
      </c>
      <c r="BG636">
        <v>1.1303801663778199</v>
      </c>
      <c r="BH636">
        <v>1.0539325569225899</v>
      </c>
      <c r="BI636">
        <v>1.0463753077464</v>
      </c>
      <c r="BJ636">
        <v>1.05675821002265</v>
      </c>
      <c r="BK636">
        <v>1.0333033164388901</v>
      </c>
      <c r="BL636">
        <v>1.0513953219902801</v>
      </c>
      <c r="BM636">
        <v>1.02737313716819</v>
      </c>
      <c r="BN636">
        <v>1.0415012945530799</v>
      </c>
      <c r="BO636">
        <v>1.0499367644631099</v>
      </c>
      <c r="BP636">
        <v>1.0921692892180299</v>
      </c>
      <c r="BQ636">
        <v>1.1509976319044599</v>
      </c>
      <c r="BR636">
        <v>1.0635017744953099</v>
      </c>
      <c r="BS636">
        <v>1.08035877825189</v>
      </c>
      <c r="BT636">
        <v>1.09528380699915</v>
      </c>
      <c r="BU636">
        <v>1.14555593350566</v>
      </c>
      <c r="BV636">
        <v>1.1012432006372299</v>
      </c>
      <c r="BW636">
        <v>1.1762056608412499</v>
      </c>
      <c r="BX636">
        <v>1.0912528621553199</v>
      </c>
      <c r="BY636">
        <v>1.01267104079152</v>
      </c>
      <c r="BZ636">
        <v>1.0372834462148799</v>
      </c>
      <c r="CA636">
        <v>1.15512102901814</v>
      </c>
      <c r="CB636">
        <v>1.1727618492907701</v>
      </c>
      <c r="CC636">
        <v>1.0626502688333901</v>
      </c>
      <c r="CD636">
        <v>1.07673927435859</v>
      </c>
      <c r="CE636">
        <v>1.09482091926784</v>
      </c>
      <c r="CF636">
        <v>1.13259137918074</v>
      </c>
      <c r="CG636">
        <v>1.0910563144477501</v>
      </c>
      <c r="CH636">
        <v>1.11076278187213</v>
      </c>
      <c r="CI636">
        <v>1.056071902874</v>
      </c>
      <c r="CJ636">
        <v>1.0798493799208599</v>
      </c>
      <c r="CK636">
        <v>1.02432320891704</v>
      </c>
      <c r="CL636">
        <v>1.04021379014467</v>
      </c>
      <c r="CM636">
        <v>1.0643524790207399</v>
      </c>
      <c r="CN636">
        <v>1.0879307136554699</v>
      </c>
      <c r="CO636">
        <v>1.06153555867996</v>
      </c>
      <c r="CP636">
        <v>1.10253543477817</v>
      </c>
      <c r="CQ636">
        <v>1.1010053746666</v>
      </c>
      <c r="CR636">
        <v>1.1565978001497701</v>
      </c>
      <c r="CS636">
        <v>1.11507036081766</v>
      </c>
      <c r="CT636">
        <v>1.1669966646221299</v>
      </c>
      <c r="CU636">
        <v>1.0648217370788999</v>
      </c>
      <c r="CV636">
        <v>1.1081818056193999</v>
      </c>
      <c r="CW636">
        <v>1.0992250045498899</v>
      </c>
      <c r="CX636">
        <v>1.1606521750816099</v>
      </c>
      <c r="CY636">
        <v>1.1102462970473399</v>
      </c>
      <c r="CZ636">
        <v>1.1714249732759401</v>
      </c>
      <c r="DA636">
        <v>1.05877690173492</v>
      </c>
      <c r="DB636">
        <v>1.0911528359759</v>
      </c>
      <c r="DC636">
        <v>1.1028134305996899</v>
      </c>
      <c r="DD636">
        <v>1.1373992301970699</v>
      </c>
      <c r="DE636">
        <v>1.13229887057314</v>
      </c>
      <c r="DF636">
        <v>1.16590020017262</v>
      </c>
      <c r="DG636">
        <v>1.0797405261255799</v>
      </c>
      <c r="DH636">
        <v>1.1267444195404701</v>
      </c>
      <c r="DI636">
        <v>1.0455424918371601</v>
      </c>
      <c r="DJ636">
        <v>1.0904376189481</v>
      </c>
      <c r="DK636">
        <v>1.05266529848775</v>
      </c>
      <c r="DL636">
        <v>1.1016867016585099</v>
      </c>
      <c r="DM636">
        <v>1.1025818311075499</v>
      </c>
      <c r="DN636">
        <v>1.1979080937534701</v>
      </c>
      <c r="DO636">
        <v>1.0609608036625799</v>
      </c>
      <c r="DP636">
        <v>1.1193876888746099</v>
      </c>
      <c r="DQ636">
        <v>1.0675739995450599</v>
      </c>
      <c r="DR636">
        <v>1.14905786470032</v>
      </c>
      <c r="DS636">
        <v>1.09246958407815</v>
      </c>
      <c r="DT636">
        <v>1.1693007208314301</v>
      </c>
      <c r="DU636">
        <v>1.1017472590375299</v>
      </c>
      <c r="DV636">
        <v>1.16029166524157</v>
      </c>
      <c r="DW636">
        <v>1.0831464830892299</v>
      </c>
      <c r="DX636">
        <v>1.1285544798528999</v>
      </c>
      <c r="DY636">
        <v>1.10745586780328</v>
      </c>
      <c r="DZ636">
        <v>1.2163012597376699</v>
      </c>
      <c r="EA636">
        <v>1.0919454386424501</v>
      </c>
      <c r="EB636">
        <v>1.1514561537178201</v>
      </c>
      <c r="EC636">
        <v>1.01511095620032</v>
      </c>
      <c r="ED636">
        <v>1.0638298945378599</v>
      </c>
      <c r="EE636">
        <v>1.05765577818977</v>
      </c>
      <c r="EF636">
        <v>1.1204813974354699</v>
      </c>
      <c r="EG636">
        <v>1.1080273278656501</v>
      </c>
      <c r="EH636">
        <v>1.1507374365546701</v>
      </c>
      <c r="EI636">
        <v>1.0651650915508999</v>
      </c>
      <c r="EJ636">
        <v>1.09731778501328</v>
      </c>
      <c r="EK636">
        <v>1.0506951922449601</v>
      </c>
      <c r="EL636">
        <v>1.0911755152315401</v>
      </c>
      <c r="EM636">
        <v>1.10481526045904</v>
      </c>
      <c r="EN636">
        <v>1.15364779970313</v>
      </c>
      <c r="EO636">
        <v>1.0841375048464801</v>
      </c>
      <c r="EP636">
        <v>1.12533461432391</v>
      </c>
      <c r="EQ636">
        <v>1.0972301408498899</v>
      </c>
      <c r="ER636">
        <v>1.1512351358397599</v>
      </c>
      <c r="ES636">
        <v>1.1061873661569299</v>
      </c>
      <c r="ET636">
        <v>1.16037343788521</v>
      </c>
      <c r="EU636">
        <v>1.1102058470753799</v>
      </c>
      <c r="EV636">
        <v>1.15850697217368</v>
      </c>
      <c r="EW636">
        <v>1.0993018171968301</v>
      </c>
      <c r="EX636">
        <v>1.14844399659074</v>
      </c>
      <c r="EY636">
        <v>1.1081573884406799</v>
      </c>
      <c r="EZ636">
        <v>1.1649944442085101</v>
      </c>
      <c r="FA636">
        <v>1.15891526322492</v>
      </c>
      <c r="FB636">
        <v>1.1767772727242201</v>
      </c>
      <c r="FC636">
        <v>1.10151509181561</v>
      </c>
      <c r="FD636">
        <v>1.16244952623322</v>
      </c>
      <c r="FE636">
        <v>1.1031962283950201</v>
      </c>
      <c r="FF636">
        <v>1.1299312881741499</v>
      </c>
      <c r="FG636">
        <v>1.09254041291834</v>
      </c>
      <c r="FH636">
        <v>1.1531841379846499</v>
      </c>
      <c r="FI636">
        <v>1.0694793890802801</v>
      </c>
      <c r="FJ636">
        <v>1.1111177901753999</v>
      </c>
      <c r="FK636">
        <v>1.11376523900383</v>
      </c>
      <c r="FL636">
        <v>1.1748063458640201</v>
      </c>
      <c r="FM636">
        <v>1.10019564397174</v>
      </c>
      <c r="FN636">
        <v>1.17348553152879</v>
      </c>
      <c r="FO636">
        <v>1.100217106546</v>
      </c>
      <c r="FP636">
        <v>1.14280754275489</v>
      </c>
      <c r="FQ636">
        <v>1.09781132702809</v>
      </c>
      <c r="FR636">
        <v>1.13336409556134</v>
      </c>
      <c r="FS636">
        <v>1.1191938174942</v>
      </c>
      <c r="FT636">
        <v>1.1701010320541601</v>
      </c>
      <c r="FU636">
        <v>1.06725820249985</v>
      </c>
      <c r="FV636">
        <v>1.10872737174209</v>
      </c>
      <c r="FW636">
        <v>1.0926969491685301</v>
      </c>
      <c r="FX636">
        <v>1.1371013435900701</v>
      </c>
      <c r="FY636">
        <v>1.12812047791091</v>
      </c>
      <c r="FZ636">
        <v>1.16883499147842</v>
      </c>
    </row>
    <row r="637" spans="1:182" x14ac:dyDescent="0.45">
      <c r="A637" t="s">
        <v>57</v>
      </c>
      <c r="B637" t="s">
        <v>22</v>
      </c>
      <c r="C637" t="s">
        <v>17</v>
      </c>
      <c r="D637">
        <v>50</v>
      </c>
      <c r="E637" s="1" cm="1">
        <f t="array" ref="E637">SUMPRODUCT($G637:$FZZ637,$G$2:$FZZ$2)/SUMPRODUCT(--($G637:$FZZ637&lt;&gt;""),$G$2:$FZZ$2)</f>
        <v>1.1323185782963336</v>
      </c>
      <c r="F637" s="1" cm="1">
        <f t="array" ref="F637">SUMPRODUCT($G637:$FZZ637,$F$2:$FZY$2)/SUMPRODUCT(--($G637:$FZZ637&lt;&gt;""),$F$2:$FZY$2)</f>
        <v>1.138820119839965</v>
      </c>
      <c r="G637">
        <v>1.12789428670264</v>
      </c>
      <c r="H637">
        <v>1.13155460856241</v>
      </c>
      <c r="I637">
        <v>1.12633878774685</v>
      </c>
      <c r="J637">
        <v>1.13402765787884</v>
      </c>
      <c r="K637">
        <v>1.12586229293353</v>
      </c>
      <c r="L637">
        <v>1.1318620524632199</v>
      </c>
      <c r="M637">
        <v>1.1272465597004799</v>
      </c>
      <c r="N637">
        <v>1.13551355076978</v>
      </c>
      <c r="O637">
        <v>1.0859284627041801</v>
      </c>
      <c r="P637">
        <v>1.1150872803760199</v>
      </c>
      <c r="Q637">
        <v>1.0743368348475799</v>
      </c>
      <c r="R637">
        <v>1.0791495171435701</v>
      </c>
      <c r="S637">
        <v>1.11481728172578</v>
      </c>
      <c r="T637">
        <v>1.13834594436602</v>
      </c>
      <c r="U637">
        <v>1.0682652004812401</v>
      </c>
      <c r="V637">
        <v>1.0895013275950201</v>
      </c>
      <c r="W637">
        <v>1.1253989468735399</v>
      </c>
      <c r="X637">
        <v>1.1006326428050699</v>
      </c>
      <c r="Y637">
        <v>1.1270518169550501</v>
      </c>
      <c r="Z637">
        <v>1.14589660861889</v>
      </c>
      <c r="AA637">
        <v>1.10859799861951</v>
      </c>
      <c r="AB637">
        <v>1.0989592267675199</v>
      </c>
      <c r="AC637">
        <v>1.21708351886947</v>
      </c>
      <c r="AD637">
        <v>1.1503844917872199</v>
      </c>
      <c r="AE637">
        <v>1.1654252951630599</v>
      </c>
      <c r="AF637">
        <v>1.16924908609747</v>
      </c>
      <c r="AG637">
        <v>1.0814656793936801</v>
      </c>
      <c r="AH637">
        <v>1.07257122402373</v>
      </c>
      <c r="AI637">
        <v>1.10826329792531</v>
      </c>
      <c r="AJ637">
        <v>0.98394409070134303</v>
      </c>
      <c r="AK637">
        <v>1.1267080379794701</v>
      </c>
      <c r="AL637">
        <v>1.1138390203991799</v>
      </c>
      <c r="AM637">
        <v>1.13750676040558</v>
      </c>
      <c r="AN637">
        <v>1.1879253046495499</v>
      </c>
      <c r="AO637">
        <v>1.1129727587412399</v>
      </c>
      <c r="AP637">
        <v>1.1446181700023199</v>
      </c>
      <c r="AQ637">
        <v>1.1186435940980699</v>
      </c>
      <c r="AR637">
        <v>1.1304490776957701</v>
      </c>
      <c r="AS637">
        <v>1.10570694773985</v>
      </c>
      <c r="AT637">
        <v>1.0629980767690701</v>
      </c>
      <c r="AU637">
        <v>1.1048787663342701</v>
      </c>
      <c r="AV637">
        <v>1.1326714742208099</v>
      </c>
      <c r="AW637">
        <v>1.21646885484552</v>
      </c>
      <c r="AX637">
        <v>1.1723131438705201</v>
      </c>
      <c r="AY637">
        <v>1.20516037885751</v>
      </c>
      <c r="AZ637">
        <v>1.19509672685319</v>
      </c>
      <c r="BA637">
        <v>1.10762834929875</v>
      </c>
      <c r="BB637">
        <v>1.1252059594305299</v>
      </c>
      <c r="BC637">
        <v>1.10257603851678</v>
      </c>
      <c r="BD637">
        <v>1.0947365347850599</v>
      </c>
      <c r="BE637">
        <v>1.1379491019366299</v>
      </c>
      <c r="BF637">
        <v>1.13319030984222</v>
      </c>
      <c r="BG637">
        <v>1.18169443090295</v>
      </c>
      <c r="BH637">
        <v>1.11430046079254</v>
      </c>
      <c r="BI637">
        <v>1.11162987488188</v>
      </c>
      <c r="BJ637">
        <v>1.10484837033863</v>
      </c>
      <c r="BK637">
        <v>1.0858175981532501</v>
      </c>
      <c r="BL637">
        <v>1.0973241252994399</v>
      </c>
      <c r="BM637">
        <v>1.0955749481192401</v>
      </c>
      <c r="BN637">
        <v>1.1026095938007201</v>
      </c>
      <c r="BO637">
        <v>1.1106640355495001</v>
      </c>
      <c r="BP637">
        <v>1.1405667294167701</v>
      </c>
      <c r="BQ637">
        <v>1.23707756058103</v>
      </c>
      <c r="BR637">
        <v>1.10978344452647</v>
      </c>
      <c r="BS637">
        <v>1.13722186990202</v>
      </c>
      <c r="BT637">
        <v>1.1426453146356701</v>
      </c>
      <c r="BU637">
        <v>1.2100825217970601</v>
      </c>
      <c r="BV637">
        <v>1.1496168554541599</v>
      </c>
      <c r="BW637">
        <v>1.23218660747816</v>
      </c>
      <c r="BX637">
        <v>1.1411536719508899</v>
      </c>
      <c r="BY637">
        <v>1.0611402612766401</v>
      </c>
      <c r="BZ637">
        <v>1.07643466010073</v>
      </c>
      <c r="CA637">
        <v>1.21969266222879</v>
      </c>
      <c r="CB637">
        <v>1.2204635443249501</v>
      </c>
      <c r="CC637">
        <v>1.1185291284072501</v>
      </c>
      <c r="CD637">
        <v>1.1273578677352301</v>
      </c>
      <c r="CE637">
        <v>1.1570351045328999</v>
      </c>
      <c r="CF637">
        <v>1.17691766173183</v>
      </c>
      <c r="CG637">
        <v>1.1443868978412099</v>
      </c>
      <c r="CH637">
        <v>1.16037238918801</v>
      </c>
      <c r="CI637">
        <v>1.1058852548896601</v>
      </c>
      <c r="CJ637">
        <v>1.1232272648476</v>
      </c>
      <c r="CK637">
        <v>1.0806030766510999</v>
      </c>
      <c r="CL637">
        <v>1.0785955046341</v>
      </c>
      <c r="CM637">
        <v>1.1217546777413001</v>
      </c>
      <c r="CN637">
        <v>1.13635301652827</v>
      </c>
      <c r="CO637">
        <v>1.1105990613684</v>
      </c>
      <c r="CP637">
        <v>1.13792110553637</v>
      </c>
      <c r="CQ637">
        <v>1.15277879004934</v>
      </c>
      <c r="CR637">
        <v>1.19782919309979</v>
      </c>
      <c r="CS637">
        <v>1.1444037621382299</v>
      </c>
      <c r="CT637">
        <v>1.1993538824749299</v>
      </c>
      <c r="CU637">
        <v>1.11837422489403</v>
      </c>
      <c r="CV637">
        <v>1.1529155722372999</v>
      </c>
      <c r="CW637">
        <v>1.1445609713206599</v>
      </c>
      <c r="CX637">
        <v>1.20102439897191</v>
      </c>
      <c r="CY637">
        <v>1.1632436310818199</v>
      </c>
      <c r="CZ637">
        <v>1.21527341556977</v>
      </c>
      <c r="DA637">
        <v>1.1159365254195599</v>
      </c>
      <c r="DB637">
        <v>1.1349983745321299</v>
      </c>
      <c r="DC637">
        <v>1.15043167886804</v>
      </c>
      <c r="DD637">
        <v>1.1825744250849599</v>
      </c>
      <c r="DE637">
        <v>1.18765005142432</v>
      </c>
      <c r="DF637">
        <v>1.2100958479701101</v>
      </c>
      <c r="DG637">
        <v>1.1381406644645899</v>
      </c>
      <c r="DH637">
        <v>1.1662140165059001</v>
      </c>
      <c r="DI637">
        <v>1.0870613160356699</v>
      </c>
      <c r="DJ637">
        <v>1.1253245424361999</v>
      </c>
      <c r="DK637">
        <v>1.0971126830514299</v>
      </c>
      <c r="DL637">
        <v>1.13537694973576</v>
      </c>
      <c r="DM637">
        <v>1.1257110959304799</v>
      </c>
      <c r="DN637">
        <v>1.24836430409536</v>
      </c>
      <c r="DO637">
        <v>1.10703640967122</v>
      </c>
      <c r="DP637">
        <v>1.1557586156814199</v>
      </c>
      <c r="DQ637">
        <v>1.12138952812903</v>
      </c>
      <c r="DR637">
        <v>1.1628936090334301</v>
      </c>
      <c r="DS637">
        <v>1.1423665958721201</v>
      </c>
      <c r="DT637">
        <v>1.20897218630415</v>
      </c>
      <c r="DU637">
        <v>1.1567476104550201</v>
      </c>
      <c r="DV637">
        <v>1.21365131041139</v>
      </c>
      <c r="DW637">
        <v>1.1361486195923201</v>
      </c>
      <c r="DX637">
        <v>1.1619942670615</v>
      </c>
      <c r="DY637">
        <v>1.19456145626828</v>
      </c>
      <c r="DZ637">
        <v>1.2576778310847601</v>
      </c>
      <c r="EA637">
        <v>1.1502445793992999</v>
      </c>
      <c r="EB637">
        <v>1.1933465268807999</v>
      </c>
      <c r="EC637">
        <v>1.0631502246306099</v>
      </c>
      <c r="ED637">
        <v>1.10110325028001</v>
      </c>
      <c r="EE637">
        <v>1.1062215358240299</v>
      </c>
      <c r="EF637">
        <v>1.1673965819312899</v>
      </c>
      <c r="EG637">
        <v>1.14345893114284</v>
      </c>
      <c r="EH637">
        <v>1.18720612575889</v>
      </c>
      <c r="EI637">
        <v>1.12676822005669</v>
      </c>
      <c r="EJ637">
        <v>1.13965153267367</v>
      </c>
      <c r="EK637">
        <v>1.1128783449321999</v>
      </c>
      <c r="EL637">
        <v>1.1452390176086</v>
      </c>
      <c r="EM637">
        <v>1.1556200277061399</v>
      </c>
      <c r="EN637">
        <v>1.1975410098904</v>
      </c>
      <c r="EO637">
        <v>1.1411712712052899</v>
      </c>
      <c r="EP637">
        <v>1.1805499724072701</v>
      </c>
      <c r="EQ637">
        <v>1.1479657283257401</v>
      </c>
      <c r="ER637">
        <v>1.2047960658940999</v>
      </c>
      <c r="ES637">
        <v>1.1395185664863601</v>
      </c>
      <c r="ET637">
        <v>1.1980313405310701</v>
      </c>
      <c r="EU637">
        <v>1.16430630186609</v>
      </c>
      <c r="EV637">
        <v>1.2090305080956001</v>
      </c>
      <c r="EW637">
        <v>1.16002965186245</v>
      </c>
      <c r="EX637">
        <v>1.2188492894357299</v>
      </c>
      <c r="EY637">
        <v>1.1430626736174501</v>
      </c>
      <c r="EZ637">
        <v>1.1908264030865501</v>
      </c>
      <c r="FA637">
        <v>1.21815629784193</v>
      </c>
      <c r="FB637">
        <v>1.2335168079736401</v>
      </c>
      <c r="FC637">
        <v>1.15498143195037</v>
      </c>
      <c r="FD637">
        <v>1.1834655028487</v>
      </c>
      <c r="FE637">
        <v>1.1499867655676399</v>
      </c>
      <c r="FF637">
        <v>1.1661683779566001</v>
      </c>
      <c r="FG637">
        <v>1.1443172226724301</v>
      </c>
      <c r="FH637">
        <v>1.19681922858958</v>
      </c>
      <c r="FI637">
        <v>1.1196911178860101</v>
      </c>
      <c r="FJ637">
        <v>1.1573169571455699</v>
      </c>
      <c r="FK637">
        <v>1.1650466528465699</v>
      </c>
      <c r="FL637">
        <v>1.2226345211016101</v>
      </c>
      <c r="FM637">
        <v>1.15147582260154</v>
      </c>
      <c r="FN637">
        <v>1.1913171568629699</v>
      </c>
      <c r="FO637">
        <v>1.1508732206966901</v>
      </c>
      <c r="FP637">
        <v>1.1962858584815801</v>
      </c>
      <c r="FQ637">
        <v>1.1515210409304</v>
      </c>
      <c r="FR637">
        <v>1.1745072723790699</v>
      </c>
      <c r="FS637">
        <v>1.17199899535257</v>
      </c>
      <c r="FT637">
        <v>1.21544866483369</v>
      </c>
      <c r="FU637">
        <v>1.12879392520374</v>
      </c>
      <c r="FV637">
        <v>1.15739405448433</v>
      </c>
      <c r="FW637">
        <v>1.1327607943992799</v>
      </c>
      <c r="FX637">
        <v>1.1838682093414901</v>
      </c>
      <c r="FY637">
        <v>1.2112436295670499</v>
      </c>
      <c r="FZ637">
        <v>1.2477148691719699</v>
      </c>
    </row>
    <row r="638" spans="1:182" x14ac:dyDescent="0.45">
      <c r="A638" t="s">
        <v>71</v>
      </c>
      <c r="B638" t="s">
        <v>143</v>
      </c>
      <c r="C638" t="s">
        <v>30</v>
      </c>
      <c r="D638">
        <v>50</v>
      </c>
      <c r="E638" s="1" cm="1">
        <f t="array" ref="E638">SUMPRODUCT($G638:$FZZ638,$G$2:$FZZ$2)/SUMPRODUCT(--($G638:$FZZ638&lt;&gt;""),$G$2:$FZZ$2)</f>
        <v>1.0562828091388905</v>
      </c>
      <c r="F638" s="1" cm="1">
        <f t="array" ref="F638">SUMPRODUCT($G638:$FZZ638,$F$2:$FZY$2)/SUMPRODUCT(--($G638:$FZZ638&lt;&gt;""),$F$2:$FZY$2)</f>
        <v>1.0503883988136242</v>
      </c>
      <c r="G638">
        <v>1.08692446291269</v>
      </c>
      <c r="H638">
        <v>1.07726769369204</v>
      </c>
      <c r="I638">
        <v>1.0885596932543899</v>
      </c>
      <c r="J638">
        <v>1.0772365124783001</v>
      </c>
      <c r="K638">
        <v>1.0879190296802701</v>
      </c>
      <c r="L638">
        <v>1.07635911509641</v>
      </c>
      <c r="M638">
        <v>1.08807123489599</v>
      </c>
      <c r="N638">
        <v>1.0772701133301299</v>
      </c>
      <c r="O638">
        <v>1.0700428114814799</v>
      </c>
      <c r="P638">
        <v>1.0599582398876</v>
      </c>
      <c r="Q638">
        <v>1.0413975274128999</v>
      </c>
      <c r="R638">
        <v>1.03742542405088</v>
      </c>
      <c r="S638">
        <v>1.0538817439816801</v>
      </c>
      <c r="T638">
        <v>1.0587529513145799</v>
      </c>
      <c r="U638">
        <v>1.04491734187215</v>
      </c>
      <c r="V638">
        <v>1.0407351617451399</v>
      </c>
      <c r="W638">
        <v>0.99638189315511705</v>
      </c>
      <c r="X638">
        <v>0.96856317614690801</v>
      </c>
      <c r="Y638">
        <v>1.010591934167</v>
      </c>
      <c r="Z638">
        <v>1.0426288018080101</v>
      </c>
      <c r="AA638">
        <v>1.0720241623062099</v>
      </c>
      <c r="AB638">
        <v>1.0663166437354099</v>
      </c>
      <c r="AC638">
        <v>1.03989824741338</v>
      </c>
      <c r="AD638">
        <v>1.02087016416025</v>
      </c>
      <c r="AE638">
        <v>1.04372667694558</v>
      </c>
      <c r="AF638">
        <v>1.05071809777122</v>
      </c>
      <c r="AG638">
        <v>1.22064884234327</v>
      </c>
      <c r="AH638">
        <v>1.0413818128554999</v>
      </c>
      <c r="AI638">
        <v>1.1735271640041001</v>
      </c>
      <c r="AJ638">
        <v>0.94299158295890395</v>
      </c>
      <c r="AK638">
        <v>1.2602894525153401</v>
      </c>
      <c r="AL638">
        <v>1.0430980907134499</v>
      </c>
      <c r="AM638">
        <v>1.0824946229788199</v>
      </c>
      <c r="AN638">
        <v>1.0782839969840901</v>
      </c>
      <c r="AO638">
        <v>1.00137390609278</v>
      </c>
      <c r="AP638">
        <v>1.02072832402339</v>
      </c>
      <c r="AQ638">
        <v>1.0191687832165099</v>
      </c>
      <c r="AR638">
        <v>1.0410762276977801</v>
      </c>
      <c r="AS638">
        <v>1.0043706125115199</v>
      </c>
      <c r="AT638">
        <v>0.95957263351822097</v>
      </c>
      <c r="AU638">
        <v>1.0158187902248099</v>
      </c>
      <c r="AV638">
        <v>1.03705020312634</v>
      </c>
      <c r="AW638">
        <v>1.0926060412074701</v>
      </c>
      <c r="AX638">
        <v>1.0349150438372701</v>
      </c>
      <c r="AY638">
        <v>1.1060348523925201</v>
      </c>
      <c r="AZ638">
        <v>1.06141403078937</v>
      </c>
      <c r="BA638">
        <v>1.13955757724488</v>
      </c>
      <c r="BB638">
        <v>1.02768211870534</v>
      </c>
      <c r="BC638">
        <v>1.15056044992693</v>
      </c>
      <c r="BD638">
        <v>1.0109578900874601</v>
      </c>
      <c r="BE638">
        <v>1.0730818686427901</v>
      </c>
      <c r="BF638">
        <v>1.0492552419755601</v>
      </c>
      <c r="BG638">
        <v>1.0582329819226399</v>
      </c>
      <c r="BH638">
        <v>1.0325994870220001</v>
      </c>
      <c r="BI638">
        <v>1.0096047272105899</v>
      </c>
      <c r="BJ638">
        <v>0.98525900855644</v>
      </c>
      <c r="BK638">
        <v>0.96483071480251603</v>
      </c>
      <c r="BL638">
        <v>0.973950155041437</v>
      </c>
      <c r="BM638">
        <v>1.0015291432378199</v>
      </c>
      <c r="BN638">
        <v>0.98561680854022904</v>
      </c>
      <c r="BO638">
        <v>1.01059899211092</v>
      </c>
      <c r="BP638">
        <v>1.0234142314152801</v>
      </c>
      <c r="BQ638">
        <v>1.04360322364576</v>
      </c>
      <c r="BR638">
        <v>0.99857718743692803</v>
      </c>
      <c r="BS638">
        <v>1.0382024644863601</v>
      </c>
      <c r="BT638">
        <v>1.0366302257106399</v>
      </c>
      <c r="BU638">
        <v>1.07876187604936</v>
      </c>
      <c r="BV638">
        <v>1.08081135323183</v>
      </c>
      <c r="BW638">
        <v>1.0718625935844099</v>
      </c>
      <c r="BX638">
        <v>1.04653722919873</v>
      </c>
      <c r="BY638">
        <v>1.04010169410487</v>
      </c>
      <c r="BZ638">
        <v>1.0229521396063901</v>
      </c>
      <c r="CA638">
        <v>1.09034918043311</v>
      </c>
      <c r="CB638">
        <v>1.1018347005644999</v>
      </c>
      <c r="CC638">
        <v>1.05606960132662</v>
      </c>
      <c r="CD638">
        <v>1.05522505292775</v>
      </c>
      <c r="CE638">
        <v>1.03685589040088</v>
      </c>
      <c r="CF638">
        <v>1.0630774318102501</v>
      </c>
      <c r="CG638">
        <v>1.04223413228964</v>
      </c>
      <c r="CH638">
        <v>1.0482696851139199</v>
      </c>
      <c r="CI638">
        <v>1.04900337066375</v>
      </c>
      <c r="CJ638">
        <v>1.04685846243734</v>
      </c>
      <c r="CK638">
        <v>1.0720326375553499</v>
      </c>
      <c r="CL638">
        <v>1.0611986254802099</v>
      </c>
      <c r="CM638">
        <v>1.0440811172642199</v>
      </c>
      <c r="CN638">
        <v>1.05245530170529</v>
      </c>
      <c r="CO638">
        <v>1.03944052676391</v>
      </c>
      <c r="CP638">
        <v>1.0527541138793399</v>
      </c>
      <c r="CQ638">
        <v>1.0860505943973</v>
      </c>
      <c r="CR638">
        <v>1.09346869783513</v>
      </c>
      <c r="CS638">
        <v>1.07306562797905</v>
      </c>
      <c r="CT638">
        <v>1.1093073189451801</v>
      </c>
      <c r="CU638">
        <v>1.0625228725838101</v>
      </c>
      <c r="CV638">
        <v>1.06809722305677</v>
      </c>
      <c r="CW638">
        <v>1.0372527370419999</v>
      </c>
      <c r="CX638">
        <v>1.08518648438405</v>
      </c>
      <c r="CY638">
        <v>1.03995740675985</v>
      </c>
      <c r="CZ638">
        <v>1.0753624098779599</v>
      </c>
      <c r="DA638">
        <v>1.0331331370626899</v>
      </c>
      <c r="DB638">
        <v>1.0398473148423599</v>
      </c>
      <c r="DC638">
        <v>1.0609988838414</v>
      </c>
      <c r="DD638">
        <v>1.0672962660482499</v>
      </c>
      <c r="DE638">
        <v>1.08770442067796</v>
      </c>
      <c r="DF638">
        <v>1.1203076848592901</v>
      </c>
      <c r="DG638">
        <v>1.05645195664154</v>
      </c>
      <c r="DH638">
        <v>1.07101189749033</v>
      </c>
      <c r="DI638">
        <v>1.07481063156493</v>
      </c>
      <c r="DJ638">
        <v>1.05281821868739</v>
      </c>
      <c r="DK638">
        <v>1.0414096098001999</v>
      </c>
      <c r="DL638">
        <v>1.0534122172552101</v>
      </c>
      <c r="DM638">
        <v>1.03291076669663</v>
      </c>
      <c r="DN638">
        <v>1.09016345869582</v>
      </c>
      <c r="DO638">
        <v>1.0425817873210701</v>
      </c>
      <c r="DP638">
        <v>1.0585471916184599</v>
      </c>
      <c r="DQ638">
        <v>1.04770077021674</v>
      </c>
      <c r="DR638">
        <v>1.08250839010044</v>
      </c>
      <c r="DS638">
        <v>1.0492163221041</v>
      </c>
      <c r="DT638">
        <v>1.12091066944914</v>
      </c>
      <c r="DU638">
        <v>1.08880592471096</v>
      </c>
      <c r="DV638">
        <v>1.12043396865355</v>
      </c>
      <c r="DW638">
        <v>1.04558636882088</v>
      </c>
      <c r="DX638">
        <v>1.0783108879555301</v>
      </c>
      <c r="DY638">
        <v>1.12343574628503</v>
      </c>
      <c r="DZ638">
        <v>1.1820494215580699</v>
      </c>
      <c r="EA638">
        <v>1.0386642030048101</v>
      </c>
      <c r="EB638">
        <v>1.08090671623037</v>
      </c>
      <c r="EC638">
        <v>1.071825017616</v>
      </c>
      <c r="ED638">
        <v>1.02993436335636</v>
      </c>
      <c r="EE638">
        <v>1.03652936477004</v>
      </c>
      <c r="EF638">
        <v>1.05989997850958</v>
      </c>
      <c r="EG638">
        <v>1.0501054700557599</v>
      </c>
      <c r="EH638">
        <v>1.0972426827347099</v>
      </c>
      <c r="EI638">
        <v>1.0737103228963201</v>
      </c>
      <c r="EJ638">
        <v>1.0420617273625301</v>
      </c>
      <c r="EK638">
        <v>1.04064234183405</v>
      </c>
      <c r="EL638">
        <v>1.0569684797432499</v>
      </c>
      <c r="EM638">
        <v>1.0574882877306799</v>
      </c>
      <c r="EN638">
        <v>1.1057802623539701</v>
      </c>
      <c r="EO638">
        <v>1.06616018626755</v>
      </c>
      <c r="EP638">
        <v>1.0806479751465401</v>
      </c>
      <c r="EQ638">
        <v>1.0522571270940799</v>
      </c>
      <c r="ER638">
        <v>1.11451098213074</v>
      </c>
      <c r="ES638">
        <v>1.0610896068376801</v>
      </c>
      <c r="ET638">
        <v>1.10891926598975</v>
      </c>
      <c r="EU638">
        <v>1.0397099810251</v>
      </c>
      <c r="EV638">
        <v>1.0881694904046699</v>
      </c>
      <c r="EW638">
        <v>1.0800384821245601</v>
      </c>
      <c r="EX638">
        <v>1.1390647309536801</v>
      </c>
      <c r="EY638">
        <v>1.0593894748271899</v>
      </c>
      <c r="EZ638">
        <v>1.1223808945279099</v>
      </c>
      <c r="FA638">
        <v>1.08175678066658</v>
      </c>
      <c r="FB638">
        <v>1.09721774981577</v>
      </c>
      <c r="FC638">
        <v>1.0580453146553801</v>
      </c>
      <c r="FD638">
        <v>1.1040432225025401</v>
      </c>
      <c r="FE638">
        <v>1.0632579282313599</v>
      </c>
      <c r="FF638">
        <v>1.0662548381885699</v>
      </c>
      <c r="FG638">
        <v>1.03018935377004</v>
      </c>
      <c r="FH638">
        <v>1.07800552919741</v>
      </c>
      <c r="FI638">
        <v>1.0697403011493001</v>
      </c>
      <c r="FJ638">
        <v>1.0779594930009599</v>
      </c>
      <c r="FK638">
        <v>1.0790008632308801</v>
      </c>
      <c r="FL638">
        <v>1.1054741841265101</v>
      </c>
      <c r="FM638">
        <v>1.0382495859456</v>
      </c>
      <c r="FN638">
        <v>1.0847922258165299</v>
      </c>
      <c r="FO638">
        <v>1.0610480024775399</v>
      </c>
      <c r="FP638">
        <v>1.1069353658396699</v>
      </c>
      <c r="FQ638">
        <v>1.0426084465712699</v>
      </c>
      <c r="FR638">
        <v>1.0619530242389701</v>
      </c>
      <c r="FS638">
        <v>1.0413428041506601</v>
      </c>
      <c r="FT638">
        <v>1.09687807321479</v>
      </c>
      <c r="FU638">
        <v>1.05808930051836</v>
      </c>
      <c r="FV638">
        <v>1.07216878039218</v>
      </c>
      <c r="FW638">
        <v>1.0513709816850501</v>
      </c>
      <c r="FX638">
        <v>1.10506156237944</v>
      </c>
      <c r="FY638">
        <v>1.0876377052016999</v>
      </c>
      <c r="FZ638">
        <v>1.14164992169135</v>
      </c>
    </row>
  </sheetData>
  <autoFilter ref="A1:FZ638" xr:uid="{CA908687-03CF-4C64-960A-3152ACB885B6}">
    <filterColumn colId="3">
      <customFilters>
        <customFilter operator="notEqual" val=" "/>
      </customFilters>
    </filterColumn>
    <sortState xmlns:xlrd2="http://schemas.microsoft.com/office/spreadsheetml/2017/richdata2" ref="A9:FZ638">
      <sortCondition ref="D1:D6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0A365-6AC8-4202-A8F1-7155ABFF3FC3}">
  <sheetPr filterMode="1"/>
  <dimension ref="A1:FZ638"/>
  <sheetViews>
    <sheetView topLeftCell="A626" workbookViewId="0">
      <selection activeCell="E9" sqref="E9:F638"/>
    </sheetView>
    <sheetView topLeftCell="A605" zoomScaleNormal="100" workbookViewId="1">
      <selection activeCell="A399" sqref="A399:XFD408"/>
    </sheetView>
    <sheetView workbookViewId="2"/>
  </sheetViews>
  <sheetFormatPr defaultRowHeight="14.25" x14ac:dyDescent="0.45"/>
  <cols>
    <col min="1" max="1" width="17.19921875" bestFit="1" customWidth="1"/>
    <col min="2" max="2" width="13.86328125" customWidth="1"/>
    <col min="3" max="3" width="15.265625" customWidth="1"/>
    <col min="5" max="5" width="9.3984375" style="1" customWidth="1"/>
    <col min="6" max="6" width="9.3984375" style="1" bestFit="1" customWidth="1"/>
    <col min="181" max="181" width="9.06640625" customWidth="1"/>
  </cols>
  <sheetData>
    <row r="1" spans="1:182" x14ac:dyDescent="0.45">
      <c r="A1" t="s">
        <v>0</v>
      </c>
      <c r="B1" t="s">
        <v>1</v>
      </c>
      <c r="C1" t="s">
        <v>2</v>
      </c>
      <c r="D1" t="s">
        <v>3</v>
      </c>
      <c r="E1" s="1" t="s">
        <v>92</v>
      </c>
      <c r="F1" s="1" t="s">
        <v>93</v>
      </c>
      <c r="G1" t="s">
        <v>222</v>
      </c>
      <c r="H1" t="s">
        <v>222</v>
      </c>
      <c r="I1" t="s">
        <v>221</v>
      </c>
      <c r="J1" t="s">
        <v>221</v>
      </c>
      <c r="K1" t="s">
        <v>220</v>
      </c>
      <c r="L1" t="s">
        <v>220</v>
      </c>
      <c r="M1" t="s">
        <v>219</v>
      </c>
      <c r="N1" t="s">
        <v>219</v>
      </c>
      <c r="O1" t="s">
        <v>217</v>
      </c>
      <c r="P1" t="s">
        <v>217</v>
      </c>
      <c r="Q1" t="s">
        <v>305</v>
      </c>
      <c r="R1" t="s">
        <v>305</v>
      </c>
      <c r="S1" t="s">
        <v>218</v>
      </c>
      <c r="T1" t="s">
        <v>218</v>
      </c>
      <c r="U1" t="s">
        <v>216</v>
      </c>
      <c r="V1" t="s">
        <v>216</v>
      </c>
      <c r="W1" t="s">
        <v>304</v>
      </c>
      <c r="X1" t="s">
        <v>304</v>
      </c>
      <c r="Y1" t="s">
        <v>207</v>
      </c>
      <c r="Z1" t="s">
        <v>207</v>
      </c>
      <c r="AA1" t="s">
        <v>215</v>
      </c>
      <c r="AB1" t="s">
        <v>215</v>
      </c>
      <c r="AC1" t="s">
        <v>303</v>
      </c>
      <c r="AD1" t="s">
        <v>303</v>
      </c>
      <c r="AE1" t="s">
        <v>206</v>
      </c>
      <c r="AF1" t="s">
        <v>206</v>
      </c>
      <c r="AG1" t="s">
        <v>214</v>
      </c>
      <c r="AH1" t="s">
        <v>214</v>
      </c>
      <c r="AI1" t="s">
        <v>213</v>
      </c>
      <c r="AJ1" t="s">
        <v>213</v>
      </c>
      <c r="AK1" t="s">
        <v>212</v>
      </c>
      <c r="AL1" t="s">
        <v>212</v>
      </c>
      <c r="AM1" t="s">
        <v>302</v>
      </c>
      <c r="AN1" t="s">
        <v>302</v>
      </c>
      <c r="AO1" t="s">
        <v>205</v>
      </c>
      <c r="AP1" t="s">
        <v>205</v>
      </c>
      <c r="AQ1" t="s">
        <v>210</v>
      </c>
      <c r="AR1" t="s">
        <v>210</v>
      </c>
      <c r="AS1" t="s">
        <v>301</v>
      </c>
      <c r="AT1" t="s">
        <v>301</v>
      </c>
      <c r="AU1" t="s">
        <v>211</v>
      </c>
      <c r="AV1" t="s">
        <v>211</v>
      </c>
      <c r="AW1" t="s">
        <v>300</v>
      </c>
      <c r="AX1" t="s">
        <v>300</v>
      </c>
      <c r="AY1" t="s">
        <v>223</v>
      </c>
      <c r="AZ1" t="s">
        <v>223</v>
      </c>
      <c r="BA1" t="s">
        <v>299</v>
      </c>
      <c r="BB1" t="s">
        <v>299</v>
      </c>
      <c r="BC1" t="s">
        <v>204</v>
      </c>
      <c r="BD1" t="s">
        <v>204</v>
      </c>
      <c r="BE1" t="s">
        <v>209</v>
      </c>
      <c r="BF1" t="s">
        <v>209</v>
      </c>
      <c r="BG1" t="s">
        <v>298</v>
      </c>
      <c r="BH1" t="s">
        <v>298</v>
      </c>
      <c r="BI1" t="s">
        <v>208</v>
      </c>
      <c r="BJ1" t="s">
        <v>208</v>
      </c>
      <c r="BK1" t="s">
        <v>198</v>
      </c>
      <c r="BL1" t="s">
        <v>198</v>
      </c>
      <c r="BM1" t="s">
        <v>297</v>
      </c>
      <c r="BN1" t="s">
        <v>297</v>
      </c>
      <c r="BO1" t="s">
        <v>203</v>
      </c>
      <c r="BP1" t="s">
        <v>203</v>
      </c>
      <c r="BQ1" t="s">
        <v>202</v>
      </c>
      <c r="BR1" t="s">
        <v>202</v>
      </c>
      <c r="BS1" t="s">
        <v>201</v>
      </c>
      <c r="BT1" t="s">
        <v>201</v>
      </c>
      <c r="BU1" t="s">
        <v>200</v>
      </c>
      <c r="BV1" t="s">
        <v>200</v>
      </c>
      <c r="BW1" t="s">
        <v>199</v>
      </c>
      <c r="BX1" t="s">
        <v>199</v>
      </c>
      <c r="BY1" t="s">
        <v>197</v>
      </c>
      <c r="BZ1" t="s">
        <v>197</v>
      </c>
      <c r="CA1" t="s">
        <v>195</v>
      </c>
      <c r="CB1" t="s">
        <v>195</v>
      </c>
      <c r="CC1" t="s">
        <v>54</v>
      </c>
      <c r="CD1" t="s">
        <v>54</v>
      </c>
      <c r="CE1" t="s">
        <v>194</v>
      </c>
      <c r="CF1" t="s">
        <v>194</v>
      </c>
      <c r="CG1" t="s">
        <v>193</v>
      </c>
      <c r="CH1" t="s">
        <v>193</v>
      </c>
      <c r="CI1" t="s">
        <v>192</v>
      </c>
      <c r="CJ1" t="s">
        <v>192</v>
      </c>
      <c r="CK1" t="s">
        <v>196</v>
      </c>
      <c r="CL1" t="s">
        <v>196</v>
      </c>
      <c r="CM1" t="s">
        <v>191</v>
      </c>
      <c r="CN1" t="s">
        <v>191</v>
      </c>
      <c r="CO1" t="s">
        <v>190</v>
      </c>
      <c r="CP1" t="s">
        <v>190</v>
      </c>
      <c r="CQ1" t="s">
        <v>296</v>
      </c>
      <c r="CR1" t="s">
        <v>296</v>
      </c>
      <c r="CS1" t="s">
        <v>138</v>
      </c>
      <c r="CT1" t="s">
        <v>138</v>
      </c>
      <c r="CU1" t="s">
        <v>51</v>
      </c>
      <c r="CV1" t="s">
        <v>51</v>
      </c>
      <c r="CW1" t="s">
        <v>189</v>
      </c>
      <c r="CX1" t="s">
        <v>189</v>
      </c>
      <c r="CY1" t="s">
        <v>188</v>
      </c>
      <c r="CZ1" t="s">
        <v>188</v>
      </c>
      <c r="DA1" t="s">
        <v>287</v>
      </c>
      <c r="DB1" t="s">
        <v>287</v>
      </c>
      <c r="DC1" t="s">
        <v>187</v>
      </c>
      <c r="DD1" t="s">
        <v>187</v>
      </c>
      <c r="DE1" t="s">
        <v>186</v>
      </c>
      <c r="DF1" t="s">
        <v>186</v>
      </c>
      <c r="DG1" t="s">
        <v>185</v>
      </c>
      <c r="DH1" t="s">
        <v>185</v>
      </c>
      <c r="DI1" t="s">
        <v>184</v>
      </c>
      <c r="DJ1" t="s">
        <v>184</v>
      </c>
      <c r="DK1" t="s">
        <v>183</v>
      </c>
      <c r="DL1" t="s">
        <v>183</v>
      </c>
      <c r="DM1" t="s">
        <v>182</v>
      </c>
      <c r="DN1" t="s">
        <v>182</v>
      </c>
      <c r="DO1" t="s">
        <v>181</v>
      </c>
      <c r="DP1" t="s">
        <v>181</v>
      </c>
      <c r="DQ1" t="s">
        <v>180</v>
      </c>
      <c r="DR1" t="s">
        <v>180</v>
      </c>
      <c r="DS1" t="s">
        <v>179</v>
      </c>
      <c r="DT1" t="s">
        <v>179</v>
      </c>
      <c r="DU1" t="s">
        <v>178</v>
      </c>
      <c r="DV1" t="s">
        <v>178</v>
      </c>
      <c r="DW1" t="s">
        <v>286</v>
      </c>
      <c r="DX1" t="s">
        <v>286</v>
      </c>
      <c r="DY1" t="s">
        <v>285</v>
      </c>
      <c r="DZ1" t="s">
        <v>285</v>
      </c>
      <c r="EA1" t="s">
        <v>177</v>
      </c>
      <c r="EB1" t="s">
        <v>177</v>
      </c>
      <c r="EC1" t="s">
        <v>176</v>
      </c>
      <c r="ED1" t="s">
        <v>176</v>
      </c>
      <c r="EE1" t="s">
        <v>175</v>
      </c>
      <c r="EF1" t="s">
        <v>175</v>
      </c>
      <c r="EG1" t="s">
        <v>174</v>
      </c>
      <c r="EH1" t="s">
        <v>174</v>
      </c>
      <c r="EI1" t="s">
        <v>173</v>
      </c>
      <c r="EJ1" t="s">
        <v>173</v>
      </c>
      <c r="EK1" t="s">
        <v>230</v>
      </c>
      <c r="EL1" t="s">
        <v>230</v>
      </c>
      <c r="EM1" t="s">
        <v>172</v>
      </c>
      <c r="EN1" t="s">
        <v>172</v>
      </c>
      <c r="EO1" t="s">
        <v>171</v>
      </c>
      <c r="EP1" t="s">
        <v>171</v>
      </c>
      <c r="EQ1" t="s">
        <v>170</v>
      </c>
      <c r="ER1" t="s">
        <v>170</v>
      </c>
      <c r="ES1" t="s">
        <v>169</v>
      </c>
      <c r="ET1" t="s">
        <v>169</v>
      </c>
      <c r="EU1" t="s">
        <v>168</v>
      </c>
      <c r="EV1" t="s">
        <v>168</v>
      </c>
      <c r="EW1" t="s">
        <v>284</v>
      </c>
      <c r="EX1" t="s">
        <v>284</v>
      </c>
      <c r="EY1" t="s">
        <v>167</v>
      </c>
      <c r="EZ1" t="s">
        <v>167</v>
      </c>
      <c r="FA1" t="s">
        <v>166</v>
      </c>
      <c r="FB1" t="s">
        <v>166</v>
      </c>
      <c r="FC1" t="s">
        <v>165</v>
      </c>
      <c r="FD1" t="s">
        <v>165</v>
      </c>
      <c r="FE1" t="s">
        <v>283</v>
      </c>
      <c r="FF1" t="s">
        <v>283</v>
      </c>
      <c r="FG1" t="s">
        <v>164</v>
      </c>
      <c r="FH1" t="s">
        <v>164</v>
      </c>
      <c r="FI1" t="s">
        <v>109</v>
      </c>
      <c r="FJ1" t="s">
        <v>109</v>
      </c>
      <c r="FK1" t="s">
        <v>130</v>
      </c>
      <c r="FL1" t="s">
        <v>130</v>
      </c>
      <c r="FM1" t="s">
        <v>163</v>
      </c>
      <c r="FN1" t="s">
        <v>163</v>
      </c>
      <c r="FO1" t="s">
        <v>162</v>
      </c>
      <c r="FP1" t="s">
        <v>162</v>
      </c>
      <c r="FQ1" t="s">
        <v>161</v>
      </c>
      <c r="FR1" t="s">
        <v>161</v>
      </c>
      <c r="FS1" t="s">
        <v>160</v>
      </c>
      <c r="FT1" t="s">
        <v>160</v>
      </c>
      <c r="FU1" t="s">
        <v>159</v>
      </c>
      <c r="FV1" t="s">
        <v>159</v>
      </c>
      <c r="FW1" t="s">
        <v>158</v>
      </c>
      <c r="FX1" t="s">
        <v>158</v>
      </c>
      <c r="FY1" t="s">
        <v>295</v>
      </c>
      <c r="FZ1" t="s">
        <v>295</v>
      </c>
    </row>
    <row r="2" spans="1:182" hidden="1" x14ac:dyDescent="0.45">
      <c r="A2" t="s">
        <v>4</v>
      </c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1.25</v>
      </c>
      <c r="P2">
        <v>0</v>
      </c>
      <c r="Q2">
        <v>1.25</v>
      </c>
      <c r="R2">
        <v>0</v>
      </c>
      <c r="S2">
        <v>2.5</v>
      </c>
      <c r="T2">
        <v>0</v>
      </c>
      <c r="U2">
        <v>2.5</v>
      </c>
      <c r="V2">
        <v>0</v>
      </c>
      <c r="W2">
        <v>1.25</v>
      </c>
      <c r="X2">
        <v>0</v>
      </c>
      <c r="Y2">
        <v>1.25</v>
      </c>
      <c r="Z2">
        <v>0</v>
      </c>
      <c r="AA2">
        <v>2.5</v>
      </c>
      <c r="AB2">
        <v>0</v>
      </c>
      <c r="AC2">
        <v>1.25</v>
      </c>
      <c r="AD2">
        <v>0</v>
      </c>
      <c r="AE2">
        <v>1.25</v>
      </c>
      <c r="AF2">
        <v>0</v>
      </c>
      <c r="AG2">
        <v>0.83333333333333304</v>
      </c>
      <c r="AH2">
        <v>0</v>
      </c>
      <c r="AI2">
        <v>0.83333333333333304</v>
      </c>
      <c r="AJ2">
        <v>0</v>
      </c>
      <c r="AK2">
        <v>0.83333333333333304</v>
      </c>
      <c r="AL2">
        <v>0</v>
      </c>
      <c r="AM2">
        <v>1.25</v>
      </c>
      <c r="AN2">
        <v>0</v>
      </c>
      <c r="AO2">
        <v>1.25</v>
      </c>
      <c r="AP2">
        <v>0</v>
      </c>
      <c r="AQ2">
        <v>1.25</v>
      </c>
      <c r="AR2">
        <v>0</v>
      </c>
      <c r="AS2">
        <v>1.25</v>
      </c>
      <c r="AT2">
        <v>0</v>
      </c>
      <c r="AU2">
        <v>2.5</v>
      </c>
      <c r="AV2">
        <v>0</v>
      </c>
      <c r="AW2">
        <v>1.25</v>
      </c>
      <c r="AX2">
        <v>0</v>
      </c>
      <c r="AY2">
        <v>1.25</v>
      </c>
      <c r="AZ2">
        <v>0</v>
      </c>
      <c r="BA2">
        <v>1.25</v>
      </c>
      <c r="BB2">
        <v>0</v>
      </c>
      <c r="BC2">
        <v>1.25</v>
      </c>
      <c r="BD2">
        <v>0</v>
      </c>
      <c r="BE2">
        <v>1.25</v>
      </c>
      <c r="BF2">
        <v>0</v>
      </c>
      <c r="BG2">
        <v>1.25</v>
      </c>
      <c r="BH2">
        <v>0</v>
      </c>
      <c r="BI2">
        <v>2.5</v>
      </c>
      <c r="BJ2">
        <v>0</v>
      </c>
      <c r="BK2">
        <v>1.25</v>
      </c>
      <c r="BL2">
        <v>0</v>
      </c>
      <c r="BM2">
        <v>1.25</v>
      </c>
      <c r="BN2">
        <v>0</v>
      </c>
      <c r="BO2">
        <v>1.25</v>
      </c>
      <c r="BP2">
        <v>0</v>
      </c>
      <c r="BQ2">
        <v>1.25</v>
      </c>
      <c r="BR2">
        <v>0</v>
      </c>
      <c r="BS2">
        <v>1.25</v>
      </c>
      <c r="BT2">
        <v>0</v>
      </c>
      <c r="BU2">
        <v>1.25</v>
      </c>
      <c r="BV2">
        <v>0</v>
      </c>
      <c r="BW2">
        <v>2.5</v>
      </c>
      <c r="BX2">
        <v>0</v>
      </c>
      <c r="BY2">
        <v>2.5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4.375</v>
      </c>
      <c r="CN2">
        <v>0</v>
      </c>
      <c r="CO2">
        <v>4.375</v>
      </c>
      <c r="CP2">
        <v>0</v>
      </c>
      <c r="CQ2">
        <v>0.34090909090909</v>
      </c>
      <c r="CR2">
        <v>0</v>
      </c>
      <c r="CS2">
        <v>0.34090909090909</v>
      </c>
      <c r="CT2">
        <v>0</v>
      </c>
      <c r="CU2">
        <v>0.34090909090909</v>
      </c>
      <c r="CV2">
        <v>0</v>
      </c>
      <c r="CW2">
        <v>0.34090909090909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</row>
    <row r="3" spans="1:182" hidden="1" x14ac:dyDescent="0.45">
      <c r="A3" t="s">
        <v>157</v>
      </c>
      <c r="G3" t="s">
        <v>156</v>
      </c>
      <c r="H3" t="s">
        <v>156</v>
      </c>
      <c r="I3" t="s">
        <v>156</v>
      </c>
      <c r="J3" t="s">
        <v>156</v>
      </c>
      <c r="K3" t="s">
        <v>156</v>
      </c>
      <c r="L3" t="s">
        <v>156</v>
      </c>
      <c r="M3" t="s">
        <v>156</v>
      </c>
      <c r="N3" t="s">
        <v>156</v>
      </c>
      <c r="O3" t="s">
        <v>156</v>
      </c>
      <c r="P3" t="s">
        <v>156</v>
      </c>
      <c r="Q3" t="s">
        <v>294</v>
      </c>
      <c r="R3" t="s">
        <v>294</v>
      </c>
      <c r="S3" t="s">
        <v>156</v>
      </c>
      <c r="T3" t="s">
        <v>156</v>
      </c>
      <c r="U3" t="s">
        <v>156</v>
      </c>
      <c r="V3" t="s">
        <v>156</v>
      </c>
      <c r="W3" t="s">
        <v>294</v>
      </c>
      <c r="X3" t="s">
        <v>294</v>
      </c>
      <c r="Y3" t="s">
        <v>156</v>
      </c>
      <c r="Z3" t="s">
        <v>156</v>
      </c>
      <c r="AA3" t="s">
        <v>156</v>
      </c>
      <c r="AB3" t="s">
        <v>156</v>
      </c>
      <c r="AC3" t="s">
        <v>294</v>
      </c>
      <c r="AD3" t="s">
        <v>294</v>
      </c>
      <c r="AE3" t="s">
        <v>156</v>
      </c>
      <c r="AF3" t="s">
        <v>156</v>
      </c>
      <c r="AG3" t="s">
        <v>156</v>
      </c>
      <c r="AH3" t="s">
        <v>156</v>
      </c>
      <c r="AI3" t="s">
        <v>156</v>
      </c>
      <c r="AJ3" t="s">
        <v>156</v>
      </c>
      <c r="AK3" t="s">
        <v>156</v>
      </c>
      <c r="AL3" t="s">
        <v>156</v>
      </c>
      <c r="AM3" t="s">
        <v>294</v>
      </c>
      <c r="AN3" t="s">
        <v>294</v>
      </c>
      <c r="AO3" t="s">
        <v>156</v>
      </c>
      <c r="AP3" t="s">
        <v>156</v>
      </c>
      <c r="AQ3" t="s">
        <v>156</v>
      </c>
      <c r="AR3" t="s">
        <v>156</v>
      </c>
      <c r="AS3" t="s">
        <v>294</v>
      </c>
      <c r="AT3" t="s">
        <v>294</v>
      </c>
      <c r="AU3" t="s">
        <v>156</v>
      </c>
      <c r="AV3" t="s">
        <v>156</v>
      </c>
      <c r="AW3" t="s">
        <v>294</v>
      </c>
      <c r="AX3" t="s">
        <v>294</v>
      </c>
      <c r="AY3" t="s">
        <v>156</v>
      </c>
      <c r="AZ3" t="s">
        <v>156</v>
      </c>
      <c r="BA3" t="s">
        <v>294</v>
      </c>
      <c r="BB3" t="s">
        <v>294</v>
      </c>
      <c r="BC3" t="s">
        <v>156</v>
      </c>
      <c r="BD3" t="s">
        <v>156</v>
      </c>
      <c r="BE3" t="s">
        <v>156</v>
      </c>
      <c r="BF3" t="s">
        <v>156</v>
      </c>
      <c r="BG3" t="s">
        <v>294</v>
      </c>
      <c r="BH3" t="s">
        <v>294</v>
      </c>
      <c r="BI3" t="s">
        <v>156</v>
      </c>
      <c r="BJ3" t="s">
        <v>156</v>
      </c>
      <c r="BK3" t="s">
        <v>156</v>
      </c>
      <c r="BL3" t="s">
        <v>156</v>
      </c>
      <c r="BM3" t="s">
        <v>294</v>
      </c>
      <c r="BN3" t="s">
        <v>294</v>
      </c>
      <c r="BO3" t="s">
        <v>156</v>
      </c>
      <c r="BP3" t="s">
        <v>156</v>
      </c>
      <c r="BQ3" t="s">
        <v>156</v>
      </c>
      <c r="BR3" t="s">
        <v>156</v>
      </c>
      <c r="BS3" t="s">
        <v>156</v>
      </c>
      <c r="BT3" t="s">
        <v>156</v>
      </c>
      <c r="BU3" t="s">
        <v>156</v>
      </c>
      <c r="BV3" t="s">
        <v>156</v>
      </c>
      <c r="BW3" t="s">
        <v>156</v>
      </c>
      <c r="BX3" t="s">
        <v>156</v>
      </c>
      <c r="BY3" t="s">
        <v>155</v>
      </c>
      <c r="BZ3" t="s">
        <v>155</v>
      </c>
      <c r="CA3" t="s">
        <v>154</v>
      </c>
      <c r="CB3" t="s">
        <v>154</v>
      </c>
      <c r="CC3" t="s">
        <v>154</v>
      </c>
      <c r="CD3" t="s">
        <v>154</v>
      </c>
      <c r="CE3" t="s">
        <v>154</v>
      </c>
      <c r="CF3" t="s">
        <v>154</v>
      </c>
      <c r="CG3" t="s">
        <v>154</v>
      </c>
      <c r="CH3" t="s">
        <v>154</v>
      </c>
      <c r="CI3" t="s">
        <v>154</v>
      </c>
      <c r="CJ3" t="s">
        <v>154</v>
      </c>
      <c r="CK3" t="s">
        <v>154</v>
      </c>
      <c r="CL3" t="s">
        <v>154</v>
      </c>
      <c r="CM3" t="s">
        <v>154</v>
      </c>
      <c r="CN3" t="s">
        <v>154</v>
      </c>
      <c r="CO3" t="s">
        <v>154</v>
      </c>
      <c r="CP3" t="s">
        <v>154</v>
      </c>
      <c r="CQ3" t="s">
        <v>153</v>
      </c>
      <c r="CR3" t="s">
        <v>153</v>
      </c>
      <c r="CS3" t="s">
        <v>153</v>
      </c>
      <c r="CT3" t="s">
        <v>153</v>
      </c>
      <c r="CU3" t="s">
        <v>153</v>
      </c>
      <c r="CV3" t="s">
        <v>153</v>
      </c>
      <c r="CW3" t="s">
        <v>153</v>
      </c>
      <c r="CX3" t="s">
        <v>153</v>
      </c>
      <c r="CY3" t="s">
        <v>153</v>
      </c>
      <c r="CZ3" t="s">
        <v>153</v>
      </c>
      <c r="DA3" t="s">
        <v>153</v>
      </c>
      <c r="DB3" t="s">
        <v>153</v>
      </c>
      <c r="DC3" t="s">
        <v>153</v>
      </c>
      <c r="DD3" t="s">
        <v>153</v>
      </c>
      <c r="DE3" t="s">
        <v>153</v>
      </c>
      <c r="DF3" t="s">
        <v>153</v>
      </c>
      <c r="DG3" t="s">
        <v>153</v>
      </c>
      <c r="DH3" t="s">
        <v>153</v>
      </c>
      <c r="DI3" t="s">
        <v>153</v>
      </c>
      <c r="DJ3" t="s">
        <v>153</v>
      </c>
      <c r="DK3" t="s">
        <v>153</v>
      </c>
      <c r="DL3" t="s">
        <v>153</v>
      </c>
      <c r="DM3" t="s">
        <v>153</v>
      </c>
      <c r="DN3" t="s">
        <v>153</v>
      </c>
      <c r="DO3" t="s">
        <v>153</v>
      </c>
      <c r="DP3" t="s">
        <v>153</v>
      </c>
      <c r="DQ3" t="s">
        <v>153</v>
      </c>
      <c r="DR3" t="s">
        <v>153</v>
      </c>
      <c r="DS3" t="s">
        <v>153</v>
      </c>
      <c r="DT3" t="s">
        <v>153</v>
      </c>
      <c r="DU3" t="s">
        <v>153</v>
      </c>
      <c r="DV3" t="s">
        <v>153</v>
      </c>
      <c r="DW3" t="s">
        <v>153</v>
      </c>
      <c r="DX3" t="s">
        <v>153</v>
      </c>
      <c r="DY3" t="s">
        <v>153</v>
      </c>
      <c r="DZ3" t="s">
        <v>153</v>
      </c>
      <c r="EA3" t="s">
        <v>153</v>
      </c>
      <c r="EB3" t="s">
        <v>153</v>
      </c>
      <c r="EC3" t="s">
        <v>153</v>
      </c>
      <c r="ED3" t="s">
        <v>153</v>
      </c>
      <c r="EE3" t="s">
        <v>153</v>
      </c>
      <c r="EF3" t="s">
        <v>153</v>
      </c>
      <c r="EG3" t="s">
        <v>153</v>
      </c>
      <c r="EH3" t="s">
        <v>153</v>
      </c>
      <c r="EI3" t="s">
        <v>153</v>
      </c>
      <c r="EJ3" t="s">
        <v>153</v>
      </c>
      <c r="EK3" t="s">
        <v>153</v>
      </c>
      <c r="EL3" t="s">
        <v>153</v>
      </c>
      <c r="EM3" t="s">
        <v>153</v>
      </c>
      <c r="EN3" t="s">
        <v>153</v>
      </c>
      <c r="EO3" t="s">
        <v>153</v>
      </c>
      <c r="EP3" t="s">
        <v>153</v>
      </c>
      <c r="EQ3" t="s">
        <v>153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153</v>
      </c>
      <c r="FD3" t="s">
        <v>153</v>
      </c>
      <c r="FE3" t="s">
        <v>153</v>
      </c>
      <c r="FF3" t="s">
        <v>153</v>
      </c>
      <c r="FG3" t="s">
        <v>153</v>
      </c>
      <c r="FH3" t="s">
        <v>153</v>
      </c>
      <c r="FI3" t="s">
        <v>153</v>
      </c>
      <c r="FJ3" t="s">
        <v>153</v>
      </c>
      <c r="FK3" t="s">
        <v>153</v>
      </c>
      <c r="FL3" t="s">
        <v>153</v>
      </c>
      <c r="FM3" t="s">
        <v>153</v>
      </c>
      <c r="FN3" t="s">
        <v>153</v>
      </c>
      <c r="FO3" t="s">
        <v>153</v>
      </c>
      <c r="FP3" t="s">
        <v>153</v>
      </c>
      <c r="FQ3" t="s">
        <v>153</v>
      </c>
      <c r="FR3" t="s">
        <v>153</v>
      </c>
      <c r="FS3" t="s">
        <v>153</v>
      </c>
      <c r="FT3" t="s">
        <v>153</v>
      </c>
      <c r="FU3" t="s">
        <v>153</v>
      </c>
      <c r="FV3" t="s">
        <v>153</v>
      </c>
      <c r="FW3" t="s">
        <v>153</v>
      </c>
      <c r="FX3" t="s">
        <v>153</v>
      </c>
      <c r="FY3" t="s">
        <v>293</v>
      </c>
      <c r="FZ3" t="s">
        <v>293</v>
      </c>
    </row>
    <row r="4" spans="1:182" hidden="1" x14ac:dyDescent="0.45">
      <c r="A4" t="s">
        <v>152</v>
      </c>
      <c r="G4" t="s">
        <v>151</v>
      </c>
      <c r="H4" t="s">
        <v>151</v>
      </c>
      <c r="I4" t="s">
        <v>151</v>
      </c>
      <c r="J4" t="s">
        <v>151</v>
      </c>
      <c r="K4" t="s">
        <v>151</v>
      </c>
      <c r="L4" t="s">
        <v>151</v>
      </c>
      <c r="M4" t="s">
        <v>151</v>
      </c>
      <c r="N4" t="s">
        <v>151</v>
      </c>
      <c r="O4" t="s">
        <v>151</v>
      </c>
      <c r="P4" t="s">
        <v>151</v>
      </c>
      <c r="Q4" t="s">
        <v>151</v>
      </c>
      <c r="R4" t="s">
        <v>151</v>
      </c>
      <c r="S4" t="s">
        <v>151</v>
      </c>
      <c r="T4" t="s">
        <v>151</v>
      </c>
      <c r="U4" t="s">
        <v>151</v>
      </c>
      <c r="V4" t="s">
        <v>151</v>
      </c>
      <c r="W4" t="s">
        <v>151</v>
      </c>
      <c r="X4" t="s">
        <v>151</v>
      </c>
      <c r="Y4" t="s">
        <v>151</v>
      </c>
      <c r="Z4" t="s">
        <v>151</v>
      </c>
      <c r="AA4" t="s">
        <v>151</v>
      </c>
      <c r="AB4" t="s">
        <v>151</v>
      </c>
      <c r="AC4" t="s">
        <v>151</v>
      </c>
      <c r="AD4" t="s">
        <v>151</v>
      </c>
      <c r="AE4" t="s">
        <v>151</v>
      </c>
      <c r="AF4" t="s">
        <v>151</v>
      </c>
      <c r="AG4" t="s">
        <v>151</v>
      </c>
      <c r="AH4" t="s">
        <v>151</v>
      </c>
      <c r="AI4" t="s">
        <v>151</v>
      </c>
      <c r="AJ4" t="s">
        <v>151</v>
      </c>
      <c r="AK4" t="s">
        <v>151</v>
      </c>
      <c r="AL4" t="s">
        <v>151</v>
      </c>
      <c r="AM4" t="s">
        <v>151</v>
      </c>
      <c r="AN4" t="s">
        <v>151</v>
      </c>
      <c r="AO4" t="s">
        <v>151</v>
      </c>
      <c r="AP4" t="s">
        <v>151</v>
      </c>
      <c r="AQ4" t="s">
        <v>151</v>
      </c>
      <c r="AR4" t="s">
        <v>151</v>
      </c>
      <c r="AS4" t="s">
        <v>151</v>
      </c>
      <c r="AT4" t="s">
        <v>151</v>
      </c>
      <c r="AU4" t="s">
        <v>151</v>
      </c>
      <c r="AV4" t="s">
        <v>151</v>
      </c>
      <c r="AW4" t="s">
        <v>151</v>
      </c>
      <c r="AX4" t="s">
        <v>151</v>
      </c>
      <c r="AY4" t="s">
        <v>151</v>
      </c>
      <c r="AZ4" t="s">
        <v>151</v>
      </c>
      <c r="BA4" t="s">
        <v>151</v>
      </c>
      <c r="BB4" t="s">
        <v>151</v>
      </c>
      <c r="BC4" t="s">
        <v>151</v>
      </c>
      <c r="BD4" t="s">
        <v>151</v>
      </c>
      <c r="BE4" t="s">
        <v>151</v>
      </c>
      <c r="BF4" t="s">
        <v>151</v>
      </c>
      <c r="BG4" t="s">
        <v>151</v>
      </c>
      <c r="BH4" t="s">
        <v>151</v>
      </c>
      <c r="BI4" t="s">
        <v>151</v>
      </c>
      <c r="BJ4" t="s">
        <v>151</v>
      </c>
      <c r="BK4" t="s">
        <v>151</v>
      </c>
      <c r="BL4" t="s">
        <v>151</v>
      </c>
      <c r="BM4" t="s">
        <v>151</v>
      </c>
      <c r="BN4" t="s">
        <v>151</v>
      </c>
      <c r="BO4" t="s">
        <v>151</v>
      </c>
      <c r="BP4" t="s">
        <v>151</v>
      </c>
      <c r="BQ4" t="s">
        <v>151</v>
      </c>
      <c r="BR4" t="s">
        <v>151</v>
      </c>
      <c r="BS4" t="s">
        <v>151</v>
      </c>
      <c r="BT4" t="s">
        <v>151</v>
      </c>
      <c r="BU4" t="s">
        <v>151</v>
      </c>
      <c r="BV4" t="s">
        <v>151</v>
      </c>
      <c r="BW4" t="s">
        <v>151</v>
      </c>
      <c r="BX4" t="s">
        <v>151</v>
      </c>
      <c r="BY4" t="s">
        <v>151</v>
      </c>
      <c r="BZ4" t="s">
        <v>151</v>
      </c>
      <c r="CA4" t="s">
        <v>151</v>
      </c>
      <c r="CB4" t="s">
        <v>151</v>
      </c>
      <c r="CC4" t="s">
        <v>151</v>
      </c>
      <c r="CD4" t="s">
        <v>151</v>
      </c>
      <c r="CE4" t="s">
        <v>151</v>
      </c>
      <c r="CF4" t="s">
        <v>151</v>
      </c>
      <c r="CG4" t="s">
        <v>151</v>
      </c>
      <c r="CH4" t="s">
        <v>151</v>
      </c>
      <c r="CI4" t="s">
        <v>151</v>
      </c>
      <c r="CJ4" t="s">
        <v>151</v>
      </c>
      <c r="CK4" t="s">
        <v>151</v>
      </c>
      <c r="CL4" t="s">
        <v>151</v>
      </c>
      <c r="CM4" t="s">
        <v>151</v>
      </c>
      <c r="CN4" t="s">
        <v>151</v>
      </c>
      <c r="CO4" t="s">
        <v>151</v>
      </c>
      <c r="CP4" t="s">
        <v>151</v>
      </c>
      <c r="CQ4" t="s">
        <v>151</v>
      </c>
      <c r="CR4" t="s">
        <v>151</v>
      </c>
      <c r="CS4" t="s">
        <v>151</v>
      </c>
      <c r="CT4" t="s">
        <v>151</v>
      </c>
      <c r="CU4" t="s">
        <v>151</v>
      </c>
      <c r="CV4" t="s">
        <v>151</v>
      </c>
      <c r="CW4" t="s">
        <v>151</v>
      </c>
      <c r="CX4" t="s">
        <v>151</v>
      </c>
      <c r="CY4" t="s">
        <v>151</v>
      </c>
      <c r="CZ4" t="s">
        <v>151</v>
      </c>
      <c r="DA4" t="s">
        <v>151</v>
      </c>
      <c r="DB4" t="s">
        <v>151</v>
      </c>
      <c r="DC4" t="s">
        <v>151</v>
      </c>
      <c r="DD4" t="s">
        <v>151</v>
      </c>
      <c r="DE4" t="s">
        <v>151</v>
      </c>
      <c r="DF4" t="s">
        <v>151</v>
      </c>
      <c r="DG4" t="s">
        <v>151</v>
      </c>
      <c r="DH4" t="s">
        <v>151</v>
      </c>
      <c r="DI4" t="s">
        <v>151</v>
      </c>
      <c r="DJ4" t="s">
        <v>151</v>
      </c>
      <c r="DK4" t="s">
        <v>151</v>
      </c>
      <c r="DL4" t="s">
        <v>151</v>
      </c>
      <c r="DM4" t="s">
        <v>151</v>
      </c>
      <c r="DN4" t="s">
        <v>151</v>
      </c>
      <c r="DO4" t="s">
        <v>151</v>
      </c>
      <c r="DP4" t="s">
        <v>151</v>
      </c>
      <c r="DQ4" t="s">
        <v>151</v>
      </c>
      <c r="DR4" t="s">
        <v>151</v>
      </c>
      <c r="DS4" t="s">
        <v>151</v>
      </c>
      <c r="DT4" t="s">
        <v>151</v>
      </c>
      <c r="DU4" t="s">
        <v>151</v>
      </c>
      <c r="DV4" t="s">
        <v>151</v>
      </c>
      <c r="DW4" t="s">
        <v>151</v>
      </c>
      <c r="DX4" t="s">
        <v>151</v>
      </c>
      <c r="DY4" t="s">
        <v>151</v>
      </c>
      <c r="DZ4" t="s">
        <v>151</v>
      </c>
      <c r="EA4" t="s">
        <v>151</v>
      </c>
      <c r="EB4" t="s">
        <v>151</v>
      </c>
      <c r="EC4" t="s">
        <v>151</v>
      </c>
      <c r="ED4" t="s">
        <v>151</v>
      </c>
      <c r="EE4" t="s">
        <v>151</v>
      </c>
      <c r="EF4" t="s">
        <v>151</v>
      </c>
      <c r="EG4" t="s">
        <v>151</v>
      </c>
      <c r="EH4" t="s">
        <v>151</v>
      </c>
      <c r="EI4" t="s">
        <v>151</v>
      </c>
      <c r="EJ4" t="s">
        <v>151</v>
      </c>
      <c r="EK4" t="s">
        <v>151</v>
      </c>
      <c r="EL4" t="s">
        <v>151</v>
      </c>
      <c r="EM4" t="s">
        <v>151</v>
      </c>
      <c r="EN4" t="s">
        <v>151</v>
      </c>
      <c r="EO4" t="s">
        <v>151</v>
      </c>
      <c r="EP4" t="s">
        <v>151</v>
      </c>
      <c r="EQ4" t="s">
        <v>151</v>
      </c>
      <c r="ER4" t="s">
        <v>151</v>
      </c>
      <c r="ES4" t="s">
        <v>151</v>
      </c>
      <c r="ET4" t="s">
        <v>151</v>
      </c>
      <c r="EU4" t="s">
        <v>151</v>
      </c>
      <c r="EV4" t="s">
        <v>151</v>
      </c>
      <c r="EW4" t="s">
        <v>151</v>
      </c>
      <c r="EX4" t="s">
        <v>151</v>
      </c>
      <c r="EY4" t="s">
        <v>151</v>
      </c>
      <c r="EZ4" t="s">
        <v>151</v>
      </c>
      <c r="FA4" t="s">
        <v>151</v>
      </c>
      <c r="FB4" t="s">
        <v>151</v>
      </c>
      <c r="FC4" t="s">
        <v>151</v>
      </c>
      <c r="FD4" t="s">
        <v>151</v>
      </c>
      <c r="FE4" t="s">
        <v>151</v>
      </c>
      <c r="FF4" t="s">
        <v>151</v>
      </c>
      <c r="FG4" t="s">
        <v>151</v>
      </c>
      <c r="FH4" t="s">
        <v>151</v>
      </c>
      <c r="FI4" t="s">
        <v>151</v>
      </c>
      <c r="FJ4" t="s">
        <v>151</v>
      </c>
      <c r="FK4" t="s">
        <v>151</v>
      </c>
      <c r="FL4" t="s">
        <v>151</v>
      </c>
      <c r="FM4" t="s">
        <v>151</v>
      </c>
      <c r="FN4" t="s">
        <v>151</v>
      </c>
      <c r="FO4" t="s">
        <v>151</v>
      </c>
      <c r="FP4" t="s">
        <v>151</v>
      </c>
      <c r="FQ4" t="s">
        <v>151</v>
      </c>
      <c r="FR4" t="s">
        <v>151</v>
      </c>
      <c r="FS4" t="s">
        <v>151</v>
      </c>
      <c r="FT4" t="s">
        <v>151</v>
      </c>
      <c r="FU4" t="s">
        <v>151</v>
      </c>
      <c r="FV4" t="s">
        <v>151</v>
      </c>
      <c r="FW4" t="s">
        <v>151</v>
      </c>
      <c r="FX4" t="s">
        <v>151</v>
      </c>
      <c r="FY4" t="s">
        <v>151</v>
      </c>
      <c r="FZ4" t="s">
        <v>151</v>
      </c>
    </row>
    <row r="5" spans="1:18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  <c r="EU5" t="s">
        <v>6</v>
      </c>
      <c r="EV5" t="s">
        <v>6</v>
      </c>
      <c r="EW5" t="s">
        <v>6</v>
      </c>
      <c r="EX5" t="s">
        <v>6</v>
      </c>
      <c r="EY5" t="s">
        <v>6</v>
      </c>
      <c r="EZ5" t="s">
        <v>6</v>
      </c>
      <c r="FA5" t="s">
        <v>6</v>
      </c>
      <c r="FB5" t="s">
        <v>6</v>
      </c>
      <c r="FC5" t="s">
        <v>6</v>
      </c>
      <c r="FD5" t="s">
        <v>6</v>
      </c>
      <c r="FE5" t="s">
        <v>6</v>
      </c>
      <c r="FF5" t="s">
        <v>6</v>
      </c>
      <c r="FG5" t="s">
        <v>6</v>
      </c>
      <c r="FH5" t="s">
        <v>6</v>
      </c>
      <c r="FI5" t="s">
        <v>6</v>
      </c>
      <c r="FJ5" t="s">
        <v>6</v>
      </c>
      <c r="FK5" t="s">
        <v>6</v>
      </c>
      <c r="FL5" t="s">
        <v>6</v>
      </c>
      <c r="FM5" t="s">
        <v>6</v>
      </c>
      <c r="FN5" t="s">
        <v>6</v>
      </c>
      <c r="FO5" t="s">
        <v>6</v>
      </c>
      <c r="FP5" t="s">
        <v>6</v>
      </c>
      <c r="FQ5" t="s">
        <v>6</v>
      </c>
      <c r="FR5" t="s">
        <v>6</v>
      </c>
      <c r="FS5" t="s">
        <v>6</v>
      </c>
      <c r="FT5" t="s">
        <v>6</v>
      </c>
      <c r="FU5" t="s">
        <v>6</v>
      </c>
      <c r="FV5" t="s">
        <v>6</v>
      </c>
      <c r="FW5" t="s">
        <v>6</v>
      </c>
      <c r="FX5" t="s">
        <v>6</v>
      </c>
      <c r="FY5" t="s">
        <v>6</v>
      </c>
      <c r="FZ5" t="s">
        <v>6</v>
      </c>
    </row>
    <row r="6" spans="1:18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</row>
    <row r="7" spans="1:182" hidden="1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  <c r="DY7" t="s">
        <v>11</v>
      </c>
      <c r="DZ7" t="s">
        <v>12</v>
      </c>
      <c r="EA7" t="s">
        <v>11</v>
      </c>
      <c r="EB7" t="s">
        <v>12</v>
      </c>
      <c r="EC7" t="s">
        <v>11</v>
      </c>
      <c r="ED7" t="s">
        <v>12</v>
      </c>
      <c r="EE7" t="s">
        <v>11</v>
      </c>
      <c r="EF7" t="s">
        <v>12</v>
      </c>
      <c r="EG7" t="s">
        <v>11</v>
      </c>
      <c r="EH7" t="s">
        <v>12</v>
      </c>
      <c r="EI7" t="s">
        <v>11</v>
      </c>
      <c r="EJ7" t="s">
        <v>12</v>
      </c>
      <c r="EK7" t="s">
        <v>11</v>
      </c>
      <c r="EL7" t="s">
        <v>12</v>
      </c>
      <c r="EM7" t="s">
        <v>11</v>
      </c>
      <c r="EN7" t="s">
        <v>12</v>
      </c>
      <c r="EO7" t="s">
        <v>11</v>
      </c>
      <c r="EP7" t="s">
        <v>12</v>
      </c>
      <c r="EQ7" t="s">
        <v>11</v>
      </c>
      <c r="ER7" t="s">
        <v>12</v>
      </c>
      <c r="ES7" t="s">
        <v>11</v>
      </c>
      <c r="ET7" t="s">
        <v>12</v>
      </c>
      <c r="EU7" t="s">
        <v>11</v>
      </c>
      <c r="EV7" t="s">
        <v>12</v>
      </c>
      <c r="EW7" t="s">
        <v>11</v>
      </c>
      <c r="EX7" t="s">
        <v>12</v>
      </c>
      <c r="EY7" t="s">
        <v>11</v>
      </c>
      <c r="EZ7" t="s">
        <v>12</v>
      </c>
      <c r="FA7" t="s">
        <v>11</v>
      </c>
      <c r="FB7" t="s">
        <v>12</v>
      </c>
      <c r="FC7" t="s">
        <v>11</v>
      </c>
      <c r="FD7" t="s">
        <v>12</v>
      </c>
      <c r="FE7" t="s">
        <v>11</v>
      </c>
      <c r="FF7" t="s">
        <v>12</v>
      </c>
      <c r="FG7" t="s">
        <v>11</v>
      </c>
      <c r="FH7" t="s">
        <v>12</v>
      </c>
      <c r="FI7" t="s">
        <v>11</v>
      </c>
      <c r="FJ7" t="s">
        <v>12</v>
      </c>
      <c r="FK7" t="s">
        <v>11</v>
      </c>
      <c r="FL7" t="s">
        <v>12</v>
      </c>
      <c r="FM7" t="s">
        <v>11</v>
      </c>
      <c r="FN7" t="s">
        <v>12</v>
      </c>
      <c r="FO7" t="s">
        <v>11</v>
      </c>
      <c r="FP7" t="s">
        <v>12</v>
      </c>
      <c r="FQ7" t="s">
        <v>11</v>
      </c>
      <c r="FR7" t="s">
        <v>12</v>
      </c>
      <c r="FS7" t="s">
        <v>11</v>
      </c>
      <c r="FT7" t="s">
        <v>12</v>
      </c>
      <c r="FU7" t="s">
        <v>11</v>
      </c>
      <c r="FV7" t="s">
        <v>12</v>
      </c>
      <c r="FW7" t="s">
        <v>11</v>
      </c>
      <c r="FX7" t="s">
        <v>12</v>
      </c>
      <c r="FY7" t="s">
        <v>11</v>
      </c>
      <c r="FZ7" t="s">
        <v>12</v>
      </c>
    </row>
    <row r="8" spans="1:182" hidden="1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  <c r="DY8" t="s">
        <v>14</v>
      </c>
      <c r="DZ8" t="s">
        <v>14</v>
      </c>
      <c r="EA8" t="s">
        <v>14</v>
      </c>
      <c r="EB8" t="s">
        <v>14</v>
      </c>
      <c r="EC8" t="s">
        <v>14</v>
      </c>
      <c r="ED8" t="s">
        <v>14</v>
      </c>
      <c r="EE8" t="s">
        <v>14</v>
      </c>
      <c r="EF8" t="s">
        <v>14</v>
      </c>
      <c r="EG8" t="s">
        <v>14</v>
      </c>
      <c r="EH8" t="s">
        <v>14</v>
      </c>
      <c r="EI8" t="s">
        <v>14</v>
      </c>
      <c r="EJ8" t="s">
        <v>14</v>
      </c>
      <c r="EK8" t="s">
        <v>14</v>
      </c>
      <c r="EL8" t="s">
        <v>14</v>
      </c>
      <c r="EM8" t="s">
        <v>14</v>
      </c>
      <c r="EN8" t="s">
        <v>14</v>
      </c>
      <c r="EO8" t="s">
        <v>14</v>
      </c>
      <c r="EP8" t="s">
        <v>14</v>
      </c>
      <c r="EQ8" t="s">
        <v>14</v>
      </c>
      <c r="ER8" t="s">
        <v>14</v>
      </c>
      <c r="ES8" t="s">
        <v>14</v>
      </c>
      <c r="ET8" t="s">
        <v>14</v>
      </c>
      <c r="EU8" t="s">
        <v>14</v>
      </c>
      <c r="EV8" t="s">
        <v>14</v>
      </c>
      <c r="EW8" t="s">
        <v>14</v>
      </c>
      <c r="EX8" t="s">
        <v>14</v>
      </c>
      <c r="EY8" t="s">
        <v>14</v>
      </c>
      <c r="EZ8" t="s">
        <v>14</v>
      </c>
      <c r="FA8" t="s">
        <v>14</v>
      </c>
      <c r="FB8" t="s">
        <v>14</v>
      </c>
      <c r="FC8" t="s">
        <v>14</v>
      </c>
      <c r="FD8" t="s">
        <v>14</v>
      </c>
      <c r="FE8" t="s">
        <v>14</v>
      </c>
      <c r="FF8" t="s">
        <v>14</v>
      </c>
      <c r="FG8" t="s">
        <v>14</v>
      </c>
      <c r="FH8" t="s">
        <v>14</v>
      </c>
      <c r="FI8" t="s">
        <v>14</v>
      </c>
      <c r="FJ8" t="s">
        <v>14</v>
      </c>
      <c r="FK8" t="s">
        <v>14</v>
      </c>
      <c r="FL8" t="s">
        <v>14</v>
      </c>
      <c r="FM8" t="s">
        <v>14</v>
      </c>
      <c r="FN8" t="s">
        <v>14</v>
      </c>
      <c r="FO8" t="s">
        <v>14</v>
      </c>
      <c r="FP8" t="s">
        <v>14</v>
      </c>
      <c r="FQ8" t="s">
        <v>14</v>
      </c>
      <c r="FR8" t="s">
        <v>14</v>
      </c>
      <c r="FS8" t="s">
        <v>14</v>
      </c>
      <c r="FT8" t="s">
        <v>14</v>
      </c>
      <c r="FU8" t="s">
        <v>14</v>
      </c>
      <c r="FV8" t="s">
        <v>14</v>
      </c>
      <c r="FW8" t="s">
        <v>14</v>
      </c>
      <c r="FX8" t="s">
        <v>14</v>
      </c>
      <c r="FY8" t="s">
        <v>14</v>
      </c>
      <c r="FZ8" t="s">
        <v>14</v>
      </c>
    </row>
    <row r="9" spans="1:182" x14ac:dyDescent="0.45">
      <c r="A9" t="s">
        <v>51</v>
      </c>
      <c r="B9" t="s">
        <v>52</v>
      </c>
      <c r="C9" t="s">
        <v>45</v>
      </c>
      <c r="D9">
        <v>30</v>
      </c>
      <c r="E9" s="1" cm="1">
        <f t="array" ref="E9">SUMPRODUCT($G9:$FZZ9,$G$2:$FZZ$2)/SUMPRODUCT(--($G9:$FZZ9&lt;&gt;""),$G$2:$FZZ$2)</f>
        <v>2.1146959692247917</v>
      </c>
      <c r="F9" s="1" cm="1">
        <f t="array" ref="F9">SUMPRODUCT($G9:$FZZ9,$F$2:$FZY$2)/SUMPRODUCT(--($G9:$FZZ9&lt;&gt;""),$F$2:$FZY$2)</f>
        <v>2.0699445541365646</v>
      </c>
      <c r="G9">
        <v>2.1085203959950798</v>
      </c>
      <c r="H9">
        <v>2.1114628636879398</v>
      </c>
      <c r="I9">
        <v>2.11758864171285</v>
      </c>
      <c r="J9">
        <v>2.1104426391314202</v>
      </c>
      <c r="K9">
        <v>2.10909107471165</v>
      </c>
      <c r="L9">
        <v>2.1105196916859299</v>
      </c>
      <c r="M9">
        <v>2.1121609987412402</v>
      </c>
      <c r="N9">
        <v>2.1108536583514099</v>
      </c>
      <c r="O9">
        <v>2.4005739491914602</v>
      </c>
      <c r="P9">
        <v>2.3023008781035399</v>
      </c>
      <c r="Q9">
        <v>2.5364481362224902</v>
      </c>
      <c r="R9">
        <v>2.1386451592974098</v>
      </c>
      <c r="S9">
        <v>1.8544661269829199</v>
      </c>
      <c r="T9">
        <v>1.83000504259091</v>
      </c>
      <c r="U9">
        <v>2.0392641018856201</v>
      </c>
      <c r="V9">
        <v>1.82388318127955</v>
      </c>
      <c r="W9">
        <v>1.99037065805449</v>
      </c>
      <c r="X9">
        <v>2.0358206875373299</v>
      </c>
      <c r="Y9">
        <v>2.0248081519176599</v>
      </c>
      <c r="Z9">
        <v>2.0951192547189699</v>
      </c>
      <c r="AA9">
        <v>2.0902290440591602</v>
      </c>
      <c r="AB9">
        <v>2.01208366470494</v>
      </c>
      <c r="AC9">
        <v>2.2625122555418198</v>
      </c>
      <c r="AD9">
        <v>2.1263292549210702</v>
      </c>
      <c r="AE9">
        <v>2.3587666592016898</v>
      </c>
      <c r="AF9">
        <v>2.28331244728854</v>
      </c>
      <c r="AG9">
        <v>2.5095457876399698</v>
      </c>
      <c r="AH9">
        <v>2.0786124768357301</v>
      </c>
      <c r="AI9">
        <v>2.16175700740175</v>
      </c>
      <c r="AJ9">
        <v>1.91346010504602</v>
      </c>
      <c r="AK9">
        <v>2.4898468950576298</v>
      </c>
      <c r="AL9">
        <v>2.0736868058137801</v>
      </c>
      <c r="AM9">
        <v>1.8886019990579399</v>
      </c>
      <c r="AN9">
        <v>1.79781541196179</v>
      </c>
      <c r="AO9">
        <v>1.8110696844718399</v>
      </c>
      <c r="AP9">
        <v>1.8076987566574301</v>
      </c>
      <c r="AQ9">
        <v>2.1854020320736698</v>
      </c>
      <c r="AR9">
        <v>2.2770953445019102</v>
      </c>
      <c r="AS9">
        <v>2.1832558835318601</v>
      </c>
      <c r="AT9">
        <v>2.1743320553956198</v>
      </c>
      <c r="AU9">
        <v>2.2468882010731699</v>
      </c>
      <c r="AV9">
        <v>2.2664321699760701</v>
      </c>
      <c r="AW9">
        <v>2.2203749015444001</v>
      </c>
      <c r="AX9">
        <v>2.0646396687986299</v>
      </c>
      <c r="AY9">
        <v>2.1113063405320598</v>
      </c>
      <c r="AZ9">
        <v>2.0399327371733</v>
      </c>
      <c r="BA9">
        <v>2.4471985940678498</v>
      </c>
      <c r="BB9">
        <v>1.9888844002231101</v>
      </c>
      <c r="BC9">
        <v>2.3038306678136999</v>
      </c>
      <c r="BD9">
        <v>2.0166739614199698</v>
      </c>
      <c r="BE9">
        <v>1.81092715401008</v>
      </c>
      <c r="BF9">
        <v>1.7856457814126201</v>
      </c>
      <c r="BG9">
        <v>1.7736040842945799</v>
      </c>
      <c r="BH9">
        <v>1.7642151059021001</v>
      </c>
      <c r="BI9">
        <v>2.0459546450684698</v>
      </c>
      <c r="BJ9">
        <v>1.9526625048248201</v>
      </c>
      <c r="BK9">
        <v>2.1948645637111301</v>
      </c>
      <c r="BL9">
        <v>1.9987586972854601</v>
      </c>
      <c r="BM9">
        <v>2.53261236711535</v>
      </c>
      <c r="BN9">
        <v>1.9714283758061999</v>
      </c>
      <c r="BO9">
        <v>2.20946563853671</v>
      </c>
      <c r="BP9">
        <v>2.0432984639299101</v>
      </c>
      <c r="BQ9">
        <v>2.4746873521332402</v>
      </c>
      <c r="BR9">
        <v>2.0433157267069002</v>
      </c>
      <c r="BS9">
        <v>1.9856904132942801</v>
      </c>
      <c r="BT9">
        <v>1.99974469773055</v>
      </c>
      <c r="BU9">
        <v>2.01923947060819</v>
      </c>
      <c r="BV9">
        <v>2.0378077749707701</v>
      </c>
      <c r="BW9">
        <v>2.1676306718695701</v>
      </c>
      <c r="BX9">
        <v>2.1660845959619901</v>
      </c>
      <c r="BY9">
        <v>1.8498186361981399</v>
      </c>
      <c r="BZ9">
        <v>1.7465581330540501</v>
      </c>
      <c r="CA9">
        <v>2.20998703197403</v>
      </c>
      <c r="CB9">
        <v>2.3128722112549198</v>
      </c>
      <c r="CC9">
        <v>2.23415000168617</v>
      </c>
      <c r="CD9">
        <v>2.0768921638057898</v>
      </c>
      <c r="CE9">
        <v>1.9729403433825099</v>
      </c>
      <c r="CF9">
        <v>2.0790584648007702</v>
      </c>
      <c r="CG9">
        <v>1.92467401147835</v>
      </c>
      <c r="CH9">
        <v>2.00211955042196</v>
      </c>
      <c r="CI9">
        <v>2.1276404277361198</v>
      </c>
      <c r="CJ9">
        <v>2.1805762848764698</v>
      </c>
      <c r="CK9">
        <v>2.4448748947082999</v>
      </c>
      <c r="CL9">
        <v>2.1617757892188099</v>
      </c>
      <c r="CM9">
        <v>2.11317861682963</v>
      </c>
      <c r="CN9">
        <v>2.1967845717280801</v>
      </c>
      <c r="CO9">
        <v>2.01010698188847</v>
      </c>
      <c r="CP9">
        <v>2.09340737812999</v>
      </c>
      <c r="CQ9">
        <v>2.0459775900142798</v>
      </c>
      <c r="CR9">
        <v>2.13818442625529</v>
      </c>
      <c r="CS9">
        <v>2.0215597687770002</v>
      </c>
      <c r="CT9">
        <v>2.1040740229250101</v>
      </c>
      <c r="CU9">
        <v>1.9974699785851699</v>
      </c>
      <c r="CV9">
        <v>2.0484770174661802</v>
      </c>
      <c r="CW9">
        <v>2.0412191708938199</v>
      </c>
      <c r="CX9">
        <v>2.1330592968339999</v>
      </c>
      <c r="CY9">
        <v>1.9888054607508501</v>
      </c>
      <c r="CZ9">
        <v>2.08022753128555</v>
      </c>
      <c r="DA9">
        <v>1.9715967104163901</v>
      </c>
      <c r="DB9">
        <v>1.98870365901201</v>
      </c>
      <c r="DC9">
        <v>1.80184944640316</v>
      </c>
      <c r="DD9">
        <v>1.8351477289128</v>
      </c>
      <c r="DE9">
        <v>2.21409541460508</v>
      </c>
      <c r="DF9">
        <v>2.29282983898992</v>
      </c>
      <c r="DG9">
        <v>2.1742996475047001</v>
      </c>
      <c r="DH9">
        <v>2.2893774350003899</v>
      </c>
      <c r="DI9">
        <v>2.06707743684114</v>
      </c>
      <c r="DJ9">
        <v>2.1163404610581602</v>
      </c>
      <c r="DK9">
        <v>1.9610268016516099</v>
      </c>
      <c r="DL9">
        <v>1.9882393355830801</v>
      </c>
      <c r="DM9">
        <v>2.22808106366218</v>
      </c>
      <c r="DN9">
        <v>2.4036712577280199</v>
      </c>
      <c r="DO9">
        <v>2.0468599344346501</v>
      </c>
      <c r="DP9">
        <v>2.0512791669344899</v>
      </c>
      <c r="DQ9">
        <v>1.8043034563718101</v>
      </c>
      <c r="DR9">
        <v>1.8625588623721001</v>
      </c>
      <c r="DS9">
        <v>1.97921196308643</v>
      </c>
      <c r="DT9">
        <v>2.1065371793013399</v>
      </c>
      <c r="DU9">
        <v>1.9987858824522999</v>
      </c>
      <c r="DV9">
        <v>2.1304490123417601</v>
      </c>
      <c r="DW9">
        <v>1.99001677311141</v>
      </c>
      <c r="DX9">
        <v>2.0690439326495</v>
      </c>
      <c r="DY9">
        <v>2.2618721461187201</v>
      </c>
      <c r="DZ9">
        <v>2.4331672893316698</v>
      </c>
      <c r="EA9">
        <v>2.03463668947539</v>
      </c>
      <c r="EB9">
        <v>2.1268382752253698</v>
      </c>
      <c r="EC9">
        <v>2.0979844356350101</v>
      </c>
      <c r="ED9">
        <v>1.97647927654267</v>
      </c>
      <c r="EE9">
        <v>1.9678808239766501</v>
      </c>
      <c r="EF9">
        <v>2.0441340288215</v>
      </c>
      <c r="EG9">
        <v>1.9779865462675901</v>
      </c>
      <c r="EH9">
        <v>2.0899058622575701</v>
      </c>
      <c r="EI9">
        <v>1.87446297581749</v>
      </c>
      <c r="EJ9">
        <v>1.86860964673658</v>
      </c>
      <c r="EK9">
        <v>2.1411031387196102</v>
      </c>
      <c r="EL9">
        <v>2.1030158574143201</v>
      </c>
      <c r="EM9">
        <v>1.7910505507260299</v>
      </c>
      <c r="EN9">
        <v>1.84482946233178</v>
      </c>
      <c r="EO9">
        <v>2.1270345275895601</v>
      </c>
      <c r="EP9">
        <v>2.10104924536006</v>
      </c>
      <c r="EQ9">
        <v>1.94393741851368</v>
      </c>
      <c r="ER9">
        <v>2.0331400778569901</v>
      </c>
      <c r="ES9">
        <v>1.77348782434814</v>
      </c>
      <c r="ET9">
        <v>1.84535618029923</v>
      </c>
      <c r="EU9">
        <v>1.98587590094747</v>
      </c>
      <c r="EV9">
        <v>2.0444020619346301</v>
      </c>
      <c r="EW9">
        <v>2.2079050608081601</v>
      </c>
      <c r="EX9">
        <v>2.3157512750097999</v>
      </c>
      <c r="EY9">
        <v>1.96367712590761</v>
      </c>
      <c r="EZ9">
        <v>2.06548635009087</v>
      </c>
      <c r="FA9">
        <v>2.0111467779471899</v>
      </c>
      <c r="FB9">
        <v>2.0994462723697902</v>
      </c>
      <c r="FC9">
        <v>2.1976507609255802</v>
      </c>
      <c r="FD9">
        <v>2.32508206060277</v>
      </c>
      <c r="FE9">
        <v>2.0017703894856802</v>
      </c>
      <c r="FF9">
        <v>2.0370781571945802</v>
      </c>
      <c r="FG9">
        <v>1.96623318133198</v>
      </c>
      <c r="FH9">
        <v>2.05879637448629</v>
      </c>
      <c r="FI9">
        <v>2.23049354140222</v>
      </c>
      <c r="FJ9">
        <v>2.30775235367186</v>
      </c>
      <c r="FK9">
        <v>2.1006283741924001</v>
      </c>
      <c r="FL9">
        <v>2.2464095776778299</v>
      </c>
      <c r="FM9">
        <v>1.9879983427555601</v>
      </c>
      <c r="FN9">
        <v>2.0819667749221402</v>
      </c>
      <c r="FO9">
        <v>2.0123981853799302</v>
      </c>
      <c r="FP9">
        <v>2.1056036704814902</v>
      </c>
      <c r="FQ9">
        <v>2.06314304191898</v>
      </c>
      <c r="FR9">
        <v>2.0857613196375002</v>
      </c>
      <c r="FS9">
        <v>1.9850107280075799</v>
      </c>
      <c r="FT9">
        <v>2.09099346340003</v>
      </c>
      <c r="FU9">
        <v>2.0700063747526598</v>
      </c>
      <c r="FV9">
        <v>2.08079378089064</v>
      </c>
      <c r="FW9">
        <v>1.7378105862620401</v>
      </c>
      <c r="FX9">
        <v>1.8050571439716001</v>
      </c>
      <c r="FY9">
        <v>2.0065291288967502</v>
      </c>
      <c r="FZ9">
        <v>2.1036093300906402</v>
      </c>
    </row>
    <row r="10" spans="1:182" x14ac:dyDescent="0.45">
      <c r="A10" t="s">
        <v>51</v>
      </c>
      <c r="B10" t="s">
        <v>52</v>
      </c>
      <c r="C10" t="s">
        <v>20</v>
      </c>
      <c r="D10">
        <v>30</v>
      </c>
      <c r="E10" s="1" cm="1">
        <f t="array" ref="E10">SUMPRODUCT($G10:$FZZ10,$G$2:$FZZ$2)/SUMPRODUCT(--($G10:$FZZ10&lt;&gt;""),$G$2:$FZZ$2)</f>
        <v>1.8960359117593319</v>
      </c>
      <c r="F10" s="1" cm="1">
        <f t="array" ref="F10">SUMPRODUCT($G10:$FZZ10,$F$2:$FZY$2)/SUMPRODUCT(--($G10:$FZZ10&lt;&gt;""),$F$2:$FZY$2)</f>
        <v>1.9349396314934952</v>
      </c>
      <c r="G10">
        <v>1.9059382552700801</v>
      </c>
      <c r="H10">
        <v>1.9720306065250699</v>
      </c>
      <c r="I10">
        <v>1.90918077594715</v>
      </c>
      <c r="J10">
        <v>1.9742434135600899</v>
      </c>
      <c r="K10">
        <v>1.9049612937409499</v>
      </c>
      <c r="L10">
        <v>1.9756117926941601</v>
      </c>
      <c r="M10">
        <v>1.90828574421983</v>
      </c>
      <c r="N10">
        <v>1.9750876495052301</v>
      </c>
      <c r="O10">
        <v>2.2237748531856298</v>
      </c>
      <c r="P10">
        <v>2.2131911526651602</v>
      </c>
      <c r="Q10">
        <v>2.3503822284721601</v>
      </c>
      <c r="R10">
        <v>2.0787565696667798</v>
      </c>
      <c r="S10">
        <v>1.5717810105785901</v>
      </c>
      <c r="T10">
        <v>1.6485151467502399</v>
      </c>
      <c r="U10">
        <v>1.75371601799335</v>
      </c>
      <c r="V10">
        <v>1.63013397222765</v>
      </c>
      <c r="W10">
        <v>1.8217145983301199</v>
      </c>
      <c r="X10">
        <v>1.92078082440998</v>
      </c>
      <c r="Y10">
        <v>1.85198839156518</v>
      </c>
      <c r="Z10">
        <v>1.9663818752337101</v>
      </c>
      <c r="AA10">
        <v>1.7534292985525599</v>
      </c>
      <c r="AB10">
        <v>1.8606696357563199</v>
      </c>
      <c r="AC10">
        <v>2.0682640931479099</v>
      </c>
      <c r="AD10">
        <v>2.0256684709144799</v>
      </c>
      <c r="AE10">
        <v>2.16828116587013</v>
      </c>
      <c r="AF10">
        <v>2.19550767383463</v>
      </c>
      <c r="AG10">
        <v>2.14261838337793</v>
      </c>
      <c r="AH10">
        <v>1.9071482751464199</v>
      </c>
      <c r="AI10">
        <v>1.9306349564041601</v>
      </c>
      <c r="AJ10">
        <v>1.7778172615229899</v>
      </c>
      <c r="AK10">
        <v>2.2532779331641102</v>
      </c>
      <c r="AL10">
        <v>1.9772060368939199</v>
      </c>
      <c r="AM10">
        <v>1.62391696087879</v>
      </c>
      <c r="AN10">
        <v>1.57585991325603</v>
      </c>
      <c r="AO10">
        <v>1.5395347537417801</v>
      </c>
      <c r="AP10">
        <v>1.60768105783091</v>
      </c>
      <c r="AQ10">
        <v>2.0372618856557301</v>
      </c>
      <c r="AR10">
        <v>2.1983339711855399</v>
      </c>
      <c r="AS10">
        <v>2.0149267471275101</v>
      </c>
      <c r="AT10">
        <v>2.0863442223343101</v>
      </c>
      <c r="AU10">
        <v>2.0804001911859502</v>
      </c>
      <c r="AV10">
        <v>2.1831951256862001</v>
      </c>
      <c r="AW10">
        <v>2.0628408878036502</v>
      </c>
      <c r="AX10">
        <v>1.92680834628595</v>
      </c>
      <c r="AY10">
        <v>1.92585868474629</v>
      </c>
      <c r="AZ10">
        <v>1.88495913576278</v>
      </c>
      <c r="BA10">
        <v>2.1601001131964002</v>
      </c>
      <c r="BB10">
        <v>1.84758063193122</v>
      </c>
      <c r="BC10">
        <v>2.0100717904343099</v>
      </c>
      <c r="BD10">
        <v>1.8808070847985701</v>
      </c>
      <c r="BE10">
        <v>1.5646820536494499</v>
      </c>
      <c r="BF10">
        <v>1.5976376115141699</v>
      </c>
      <c r="BG10">
        <v>1.5294100405226101</v>
      </c>
      <c r="BH10">
        <v>1.58883937404019</v>
      </c>
      <c r="BI10">
        <v>1.8488243381618701</v>
      </c>
      <c r="BJ10">
        <v>1.8111205392317899</v>
      </c>
      <c r="BK10">
        <v>1.93602209664013</v>
      </c>
      <c r="BL10">
        <v>1.87549951545639</v>
      </c>
      <c r="BM10">
        <v>2.2763110447733901</v>
      </c>
      <c r="BN10">
        <v>1.8123274040195101</v>
      </c>
      <c r="BO10">
        <v>1.9315178433770299</v>
      </c>
      <c r="BP10">
        <v>1.87920529018059</v>
      </c>
      <c r="BQ10">
        <v>2.09931935793978</v>
      </c>
      <c r="BR10">
        <v>1.9082235863135</v>
      </c>
      <c r="BS10">
        <v>1.7969756175782901</v>
      </c>
      <c r="BT10">
        <v>1.8584507161123101</v>
      </c>
      <c r="BU10">
        <v>1.8362505184570701</v>
      </c>
      <c r="BV10">
        <v>1.9190302024810499</v>
      </c>
      <c r="BW10">
        <v>1.97711048846513</v>
      </c>
      <c r="BX10">
        <v>2.0753346827509098</v>
      </c>
      <c r="BY10">
        <v>1.5243818573271399</v>
      </c>
      <c r="BZ10">
        <v>1.58053047226504</v>
      </c>
      <c r="CA10">
        <v>2.0842426094641802</v>
      </c>
      <c r="CB10">
        <v>2.2538429134280999</v>
      </c>
      <c r="CC10">
        <v>1.85693690351735</v>
      </c>
      <c r="CD10">
        <v>1.8725873717105599</v>
      </c>
      <c r="CE10">
        <v>1.8086398972251501</v>
      </c>
      <c r="CF10">
        <v>1.9417944580523001</v>
      </c>
      <c r="CG10">
        <v>1.74824574562061</v>
      </c>
      <c r="CH10">
        <v>1.8567039463084201</v>
      </c>
      <c r="CI10">
        <v>1.95764780249688</v>
      </c>
      <c r="CJ10">
        <v>2.0687520851258099</v>
      </c>
      <c r="CK10">
        <v>2.0704490967933298</v>
      </c>
      <c r="CL10">
        <v>1.99951233319578</v>
      </c>
      <c r="CM10">
        <v>1.9495454298985999</v>
      </c>
      <c r="CN10">
        <v>2.0700983847548802</v>
      </c>
      <c r="CO10">
        <v>1.81664945080859</v>
      </c>
      <c r="CP10">
        <v>1.95914361347021</v>
      </c>
      <c r="CQ10">
        <v>1.8764619653091901</v>
      </c>
      <c r="CR10">
        <v>2.0115950599885402</v>
      </c>
      <c r="CS10">
        <v>1.87579852822222</v>
      </c>
      <c r="CT10">
        <v>1.9685165821610999</v>
      </c>
      <c r="CU10">
        <v>1.7752527762467101</v>
      </c>
      <c r="CV10">
        <v>1.8914169023502001</v>
      </c>
      <c r="CW10">
        <v>1.8767972712961301</v>
      </c>
      <c r="CX10">
        <v>2.0085971663459801</v>
      </c>
      <c r="CY10">
        <v>1.83433447098976</v>
      </c>
      <c r="CZ10">
        <v>1.9480432309442499</v>
      </c>
      <c r="DA10">
        <v>1.7701746895130599</v>
      </c>
      <c r="DB10">
        <v>1.85579297157814</v>
      </c>
      <c r="DC10">
        <v>1.60029690109482</v>
      </c>
      <c r="DD10">
        <v>1.6563782190057901</v>
      </c>
      <c r="DE10">
        <v>2.07512700435207</v>
      </c>
      <c r="DF10">
        <v>2.2470917244460602</v>
      </c>
      <c r="DG10">
        <v>2.0717712226020999</v>
      </c>
      <c r="DH10">
        <v>2.21913015822533</v>
      </c>
      <c r="DI10">
        <v>1.85852534291274</v>
      </c>
      <c r="DJ10">
        <v>1.9364266522426701</v>
      </c>
      <c r="DK10">
        <v>1.75708098423154</v>
      </c>
      <c r="DL10">
        <v>1.8478522979098799</v>
      </c>
      <c r="DM10">
        <v>2.1798391139331099</v>
      </c>
      <c r="DN10">
        <v>2.3143007184971198</v>
      </c>
      <c r="DO10">
        <v>1.82384135758822</v>
      </c>
      <c r="DP10">
        <v>1.9211448222665</v>
      </c>
      <c r="DQ10">
        <v>1.59728132545389</v>
      </c>
      <c r="DR10">
        <v>1.69112762296066</v>
      </c>
      <c r="DS10">
        <v>1.8417282697975501</v>
      </c>
      <c r="DT10">
        <v>1.9998188143209099</v>
      </c>
      <c r="DU10">
        <v>1.8577687686736499</v>
      </c>
      <c r="DV10">
        <v>2.0122150782841799</v>
      </c>
      <c r="DW10">
        <v>1.8615089349074201</v>
      </c>
      <c r="DX10">
        <v>1.94271337333075</v>
      </c>
      <c r="DY10">
        <v>2.2173723536737202</v>
      </c>
      <c r="DZ10">
        <v>2.3199875466998701</v>
      </c>
      <c r="EA10">
        <v>1.8712175518627101</v>
      </c>
      <c r="EB10">
        <v>2.0116758987726699</v>
      </c>
      <c r="EC10">
        <v>1.76674353632962</v>
      </c>
      <c r="ED10">
        <v>1.8466485059184901</v>
      </c>
      <c r="EE10">
        <v>1.7678543011228001</v>
      </c>
      <c r="EF10">
        <v>1.88357351250994</v>
      </c>
      <c r="EG10">
        <v>1.84071433369478</v>
      </c>
      <c r="EH10">
        <v>1.9581514072680799</v>
      </c>
      <c r="EI10">
        <v>1.5882501922968599</v>
      </c>
      <c r="EJ10">
        <v>1.6774947001106799</v>
      </c>
      <c r="EK10">
        <v>1.9563593473559999</v>
      </c>
      <c r="EL10">
        <v>1.9861657165323301</v>
      </c>
      <c r="EM10">
        <v>1.6200171686273499</v>
      </c>
      <c r="EN10">
        <v>1.67581520753485</v>
      </c>
      <c r="EO10">
        <v>2.0121175754848202</v>
      </c>
      <c r="EP10">
        <v>1.9784317157120099</v>
      </c>
      <c r="EQ10">
        <v>1.8075952176204599</v>
      </c>
      <c r="ER10">
        <v>1.91027952694018</v>
      </c>
      <c r="ES10">
        <v>1.6030919279498499</v>
      </c>
      <c r="ET10">
        <v>1.6886969167661201</v>
      </c>
      <c r="EU10">
        <v>1.8324486622701099</v>
      </c>
      <c r="EV10">
        <v>1.92263915377957</v>
      </c>
      <c r="EW10">
        <v>2.0696743821106298</v>
      </c>
      <c r="EX10">
        <v>2.2818163985876798</v>
      </c>
      <c r="EY10">
        <v>1.80820932013396</v>
      </c>
      <c r="EZ10">
        <v>1.92392216922381</v>
      </c>
      <c r="FA10">
        <v>1.8489366824492399</v>
      </c>
      <c r="FB10">
        <v>1.9650188588395701</v>
      </c>
      <c r="FC10">
        <v>2.09873043431082</v>
      </c>
      <c r="FD10">
        <v>2.2574261454575</v>
      </c>
      <c r="FE10">
        <v>1.8310828382244</v>
      </c>
      <c r="FF10">
        <v>1.9051591350096999</v>
      </c>
      <c r="FG10">
        <v>1.7864662500703701</v>
      </c>
      <c r="FH10">
        <v>1.90261780104712</v>
      </c>
      <c r="FI10">
        <v>2.0834696551115499</v>
      </c>
      <c r="FJ10">
        <v>2.2344033178797602</v>
      </c>
      <c r="FK10">
        <v>2.0097836493977699</v>
      </c>
      <c r="FL10">
        <v>2.16631399399785</v>
      </c>
      <c r="FM10">
        <v>1.83273859642088</v>
      </c>
      <c r="FN10">
        <v>1.9643291501276301</v>
      </c>
      <c r="FO10">
        <v>1.8726930611403201</v>
      </c>
      <c r="FP10">
        <v>1.98706052170326</v>
      </c>
      <c r="FQ10">
        <v>1.9174974593282501</v>
      </c>
      <c r="FR10">
        <v>1.9625240418937799</v>
      </c>
      <c r="FS10">
        <v>1.8533705902899</v>
      </c>
      <c r="FT10">
        <v>1.9700314355571</v>
      </c>
      <c r="FU10">
        <v>1.89706016276316</v>
      </c>
      <c r="FV10">
        <v>1.9418490094296601</v>
      </c>
      <c r="FW10">
        <v>1.53944494285602</v>
      </c>
      <c r="FX10">
        <v>1.6230448180364301</v>
      </c>
      <c r="FY10">
        <v>1.82336115410126</v>
      </c>
      <c r="FZ10">
        <v>1.99328432456334</v>
      </c>
    </row>
    <row r="11" spans="1:182" x14ac:dyDescent="0.45">
      <c r="A11" t="s">
        <v>51</v>
      </c>
      <c r="B11" t="s">
        <v>19</v>
      </c>
      <c r="C11" t="s">
        <v>45</v>
      </c>
      <c r="D11">
        <v>30</v>
      </c>
      <c r="E11" s="1" cm="1">
        <f t="array" ref="E11">SUMPRODUCT($G11:$FZZ11,$G$2:$FZZ$2)/SUMPRODUCT(--($G11:$FZZ11&lt;&gt;""),$G$2:$FZZ$2)</f>
        <v>1.738186522154699</v>
      </c>
      <c r="F11" s="1" cm="1">
        <f t="array" ref="F11">SUMPRODUCT($G11:$FZZ11,$F$2:$FZY$2)/SUMPRODUCT(--($G11:$FZZ11&lt;&gt;""),$F$2:$FZY$2)</f>
        <v>1.6888790657473247</v>
      </c>
      <c r="G11">
        <v>1.7574249078295101</v>
      </c>
      <c r="H11">
        <v>1.7286929336721899</v>
      </c>
      <c r="I11">
        <v>1.7679173942752999</v>
      </c>
      <c r="J11">
        <v>1.7358712322526699</v>
      </c>
      <c r="K11">
        <v>1.75454811827916</v>
      </c>
      <c r="L11">
        <v>1.7301826838262599</v>
      </c>
      <c r="M11">
        <v>1.7576561406279101</v>
      </c>
      <c r="N11">
        <v>1.73321145661406</v>
      </c>
      <c r="O11">
        <v>1.8005502362821999</v>
      </c>
      <c r="P11">
        <v>1.72888159757257</v>
      </c>
      <c r="Q11">
        <v>1.9049966976989801</v>
      </c>
      <c r="R11">
        <v>1.6963530534884499</v>
      </c>
      <c r="S11">
        <v>1.71030405558055</v>
      </c>
      <c r="T11">
        <v>1.6744817788959401</v>
      </c>
      <c r="U11">
        <v>1.89734500293369</v>
      </c>
      <c r="V11">
        <v>1.71884958755651</v>
      </c>
      <c r="W11">
        <v>1.6550249217124</v>
      </c>
      <c r="X11">
        <v>1.6572532311777499</v>
      </c>
      <c r="Y11">
        <v>1.6730107955192</v>
      </c>
      <c r="Z11">
        <v>1.6802152600517</v>
      </c>
      <c r="AA11">
        <v>1.80980117703197</v>
      </c>
      <c r="AB11">
        <v>1.7192126610466001</v>
      </c>
      <c r="AC11">
        <v>1.72381520093287</v>
      </c>
      <c r="AD11">
        <v>1.6800970000754101</v>
      </c>
      <c r="AE11">
        <v>1.72184553221295</v>
      </c>
      <c r="AF11">
        <v>1.68218745979634</v>
      </c>
      <c r="AG11">
        <v>2.0566355850800999</v>
      </c>
      <c r="AH11">
        <v>1.76276858145646</v>
      </c>
      <c r="AI11">
        <v>1.79841044219868</v>
      </c>
      <c r="AJ11">
        <v>1.6008927178491501</v>
      </c>
      <c r="AK11">
        <v>1.9064657332708099</v>
      </c>
      <c r="AL11">
        <v>1.71839482320986</v>
      </c>
      <c r="AM11">
        <v>1.84740942083785</v>
      </c>
      <c r="AN11">
        <v>1.72695386379383</v>
      </c>
      <c r="AO11">
        <v>1.6852135619587001</v>
      </c>
      <c r="AP11">
        <v>1.66573670200998</v>
      </c>
      <c r="AQ11">
        <v>1.6760348637671101</v>
      </c>
      <c r="AR11">
        <v>1.66388686559425</v>
      </c>
      <c r="AS11">
        <v>1.6598531298605901</v>
      </c>
      <c r="AT11">
        <v>1.6298788100795301</v>
      </c>
      <c r="AU11">
        <v>1.67067755003549</v>
      </c>
      <c r="AV11">
        <v>1.63439862271864</v>
      </c>
      <c r="AW11">
        <v>1.7874581495917401</v>
      </c>
      <c r="AX11">
        <v>1.66820844450648</v>
      </c>
      <c r="AY11">
        <v>1.77517241883164</v>
      </c>
      <c r="AZ11">
        <v>1.7143899100889299</v>
      </c>
      <c r="BA11">
        <v>1.85762066080451</v>
      </c>
      <c r="BB11">
        <v>1.68029500787453</v>
      </c>
      <c r="BC11">
        <v>1.87547939944895</v>
      </c>
      <c r="BD11">
        <v>1.6881098874931</v>
      </c>
      <c r="BE11">
        <v>1.70382073920886</v>
      </c>
      <c r="BF11">
        <v>1.67384968136373</v>
      </c>
      <c r="BG11">
        <v>1.6674852842497701</v>
      </c>
      <c r="BH11">
        <v>1.68221097931577</v>
      </c>
      <c r="BI11">
        <v>1.74079455664262</v>
      </c>
      <c r="BJ11">
        <v>1.6711257069761301</v>
      </c>
      <c r="BK11">
        <v>1.79247741518672</v>
      </c>
      <c r="BL11">
        <v>1.6735010906768</v>
      </c>
      <c r="BM11">
        <v>1.93497838698928</v>
      </c>
      <c r="BN11">
        <v>1.6639256713270401</v>
      </c>
      <c r="BO11">
        <v>1.8309224657378</v>
      </c>
      <c r="BP11">
        <v>1.7275476735074899</v>
      </c>
      <c r="BQ11">
        <v>2.0226159864171298</v>
      </c>
      <c r="BR11">
        <v>1.7612400146448299</v>
      </c>
      <c r="BS11">
        <v>1.6803784381408899</v>
      </c>
      <c r="BT11">
        <v>1.6642205474018199</v>
      </c>
      <c r="BU11">
        <v>1.6753270992798099</v>
      </c>
      <c r="BV11">
        <v>1.6639153878058801</v>
      </c>
      <c r="BW11">
        <v>1.72543209501822</v>
      </c>
      <c r="BX11">
        <v>1.69131219161476</v>
      </c>
      <c r="BY11">
        <v>1.75893896557458</v>
      </c>
      <c r="BZ11">
        <v>1.6721720056993601</v>
      </c>
      <c r="CA11">
        <v>1.6573632781848</v>
      </c>
      <c r="CB11">
        <v>1.67722831159605</v>
      </c>
      <c r="CC11">
        <v>1.88929169617464</v>
      </c>
      <c r="CD11">
        <v>1.76217976820782</v>
      </c>
      <c r="CE11">
        <v>1.6502830564681199</v>
      </c>
      <c r="CF11">
        <v>1.698454894768</v>
      </c>
      <c r="CG11">
        <v>1.6343511620025399</v>
      </c>
      <c r="CH11">
        <v>1.6559383524731699</v>
      </c>
      <c r="CI11">
        <v>1.66761777668522</v>
      </c>
      <c r="CJ11">
        <v>1.6745579533282899</v>
      </c>
      <c r="CK11">
        <v>1.9749550698591201</v>
      </c>
      <c r="CL11">
        <v>1.7497894166072701</v>
      </c>
      <c r="CM11">
        <v>1.6732427205523499</v>
      </c>
      <c r="CN11">
        <v>1.68571101511618</v>
      </c>
      <c r="CO11">
        <v>1.6647424762271601</v>
      </c>
      <c r="CP11">
        <v>1.6909282945672</v>
      </c>
      <c r="CQ11">
        <v>1.68466218299181</v>
      </c>
      <c r="CR11">
        <v>1.70970826753571</v>
      </c>
      <c r="CS11">
        <v>1.59209264702981</v>
      </c>
      <c r="CT11">
        <v>1.6462722197013</v>
      </c>
      <c r="CU11">
        <v>1.71347507477116</v>
      </c>
      <c r="CV11">
        <v>1.7146858707339701</v>
      </c>
      <c r="CW11">
        <v>1.6437204827706799</v>
      </c>
      <c r="CX11">
        <v>1.67897498688123</v>
      </c>
      <c r="CY11">
        <v>1.60646188850967</v>
      </c>
      <c r="CZ11">
        <v>1.6585779294653</v>
      </c>
      <c r="DA11">
        <v>1.65097369446971</v>
      </c>
      <c r="DB11">
        <v>1.6475207455399401</v>
      </c>
      <c r="DC11">
        <v>1.68171790272365</v>
      </c>
      <c r="DD11">
        <v>1.6923877858188401</v>
      </c>
      <c r="DE11">
        <v>1.6451159173271901</v>
      </c>
      <c r="DF11">
        <v>1.6638811206169</v>
      </c>
      <c r="DG11">
        <v>1.6196761283824901</v>
      </c>
      <c r="DH11">
        <v>1.6356974371206701</v>
      </c>
      <c r="DI11">
        <v>1.68911792200462</v>
      </c>
      <c r="DJ11">
        <v>1.6931099966487699</v>
      </c>
      <c r="DK11">
        <v>1.68145169438438</v>
      </c>
      <c r="DL11">
        <v>1.6907403291100001</v>
      </c>
      <c r="DM11">
        <v>1.6020576229918999</v>
      </c>
      <c r="DN11">
        <v>1.6644069414938001</v>
      </c>
      <c r="DO11">
        <v>1.65157967474448</v>
      </c>
      <c r="DP11">
        <v>1.64103779649032</v>
      </c>
      <c r="DQ11">
        <v>1.6388351586782799</v>
      </c>
      <c r="DR11">
        <v>1.6670624174592701</v>
      </c>
      <c r="DS11">
        <v>1.60165724501135</v>
      </c>
      <c r="DT11">
        <v>1.6595279509107601</v>
      </c>
      <c r="DU11">
        <v>1.60734382753196</v>
      </c>
      <c r="DV11">
        <v>1.6517594146897601</v>
      </c>
      <c r="DW11">
        <v>1.6049932262434601</v>
      </c>
      <c r="DX11">
        <v>1.6239920005160899</v>
      </c>
      <c r="DY11">
        <v>1.6562474055624701</v>
      </c>
      <c r="DZ11">
        <v>1.7283312577833101</v>
      </c>
      <c r="EA11">
        <v>1.6142500271532501</v>
      </c>
      <c r="EB11">
        <v>1.6445747800586501</v>
      </c>
      <c r="EC11">
        <v>1.8155058418621499</v>
      </c>
      <c r="ED11">
        <v>1.7042770652045101</v>
      </c>
      <c r="EE11">
        <v>1.6816992308372301</v>
      </c>
      <c r="EF11">
        <v>1.7012377331800901</v>
      </c>
      <c r="EG11">
        <v>1.6192651306509001</v>
      </c>
      <c r="EH11">
        <v>1.66412689882831</v>
      </c>
      <c r="EI11">
        <v>1.73067181959739</v>
      </c>
      <c r="EJ11">
        <v>1.6916496257246301</v>
      </c>
      <c r="EK11">
        <v>1.72301127055894</v>
      </c>
      <c r="EL11">
        <v>1.6783631478933201</v>
      </c>
      <c r="EM11">
        <v>1.6278276850161399</v>
      </c>
      <c r="EN11">
        <v>1.6556964780132699</v>
      </c>
      <c r="EO11">
        <v>1.73735530164762</v>
      </c>
      <c r="EP11">
        <v>1.67700077505812</v>
      </c>
      <c r="EQ11">
        <v>1.5888096757191501</v>
      </c>
      <c r="ER11">
        <v>1.62384532164553</v>
      </c>
      <c r="ES11">
        <v>1.61228393256562</v>
      </c>
      <c r="ET11">
        <v>1.65716905226717</v>
      </c>
      <c r="EU11">
        <v>1.6076502983371199</v>
      </c>
      <c r="EV11">
        <v>1.6260560521458001</v>
      </c>
      <c r="EW11">
        <v>1.6356021969399701</v>
      </c>
      <c r="EX11">
        <v>1.68236563358179</v>
      </c>
      <c r="EY11">
        <v>1.6437645886575201</v>
      </c>
      <c r="EZ11">
        <v>1.6943416767384101</v>
      </c>
      <c r="FA11">
        <v>1.65378380547307</v>
      </c>
      <c r="FB11">
        <v>1.69280154080731</v>
      </c>
      <c r="FC11">
        <v>1.61967284268779</v>
      </c>
      <c r="FD11">
        <v>1.6674578845997301</v>
      </c>
      <c r="FE11">
        <v>1.6170057412630701</v>
      </c>
      <c r="FF11">
        <v>1.6170457500650099</v>
      </c>
      <c r="FG11">
        <v>1.63364296571525</v>
      </c>
      <c r="FH11">
        <v>1.66546191521702</v>
      </c>
      <c r="FI11">
        <v>1.6812446121786799</v>
      </c>
      <c r="FJ11">
        <v>1.6943450785009799</v>
      </c>
      <c r="FK11">
        <v>1.6312706675570601</v>
      </c>
      <c r="FL11">
        <v>1.6822084013870799</v>
      </c>
      <c r="FM11">
        <v>1.61737700974299</v>
      </c>
      <c r="FN11">
        <v>1.65669647033666</v>
      </c>
      <c r="FO11">
        <v>1.60734354057119</v>
      </c>
      <c r="FP11">
        <v>1.6465099494793201</v>
      </c>
      <c r="FQ11">
        <v>1.65246130199978</v>
      </c>
      <c r="FR11">
        <v>1.6590544501650299</v>
      </c>
      <c r="FS11">
        <v>1.6097999101841201</v>
      </c>
      <c r="FT11">
        <v>1.64992764832094</v>
      </c>
      <c r="FU11">
        <v>1.69207460944291</v>
      </c>
      <c r="FV11">
        <v>1.6854597686875401</v>
      </c>
      <c r="FW11">
        <v>1.6301634356593899</v>
      </c>
      <c r="FX11">
        <v>1.6770682997230499</v>
      </c>
      <c r="FY11">
        <v>1.6558078156091001</v>
      </c>
      <c r="FZ11">
        <v>1.71973800574839</v>
      </c>
    </row>
    <row r="12" spans="1:182" x14ac:dyDescent="0.45">
      <c r="A12" t="s">
        <v>51</v>
      </c>
      <c r="B12" t="s">
        <v>19</v>
      </c>
      <c r="C12" t="s">
        <v>30</v>
      </c>
      <c r="D12">
        <v>30</v>
      </c>
      <c r="E12" s="1" cm="1">
        <f t="array" ref="E12">SUMPRODUCT($G12:$FZZ12,$G$2:$FZZ$2)/SUMPRODUCT(--($G12:$FZZ12&lt;&gt;""),$G$2:$FZZ$2)</f>
        <v>1.3283844461341672</v>
      </c>
      <c r="F12" s="1" cm="1">
        <f t="array" ref="F12">SUMPRODUCT($G12:$FZZ12,$F$2:$FZY$2)/SUMPRODUCT(--($G12:$FZZ12&lt;&gt;""),$F$2:$FZY$2)</f>
        <v>1.3212766522823405</v>
      </c>
      <c r="G12">
        <v>1.3276909451898899</v>
      </c>
      <c r="H12">
        <v>1.33333282697165</v>
      </c>
      <c r="I12">
        <v>1.3259767671399201</v>
      </c>
      <c r="J12">
        <v>1.3351317287981099</v>
      </c>
      <c r="K12">
        <v>1.3273567245957401</v>
      </c>
      <c r="L12">
        <v>1.3321709057067199</v>
      </c>
      <c r="M12">
        <v>1.3265921538319001</v>
      </c>
      <c r="N12">
        <v>1.33449845047518</v>
      </c>
      <c r="O12">
        <v>1.3887925047849199</v>
      </c>
      <c r="P12">
        <v>1.35021063354602</v>
      </c>
      <c r="Q12">
        <v>1.3952935223416401</v>
      </c>
      <c r="R12">
        <v>1.3284943713786801</v>
      </c>
      <c r="S12">
        <v>1.2618550589477</v>
      </c>
      <c r="T12">
        <v>1.2880439988649599</v>
      </c>
      <c r="U12">
        <v>1.49807152471784</v>
      </c>
      <c r="V12">
        <v>1.3421109398189099</v>
      </c>
      <c r="W12">
        <v>1.28319787568691</v>
      </c>
      <c r="X12">
        <v>1.30155078468234</v>
      </c>
      <c r="Y12">
        <v>1.30634114816199</v>
      </c>
      <c r="Z12">
        <v>1.3253674378525999</v>
      </c>
      <c r="AA12">
        <v>1.2594353427707901</v>
      </c>
      <c r="AB12">
        <v>1.3402131382217199</v>
      </c>
      <c r="AC12">
        <v>1.4168334580642901</v>
      </c>
      <c r="AD12">
        <v>1.3440340892609499</v>
      </c>
      <c r="AE12">
        <v>1.38886162320304</v>
      </c>
      <c r="AF12">
        <v>1.31967560716446</v>
      </c>
      <c r="AG12">
        <v>1.5622932664317</v>
      </c>
      <c r="AH12">
        <v>1.3594983112358301</v>
      </c>
      <c r="AI12">
        <v>1.3989772746970801</v>
      </c>
      <c r="AJ12">
        <v>1.2456430168663</v>
      </c>
      <c r="AK12">
        <v>1.6749672610867701</v>
      </c>
      <c r="AL12">
        <v>1.35906504130761</v>
      </c>
      <c r="AM12">
        <v>1.46599455221418</v>
      </c>
      <c r="AN12">
        <v>1.3523645723949</v>
      </c>
      <c r="AO12">
        <v>1.28580228081982</v>
      </c>
      <c r="AP12">
        <v>1.3022272575901099</v>
      </c>
      <c r="AQ12">
        <v>1.2782681695287701</v>
      </c>
      <c r="AR12">
        <v>1.3140239009394901</v>
      </c>
      <c r="AS12">
        <v>1.30292301879699</v>
      </c>
      <c r="AT12">
        <v>1.2863660860009201</v>
      </c>
      <c r="AU12">
        <v>1.2776094330779499</v>
      </c>
      <c r="AV12">
        <v>1.2785034903811401</v>
      </c>
      <c r="AW12">
        <v>1.46176812866744</v>
      </c>
      <c r="AX12">
        <v>1.3089795118338301</v>
      </c>
      <c r="AY12">
        <v>1.4455918739102001</v>
      </c>
      <c r="AZ12">
        <v>1.3350903981219</v>
      </c>
      <c r="BA12">
        <v>1.49704499967189</v>
      </c>
      <c r="BB12">
        <v>1.32550220650961</v>
      </c>
      <c r="BC12">
        <v>1.56310632396418</v>
      </c>
      <c r="BD12">
        <v>1.32651148127093</v>
      </c>
      <c r="BE12">
        <v>1.3314038563419699</v>
      </c>
      <c r="BF12">
        <v>1.30611566981754</v>
      </c>
      <c r="BG12">
        <v>1.2987650598941201</v>
      </c>
      <c r="BH12">
        <v>1.3230001182912801</v>
      </c>
      <c r="BI12">
        <v>1.41401288108127</v>
      </c>
      <c r="BJ12">
        <v>1.33840112541987</v>
      </c>
      <c r="BK12">
        <v>1.3920647364772401</v>
      </c>
      <c r="BL12">
        <v>1.32857137672085</v>
      </c>
      <c r="BM12">
        <v>1.5289093988068301</v>
      </c>
      <c r="BN12">
        <v>1.31672189738042</v>
      </c>
      <c r="BO12">
        <v>1.49024353669946</v>
      </c>
      <c r="BP12">
        <v>1.3399101547897301</v>
      </c>
      <c r="BQ12">
        <v>1.5708529329270999</v>
      </c>
      <c r="BR12">
        <v>1.38446962803414</v>
      </c>
      <c r="BS12">
        <v>1.30707377180618</v>
      </c>
      <c r="BT12">
        <v>1.29916573126165</v>
      </c>
      <c r="BU12">
        <v>1.28813204630292</v>
      </c>
      <c r="BV12">
        <v>1.3101372497266299</v>
      </c>
      <c r="BW12">
        <v>1.3184574905006401</v>
      </c>
      <c r="BX12">
        <v>1.3167767257716601</v>
      </c>
      <c r="BY12">
        <v>1.2749133633883301</v>
      </c>
      <c r="BZ12">
        <v>1.3214679006297101</v>
      </c>
      <c r="CA12">
        <v>1.25570138848736</v>
      </c>
      <c r="CB12">
        <v>1.30839535133438</v>
      </c>
      <c r="CC12">
        <v>1.3228678379927801</v>
      </c>
      <c r="CD12">
        <v>1.34621848267179</v>
      </c>
      <c r="CE12">
        <v>1.28671317847455</v>
      </c>
      <c r="CF12">
        <v>1.34224874143381</v>
      </c>
      <c r="CG12">
        <v>1.25696562605908</v>
      </c>
      <c r="CH12">
        <v>1.2903756298925999</v>
      </c>
      <c r="CI12">
        <v>1.2729934505100799</v>
      </c>
      <c r="CJ12">
        <v>1.3100208951554799</v>
      </c>
      <c r="CK12">
        <v>1.3083111382415999</v>
      </c>
      <c r="CL12">
        <v>1.3444155330402701</v>
      </c>
      <c r="CM12">
        <v>1.28514408275646</v>
      </c>
      <c r="CN12">
        <v>1.32065417126056</v>
      </c>
      <c r="CO12">
        <v>1.2715101352136799</v>
      </c>
      <c r="CP12">
        <v>1.3226296088402001</v>
      </c>
      <c r="CQ12">
        <v>1.2889327889170601</v>
      </c>
      <c r="CR12">
        <v>1.3466941810792199</v>
      </c>
      <c r="CS12">
        <v>1.2415333320180699</v>
      </c>
      <c r="CT12">
        <v>1.29574052518397</v>
      </c>
      <c r="CU12">
        <v>1.2703327881739499</v>
      </c>
      <c r="CV12">
        <v>1.3413992825582099</v>
      </c>
      <c r="CW12">
        <v>1.2464579324820699</v>
      </c>
      <c r="CX12">
        <v>1.29979884554836</v>
      </c>
      <c r="CY12">
        <v>1.2611149032992</v>
      </c>
      <c r="CZ12">
        <v>1.30914675767918</v>
      </c>
      <c r="DA12">
        <v>1.2617186774834299</v>
      </c>
      <c r="DB12">
        <v>1.29183915941114</v>
      </c>
      <c r="DC12">
        <v>1.29739592998082</v>
      </c>
      <c r="DD12">
        <v>1.3244881548834</v>
      </c>
      <c r="DE12">
        <v>1.28526749515976</v>
      </c>
      <c r="DF12">
        <v>1.32273171054591</v>
      </c>
      <c r="DG12">
        <v>1.27587394980254</v>
      </c>
      <c r="DH12">
        <v>1.28880761177811</v>
      </c>
      <c r="DI12">
        <v>1.2826729850017899</v>
      </c>
      <c r="DJ12">
        <v>1.3044912309582699</v>
      </c>
      <c r="DK12">
        <v>1.29961404005092</v>
      </c>
      <c r="DL12">
        <v>1.33810226254706</v>
      </c>
      <c r="DM12">
        <v>1.3023655503306</v>
      </c>
      <c r="DN12">
        <v>1.3742630033657099</v>
      </c>
      <c r="DO12">
        <v>1.2937102269075</v>
      </c>
      <c r="DP12">
        <v>1.2704891688628901</v>
      </c>
      <c r="DQ12">
        <v>1.26625135066632</v>
      </c>
      <c r="DR12">
        <v>1.30362979069674</v>
      </c>
      <c r="DS12">
        <v>1.2478620089868</v>
      </c>
      <c r="DT12">
        <v>1.33892593129439</v>
      </c>
      <c r="DU12">
        <v>1.24492446077344</v>
      </c>
      <c r="DV12">
        <v>1.3171063883698</v>
      </c>
      <c r="DW12">
        <v>1.2417182762402399</v>
      </c>
      <c r="DX12">
        <v>1.26675698342042</v>
      </c>
      <c r="DY12">
        <v>1.31062681610626</v>
      </c>
      <c r="DZ12">
        <v>1.3389580738895801</v>
      </c>
      <c r="EA12">
        <v>1.2489844683393001</v>
      </c>
      <c r="EB12">
        <v>1.2872488324101199</v>
      </c>
      <c r="EC12">
        <v>1.3040415792883799</v>
      </c>
      <c r="ED12">
        <v>1.32253906767084</v>
      </c>
      <c r="EE12">
        <v>1.2892405622845</v>
      </c>
      <c r="EF12">
        <v>1.32466625408894</v>
      </c>
      <c r="EG12">
        <v>1.2726060129163499</v>
      </c>
      <c r="EH12">
        <v>1.3182450652055</v>
      </c>
      <c r="EI12">
        <v>1.31257152505487</v>
      </c>
      <c r="EJ12">
        <v>1.31356584057182</v>
      </c>
      <c r="EK12">
        <v>1.36383592163029</v>
      </c>
      <c r="EL12">
        <v>1.32899220234584</v>
      </c>
      <c r="EM12">
        <v>1.29294272691</v>
      </c>
      <c r="EN12">
        <v>1.3239187996469499</v>
      </c>
      <c r="EO12">
        <v>1.33124984373828</v>
      </c>
      <c r="EP12">
        <v>1.3201073413839299</v>
      </c>
      <c r="EQ12">
        <v>1.22926202298723</v>
      </c>
      <c r="ER12">
        <v>1.2810156546182501</v>
      </c>
      <c r="ES12">
        <v>1.25218339748504</v>
      </c>
      <c r="ET12">
        <v>1.29823036127818</v>
      </c>
      <c r="EU12">
        <v>1.2338978377260501</v>
      </c>
      <c r="EV12">
        <v>1.2716055056412101</v>
      </c>
      <c r="EW12">
        <v>1.28842683405256</v>
      </c>
      <c r="EX12">
        <v>1.31928207140054</v>
      </c>
      <c r="EY12">
        <v>1.28396793032503</v>
      </c>
      <c r="EZ12">
        <v>1.33217392908874</v>
      </c>
      <c r="FA12">
        <v>1.2745847042773399</v>
      </c>
      <c r="FB12">
        <v>1.3255115961800801</v>
      </c>
      <c r="FC12">
        <v>1.2632314244635501</v>
      </c>
      <c r="FD12">
        <v>1.3137292135745799</v>
      </c>
      <c r="FE12">
        <v>1.25828682310108</v>
      </c>
      <c r="FF12">
        <v>1.26672868030966</v>
      </c>
      <c r="FG12">
        <v>1.2601137195293499</v>
      </c>
      <c r="FH12">
        <v>1.3087991893261199</v>
      </c>
      <c r="FI12">
        <v>1.2823863212125699</v>
      </c>
      <c r="FJ12">
        <v>1.33427910102292</v>
      </c>
      <c r="FK12">
        <v>1.2865016212214999</v>
      </c>
      <c r="FL12">
        <v>1.32755111071776</v>
      </c>
      <c r="FM12">
        <v>1.25462758777381</v>
      </c>
      <c r="FN12">
        <v>1.29234326343504</v>
      </c>
      <c r="FO12">
        <v>1.2476415094339599</v>
      </c>
      <c r="FP12">
        <v>1.3051603258067801</v>
      </c>
      <c r="FQ12">
        <v>1.2754844074145599</v>
      </c>
      <c r="FR12">
        <v>1.28660457068946</v>
      </c>
      <c r="FS12">
        <v>1.26306072551269</v>
      </c>
      <c r="FT12">
        <v>1.3000848261064799</v>
      </c>
      <c r="FU12">
        <v>1.2771196052620599</v>
      </c>
      <c r="FV12">
        <v>1.3023536911473701</v>
      </c>
      <c r="FW12">
        <v>1.2786402465186999</v>
      </c>
      <c r="FX12">
        <v>1.3273686468775501</v>
      </c>
      <c r="FY12">
        <v>1.3279557262878601</v>
      </c>
      <c r="FZ12">
        <v>1.3990921401724501</v>
      </c>
    </row>
    <row r="13" spans="1:182" x14ac:dyDescent="0.45">
      <c r="A13" t="s">
        <v>51</v>
      </c>
      <c r="B13" t="s">
        <v>19</v>
      </c>
      <c r="C13" t="s">
        <v>20</v>
      </c>
      <c r="D13">
        <v>30</v>
      </c>
      <c r="E13" s="1" cm="1">
        <f t="array" ref="E13">SUMPRODUCT($G13:$FZZ13,$G$2:$FZZ$2)/SUMPRODUCT(--($G13:$FZZ13&lt;&gt;""),$G$2:$FZZ$2)</f>
        <v>1.4586282763273095</v>
      </c>
      <c r="F13" s="1" cm="1">
        <f t="array" ref="F13">SUMPRODUCT($G13:$FZZ13,$F$2:$FZY$2)/SUMPRODUCT(--($G13:$FZZ13&lt;&gt;""),$F$2:$FZY$2)</f>
        <v>1.4779167954640369</v>
      </c>
      <c r="G13">
        <v>1.4815864108729999</v>
      </c>
      <c r="H13">
        <v>1.5127079057741899</v>
      </c>
      <c r="I13">
        <v>1.4778331182142499</v>
      </c>
      <c r="J13">
        <v>1.5134872067420799</v>
      </c>
      <c r="K13">
        <v>1.4813907836745901</v>
      </c>
      <c r="L13">
        <v>1.51404553659673</v>
      </c>
      <c r="M13">
        <v>1.48273505934657</v>
      </c>
      <c r="N13">
        <v>1.5133459562792499</v>
      </c>
      <c r="O13">
        <v>1.5039767516701801</v>
      </c>
      <c r="P13">
        <v>1.5090895452686599</v>
      </c>
      <c r="Q13">
        <v>1.5550498728356601</v>
      </c>
      <c r="R13">
        <v>1.4648963195156399</v>
      </c>
      <c r="S13">
        <v>1.4108374134942601</v>
      </c>
      <c r="T13">
        <v>1.4636165317457299</v>
      </c>
      <c r="U13">
        <v>1.5867540640351501</v>
      </c>
      <c r="V13">
        <v>1.4984741892062901</v>
      </c>
      <c r="W13">
        <v>1.4101728068828501</v>
      </c>
      <c r="X13">
        <v>1.4564666779350901</v>
      </c>
      <c r="Y13">
        <v>1.4269920496854001</v>
      </c>
      <c r="Z13">
        <v>1.47821995870388</v>
      </c>
      <c r="AA13">
        <v>1.46388261491967</v>
      </c>
      <c r="AB13">
        <v>1.5096198504851199</v>
      </c>
      <c r="AC13">
        <v>1.47484205579824</v>
      </c>
      <c r="AD13">
        <v>1.48204599381566</v>
      </c>
      <c r="AE13">
        <v>1.4647208496728901</v>
      </c>
      <c r="AF13">
        <v>1.4752345510771001</v>
      </c>
      <c r="AG13">
        <v>1.6210997261612401</v>
      </c>
      <c r="AH13">
        <v>1.51047878622027</v>
      </c>
      <c r="AI13">
        <v>1.4654006829724899</v>
      </c>
      <c r="AJ13">
        <v>1.3940560592140601</v>
      </c>
      <c r="AK13">
        <v>1.6456214734936001</v>
      </c>
      <c r="AL13">
        <v>1.5177901637754001</v>
      </c>
      <c r="AM13">
        <v>1.5512289207996801</v>
      </c>
      <c r="AN13">
        <v>1.51531775629585</v>
      </c>
      <c r="AO13">
        <v>1.39430540256679</v>
      </c>
      <c r="AP13">
        <v>1.4515459692086901</v>
      </c>
      <c r="AQ13">
        <v>1.4152294416118301</v>
      </c>
      <c r="AR13">
        <v>1.4684726114492399</v>
      </c>
      <c r="AS13">
        <v>1.40015879926277</v>
      </c>
      <c r="AT13">
        <v>1.4309769798604901</v>
      </c>
      <c r="AU13">
        <v>1.4120289377578299</v>
      </c>
      <c r="AV13">
        <v>1.43919714272897</v>
      </c>
      <c r="AW13">
        <v>1.54435872047145</v>
      </c>
      <c r="AX13">
        <v>1.4593769867416699</v>
      </c>
      <c r="AY13">
        <v>1.54127336664815</v>
      </c>
      <c r="AZ13">
        <v>1.5126233476528601</v>
      </c>
      <c r="BA13">
        <v>1.5610337784631501</v>
      </c>
      <c r="BB13">
        <v>1.4690176110637101</v>
      </c>
      <c r="BC13">
        <v>1.54585549009842</v>
      </c>
      <c r="BD13">
        <v>1.4840915684390401</v>
      </c>
      <c r="BE13">
        <v>1.4377249660581199</v>
      </c>
      <c r="BF13">
        <v>1.45936940512713</v>
      </c>
      <c r="BG13">
        <v>1.39507824497602</v>
      </c>
      <c r="BH13">
        <v>1.4713834532472001</v>
      </c>
      <c r="BI13">
        <v>1.47790789293199</v>
      </c>
      <c r="BJ13">
        <v>1.4778791832411899</v>
      </c>
      <c r="BK13">
        <v>1.50918636599556</v>
      </c>
      <c r="BL13">
        <v>1.4605323809420101</v>
      </c>
      <c r="BM13">
        <v>1.63130645742898</v>
      </c>
      <c r="BN13">
        <v>1.4510683263267901</v>
      </c>
      <c r="BO13">
        <v>1.51747377402683</v>
      </c>
      <c r="BP13">
        <v>1.5061406899115199</v>
      </c>
      <c r="BQ13">
        <v>1.66270642467011</v>
      </c>
      <c r="BR13">
        <v>1.53791062799346</v>
      </c>
      <c r="BS13">
        <v>1.4456860246271701</v>
      </c>
      <c r="BT13">
        <v>1.46762936018297</v>
      </c>
      <c r="BU13">
        <v>1.44031522189962</v>
      </c>
      <c r="BV13">
        <v>1.47304777346253</v>
      </c>
      <c r="BW13">
        <v>1.44741350037276</v>
      </c>
      <c r="BX13">
        <v>1.48031361628103</v>
      </c>
      <c r="BY13">
        <v>1.41966954481506</v>
      </c>
      <c r="BZ13">
        <v>1.4637137553319099</v>
      </c>
      <c r="CA13">
        <v>1.4117967736872901</v>
      </c>
      <c r="CB13">
        <v>1.47220547300255</v>
      </c>
      <c r="CC13">
        <v>1.4943541406715399</v>
      </c>
      <c r="CD13">
        <v>1.4935363482053501</v>
      </c>
      <c r="CE13">
        <v>1.43336080703017</v>
      </c>
      <c r="CF13">
        <v>1.5031169102538799</v>
      </c>
      <c r="CG13">
        <v>1.3877638326360699</v>
      </c>
      <c r="CH13">
        <v>1.45413103988532</v>
      </c>
      <c r="CI13">
        <v>1.4033599058840001</v>
      </c>
      <c r="CJ13">
        <v>1.45298590015978</v>
      </c>
      <c r="CK13">
        <v>1.5373303823239499</v>
      </c>
      <c r="CL13">
        <v>1.5065221172241801</v>
      </c>
      <c r="CM13">
        <v>1.42568426506648</v>
      </c>
      <c r="CN13">
        <v>1.4635771564215101</v>
      </c>
      <c r="CO13">
        <v>1.4006954985236399</v>
      </c>
      <c r="CP13">
        <v>1.47891085064052</v>
      </c>
      <c r="CQ13">
        <v>1.4472434207628899</v>
      </c>
      <c r="CR13">
        <v>1.5075591234814101</v>
      </c>
      <c r="CS13">
        <v>1.41286325882376</v>
      </c>
      <c r="CT13">
        <v>1.4716436167064499</v>
      </c>
      <c r="CU13">
        <v>1.4361034055895401</v>
      </c>
      <c r="CV13">
        <v>1.4944475065735301</v>
      </c>
      <c r="CW13">
        <v>1.4135910442539701</v>
      </c>
      <c r="CX13">
        <v>1.4639583697743499</v>
      </c>
      <c r="CY13">
        <v>1.4217064846416301</v>
      </c>
      <c r="CZ13">
        <v>1.48686006825938</v>
      </c>
      <c r="DA13">
        <v>1.39957673529247</v>
      </c>
      <c r="DB13">
        <v>1.4340598139862899</v>
      </c>
      <c r="DC13">
        <v>1.45402156656563</v>
      </c>
      <c r="DD13">
        <v>1.49000020618131</v>
      </c>
      <c r="DE13">
        <v>1.4333040988896399</v>
      </c>
      <c r="DF13">
        <v>1.4868693220367</v>
      </c>
      <c r="DG13">
        <v>1.40547560361506</v>
      </c>
      <c r="DH13">
        <v>1.4460788211285101</v>
      </c>
      <c r="DI13">
        <v>1.43014457307142</v>
      </c>
      <c r="DJ13">
        <v>1.4602703322417301</v>
      </c>
      <c r="DK13">
        <v>1.44345653067135</v>
      </c>
      <c r="DL13">
        <v>1.4936245882757</v>
      </c>
      <c r="DM13">
        <v>1.4067027904423099</v>
      </c>
      <c r="DN13">
        <v>1.5078652758217299</v>
      </c>
      <c r="DO13">
        <v>1.39898438002185</v>
      </c>
      <c r="DP13">
        <v>1.4395529343703699</v>
      </c>
      <c r="DQ13">
        <v>1.4082147192615</v>
      </c>
      <c r="DR13">
        <v>1.46366874324666</v>
      </c>
      <c r="DS13">
        <v>1.4210755181910399</v>
      </c>
      <c r="DT13">
        <v>1.48778808522974</v>
      </c>
      <c r="DU13">
        <v>1.39381750229626</v>
      </c>
      <c r="DV13">
        <v>1.4689133120070901</v>
      </c>
      <c r="DW13">
        <v>1.3914505515773099</v>
      </c>
      <c r="DX13">
        <v>1.4299803238500699</v>
      </c>
      <c r="DY13">
        <v>1.46195516811955</v>
      </c>
      <c r="DZ13">
        <v>1.5150062266500599</v>
      </c>
      <c r="EA13">
        <v>1.39706744868035</v>
      </c>
      <c r="EB13">
        <v>1.4439339632888</v>
      </c>
      <c r="EC13">
        <v>1.42774832268537</v>
      </c>
      <c r="ED13">
        <v>1.46726536754613</v>
      </c>
      <c r="EE13">
        <v>1.4387852532932499</v>
      </c>
      <c r="EF13">
        <v>1.48488197330032</v>
      </c>
      <c r="EG13">
        <v>1.4129009970348001</v>
      </c>
      <c r="EH13">
        <v>1.4836914278037401</v>
      </c>
      <c r="EI13">
        <v>1.41447010487214</v>
      </c>
      <c r="EJ13">
        <v>1.47299401534622</v>
      </c>
      <c r="EK13">
        <v>1.4536236157525699</v>
      </c>
      <c r="EL13">
        <v>1.48678002752113</v>
      </c>
      <c r="EM13">
        <v>1.43821107739181</v>
      </c>
      <c r="EN13">
        <v>1.48419156319143</v>
      </c>
      <c r="EO13">
        <v>1.4841946479319199</v>
      </c>
      <c r="EP13">
        <v>1.47481894475418</v>
      </c>
      <c r="EQ13">
        <v>1.3913099762360399</v>
      </c>
      <c r="ER13">
        <v>1.4401878924057001</v>
      </c>
      <c r="ES13">
        <v>1.4205796574535801</v>
      </c>
      <c r="ET13">
        <v>1.48396734190621</v>
      </c>
      <c r="EU13">
        <v>1.39957260047335</v>
      </c>
      <c r="EV13">
        <v>1.4490682230749701</v>
      </c>
      <c r="EW13">
        <v>1.4223813260102001</v>
      </c>
      <c r="EX13">
        <v>1.48346410357002</v>
      </c>
      <c r="EY13">
        <v>1.43565306442535</v>
      </c>
      <c r="EZ13">
        <v>1.4986207087435</v>
      </c>
      <c r="FA13">
        <v>1.4319236016371</v>
      </c>
      <c r="FB13">
        <v>1.50274456303667</v>
      </c>
      <c r="FC13">
        <v>1.40169004150503</v>
      </c>
      <c r="FD13">
        <v>1.48936603097957</v>
      </c>
      <c r="FE13">
        <v>1.4056192362319699</v>
      </c>
      <c r="FF13">
        <v>1.4372361919622301</v>
      </c>
      <c r="FG13">
        <v>1.4160445870629901</v>
      </c>
      <c r="FH13">
        <v>1.47745313291673</v>
      </c>
      <c r="FI13">
        <v>1.43663243349646</v>
      </c>
      <c r="FJ13">
        <v>1.49233317268858</v>
      </c>
      <c r="FK13">
        <v>1.43746429692088</v>
      </c>
      <c r="FL13">
        <v>1.50741417180925</v>
      </c>
      <c r="FM13">
        <v>1.41038183446266</v>
      </c>
      <c r="FN13">
        <v>1.4713657565187099</v>
      </c>
      <c r="FO13">
        <v>1.4001958964841701</v>
      </c>
      <c r="FP13">
        <v>1.46659449427776</v>
      </c>
      <c r="FQ13">
        <v>1.4403047126311199</v>
      </c>
      <c r="FR13">
        <v>1.46042851263616</v>
      </c>
      <c r="FS13">
        <v>1.40438101891123</v>
      </c>
      <c r="FT13">
        <v>1.46851953495334</v>
      </c>
      <c r="FU13">
        <v>1.4499664704567401</v>
      </c>
      <c r="FV13">
        <v>1.4663752494018401</v>
      </c>
      <c r="FW13">
        <v>1.42366501540741</v>
      </c>
      <c r="FX13">
        <v>1.49188672621601</v>
      </c>
      <c r="FY13">
        <v>1.4443953128454501</v>
      </c>
      <c r="FZ13">
        <v>1.5425257019677201</v>
      </c>
    </row>
    <row r="14" spans="1:182" x14ac:dyDescent="0.45">
      <c r="A14" t="s">
        <v>51</v>
      </c>
      <c r="B14" t="s">
        <v>50</v>
      </c>
      <c r="C14" t="s">
        <v>45</v>
      </c>
      <c r="D14">
        <v>30</v>
      </c>
      <c r="E14" s="1" cm="1">
        <f t="array" ref="E14">SUMPRODUCT($G14:$FZZ14,$G$2:$FZZ$2)/SUMPRODUCT(--($G14:$FZZ14&lt;&gt;""),$G$2:$FZZ$2)</f>
        <v>2.1466754504682575</v>
      </c>
      <c r="F14" s="1" cm="1">
        <f t="array" ref="F14">SUMPRODUCT($G14:$FZZ14,$F$2:$FZY$2)/SUMPRODUCT(--($G14:$FZZ14&lt;&gt;""),$F$2:$FZY$2)</f>
        <v>2.1038472255289182</v>
      </c>
      <c r="G14">
        <v>2.03515618472681</v>
      </c>
      <c r="H14">
        <v>2.0283157448605502</v>
      </c>
      <c r="I14">
        <v>2.2135084655682902</v>
      </c>
      <c r="J14">
        <v>2.23368005466555</v>
      </c>
      <c r="K14">
        <v>2.0270799585230401</v>
      </c>
      <c r="L14">
        <v>2.0323404875515898</v>
      </c>
      <c r="M14">
        <v>1.80972503336678</v>
      </c>
      <c r="N14">
        <v>1.7856660223599199</v>
      </c>
      <c r="O14">
        <v>2.18717954301836</v>
      </c>
      <c r="P14">
        <v>2.0896807710082999</v>
      </c>
      <c r="Q14">
        <v>2.3663627176834101</v>
      </c>
      <c r="R14">
        <v>2.044884816623</v>
      </c>
      <c r="S14">
        <v>2.0294874088854402</v>
      </c>
      <c r="T14">
        <v>2.0246255559953501</v>
      </c>
      <c r="U14">
        <v>1.9693946227033701</v>
      </c>
      <c r="V14">
        <v>1.76200227793053</v>
      </c>
      <c r="W14">
        <v>2.1972176453207402</v>
      </c>
      <c r="X14">
        <v>2.2378446170262398</v>
      </c>
      <c r="Y14">
        <v>2.1479303168745001</v>
      </c>
      <c r="Z14">
        <v>2.2452139593867302</v>
      </c>
      <c r="AA14">
        <v>1.90047558453952</v>
      </c>
      <c r="AB14">
        <v>1.8273103228884999</v>
      </c>
      <c r="AC14">
        <v>2.4869250047861802</v>
      </c>
      <c r="AD14">
        <v>2.3383646321016802</v>
      </c>
      <c r="AE14">
        <v>2.47242327356589</v>
      </c>
      <c r="AF14">
        <v>2.38997660445325</v>
      </c>
      <c r="AG14">
        <v>2.1321405154633402</v>
      </c>
      <c r="AH14">
        <v>1.8299297863469901</v>
      </c>
      <c r="AI14">
        <v>1.86265145868363</v>
      </c>
      <c r="AJ14">
        <v>1.6788330530950399</v>
      </c>
      <c r="AK14">
        <v>2.0150417118005501</v>
      </c>
      <c r="AL14">
        <v>1.78502255347355</v>
      </c>
      <c r="AM14">
        <v>2.3644377127366099</v>
      </c>
      <c r="AN14">
        <v>2.1203273569019898</v>
      </c>
      <c r="AO14">
        <v>1.96641647667597</v>
      </c>
      <c r="AP14">
        <v>1.9650355024487201</v>
      </c>
      <c r="AQ14">
        <v>2.2949624078715001</v>
      </c>
      <c r="AR14">
        <v>2.3876803990074098</v>
      </c>
      <c r="AS14">
        <v>2.3434686131722802</v>
      </c>
      <c r="AT14">
        <v>2.40834616704992</v>
      </c>
      <c r="AU14">
        <v>2.0007718591596699</v>
      </c>
      <c r="AV14">
        <v>1.99313215497199</v>
      </c>
      <c r="AW14">
        <v>1.8927660362374401</v>
      </c>
      <c r="AX14">
        <v>1.7538577596027201</v>
      </c>
      <c r="AY14">
        <v>1.89022058895155</v>
      </c>
      <c r="AZ14">
        <v>1.8080403674371901</v>
      </c>
      <c r="BA14">
        <v>2.75389625303497</v>
      </c>
      <c r="BB14">
        <v>2.2536183886737899</v>
      </c>
      <c r="BC14">
        <v>2.6990771717822102</v>
      </c>
      <c r="BD14">
        <v>2.2927560584183899</v>
      </c>
      <c r="BE14">
        <v>2.24643589031621</v>
      </c>
      <c r="BF14">
        <v>2.2738755742862802</v>
      </c>
      <c r="BG14">
        <v>2.1567935314555302</v>
      </c>
      <c r="BH14">
        <v>2.19693510414344</v>
      </c>
      <c r="BI14">
        <v>2.5091169218107501</v>
      </c>
      <c r="BJ14">
        <v>2.3482501443459398</v>
      </c>
      <c r="BK14">
        <v>2.41768021573986</v>
      </c>
      <c r="BL14">
        <v>2.17574959076935</v>
      </c>
      <c r="BM14">
        <v>3.11884531292079</v>
      </c>
      <c r="BN14">
        <v>2.23519040902679</v>
      </c>
      <c r="BO14">
        <v>2.54321292723467</v>
      </c>
      <c r="BP14">
        <v>2.3129734878485002</v>
      </c>
      <c r="BQ14">
        <v>3.0115574263636899</v>
      </c>
      <c r="BR14">
        <v>2.3658360078705201</v>
      </c>
      <c r="BS14">
        <v>2.0064099859056199</v>
      </c>
      <c r="BT14">
        <v>2.0087857739667601</v>
      </c>
      <c r="BU14">
        <v>1.98316051430941</v>
      </c>
      <c r="BV14">
        <v>2.0107744806002699</v>
      </c>
      <c r="BW14">
        <v>2.0495901476075602</v>
      </c>
      <c r="BX14">
        <v>2.0223792116340702</v>
      </c>
      <c r="BY14">
        <v>2.1857731671468499</v>
      </c>
      <c r="BZ14">
        <v>2.1735406618992101</v>
      </c>
      <c r="CA14">
        <v>2.17166114630741</v>
      </c>
      <c r="CB14">
        <v>2.2575061742671401</v>
      </c>
      <c r="CC14">
        <v>1.9774643375037899</v>
      </c>
      <c r="CD14">
        <v>1.8574989601951399</v>
      </c>
      <c r="CE14">
        <v>1.9362687624066901</v>
      </c>
      <c r="CF14">
        <v>2.0151995325601999</v>
      </c>
      <c r="CG14">
        <v>2.1338400253345999</v>
      </c>
      <c r="CH14">
        <v>2.2617908673211402</v>
      </c>
      <c r="CI14">
        <v>2.26089972081262</v>
      </c>
      <c r="CJ14">
        <v>2.3890581376973099</v>
      </c>
      <c r="CK14">
        <v>2.0820780744322702</v>
      </c>
      <c r="CL14">
        <v>1.8661815007178499</v>
      </c>
      <c r="CM14">
        <v>2.2209048023568898</v>
      </c>
      <c r="CN14">
        <v>2.3120869256119598</v>
      </c>
      <c r="CO14">
        <v>2.0014215538114501</v>
      </c>
      <c r="CP14">
        <v>2.0737015866267599</v>
      </c>
      <c r="CQ14">
        <v>1.72951361145539</v>
      </c>
      <c r="CR14">
        <v>1.7675514479669301</v>
      </c>
      <c r="CS14">
        <v>1.6220845581707299</v>
      </c>
      <c r="CT14">
        <v>1.68384792944936</v>
      </c>
      <c r="CU14">
        <v>1.80860387996855</v>
      </c>
      <c r="CV14">
        <v>1.8271362868321399</v>
      </c>
      <c r="CW14">
        <v>2.1631012768934701</v>
      </c>
      <c r="CX14">
        <v>2.2761763162497801</v>
      </c>
      <c r="CY14">
        <v>1.96568828213879</v>
      </c>
      <c r="CZ14">
        <v>2.0640728100113699</v>
      </c>
      <c r="DA14">
        <v>1.9850465034250999</v>
      </c>
      <c r="DB14">
        <v>2.01665212467744</v>
      </c>
      <c r="DC14">
        <v>1.99097956743159</v>
      </c>
      <c r="DD14">
        <v>2.0552462835817802</v>
      </c>
      <c r="DE14">
        <v>2.1635418907514299</v>
      </c>
      <c r="DF14">
        <v>2.2874187089407698</v>
      </c>
      <c r="DG14">
        <v>2.2941480480241698</v>
      </c>
      <c r="DH14">
        <v>2.3995255890381899</v>
      </c>
      <c r="DI14">
        <v>2.0880549365912699</v>
      </c>
      <c r="DJ14">
        <v>2.1133184781905698</v>
      </c>
      <c r="DK14">
        <v>1.79193862361158</v>
      </c>
      <c r="DL14">
        <v>1.79962414371451</v>
      </c>
      <c r="DM14">
        <v>1.99028477311245</v>
      </c>
      <c r="DN14">
        <v>2.0824958823669801</v>
      </c>
      <c r="DO14">
        <v>2.0174840907629998</v>
      </c>
      <c r="DP14">
        <v>2.02545477919907</v>
      </c>
      <c r="DQ14">
        <v>1.9539506156370401</v>
      </c>
      <c r="DR14">
        <v>2.0318290356575899</v>
      </c>
      <c r="DS14">
        <v>1.9178987292844301</v>
      </c>
      <c r="DT14">
        <v>2.021162487317</v>
      </c>
      <c r="DU14">
        <v>1.9666592763859401</v>
      </c>
      <c r="DV14">
        <v>2.0762360244512701</v>
      </c>
      <c r="DW14">
        <v>2.1233307528546499</v>
      </c>
      <c r="DX14">
        <v>2.2128007870459898</v>
      </c>
      <c r="DY14">
        <v>2.4354503943545001</v>
      </c>
      <c r="DZ14">
        <v>2.6119136571191301</v>
      </c>
      <c r="EA14">
        <v>2.1666666666666599</v>
      </c>
      <c r="EB14">
        <v>2.26979472140762</v>
      </c>
      <c r="EC14">
        <v>1.9102993736631899</v>
      </c>
      <c r="ED14">
        <v>1.7859377286059599</v>
      </c>
      <c r="EE14">
        <v>1.7752895411546199</v>
      </c>
      <c r="EF14">
        <v>1.8142250906197499</v>
      </c>
      <c r="EG14">
        <v>2.00339701945129</v>
      </c>
      <c r="EH14">
        <v>2.0963064610542199</v>
      </c>
      <c r="EI14">
        <v>1.8194004089825999</v>
      </c>
      <c r="EJ14">
        <v>1.7875072697596699</v>
      </c>
      <c r="EK14">
        <v>1.7917158115457701</v>
      </c>
      <c r="EL14">
        <v>1.74473330712273</v>
      </c>
      <c r="EM14">
        <v>2.17018704131352</v>
      </c>
      <c r="EN14">
        <v>2.25657425431331</v>
      </c>
      <c r="EO14">
        <v>2.0869648556975098</v>
      </c>
      <c r="EP14">
        <v>2.0822395012959301</v>
      </c>
      <c r="EQ14">
        <v>2.1707768130414999</v>
      </c>
      <c r="ER14">
        <v>2.2692816259350699</v>
      </c>
      <c r="ES14">
        <v>2.1186819787706499</v>
      </c>
      <c r="ET14">
        <v>2.2191538297384601</v>
      </c>
      <c r="EU14">
        <v>2.2106436269215699</v>
      </c>
      <c r="EV14">
        <v>2.2946452507333901</v>
      </c>
      <c r="EW14">
        <v>2.1517457826598601</v>
      </c>
      <c r="EX14">
        <v>2.3076108277755898</v>
      </c>
      <c r="EY14">
        <v>1.98391903237413</v>
      </c>
      <c r="EZ14">
        <v>2.0711419055439202</v>
      </c>
      <c r="FA14">
        <v>1.9801621057700001</v>
      </c>
      <c r="FB14">
        <v>2.0500601877858902</v>
      </c>
      <c r="FC14">
        <v>2.1318259501396999</v>
      </c>
      <c r="FD14">
        <v>2.2523261807232098</v>
      </c>
      <c r="FE14">
        <v>1.9593310528316199</v>
      </c>
      <c r="FF14">
        <v>1.9797555462201599</v>
      </c>
      <c r="FG14">
        <v>1.9567302820469501</v>
      </c>
      <c r="FH14">
        <v>2.0455778866182501</v>
      </c>
      <c r="FI14">
        <v>1.7801904658471499</v>
      </c>
      <c r="FJ14">
        <v>1.81256830230174</v>
      </c>
      <c r="FK14">
        <v>1.71223519378223</v>
      </c>
      <c r="FL14">
        <v>1.7720956802291401</v>
      </c>
      <c r="FM14">
        <v>2.19579541050211</v>
      </c>
      <c r="FN14">
        <v>2.32456597570265</v>
      </c>
      <c r="FO14">
        <v>1.9627538921538299</v>
      </c>
      <c r="FP14">
        <v>2.0462418806062401</v>
      </c>
      <c r="FQ14">
        <v>2.2066469012203598</v>
      </c>
      <c r="FR14">
        <v>2.2334394396244002</v>
      </c>
      <c r="FS14">
        <v>1.9482560750461499</v>
      </c>
      <c r="FT14">
        <v>2.0264857043061699</v>
      </c>
      <c r="FU14">
        <v>2.0419657419135802</v>
      </c>
      <c r="FV14">
        <v>2.0627043853331002</v>
      </c>
      <c r="FW14">
        <v>1.93472325155049</v>
      </c>
      <c r="FX14">
        <v>2.0294301205289198</v>
      </c>
      <c r="FY14">
        <v>2.1968964183064301</v>
      </c>
      <c r="FZ14">
        <v>2.3306433782887401</v>
      </c>
    </row>
    <row r="15" spans="1:182" x14ac:dyDescent="0.45">
      <c r="A15" t="s">
        <v>51</v>
      </c>
      <c r="B15" t="s">
        <v>50</v>
      </c>
      <c r="C15" t="s">
        <v>20</v>
      </c>
      <c r="D15">
        <v>30</v>
      </c>
      <c r="E15" s="1" cm="1">
        <f t="array" ref="E15">SUMPRODUCT($G15:$FZZ15,$G$2:$FZZ$2)/SUMPRODUCT(--($G15:$FZZ15&lt;&gt;""),$G$2:$FZZ$2)</f>
        <v>1.9314713968895274</v>
      </c>
      <c r="F15" s="1" cm="1">
        <f t="array" ref="F15">SUMPRODUCT($G15:$FZZ15,$F$2:$FZY$2)/SUMPRODUCT(--($G15:$FZZ15&lt;&gt;""),$F$2:$FZY$2)</f>
        <v>1.9705247887404786</v>
      </c>
      <c r="G15">
        <v>1.79021131991778</v>
      </c>
      <c r="H15">
        <v>1.8610660027252299</v>
      </c>
      <c r="I15">
        <v>2.0145061119125298</v>
      </c>
      <c r="J15">
        <v>2.10912307341887</v>
      </c>
      <c r="K15">
        <v>1.79041839803606</v>
      </c>
      <c r="L15">
        <v>1.8606574674462</v>
      </c>
      <c r="M15">
        <v>1.5376509477078999</v>
      </c>
      <c r="N15">
        <v>1.57947976659191</v>
      </c>
      <c r="O15">
        <v>1.92535514920985</v>
      </c>
      <c r="P15">
        <v>1.9180573804010299</v>
      </c>
      <c r="Q15">
        <v>2.0740730389553801</v>
      </c>
      <c r="R15">
        <v>1.9011236649216201</v>
      </c>
      <c r="S15">
        <v>1.77973276075526</v>
      </c>
      <c r="T15">
        <v>1.8721947199193101</v>
      </c>
      <c r="U15">
        <v>1.6666225653179301</v>
      </c>
      <c r="V15">
        <v>1.563815130981</v>
      </c>
      <c r="W15">
        <v>2.0249397762916601</v>
      </c>
      <c r="X15">
        <v>2.16849993613125</v>
      </c>
      <c r="Y15">
        <v>2.0129802298925301</v>
      </c>
      <c r="Z15">
        <v>2.1367872762449802</v>
      </c>
      <c r="AA15">
        <v>1.5824272307937</v>
      </c>
      <c r="AB15">
        <v>1.6343263877843099</v>
      </c>
      <c r="AC15">
        <v>2.3630076985107702</v>
      </c>
      <c r="AD15">
        <v>2.31342424189683</v>
      </c>
      <c r="AE15">
        <v>2.34604443724418</v>
      </c>
      <c r="AF15">
        <v>2.33407744831299</v>
      </c>
      <c r="AG15">
        <v>1.74050701493716</v>
      </c>
      <c r="AH15">
        <v>1.5872436320091901</v>
      </c>
      <c r="AI15">
        <v>1.56065627762658</v>
      </c>
      <c r="AJ15">
        <v>1.4748392241155099</v>
      </c>
      <c r="AK15">
        <v>1.7543692302717699</v>
      </c>
      <c r="AL15">
        <v>1.58702690249462</v>
      </c>
      <c r="AM15">
        <v>2.0274017000203099</v>
      </c>
      <c r="AN15">
        <v>1.9526228452653001</v>
      </c>
      <c r="AO15">
        <v>1.69592018760756</v>
      </c>
      <c r="AP15">
        <v>1.7928317423796001</v>
      </c>
      <c r="AQ15">
        <v>2.1841026653991902</v>
      </c>
      <c r="AR15">
        <v>2.3542024172541001</v>
      </c>
      <c r="AS15">
        <v>2.2691302288205302</v>
      </c>
      <c r="AT15">
        <v>2.33714157491278</v>
      </c>
      <c r="AU15">
        <v>1.7960977028295799</v>
      </c>
      <c r="AV15">
        <v>1.8516483601473099</v>
      </c>
      <c r="AW15">
        <v>1.6617814368983701</v>
      </c>
      <c r="AX15">
        <v>1.56908237577959</v>
      </c>
      <c r="AY15">
        <v>1.6568999191482301</v>
      </c>
      <c r="AZ15">
        <v>1.62420365878605</v>
      </c>
      <c r="BA15">
        <v>2.4642826382964702</v>
      </c>
      <c r="BB15">
        <v>2.09827785615854</v>
      </c>
      <c r="BC15">
        <v>2.3847571517929098</v>
      </c>
      <c r="BD15">
        <v>2.2233871468123598</v>
      </c>
      <c r="BE15">
        <v>2.07273867056877</v>
      </c>
      <c r="BF15">
        <v>2.1655409491459499</v>
      </c>
      <c r="BG15">
        <v>1.95617883549031</v>
      </c>
      <c r="BH15">
        <v>2.0882945013394099</v>
      </c>
      <c r="BI15">
        <v>2.34670141602574</v>
      </c>
      <c r="BJ15">
        <v>2.2939968036544198</v>
      </c>
      <c r="BK15">
        <v>2.1566346178275699</v>
      </c>
      <c r="BL15">
        <v>2.0626767132336599</v>
      </c>
      <c r="BM15">
        <v>2.86482396921686</v>
      </c>
      <c r="BN15">
        <v>2.1509076551595001</v>
      </c>
      <c r="BO15">
        <v>2.2378046848764699</v>
      </c>
      <c r="BP15">
        <v>2.1995645020602699</v>
      </c>
      <c r="BQ15">
        <v>2.59534234432908</v>
      </c>
      <c r="BR15">
        <v>2.2561732029572199</v>
      </c>
      <c r="BS15">
        <v>1.8166824208562899</v>
      </c>
      <c r="BT15">
        <v>1.87348401090414</v>
      </c>
      <c r="BU15">
        <v>1.8287960484144601</v>
      </c>
      <c r="BV15">
        <v>1.8933524376908799</v>
      </c>
      <c r="BW15">
        <v>1.80836057146</v>
      </c>
      <c r="BX15">
        <v>1.875964874673</v>
      </c>
      <c r="BY15">
        <v>1.9399589178401699</v>
      </c>
      <c r="BZ15">
        <v>2.07999334774654</v>
      </c>
      <c r="CA15">
        <v>2.0186921291516202</v>
      </c>
      <c r="CB15">
        <v>2.1722021690468898</v>
      </c>
      <c r="CC15">
        <v>1.6009622410323801</v>
      </c>
      <c r="CD15">
        <v>1.6056835171258601</v>
      </c>
      <c r="CE15">
        <v>1.7678240445151201</v>
      </c>
      <c r="CF15">
        <v>1.8780129165070401</v>
      </c>
      <c r="CG15">
        <v>2.0142951592023999</v>
      </c>
      <c r="CH15">
        <v>2.1637081854092699</v>
      </c>
      <c r="CI15">
        <v>2.1727230426155799</v>
      </c>
      <c r="CJ15">
        <v>2.3263595020280499</v>
      </c>
      <c r="CK15">
        <v>1.6625106996825001</v>
      </c>
      <c r="CL15">
        <v>1.6343283327592699</v>
      </c>
      <c r="CM15">
        <v>2.0823497870238099</v>
      </c>
      <c r="CN15">
        <v>2.19849259855043</v>
      </c>
      <c r="CO15">
        <v>1.79433969157596</v>
      </c>
      <c r="CP15">
        <v>1.9337947847574799</v>
      </c>
      <c r="CQ15">
        <v>1.5143223841909501</v>
      </c>
      <c r="CR15">
        <v>1.579318892461</v>
      </c>
      <c r="CS15">
        <v>1.45185155957148</v>
      </c>
      <c r="CT15">
        <v>1.5123641170319799</v>
      </c>
      <c r="CU15">
        <v>1.55284582230213</v>
      </c>
      <c r="CV15">
        <v>1.6314572019770299</v>
      </c>
      <c r="CW15">
        <v>2.03629525975161</v>
      </c>
      <c r="CX15">
        <v>2.17718208850795</v>
      </c>
      <c r="CY15">
        <v>1.8237883959044301</v>
      </c>
      <c r="CZ15">
        <v>1.9448691695108</v>
      </c>
      <c r="DA15">
        <v>1.7871795347801001</v>
      </c>
      <c r="DB15">
        <v>1.86832383462973</v>
      </c>
      <c r="DC15">
        <v>1.83851879342693</v>
      </c>
      <c r="DD15">
        <v>1.9196099049504101</v>
      </c>
      <c r="DE15">
        <v>2.1017358640432802</v>
      </c>
      <c r="DF15">
        <v>2.2083698763879398</v>
      </c>
      <c r="DG15">
        <v>2.2227876282102201</v>
      </c>
      <c r="DH15">
        <v>2.3623015557499101</v>
      </c>
      <c r="DI15">
        <v>1.86802048363484</v>
      </c>
      <c r="DJ15">
        <v>1.94335839893701</v>
      </c>
      <c r="DK15">
        <v>1.56725335273236</v>
      </c>
      <c r="DL15">
        <v>1.62809087908609</v>
      </c>
      <c r="DM15">
        <v>1.8613610865776999</v>
      </c>
      <c r="DN15">
        <v>2.0001670923543302</v>
      </c>
      <c r="DO15">
        <v>1.8044047695571099</v>
      </c>
      <c r="DP15">
        <v>1.8850758500996301</v>
      </c>
      <c r="DQ15">
        <v>1.78386670757573</v>
      </c>
      <c r="DR15">
        <v>1.8870642850472801</v>
      </c>
      <c r="DS15">
        <v>1.7849688360631899</v>
      </c>
      <c r="DT15">
        <v>1.9002150070058399</v>
      </c>
      <c r="DU15">
        <v>1.8127302864261601</v>
      </c>
      <c r="DV15">
        <v>1.9377316061191501</v>
      </c>
      <c r="DW15">
        <v>2.0125475775756398</v>
      </c>
      <c r="DX15">
        <v>2.1133555899619298</v>
      </c>
      <c r="DY15">
        <v>2.3270859277708502</v>
      </c>
      <c r="DZ15">
        <v>2.53877127438771</v>
      </c>
      <c r="EA15">
        <v>2.05247094601933</v>
      </c>
      <c r="EB15">
        <v>2.2001411969153901</v>
      </c>
      <c r="EC15">
        <v>1.5390119345377</v>
      </c>
      <c r="ED15">
        <v>1.57804128667275</v>
      </c>
      <c r="EE15">
        <v>1.5590663955441599</v>
      </c>
      <c r="EF15">
        <v>1.6222261515339</v>
      </c>
      <c r="EG15">
        <v>1.8688213110192</v>
      </c>
      <c r="EH15">
        <v>1.9758178276348399</v>
      </c>
      <c r="EI15">
        <v>1.5143706733204501</v>
      </c>
      <c r="EJ15">
        <v>1.5892820291540799</v>
      </c>
      <c r="EK15">
        <v>1.5395124827992901</v>
      </c>
      <c r="EL15">
        <v>1.5663046327239301</v>
      </c>
      <c r="EM15">
        <v>2.0689284116601501</v>
      </c>
      <c r="EN15">
        <v>2.1771995792477199</v>
      </c>
      <c r="EO15">
        <v>2.0155344984207102</v>
      </c>
      <c r="EP15">
        <v>1.9437541148919499</v>
      </c>
      <c r="EQ15">
        <v>2.0875475047851499</v>
      </c>
      <c r="ER15">
        <v>2.1988589604889599</v>
      </c>
      <c r="ES15">
        <v>2.0141239142290299</v>
      </c>
      <c r="ET15">
        <v>2.13645740300182</v>
      </c>
      <c r="EU15">
        <v>2.1249109584319399</v>
      </c>
      <c r="EV15">
        <v>2.2181575863415901</v>
      </c>
      <c r="EW15">
        <v>2.0437426441741802</v>
      </c>
      <c r="EX15">
        <v>2.2133385641427998</v>
      </c>
      <c r="EY15">
        <v>1.826015555084</v>
      </c>
      <c r="EZ15">
        <v>1.9322994030759499</v>
      </c>
      <c r="FA15">
        <v>1.8166680041730101</v>
      </c>
      <c r="FB15">
        <v>1.9197817189631601</v>
      </c>
      <c r="FC15">
        <v>2.0172123809782101</v>
      </c>
      <c r="FD15">
        <v>2.1735073108537</v>
      </c>
      <c r="FE15">
        <v>1.78712316709676</v>
      </c>
      <c r="FF15">
        <v>1.84814659225029</v>
      </c>
      <c r="FG15">
        <v>1.78494623655913</v>
      </c>
      <c r="FH15">
        <v>1.9049710071496899</v>
      </c>
      <c r="FI15">
        <v>1.55440766207584</v>
      </c>
      <c r="FJ15">
        <v>1.6290260176618701</v>
      </c>
      <c r="FK15">
        <v>1.5302239136206699</v>
      </c>
      <c r="FL15">
        <v>1.6177135546991199</v>
      </c>
      <c r="FM15">
        <v>2.1048340750838599</v>
      </c>
      <c r="FN15">
        <v>2.2611630113735002</v>
      </c>
      <c r="FO15">
        <v>1.8205742860088601</v>
      </c>
      <c r="FP15">
        <v>1.9125940818641001</v>
      </c>
      <c r="FQ15">
        <v>2.10122372189513</v>
      </c>
      <c r="FR15">
        <v>2.13153540562559</v>
      </c>
      <c r="FS15">
        <v>1.79728556459258</v>
      </c>
      <c r="FT15">
        <v>1.9031385659398199</v>
      </c>
      <c r="FU15">
        <v>1.90552947702191</v>
      </c>
      <c r="FV15">
        <v>1.9211434816084201</v>
      </c>
      <c r="FW15">
        <v>1.77335491672192</v>
      </c>
      <c r="FX15">
        <v>1.8834984592581001</v>
      </c>
      <c r="FY15">
        <v>2.0873245080698601</v>
      </c>
      <c r="FZ15">
        <v>2.2521487397744799</v>
      </c>
    </row>
    <row r="16" spans="1:182" x14ac:dyDescent="0.45">
      <c r="A16" t="s">
        <v>38</v>
      </c>
      <c r="B16" t="s">
        <v>39</v>
      </c>
      <c r="C16" t="s">
        <v>30</v>
      </c>
      <c r="D16">
        <v>30</v>
      </c>
      <c r="E16" s="1" cm="1">
        <f t="array" ref="E16">SUMPRODUCT($G16:$FZZ16,$G$2:$FZZ$2)/SUMPRODUCT(--($G16:$FZZ16&lt;&gt;""),$G$2:$FZZ$2)</f>
        <v>1.5249424788952626</v>
      </c>
      <c r="F16" s="1" cm="1">
        <f t="array" ref="F16">SUMPRODUCT($G16:$FZZ16,$F$2:$FZY$2)/SUMPRODUCT(--($G16:$FZZ16&lt;&gt;""),$F$2:$FZY$2)</f>
        <v>1.5190485772792828</v>
      </c>
      <c r="G16">
        <v>1.42927064170708</v>
      </c>
      <c r="H16">
        <v>1.4799382036211901</v>
      </c>
      <c r="I16">
        <v>1.43340824538759</v>
      </c>
      <c r="J16">
        <v>1.47474755143876</v>
      </c>
      <c r="K16">
        <v>1.42503708179553</v>
      </c>
      <c r="L16">
        <v>1.47624260072053</v>
      </c>
      <c r="M16">
        <v>1.43058113633844</v>
      </c>
      <c r="N16">
        <v>1.47899524589691</v>
      </c>
      <c r="O16">
        <v>1.42425056318159</v>
      </c>
      <c r="P16">
        <v>1.4931897976417701</v>
      </c>
      <c r="Q16">
        <v>1.43686868315414</v>
      </c>
      <c r="R16">
        <v>1.48403201393291</v>
      </c>
      <c r="S16">
        <v>1.4696929441682101</v>
      </c>
      <c r="T16">
        <v>1.53637262397273</v>
      </c>
      <c r="U16">
        <v>1.4615239700417599</v>
      </c>
      <c r="V16">
        <v>1.5052849714108201</v>
      </c>
      <c r="W16">
        <v>1.52499461309089</v>
      </c>
      <c r="X16">
        <v>1.5511498309091101</v>
      </c>
      <c r="Y16">
        <v>1.5109011982375899</v>
      </c>
      <c r="Z16">
        <v>1.5566114426000199</v>
      </c>
      <c r="AA16">
        <v>1.4070590106569101</v>
      </c>
      <c r="AB16">
        <v>1.4903992365198</v>
      </c>
      <c r="AC16">
        <v>1.5523928038939201</v>
      </c>
      <c r="AD16">
        <v>1.54051435566307</v>
      </c>
      <c r="AE16">
        <v>1.5066684455541299</v>
      </c>
      <c r="AF16">
        <v>1.5278578541852299</v>
      </c>
      <c r="AG16">
        <v>1.4514556063480599</v>
      </c>
      <c r="AH16">
        <v>1.4591473348013899</v>
      </c>
      <c r="AI16">
        <v>1.5033767269323399</v>
      </c>
      <c r="AJ16">
        <v>1.3912964343289</v>
      </c>
      <c r="AK16">
        <v>1.42528858745735</v>
      </c>
      <c r="AL16">
        <v>1.4668851955442701</v>
      </c>
      <c r="AM16">
        <v>1.4394376767253301</v>
      </c>
      <c r="AN16">
        <v>1.5301529614953</v>
      </c>
      <c r="AO16">
        <v>1.4003264967734499</v>
      </c>
      <c r="AP16">
        <v>1.45550375284986</v>
      </c>
      <c r="AQ16">
        <v>1.4673090455673301</v>
      </c>
      <c r="AR16">
        <v>1.51622819471364</v>
      </c>
      <c r="AS16">
        <v>1.5381530571734801</v>
      </c>
      <c r="AT16">
        <v>1.48719345317435</v>
      </c>
      <c r="AU16">
        <v>1.4182548558293899</v>
      </c>
      <c r="AV16">
        <v>1.49301846429416</v>
      </c>
      <c r="AW16">
        <v>1.81362762846601</v>
      </c>
      <c r="AX16">
        <v>1.5205189052822801</v>
      </c>
      <c r="AY16">
        <v>1.7865915134866499</v>
      </c>
      <c r="AZ16">
        <v>1.5370663958619399</v>
      </c>
      <c r="BA16">
        <v>1.59548793391954</v>
      </c>
      <c r="BB16">
        <v>1.51027277872563</v>
      </c>
      <c r="BC16">
        <v>1.5018974743383899</v>
      </c>
      <c r="BD16">
        <v>1.50622569463659</v>
      </c>
      <c r="BE16">
        <v>1.6873446637582501</v>
      </c>
      <c r="BF16">
        <v>1.55054145167307</v>
      </c>
      <c r="BG16">
        <v>1.6198369255152201</v>
      </c>
      <c r="BH16">
        <v>1.5610430151088299</v>
      </c>
      <c r="BI16">
        <v>1.74000823011136</v>
      </c>
      <c r="BJ16">
        <v>1.5216678416373399</v>
      </c>
      <c r="BK16">
        <v>1.4198579398004401</v>
      </c>
      <c r="BL16">
        <v>1.45843632153369</v>
      </c>
      <c r="BM16">
        <v>1.4234951912762801</v>
      </c>
      <c r="BN16">
        <v>1.4883707395894601</v>
      </c>
      <c r="BO16">
        <v>1.4967041972117101</v>
      </c>
      <c r="BP16">
        <v>1.5383637358204401</v>
      </c>
      <c r="BQ16">
        <v>1.6636120918342201</v>
      </c>
      <c r="BR16">
        <v>1.5611410978056299</v>
      </c>
      <c r="BS16">
        <v>1.4692793302218801</v>
      </c>
      <c r="BT16">
        <v>1.5132546186501401</v>
      </c>
      <c r="BU16">
        <v>1.6250857810791399</v>
      </c>
      <c r="BV16">
        <v>1.5042475773915001</v>
      </c>
      <c r="BW16">
        <v>1.5990769073170099</v>
      </c>
      <c r="BX16">
        <v>1.5109107430459701</v>
      </c>
      <c r="BY16">
        <v>1.50010787438028</v>
      </c>
      <c r="BZ16">
        <v>1.5043127278284401</v>
      </c>
      <c r="CA16">
        <v>1.87159589318311</v>
      </c>
      <c r="CB16">
        <v>1.638146646072</v>
      </c>
      <c r="CC16">
        <v>1.6665121010802699</v>
      </c>
      <c r="CD16">
        <v>1.56230398273361</v>
      </c>
      <c r="CE16">
        <v>1.4384802015253699</v>
      </c>
      <c r="CF16">
        <v>1.51081341490312</v>
      </c>
      <c r="CG16">
        <v>1.4956970070725699</v>
      </c>
      <c r="CH16">
        <v>1.5378574484279699</v>
      </c>
      <c r="CI16">
        <v>1.5768599322224299</v>
      </c>
      <c r="CJ16">
        <v>1.5033932678969599</v>
      </c>
      <c r="CK16">
        <v>1.46311977164916</v>
      </c>
      <c r="CL16">
        <v>1.4999334999812399</v>
      </c>
      <c r="CM16">
        <v>1.49560491863526</v>
      </c>
      <c r="CN16">
        <v>1.5539399087847401</v>
      </c>
      <c r="CO16">
        <v>1.4412463174117001</v>
      </c>
      <c r="CP16">
        <v>1.4955609657266</v>
      </c>
      <c r="CQ16">
        <v>1.4857845696993299</v>
      </c>
      <c r="CR16">
        <v>1.49488823318464</v>
      </c>
      <c r="CS16">
        <v>1.39320930416083</v>
      </c>
      <c r="CT16">
        <v>1.4849172371613999</v>
      </c>
      <c r="CU16">
        <v>1.46302102628511</v>
      </c>
      <c r="CV16">
        <v>1.52449151087457</v>
      </c>
      <c r="CW16">
        <v>1.48144131537519</v>
      </c>
      <c r="CX16">
        <v>1.5119643169494399</v>
      </c>
      <c r="CY16">
        <v>1.4382707622298001</v>
      </c>
      <c r="CZ16">
        <v>1.50219567690557</v>
      </c>
      <c r="DA16">
        <v>1.4857240982419599</v>
      </c>
      <c r="DB16">
        <v>1.4753281229695301</v>
      </c>
      <c r="DC16">
        <v>1.45805241129048</v>
      </c>
      <c r="DD16">
        <v>1.4947629945774299</v>
      </c>
      <c r="DE16">
        <v>1.44682365011335</v>
      </c>
      <c r="DF16">
        <v>1.5187072859955899</v>
      </c>
      <c r="DG16">
        <v>1.4911213590946399</v>
      </c>
      <c r="DH16">
        <v>1.5105483554636701</v>
      </c>
      <c r="DI16">
        <v>1.4354771381704601</v>
      </c>
      <c r="DJ16">
        <v>1.4888733412900399</v>
      </c>
      <c r="DK16">
        <v>1.4426280302571</v>
      </c>
      <c r="DL16">
        <v>1.4768861855975599</v>
      </c>
      <c r="DM16">
        <v>1.49106055904327</v>
      </c>
      <c r="DN16">
        <v>1.5737712744372501</v>
      </c>
      <c r="DO16">
        <v>1.3832197724497</v>
      </c>
      <c r="DP16">
        <v>1.4446792440701901</v>
      </c>
      <c r="DQ16">
        <v>1.44059069140776</v>
      </c>
      <c r="DR16">
        <v>1.4898016354735</v>
      </c>
      <c r="DS16">
        <v>1.4382760786587401</v>
      </c>
      <c r="DT16">
        <v>1.5069454510315501</v>
      </c>
      <c r="DU16">
        <v>1.4554102133679601</v>
      </c>
      <c r="DV16">
        <v>1.52166935884035</v>
      </c>
      <c r="DW16">
        <v>1.50737855622217</v>
      </c>
      <c r="DX16">
        <v>1.5328607831752701</v>
      </c>
      <c r="DY16">
        <v>1.4925280199252799</v>
      </c>
      <c r="DZ16">
        <v>1.5530303030303001</v>
      </c>
      <c r="EA16">
        <v>1.4566742695774899</v>
      </c>
      <c r="EB16">
        <v>1.5254154447702799</v>
      </c>
      <c r="EC16">
        <v>1.44715152612987</v>
      </c>
      <c r="ED16">
        <v>1.4942905115896601</v>
      </c>
      <c r="EE16">
        <v>1.43631862788436</v>
      </c>
      <c r="EF16">
        <v>1.49156573247281</v>
      </c>
      <c r="EG16">
        <v>1.47373067585333</v>
      </c>
      <c r="EH16">
        <v>1.54627719294878</v>
      </c>
      <c r="EI16">
        <v>1.5133763578035</v>
      </c>
      <c r="EJ16">
        <v>1.4981989756674099</v>
      </c>
      <c r="EK16">
        <v>1.41685505536989</v>
      </c>
      <c r="EL16">
        <v>1.4645665421662999</v>
      </c>
      <c r="EM16">
        <v>1.4504588376113801</v>
      </c>
      <c r="EN16">
        <v>1.501686636279</v>
      </c>
      <c r="EO16">
        <v>1.46359310281604</v>
      </c>
      <c r="EP16">
        <v>1.49087014859447</v>
      </c>
      <c r="EQ16">
        <v>1.44549548299999</v>
      </c>
      <c r="ER16">
        <v>1.4990892026593401</v>
      </c>
      <c r="ES16">
        <v>1.4790986619033599</v>
      </c>
      <c r="ET16">
        <v>1.5218655896556299</v>
      </c>
      <c r="EU16">
        <v>1.4880933232228</v>
      </c>
      <c r="EV16">
        <v>1.5241312223779599</v>
      </c>
      <c r="EW16">
        <v>1.4764809729305599</v>
      </c>
      <c r="EX16">
        <v>1.52020400156924</v>
      </c>
      <c r="EY16">
        <v>1.4351917630017801</v>
      </c>
      <c r="EZ16">
        <v>1.49623116736938</v>
      </c>
      <c r="FA16">
        <v>1.49680603482866</v>
      </c>
      <c r="FB16">
        <v>1.5697295562153899</v>
      </c>
      <c r="FC16">
        <v>1.4314353145430301</v>
      </c>
      <c r="FD16">
        <v>1.49232292542657</v>
      </c>
      <c r="FE16">
        <v>1.4247734501590299</v>
      </c>
      <c r="FF16">
        <v>1.4633719418272</v>
      </c>
      <c r="FG16">
        <v>1.4314811687214899</v>
      </c>
      <c r="FH16">
        <v>1.48896019816472</v>
      </c>
      <c r="FI16">
        <v>1.4461217868221501</v>
      </c>
      <c r="FJ16">
        <v>1.49832680572619</v>
      </c>
      <c r="FK16">
        <v>1.4513351945868</v>
      </c>
      <c r="FL16">
        <v>1.5318411122464499</v>
      </c>
      <c r="FM16">
        <v>1.48312684602328</v>
      </c>
      <c r="FN16">
        <v>1.5437632813439699</v>
      </c>
      <c r="FO16">
        <v>1.4549566965666501</v>
      </c>
      <c r="FP16">
        <v>1.51710227858542</v>
      </c>
      <c r="FQ16">
        <v>1.49904672316336</v>
      </c>
      <c r="FR16">
        <v>1.5211694649051299</v>
      </c>
      <c r="FS16">
        <v>1.45649418691682</v>
      </c>
      <c r="FT16">
        <v>1.5151140162666501</v>
      </c>
      <c r="FU16">
        <v>1.4929174014190001</v>
      </c>
      <c r="FV16">
        <v>1.49509475200556</v>
      </c>
      <c r="FW16">
        <v>1.4286773023364601</v>
      </c>
      <c r="FX16">
        <v>1.4951242345048099</v>
      </c>
      <c r="FY16">
        <v>1.6354949701525501</v>
      </c>
      <c r="FZ16">
        <v>1.6201566990935199</v>
      </c>
    </row>
    <row r="17" spans="1:182" x14ac:dyDescent="0.45">
      <c r="A17" t="s">
        <v>72</v>
      </c>
      <c r="B17" t="s">
        <v>141</v>
      </c>
      <c r="C17" t="s">
        <v>20</v>
      </c>
      <c r="D17">
        <v>30</v>
      </c>
      <c r="E17" s="1" cm="1">
        <f t="array" ref="E17">SUMPRODUCT($G17:$FZZ17,$G$2:$FZZ$2)/SUMPRODUCT(--($G17:$FZZ17&lt;&gt;""),$G$2:$FZZ$2)</f>
        <v>1.6475510289645487</v>
      </c>
      <c r="F17" s="1" cm="1">
        <f t="array" ref="F17">SUMPRODUCT($G17:$FZZ17,$F$2:$FZY$2)/SUMPRODUCT(--($G17:$FZZ17&lt;&gt;""),$F$2:$FZY$2)</f>
        <v>1.6961997442100969</v>
      </c>
      <c r="G17">
        <v>1.32712888373075</v>
      </c>
      <c r="H17">
        <v>1.3628471299167</v>
      </c>
      <c r="I17">
        <v>1.74906688937817</v>
      </c>
      <c r="J17">
        <v>1.84801609596841</v>
      </c>
      <c r="K17">
        <v>1.5387844458377999</v>
      </c>
      <c r="L17">
        <v>1.60294012713324</v>
      </c>
      <c r="M17">
        <v>1.3255778641914699</v>
      </c>
      <c r="N17">
        <v>1.3640312850654901</v>
      </c>
      <c r="O17">
        <v>1.54198999702378</v>
      </c>
      <c r="P17">
        <v>1.6389491793639599</v>
      </c>
      <c r="Q17">
        <v>1.5204455826391601</v>
      </c>
      <c r="R17">
        <v>1.6247718176188399</v>
      </c>
      <c r="S17">
        <v>1.5844362871348801</v>
      </c>
      <c r="T17">
        <v>1.63537007014442</v>
      </c>
      <c r="U17">
        <v>1.28641237445496</v>
      </c>
      <c r="V17">
        <v>1.3261035883158201</v>
      </c>
      <c r="W17">
        <v>1.7201452336499199</v>
      </c>
      <c r="X17">
        <v>1.80257461998098</v>
      </c>
      <c r="Y17">
        <v>1.71392687011234</v>
      </c>
      <c r="Z17">
        <v>1.8306920350529201</v>
      </c>
      <c r="AA17">
        <v>1.28790997296007</v>
      </c>
      <c r="AB17">
        <v>1.3534118021313799</v>
      </c>
      <c r="AC17">
        <v>2.0054432010024801</v>
      </c>
      <c r="AD17">
        <v>1.9937402463291301</v>
      </c>
      <c r="AE17">
        <v>1.9280050888887801</v>
      </c>
      <c r="AF17">
        <v>2.0314219822841801</v>
      </c>
      <c r="AG17">
        <v>1.5645027099200799</v>
      </c>
      <c r="AH17">
        <v>1.5801322727514799</v>
      </c>
      <c r="AI17">
        <v>1.5078489833417099</v>
      </c>
      <c r="AJ17">
        <v>1.4697671999861299</v>
      </c>
      <c r="AK17">
        <v>1.5471137212423001</v>
      </c>
      <c r="AL17">
        <v>1.6201801044411701</v>
      </c>
      <c r="AM17">
        <v>1.7008615337634501</v>
      </c>
      <c r="AN17">
        <v>1.6638937984261599</v>
      </c>
      <c r="AO17">
        <v>1.63974387934989</v>
      </c>
      <c r="AP17">
        <v>1.6262950999867201</v>
      </c>
      <c r="AQ17">
        <v>1.95932766262144</v>
      </c>
      <c r="AR17">
        <v>2.06471216404735</v>
      </c>
      <c r="AS17">
        <v>1.8957141459840801</v>
      </c>
      <c r="AT17">
        <v>1.96576801882576</v>
      </c>
      <c r="AU17">
        <v>1.53785435528104</v>
      </c>
      <c r="AV17">
        <v>1.6135367700401</v>
      </c>
      <c r="AW17">
        <v>1.45105283295349</v>
      </c>
      <c r="AX17">
        <v>1.35524224958285</v>
      </c>
      <c r="AY17">
        <v>1.4441124326641099</v>
      </c>
      <c r="AZ17">
        <v>1.4238325199450499</v>
      </c>
      <c r="BA17">
        <v>2.5165313914955001</v>
      </c>
      <c r="BB17">
        <v>2.0401283302710098</v>
      </c>
      <c r="BC17">
        <v>1.91444344386142</v>
      </c>
      <c r="BD17">
        <v>1.9869432300496801</v>
      </c>
      <c r="BE17">
        <v>1.76066592508427</v>
      </c>
      <c r="BF17">
        <v>1.82754291496389</v>
      </c>
      <c r="BG17">
        <v>1.8123544258214099</v>
      </c>
      <c r="BH17">
        <v>1.80445403336651</v>
      </c>
      <c r="BI17">
        <v>2.38517080671041</v>
      </c>
      <c r="BJ17">
        <v>2.02072201682387</v>
      </c>
      <c r="BK17">
        <v>1.4726133051681001</v>
      </c>
      <c r="BL17">
        <v>1.5437159957461699</v>
      </c>
      <c r="BM17">
        <v>1.5911797463038699</v>
      </c>
      <c r="BN17">
        <v>1.58435806847695</v>
      </c>
      <c r="BO17">
        <v>1.52914900492311</v>
      </c>
      <c r="BP17">
        <v>1.61976721346791</v>
      </c>
      <c r="BQ17">
        <v>1.6366176435953399</v>
      </c>
      <c r="BR17">
        <v>1.62307331621915</v>
      </c>
      <c r="BS17">
        <v>1.5468089326255201</v>
      </c>
      <c r="BT17">
        <v>1.6179116696346401</v>
      </c>
      <c r="BU17">
        <v>1.6781248821688399</v>
      </c>
      <c r="BV17">
        <v>1.6579389917423899</v>
      </c>
      <c r="BW17">
        <v>1.59023107669485</v>
      </c>
      <c r="BX17">
        <v>1.60518532992121</v>
      </c>
      <c r="BY17">
        <v>1.75087760303127</v>
      </c>
      <c r="BZ17">
        <v>1.8552977557634101</v>
      </c>
      <c r="CA17">
        <v>1.58413110096062</v>
      </c>
      <c r="CB17">
        <v>1.6933722649442</v>
      </c>
      <c r="CC17">
        <v>1.90762879528771</v>
      </c>
      <c r="CD17">
        <v>1.8538062478220301</v>
      </c>
      <c r="CE17">
        <v>1.30659871763617</v>
      </c>
      <c r="CF17">
        <v>1.3865703926416899</v>
      </c>
      <c r="CG17">
        <v>1.84782572461956</v>
      </c>
      <c r="CH17">
        <v>2.0035585112588898</v>
      </c>
      <c r="CI17">
        <v>1.8911081455988401</v>
      </c>
      <c r="CJ17">
        <v>2.0217423750241399</v>
      </c>
      <c r="CK17">
        <v>1.3149781914041001</v>
      </c>
      <c r="CL17">
        <v>1.3772290294748499</v>
      </c>
      <c r="CM17">
        <v>1.7063428946686601</v>
      </c>
      <c r="CN17">
        <v>1.8439279194606599</v>
      </c>
      <c r="CO17">
        <v>1.54837766831961</v>
      </c>
      <c r="CP17">
        <v>1.6423131470477801</v>
      </c>
      <c r="CQ17">
        <v>1.3569554631417999</v>
      </c>
      <c r="CR17">
        <v>1.37783663736968</v>
      </c>
      <c r="CS17">
        <v>1.5539369068991999</v>
      </c>
      <c r="CT17">
        <v>1.61639868210783</v>
      </c>
      <c r="CU17">
        <v>1.8777999656639901</v>
      </c>
      <c r="CV17">
        <v>1.8851460635577499</v>
      </c>
      <c r="CW17">
        <v>1.74135910442539</v>
      </c>
      <c r="CX17">
        <v>1.8519940528248999</v>
      </c>
      <c r="CY17">
        <v>1.3174175199089799</v>
      </c>
      <c r="CZ17">
        <v>1.3843230944254801</v>
      </c>
      <c r="DA17">
        <v>1.56494699909035</v>
      </c>
      <c r="DB17">
        <v>1.6163792303265401</v>
      </c>
      <c r="DC17">
        <v>1.55872043875384</v>
      </c>
      <c r="DD17">
        <v>1.6485742562009</v>
      </c>
      <c r="DE17">
        <v>1.5773857788221199</v>
      </c>
      <c r="DF17">
        <v>1.64888881534311</v>
      </c>
      <c r="DG17">
        <v>1.9349076356311701</v>
      </c>
      <c r="DH17">
        <v>2.0683257798627102</v>
      </c>
      <c r="DI17">
        <v>1.6222932969597901</v>
      </c>
      <c r="DJ17">
        <v>1.6687459946968299</v>
      </c>
      <c r="DK17">
        <v>1.3034938468688699</v>
      </c>
      <c r="DL17">
        <v>1.3540997298953901</v>
      </c>
      <c r="DM17">
        <v>1.56228964266106</v>
      </c>
      <c r="DN17">
        <v>1.6350225574678301</v>
      </c>
      <c r="DO17">
        <v>1.52541460435816</v>
      </c>
      <c r="DP17">
        <v>1.5960259047374099</v>
      </c>
      <c r="DQ17">
        <v>1.5504982458012599</v>
      </c>
      <c r="DR17">
        <v>1.64749276309646</v>
      </c>
      <c r="DS17">
        <v>1.57338020002898</v>
      </c>
      <c r="DT17">
        <v>1.6612431753394199</v>
      </c>
      <c r="DU17">
        <v>1.53540472344513</v>
      </c>
      <c r="DV17">
        <v>1.6338327051594701</v>
      </c>
      <c r="DW17">
        <v>1.78432843042384</v>
      </c>
      <c r="DX17">
        <v>1.8637023417844001</v>
      </c>
      <c r="DY17">
        <v>2.1045662100456601</v>
      </c>
      <c r="DZ17">
        <v>2.2439393939393901</v>
      </c>
      <c r="EA17">
        <v>1.31646573259476</v>
      </c>
      <c r="EB17">
        <v>1.38030846095362</v>
      </c>
      <c r="EC17">
        <v>1.29379306500944</v>
      </c>
      <c r="ED17">
        <v>1.3607184410553601</v>
      </c>
      <c r="EE17">
        <v>1.29226416762443</v>
      </c>
      <c r="EF17">
        <v>1.3496154186190401</v>
      </c>
      <c r="EG17">
        <v>1.5762554098014501</v>
      </c>
      <c r="EH17">
        <v>1.67784932203552</v>
      </c>
      <c r="EI17">
        <v>1.30789073785715</v>
      </c>
      <c r="EJ17">
        <v>1.3476633585351601</v>
      </c>
      <c r="EK17">
        <v>1.54980014415831</v>
      </c>
      <c r="EL17">
        <v>1.6421597536203301</v>
      </c>
      <c r="EM17">
        <v>1.7851261652299</v>
      </c>
      <c r="EN17">
        <v>1.88908099481314</v>
      </c>
      <c r="EO17">
        <v>1.6401396771424499</v>
      </c>
      <c r="EP17">
        <v>1.6567575901525899</v>
      </c>
      <c r="EQ17">
        <v>1.7868179422452699</v>
      </c>
      <c r="ER17">
        <v>1.8778699362904101</v>
      </c>
      <c r="ES17">
        <v>1.7845213913675699</v>
      </c>
      <c r="ET17">
        <v>1.8966512017577799</v>
      </c>
      <c r="EU17">
        <v>1.7859632191303401</v>
      </c>
      <c r="EV17">
        <v>1.8684942209149999</v>
      </c>
      <c r="EW17">
        <v>1.5764613573950499</v>
      </c>
      <c r="EX17">
        <v>1.6508826990976799</v>
      </c>
      <c r="EY17">
        <v>1.5587467362924201</v>
      </c>
      <c r="EZ17">
        <v>1.65195730194023</v>
      </c>
      <c r="FA17">
        <v>1.3266672016692</v>
      </c>
      <c r="FB17">
        <v>1.3800898804269299</v>
      </c>
      <c r="FC17">
        <v>1.5517049616146199</v>
      </c>
      <c r="FD17">
        <v>1.65336516290046</v>
      </c>
      <c r="FE17">
        <v>1.5391086038928501</v>
      </c>
      <c r="FF17">
        <v>1.5997019344255701</v>
      </c>
      <c r="FG17">
        <v>1.5711535213646299</v>
      </c>
      <c r="FH17">
        <v>1.65514834205933</v>
      </c>
      <c r="FI17">
        <v>1.5653156669359101</v>
      </c>
      <c r="FJ17">
        <v>1.6651507232407701</v>
      </c>
      <c r="FK17">
        <v>1.53131813756647</v>
      </c>
      <c r="FL17">
        <v>1.632839591597</v>
      </c>
      <c r="FM17">
        <v>1.7821258169279499</v>
      </c>
      <c r="FN17">
        <v>1.92888550312069</v>
      </c>
      <c r="FO17">
        <v>1.57516238787503</v>
      </c>
      <c r="FP17">
        <v>1.65207753376636</v>
      </c>
      <c r="FQ17">
        <v>1.8237319738289799</v>
      </c>
      <c r="FR17">
        <v>1.89117526015638</v>
      </c>
      <c r="FS17">
        <v>1.2984282221446</v>
      </c>
      <c r="FT17">
        <v>1.34849558405269</v>
      </c>
      <c r="FU17">
        <v>1.59180057786718</v>
      </c>
      <c r="FV17">
        <v>1.62290440354668</v>
      </c>
      <c r="FW17">
        <v>1.5354078090260099</v>
      </c>
      <c r="FX17">
        <v>1.6212700393961801</v>
      </c>
      <c r="FY17">
        <v>1.8757738226840499</v>
      </c>
      <c r="FZ17">
        <v>1.9124543997346799</v>
      </c>
    </row>
    <row r="18" spans="1:182" x14ac:dyDescent="0.45">
      <c r="A18" t="s">
        <v>72</v>
      </c>
      <c r="B18" t="s">
        <v>140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1.9337052309100455</v>
      </c>
      <c r="F18" s="1" cm="1">
        <f t="array" ref="F18">SUMPRODUCT($G18:$FZZ18,$F$2:$FZY$2)/SUMPRODUCT(--($G18:$FZZ18&lt;&gt;""),$F$2:$FZY$2)</f>
        <v>2.0046414178217997</v>
      </c>
      <c r="G18">
        <v>2.0043339495754902</v>
      </c>
      <c r="H18">
        <v>2.1156889582266798</v>
      </c>
      <c r="I18">
        <v>1.7896196188596101</v>
      </c>
      <c r="J18">
        <v>1.8841333232100801</v>
      </c>
      <c r="K18">
        <v>2.0013451165134999</v>
      </c>
      <c r="L18">
        <v>2.1187907918728199</v>
      </c>
      <c r="M18">
        <v>1.5710891010933901</v>
      </c>
      <c r="N18">
        <v>1.6394261064184099</v>
      </c>
      <c r="O18">
        <v>1.9632232134863501</v>
      </c>
      <c r="P18">
        <v>2.12478797513532</v>
      </c>
      <c r="Q18">
        <v>1.91745424216972</v>
      </c>
      <c r="R18">
        <v>2.08528468188323</v>
      </c>
      <c r="S18">
        <v>2.14200948151682</v>
      </c>
      <c r="T18">
        <v>2.2535989459358299</v>
      </c>
      <c r="U18">
        <v>1.71193238688004</v>
      </c>
      <c r="V18">
        <v>1.82215028589178</v>
      </c>
      <c r="W18">
        <v>1.75356342424199</v>
      </c>
      <c r="X18">
        <v>1.84701178152503</v>
      </c>
      <c r="Y18">
        <v>1.74522818540979</v>
      </c>
      <c r="Z18">
        <v>1.87252263969954</v>
      </c>
      <c r="AA18">
        <v>1.52312708764116</v>
      </c>
      <c r="AB18">
        <v>1.6437521870526399</v>
      </c>
      <c r="AC18">
        <v>2.3545985113505101</v>
      </c>
      <c r="AD18">
        <v>2.2487628429376101</v>
      </c>
      <c r="AE18">
        <v>2.1529716156268899</v>
      </c>
      <c r="AF18">
        <v>2.2827358971548901</v>
      </c>
      <c r="AG18">
        <v>1.5573050299275799</v>
      </c>
      <c r="AH18">
        <v>1.5972586738563801</v>
      </c>
      <c r="AI18">
        <v>1.48047808074329</v>
      </c>
      <c r="AJ18">
        <v>1.47521711244778</v>
      </c>
      <c r="AK18">
        <v>1.5008548494009899</v>
      </c>
      <c r="AL18">
        <v>1.5873866263560299</v>
      </c>
      <c r="AM18">
        <v>2.6304803760153299</v>
      </c>
      <c r="AN18">
        <v>2.4190293664752298</v>
      </c>
      <c r="AO18">
        <v>2.29598958563786</v>
      </c>
      <c r="AP18">
        <v>2.2883953917844799</v>
      </c>
      <c r="AQ18">
        <v>2.1590196417328098</v>
      </c>
      <c r="AR18">
        <v>2.2858977049666001</v>
      </c>
      <c r="AS18">
        <v>2.1281958831099299</v>
      </c>
      <c r="AT18">
        <v>2.2193270977133199</v>
      </c>
      <c r="AU18">
        <v>1.77726217379669</v>
      </c>
      <c r="AV18">
        <v>1.8960604246617501</v>
      </c>
      <c r="AW18">
        <v>1.86891609522039</v>
      </c>
      <c r="AX18">
        <v>1.6397230441421</v>
      </c>
      <c r="AY18">
        <v>1.68209790856931</v>
      </c>
      <c r="AZ18">
        <v>1.64771033636283</v>
      </c>
      <c r="BA18">
        <v>2.2380190219174398</v>
      </c>
      <c r="BB18">
        <v>1.9526389937003701</v>
      </c>
      <c r="BC18">
        <v>1.8052736874055599</v>
      </c>
      <c r="BD18">
        <v>1.8766348212953099</v>
      </c>
      <c r="BE18">
        <v>2.06487539882766</v>
      </c>
      <c r="BF18">
        <v>2.1109511731027002</v>
      </c>
      <c r="BG18">
        <v>2.11499797439255</v>
      </c>
      <c r="BH18">
        <v>2.0641651723231802</v>
      </c>
      <c r="BI18">
        <v>2.2364258986930698</v>
      </c>
      <c r="BJ18">
        <v>1.90276984716874</v>
      </c>
      <c r="BK18">
        <v>1.8984527270549501</v>
      </c>
      <c r="BL18">
        <v>2.0733203395797699</v>
      </c>
      <c r="BM18">
        <v>2.1583832007339701</v>
      </c>
      <c r="BN18">
        <v>2.0465193239030302</v>
      </c>
      <c r="BO18">
        <v>1.96027295709859</v>
      </c>
      <c r="BP18">
        <v>2.1263049626067301</v>
      </c>
      <c r="BQ18">
        <v>2.2319021793820402</v>
      </c>
      <c r="BR18">
        <v>2.1206935312241</v>
      </c>
      <c r="BS18">
        <v>1.9711529534885599</v>
      </c>
      <c r="BT18">
        <v>2.1236675753458099</v>
      </c>
      <c r="BU18">
        <v>2.2851758983447001</v>
      </c>
      <c r="BV18">
        <v>2.13619395950378</v>
      </c>
      <c r="BW18">
        <v>1.8731174391671299</v>
      </c>
      <c r="BX18">
        <v>1.8737908832741099</v>
      </c>
      <c r="BY18">
        <v>2.0939810590567198</v>
      </c>
      <c r="BZ18">
        <v>2.2573455710824701</v>
      </c>
      <c r="CA18">
        <v>2.3300569106362499</v>
      </c>
      <c r="CB18">
        <v>2.50721088322994</v>
      </c>
      <c r="CC18">
        <v>1.9910885913735501</v>
      </c>
      <c r="CD18">
        <v>1.92359963578727</v>
      </c>
      <c r="CE18">
        <v>2.10837406018674</v>
      </c>
      <c r="CF18">
        <v>2.30950086871055</v>
      </c>
      <c r="CG18">
        <v>1.75752398731047</v>
      </c>
      <c r="CH18">
        <v>1.8777077742776001</v>
      </c>
      <c r="CI18">
        <v>2.0708547698899</v>
      </c>
      <c r="CJ18">
        <v>2.2227485030991501</v>
      </c>
      <c r="CK18">
        <v>1.5434927173953801</v>
      </c>
      <c r="CL18">
        <v>1.62248791916325</v>
      </c>
      <c r="CM18">
        <v>1.5086847289750001</v>
      </c>
      <c r="CN18">
        <v>1.6215078834324399</v>
      </c>
      <c r="CO18">
        <v>1.80067025597932</v>
      </c>
      <c r="CP18">
        <v>1.9211668698248601</v>
      </c>
      <c r="CQ18">
        <v>1.6139090388620101</v>
      </c>
      <c r="CR18">
        <v>1.66569359597853</v>
      </c>
      <c r="CS18">
        <v>1.8325132677017699</v>
      </c>
      <c r="CT18">
        <v>1.91702803480182</v>
      </c>
      <c r="CU18">
        <v>1.92122597609129</v>
      </c>
      <c r="CV18">
        <v>1.93120148909831</v>
      </c>
      <c r="CW18">
        <v>1.77824908168619</v>
      </c>
      <c r="CX18">
        <v>1.8915340213398599</v>
      </c>
      <c r="CY18">
        <v>2.2025711035267301</v>
      </c>
      <c r="CZ18">
        <v>2.3885437997724601</v>
      </c>
      <c r="DA18">
        <v>1.77576252622199</v>
      </c>
      <c r="DB18">
        <v>1.8496296433809101</v>
      </c>
      <c r="DC18">
        <v>2.1428217974887098</v>
      </c>
      <c r="DD18">
        <v>2.31538524978866</v>
      </c>
      <c r="DE18">
        <v>2.3362512617696201</v>
      </c>
      <c r="DF18">
        <v>2.5228773311710802</v>
      </c>
      <c r="DG18">
        <v>2.12024595160478</v>
      </c>
      <c r="DH18">
        <v>2.2445071691712299</v>
      </c>
      <c r="DI18">
        <v>1.62604431849582</v>
      </c>
      <c r="DJ18">
        <v>1.67871148294696</v>
      </c>
      <c r="DK18">
        <v>1.5612652481122899</v>
      </c>
      <c r="DL18">
        <v>1.6411717555452201</v>
      </c>
      <c r="DM18">
        <v>2.05884037906094</v>
      </c>
      <c r="DN18">
        <v>2.18201131453942</v>
      </c>
      <c r="DO18">
        <v>1.5215658545992099</v>
      </c>
      <c r="DP18">
        <v>1.58863373401041</v>
      </c>
      <c r="DQ18">
        <v>2.2784040126462299</v>
      </c>
      <c r="DR18">
        <v>2.49681843042567</v>
      </c>
      <c r="DS18">
        <v>1.79582789776296</v>
      </c>
      <c r="DT18">
        <v>1.91818862637097</v>
      </c>
      <c r="DU18">
        <v>1.7659286943485399</v>
      </c>
      <c r="DV18">
        <v>1.92634001625861</v>
      </c>
      <c r="DW18">
        <v>1.7915376427327201</v>
      </c>
      <c r="DX18">
        <v>1.8765805431907601</v>
      </c>
      <c r="DY18">
        <v>2.2904939809049401</v>
      </c>
      <c r="DZ18">
        <v>2.4788709007887002</v>
      </c>
      <c r="EA18">
        <v>1.96905615292712</v>
      </c>
      <c r="EB18">
        <v>2.1308352340610401</v>
      </c>
      <c r="EC18">
        <v>1.4893369469041899</v>
      </c>
      <c r="ED18">
        <v>1.5845554680805101</v>
      </c>
      <c r="EE18">
        <v>1.53806029528777</v>
      </c>
      <c r="EF18">
        <v>1.6477057731411899</v>
      </c>
      <c r="EG18">
        <v>2.1848784653916602</v>
      </c>
      <c r="EH18">
        <v>2.3464288113310698</v>
      </c>
      <c r="EI18">
        <v>1.8051610603530699</v>
      </c>
      <c r="EJ18">
        <v>1.8663771269909699</v>
      </c>
      <c r="EK18">
        <v>1.80767970644125</v>
      </c>
      <c r="EL18">
        <v>1.9195170696546699</v>
      </c>
      <c r="EM18">
        <v>2.1798353262643699</v>
      </c>
      <c r="EN18">
        <v>2.3380647813418101</v>
      </c>
      <c r="EO18">
        <v>1.61561283762948</v>
      </c>
      <c r="EP18">
        <v>1.6513155153303101</v>
      </c>
      <c r="EQ18">
        <v>1.8234625093622501</v>
      </c>
      <c r="ER18">
        <v>1.92011798755397</v>
      </c>
      <c r="ES18">
        <v>2.1767267611422398</v>
      </c>
      <c r="ET18">
        <v>2.3483082127360202</v>
      </c>
      <c r="EU18">
        <v>1.7960660860773401</v>
      </c>
      <c r="EV18">
        <v>1.8749818087118999</v>
      </c>
      <c r="EW18">
        <v>2.27795213809337</v>
      </c>
      <c r="EX18">
        <v>2.5064927422518601</v>
      </c>
      <c r="EY18">
        <v>1.8242810617313501</v>
      </c>
      <c r="EZ18">
        <v>1.94726402125676</v>
      </c>
      <c r="FA18">
        <v>2.0574111227028302</v>
      </c>
      <c r="FB18">
        <v>2.17434395313377</v>
      </c>
      <c r="FC18">
        <v>2.2763068659631598</v>
      </c>
      <c r="FD18">
        <v>2.5096845075007401</v>
      </c>
      <c r="FE18">
        <v>1.8013262917841899</v>
      </c>
      <c r="FF18">
        <v>1.88456460421292</v>
      </c>
      <c r="FG18">
        <v>1.77266227551652</v>
      </c>
      <c r="FH18">
        <v>1.89693182457918</v>
      </c>
      <c r="FI18">
        <v>2.0867278021761702</v>
      </c>
      <c r="FJ18">
        <v>2.2816396625102602</v>
      </c>
      <c r="FK18">
        <v>2.1622589287869398</v>
      </c>
      <c r="FL18">
        <v>2.36876151550016</v>
      </c>
      <c r="FM18">
        <v>1.8243588201488801</v>
      </c>
      <c r="FN18">
        <v>1.97353754861473</v>
      </c>
      <c r="FO18">
        <v>1.7882127023404399</v>
      </c>
      <c r="FP18">
        <v>1.89121301165068</v>
      </c>
      <c r="FQ18">
        <v>1.8379429377724299</v>
      </c>
      <c r="FR18">
        <v>1.9076455321972401</v>
      </c>
      <c r="FS18">
        <v>2.1575669876752599</v>
      </c>
      <c r="FT18">
        <v>2.3296641884137501</v>
      </c>
      <c r="FU18">
        <v>1.5672122461482401</v>
      </c>
      <c r="FV18">
        <v>1.6188146271597501</v>
      </c>
      <c r="FW18">
        <v>2.1752837695518199</v>
      </c>
      <c r="FX18">
        <v>2.31525724538752</v>
      </c>
      <c r="FY18">
        <v>1.9387920075171301</v>
      </c>
      <c r="FZ18">
        <v>1.98932539243864</v>
      </c>
    </row>
    <row r="19" spans="1:182" x14ac:dyDescent="0.45">
      <c r="A19" t="s">
        <v>72</v>
      </c>
      <c r="B19" t="s">
        <v>19</v>
      </c>
      <c r="C19" t="s">
        <v>20</v>
      </c>
      <c r="D19">
        <v>30</v>
      </c>
      <c r="E19" s="1" cm="1">
        <f t="array" ref="E19">SUMPRODUCT($G19:$FZZ19,$G$2:$FZZ$2)/SUMPRODUCT(--($G19:$FZZ19&lt;&gt;""),$G$2:$FZZ$2)</f>
        <v>1.3623283210360797</v>
      </c>
      <c r="F19" s="1" cm="1">
        <f t="array" ref="F19">SUMPRODUCT($G19:$FZZ19,$F$2:$FZY$2)/SUMPRODUCT(--($G19:$FZZ19&lt;&gt;""),$F$2:$FZY$2)</f>
        <v>1.3932841110586498</v>
      </c>
      <c r="G19">
        <v>1.3489429446855501</v>
      </c>
      <c r="H19">
        <v>1.3827699300157501</v>
      </c>
      <c r="I19">
        <v>1.35037734416521</v>
      </c>
      <c r="J19">
        <v>1.3829185331409899</v>
      </c>
      <c r="K19">
        <v>1.34768984588851</v>
      </c>
      <c r="L19">
        <v>1.38495686062558</v>
      </c>
      <c r="M19">
        <v>1.3502108295158199</v>
      </c>
      <c r="N19">
        <v>1.38414853573321</v>
      </c>
      <c r="O19">
        <v>1.3212300708725599</v>
      </c>
      <c r="P19">
        <v>1.3839773323944899</v>
      </c>
      <c r="Q19">
        <v>1.2921352281235401</v>
      </c>
      <c r="R19">
        <v>1.36217342890638</v>
      </c>
      <c r="S19">
        <v>1.3651359963273999</v>
      </c>
      <c r="T19">
        <v>1.4099861373934299</v>
      </c>
      <c r="U19">
        <v>1.3053059674877101</v>
      </c>
      <c r="V19">
        <v>1.3447627730928</v>
      </c>
      <c r="W19">
        <v>1.30378038442531</v>
      </c>
      <c r="X19">
        <v>1.3347793044629399</v>
      </c>
      <c r="Y19">
        <v>1.32089843432454</v>
      </c>
      <c r="Z19">
        <v>1.3847346643471401</v>
      </c>
      <c r="AA19">
        <v>1.3012724669953799</v>
      </c>
      <c r="AB19">
        <v>1.37973596309845</v>
      </c>
      <c r="AC19">
        <v>1.38516629827523</v>
      </c>
      <c r="AD19">
        <v>1.37294121400931</v>
      </c>
      <c r="AE19">
        <v>1.3757891827759201</v>
      </c>
      <c r="AF19">
        <v>1.4121475777746999</v>
      </c>
      <c r="AG19">
        <v>1.3776275021534199</v>
      </c>
      <c r="AH19">
        <v>1.3795981861626001</v>
      </c>
      <c r="AI19">
        <v>1.3027509577215699</v>
      </c>
      <c r="AJ19">
        <v>1.2749969664927401</v>
      </c>
      <c r="AK19">
        <v>1.3238585840622099</v>
      </c>
      <c r="AL19">
        <v>1.37621053142127</v>
      </c>
      <c r="AM19">
        <v>1.4682358940231299</v>
      </c>
      <c r="AN19">
        <v>1.40735811197202</v>
      </c>
      <c r="AO19">
        <v>1.4198254802553201</v>
      </c>
      <c r="AP19">
        <v>1.4253796514728401</v>
      </c>
      <c r="AQ19">
        <v>1.34852347501882</v>
      </c>
      <c r="AR19">
        <v>1.3917760274564499</v>
      </c>
      <c r="AS19">
        <v>1.3217468686051099</v>
      </c>
      <c r="AT19">
        <v>1.3268848302593099</v>
      </c>
      <c r="AU19">
        <v>1.3410844079809301</v>
      </c>
      <c r="AV19">
        <v>1.39754923115712</v>
      </c>
      <c r="AW19">
        <v>1.49384096519391</v>
      </c>
      <c r="AX19">
        <v>1.37951096590995</v>
      </c>
      <c r="AY19">
        <v>1.4782430813290801</v>
      </c>
      <c r="AZ19">
        <v>1.45230354481428</v>
      </c>
      <c r="BA19">
        <v>1.4792257940153499</v>
      </c>
      <c r="BB19">
        <v>1.37679125106634</v>
      </c>
      <c r="BC19">
        <v>1.37392905475089</v>
      </c>
      <c r="BD19">
        <v>1.4083669982006199</v>
      </c>
      <c r="BE19">
        <v>1.3909592816758101</v>
      </c>
      <c r="BF19">
        <v>1.42002919767713</v>
      </c>
      <c r="BG19">
        <v>1.3742579315355099</v>
      </c>
      <c r="BH19">
        <v>1.36972517688734</v>
      </c>
      <c r="BI19">
        <v>1.5298692433082399</v>
      </c>
      <c r="BJ19">
        <v>1.3916384620537601</v>
      </c>
      <c r="BK19">
        <v>1.2808102585321399</v>
      </c>
      <c r="BL19">
        <v>1.3364964775313299</v>
      </c>
      <c r="BM19">
        <v>1.3844936347743499</v>
      </c>
      <c r="BN19">
        <v>1.3675033435122099</v>
      </c>
      <c r="BO19">
        <v>1.32161586209372</v>
      </c>
      <c r="BP19">
        <v>1.3902500839526799</v>
      </c>
      <c r="BQ19">
        <v>1.4124939247504</v>
      </c>
      <c r="BR19">
        <v>1.3892655959953599</v>
      </c>
      <c r="BS19">
        <v>1.3269324904841799</v>
      </c>
      <c r="BT19">
        <v>1.3834998776237</v>
      </c>
      <c r="BU19">
        <v>1.39378794163116</v>
      </c>
      <c r="BV19">
        <v>1.3877417895252799</v>
      </c>
      <c r="BW19">
        <v>1.3916978569301099</v>
      </c>
      <c r="BX19">
        <v>1.3839807565717701</v>
      </c>
      <c r="BY19">
        <v>1.34442716456686</v>
      </c>
      <c r="BZ19">
        <v>1.37109236294335</v>
      </c>
      <c r="CA19">
        <v>1.3806198220819801</v>
      </c>
      <c r="CB19">
        <v>1.43680771804042</v>
      </c>
      <c r="CC19">
        <v>1.4852741150417601</v>
      </c>
      <c r="CD19">
        <v>1.4480968760889801</v>
      </c>
      <c r="CE19">
        <v>1.3397412829055499</v>
      </c>
      <c r="CF19">
        <v>1.4091413889308</v>
      </c>
      <c r="CG19">
        <v>1.3373668683434099</v>
      </c>
      <c r="CH19">
        <v>1.3980532359951301</v>
      </c>
      <c r="CI19">
        <v>1.3179136450633</v>
      </c>
      <c r="CJ19">
        <v>1.36900142227528</v>
      </c>
      <c r="CK19">
        <v>1.3611769480242599</v>
      </c>
      <c r="CL19">
        <v>1.4031469855029901</v>
      </c>
      <c r="CM19">
        <v>1.3338755640705799</v>
      </c>
      <c r="CN19">
        <v>1.40948662798754</v>
      </c>
      <c r="CO19">
        <v>1.3248250459181801</v>
      </c>
      <c r="CP19">
        <v>1.38109931280494</v>
      </c>
      <c r="CQ19">
        <v>1.3807810150553299</v>
      </c>
      <c r="CR19">
        <v>1.4024549063524301</v>
      </c>
      <c r="CS19">
        <v>1.3752086333773901</v>
      </c>
      <c r="CT19">
        <v>1.4326868822380401</v>
      </c>
      <c r="CU19">
        <v>1.3973940779427301</v>
      </c>
      <c r="CV19">
        <v>1.4074870562297199</v>
      </c>
      <c r="CW19">
        <v>1.34331817386741</v>
      </c>
      <c r="CX19">
        <v>1.40371698443239</v>
      </c>
      <c r="CY19">
        <v>1.34557451649601</v>
      </c>
      <c r="CZ19">
        <v>1.41663253697383</v>
      </c>
      <c r="DA19">
        <v>1.32986800824252</v>
      </c>
      <c r="DB19">
        <v>1.35827129782612</v>
      </c>
      <c r="DC19">
        <v>1.3410960598750501</v>
      </c>
      <c r="DD19">
        <v>1.4016618214057399</v>
      </c>
      <c r="DE19">
        <v>1.345137429465</v>
      </c>
      <c r="DF19">
        <v>1.39673346461253</v>
      </c>
      <c r="DG19">
        <v>1.3251172775701601</v>
      </c>
      <c r="DH19">
        <v>1.38172855211894</v>
      </c>
      <c r="DI19">
        <v>1.38206917636268</v>
      </c>
      <c r="DJ19">
        <v>1.4128181460076299</v>
      </c>
      <c r="DK19">
        <v>1.3273048140589101</v>
      </c>
      <c r="DL19">
        <v>1.37808582725429</v>
      </c>
      <c r="DM19">
        <v>1.34709856061871</v>
      </c>
      <c r="DN19">
        <v>1.42176497266846</v>
      </c>
      <c r="DO19">
        <v>1.34539114225107</v>
      </c>
      <c r="DP19">
        <v>1.3749116153500001</v>
      </c>
      <c r="DQ19">
        <v>1.3194642690393901</v>
      </c>
      <c r="DR19">
        <v>1.4025185758307399</v>
      </c>
      <c r="DS19">
        <v>1.33721070686572</v>
      </c>
      <c r="DT19">
        <v>1.42490457554234</v>
      </c>
      <c r="DU19">
        <v>1.32079097118846</v>
      </c>
      <c r="DV19">
        <v>1.40084882652899</v>
      </c>
      <c r="DW19">
        <v>1.3271966324753199</v>
      </c>
      <c r="DX19">
        <v>1.3741855364169999</v>
      </c>
      <c r="DY19">
        <v>1.3773972602739699</v>
      </c>
      <c r="DZ19">
        <v>1.4692403486923999</v>
      </c>
      <c r="EA19">
        <v>1.33628760725534</v>
      </c>
      <c r="EB19">
        <v>1.40406212664277</v>
      </c>
      <c r="EC19">
        <v>1.3140392801655301</v>
      </c>
      <c r="ED19">
        <v>1.39110866490632</v>
      </c>
      <c r="EE19">
        <v>1.3126602422420599</v>
      </c>
      <c r="EF19">
        <v>1.3834320572893599</v>
      </c>
      <c r="EG19">
        <v>1.3210471264478101</v>
      </c>
      <c r="EH19">
        <v>1.4027579191816399</v>
      </c>
      <c r="EI19">
        <v>1.3351406112226301</v>
      </c>
      <c r="EJ19">
        <v>1.36681800273905</v>
      </c>
      <c r="EK19">
        <v>1.33114638621322</v>
      </c>
      <c r="EL19">
        <v>1.3789233995151</v>
      </c>
      <c r="EM19">
        <v>1.3365897302591001</v>
      </c>
      <c r="EN19">
        <v>1.40944758127894</v>
      </c>
      <c r="EO19">
        <v>1.3750031252343899</v>
      </c>
      <c r="EP19">
        <v>1.3863123067563301</v>
      </c>
      <c r="EQ19">
        <v>1.3354230815464101</v>
      </c>
      <c r="ER19">
        <v>1.3998539025585499</v>
      </c>
      <c r="ES19">
        <v>1.32432838298175</v>
      </c>
      <c r="ET19">
        <v>1.38975522237063</v>
      </c>
      <c r="EU19">
        <v>1.3556071294530301</v>
      </c>
      <c r="EV19">
        <v>1.4095299371155801</v>
      </c>
      <c r="EW19">
        <v>1.3522557865829701</v>
      </c>
      <c r="EX19">
        <v>1.40823852491173</v>
      </c>
      <c r="EY19">
        <v>1.33767264205777</v>
      </c>
      <c r="EZ19">
        <v>1.4161769183219699</v>
      </c>
      <c r="FA19">
        <v>1.35839017735334</v>
      </c>
      <c r="FB19">
        <v>1.40816948880507</v>
      </c>
      <c r="FC19">
        <v>1.3425385888289001</v>
      </c>
      <c r="FD19">
        <v>1.4204351246507301</v>
      </c>
      <c r="FE19">
        <v>1.3182600172037799</v>
      </c>
      <c r="FF19">
        <v>1.3633499369861299</v>
      </c>
      <c r="FG19">
        <v>1.33063108709114</v>
      </c>
      <c r="FH19">
        <v>1.3952710690761601</v>
      </c>
      <c r="FI19">
        <v>1.32620161142523</v>
      </c>
      <c r="FJ19">
        <v>1.3968966149209501</v>
      </c>
      <c r="FK19">
        <v>1.32919244663646</v>
      </c>
      <c r="FL19">
        <v>1.4010974422515201</v>
      </c>
      <c r="FM19">
        <v>1.3306202638226201</v>
      </c>
      <c r="FN19">
        <v>1.39605468906619</v>
      </c>
      <c r="FO19">
        <v>1.3238220435096399</v>
      </c>
      <c r="FP19">
        <v>1.3942674502526</v>
      </c>
      <c r="FQ19">
        <v>1.3253067703652599</v>
      </c>
      <c r="FR19">
        <v>1.36081738239419</v>
      </c>
      <c r="FS19">
        <v>1.3173893518287501</v>
      </c>
      <c r="FT19">
        <v>1.37723666483708</v>
      </c>
      <c r="FU19">
        <v>1.3849439932444101</v>
      </c>
      <c r="FV19">
        <v>1.4092508423780301</v>
      </c>
      <c r="FW19">
        <v>1.34269805359441</v>
      </c>
      <c r="FX19">
        <v>1.4026992237781299</v>
      </c>
      <c r="FY19">
        <v>1.4049441742206501</v>
      </c>
      <c r="FZ19">
        <v>1.4493560689807601</v>
      </c>
    </row>
    <row r="20" spans="1:182" x14ac:dyDescent="0.45">
      <c r="A20" t="s">
        <v>72</v>
      </c>
      <c r="B20" t="s">
        <v>139</v>
      </c>
      <c r="C20" t="s">
        <v>20</v>
      </c>
      <c r="D20">
        <v>30</v>
      </c>
      <c r="E20" s="1" cm="1">
        <f t="array" ref="E20">SUMPRODUCT($G20:$FZZ20,$G$2:$FZZ$2)/SUMPRODUCT(--($G20:$FZZ20&lt;&gt;""),$G$2:$FZZ$2)</f>
        <v>1.6007825578952486</v>
      </c>
      <c r="F20" s="1" cm="1">
        <f t="array" ref="F20">SUMPRODUCT($G20:$FZZ20,$F$2:$FZY$2)/SUMPRODUCT(--($G20:$FZZ20&lt;&gt;""),$F$2:$FZY$2)</f>
        <v>1.6575084928130241</v>
      </c>
      <c r="G20">
        <v>1.58559664342972</v>
      </c>
      <c r="H20">
        <v>1.6648017366179999</v>
      </c>
      <c r="I20">
        <v>1.6047969022853199</v>
      </c>
      <c r="J20">
        <v>1.6647877913597999</v>
      </c>
      <c r="K20">
        <v>1.58573903221447</v>
      </c>
      <c r="L20">
        <v>1.66379678113314</v>
      </c>
      <c r="M20">
        <v>1.5866860819114801</v>
      </c>
      <c r="N20">
        <v>1.6694433098639601</v>
      </c>
      <c r="O20">
        <v>1.62218318464371</v>
      </c>
      <c r="P20">
        <v>1.74113004111044</v>
      </c>
      <c r="Q20">
        <v>1.6492412062445101</v>
      </c>
      <c r="R20">
        <v>1.76195631548521</v>
      </c>
      <c r="S20">
        <v>1.4301944560418001</v>
      </c>
      <c r="T20">
        <v>1.4813668132452</v>
      </c>
      <c r="U20">
        <v>1.38442810137941</v>
      </c>
      <c r="V20">
        <v>1.4428230807284701</v>
      </c>
      <c r="W20">
        <v>1.5317453456460199</v>
      </c>
      <c r="X20">
        <v>1.59178841511328</v>
      </c>
      <c r="Y20">
        <v>1.51613027785455</v>
      </c>
      <c r="Z20">
        <v>1.60881281805323</v>
      </c>
      <c r="AA20">
        <v>1.5411404485446101</v>
      </c>
      <c r="AB20">
        <v>1.64815174168919</v>
      </c>
      <c r="AC20">
        <v>1.77508542620278</v>
      </c>
      <c r="AD20">
        <v>1.7583207152015099</v>
      </c>
      <c r="AE20">
        <v>1.71993481648075</v>
      </c>
      <c r="AF20">
        <v>1.7875960718352799</v>
      </c>
      <c r="AG20">
        <v>1.5445222147329201</v>
      </c>
      <c r="AH20">
        <v>1.6413465299982899</v>
      </c>
      <c r="AI20">
        <v>1.5351678829586199</v>
      </c>
      <c r="AJ20">
        <v>1.51493352285531</v>
      </c>
      <c r="AK20">
        <v>1.52482700919923</v>
      </c>
      <c r="AL20">
        <v>1.60623979435112</v>
      </c>
      <c r="AM20">
        <v>1.50943351382184</v>
      </c>
      <c r="AN20">
        <v>1.54598711948685</v>
      </c>
      <c r="AO20">
        <v>1.4481366163103999</v>
      </c>
      <c r="AP20">
        <v>1.4721103754712801</v>
      </c>
      <c r="AQ20">
        <v>1.69475068209034</v>
      </c>
      <c r="AR20">
        <v>1.7776632387254401</v>
      </c>
      <c r="AS20">
        <v>1.65738291910635</v>
      </c>
      <c r="AT20">
        <v>1.6935653694863699</v>
      </c>
      <c r="AU20">
        <v>1.6721160851427099</v>
      </c>
      <c r="AV20">
        <v>1.78029083158156</v>
      </c>
      <c r="AW20">
        <v>1.78809173710747</v>
      </c>
      <c r="AX20">
        <v>1.66492984609464</v>
      </c>
      <c r="AY20">
        <v>1.73042145201983</v>
      </c>
      <c r="AZ20">
        <v>1.69940797997214</v>
      </c>
      <c r="BA20">
        <v>1.87395929030776</v>
      </c>
      <c r="BB20">
        <v>1.70735345987269</v>
      </c>
      <c r="BC20">
        <v>1.61308628435451</v>
      </c>
      <c r="BD20">
        <v>1.65188095633377</v>
      </c>
      <c r="BE20">
        <v>1.44707026691855</v>
      </c>
      <c r="BF20">
        <v>1.4920949929561</v>
      </c>
      <c r="BG20">
        <v>1.41218442135147</v>
      </c>
      <c r="BH20">
        <v>1.45781868772042</v>
      </c>
      <c r="BI20">
        <v>1.8561070297272899</v>
      </c>
      <c r="BJ20">
        <v>1.6775742225256201</v>
      </c>
      <c r="BK20">
        <v>1.48481763375762</v>
      </c>
      <c r="BL20">
        <v>1.5855464454099</v>
      </c>
      <c r="BM20">
        <v>1.58770614521569</v>
      </c>
      <c r="BN20">
        <v>1.5864611718953201</v>
      </c>
      <c r="BO20">
        <v>1.55695371091976</v>
      </c>
      <c r="BP20">
        <v>1.65162699242419</v>
      </c>
      <c r="BQ20">
        <v>1.67073538889091</v>
      </c>
      <c r="BR20">
        <v>1.6525578138950301</v>
      </c>
      <c r="BS20">
        <v>1.54243081519491</v>
      </c>
      <c r="BT20">
        <v>1.6439630507988201</v>
      </c>
      <c r="BU20">
        <v>1.64421401907922</v>
      </c>
      <c r="BV20">
        <v>1.6426247124919799</v>
      </c>
      <c r="BW20">
        <v>1.7790040994724301</v>
      </c>
      <c r="BX20">
        <v>1.78028269476288</v>
      </c>
      <c r="BY20">
        <v>1.41934142690836</v>
      </c>
      <c r="BZ20">
        <v>1.4612888291584401</v>
      </c>
      <c r="CA20">
        <v>1.69892291045454</v>
      </c>
      <c r="CB20">
        <v>1.7991029760380599</v>
      </c>
      <c r="CC20">
        <v>1.7711249002349301</v>
      </c>
      <c r="CD20">
        <v>1.71855854944412</v>
      </c>
      <c r="CE20">
        <v>1.5362323887798901</v>
      </c>
      <c r="CF20">
        <v>1.63974244376598</v>
      </c>
      <c r="CG20">
        <v>1.54706624220099</v>
      </c>
      <c r="CH20">
        <v>1.6414181820202101</v>
      </c>
      <c r="CI20">
        <v>1.6509367702059601</v>
      </c>
      <c r="CJ20">
        <v>1.7344164281575301</v>
      </c>
      <c r="CK20">
        <v>1.5346328687426001</v>
      </c>
      <c r="CL20">
        <v>1.63236061425555</v>
      </c>
      <c r="CM20">
        <v>1.64517926750652</v>
      </c>
      <c r="CN20">
        <v>1.76931998240762</v>
      </c>
      <c r="CO20">
        <v>1.57298582763992</v>
      </c>
      <c r="CP20">
        <v>1.66698773411629</v>
      </c>
      <c r="CQ20">
        <v>1.64567434427828</v>
      </c>
      <c r="CR20">
        <v>1.69484167678534</v>
      </c>
      <c r="CS20">
        <v>1.57404462682739</v>
      </c>
      <c r="CT20">
        <v>1.6379939629490701</v>
      </c>
      <c r="CU20">
        <v>1.6470529768412601</v>
      </c>
      <c r="CV20">
        <v>1.6664799269908099</v>
      </c>
      <c r="CW20">
        <v>1.54084309952772</v>
      </c>
      <c r="CX20">
        <v>1.6301906594367599</v>
      </c>
      <c r="CY20">
        <v>1.5635494880545999</v>
      </c>
      <c r="CZ20">
        <v>1.6601592718998801</v>
      </c>
      <c r="DA20">
        <v>1.58158055952624</v>
      </c>
      <c r="DB20">
        <v>1.63653999665843</v>
      </c>
      <c r="DC20">
        <v>1.3999711346157799</v>
      </c>
      <c r="DD20">
        <v>1.4700727820044901</v>
      </c>
      <c r="DE20">
        <v>1.6886035313001599</v>
      </c>
      <c r="DF20">
        <v>1.79359931161158</v>
      </c>
      <c r="DG20">
        <v>1.6924677321035699</v>
      </c>
      <c r="DH20">
        <v>1.78591874055816</v>
      </c>
      <c r="DI20">
        <v>1.6130980027868</v>
      </c>
      <c r="DJ20">
        <v>1.65894512808151</v>
      </c>
      <c r="DK20">
        <v>1.5578367382679601</v>
      </c>
      <c r="DL20">
        <v>1.6404038771125</v>
      </c>
      <c r="DM20">
        <v>1.6644308118301301</v>
      </c>
      <c r="DN20">
        <v>1.78843720908027</v>
      </c>
      <c r="DO20">
        <v>1.55696792440701</v>
      </c>
      <c r="DP20">
        <v>1.61890145915022</v>
      </c>
      <c r="DQ20">
        <v>1.3799474407374299</v>
      </c>
      <c r="DR20">
        <v>1.46968504462201</v>
      </c>
      <c r="DS20">
        <v>1.54745856887471</v>
      </c>
      <c r="DT20">
        <v>1.6629342416775299</v>
      </c>
      <c r="DU20">
        <v>1.5562558726337901</v>
      </c>
      <c r="DV20">
        <v>1.6377178813120901</v>
      </c>
      <c r="DW20">
        <v>1.55169827753048</v>
      </c>
      <c r="DX20">
        <v>1.61216211857299</v>
      </c>
      <c r="DY20">
        <v>1.73951847239518</v>
      </c>
      <c r="DZ20">
        <v>1.8243877127438699</v>
      </c>
      <c r="EA20">
        <v>1.532073422396</v>
      </c>
      <c r="EB20">
        <v>1.64104485717388</v>
      </c>
      <c r="EC20">
        <v>1.51764402611246</v>
      </c>
      <c r="ED20">
        <v>1.61532191203416</v>
      </c>
      <c r="EE20">
        <v>1.5313234904075601</v>
      </c>
      <c r="EF20">
        <v>1.65136592697374</v>
      </c>
      <c r="EG20">
        <v>1.53938719304474</v>
      </c>
      <c r="EH20">
        <v>1.6336688769684</v>
      </c>
      <c r="EI20">
        <v>1.43060428118492</v>
      </c>
      <c r="EJ20">
        <v>1.4495056563420401</v>
      </c>
      <c r="EK20">
        <v>1.5688192123714</v>
      </c>
      <c r="EL20">
        <v>1.66456981849158</v>
      </c>
      <c r="EM20">
        <v>1.38738226795149</v>
      </c>
      <c r="EN20">
        <v>1.4427450458837601</v>
      </c>
      <c r="EO20">
        <v>1.63948129443041</v>
      </c>
      <c r="EP20">
        <v>1.6771591202673499</v>
      </c>
      <c r="EQ20">
        <v>1.5513236613128401</v>
      </c>
      <c r="ER20">
        <v>1.6444838969180799</v>
      </c>
      <c r="ES20">
        <v>1.4172996214127001</v>
      </c>
      <c r="ET20">
        <v>1.4929696576906899</v>
      </c>
      <c r="EU20">
        <v>1.5572738344171499</v>
      </c>
      <c r="EV20">
        <v>1.6216518455540401</v>
      </c>
      <c r="EW20">
        <v>1.6791683012946199</v>
      </c>
      <c r="EX20">
        <v>1.75659081992938</v>
      </c>
      <c r="EY20">
        <v>1.5546872837649499</v>
      </c>
      <c r="EZ20">
        <v>1.66916384503962</v>
      </c>
      <c r="FA20">
        <v>1.57813979616403</v>
      </c>
      <c r="FB20">
        <v>1.6544739587513</v>
      </c>
      <c r="FC20">
        <v>1.64244635542413</v>
      </c>
      <c r="FD20">
        <v>1.76999972872528</v>
      </c>
      <c r="FE20">
        <v>1.5463101882414101</v>
      </c>
      <c r="FF20">
        <v>1.6103942867430801</v>
      </c>
      <c r="FG20">
        <v>1.5647919833361399</v>
      </c>
      <c r="FH20">
        <v>1.6341496368856601</v>
      </c>
      <c r="FI20">
        <v>1.64592086775316</v>
      </c>
      <c r="FJ20">
        <v>1.75627023614778</v>
      </c>
      <c r="FK20">
        <v>1.68191070810771</v>
      </c>
      <c r="FL20">
        <v>1.80396495265067</v>
      </c>
      <c r="FM20">
        <v>1.5493898934819501</v>
      </c>
      <c r="FN20">
        <v>1.6686847627066499</v>
      </c>
      <c r="FO20">
        <v>1.56116609959789</v>
      </c>
      <c r="FP20">
        <v>1.6313795236622299</v>
      </c>
      <c r="FQ20">
        <v>1.58783165215054</v>
      </c>
      <c r="FR20">
        <v>1.6412907452357099</v>
      </c>
      <c r="FS20">
        <v>1.5444239309415599</v>
      </c>
      <c r="FT20">
        <v>1.6340102789281901</v>
      </c>
      <c r="FU20">
        <v>1.6316303636920499</v>
      </c>
      <c r="FV20">
        <v>1.6534204273567901</v>
      </c>
      <c r="FW20">
        <v>1.3994909700822999</v>
      </c>
      <c r="FX20">
        <v>1.47303701681163</v>
      </c>
      <c r="FY20">
        <v>1.67078681185054</v>
      </c>
      <c r="FZ20">
        <v>1.7050008290957299</v>
      </c>
    </row>
    <row r="21" spans="1:182" x14ac:dyDescent="0.45">
      <c r="A21" t="s">
        <v>72</v>
      </c>
      <c r="B21" t="s">
        <v>288</v>
      </c>
      <c r="C21" t="s">
        <v>20</v>
      </c>
      <c r="D21">
        <v>30</v>
      </c>
      <c r="E21" s="1" cm="1">
        <f t="array" ref="E21">SUMPRODUCT($G21:$FZZ21,$G$2:$FZZ$2)/SUMPRODUCT(--($G21:$FZZ21&lt;&gt;""),$G$2:$FZZ$2)</f>
        <v>1.5266714294108081</v>
      </c>
      <c r="F21" s="1" cm="1">
        <f t="array" ref="F21">SUMPRODUCT($G21:$FZZ21,$F$2:$FZY$2)/SUMPRODUCT(--($G21:$FZZ21&lt;&gt;""),$F$2:$FZY$2)</f>
        <v>1.5757469187889868</v>
      </c>
      <c r="G21">
        <v>1.32712888373075</v>
      </c>
      <c r="H21">
        <v>1.3628471299167</v>
      </c>
      <c r="I21">
        <v>1.6047969022853199</v>
      </c>
      <c r="J21">
        <v>1.6647877913597999</v>
      </c>
      <c r="K21">
        <v>1.5387844458377999</v>
      </c>
      <c r="L21">
        <v>1.60294012713324</v>
      </c>
      <c r="M21">
        <v>1.3255778641914699</v>
      </c>
      <c r="N21">
        <v>1.3640312850654901</v>
      </c>
      <c r="O21">
        <v>1.54198999702378</v>
      </c>
      <c r="P21">
        <v>1.6389491793639599</v>
      </c>
      <c r="Q21">
        <v>1.5204455826391601</v>
      </c>
      <c r="R21">
        <v>1.6247718176188399</v>
      </c>
      <c r="S21">
        <v>1.4301944560418001</v>
      </c>
      <c r="T21">
        <v>1.4813668132452</v>
      </c>
      <c r="U21">
        <v>1.28641237445496</v>
      </c>
      <c r="V21">
        <v>1.3261035883158201</v>
      </c>
      <c r="W21">
        <v>1.5317453456460199</v>
      </c>
      <c r="X21">
        <v>1.59178841511328</v>
      </c>
      <c r="Y21">
        <v>1.51613027785455</v>
      </c>
      <c r="Z21">
        <v>1.60881281805323</v>
      </c>
      <c r="AA21">
        <v>1.28790997296007</v>
      </c>
      <c r="AB21">
        <v>1.3534118021313799</v>
      </c>
      <c r="AC21">
        <v>1.77508542620278</v>
      </c>
      <c r="AD21">
        <v>1.7583207152015099</v>
      </c>
      <c r="AE21">
        <v>1.71993481648075</v>
      </c>
      <c r="AF21">
        <v>1.7875960718352799</v>
      </c>
      <c r="AG21">
        <v>1.5445222147329201</v>
      </c>
      <c r="AH21">
        <v>1.5801322727514799</v>
      </c>
      <c r="AI21">
        <v>1.48047808074329</v>
      </c>
      <c r="AJ21">
        <v>1.4697671999861299</v>
      </c>
      <c r="AK21">
        <v>1.5008548494009899</v>
      </c>
      <c r="AL21">
        <v>1.5873866263560299</v>
      </c>
      <c r="AM21">
        <v>1.50943351382184</v>
      </c>
      <c r="AN21">
        <v>1.54598711948685</v>
      </c>
      <c r="AO21">
        <v>1.4481366163103999</v>
      </c>
      <c r="AP21">
        <v>1.4721103754712801</v>
      </c>
      <c r="AQ21">
        <v>1.69475068209034</v>
      </c>
      <c r="AR21">
        <v>1.7776632387254401</v>
      </c>
      <c r="AS21">
        <v>1.65738291910635</v>
      </c>
      <c r="AT21">
        <v>1.6935653694863699</v>
      </c>
      <c r="AU21">
        <v>1.53785435528104</v>
      </c>
      <c r="AV21">
        <v>1.6135367700401</v>
      </c>
      <c r="AW21">
        <v>1.45105283295349</v>
      </c>
      <c r="AX21">
        <v>1.35524224958285</v>
      </c>
      <c r="AY21">
        <v>1.4441124326641099</v>
      </c>
      <c r="AZ21">
        <v>1.4238325199450499</v>
      </c>
      <c r="BA21">
        <v>1.87395929030776</v>
      </c>
      <c r="BB21">
        <v>1.70735345987269</v>
      </c>
      <c r="BC21">
        <v>1.61308628435451</v>
      </c>
      <c r="BD21">
        <v>1.65188095633377</v>
      </c>
      <c r="BE21">
        <v>1.44707026691855</v>
      </c>
      <c r="BF21">
        <v>1.4920949929561</v>
      </c>
      <c r="BG21">
        <v>1.41218442135147</v>
      </c>
      <c r="BH21">
        <v>1.45781868772042</v>
      </c>
      <c r="BI21">
        <v>1.8561070297272899</v>
      </c>
      <c r="BJ21">
        <v>1.6775742225256201</v>
      </c>
      <c r="BK21">
        <v>1.4726133051681001</v>
      </c>
      <c r="BL21">
        <v>1.5437159957461699</v>
      </c>
      <c r="BM21">
        <v>1.58770614521569</v>
      </c>
      <c r="BN21">
        <v>1.58435806847695</v>
      </c>
      <c r="BO21">
        <v>1.52914900492311</v>
      </c>
      <c r="BP21">
        <v>1.61976721346791</v>
      </c>
      <c r="BQ21">
        <v>1.6366176435953399</v>
      </c>
      <c r="BR21">
        <v>1.62307331621915</v>
      </c>
      <c r="BS21">
        <v>1.54243081519491</v>
      </c>
      <c r="BT21">
        <v>1.6179116696346401</v>
      </c>
      <c r="BU21">
        <v>1.64421401907922</v>
      </c>
      <c r="BV21">
        <v>1.6426247124919799</v>
      </c>
      <c r="BW21">
        <v>1.59023107669485</v>
      </c>
      <c r="BX21">
        <v>1.60518532992121</v>
      </c>
      <c r="BY21">
        <v>1.41934142690836</v>
      </c>
      <c r="BZ21">
        <v>1.4612888291584401</v>
      </c>
      <c r="CA21">
        <v>1.58413110096062</v>
      </c>
      <c r="CB21">
        <v>1.6933722649442</v>
      </c>
      <c r="CC21">
        <v>1.7711249002349301</v>
      </c>
      <c r="CD21">
        <v>1.71855854944412</v>
      </c>
      <c r="CE21">
        <v>1.30659871763617</v>
      </c>
      <c r="CF21">
        <v>1.3865703926416899</v>
      </c>
      <c r="CG21">
        <v>1.54706624220099</v>
      </c>
      <c r="CH21">
        <v>1.6414181820202101</v>
      </c>
      <c r="CI21">
        <v>1.6509367702059601</v>
      </c>
      <c r="CJ21">
        <v>1.7344164281575301</v>
      </c>
      <c r="CK21">
        <v>1.3149781914041001</v>
      </c>
      <c r="CL21">
        <v>1.3772290294748499</v>
      </c>
      <c r="CM21">
        <v>1.5086847289750001</v>
      </c>
      <c r="CN21">
        <v>1.6215078834324399</v>
      </c>
      <c r="CO21">
        <v>1.54837766831961</v>
      </c>
      <c r="CP21">
        <v>1.6423131470477801</v>
      </c>
      <c r="CQ21">
        <v>1.3569554631417999</v>
      </c>
      <c r="CR21">
        <v>1.37783663736968</v>
      </c>
      <c r="CS21">
        <v>1.5539369068991999</v>
      </c>
      <c r="CT21">
        <v>1.61639868210783</v>
      </c>
      <c r="CU21">
        <v>1.6470529768412601</v>
      </c>
      <c r="CV21">
        <v>1.6664799269908099</v>
      </c>
      <c r="CW21">
        <v>1.54084309952772</v>
      </c>
      <c r="CX21">
        <v>1.6301906594367599</v>
      </c>
      <c r="CY21">
        <v>1.3174175199089799</v>
      </c>
      <c r="CZ21">
        <v>1.3843230944254801</v>
      </c>
      <c r="DA21">
        <v>1.56494699909035</v>
      </c>
      <c r="DB21">
        <v>1.6163792303265401</v>
      </c>
      <c r="DC21">
        <v>1.3999711346157799</v>
      </c>
      <c r="DD21">
        <v>1.4700727820044901</v>
      </c>
      <c r="DE21">
        <v>1.5773857788221199</v>
      </c>
      <c r="DF21">
        <v>1.64888881534311</v>
      </c>
      <c r="DG21">
        <v>1.6924677321035699</v>
      </c>
      <c r="DH21">
        <v>1.78591874055816</v>
      </c>
      <c r="DI21">
        <v>1.6130980027868</v>
      </c>
      <c r="DJ21">
        <v>1.65894512808151</v>
      </c>
      <c r="DK21">
        <v>1.3034938468688699</v>
      </c>
      <c r="DL21">
        <v>1.3540997298953901</v>
      </c>
      <c r="DM21">
        <v>1.56228964266106</v>
      </c>
      <c r="DN21">
        <v>1.6350225574678301</v>
      </c>
      <c r="DO21">
        <v>1.5215658545992099</v>
      </c>
      <c r="DP21">
        <v>1.58863373401041</v>
      </c>
      <c r="DQ21">
        <v>1.3799474407374299</v>
      </c>
      <c r="DR21">
        <v>1.46968504462201</v>
      </c>
      <c r="DS21">
        <v>1.54745856887471</v>
      </c>
      <c r="DT21">
        <v>1.6612431753394199</v>
      </c>
      <c r="DU21">
        <v>1.53540472344513</v>
      </c>
      <c r="DV21">
        <v>1.6338327051594701</v>
      </c>
      <c r="DW21">
        <v>1.55169827753048</v>
      </c>
      <c r="DX21">
        <v>1.61216211857299</v>
      </c>
      <c r="DY21">
        <v>1.73951847239518</v>
      </c>
      <c r="DZ21">
        <v>1.8243877127438699</v>
      </c>
      <c r="EA21">
        <v>1.31646573259476</v>
      </c>
      <c r="EB21">
        <v>1.38030846095362</v>
      </c>
      <c r="EC21">
        <v>1.29379306500944</v>
      </c>
      <c r="ED21">
        <v>1.3607184410553601</v>
      </c>
      <c r="EE21">
        <v>1.29226416762443</v>
      </c>
      <c r="EF21">
        <v>1.3496154186190401</v>
      </c>
      <c r="EG21">
        <v>1.53938719304474</v>
      </c>
      <c r="EH21">
        <v>1.6336688769684</v>
      </c>
      <c r="EI21">
        <v>1.30789073785715</v>
      </c>
      <c r="EJ21">
        <v>1.3476633585351601</v>
      </c>
      <c r="EK21">
        <v>1.54980014415831</v>
      </c>
      <c r="EL21">
        <v>1.6421597536203301</v>
      </c>
      <c r="EM21">
        <v>1.38738226795149</v>
      </c>
      <c r="EN21">
        <v>1.4427450458837601</v>
      </c>
      <c r="EO21">
        <v>1.61561283762948</v>
      </c>
      <c r="EP21">
        <v>1.6513155153303101</v>
      </c>
      <c r="EQ21">
        <v>1.5513236613128401</v>
      </c>
      <c r="ER21">
        <v>1.6444838969180799</v>
      </c>
      <c r="ES21">
        <v>1.4172996214127001</v>
      </c>
      <c r="ET21">
        <v>1.4929696576906899</v>
      </c>
      <c r="EU21">
        <v>1.5572738344171499</v>
      </c>
      <c r="EV21">
        <v>1.6216518455540401</v>
      </c>
      <c r="EW21">
        <v>1.5764613573950499</v>
      </c>
      <c r="EX21">
        <v>1.6508826990976799</v>
      </c>
      <c r="EY21">
        <v>1.5546872837649499</v>
      </c>
      <c r="EZ21">
        <v>1.65195730194023</v>
      </c>
      <c r="FA21">
        <v>1.3266672016692</v>
      </c>
      <c r="FB21">
        <v>1.3800898804269299</v>
      </c>
      <c r="FC21">
        <v>1.5517049616146199</v>
      </c>
      <c r="FD21">
        <v>1.65336516290046</v>
      </c>
      <c r="FE21">
        <v>1.5391086038928501</v>
      </c>
      <c r="FF21">
        <v>1.5997019344255701</v>
      </c>
      <c r="FG21">
        <v>1.5647919833361399</v>
      </c>
      <c r="FH21">
        <v>1.6341496368856601</v>
      </c>
      <c r="FI21">
        <v>1.5653156669359101</v>
      </c>
      <c r="FJ21">
        <v>1.6651507232407701</v>
      </c>
      <c r="FK21">
        <v>1.53131813756647</v>
      </c>
      <c r="FL21">
        <v>1.632839591597</v>
      </c>
      <c r="FM21">
        <v>1.5493898934819501</v>
      </c>
      <c r="FN21">
        <v>1.6686847627066499</v>
      </c>
      <c r="FO21">
        <v>1.56116609959789</v>
      </c>
      <c r="FP21">
        <v>1.6313795236622299</v>
      </c>
      <c r="FQ21">
        <v>1.58783165215054</v>
      </c>
      <c r="FR21">
        <v>1.6412907452357099</v>
      </c>
      <c r="FS21">
        <v>1.2984282221446</v>
      </c>
      <c r="FT21">
        <v>1.34849558405269</v>
      </c>
      <c r="FU21">
        <v>1.5672122461482401</v>
      </c>
      <c r="FV21">
        <v>1.6188146271597501</v>
      </c>
      <c r="FW21">
        <v>1.3994909700822999</v>
      </c>
      <c r="FX21">
        <v>1.47303701681163</v>
      </c>
      <c r="FY21">
        <v>1.67078681185054</v>
      </c>
      <c r="FZ21">
        <v>1.7050008290957299</v>
      </c>
    </row>
    <row r="22" spans="1:182" x14ac:dyDescent="0.45">
      <c r="A22" t="s">
        <v>48</v>
      </c>
      <c r="B22" t="s">
        <v>19</v>
      </c>
      <c r="C22" t="s">
        <v>30</v>
      </c>
      <c r="D22">
        <v>30</v>
      </c>
      <c r="E22" s="1" cm="1">
        <f t="array" ref="E22">SUMPRODUCT($G22:$FZZ22,$G$2:$FZZ$2)/SUMPRODUCT(--($G22:$FZZ22&lt;&gt;""),$G$2:$FZZ$2)</f>
        <v>1.0762189659557042</v>
      </c>
      <c r="F22" s="1" cm="1">
        <f t="array" ref="F22">SUMPRODUCT($G22:$FZZ22,$F$2:$FZY$2)/SUMPRODUCT(--($G22:$FZZ22&lt;&gt;""),$F$2:$FZY$2)</f>
        <v>1.0323232666365243</v>
      </c>
      <c r="G22">
        <v>1.01006697645873</v>
      </c>
      <c r="H22">
        <v>1.01168328292502</v>
      </c>
      <c r="I22">
        <v>1.0077458051780399</v>
      </c>
      <c r="J22">
        <v>1.0098504289727399</v>
      </c>
      <c r="K22">
        <v>1.0047230896992301</v>
      </c>
      <c r="L22">
        <v>1.01052864900809</v>
      </c>
      <c r="M22">
        <v>1.0086412011132799</v>
      </c>
      <c r="N22">
        <v>1.00931081448369</v>
      </c>
      <c r="O22">
        <v>1.11713209300299</v>
      </c>
      <c r="P22">
        <v>1.0774323274704301</v>
      </c>
      <c r="Q22">
        <v>1.2027995275282399</v>
      </c>
      <c r="R22">
        <v>1.0321772092688</v>
      </c>
      <c r="S22">
        <v>1.0671767093750599</v>
      </c>
      <c r="T22">
        <v>1.0639180027725199</v>
      </c>
      <c r="U22">
        <v>1.16404119832951</v>
      </c>
      <c r="V22">
        <v>1.058344646288</v>
      </c>
      <c r="W22">
        <v>1.04851185829654</v>
      </c>
      <c r="X22">
        <v>1.04188370211618</v>
      </c>
      <c r="Y22">
        <v>0.99278130944445298</v>
      </c>
      <c r="Z22">
        <v>1.0152482644251799</v>
      </c>
      <c r="AA22">
        <v>1.20152536981072</v>
      </c>
      <c r="AB22">
        <v>1.03317639573723</v>
      </c>
      <c r="AC22">
        <v>1.0976875460489199</v>
      </c>
      <c r="AD22">
        <v>1.0398442893526101</v>
      </c>
      <c r="AE22">
        <v>1.0914094030085399</v>
      </c>
      <c r="AF22">
        <v>1.02934926072931</v>
      </c>
      <c r="AG22">
        <v>1.28852062790069</v>
      </c>
      <c r="AH22">
        <v>1.04341014654322</v>
      </c>
      <c r="AI22">
        <v>1.09598016952971</v>
      </c>
      <c r="AJ22">
        <v>0.96007384423373598</v>
      </c>
      <c r="AK22">
        <v>1.2672707871889799</v>
      </c>
      <c r="AL22">
        <v>1.0517375875058601</v>
      </c>
      <c r="AM22">
        <v>1.2414548843533799</v>
      </c>
      <c r="AN22">
        <v>1.0463465120198401</v>
      </c>
      <c r="AO22">
        <v>1.03833542536567</v>
      </c>
      <c r="AP22">
        <v>0.99650448176205697</v>
      </c>
      <c r="AQ22">
        <v>0.99374390439624205</v>
      </c>
      <c r="AR22">
        <v>1.0193423537980999</v>
      </c>
      <c r="AS22">
        <v>1.0684524551555099</v>
      </c>
      <c r="AT22">
        <v>1.0321894544248</v>
      </c>
      <c r="AU22">
        <v>0.99792263156022198</v>
      </c>
      <c r="AV22">
        <v>1.01643178327308</v>
      </c>
      <c r="AW22">
        <v>1.15790432973167</v>
      </c>
      <c r="AX22">
        <v>1.0311607887441201</v>
      </c>
      <c r="AY22">
        <v>1.1036631695841399</v>
      </c>
      <c r="AZ22">
        <v>1.0246817070438401</v>
      </c>
      <c r="BA22">
        <v>1.25482930310387</v>
      </c>
      <c r="BB22">
        <v>1.0316160427193299</v>
      </c>
      <c r="BC22">
        <v>1.2901316241810099</v>
      </c>
      <c r="BD22">
        <v>1.05203255304627</v>
      </c>
      <c r="BE22">
        <v>1.0194554650249601</v>
      </c>
      <c r="BF22">
        <v>0.99757253851146299</v>
      </c>
      <c r="BG22">
        <v>1.0532970294231201</v>
      </c>
      <c r="BH22">
        <v>1.0228490613638599</v>
      </c>
      <c r="BI22">
        <v>1.0824398771225201</v>
      </c>
      <c r="BJ22">
        <v>1.0175161013515801</v>
      </c>
      <c r="BK22">
        <v>1.13754686643655</v>
      </c>
      <c r="BL22">
        <v>1.00797228483178</v>
      </c>
      <c r="BM22">
        <v>1.2239696733171701</v>
      </c>
      <c r="BN22">
        <v>1.03840360414641</v>
      </c>
      <c r="BO22">
        <v>1.13102954500814</v>
      </c>
      <c r="BP22">
        <v>1.0462700720831399</v>
      </c>
      <c r="BQ22">
        <v>1.33388715344314</v>
      </c>
      <c r="BR22">
        <v>1.0836767945805501</v>
      </c>
      <c r="BS22">
        <v>1.0180673829196401</v>
      </c>
      <c r="BT22">
        <v>1.0182319579363099</v>
      </c>
      <c r="BU22">
        <v>1.02797405829342</v>
      </c>
      <c r="BV22">
        <v>1.03081708834508</v>
      </c>
      <c r="BW22">
        <v>1.0668492870029</v>
      </c>
      <c r="BX22">
        <v>1.0142049280932399</v>
      </c>
      <c r="BY22">
        <v>1.10335264584391</v>
      </c>
      <c r="BZ22">
        <v>1.00628368265155</v>
      </c>
      <c r="CA22">
        <v>0.99220266464023998</v>
      </c>
      <c r="CB22">
        <v>1.0379996200450901</v>
      </c>
      <c r="CC22">
        <v>1.1922571072066901</v>
      </c>
      <c r="CD22">
        <v>1.0572454726334599</v>
      </c>
      <c r="CE22">
        <v>0.98733501271142099</v>
      </c>
      <c r="CF22">
        <v>1.0266649640713601</v>
      </c>
      <c r="CG22">
        <v>1.0188537204638</v>
      </c>
      <c r="CH22">
        <v>1.0309571034107201</v>
      </c>
      <c r="CI22">
        <v>1.08846640094116</v>
      </c>
      <c r="CJ22">
        <v>1.0037488367192799</v>
      </c>
      <c r="CK22">
        <v>1.19354915715489</v>
      </c>
      <c r="CL22">
        <v>1.0881790248709999</v>
      </c>
      <c r="CM22">
        <v>1.00592236460799</v>
      </c>
      <c r="CN22">
        <v>1.02760556931215</v>
      </c>
      <c r="CO22">
        <v>0.98767100993426904</v>
      </c>
      <c r="CP22">
        <v>1.03602708923571</v>
      </c>
      <c r="CQ22">
        <v>1.0237185980232399</v>
      </c>
      <c r="CR22">
        <v>1.04936865747702</v>
      </c>
      <c r="CS22">
        <v>0.96958983565805801</v>
      </c>
      <c r="CT22">
        <v>1.0088306666403599</v>
      </c>
      <c r="CU22">
        <v>0.99625918262236701</v>
      </c>
      <c r="CV22">
        <v>1.0434802251719</v>
      </c>
      <c r="CW22">
        <v>1.0082648242084999</v>
      </c>
      <c r="CX22">
        <v>1.03421374846947</v>
      </c>
      <c r="CY22">
        <v>0.97820250284414101</v>
      </c>
      <c r="CZ22">
        <v>1.0372013651877099</v>
      </c>
      <c r="DA22">
        <v>0.98687508121855605</v>
      </c>
      <c r="DB22">
        <v>0.99767018768448201</v>
      </c>
      <c r="DC22">
        <v>1.0099070122265501</v>
      </c>
      <c r="DD22">
        <v>1.0265149172182</v>
      </c>
      <c r="DE22">
        <v>1.01193096258542</v>
      </c>
      <c r="DF22">
        <v>1.0382585097052801</v>
      </c>
      <c r="DG22">
        <v>1.0064933343934599</v>
      </c>
      <c r="DH22">
        <v>1.0068378786673999</v>
      </c>
      <c r="DI22">
        <v>0.99723082892872394</v>
      </c>
      <c r="DJ22">
        <v>1.01655035364254</v>
      </c>
      <c r="DK22">
        <v>0.99057664975986903</v>
      </c>
      <c r="DL22">
        <v>1.0050114171398501</v>
      </c>
      <c r="DM22">
        <v>1.01592151433413</v>
      </c>
      <c r="DN22">
        <v>1.0732103215334301</v>
      </c>
      <c r="DO22">
        <v>1.01632705534486</v>
      </c>
      <c r="DP22">
        <v>1.0268769685671999</v>
      </c>
      <c r="DQ22">
        <v>1.0081640275869399</v>
      </c>
      <c r="DR22">
        <v>1.0386057121513199</v>
      </c>
      <c r="DS22">
        <v>0.95492100304391903</v>
      </c>
      <c r="DT22">
        <v>0.99594144078851998</v>
      </c>
      <c r="DU22">
        <v>0.97829368975601505</v>
      </c>
      <c r="DV22">
        <v>1.0338263706331301</v>
      </c>
      <c r="DW22">
        <v>0.98983130120637297</v>
      </c>
      <c r="DX22">
        <v>0.98822656602799797</v>
      </c>
      <c r="DY22">
        <v>1.0071606475716</v>
      </c>
      <c r="DZ22">
        <v>1.0288501452884999</v>
      </c>
      <c r="EA22">
        <v>0.98874769197349799</v>
      </c>
      <c r="EB22">
        <v>1.0257412838058</v>
      </c>
      <c r="EC22">
        <v>1.0337901388530799</v>
      </c>
      <c r="ED22">
        <v>1.04819100833954</v>
      </c>
      <c r="EE22">
        <v>1.00018565997701</v>
      </c>
      <c r="EF22">
        <v>1.0258597825125899</v>
      </c>
      <c r="EG22">
        <v>0.98504927597424397</v>
      </c>
      <c r="EH22">
        <v>1.03453636442149</v>
      </c>
      <c r="EI22">
        <v>1.0399883683845099</v>
      </c>
      <c r="EJ22">
        <v>1.02540194735755</v>
      </c>
      <c r="EK22">
        <v>1.0808023720594899</v>
      </c>
      <c r="EL22">
        <v>1.0494643208177701</v>
      </c>
      <c r="EM22">
        <v>0.97164758369705795</v>
      </c>
      <c r="EN22">
        <v>0.998960209892514</v>
      </c>
      <c r="EO22">
        <v>1.0797976514905201</v>
      </c>
      <c r="EP22">
        <v>1.05349567884257</v>
      </c>
      <c r="EQ22">
        <v>0.98325427427482903</v>
      </c>
      <c r="ER22">
        <v>1.02653795297141</v>
      </c>
      <c r="ES22">
        <v>0.994720327529382</v>
      </c>
      <c r="ET22">
        <v>1.01636066169787</v>
      </c>
      <c r="EU22">
        <v>0.96399273880374003</v>
      </c>
      <c r="EV22">
        <v>1.0027037998728501</v>
      </c>
      <c r="EW22">
        <v>1.0112789329148599</v>
      </c>
      <c r="EX22">
        <v>1.03395449195763</v>
      </c>
      <c r="EY22">
        <v>0.99953869857642297</v>
      </c>
      <c r="EZ22">
        <v>1.03001227061786</v>
      </c>
      <c r="FA22">
        <v>1.0075435358317899</v>
      </c>
      <c r="FB22">
        <v>1.0422518256961699</v>
      </c>
      <c r="FC22">
        <v>0.99365217155413199</v>
      </c>
      <c r="FD22">
        <v>1.0471882375281401</v>
      </c>
      <c r="FE22">
        <v>0.98356638460461299</v>
      </c>
      <c r="FF22">
        <v>1.00072015843485</v>
      </c>
      <c r="FG22">
        <v>0.99250126667792504</v>
      </c>
      <c r="FH22">
        <v>1.0304678263806699</v>
      </c>
      <c r="FI22">
        <v>0.97863198550124497</v>
      </c>
      <c r="FJ22">
        <v>1.01822526014267</v>
      </c>
      <c r="FK22">
        <v>0.98274988132497598</v>
      </c>
      <c r="FL22">
        <v>1.00719291329079</v>
      </c>
      <c r="FM22">
        <v>0.98082140518289795</v>
      </c>
      <c r="FN22">
        <v>1.03130053593146</v>
      </c>
      <c r="FO22">
        <v>0.97675018043097195</v>
      </c>
      <c r="FP22">
        <v>1.0081193937519299</v>
      </c>
      <c r="FQ22">
        <v>1.0309080066855301</v>
      </c>
      <c r="FR22">
        <v>1.02846392246121</v>
      </c>
      <c r="FS22">
        <v>0.98818422234419401</v>
      </c>
      <c r="FT22">
        <v>1.0184022753355599</v>
      </c>
      <c r="FU22">
        <v>1.0266083832137001</v>
      </c>
      <c r="FV22">
        <v>1.0307892274958801</v>
      </c>
      <c r="FW22">
        <v>0.97448999492920396</v>
      </c>
      <c r="FX22">
        <v>1.0094589850606499</v>
      </c>
      <c r="FY22">
        <v>1.01885501879283</v>
      </c>
      <c r="FZ22">
        <v>1.0562610546097699</v>
      </c>
    </row>
    <row r="23" spans="1:182" x14ac:dyDescent="0.45">
      <c r="A23" t="s">
        <v>48</v>
      </c>
      <c r="B23" t="s">
        <v>19</v>
      </c>
      <c r="C23" t="s">
        <v>20</v>
      </c>
      <c r="D23">
        <v>30</v>
      </c>
      <c r="E23" s="1" cm="1">
        <f t="array" ref="E23">SUMPRODUCT($G23:$FZZ23,$G$2:$FZZ$2)/SUMPRODUCT(--($G23:$FZZ23&lt;&gt;""),$G$2:$FZZ$2)</f>
        <v>1.1670140559609281</v>
      </c>
      <c r="F23" s="1" cm="1">
        <f t="array" ref="F23">SUMPRODUCT($G23:$FZZ23,$F$2:$FZY$2)/SUMPRODUCT(--($G23:$FZZ23&lt;&gt;""),$F$2:$FZY$2)</f>
        <v>1.1517898299600347</v>
      </c>
      <c r="G23">
        <v>1.135321613086</v>
      </c>
      <c r="H23">
        <v>1.1496876001646601</v>
      </c>
      <c r="I23">
        <v>1.13516058006225</v>
      </c>
      <c r="J23">
        <v>1.1503044567610601</v>
      </c>
      <c r="K23">
        <v>1.1346103337133799</v>
      </c>
      <c r="L23">
        <v>1.1497117715913201</v>
      </c>
      <c r="M23">
        <v>1.1328719428961</v>
      </c>
      <c r="N23">
        <v>1.1502272282106101</v>
      </c>
      <c r="O23">
        <v>1.22155600239064</v>
      </c>
      <c r="P23">
        <v>1.17600060008178</v>
      </c>
      <c r="Q23">
        <v>1.26157313089026</v>
      </c>
      <c r="R23">
        <v>1.15116301305181</v>
      </c>
      <c r="S23">
        <v>1.1783450541942899</v>
      </c>
      <c r="T23">
        <v>1.17904631773383</v>
      </c>
      <c r="U23">
        <v>1.24461148629215</v>
      </c>
      <c r="V23">
        <v>1.1640785886034399</v>
      </c>
      <c r="W23">
        <v>1.13763649524468</v>
      </c>
      <c r="X23">
        <v>1.1648007101688</v>
      </c>
      <c r="Y23">
        <v>1.0873660721543801</v>
      </c>
      <c r="Z23">
        <v>1.13508218576747</v>
      </c>
      <c r="AA23">
        <v>1.2691251789406699</v>
      </c>
      <c r="AB23">
        <v>1.1646429139494101</v>
      </c>
      <c r="AC23">
        <v>1.16313794083691</v>
      </c>
      <c r="AD23">
        <v>1.16501905773012</v>
      </c>
      <c r="AE23">
        <v>1.1506082365666199</v>
      </c>
      <c r="AF23">
        <v>1.1476039815313299</v>
      </c>
      <c r="AG23">
        <v>1.3109842216716401</v>
      </c>
      <c r="AH23">
        <v>1.15793204905221</v>
      </c>
      <c r="AI23">
        <v>1.16425661737939</v>
      </c>
      <c r="AJ23">
        <v>1.0593926051760301</v>
      </c>
      <c r="AK23">
        <v>1.2649002473606701</v>
      </c>
      <c r="AL23">
        <v>1.1509708502417</v>
      </c>
      <c r="AM23">
        <v>1.3233589301482001</v>
      </c>
      <c r="AN23">
        <v>1.17603680064301</v>
      </c>
      <c r="AO23">
        <v>1.1214325802793099</v>
      </c>
      <c r="AP23">
        <v>1.1215688146676599</v>
      </c>
      <c r="AQ23">
        <v>1.09888149529018</v>
      </c>
      <c r="AR23">
        <v>1.1350230244071</v>
      </c>
      <c r="AS23">
        <v>1.1714821072738799</v>
      </c>
      <c r="AT23">
        <v>1.1461777899668699</v>
      </c>
      <c r="AU23">
        <v>1.0972790031106301</v>
      </c>
      <c r="AV23">
        <v>1.1392347302591901</v>
      </c>
      <c r="AW23">
        <v>1.22606778663144</v>
      </c>
      <c r="AX23">
        <v>1.1359132014034301</v>
      </c>
      <c r="AY23">
        <v>1.17109646687512</v>
      </c>
      <c r="AZ23">
        <v>1.15091640121959</v>
      </c>
      <c r="BA23">
        <v>1.2616969617428899</v>
      </c>
      <c r="BB23">
        <v>1.14910037568081</v>
      </c>
      <c r="BC23">
        <v>1.2696660679938001</v>
      </c>
      <c r="BD23">
        <v>1.18973401820166</v>
      </c>
      <c r="BE23">
        <v>1.1109562835479401</v>
      </c>
      <c r="BF23">
        <v>1.13507588159439</v>
      </c>
      <c r="BG23">
        <v>1.1261257300299701</v>
      </c>
      <c r="BH23">
        <v>1.1212569443790099</v>
      </c>
      <c r="BI23">
        <v>1.14490897433034</v>
      </c>
      <c r="BJ23">
        <v>1.1331220512755</v>
      </c>
      <c r="BK23">
        <v>1.2157416783719299</v>
      </c>
      <c r="BL23">
        <v>1.1053310685003099</v>
      </c>
      <c r="BM23">
        <v>1.2953074433656899</v>
      </c>
      <c r="BN23">
        <v>1.14918797157215</v>
      </c>
      <c r="BO23">
        <v>1.1889959681592199</v>
      </c>
      <c r="BP23">
        <v>1.1701800072230899</v>
      </c>
      <c r="BQ23">
        <v>1.3246720435747901</v>
      </c>
      <c r="BR23">
        <v>1.1927208339845701</v>
      </c>
      <c r="BS23">
        <v>1.1037139095428099</v>
      </c>
      <c r="BT23">
        <v>1.13387755618759</v>
      </c>
      <c r="BU23">
        <v>1.1324629538855999</v>
      </c>
      <c r="BV23">
        <v>1.1537536291995001</v>
      </c>
      <c r="BW23">
        <v>1.1346489838581999</v>
      </c>
      <c r="BX23">
        <v>1.1256381120041801</v>
      </c>
      <c r="BY23">
        <v>1.2369505710599999</v>
      </c>
      <c r="BZ23">
        <v>1.12854580840611</v>
      </c>
      <c r="CA23">
        <v>1.11096335087183</v>
      </c>
      <c r="CB23">
        <v>1.1640455285089999</v>
      </c>
      <c r="CC23">
        <v>1.2777262559156399</v>
      </c>
      <c r="CD23">
        <v>1.1729560808911901</v>
      </c>
      <c r="CE23">
        <v>1.0925979669464301</v>
      </c>
      <c r="CF23">
        <v>1.14565315812079</v>
      </c>
      <c r="CG23">
        <v>1.1259340744815001</v>
      </c>
      <c r="CH23">
        <v>1.1513381224616701</v>
      </c>
      <c r="CI23">
        <v>1.15706923495636</v>
      </c>
      <c r="CJ23">
        <v>1.1335182876507801</v>
      </c>
      <c r="CK23">
        <v>1.2975006223719701</v>
      </c>
      <c r="CL23">
        <v>1.19938410751859</v>
      </c>
      <c r="CM23">
        <v>1.1046264331459601</v>
      </c>
      <c r="CN23">
        <v>1.1481826233123</v>
      </c>
      <c r="CO23">
        <v>1.10688888962697</v>
      </c>
      <c r="CP23">
        <v>1.16060900959548</v>
      </c>
      <c r="CQ23">
        <v>1.1350135579784399</v>
      </c>
      <c r="CR23">
        <v>1.18922659754509</v>
      </c>
      <c r="CS23">
        <v>1.1018170339534701</v>
      </c>
      <c r="CT23">
        <v>1.1444394026081599</v>
      </c>
      <c r="CU23">
        <v>1.12669082234731</v>
      </c>
      <c r="CV23">
        <v>1.1654634005294899</v>
      </c>
      <c r="CW23">
        <v>1.1170806366975601</v>
      </c>
      <c r="CX23">
        <v>1.1636435193283099</v>
      </c>
      <c r="CY23">
        <v>1.0974516496018201</v>
      </c>
      <c r="CZ23">
        <v>1.1497838452787199</v>
      </c>
      <c r="DA23">
        <v>1.08620305567416</v>
      </c>
      <c r="DB23">
        <v>1.12731356860415</v>
      </c>
      <c r="DC23">
        <v>1.12291499144347</v>
      </c>
      <c r="DD23">
        <v>1.14691449660831</v>
      </c>
      <c r="DE23">
        <v>1.1055584054541501</v>
      </c>
      <c r="DF23">
        <v>1.1544075060813099</v>
      </c>
      <c r="DG23">
        <v>1.0851554424743499</v>
      </c>
      <c r="DH23">
        <v>1.1217831491346599</v>
      </c>
      <c r="DI23">
        <v>1.1208028832303401</v>
      </c>
      <c r="DJ23">
        <v>1.1518575787685099</v>
      </c>
      <c r="DK23">
        <v>1.12622170132223</v>
      </c>
      <c r="DL23">
        <v>1.13112534605047</v>
      </c>
      <c r="DM23">
        <v>1.0887976511588999</v>
      </c>
      <c r="DN23">
        <v>1.12997398133339</v>
      </c>
      <c r="DO23">
        <v>1.1395593623449201</v>
      </c>
      <c r="DP23">
        <v>1.1351160249405401</v>
      </c>
      <c r="DQ23">
        <v>1.11515014073609</v>
      </c>
      <c r="DR23">
        <v>1.14323066045915</v>
      </c>
      <c r="DS23">
        <v>1.0823066144851901</v>
      </c>
      <c r="DT23">
        <v>1.13262791708943</v>
      </c>
      <c r="DU23">
        <v>1.09750947539564</v>
      </c>
      <c r="DV23">
        <v>1.1527254299559699</v>
      </c>
      <c r="DW23">
        <v>1.08792981097993</v>
      </c>
      <c r="DX23">
        <v>1.11991161860525</v>
      </c>
      <c r="DY23">
        <v>1.1371731008717301</v>
      </c>
      <c r="DZ23">
        <v>1.16328352013283</v>
      </c>
      <c r="EA23">
        <v>1.1046920821114301</v>
      </c>
      <c r="EB23">
        <v>1.13912240686434</v>
      </c>
      <c r="EC23">
        <v>1.2100631910431701</v>
      </c>
      <c r="ED23">
        <v>1.1557969247490101</v>
      </c>
      <c r="EE23">
        <v>1.1236318627884301</v>
      </c>
      <c r="EF23">
        <v>1.14967730527804</v>
      </c>
      <c r="EG23">
        <v>1.0954140237407499</v>
      </c>
      <c r="EH23">
        <v>1.1536143711195701</v>
      </c>
      <c r="EI23">
        <v>1.16175449787066</v>
      </c>
      <c r="EJ23">
        <v>1.1500478397088301</v>
      </c>
      <c r="EK23">
        <v>1.1749967236747201</v>
      </c>
      <c r="EL23">
        <v>1.16536432737042</v>
      </c>
      <c r="EM23">
        <v>1.1031689417113</v>
      </c>
      <c r="EN23">
        <v>1.13112236878695</v>
      </c>
      <c r="EO23">
        <v>1.1646623496762201</v>
      </c>
      <c r="EP23">
        <v>1.1683459592802701</v>
      </c>
      <c r="EQ23">
        <v>1.1069377791339501</v>
      </c>
      <c r="ER23">
        <v>1.1434528928218</v>
      </c>
      <c r="ES23">
        <v>1.10766421915382</v>
      </c>
      <c r="ET23">
        <v>1.15122151703642</v>
      </c>
      <c r="EU23">
        <v>1.0809684658808001</v>
      </c>
      <c r="EV23">
        <v>1.1159416959642099</v>
      </c>
      <c r="EW23">
        <v>1.12950176539819</v>
      </c>
      <c r="EX23">
        <v>1.1704786190662999</v>
      </c>
      <c r="EY23">
        <v>1.1094760538431001</v>
      </c>
      <c r="EZ23">
        <v>1.1539916412182001</v>
      </c>
      <c r="FA23">
        <v>1.12291148382954</v>
      </c>
      <c r="FB23">
        <v>1.16339780113955</v>
      </c>
      <c r="FC23">
        <v>1.09471556845617</v>
      </c>
      <c r="FD23">
        <v>1.15432818815614</v>
      </c>
      <c r="FE23">
        <v>1.0910300266058499</v>
      </c>
      <c r="FF23">
        <v>1.12040648942767</v>
      </c>
      <c r="FG23">
        <v>1.1026065416877699</v>
      </c>
      <c r="FH23">
        <v>1.1468783426222999</v>
      </c>
      <c r="FI23">
        <v>1.09856573651093</v>
      </c>
      <c r="FJ23">
        <v>1.14360283187282</v>
      </c>
      <c r="FK23">
        <v>1.09040220775772</v>
      </c>
      <c r="FL23">
        <v>1.13090458528107</v>
      </c>
      <c r="FM23">
        <v>1.0931932694492299</v>
      </c>
      <c r="FN23">
        <v>1.14241610200072</v>
      </c>
      <c r="FO23">
        <v>1.08323022992061</v>
      </c>
      <c r="FP23">
        <v>1.1352072378595699</v>
      </c>
      <c r="FQ23">
        <v>1.14660305888479</v>
      </c>
      <c r="FR23">
        <v>1.1406146325894599</v>
      </c>
      <c r="FS23">
        <v>1.09471583254328</v>
      </c>
      <c r="FT23">
        <v>1.1433361608702099</v>
      </c>
      <c r="FU23">
        <v>1.1447151644603399</v>
      </c>
      <c r="FV23">
        <v>1.1577792679797001</v>
      </c>
      <c r="FW23">
        <v>1.08212739400085</v>
      </c>
      <c r="FX23">
        <v>1.13155790459102</v>
      </c>
      <c r="FY23">
        <v>1.12075779349988</v>
      </c>
      <c r="FZ23">
        <v>1.1669315166924601</v>
      </c>
    </row>
    <row r="24" spans="1:182" x14ac:dyDescent="0.45">
      <c r="A24" t="s">
        <v>48</v>
      </c>
      <c r="B24" t="s">
        <v>50</v>
      </c>
      <c r="C24" t="s">
        <v>45</v>
      </c>
      <c r="D24">
        <v>30</v>
      </c>
      <c r="E24" s="1" cm="1">
        <f t="array" ref="E24">SUMPRODUCT($G24:$FZZ24,$G$2:$FZZ$2)/SUMPRODUCT(--($G24:$FZZ24&lt;&gt;""),$G$2:$FZZ$2)</f>
        <v>1.744944119680861</v>
      </c>
      <c r="F24" s="1" cm="1">
        <f t="array" ref="F24">SUMPRODUCT($G24:$FZZ24,$F$2:$FZY$2)/SUMPRODUCT(--($G24:$FZZ24&lt;&gt;""),$F$2:$FZY$2)</f>
        <v>1.6477327552265386</v>
      </c>
      <c r="G24">
        <v>1.6313849042444699</v>
      </c>
      <c r="H24">
        <v>1.61894967423221</v>
      </c>
      <c r="I24">
        <v>1.75127021486599</v>
      </c>
      <c r="J24">
        <v>1.7478794320856399</v>
      </c>
      <c r="K24">
        <v>1.63119212848747</v>
      </c>
      <c r="L24">
        <v>1.62078948926563</v>
      </c>
      <c r="M24">
        <v>1.4448145960530701</v>
      </c>
      <c r="N24">
        <v>1.41673031283547</v>
      </c>
      <c r="O24">
        <v>1.78485858153248</v>
      </c>
      <c r="P24">
        <v>1.6511806851094999</v>
      </c>
      <c r="Q24">
        <v>1.8817938040301301</v>
      </c>
      <c r="R24">
        <v>1.61494287534071</v>
      </c>
      <c r="S24">
        <v>1.68478926849898</v>
      </c>
      <c r="T24">
        <v>1.6194090950989199</v>
      </c>
      <c r="U24">
        <v>1.56233102472359</v>
      </c>
      <c r="V24">
        <v>1.4014219808791799</v>
      </c>
      <c r="W24">
        <v>1.78661517598741</v>
      </c>
      <c r="X24">
        <v>1.76656168107691</v>
      </c>
      <c r="Y24">
        <v>1.68387744484367</v>
      </c>
      <c r="Z24">
        <v>1.7613056237501401</v>
      </c>
      <c r="AA24">
        <v>1.6552902815333199</v>
      </c>
      <c r="AB24">
        <v>1.4036965166216</v>
      </c>
      <c r="AC24">
        <v>2.0337571285192899</v>
      </c>
      <c r="AD24">
        <v>1.8607190304633601</v>
      </c>
      <c r="AE24">
        <v>1.9285459024439</v>
      </c>
      <c r="AF24">
        <v>1.86787233941172</v>
      </c>
      <c r="AG24">
        <v>1.7347749508247301</v>
      </c>
      <c r="AH24">
        <v>1.4653440615925899</v>
      </c>
      <c r="AI24">
        <v>1.53262320373034</v>
      </c>
      <c r="AJ24">
        <v>1.31684203227651</v>
      </c>
      <c r="AK24">
        <v>1.5649059059382699</v>
      </c>
      <c r="AL24">
        <v>1.41748379221703</v>
      </c>
      <c r="AM24">
        <v>1.9402248832154301</v>
      </c>
      <c r="AN24">
        <v>1.6310205451530899</v>
      </c>
      <c r="AO24">
        <v>1.64093505695063</v>
      </c>
      <c r="AP24">
        <v>1.5683698682136</v>
      </c>
      <c r="AQ24">
        <v>1.80502092566758</v>
      </c>
      <c r="AR24">
        <v>1.8913439340255001</v>
      </c>
      <c r="AS24">
        <v>2.1205934642979698</v>
      </c>
      <c r="AT24">
        <v>1.8196880399990001</v>
      </c>
      <c r="AU24">
        <v>1.58078457395385</v>
      </c>
      <c r="AV24">
        <v>1.59649863648527</v>
      </c>
      <c r="AW24">
        <v>1.5018338597558301</v>
      </c>
      <c r="AX24">
        <v>1.3689338154191699</v>
      </c>
      <c r="AY24">
        <v>1.4688440632397199</v>
      </c>
      <c r="AZ24">
        <v>1.4118472193810401</v>
      </c>
      <c r="BA24">
        <v>2.2862935970208</v>
      </c>
      <c r="BB24">
        <v>1.78363081567031</v>
      </c>
      <c r="BC24">
        <v>2.2144707782244</v>
      </c>
      <c r="BD24">
        <v>1.7888311457458099</v>
      </c>
      <c r="BE24">
        <v>1.7573407287154199</v>
      </c>
      <c r="BF24">
        <v>1.7642790098682599</v>
      </c>
      <c r="BG24">
        <v>1.8570078166464099</v>
      </c>
      <c r="BH24">
        <v>1.7607616283999501</v>
      </c>
      <c r="BI24">
        <v>2.0329363952750201</v>
      </c>
      <c r="BJ24">
        <v>1.8663547943588601</v>
      </c>
      <c r="BK24">
        <v>2.2547646787675499</v>
      </c>
      <c r="BL24">
        <v>1.72102265921885</v>
      </c>
      <c r="BM24">
        <v>2.3030716949438701</v>
      </c>
      <c r="BN24">
        <v>1.72660112013364</v>
      </c>
      <c r="BO24">
        <v>2.0280982763827899</v>
      </c>
      <c r="BP24">
        <v>1.82335933226465</v>
      </c>
      <c r="BQ24">
        <v>2.3500521347409999</v>
      </c>
      <c r="BR24">
        <v>1.7696993313478599</v>
      </c>
      <c r="BS24">
        <v>1.5760758564230599</v>
      </c>
      <c r="BT24">
        <v>1.5796564180036601</v>
      </c>
      <c r="BU24">
        <v>1.59702688435579</v>
      </c>
      <c r="BV24">
        <v>1.5656442064778799</v>
      </c>
      <c r="BW24">
        <v>1.6375334113643201</v>
      </c>
      <c r="BX24">
        <v>1.5723440218082001</v>
      </c>
      <c r="BY24">
        <v>2.3032079143836999</v>
      </c>
      <c r="BZ24">
        <v>1.77276486531434</v>
      </c>
      <c r="CA24">
        <v>1.72651094022318</v>
      </c>
      <c r="CB24">
        <v>1.7935234209156901</v>
      </c>
      <c r="CC24">
        <v>1.66160534628311</v>
      </c>
      <c r="CD24">
        <v>1.44782989916703</v>
      </c>
      <c r="CE24">
        <v>1.5556690619086799</v>
      </c>
      <c r="CF24">
        <v>1.60889838214751</v>
      </c>
      <c r="CG24">
        <v>1.7107549821935499</v>
      </c>
      <c r="CH24">
        <v>1.7483374168708401</v>
      </c>
      <c r="CI24">
        <v>1.9905049955224601</v>
      </c>
      <c r="CJ24">
        <v>1.8668065530017</v>
      </c>
      <c r="CK24">
        <v>1.6532518509171801</v>
      </c>
      <c r="CL24">
        <v>1.4453318691961601</v>
      </c>
      <c r="CM24">
        <v>1.7239051457696899</v>
      </c>
      <c r="CN24">
        <v>1.7791795446466701</v>
      </c>
      <c r="CO24">
        <v>1.55536586743014</v>
      </c>
      <c r="CP24">
        <v>1.59770691413217</v>
      </c>
      <c r="CQ24">
        <v>1.3868585125859501</v>
      </c>
      <c r="CR24">
        <v>1.4063429948347499</v>
      </c>
      <c r="CS24">
        <v>1.3085919466529801</v>
      </c>
      <c r="CT24">
        <v>1.35316747884072</v>
      </c>
      <c r="CU24">
        <v>1.42882055823115</v>
      </c>
      <c r="CV24">
        <v>1.41762521347055</v>
      </c>
      <c r="CW24">
        <v>1.72419975511632</v>
      </c>
      <c r="CX24">
        <v>1.79390414553087</v>
      </c>
      <c r="CY24">
        <v>1.5143344709897599</v>
      </c>
      <c r="CZ24">
        <v>1.5879180887372</v>
      </c>
      <c r="DA24">
        <v>1.5201143557279899</v>
      </c>
      <c r="DB24">
        <v>1.5439322776467901</v>
      </c>
      <c r="DC24">
        <v>1.5245974309807999</v>
      </c>
      <c r="DD24">
        <v>1.57834890002268</v>
      </c>
      <c r="DE24">
        <v>1.6674058016580799</v>
      </c>
      <c r="DF24">
        <v>1.7734606410617</v>
      </c>
      <c r="DG24">
        <v>1.7757546844769501</v>
      </c>
      <c r="DH24">
        <v>1.83978691261827</v>
      </c>
      <c r="DI24">
        <v>1.6186069482088501</v>
      </c>
      <c r="DJ24">
        <v>1.6042495899157401</v>
      </c>
      <c r="DK24">
        <v>1.3905537481224</v>
      </c>
      <c r="DL24">
        <v>1.39425842477148</v>
      </c>
      <c r="DM24">
        <v>1.56811400472632</v>
      </c>
      <c r="DN24">
        <v>1.6264769770606</v>
      </c>
      <c r="DO24">
        <v>1.6553239699170701</v>
      </c>
      <c r="DP24">
        <v>1.59772128302371</v>
      </c>
      <c r="DQ24">
        <v>1.5488707762496099</v>
      </c>
      <c r="DR24">
        <v>1.5841415098114999</v>
      </c>
      <c r="DS24">
        <v>1.4980431946658901</v>
      </c>
      <c r="DT24">
        <v>1.5688263999613401</v>
      </c>
      <c r="DU24">
        <v>1.5141312725007601</v>
      </c>
      <c r="DV24">
        <v>1.5956777415302099</v>
      </c>
      <c r="DW24">
        <v>1.6622798529127101</v>
      </c>
      <c r="DX24">
        <v>1.71884071995355</v>
      </c>
      <c r="DY24">
        <v>1.86357409713574</v>
      </c>
      <c r="DZ24">
        <v>1.9931299294312901</v>
      </c>
      <c r="EA24">
        <v>1.66798088410991</v>
      </c>
      <c r="EB24">
        <v>1.7453567937438901</v>
      </c>
      <c r="EC24">
        <v>1.6471891481401399</v>
      </c>
      <c r="ED24">
        <v>1.4223697686246299</v>
      </c>
      <c r="EE24">
        <v>1.38933781274865</v>
      </c>
      <c r="EF24">
        <v>1.39826717354787</v>
      </c>
      <c r="EG24">
        <v>1.5060119567407799</v>
      </c>
      <c r="EH24">
        <v>1.5925016073467699</v>
      </c>
      <c r="EI24">
        <v>1.4489522165731701</v>
      </c>
      <c r="EJ24">
        <v>1.3942742434759701</v>
      </c>
      <c r="EK24">
        <v>1.47319146844898</v>
      </c>
      <c r="EL24">
        <v>1.38092195793198</v>
      </c>
      <c r="EM24">
        <v>1.67232102915039</v>
      </c>
      <c r="EN24">
        <v>1.7228475740245901</v>
      </c>
      <c r="EO24">
        <v>1.6958771907893</v>
      </c>
      <c r="EP24">
        <v>1.6466901684292901</v>
      </c>
      <c r="EQ24">
        <v>1.6543593442259099</v>
      </c>
      <c r="ER24">
        <v>1.7418513689700099</v>
      </c>
      <c r="ES24">
        <v>1.6826980074769</v>
      </c>
      <c r="ET24">
        <v>1.7568110145981299</v>
      </c>
      <c r="EU24">
        <v>1.6558974241136</v>
      </c>
      <c r="EV24">
        <v>1.72840981333823</v>
      </c>
      <c r="EW24">
        <v>1.7102785406041501</v>
      </c>
      <c r="EX24">
        <v>1.7917418595527601</v>
      </c>
      <c r="EY24">
        <v>1.5465868307669499</v>
      </c>
      <c r="EZ24">
        <v>1.61553294153465</v>
      </c>
      <c r="FA24">
        <v>1.5635904020544</v>
      </c>
      <c r="FB24">
        <v>1.6142685177754501</v>
      </c>
      <c r="FC24">
        <v>1.6909502753438399</v>
      </c>
      <c r="FD24">
        <v>1.76749043756612</v>
      </c>
      <c r="FE24">
        <v>1.5410490307867699</v>
      </c>
      <c r="FF24">
        <v>1.5598531676968901</v>
      </c>
      <c r="FG24">
        <v>1.53358103923886</v>
      </c>
      <c r="FH24">
        <v>1.5855992794010001</v>
      </c>
      <c r="FI24">
        <v>1.3798863721211201</v>
      </c>
      <c r="FJ24">
        <v>1.39010880853634</v>
      </c>
      <c r="FK24">
        <v>1.3495080015126</v>
      </c>
      <c r="FL24">
        <v>1.38412087956295</v>
      </c>
      <c r="FM24">
        <v>1.7014554348261799</v>
      </c>
      <c r="FN24">
        <v>1.80435160311668</v>
      </c>
      <c r="FO24">
        <v>1.53068615321167</v>
      </c>
      <c r="FP24">
        <v>1.61511496030518</v>
      </c>
      <c r="FQ24">
        <v>1.7680975617950101</v>
      </c>
      <c r="FR24">
        <v>1.75246718124018</v>
      </c>
      <c r="FS24">
        <v>1.5285863978843299</v>
      </c>
      <c r="FT24">
        <v>1.5873559203632499</v>
      </c>
      <c r="FU24">
        <v>1.6051792795701501</v>
      </c>
      <c r="FV24">
        <v>1.5983243507272999</v>
      </c>
      <c r="FW24">
        <v>1.52183367788742</v>
      </c>
      <c r="FX24">
        <v>1.5882318524008201</v>
      </c>
      <c r="FY24">
        <v>1.6952658633650199</v>
      </c>
      <c r="FZ24">
        <v>1.77913580588105</v>
      </c>
    </row>
    <row r="25" spans="1:182" x14ac:dyDescent="0.45">
      <c r="A25" t="s">
        <v>48</v>
      </c>
      <c r="B25" t="s">
        <v>49</v>
      </c>
      <c r="C25" t="s">
        <v>45</v>
      </c>
      <c r="D25">
        <v>30</v>
      </c>
      <c r="E25" s="1" cm="1">
        <f t="array" ref="E25">SUMPRODUCT($G25:$FZZ25,$G$2:$FZZ$2)/SUMPRODUCT(--($G25:$FZZ25&lt;&gt;""),$G$2:$FZZ$2)</f>
        <v>1.6858319598332197</v>
      </c>
      <c r="F25" s="1" cm="1">
        <f t="array" ref="F25">SUMPRODUCT($G25:$FZZ25,$F$2:$FZY$2)/SUMPRODUCT(--($G25:$FZZ25&lt;&gt;""),$F$2:$FZY$2)</f>
        <v>1.5639901708270099</v>
      </c>
      <c r="G25">
        <v>1.44811033418351</v>
      </c>
      <c r="H25">
        <v>1.40609396148511</v>
      </c>
      <c r="I25">
        <v>1.59984815124136</v>
      </c>
      <c r="J25">
        <v>1.5729724394503</v>
      </c>
      <c r="K25">
        <v>1.60043511331012</v>
      </c>
      <c r="L25">
        <v>1.5747442988162601</v>
      </c>
      <c r="M25">
        <v>1.5939425043540001</v>
      </c>
      <c r="N25">
        <v>1.57580524424185</v>
      </c>
      <c r="O25">
        <v>1.8478284540393</v>
      </c>
      <c r="P25">
        <v>1.71505551966356</v>
      </c>
      <c r="Q25">
        <v>2.2541712695398402</v>
      </c>
      <c r="R25">
        <v>1.68322622306491</v>
      </c>
      <c r="S25">
        <v>1.6304558032268901</v>
      </c>
      <c r="T25">
        <v>1.5562357329920999</v>
      </c>
      <c r="U25">
        <v>1.9034856363824599</v>
      </c>
      <c r="V25">
        <v>1.56645258338031</v>
      </c>
      <c r="W25">
        <v>1.5552116248853201</v>
      </c>
      <c r="X25">
        <v>1.53406268426777</v>
      </c>
      <c r="Y25">
        <v>1.4632846667858901</v>
      </c>
      <c r="Z25">
        <v>1.50398938332222</v>
      </c>
      <c r="AA25">
        <v>2.01241450612374</v>
      </c>
      <c r="AB25">
        <v>1.57219659615078</v>
      </c>
      <c r="AC25">
        <v>1.76633250372742</v>
      </c>
      <c r="AD25">
        <v>1.62339227596289</v>
      </c>
      <c r="AE25">
        <v>1.72431612100881</v>
      </c>
      <c r="AF25">
        <v>1.66880291991671</v>
      </c>
      <c r="AG25">
        <v>2.0010964569929799</v>
      </c>
      <c r="AH25">
        <v>1.6036574278992199</v>
      </c>
      <c r="AI25">
        <v>1.7014335488568</v>
      </c>
      <c r="AJ25">
        <v>1.4634817729549801</v>
      </c>
      <c r="AK25">
        <v>1.7513216820526001</v>
      </c>
      <c r="AL25">
        <v>1.5529703490533999</v>
      </c>
      <c r="AM25">
        <v>1.7828332807568701</v>
      </c>
      <c r="AN25">
        <v>1.5805946758048799</v>
      </c>
      <c r="AO25">
        <v>1.5808580204794001</v>
      </c>
      <c r="AP25">
        <v>1.52876175749347</v>
      </c>
      <c r="AQ25">
        <v>1.6106745595733301</v>
      </c>
      <c r="AR25">
        <v>1.63864026370044</v>
      </c>
      <c r="AS25">
        <v>1.8118362986730201</v>
      </c>
      <c r="AT25">
        <v>1.6003283385722999</v>
      </c>
      <c r="AU25">
        <v>1.4862790046574501</v>
      </c>
      <c r="AV25">
        <v>1.4840624231427799</v>
      </c>
      <c r="AW25">
        <v>1.71991598455955</v>
      </c>
      <c r="AX25">
        <v>1.52731984524841</v>
      </c>
      <c r="AY25">
        <v>1.66029350166087</v>
      </c>
      <c r="AZ25">
        <v>1.5703020738965601</v>
      </c>
      <c r="BA25">
        <v>1.89846467123827</v>
      </c>
      <c r="BB25">
        <v>1.5649197782006601</v>
      </c>
      <c r="BC25">
        <v>1.85705805114376</v>
      </c>
      <c r="BD25">
        <v>1.5634886696550001</v>
      </c>
      <c r="BE25">
        <v>1.57946316476245</v>
      </c>
      <c r="BF25">
        <v>1.5428791907780299</v>
      </c>
      <c r="BG25">
        <v>1.61011610342217</v>
      </c>
      <c r="BH25">
        <v>1.5277571029730801</v>
      </c>
      <c r="BI25">
        <v>1.56306243081762</v>
      </c>
      <c r="BJ25">
        <v>1.48866764704944</v>
      </c>
      <c r="BK25">
        <v>1.9002747561856399</v>
      </c>
      <c r="BL25">
        <v>1.6411764065375201</v>
      </c>
      <c r="BM25">
        <v>1.99107635988515</v>
      </c>
      <c r="BN25">
        <v>1.6631725252303899</v>
      </c>
      <c r="BO25">
        <v>1.9242292721355201</v>
      </c>
      <c r="BP25">
        <v>1.73139365676764</v>
      </c>
      <c r="BQ25">
        <v>2.1847496783061602</v>
      </c>
      <c r="BR25">
        <v>1.7210759240267199</v>
      </c>
      <c r="BS25">
        <v>1.53804847789208</v>
      </c>
      <c r="BT25">
        <v>1.5253677618641699</v>
      </c>
      <c r="BU25">
        <v>1.5604370121790201</v>
      </c>
      <c r="BV25">
        <v>1.5087553259680999</v>
      </c>
      <c r="BW25">
        <v>1.60622679700497</v>
      </c>
      <c r="BX25">
        <v>1.51827120258147</v>
      </c>
      <c r="BY25">
        <v>1.8473869678759001</v>
      </c>
      <c r="BZ25">
        <v>1.5302475267550899</v>
      </c>
      <c r="CA25">
        <v>1.5359263878678699</v>
      </c>
      <c r="CB25">
        <v>1.56813582561722</v>
      </c>
      <c r="CC25">
        <v>2.1701036432513798</v>
      </c>
      <c r="CD25">
        <v>1.71475623601884</v>
      </c>
      <c r="CE25">
        <v>1.38709664936984</v>
      </c>
      <c r="CF25">
        <v>1.40002089548773</v>
      </c>
      <c r="CG25">
        <v>1.5361934763404801</v>
      </c>
      <c r="CH25">
        <v>1.51095888127739</v>
      </c>
      <c r="CI25">
        <v>1.75482871240188</v>
      </c>
      <c r="CJ25">
        <v>1.6274560587171401</v>
      </c>
      <c r="CK25">
        <v>1.98884504813578</v>
      </c>
      <c r="CL25">
        <v>1.63557307670009</v>
      </c>
      <c r="CM25">
        <v>1.5578289081280301</v>
      </c>
      <c r="CN25">
        <v>1.5635494424060501</v>
      </c>
      <c r="CO25">
        <v>1.53054513931559</v>
      </c>
      <c r="CP25">
        <v>1.56342023189926</v>
      </c>
      <c r="CQ25">
        <v>1.5319571932782601</v>
      </c>
      <c r="CR25">
        <v>1.5661258155234099</v>
      </c>
      <c r="CS25">
        <v>1.4494209560636799</v>
      </c>
      <c r="CT25">
        <v>1.49720441138753</v>
      </c>
      <c r="CU25">
        <v>1.6524021649754601</v>
      </c>
      <c r="CV25">
        <v>1.67882281717884</v>
      </c>
      <c r="CW25">
        <v>1.5028773832429501</v>
      </c>
      <c r="CX25">
        <v>1.53262200454783</v>
      </c>
      <c r="CY25">
        <v>1.29717861205915</v>
      </c>
      <c r="CZ25">
        <v>1.35521046643913</v>
      </c>
      <c r="DA25">
        <v>1.50843744778807</v>
      </c>
      <c r="DB25">
        <v>1.52508957246551</v>
      </c>
      <c r="DC25">
        <v>1.5053194779489001</v>
      </c>
      <c r="DD25">
        <v>1.5345456794705199</v>
      </c>
      <c r="DE25">
        <v>1.4790256656351799</v>
      </c>
      <c r="DF25">
        <v>1.53853154837748</v>
      </c>
      <c r="DG25">
        <v>1.5869841774668001</v>
      </c>
      <c r="DH25">
        <v>1.6013490233495</v>
      </c>
      <c r="DI25">
        <v>1.5854121714181499</v>
      </c>
      <c r="DJ25">
        <v>1.5503830392681299</v>
      </c>
      <c r="DK25">
        <v>1.52738429621247</v>
      </c>
      <c r="DL25">
        <v>1.52470345747368</v>
      </c>
      <c r="DM25">
        <v>1.55455565368916</v>
      </c>
      <c r="DN25">
        <v>1.5868999594204201</v>
      </c>
      <c r="DO25">
        <v>1.5432040239120599</v>
      </c>
      <c r="DP25">
        <v>1.53014720061708</v>
      </c>
      <c r="DQ25">
        <v>1.48753385003268</v>
      </c>
      <c r="DR25">
        <v>1.5349839254031901</v>
      </c>
      <c r="DS25">
        <v>1.4492559308112201</v>
      </c>
      <c r="DT25">
        <v>1.49358602696042</v>
      </c>
      <c r="DU25">
        <v>1.4760290965909599</v>
      </c>
      <c r="DV25">
        <v>1.5330609487008899</v>
      </c>
      <c r="DW25">
        <v>1.4694293916521499</v>
      </c>
      <c r="DX25">
        <v>1.5015966711825</v>
      </c>
      <c r="DY25">
        <v>1.5945205479452</v>
      </c>
      <c r="DZ25">
        <v>1.6571191365711899</v>
      </c>
      <c r="EA25">
        <v>1.48109047463886</v>
      </c>
      <c r="EB25">
        <v>1.51110024980992</v>
      </c>
      <c r="EC25">
        <v>1.8327771313913801</v>
      </c>
      <c r="ED25">
        <v>1.6005239213281901</v>
      </c>
      <c r="EE25">
        <v>1.5217310582618599</v>
      </c>
      <c r="EF25">
        <v>1.5411369463354201</v>
      </c>
      <c r="EG25">
        <v>1.4782696312218699</v>
      </c>
      <c r="EH25">
        <v>1.53101939371839</v>
      </c>
      <c r="EI25">
        <v>1.6381629551807499</v>
      </c>
      <c r="EJ25">
        <v>1.5507945143800499</v>
      </c>
      <c r="EK25">
        <v>1.68009140947513</v>
      </c>
      <c r="EL25">
        <v>1.5709324421728501</v>
      </c>
      <c r="EM25">
        <v>1.4568547558306799</v>
      </c>
      <c r="EN25">
        <v>1.4965844104027299</v>
      </c>
      <c r="EO25">
        <v>1.56235884357993</v>
      </c>
      <c r="EP25">
        <v>1.55885858106024</v>
      </c>
      <c r="EQ25">
        <v>1.4600405004299699</v>
      </c>
      <c r="ER25">
        <v>1.5004114769711501</v>
      </c>
      <c r="ES25">
        <v>1.47547876670644</v>
      </c>
      <c r="ET25">
        <v>1.51434916971617</v>
      </c>
      <c r="EU25">
        <v>1.46157616979556</v>
      </c>
      <c r="EV25">
        <v>1.4974302411973299</v>
      </c>
      <c r="EW25">
        <v>1.5307571596704499</v>
      </c>
      <c r="EX25">
        <v>1.55270694389956</v>
      </c>
      <c r="EY25">
        <v>1.47498362379946</v>
      </c>
      <c r="EZ25">
        <v>1.5275166299163101</v>
      </c>
      <c r="FA25">
        <v>1.37364577481743</v>
      </c>
      <c r="FB25">
        <v>1.3971190113153</v>
      </c>
      <c r="FC25">
        <v>1.46832867645064</v>
      </c>
      <c r="FD25">
        <v>1.54222391015381</v>
      </c>
      <c r="FE25">
        <v>1.46692272299905</v>
      </c>
      <c r="FF25">
        <v>1.4761547540458899</v>
      </c>
      <c r="FG25">
        <v>1.4814389461239601</v>
      </c>
      <c r="FH25">
        <v>1.53055227157574</v>
      </c>
      <c r="FI25">
        <v>1.50722561989641</v>
      </c>
      <c r="FJ25">
        <v>1.5268423803479401</v>
      </c>
      <c r="FK25">
        <v>1.46903587606304</v>
      </c>
      <c r="FL25">
        <v>1.5325813225627301</v>
      </c>
      <c r="FM25">
        <v>1.45912353153442</v>
      </c>
      <c r="FN25">
        <v>1.5368402763855999</v>
      </c>
      <c r="FO25">
        <v>1.4675868646252099</v>
      </c>
      <c r="FP25">
        <v>1.50368594700484</v>
      </c>
      <c r="FQ25">
        <v>1.52703190747755</v>
      </c>
      <c r="FR25">
        <v>1.5257972669930999</v>
      </c>
      <c r="FS25">
        <v>1.3405618482111601</v>
      </c>
      <c r="FT25">
        <v>1.3759193653011299</v>
      </c>
      <c r="FU25">
        <v>1.5276722218082699</v>
      </c>
      <c r="FV25">
        <v>1.5426073566301499</v>
      </c>
      <c r="FW25">
        <v>1.4510278113663799</v>
      </c>
      <c r="FX25">
        <v>1.50504154152201</v>
      </c>
      <c r="FY25">
        <v>1.4788442405483</v>
      </c>
      <c r="FZ25">
        <v>1.53415874419633</v>
      </c>
    </row>
    <row r="26" spans="1:182" x14ac:dyDescent="0.45">
      <c r="A26" t="s">
        <v>47</v>
      </c>
      <c r="B26" t="s">
        <v>19</v>
      </c>
      <c r="C26" t="s">
        <v>30</v>
      </c>
      <c r="D26">
        <v>30</v>
      </c>
      <c r="E26" s="1" cm="1">
        <f t="array" ref="E26">SUMPRODUCT($G26:$FZZ26,$G$2:$FZZ$2)/SUMPRODUCT(--($G26:$FZZ26&lt;&gt;""),$G$2:$FZZ$2)</f>
        <v>1.4836195724014913</v>
      </c>
      <c r="F26" s="1" cm="1">
        <f t="array" ref="F26">SUMPRODUCT($G26:$FZZ26,$F$2:$FZY$2)/SUMPRODUCT(--($G26:$FZZ26&lt;&gt;""),$F$2:$FZY$2)</f>
        <v>1.488151800497312</v>
      </c>
      <c r="G26">
        <v>1.4475725780847599</v>
      </c>
      <c r="H26">
        <v>1.46231681733458</v>
      </c>
      <c r="I26">
        <v>1.4482605724698201</v>
      </c>
      <c r="J26">
        <v>1.46444765014046</v>
      </c>
      <c r="K26">
        <v>1.44563436818237</v>
      </c>
      <c r="L26">
        <v>1.4609043251720399</v>
      </c>
      <c r="M26">
        <v>1.44470982661417</v>
      </c>
      <c r="N26">
        <v>1.46247052410532</v>
      </c>
      <c r="O26">
        <v>1.3923107262199399</v>
      </c>
      <c r="P26">
        <v>1.4665877849480999</v>
      </c>
      <c r="Q26">
        <v>1.35038369943029</v>
      </c>
      <c r="R26">
        <v>1.45223284090558</v>
      </c>
      <c r="S26">
        <v>1.4305432804313101</v>
      </c>
      <c r="T26">
        <v>1.4684729624950501</v>
      </c>
      <c r="U26">
        <v>1.3726659840544799</v>
      </c>
      <c r="V26">
        <v>1.4192096846561799</v>
      </c>
      <c r="W26">
        <v>1.4470786179062101</v>
      </c>
      <c r="X26">
        <v>1.49574014840773</v>
      </c>
      <c r="Y26">
        <v>1.4579905539206901</v>
      </c>
      <c r="Z26">
        <v>1.50711910839416</v>
      </c>
      <c r="AA26">
        <v>1.4659026562748501</v>
      </c>
      <c r="AB26">
        <v>1.51642118657547</v>
      </c>
      <c r="AC26">
        <v>1.59749029709173</v>
      </c>
      <c r="AD26">
        <v>1.5057245708384801</v>
      </c>
      <c r="AE26">
        <v>1.61576745493617</v>
      </c>
      <c r="AF26">
        <v>1.50574882426656</v>
      </c>
      <c r="AG26">
        <v>1.40792975328799</v>
      </c>
      <c r="AH26">
        <v>1.4668702856481599</v>
      </c>
      <c r="AI26">
        <v>1.474879093068</v>
      </c>
      <c r="AJ26">
        <v>1.39502504810275</v>
      </c>
      <c r="AK26">
        <v>1.4350779266971601</v>
      </c>
      <c r="AL26">
        <v>1.47113317058186</v>
      </c>
      <c r="AM26">
        <v>1.4460579896777199</v>
      </c>
      <c r="AN26">
        <v>1.50734846095009</v>
      </c>
      <c r="AO26">
        <v>1.40171096419015</v>
      </c>
      <c r="AP26">
        <v>1.44017913075473</v>
      </c>
      <c r="AQ26">
        <v>1.4536888433476101</v>
      </c>
      <c r="AR26">
        <v>1.49096307452994</v>
      </c>
      <c r="AS26">
        <v>1.52102268259517</v>
      </c>
      <c r="AT26">
        <v>1.4728957659283499</v>
      </c>
      <c r="AU26">
        <v>1.41200264195479</v>
      </c>
      <c r="AV26">
        <v>1.48364942435393</v>
      </c>
      <c r="AW26">
        <v>1.6264032408435301</v>
      </c>
      <c r="AX26">
        <v>1.51195679453899</v>
      </c>
      <c r="AY26">
        <v>1.6018659224407401</v>
      </c>
      <c r="AZ26">
        <v>1.4873449935221099</v>
      </c>
      <c r="BA26">
        <v>1.6569062110374599</v>
      </c>
      <c r="BB26">
        <v>1.4423641643152401</v>
      </c>
      <c r="BC26">
        <v>1.4787051896719701</v>
      </c>
      <c r="BD26">
        <v>1.48728616730307</v>
      </c>
      <c r="BE26">
        <v>1.6226396131052201</v>
      </c>
      <c r="BF26">
        <v>1.50175373445785</v>
      </c>
      <c r="BG26">
        <v>1.5447879079086599</v>
      </c>
      <c r="BH26">
        <v>1.4470845384912501</v>
      </c>
      <c r="BI26">
        <v>1.5131330885566301</v>
      </c>
      <c r="BJ26">
        <v>1.4498202454359499</v>
      </c>
      <c r="BK26">
        <v>1.3973166810033499</v>
      </c>
      <c r="BL26">
        <v>1.44332110178319</v>
      </c>
      <c r="BM26">
        <v>1.42233009708737</v>
      </c>
      <c r="BN26">
        <v>1.4639414189272399</v>
      </c>
      <c r="BO26">
        <v>1.4097059860902501</v>
      </c>
      <c r="BP26">
        <v>1.4780635337004</v>
      </c>
      <c r="BQ26">
        <v>1.6036453638619499</v>
      </c>
      <c r="BR26">
        <v>1.46472073121382</v>
      </c>
      <c r="BS26">
        <v>1.40240490517947</v>
      </c>
      <c r="BT26">
        <v>1.4691886029690999</v>
      </c>
      <c r="BU26">
        <v>1.5827702575317599</v>
      </c>
      <c r="BV26">
        <v>1.49098073224991</v>
      </c>
      <c r="BW26">
        <v>1.55775779155861</v>
      </c>
      <c r="BX26">
        <v>1.4922497016927101</v>
      </c>
      <c r="BY26">
        <v>1.5391718843406801</v>
      </c>
      <c r="BZ26">
        <v>1.4745798517626201</v>
      </c>
      <c r="CA26">
        <v>1.7982852470119799</v>
      </c>
      <c r="CB26">
        <v>1.5555560144382801</v>
      </c>
      <c r="CC26">
        <v>1.41402781056441</v>
      </c>
      <c r="CD26">
        <v>1.49861453028923</v>
      </c>
      <c r="CE26">
        <v>1.41214027837433</v>
      </c>
      <c r="CF26">
        <v>1.5139748248068099</v>
      </c>
      <c r="CG26">
        <v>1.4608813774022</v>
      </c>
      <c r="CH26">
        <v>1.4781711307787599</v>
      </c>
      <c r="CI26">
        <v>1.61877754560938</v>
      </c>
      <c r="CJ26">
        <v>1.4862513388702501</v>
      </c>
      <c r="CK26">
        <v>1.43170789099453</v>
      </c>
      <c r="CL26">
        <v>1.5260628919664501</v>
      </c>
      <c r="CM26">
        <v>1.43400750688331</v>
      </c>
      <c r="CN26">
        <v>1.4847633162831799</v>
      </c>
      <c r="CO26">
        <v>1.4477562367351999</v>
      </c>
      <c r="CP26">
        <v>1.4896289678124299</v>
      </c>
      <c r="CQ26">
        <v>1.4129426790062001</v>
      </c>
      <c r="CR26">
        <v>1.4726732810307801</v>
      </c>
      <c r="CS26">
        <v>1.45427032572454</v>
      </c>
      <c r="CT26">
        <v>1.50502101130467</v>
      </c>
      <c r="CU26">
        <v>1.4460698828057901</v>
      </c>
      <c r="CV26">
        <v>1.49349874854297</v>
      </c>
      <c r="CW26">
        <v>1.4573115270246599</v>
      </c>
      <c r="CX26">
        <v>1.5230103200979499</v>
      </c>
      <c r="CY26">
        <v>1.4503981797497101</v>
      </c>
      <c r="CZ26">
        <v>1.5316609783845201</v>
      </c>
      <c r="DA26">
        <v>1.4525683628195301</v>
      </c>
      <c r="DB26">
        <v>1.4790502534018899</v>
      </c>
      <c r="DC26">
        <v>1.4269396507288501</v>
      </c>
      <c r="DD26">
        <v>1.4800107214284199</v>
      </c>
      <c r="DE26">
        <v>1.4408002515265299</v>
      </c>
      <c r="DF26">
        <v>1.5038308153100199</v>
      </c>
      <c r="DG26">
        <v>1.44618483475126</v>
      </c>
      <c r="DH26">
        <v>1.5016564628554701</v>
      </c>
      <c r="DI26">
        <v>1.4451721765919701</v>
      </c>
      <c r="DJ26">
        <v>1.5010906183306101</v>
      </c>
      <c r="DK26">
        <v>1.46668822114898</v>
      </c>
      <c r="DL26">
        <v>1.52156458598554</v>
      </c>
      <c r="DM26">
        <v>1.40875563936695</v>
      </c>
      <c r="DN26">
        <v>1.48979543121762</v>
      </c>
      <c r="DO26">
        <v>1.36008709905508</v>
      </c>
      <c r="DP26">
        <v>1.4283682586616899</v>
      </c>
      <c r="DQ26">
        <v>1.4435254725664599</v>
      </c>
      <c r="DR26">
        <v>1.5123460907380899</v>
      </c>
      <c r="DS26">
        <v>1.4350147364352299</v>
      </c>
      <c r="DT26">
        <v>1.5145190124172501</v>
      </c>
      <c r="DU26">
        <v>1.42532121327294</v>
      </c>
      <c r="DV26">
        <v>1.5092536872222</v>
      </c>
      <c r="DW26">
        <v>1.4783723630733501</v>
      </c>
      <c r="DX26">
        <v>1.51296690536094</v>
      </c>
      <c r="DY26">
        <v>1.49657534246575</v>
      </c>
      <c r="DZ26">
        <v>1.55591531755915</v>
      </c>
      <c r="EA26">
        <v>1.4000434452047299</v>
      </c>
      <c r="EB26">
        <v>1.49009449332029</v>
      </c>
      <c r="EC26">
        <v>1.3931012380428101</v>
      </c>
      <c r="ED26">
        <v>1.45746274375927</v>
      </c>
      <c r="EE26">
        <v>1.4387587304393901</v>
      </c>
      <c r="EF26">
        <v>1.4730793033330301</v>
      </c>
      <c r="EG26">
        <v>1.3909835043038501</v>
      </c>
      <c r="EH26">
        <v>1.4905910238079201</v>
      </c>
      <c r="EI26">
        <v>1.4772995891413201</v>
      </c>
      <c r="EJ26">
        <v>1.50023450837663</v>
      </c>
      <c r="EK26">
        <v>1.4315575650350501</v>
      </c>
      <c r="EL26">
        <v>1.47607463468973</v>
      </c>
      <c r="EM26">
        <v>1.4633957610417201</v>
      </c>
      <c r="EN26">
        <v>1.5075022065313299</v>
      </c>
      <c r="EO26">
        <v>1.41541448942003</v>
      </c>
      <c r="EP26">
        <v>1.4686018118025499</v>
      </c>
      <c r="EQ26">
        <v>1.4338909077459301</v>
      </c>
      <c r="ER26">
        <v>1.50158580450682</v>
      </c>
      <c r="ES26">
        <v>1.4470254420144899</v>
      </c>
      <c r="ET26">
        <v>1.5143254586122601</v>
      </c>
      <c r="EU26">
        <v>1.4167375169466201</v>
      </c>
      <c r="EV26">
        <v>1.4745973023277099</v>
      </c>
      <c r="EW26">
        <v>1.42232247940368</v>
      </c>
      <c r="EX26">
        <v>1.48579835229501</v>
      </c>
      <c r="EY26">
        <v>1.43534860548579</v>
      </c>
      <c r="EZ26">
        <v>1.5080773879268099</v>
      </c>
      <c r="FA26">
        <v>1.4638712783885699</v>
      </c>
      <c r="FB26">
        <v>1.52602519861969</v>
      </c>
      <c r="FC26">
        <v>1.41434500718878</v>
      </c>
      <c r="FD26">
        <v>1.4934215880422099</v>
      </c>
      <c r="FE26">
        <v>1.43776630858788</v>
      </c>
      <c r="FF26">
        <v>1.4879273440156799</v>
      </c>
      <c r="FG26">
        <v>1.4322242864381001</v>
      </c>
      <c r="FH26">
        <v>1.4984968755277801</v>
      </c>
      <c r="FI26">
        <v>1.3985189006468699</v>
      </c>
      <c r="FJ26">
        <v>1.46691962558459</v>
      </c>
      <c r="FK26">
        <v>1.4558247310703201</v>
      </c>
      <c r="FL26">
        <v>1.52649872474635</v>
      </c>
      <c r="FM26">
        <v>1.45433890648597</v>
      </c>
      <c r="FN26">
        <v>1.52227256324926</v>
      </c>
      <c r="FO26">
        <v>1.4187416228477101</v>
      </c>
      <c r="FP26">
        <v>1.4917517269821601</v>
      </c>
      <c r="FQ26">
        <v>1.44950152440304</v>
      </c>
      <c r="FR26">
        <v>1.4792924754121699</v>
      </c>
      <c r="FS26">
        <v>1.4431515393443399</v>
      </c>
      <c r="FT26">
        <v>1.5030188114365499</v>
      </c>
      <c r="FU26">
        <v>1.40818286433367</v>
      </c>
      <c r="FV26">
        <v>1.46354386574936</v>
      </c>
      <c r="FW26">
        <v>1.4181651519288501</v>
      </c>
      <c r="FX26">
        <v>1.4779907945547399</v>
      </c>
      <c r="FY26">
        <v>1.5095069644041501</v>
      </c>
      <c r="FZ26">
        <v>1.61058755250939</v>
      </c>
    </row>
    <row r="27" spans="1:182" x14ac:dyDescent="0.45">
      <c r="A27" t="s">
        <v>145</v>
      </c>
      <c r="B27" t="s">
        <v>245</v>
      </c>
      <c r="C27" t="s">
        <v>20</v>
      </c>
      <c r="D27">
        <v>30</v>
      </c>
      <c r="E27" s="1" cm="1">
        <f t="array" ref="E27">SUMPRODUCT($G27:$FZZ27,$G$2:$FZZ$2)/SUMPRODUCT(--($G27:$FZZ27&lt;&gt;""),$G$2:$FZZ$2)</f>
        <v>1.6867882240999346</v>
      </c>
      <c r="F27" s="1" cm="1">
        <f t="array" ref="F27">SUMPRODUCT($G27:$FZZ27,$F$2:$FZY$2)/SUMPRODUCT(--($G27:$FZZ27&lt;&gt;""),$F$2:$FZY$2)</f>
        <v>1.7686630639973486</v>
      </c>
      <c r="G27">
        <v>1.68298366527872</v>
      </c>
      <c r="H27">
        <v>1.7705680314632799</v>
      </c>
      <c r="I27">
        <v>1.7357725305595599</v>
      </c>
      <c r="J27">
        <v>1.83583934401336</v>
      </c>
      <c r="K27">
        <v>1.5703081470640401</v>
      </c>
      <c r="L27">
        <v>1.6498385404726701</v>
      </c>
      <c r="M27">
        <v>1.7378683822535701</v>
      </c>
      <c r="N27">
        <v>1.8366902575050601</v>
      </c>
      <c r="O27">
        <v>1.7383038494762499</v>
      </c>
      <c r="P27">
        <v>1.8513999085359201</v>
      </c>
      <c r="Q27">
        <v>1.7023766270635701</v>
      </c>
      <c r="R27">
        <v>1.8953442703973999</v>
      </c>
      <c r="S27">
        <v>1.5808649037479601</v>
      </c>
      <c r="T27">
        <v>1.66085593914189</v>
      </c>
      <c r="U27">
        <v>1.53542728454573</v>
      </c>
      <c r="V27">
        <v>1.61914554595552</v>
      </c>
      <c r="W27">
        <v>1.76663135606888</v>
      </c>
      <c r="X27">
        <v>1.8699284024943601</v>
      </c>
      <c r="Y27">
        <v>1.7582470287934699</v>
      </c>
      <c r="Z27">
        <v>1.8895715121856</v>
      </c>
      <c r="AA27">
        <v>1.70254811515826</v>
      </c>
      <c r="AB27">
        <v>1.8481151582630799</v>
      </c>
      <c r="AC27">
        <v>1.8926603082885101</v>
      </c>
      <c r="AD27">
        <v>1.86417668865412</v>
      </c>
      <c r="AE27">
        <v>1.89728830842096</v>
      </c>
      <c r="AF27">
        <v>1.8663261367805599</v>
      </c>
      <c r="AG27">
        <v>1.62491987782861</v>
      </c>
      <c r="AH27">
        <v>1.72667549464535</v>
      </c>
      <c r="AI27">
        <v>1.6198426043093099</v>
      </c>
      <c r="AJ27">
        <v>1.62307372289344</v>
      </c>
      <c r="AK27">
        <v>1.6568557709407701</v>
      </c>
      <c r="AL27">
        <v>1.75724904208365</v>
      </c>
      <c r="AM27">
        <v>1.5940189592164999</v>
      </c>
      <c r="AN27">
        <v>1.6739279803292</v>
      </c>
      <c r="AO27">
        <v>1.5067139101132401</v>
      </c>
      <c r="AP27">
        <v>1.5777700410100399</v>
      </c>
      <c r="AQ27">
        <v>1.748009283836</v>
      </c>
      <c r="AR27">
        <v>1.86629794693892</v>
      </c>
      <c r="AS27">
        <v>1.8051103443911001</v>
      </c>
      <c r="AT27">
        <v>1.8916041602338201</v>
      </c>
      <c r="AU27">
        <v>1.55967523136439</v>
      </c>
      <c r="AV27">
        <v>1.6388023963210601</v>
      </c>
      <c r="AW27">
        <v>1.99319038075282</v>
      </c>
      <c r="AX27">
        <v>1.9297245847144799</v>
      </c>
      <c r="AY27">
        <v>1.8060373379311601</v>
      </c>
      <c r="AZ27">
        <v>1.8763917706537301</v>
      </c>
      <c r="BA27">
        <v>1.68121780464597</v>
      </c>
      <c r="BB27">
        <v>1.7705291521753299</v>
      </c>
      <c r="BC27">
        <v>1.6789671300092699</v>
      </c>
      <c r="BD27">
        <v>1.7885963720760101</v>
      </c>
      <c r="BE27">
        <v>1.76509497762476</v>
      </c>
      <c r="BF27">
        <v>1.7466956712825299</v>
      </c>
      <c r="BG27">
        <v>1.62080314550142</v>
      </c>
      <c r="BH27">
        <v>1.58383868836945</v>
      </c>
      <c r="BI27">
        <v>1.7287364865080399</v>
      </c>
      <c r="BJ27">
        <v>1.8027181697253101</v>
      </c>
      <c r="BK27">
        <v>1.50843505119466</v>
      </c>
      <c r="BL27">
        <v>1.59318662732245</v>
      </c>
      <c r="BM27">
        <v>1.5367261423856899</v>
      </c>
      <c r="BN27">
        <v>1.6243603963830699</v>
      </c>
      <c r="BO27">
        <v>1.5564637229371401</v>
      </c>
      <c r="BP27">
        <v>1.6554750877015101</v>
      </c>
      <c r="BQ27">
        <v>1.70188134689621</v>
      </c>
      <c r="BR27">
        <v>1.6775632200642701</v>
      </c>
      <c r="BS27">
        <v>1.5935461274232601</v>
      </c>
      <c r="BT27">
        <v>1.6521095141239099</v>
      </c>
      <c r="BU27">
        <v>1.7126635496399001</v>
      </c>
      <c r="BV27">
        <v>1.6858037027261401</v>
      </c>
      <c r="BW27">
        <v>1.6605936552079901</v>
      </c>
      <c r="BX27">
        <v>1.67102350225082</v>
      </c>
      <c r="BY27">
        <v>1.59429119790004</v>
      </c>
      <c r="BZ27">
        <v>1.67176073462452</v>
      </c>
      <c r="CA27">
        <v>1.8221893662187001</v>
      </c>
      <c r="CB27">
        <v>1.85909042100655</v>
      </c>
      <c r="CC27">
        <v>1.6405535134162901</v>
      </c>
      <c r="CD27">
        <v>1.7198569003698301</v>
      </c>
      <c r="CE27">
        <v>1.6666202322494701</v>
      </c>
      <c r="CF27">
        <v>1.7720263592708201</v>
      </c>
      <c r="CG27">
        <v>1.6891566800562201</v>
      </c>
      <c r="CH27">
        <v>1.7915201315621301</v>
      </c>
      <c r="CI27">
        <v>1.7585775491211699</v>
      </c>
      <c r="CJ27">
        <v>1.8625836245193199</v>
      </c>
      <c r="CK27">
        <v>1.7876228118936099</v>
      </c>
      <c r="CL27">
        <v>1.9178366691334101</v>
      </c>
      <c r="CM27">
        <v>1.73867490857387</v>
      </c>
      <c r="CN27">
        <v>1.87337406088648</v>
      </c>
      <c r="CO27">
        <v>1.5410905443421801</v>
      </c>
      <c r="CP27">
        <v>1.62842642628678</v>
      </c>
      <c r="CQ27">
        <v>1.7549120146967201</v>
      </c>
      <c r="CR27">
        <v>1.8547817826067801</v>
      </c>
      <c r="CS27">
        <v>1.6692682541874599</v>
      </c>
      <c r="CT27">
        <v>1.7251484601574301</v>
      </c>
      <c r="CU27">
        <v>1.5867210018884801</v>
      </c>
      <c r="CV27">
        <v>1.6844611506175899</v>
      </c>
      <c r="CW27">
        <v>1.7873447612384099</v>
      </c>
      <c r="CX27">
        <v>1.9135910442539701</v>
      </c>
      <c r="CY27">
        <v>1.6968486916951</v>
      </c>
      <c r="CZ27">
        <v>1.81351535836177</v>
      </c>
      <c r="DA27">
        <v>1.59850186570627</v>
      </c>
      <c r="DB27">
        <v>1.65107579779828</v>
      </c>
      <c r="DC27">
        <v>1.5805034947733001</v>
      </c>
      <c r="DD27">
        <v>1.66556359662687</v>
      </c>
      <c r="DE27">
        <v>1.6991113832304601</v>
      </c>
      <c r="DF27">
        <v>1.7686948751468601</v>
      </c>
      <c r="DG27">
        <v>1.7636691314833901</v>
      </c>
      <c r="DH27">
        <v>1.8368317828841001</v>
      </c>
      <c r="DI27">
        <v>1.79914984684308</v>
      </c>
      <c r="DJ27">
        <v>1.8984519686983701</v>
      </c>
      <c r="DK27">
        <v>1.7515643839122701</v>
      </c>
      <c r="DL27">
        <v>1.8630616794983099</v>
      </c>
      <c r="DM27">
        <v>1.8105411405246601</v>
      </c>
      <c r="DN27">
        <v>1.95521924903921</v>
      </c>
      <c r="DO27">
        <v>1.79790448029825</v>
      </c>
      <c r="DP27">
        <v>1.9102253005078</v>
      </c>
      <c r="DQ27">
        <v>1.57030801862252</v>
      </c>
      <c r="DR27">
        <v>1.64917359230553</v>
      </c>
      <c r="DS27">
        <v>1.5739599942020499</v>
      </c>
      <c r="DT27">
        <v>1.64490022708605</v>
      </c>
      <c r="DU27">
        <v>1.5763046484865699</v>
      </c>
      <c r="DV27">
        <v>1.6793040467065701</v>
      </c>
      <c r="DW27">
        <v>1.7623862976582101</v>
      </c>
      <c r="DX27">
        <v>1.8687826591832699</v>
      </c>
      <c r="DY27">
        <v>1.8272312162723101</v>
      </c>
      <c r="DZ27">
        <v>1.9536737235367301</v>
      </c>
      <c r="EA27">
        <v>1.68785706527642</v>
      </c>
      <c r="EB27">
        <v>1.80371456500488</v>
      </c>
      <c r="EC27">
        <v>1.7082482773996199</v>
      </c>
      <c r="ED27">
        <v>1.80663680129308</v>
      </c>
      <c r="EE27">
        <v>1.7731853947484699</v>
      </c>
      <c r="EF27">
        <v>1.9191583414375299</v>
      </c>
      <c r="EG27">
        <v>1.5549136830791901</v>
      </c>
      <c r="EH27">
        <v>1.65490504658906</v>
      </c>
      <c r="EI27">
        <v>1.67092846556479</v>
      </c>
      <c r="EJ27">
        <v>1.69651801962366</v>
      </c>
      <c r="EK27">
        <v>1.68839689404364</v>
      </c>
      <c r="EL27">
        <v>1.76370323045672</v>
      </c>
      <c r="EM27">
        <v>1.6170307947139899</v>
      </c>
      <c r="EN27">
        <v>1.7070814542552799</v>
      </c>
      <c r="EO27">
        <v>1.8443883291246801</v>
      </c>
      <c r="EP27">
        <v>1.92023568434299</v>
      </c>
      <c r="EQ27">
        <v>1.73248448870518</v>
      </c>
      <c r="ER27">
        <v>1.83544619823018</v>
      </c>
      <c r="ES27">
        <v>1.62102542620709</v>
      </c>
      <c r="ET27">
        <v>1.7098472214538001</v>
      </c>
      <c r="EU27">
        <v>1.7778747979809499</v>
      </c>
      <c r="EV27">
        <v>1.8688542169320601</v>
      </c>
      <c r="EW27">
        <v>1.7068458218909299</v>
      </c>
      <c r="EX27">
        <v>1.7894468418987799</v>
      </c>
      <c r="EY27">
        <v>1.5827713144322699</v>
      </c>
      <c r="EZ27">
        <v>1.6787958187638901</v>
      </c>
      <c r="FA27">
        <v>1.70873926651151</v>
      </c>
      <c r="FB27">
        <v>1.7966936842950001</v>
      </c>
      <c r="FC27">
        <v>1.67932615359574</v>
      </c>
      <c r="FD27">
        <v>1.8114640696633399</v>
      </c>
      <c r="FE27">
        <v>1.57120566524635</v>
      </c>
      <c r="FF27">
        <v>1.6268679109404001</v>
      </c>
      <c r="FG27">
        <v>1.5724483476890101</v>
      </c>
      <c r="FH27">
        <v>1.6438777233575399</v>
      </c>
      <c r="FI27">
        <v>1.5941638440705099</v>
      </c>
      <c r="FJ27">
        <v>1.6841497933112901</v>
      </c>
      <c r="FK27">
        <v>1.60047148178841</v>
      </c>
      <c r="FL27">
        <v>1.6951459903933499</v>
      </c>
      <c r="FM27">
        <v>1.74028039506568</v>
      </c>
      <c r="FN27">
        <v>1.8786736698608699</v>
      </c>
      <c r="FO27">
        <v>1.5933472522940499</v>
      </c>
      <c r="FP27">
        <v>1.67097123414785</v>
      </c>
      <c r="FQ27">
        <v>1.81200708868414</v>
      </c>
      <c r="FR27">
        <v>1.89090649488086</v>
      </c>
      <c r="FS27">
        <v>1.6679507010628201</v>
      </c>
      <c r="FT27">
        <v>1.7827353924454801</v>
      </c>
      <c r="FU27">
        <v>1.8382137446290601</v>
      </c>
      <c r="FV27">
        <v>1.9385622863009</v>
      </c>
      <c r="FW27">
        <v>1.5623415376214</v>
      </c>
      <c r="FX27">
        <v>1.6377208721769301</v>
      </c>
      <c r="FY27">
        <v>1.80143848109661</v>
      </c>
      <c r="FZ27">
        <v>1.9178987950475299</v>
      </c>
    </row>
    <row r="28" spans="1:182" x14ac:dyDescent="0.45">
      <c r="A28" t="s">
        <v>21</v>
      </c>
      <c r="B28" t="s">
        <v>22</v>
      </c>
      <c r="C28" t="s">
        <v>20</v>
      </c>
      <c r="D28">
        <v>30</v>
      </c>
      <c r="E28" s="1" cm="1">
        <f t="array" ref="E28">SUMPRODUCT($G28:$FZZ28,$G$2:$FZZ$2)/SUMPRODUCT(--($G28:$FZZ28&lt;&gt;""),$G$2:$FZZ$2)</f>
        <v>1.7704505225791682</v>
      </c>
      <c r="F28" s="1" cm="1">
        <f t="array" ref="F28">SUMPRODUCT($G28:$FZZ28,$F$2:$FZY$2)/SUMPRODUCT(--($G28:$FZZ28&lt;&gt;""),$F$2:$FZY$2)</f>
        <v>1.7814044468296584</v>
      </c>
      <c r="G28">
        <v>1.7730608499888301</v>
      </c>
      <c r="H28">
        <v>1.7783442277047601</v>
      </c>
      <c r="I28">
        <v>1.77170905777845</v>
      </c>
      <c r="J28">
        <v>1.7762387062485701</v>
      </c>
      <c r="K28">
        <v>1.7726343180821</v>
      </c>
      <c r="L28">
        <v>1.7783199403654799</v>
      </c>
      <c r="M28">
        <v>1.7729357763339499</v>
      </c>
      <c r="N28">
        <v>1.78114423411262</v>
      </c>
      <c r="O28">
        <v>1.6801443099906299</v>
      </c>
      <c r="P28">
        <v>1.7544842805188701</v>
      </c>
      <c r="Q28">
        <v>1.67966650437095</v>
      </c>
      <c r="R28">
        <v>1.72938488943543</v>
      </c>
      <c r="S28">
        <v>1.8026955269146001</v>
      </c>
      <c r="T28">
        <v>1.84203135081793</v>
      </c>
      <c r="U28">
        <v>1.70911229737347</v>
      </c>
      <c r="V28">
        <v>1.73772160927738</v>
      </c>
      <c r="W28">
        <v>1.9120585476376899</v>
      </c>
      <c r="X28">
        <v>1.8519070948495899</v>
      </c>
      <c r="Y28">
        <v>1.71440039345115</v>
      </c>
      <c r="Z28">
        <v>1.7551660786577099</v>
      </c>
      <c r="AA28">
        <v>1.71740257674566</v>
      </c>
      <c r="AB28">
        <v>1.7616494353427701</v>
      </c>
      <c r="AC28">
        <v>2.0292175017839398</v>
      </c>
      <c r="AD28">
        <v>1.8148107860370899</v>
      </c>
      <c r="AE28">
        <v>1.77847609699383</v>
      </c>
      <c r="AF28">
        <v>1.80871162487075</v>
      </c>
      <c r="AG28">
        <v>1.8641568759975</v>
      </c>
      <c r="AH28">
        <v>1.77538610162705</v>
      </c>
      <c r="AI28">
        <v>1.65328225484927</v>
      </c>
      <c r="AJ28">
        <v>1.6180346339856799</v>
      </c>
      <c r="AK28">
        <v>1.69692052123583</v>
      </c>
      <c r="AL28">
        <v>1.7519966695228999</v>
      </c>
      <c r="AM28">
        <v>1.88656736197238</v>
      </c>
      <c r="AN28">
        <v>1.8223585369050701</v>
      </c>
      <c r="AO28">
        <v>1.7035900672322499</v>
      </c>
      <c r="AP28">
        <v>1.77315111304659</v>
      </c>
      <c r="AQ28">
        <v>1.8492302564165799</v>
      </c>
      <c r="AR28">
        <v>1.79901482697744</v>
      </c>
      <c r="AS28">
        <v>1.8817712638541799</v>
      </c>
      <c r="AT28">
        <v>1.78502837481996</v>
      </c>
      <c r="AU28">
        <v>1.7286907319668701</v>
      </c>
      <c r="AV28">
        <v>1.7843635874281301</v>
      </c>
      <c r="AW28">
        <v>1.69094382118366</v>
      </c>
      <c r="AX28">
        <v>1.7544573532677099</v>
      </c>
      <c r="AY28">
        <v>1.76336002415811</v>
      </c>
      <c r="AZ28">
        <v>1.80335729662857</v>
      </c>
      <c r="BA28">
        <v>1.99389313603254</v>
      </c>
      <c r="BB28">
        <v>1.78171139838572</v>
      </c>
      <c r="BC28">
        <v>1.8746694302881499</v>
      </c>
      <c r="BD28">
        <v>1.76886532208432</v>
      </c>
      <c r="BE28">
        <v>1.7142801171313999</v>
      </c>
      <c r="BF28">
        <v>1.75592513538421</v>
      </c>
      <c r="BG28">
        <v>1.8149086801728</v>
      </c>
      <c r="BH28">
        <v>1.77593117750078</v>
      </c>
      <c r="BI28">
        <v>1.8729277185684701</v>
      </c>
      <c r="BJ28">
        <v>1.78108701269287</v>
      </c>
      <c r="BK28">
        <v>1.6627467633576101</v>
      </c>
      <c r="BL28">
        <v>1.7140557569950301</v>
      </c>
      <c r="BM28">
        <v>1.72186086424655</v>
      </c>
      <c r="BN28">
        <v>1.7213633313705801</v>
      </c>
      <c r="BO28">
        <v>1.6982624434771401</v>
      </c>
      <c r="BP28">
        <v>1.77957299236928</v>
      </c>
      <c r="BQ28">
        <v>1.7024358806917299</v>
      </c>
      <c r="BR28">
        <v>1.74559102811422</v>
      </c>
      <c r="BS28">
        <v>1.71413319604682</v>
      </c>
      <c r="BT28">
        <v>1.7873880678892999</v>
      </c>
      <c r="BU28">
        <v>1.74852569661777</v>
      </c>
      <c r="BV28">
        <v>1.7990894008521501</v>
      </c>
      <c r="BW28">
        <v>1.7505031860545801</v>
      </c>
      <c r="BX28">
        <v>1.7863550738796601</v>
      </c>
      <c r="BY28">
        <v>1.86801120095648</v>
      </c>
      <c r="BZ28">
        <v>1.74226787905484</v>
      </c>
      <c r="CA28">
        <v>1.73681102199608</v>
      </c>
      <c r="CB28">
        <v>1.7937381780336501</v>
      </c>
      <c r="CC28">
        <v>1.7483812767679401</v>
      </c>
      <c r="CD28">
        <v>1.79307602378623</v>
      </c>
      <c r="CE28">
        <v>1.7229451803009701</v>
      </c>
      <c r="CF28">
        <v>1.79543317506936</v>
      </c>
      <c r="CG28">
        <v>1.8597457650660301</v>
      </c>
      <c r="CH28">
        <v>1.81527965287153</v>
      </c>
      <c r="CI28">
        <v>1.8774209408087601</v>
      </c>
      <c r="CJ28">
        <v>1.7704605713683601</v>
      </c>
      <c r="CK28">
        <v>1.7507852117599301</v>
      </c>
      <c r="CL28">
        <v>1.7814025024468501</v>
      </c>
      <c r="CM28">
        <v>1.7923497267759501</v>
      </c>
      <c r="CN28">
        <v>1.7822702598490101</v>
      </c>
      <c r="CO28">
        <v>1.7947249725155101</v>
      </c>
      <c r="CP28">
        <v>1.83826171868512</v>
      </c>
      <c r="CQ28">
        <v>1.7007744719938001</v>
      </c>
      <c r="CR28">
        <v>1.7670607183526501</v>
      </c>
      <c r="CS28">
        <v>1.6825537119971501</v>
      </c>
      <c r="CT28">
        <v>1.74886262749817</v>
      </c>
      <c r="CU28">
        <v>1.7598648245701201</v>
      </c>
      <c r="CV28">
        <v>1.8186245719294101</v>
      </c>
      <c r="CW28">
        <v>1.7054136785027101</v>
      </c>
      <c r="CX28">
        <v>1.77594017841525</v>
      </c>
      <c r="CY28">
        <v>1.6904550625710999</v>
      </c>
      <c r="CZ28">
        <v>1.77096700796359</v>
      </c>
      <c r="DA28">
        <v>1.71937364248983</v>
      </c>
      <c r="DB28">
        <v>1.7650045482391801</v>
      </c>
      <c r="DC28">
        <v>1.7130162264695501</v>
      </c>
      <c r="DD28">
        <v>1.7892620770705701</v>
      </c>
      <c r="DE28">
        <v>1.7271433535767999</v>
      </c>
      <c r="DF28">
        <v>1.8118680809518199</v>
      </c>
      <c r="DG28">
        <v>1.7439771010574801</v>
      </c>
      <c r="DH28">
        <v>1.7720177042749901</v>
      </c>
      <c r="DI28">
        <v>1.74822884758976</v>
      </c>
      <c r="DJ28">
        <v>1.7852981121425999</v>
      </c>
      <c r="DK28">
        <v>1.67402213375903</v>
      </c>
      <c r="DL28">
        <v>1.7397633048409999</v>
      </c>
      <c r="DM28">
        <v>1.7024085169359999</v>
      </c>
      <c r="DN28">
        <v>1.7642326880385699</v>
      </c>
      <c r="DO28">
        <v>1.6538696406762201</v>
      </c>
      <c r="DP28">
        <v>1.7168396863148401</v>
      </c>
      <c r="DQ28">
        <v>1.69288849165588</v>
      </c>
      <c r="DR28">
        <v>1.77526246281498</v>
      </c>
      <c r="DS28">
        <v>1.6730323235251401</v>
      </c>
      <c r="DT28">
        <v>1.7620428081364401</v>
      </c>
      <c r="DU28">
        <v>1.6792829316187801</v>
      </c>
      <c r="DV28">
        <v>1.7636060346920801</v>
      </c>
      <c r="DW28">
        <v>1.76144281014128</v>
      </c>
      <c r="DX28">
        <v>1.73477517579511</v>
      </c>
      <c r="DY28">
        <v>1.75591531755915</v>
      </c>
      <c r="DZ28">
        <v>1.83158987131589</v>
      </c>
      <c r="EA28">
        <v>1.69784946236559</v>
      </c>
      <c r="EB28">
        <v>1.77333550559357</v>
      </c>
      <c r="EC28">
        <v>1.69070527335177</v>
      </c>
      <c r="ED28">
        <v>1.7257564462527699</v>
      </c>
      <c r="EE28">
        <v>1.7114048271594</v>
      </c>
      <c r="EF28">
        <v>1.7891167889664901</v>
      </c>
      <c r="EG28">
        <v>1.71369075607673</v>
      </c>
      <c r="EH28">
        <v>1.8118012839581901</v>
      </c>
      <c r="EI28">
        <v>1.7076618576815501</v>
      </c>
      <c r="EJ28">
        <v>1.77587565427837</v>
      </c>
      <c r="EK28">
        <v>1.75470971758076</v>
      </c>
      <c r="EL28">
        <v>1.7926823275014701</v>
      </c>
      <c r="EM28">
        <v>1.69444679539106</v>
      </c>
      <c r="EN28">
        <v>1.74734309446372</v>
      </c>
      <c r="EO28">
        <v>1.70807810585793</v>
      </c>
      <c r="EP28">
        <v>1.7569901075914001</v>
      </c>
      <c r="EQ28">
        <v>1.6879894957788899</v>
      </c>
      <c r="ER28">
        <v>1.76631806707536</v>
      </c>
      <c r="ES28">
        <v>1.7132853315207499</v>
      </c>
      <c r="ET28">
        <v>1.77353524655596</v>
      </c>
      <c r="EU28">
        <v>1.67707591320266</v>
      </c>
      <c r="EV28">
        <v>1.72955873679695</v>
      </c>
      <c r="EW28">
        <v>1.7173989799921501</v>
      </c>
      <c r="EX28">
        <v>1.7866810513927001</v>
      </c>
      <c r="EY28">
        <v>1.70034782127337</v>
      </c>
      <c r="EZ28">
        <v>1.7751155560066001</v>
      </c>
      <c r="FA28">
        <v>1.71789583500521</v>
      </c>
      <c r="FB28">
        <v>1.8000080250381101</v>
      </c>
      <c r="FC28">
        <v>1.6928491983831999</v>
      </c>
      <c r="FD28">
        <v>1.7652795485988599</v>
      </c>
      <c r="FE28">
        <v>1.67294804857068</v>
      </c>
      <c r="FF28">
        <v>1.7199883974474299</v>
      </c>
      <c r="FG28">
        <v>1.69411698474356</v>
      </c>
      <c r="FH28">
        <v>1.7720092326746599</v>
      </c>
      <c r="FI28">
        <v>1.72311858976534</v>
      </c>
      <c r="FJ28">
        <v>1.78277662007968</v>
      </c>
      <c r="FK28">
        <v>1.72420729107161</v>
      </c>
      <c r="FL28">
        <v>1.8107073031402601</v>
      </c>
      <c r="FM28">
        <v>1.7090333186319699</v>
      </c>
      <c r="FN28">
        <v>1.7946887988987299</v>
      </c>
      <c r="FO28">
        <v>1.6870682544592199</v>
      </c>
      <c r="FP28">
        <v>1.7679271058871999</v>
      </c>
      <c r="FQ28">
        <v>1.7315370854085601</v>
      </c>
      <c r="FR28">
        <v>1.7634361640476</v>
      </c>
      <c r="FS28">
        <v>1.71259917169801</v>
      </c>
      <c r="FT28">
        <v>1.7940122748365801</v>
      </c>
      <c r="FU28">
        <v>1.7302403364544701</v>
      </c>
      <c r="FV28">
        <v>1.7698051974931399</v>
      </c>
      <c r="FW28">
        <v>1.68752194094472</v>
      </c>
      <c r="FX28">
        <v>1.7580742676600201</v>
      </c>
      <c r="FY28">
        <v>1.7608956997567899</v>
      </c>
      <c r="FZ28">
        <v>1.8236720650011</v>
      </c>
    </row>
    <row r="29" spans="1:182" x14ac:dyDescent="0.45">
      <c r="A29" t="s">
        <v>60</v>
      </c>
      <c r="B29" t="s">
        <v>61</v>
      </c>
      <c r="C29" t="s">
        <v>20</v>
      </c>
      <c r="D29">
        <v>30</v>
      </c>
      <c r="E29" s="1" cm="1">
        <f t="array" ref="E29">SUMPRODUCT($G29:$FZZ29,$G$2:$FZZ$2)/SUMPRODUCT(--($G29:$FZZ29&lt;&gt;""),$G$2:$FZZ$2)</f>
        <v>1.6154318637543092</v>
      </c>
      <c r="F29" s="1" cm="1">
        <f t="array" ref="F29">SUMPRODUCT($G29:$FZZ29,$F$2:$FZY$2)/SUMPRODUCT(--($G29:$FZZ29&lt;&gt;""),$F$2:$FZY$2)</f>
        <v>1.638534650283721</v>
      </c>
      <c r="G29">
        <v>1.5831767409853601</v>
      </c>
      <c r="H29">
        <v>1.6656904013574501</v>
      </c>
      <c r="I29">
        <v>1.3795034545592499</v>
      </c>
      <c r="J29">
        <v>1.43396553033178</v>
      </c>
      <c r="K29">
        <v>1.58314596335999</v>
      </c>
      <c r="L29">
        <v>1.66423098352915</v>
      </c>
      <c r="M29">
        <v>1.3756045120705001</v>
      </c>
      <c r="N29">
        <v>1.4238348955114599</v>
      </c>
      <c r="O29">
        <v>1.5961836734199999</v>
      </c>
      <c r="P29">
        <v>1.70210294790177</v>
      </c>
      <c r="Q29">
        <v>1.57081560215877</v>
      </c>
      <c r="R29">
        <v>1.6439957695243901</v>
      </c>
      <c r="S29">
        <v>1.6029004838356899</v>
      </c>
      <c r="T29">
        <v>1.67371906442768</v>
      </c>
      <c r="U29">
        <v>1.35258740695574</v>
      </c>
      <c r="V29">
        <v>1.3959615627983999</v>
      </c>
      <c r="W29">
        <v>1.4718583997718699</v>
      </c>
      <c r="X29">
        <v>1.4846824691268801</v>
      </c>
      <c r="Y29">
        <v>1.48960687401434</v>
      </c>
      <c r="Z29">
        <v>1.4681723218495399</v>
      </c>
      <c r="AA29">
        <v>1.4307746142834401</v>
      </c>
      <c r="AB29">
        <v>1.4764991251789401</v>
      </c>
      <c r="AC29">
        <v>2.2203880003016701</v>
      </c>
      <c r="AD29">
        <v>2.0326432520551601</v>
      </c>
      <c r="AE29">
        <v>2.12694109182394</v>
      </c>
      <c r="AF29">
        <v>2.0266046914980298</v>
      </c>
      <c r="AG29">
        <v>1.4187731068669001</v>
      </c>
      <c r="AH29">
        <v>1.3977126841891601</v>
      </c>
      <c r="AI29">
        <v>1.4036176740799799</v>
      </c>
      <c r="AJ29">
        <v>1.3225190244240601</v>
      </c>
      <c r="AK29">
        <v>1.34952831713902</v>
      </c>
      <c r="AL29">
        <v>1.41299532763164</v>
      </c>
      <c r="AM29">
        <v>1.8119469568311199</v>
      </c>
      <c r="AN29">
        <v>1.72787791313215</v>
      </c>
      <c r="AO29">
        <v>1.5139541274362001</v>
      </c>
      <c r="AP29">
        <v>1.60722577880658</v>
      </c>
      <c r="AQ29">
        <v>2.3627177442253799</v>
      </c>
      <c r="AR29">
        <v>2.0828292243305602</v>
      </c>
      <c r="AS29">
        <v>2.3327573343971002</v>
      </c>
      <c r="AT29">
        <v>2.1076555436860902</v>
      </c>
      <c r="AU29">
        <v>1.5882587692636001</v>
      </c>
      <c r="AV29">
        <v>1.6713859899054999</v>
      </c>
      <c r="AW29">
        <v>1.56208687526354</v>
      </c>
      <c r="AX29">
        <v>1.4212105716536101</v>
      </c>
      <c r="AY29">
        <v>1.44705426809667</v>
      </c>
      <c r="AZ29">
        <v>1.46057502167411</v>
      </c>
      <c r="BA29">
        <v>1.4004538109456</v>
      </c>
      <c r="BB29">
        <v>1.41357187971651</v>
      </c>
      <c r="BC29">
        <v>1.4280611551870701</v>
      </c>
      <c r="BD29">
        <v>1.42197213236539</v>
      </c>
      <c r="BE29">
        <v>1.51729289494798</v>
      </c>
      <c r="BF29">
        <v>1.45885665712149</v>
      </c>
      <c r="BG29">
        <v>1.63654740183131</v>
      </c>
      <c r="BH29">
        <v>1.4418305210364799</v>
      </c>
      <c r="BI29">
        <v>1.4799893455147399</v>
      </c>
      <c r="BJ29">
        <v>1.44915194763352</v>
      </c>
      <c r="BK29">
        <v>1.6821121745663601</v>
      </c>
      <c r="BL29">
        <v>1.80152948819855</v>
      </c>
      <c r="BM29">
        <v>1.7410626663197599</v>
      </c>
      <c r="BN29">
        <v>1.8975766953775</v>
      </c>
      <c r="BO29">
        <v>1.7782297494514001</v>
      </c>
      <c r="BP29">
        <v>1.92275930818765</v>
      </c>
      <c r="BQ29">
        <v>1.92376123787358</v>
      </c>
      <c r="BR29">
        <v>1.9120667838538601</v>
      </c>
      <c r="BS29">
        <v>1.61202072801235</v>
      </c>
      <c r="BT29">
        <v>1.68993433878822</v>
      </c>
      <c r="BU29">
        <v>1.71057652426379</v>
      </c>
      <c r="BV29">
        <v>1.70890049394819</v>
      </c>
      <c r="BW29">
        <v>1.69537751759017</v>
      </c>
      <c r="BX29">
        <v>1.68120294190738</v>
      </c>
      <c r="BY29">
        <v>1.46093599003959</v>
      </c>
      <c r="BZ29">
        <v>1.4275353850441099</v>
      </c>
      <c r="CA29">
        <v>1.92236943180222</v>
      </c>
      <c r="CB29">
        <v>1.9681250877613199</v>
      </c>
      <c r="CC29">
        <v>1.41401937971425</v>
      </c>
      <c r="CD29">
        <v>1.4325335266808299</v>
      </c>
      <c r="CE29">
        <v>1.5815485104225899</v>
      </c>
      <c r="CF29">
        <v>1.6871829399951199</v>
      </c>
      <c r="CG29">
        <v>1.4778294470279001</v>
      </c>
      <c r="CH29">
        <v>1.46522326116305</v>
      </c>
      <c r="CI29">
        <v>2.0940764868044401</v>
      </c>
      <c r="CJ29">
        <v>2.0663860160488801</v>
      </c>
      <c r="CK29">
        <v>1.40059952324601</v>
      </c>
      <c r="CL29">
        <v>1.4446770997807199</v>
      </c>
      <c r="CM29">
        <v>1.45775118838903</v>
      </c>
      <c r="CN29">
        <v>1.49004705357842</v>
      </c>
      <c r="CO29">
        <v>1.64513300495883</v>
      </c>
      <c r="CP29">
        <v>1.7404468594621301</v>
      </c>
      <c r="CQ29">
        <v>1.3919419680773999</v>
      </c>
      <c r="CR29">
        <v>1.44487156096057</v>
      </c>
      <c r="CS29">
        <v>1.31743050486318</v>
      </c>
      <c r="CT29">
        <v>1.3775484838321399</v>
      </c>
      <c r="CU29">
        <v>1.4085352079587199</v>
      </c>
      <c r="CV29">
        <v>1.46855093023465</v>
      </c>
      <c r="CW29">
        <v>1.41210425048102</v>
      </c>
      <c r="CX29">
        <v>1.4588770334091301</v>
      </c>
      <c r="CY29">
        <v>1.6319908987485701</v>
      </c>
      <c r="CZ29">
        <v>1.72985210466439</v>
      </c>
      <c r="DA29">
        <v>1.63660497150388</v>
      </c>
      <c r="DB29">
        <v>1.70513486921491</v>
      </c>
      <c r="DC29">
        <v>1.6373579926187001</v>
      </c>
      <c r="DD29">
        <v>1.72329436506463</v>
      </c>
      <c r="DE29">
        <v>1.85573629428604</v>
      </c>
      <c r="DF29">
        <v>1.9630653141599499</v>
      </c>
      <c r="DG29">
        <v>2.13312660676897</v>
      </c>
      <c r="DH29">
        <v>2.0475736132092899</v>
      </c>
      <c r="DI29">
        <v>1.68974701182336</v>
      </c>
      <c r="DJ29">
        <v>1.7568362073527</v>
      </c>
      <c r="DK29">
        <v>1.3981314958137101</v>
      </c>
      <c r="DL29">
        <v>1.46448562248671</v>
      </c>
      <c r="DM29">
        <v>1.68524574511254</v>
      </c>
      <c r="DN29">
        <v>1.7720382880194701</v>
      </c>
      <c r="DO29">
        <v>1.6093719868869301</v>
      </c>
      <c r="DP29">
        <v>1.69635051745195</v>
      </c>
      <c r="DQ29">
        <v>1.5939997065218801</v>
      </c>
      <c r="DR29">
        <v>1.7056414497818899</v>
      </c>
      <c r="DS29">
        <v>1.66528965550562</v>
      </c>
      <c r="DT29">
        <v>1.7666086872493501</v>
      </c>
      <c r="DU29">
        <v>1.62869118128358</v>
      </c>
      <c r="DV29">
        <v>1.73673708548443</v>
      </c>
      <c r="DW29">
        <v>1.4522853364299</v>
      </c>
      <c r="DX29">
        <v>1.4412376620863101</v>
      </c>
      <c r="DY29">
        <v>2.05369447903694</v>
      </c>
      <c r="DZ29">
        <v>2.2395807388957998</v>
      </c>
      <c r="EA29">
        <v>1.6166829586184399</v>
      </c>
      <c r="EB29">
        <v>1.71934397740849</v>
      </c>
      <c r="EC29">
        <v>1.3652748845213201</v>
      </c>
      <c r="ED29">
        <v>1.4234148244654501</v>
      </c>
      <c r="EE29">
        <v>1.3907346830518901</v>
      </c>
      <c r="EF29">
        <v>1.46038369728582</v>
      </c>
      <c r="EG29">
        <v>1.6687234307977199</v>
      </c>
      <c r="EH29">
        <v>1.7877918413956499</v>
      </c>
      <c r="EI29">
        <v>1.4189820460386799</v>
      </c>
      <c r="EJ29">
        <v>1.43238654484738</v>
      </c>
      <c r="EK29">
        <v>1.3749099010549699</v>
      </c>
      <c r="EL29">
        <v>1.44125548784483</v>
      </c>
      <c r="EM29">
        <v>1.39435853413776</v>
      </c>
      <c r="EN29">
        <v>1.4489958771113101</v>
      </c>
      <c r="EO29">
        <v>1.65816602911885</v>
      </c>
      <c r="EP29">
        <v>1.7346550991324301</v>
      </c>
      <c r="EQ29">
        <v>1.42761241643318</v>
      </c>
      <c r="ER29">
        <v>1.4494900459559601</v>
      </c>
      <c r="ES29">
        <v>1.3918338958134</v>
      </c>
      <c r="ET29">
        <v>1.4373276005153199</v>
      </c>
      <c r="EU29">
        <v>1.41564220991597</v>
      </c>
      <c r="EV29">
        <v>1.4411329917200899</v>
      </c>
      <c r="EW29">
        <v>1.80121616320125</v>
      </c>
      <c r="EX29">
        <v>1.99590035307963</v>
      </c>
      <c r="EY29">
        <v>1.63896705385232</v>
      </c>
      <c r="EZ29">
        <v>1.7523826218527701</v>
      </c>
      <c r="FA29">
        <v>1.64790145253189</v>
      </c>
      <c r="FB29">
        <v>1.7403418666238599</v>
      </c>
      <c r="FC29">
        <v>1.81202018283916</v>
      </c>
      <c r="FD29">
        <v>1.9499769416488</v>
      </c>
      <c r="FE29">
        <v>1.6104542999459801</v>
      </c>
      <c r="FF29">
        <v>1.68216007521654</v>
      </c>
      <c r="FG29">
        <v>1.6007431177166001</v>
      </c>
      <c r="FH29">
        <v>1.7083150368744</v>
      </c>
      <c r="FI29">
        <v>1.4141037041059401</v>
      </c>
      <c r="FJ29">
        <v>1.4879143107321999</v>
      </c>
      <c r="FK29">
        <v>1.3772900256659799</v>
      </c>
      <c r="FL29">
        <v>1.46132803385657</v>
      </c>
      <c r="FM29">
        <v>1.4123732007537699</v>
      </c>
      <c r="FN29">
        <v>1.4644828461836601</v>
      </c>
      <c r="FO29">
        <v>1.67028817403856</v>
      </c>
      <c r="FP29">
        <v>1.7360939272089899</v>
      </c>
      <c r="FQ29">
        <v>1.4592778613003199</v>
      </c>
      <c r="FR29">
        <v>1.44971989618941</v>
      </c>
      <c r="FS29">
        <v>1.6132827703208401</v>
      </c>
      <c r="FT29">
        <v>1.70849757996107</v>
      </c>
      <c r="FU29">
        <v>1.6789691114256999</v>
      </c>
      <c r="FV29">
        <v>1.71513962364122</v>
      </c>
      <c r="FW29">
        <v>1.5909525295471301</v>
      </c>
      <c r="FX29">
        <v>1.6826851815735</v>
      </c>
      <c r="FY29">
        <v>1.4933395976121999</v>
      </c>
      <c r="FZ29">
        <v>1.48540100596948</v>
      </c>
    </row>
    <row r="30" spans="1:182" x14ac:dyDescent="0.45">
      <c r="A30" t="s">
        <v>41</v>
      </c>
      <c r="B30" t="s">
        <v>22</v>
      </c>
      <c r="C30" t="s">
        <v>30</v>
      </c>
      <c r="D30">
        <v>30</v>
      </c>
      <c r="E30" s="1" cm="1">
        <f t="array" ref="E30">SUMPRODUCT($G30:$FZZ30,$G$2:$FZZ$2)/SUMPRODUCT(--($G30:$FZZ30&lt;&gt;""),$G$2:$FZZ$2)</f>
        <v>1.318506000604025</v>
      </c>
      <c r="F30" s="1" cm="1">
        <f t="array" ref="F30">SUMPRODUCT($G30:$FZZ30,$F$2:$FZY$2)/SUMPRODUCT(--($G30:$FZZ30&lt;&gt;""),$F$2:$FZY$2)</f>
        <v>1.3384309935773244</v>
      </c>
      <c r="G30">
        <v>1.3505440603015899</v>
      </c>
      <c r="H30">
        <v>1.3651515818991899</v>
      </c>
      <c r="I30">
        <v>1.34846101283122</v>
      </c>
      <c r="J30">
        <v>1.3651689317439799</v>
      </c>
      <c r="K30">
        <v>1.3504134790998299</v>
      </c>
      <c r="L30">
        <v>1.3658762462443701</v>
      </c>
      <c r="M30">
        <v>1.3505266562302101</v>
      </c>
      <c r="N30">
        <v>1.36461434976897</v>
      </c>
      <c r="O30">
        <v>1.2627922676558301</v>
      </c>
      <c r="P30">
        <v>1.3135475722094301</v>
      </c>
      <c r="Q30">
        <v>1.2977528172525701</v>
      </c>
      <c r="R30">
        <v>1.32724846983579</v>
      </c>
      <c r="S30">
        <v>1.3162065980223601</v>
      </c>
      <c r="T30">
        <v>1.3658462967682199</v>
      </c>
      <c r="U30">
        <v>1.28664965888565</v>
      </c>
      <c r="V30">
        <v>1.33447469541307</v>
      </c>
      <c r="W30">
        <v>1.3085118324909899</v>
      </c>
      <c r="X30">
        <v>1.3326193797119299</v>
      </c>
      <c r="Y30">
        <v>1.27394239680036</v>
      </c>
      <c r="Z30">
        <v>1.3260035443120199</v>
      </c>
      <c r="AA30">
        <v>1.3344138698902399</v>
      </c>
      <c r="AB30">
        <v>1.35416891999363</v>
      </c>
      <c r="AC30">
        <v>1.4450226546228699</v>
      </c>
      <c r="AD30">
        <v>1.35607497780949</v>
      </c>
      <c r="AE30">
        <v>1.4642181551348601</v>
      </c>
      <c r="AF30">
        <v>1.35320128270492</v>
      </c>
      <c r="AG30">
        <v>1.3073734437014299</v>
      </c>
      <c r="AH30">
        <v>1.29115432861752</v>
      </c>
      <c r="AI30">
        <v>1.3290297977084</v>
      </c>
      <c r="AJ30">
        <v>1.2195080517949599</v>
      </c>
      <c r="AK30">
        <v>1.2950544031817299</v>
      </c>
      <c r="AL30">
        <v>1.32179724508107</v>
      </c>
      <c r="AM30">
        <v>1.3310336532575</v>
      </c>
      <c r="AN30">
        <v>1.35929674299616</v>
      </c>
      <c r="AO30">
        <v>1.26689597514712</v>
      </c>
      <c r="AP30">
        <v>1.32064335234404</v>
      </c>
      <c r="AQ30">
        <v>1.3072832434167401</v>
      </c>
      <c r="AR30">
        <v>1.33230145306848</v>
      </c>
      <c r="AS30">
        <v>1.3087955229347901</v>
      </c>
      <c r="AT30">
        <v>1.2949044231731801</v>
      </c>
      <c r="AU30">
        <v>1.2616339593281201</v>
      </c>
      <c r="AV30">
        <v>1.3079006513625</v>
      </c>
      <c r="AW30">
        <v>1.3328612768813599</v>
      </c>
      <c r="AX30">
        <v>1.3315347934294901</v>
      </c>
      <c r="AY30">
        <v>1.3662731231187299</v>
      </c>
      <c r="AZ30">
        <v>1.3730554175555401</v>
      </c>
      <c r="BA30">
        <v>1.4128541488942801</v>
      </c>
      <c r="BB30">
        <v>1.33688849333945</v>
      </c>
      <c r="BC30">
        <v>1.32784130641485</v>
      </c>
      <c r="BD30">
        <v>1.3299576233526</v>
      </c>
      <c r="BE30">
        <v>1.3256188323314</v>
      </c>
      <c r="BF30">
        <v>1.3480826461204001</v>
      </c>
      <c r="BG30">
        <v>1.41777342298347</v>
      </c>
      <c r="BH30">
        <v>1.34581463441187</v>
      </c>
      <c r="BI30">
        <v>1.4095852087673</v>
      </c>
      <c r="BJ30">
        <v>1.32581830593684</v>
      </c>
      <c r="BK30">
        <v>1.25747594522298</v>
      </c>
      <c r="BL30">
        <v>1.28810200459499</v>
      </c>
      <c r="BM30">
        <v>1.2736670455219701</v>
      </c>
      <c r="BN30">
        <v>1.3194879975899301</v>
      </c>
      <c r="BO30">
        <v>1.2922503754110499</v>
      </c>
      <c r="BP30">
        <v>1.32014378612869</v>
      </c>
      <c r="BQ30">
        <v>1.44019706289783</v>
      </c>
      <c r="BR30">
        <v>1.32632493967571</v>
      </c>
      <c r="BS30">
        <v>1.28921316262543</v>
      </c>
      <c r="BT30">
        <v>1.33089495050089</v>
      </c>
      <c r="BU30">
        <v>1.3299253421816599</v>
      </c>
      <c r="BV30">
        <v>1.3477357565702599</v>
      </c>
      <c r="BW30">
        <v>1.4400188943754999</v>
      </c>
      <c r="BX30">
        <v>1.3403871070548401</v>
      </c>
      <c r="BY30">
        <v>1.2750189903856901</v>
      </c>
      <c r="BZ30">
        <v>1.3009065942709701</v>
      </c>
      <c r="CA30">
        <v>1.30161811228493</v>
      </c>
      <c r="CB30">
        <v>1.3664830217978401</v>
      </c>
      <c r="CC30">
        <v>1.31573814903494</v>
      </c>
      <c r="CD30">
        <v>1.3807624860890899</v>
      </c>
      <c r="CE30">
        <v>1.30145223639761</v>
      </c>
      <c r="CF30">
        <v>1.3507655874534199</v>
      </c>
      <c r="CG30">
        <v>1.3292664633231599</v>
      </c>
      <c r="CH30">
        <v>1.33479451750365</v>
      </c>
      <c r="CI30">
        <v>1.30628961739038</v>
      </c>
      <c r="CJ30">
        <v>1.3201787501536399</v>
      </c>
      <c r="CK30">
        <v>1.32912734924104</v>
      </c>
      <c r="CL30">
        <v>1.35601381836287</v>
      </c>
      <c r="CM30">
        <v>1.2853157891565901</v>
      </c>
      <c r="CN30">
        <v>1.31950042474741</v>
      </c>
      <c r="CO30">
        <v>1.29320875916287</v>
      </c>
      <c r="CP30">
        <v>1.3506920110668601</v>
      </c>
      <c r="CQ30">
        <v>1.31015999043706</v>
      </c>
      <c r="CR30">
        <v>1.3547471798775601</v>
      </c>
      <c r="CS30">
        <v>1.2358514017400899</v>
      </c>
      <c r="CT30">
        <v>1.26818710912068</v>
      </c>
      <c r="CU30">
        <v>1.3050934752554799</v>
      </c>
      <c r="CV30">
        <v>1.3398903055000799</v>
      </c>
      <c r="CW30">
        <v>1.2919800594717501</v>
      </c>
      <c r="CX30">
        <v>1.33545565856218</v>
      </c>
      <c r="CY30">
        <v>1.2968373151308299</v>
      </c>
      <c r="CZ30">
        <v>1.3641410693970399</v>
      </c>
      <c r="DA30">
        <v>1.2787977797167001</v>
      </c>
      <c r="DB30">
        <v>1.2914214639760799</v>
      </c>
      <c r="DC30">
        <v>1.2967773860332701</v>
      </c>
      <c r="DD30">
        <v>1.34068369724335</v>
      </c>
      <c r="DE30">
        <v>1.3076401184822299</v>
      </c>
      <c r="DF30">
        <v>1.3566050536976</v>
      </c>
      <c r="DG30">
        <v>1.2803000185523801</v>
      </c>
      <c r="DH30">
        <v>1.33646073520447</v>
      </c>
      <c r="DI30">
        <v>1.30917118886217</v>
      </c>
      <c r="DJ30">
        <v>1.3551006249742701</v>
      </c>
      <c r="DK30">
        <v>1.33580536302463</v>
      </c>
      <c r="DL30">
        <v>1.3537831484362799</v>
      </c>
      <c r="DM30">
        <v>1.2716444274699801</v>
      </c>
      <c r="DN30">
        <v>1.3264268493543001</v>
      </c>
      <c r="DO30">
        <v>1.26012405990872</v>
      </c>
      <c r="DP30">
        <v>1.2924005270939101</v>
      </c>
      <c r="DQ30">
        <v>1.2997078558755599</v>
      </c>
      <c r="DR30">
        <v>1.36483331777009</v>
      </c>
      <c r="DS30">
        <v>1.2654249408126701</v>
      </c>
      <c r="DT30">
        <v>1.3273058897424701</v>
      </c>
      <c r="DU30">
        <v>1.27833908719475</v>
      </c>
      <c r="DV30">
        <v>1.32831849998416</v>
      </c>
      <c r="DW30">
        <v>1.2755709309076799</v>
      </c>
      <c r="DX30">
        <v>1.2919730985097699</v>
      </c>
      <c r="DY30">
        <v>1.3267745952677401</v>
      </c>
      <c r="DZ30">
        <v>1.40172270651722</v>
      </c>
      <c r="EA30">
        <v>1.2945041816009499</v>
      </c>
      <c r="EB30">
        <v>1.3527533398501099</v>
      </c>
      <c r="EC30">
        <v>1.3114963109528801</v>
      </c>
      <c r="ED30">
        <v>1.33562316679787</v>
      </c>
      <c r="EE30">
        <v>1.3126337193882001</v>
      </c>
      <c r="EF30">
        <v>1.3566351339404099</v>
      </c>
      <c r="EG30">
        <v>1.27312420232417</v>
      </c>
      <c r="EH30">
        <v>1.35614006467771</v>
      </c>
      <c r="EI30">
        <v>1.31172729489897</v>
      </c>
      <c r="EJ30">
        <v>1.33047858469504</v>
      </c>
      <c r="EK30">
        <v>1.2969005962911999</v>
      </c>
      <c r="EL30">
        <v>1.3418190157918799</v>
      </c>
      <c r="EM30">
        <v>1.3042353311006001</v>
      </c>
      <c r="EN30">
        <v>1.33064116359767</v>
      </c>
      <c r="EO30">
        <v>1.3053979048428599</v>
      </c>
      <c r="EP30">
        <v>1.3313415172804599</v>
      </c>
      <c r="EQ30">
        <v>1.2854355645556499</v>
      </c>
      <c r="ER30">
        <v>1.33777173661775</v>
      </c>
      <c r="ES30">
        <v>1.2773250713308999</v>
      </c>
      <c r="ET30">
        <v>1.3282565225295</v>
      </c>
      <c r="EU30">
        <v>1.25025850777821</v>
      </c>
      <c r="EV30">
        <v>1.2977243656027599</v>
      </c>
      <c r="EW30">
        <v>1.3511180855237299</v>
      </c>
      <c r="EX30">
        <v>1.37210670851314</v>
      </c>
      <c r="EY30">
        <v>1.2925481368035501</v>
      </c>
      <c r="EZ30">
        <v>1.3301903329673599</v>
      </c>
      <c r="FA30">
        <v>1.3277907070058499</v>
      </c>
      <c r="FB30">
        <v>1.35849450284888</v>
      </c>
      <c r="FC30">
        <v>1.2835634647207199</v>
      </c>
      <c r="FD30">
        <v>1.3488050348588001</v>
      </c>
      <c r="FE30">
        <v>1.2967852927643999</v>
      </c>
      <c r="FF30">
        <v>1.31560943407549</v>
      </c>
      <c r="FG30">
        <v>1.2764848280132799</v>
      </c>
      <c r="FH30">
        <v>1.3445363958790699</v>
      </c>
      <c r="FI30">
        <v>1.3191151415597</v>
      </c>
      <c r="FJ30">
        <v>1.37390631469627</v>
      </c>
      <c r="FK30">
        <v>1.2962530875620499</v>
      </c>
      <c r="FL30">
        <v>1.34821263345911</v>
      </c>
      <c r="FM30">
        <v>1.28578111008647</v>
      </c>
      <c r="FN30">
        <v>1.3607847854269399</v>
      </c>
      <c r="FO30">
        <v>1.26447314156098</v>
      </c>
      <c r="FP30">
        <v>1.34966233632333</v>
      </c>
      <c r="FQ30">
        <v>1.3616908695396499</v>
      </c>
      <c r="FR30">
        <v>1.34200381310734</v>
      </c>
      <c r="FS30">
        <v>1.2908437702709401</v>
      </c>
      <c r="FT30">
        <v>1.3323187465695301</v>
      </c>
      <c r="FU30">
        <v>1.32412719701297</v>
      </c>
      <c r="FV30">
        <v>1.3514144499912999</v>
      </c>
      <c r="FW30">
        <v>1.28344775129695</v>
      </c>
      <c r="FX30">
        <v>1.32025978078558</v>
      </c>
      <c r="FY30">
        <v>1.36209374309086</v>
      </c>
      <c r="FZ30">
        <v>1.4162889674994401</v>
      </c>
    </row>
    <row r="31" spans="1:182" x14ac:dyDescent="0.45">
      <c r="A31" t="s">
        <v>53</v>
      </c>
      <c r="B31" t="s">
        <v>19</v>
      </c>
      <c r="C31" t="s">
        <v>246</v>
      </c>
      <c r="D31">
        <v>30</v>
      </c>
      <c r="E31" s="1" cm="1">
        <f t="array" ref="E31">SUMPRODUCT($G31:$FZZ31,$G$2:$FZZ$2)/SUMPRODUCT(--($G31:$FZZ31&lt;&gt;""),$G$2:$FZZ$2)</f>
        <v>1.5713115176431809</v>
      </c>
      <c r="F31" s="1" cm="1">
        <f t="array" ref="F31">SUMPRODUCT($G31:$FZZ31,$F$2:$FZY$2)/SUMPRODUCT(--($G31:$FZZ31&lt;&gt;""),$F$2:$FZY$2)</f>
        <v>1.5900088161828037</v>
      </c>
      <c r="G31">
        <v>1.5750511551882</v>
      </c>
      <c r="H31">
        <v>1.5854538494374</v>
      </c>
      <c r="I31">
        <v>1.5736056487738199</v>
      </c>
      <c r="J31">
        <v>1.5884777161946699</v>
      </c>
      <c r="K31">
        <v>1.5728207518381401</v>
      </c>
      <c r="L31">
        <v>1.5850740649087001</v>
      </c>
      <c r="M31">
        <v>1.57434606408549</v>
      </c>
      <c r="N31">
        <v>1.58816044604449</v>
      </c>
      <c r="O31">
        <v>1.5933042487242199</v>
      </c>
      <c r="P31">
        <v>1.6365028782148501</v>
      </c>
      <c r="Q31">
        <v>1.6302658462642801</v>
      </c>
      <c r="R31">
        <v>1.6115405491675101</v>
      </c>
      <c r="S31">
        <v>1.55636224961005</v>
      </c>
      <c r="T31">
        <v>1.6046699091068399</v>
      </c>
      <c r="U31">
        <v>1.65022117785115</v>
      </c>
      <c r="V31">
        <v>1.5637748645321601</v>
      </c>
      <c r="W31">
        <v>1.5845564090025199</v>
      </c>
      <c r="X31">
        <v>1.6141876347533699</v>
      </c>
      <c r="Y31">
        <v>1.5174573625766099</v>
      </c>
      <c r="Z31">
        <v>1.56117189913343</v>
      </c>
      <c r="AA31">
        <v>1.52777159217432</v>
      </c>
      <c r="AB31">
        <v>1.5759646890408701</v>
      </c>
      <c r="AC31">
        <v>1.6611581994650999</v>
      </c>
      <c r="AD31">
        <v>1.6298478282309601</v>
      </c>
      <c r="AE31">
        <v>1.6545869089765499</v>
      </c>
      <c r="AF31">
        <v>1.6120151141902801</v>
      </c>
      <c r="AG31">
        <v>1.5938370668581601</v>
      </c>
      <c r="AH31">
        <v>1.5562820373897299</v>
      </c>
      <c r="AI31">
        <v>1.5819722997451799</v>
      </c>
      <c r="AJ31">
        <v>1.47237601622493</v>
      </c>
      <c r="AK31">
        <v>1.6987454125103001</v>
      </c>
      <c r="AL31">
        <v>1.5839268103406401</v>
      </c>
      <c r="AM31">
        <v>1.66927892461687</v>
      </c>
      <c r="AN31">
        <v>1.5862109943865601</v>
      </c>
      <c r="AO31">
        <v>1.5536798422009801</v>
      </c>
      <c r="AP31">
        <v>1.5356712862156401</v>
      </c>
      <c r="AQ31">
        <v>1.5491166775718801</v>
      </c>
      <c r="AR31">
        <v>1.5892951938864901</v>
      </c>
      <c r="AS31">
        <v>1.542957310232</v>
      </c>
      <c r="AT31">
        <v>1.5428249775130201</v>
      </c>
      <c r="AU31">
        <v>1.5308194545631699</v>
      </c>
      <c r="AV31">
        <v>1.5901319585268701</v>
      </c>
      <c r="AW31">
        <v>1.78471838987764</v>
      </c>
      <c r="AX31">
        <v>1.54009502366189</v>
      </c>
      <c r="AY31">
        <v>1.5701535209484001</v>
      </c>
      <c r="AZ31">
        <v>1.58392998042023</v>
      </c>
      <c r="BA31">
        <v>1.6303932344642</v>
      </c>
      <c r="BB31">
        <v>1.5527614180720499</v>
      </c>
      <c r="BC31">
        <v>1.58606383496081</v>
      </c>
      <c r="BD31">
        <v>1.5841085056823601</v>
      </c>
      <c r="BE31">
        <v>1.59736846139825</v>
      </c>
      <c r="BF31">
        <v>1.6140642859941401</v>
      </c>
      <c r="BG31">
        <v>1.6359548985678301</v>
      </c>
      <c r="BH31">
        <v>1.6245026270087199</v>
      </c>
      <c r="BI31">
        <v>1.60336605174762</v>
      </c>
      <c r="BJ31">
        <v>1.5710644596357599</v>
      </c>
      <c r="BK31">
        <v>1.4206981783338199</v>
      </c>
      <c r="BL31">
        <v>1.4786782666768199</v>
      </c>
      <c r="BM31">
        <v>1.4421435450814899</v>
      </c>
      <c r="BN31">
        <v>1.5122158014615501</v>
      </c>
      <c r="BO31">
        <v>1.54680546843484</v>
      </c>
      <c r="BP31">
        <v>1.60880795639106</v>
      </c>
      <c r="BQ31">
        <v>1.5833417191404</v>
      </c>
      <c r="BR31">
        <v>1.5351786391012701</v>
      </c>
      <c r="BS31">
        <v>1.7661832099724</v>
      </c>
      <c r="BT31">
        <v>1.6443027505127099</v>
      </c>
      <c r="BU31">
        <v>1.6169507182987</v>
      </c>
      <c r="BV31">
        <v>1.5589344293201599</v>
      </c>
      <c r="BW31">
        <v>1.62788703591638</v>
      </c>
      <c r="BX31">
        <v>1.5690204328633099</v>
      </c>
      <c r="BY31">
        <v>1.5145967520821999</v>
      </c>
      <c r="BZ31">
        <v>1.5426395961902299</v>
      </c>
      <c r="CA31">
        <v>1.5655670000908499</v>
      </c>
      <c r="CB31">
        <v>1.61952472597817</v>
      </c>
      <c r="CC31">
        <v>1.5874447779314</v>
      </c>
      <c r="CD31">
        <v>1.63742566800436</v>
      </c>
      <c r="CE31">
        <v>1.5265005088438199</v>
      </c>
      <c r="CF31">
        <v>1.5884130650971799</v>
      </c>
      <c r="CG31">
        <v>1.57011739475862</v>
      </c>
      <c r="CH31">
        <v>1.5855320543804901</v>
      </c>
      <c r="CI31">
        <v>1.5607803199241399</v>
      </c>
      <c r="CJ31">
        <v>1.57898017594072</v>
      </c>
      <c r="CK31">
        <v>1.5359696896324699</v>
      </c>
      <c r="CL31">
        <v>1.63050884450249</v>
      </c>
      <c r="CM31">
        <v>1.5627933317668801</v>
      </c>
      <c r="CN31">
        <v>1.61498605262048</v>
      </c>
      <c r="CO31">
        <v>1.5756794728293899</v>
      </c>
      <c r="CP31">
        <v>1.6185054420932701</v>
      </c>
      <c r="CQ31">
        <v>1.53469395458863</v>
      </c>
      <c r="CR31">
        <v>1.58517619080574</v>
      </c>
      <c r="CS31">
        <v>1.4774991615207</v>
      </c>
      <c r="CT31">
        <v>1.5334740663286399</v>
      </c>
      <c r="CU31">
        <v>1.57251673880239</v>
      </c>
      <c r="CV31">
        <v>1.6364449584805401</v>
      </c>
      <c r="CW31">
        <v>1.52316774532097</v>
      </c>
      <c r="CX31">
        <v>1.5899860066468401</v>
      </c>
      <c r="CY31">
        <v>1.5403299203640499</v>
      </c>
      <c r="CZ31">
        <v>1.61566552901023</v>
      </c>
      <c r="DA31">
        <v>1.5263890693745701</v>
      </c>
      <c r="DB31">
        <v>1.5477565114077201</v>
      </c>
      <c r="DC31">
        <v>1.5165254324653099</v>
      </c>
      <c r="DD31">
        <v>1.5695861940990901</v>
      </c>
      <c r="DE31">
        <v>1.54913868709768</v>
      </c>
      <c r="DF31">
        <v>1.61663715642633</v>
      </c>
      <c r="DG31">
        <v>1.51753200286236</v>
      </c>
      <c r="DH31">
        <v>1.5521056955818799</v>
      </c>
      <c r="DI31">
        <v>1.5865233674531201</v>
      </c>
      <c r="DJ31">
        <v>1.6217700353348501</v>
      </c>
      <c r="DK31">
        <v>1.53909781019931</v>
      </c>
      <c r="DL31">
        <v>1.5713284970463599</v>
      </c>
      <c r="DM31">
        <v>1.52271262502088</v>
      </c>
      <c r="DN31">
        <v>1.5826271692168099</v>
      </c>
      <c r="DO31">
        <v>1.5209632319855999</v>
      </c>
      <c r="DP31">
        <v>1.5648180883203699</v>
      </c>
      <c r="DQ31">
        <v>1.5147072555794101</v>
      </c>
      <c r="DR31">
        <v>1.5840347904966401</v>
      </c>
      <c r="DS31">
        <v>1.49693192250084</v>
      </c>
      <c r="DT31">
        <v>1.58466202831328</v>
      </c>
      <c r="DU31">
        <v>1.5454027175117899</v>
      </c>
      <c r="DV31">
        <v>1.6023078790950001</v>
      </c>
      <c r="DW31">
        <v>1.5181359267143999</v>
      </c>
      <c r="DX31">
        <v>1.5522466292497199</v>
      </c>
      <c r="DY31">
        <v>1.56803652968036</v>
      </c>
      <c r="DZ31">
        <v>1.6172685761726799</v>
      </c>
      <c r="EA31">
        <v>1.5040078201368501</v>
      </c>
      <c r="EB31">
        <v>1.57773433257304</v>
      </c>
      <c r="EC31">
        <v>1.5595646994071</v>
      </c>
      <c r="ED31">
        <v>1.61503626343767</v>
      </c>
      <c r="EE31">
        <v>1.55408893996994</v>
      </c>
      <c r="EF31">
        <v>1.62334011139598</v>
      </c>
      <c r="EG31">
        <v>1.5360381540941701</v>
      </c>
      <c r="EH31">
        <v>1.6130852421575801</v>
      </c>
      <c r="EI31">
        <v>1.5727163574282801</v>
      </c>
      <c r="EJ31">
        <v>1.6134645329531101</v>
      </c>
      <c r="EK31">
        <v>1.5240727999475701</v>
      </c>
      <c r="EL31">
        <v>1.5849551143437499</v>
      </c>
      <c r="EM31">
        <v>1.52105574967657</v>
      </c>
      <c r="EN31">
        <v>1.55536882322359</v>
      </c>
      <c r="EO31">
        <v>1.58156861764632</v>
      </c>
      <c r="EP31">
        <v>1.6190880982740301</v>
      </c>
      <c r="EQ31">
        <v>1.5031392456563699</v>
      </c>
      <c r="ER31">
        <v>1.5675885600155299</v>
      </c>
      <c r="ES31">
        <v>1.5702125305280401</v>
      </c>
      <c r="ET31">
        <v>1.6275617871849299</v>
      </c>
      <c r="EU31">
        <v>1.5465122513538101</v>
      </c>
      <c r="EV31">
        <v>1.5857211792550301</v>
      </c>
      <c r="EW31">
        <v>1.56276971361318</v>
      </c>
      <c r="EX31">
        <v>1.61514319340918</v>
      </c>
      <c r="EY31">
        <v>1.5027724215556899</v>
      </c>
      <c r="EZ31">
        <v>1.56220649696924</v>
      </c>
      <c r="FA31">
        <v>1.52481341786373</v>
      </c>
      <c r="FB31">
        <v>1.5893507744161699</v>
      </c>
      <c r="FC31">
        <v>1.52665274123104</v>
      </c>
      <c r="FD31">
        <v>1.60600059680438</v>
      </c>
      <c r="FE31">
        <v>1.5393786633059201</v>
      </c>
      <c r="FF31">
        <v>1.57698693712616</v>
      </c>
      <c r="FG31">
        <v>1.52894218318977</v>
      </c>
      <c r="FH31">
        <v>1.5971063446489799</v>
      </c>
      <c r="FI31">
        <v>1.5217990402041699</v>
      </c>
      <c r="FJ31">
        <v>1.5701214338562199</v>
      </c>
      <c r="FK31">
        <v>1.5076877277956999</v>
      </c>
      <c r="FL31">
        <v>1.57921457248831</v>
      </c>
      <c r="FM31">
        <v>1.5194124801197399</v>
      </c>
      <c r="FN31">
        <v>1.5854616895874201</v>
      </c>
      <c r="FO31">
        <v>1.51650943396226</v>
      </c>
      <c r="FP31">
        <v>1.58239251469223</v>
      </c>
      <c r="FQ31">
        <v>1.5929801869598399</v>
      </c>
      <c r="FR31">
        <v>1.6176226031596701</v>
      </c>
      <c r="FS31">
        <v>1.52867621376178</v>
      </c>
      <c r="FT31">
        <v>1.59891222992864</v>
      </c>
      <c r="FU31">
        <v>1.5990611727889099</v>
      </c>
      <c r="FV31">
        <v>1.6167117866693099</v>
      </c>
      <c r="FW31">
        <v>1.51057065959355</v>
      </c>
      <c r="FX31">
        <v>1.5625170651792299</v>
      </c>
      <c r="FY31">
        <v>1.62886220428918</v>
      </c>
      <c r="FZ31">
        <v>1.6705173557373401</v>
      </c>
    </row>
    <row r="32" spans="1:182" x14ac:dyDescent="0.45">
      <c r="A32" t="s">
        <v>70</v>
      </c>
      <c r="B32" t="s">
        <v>19</v>
      </c>
      <c r="C32" t="s">
        <v>246</v>
      </c>
      <c r="D32">
        <v>30</v>
      </c>
      <c r="E32" s="1" cm="1">
        <f t="array" ref="E32">SUMPRODUCT($G32:$FZZ32,$G$2:$FZZ$2)/SUMPRODUCT(--($G32:$FZZ32&lt;&gt;""),$G$2:$FZZ$2)</f>
        <v>1.5665356194650515</v>
      </c>
      <c r="F32" s="1" cm="1">
        <f t="array" ref="F32">SUMPRODUCT($G32:$FZZ32,$F$2:$FZY$2)/SUMPRODUCT(--($G32:$FZZ32&lt;&gt;""),$F$2:$FZY$2)</f>
        <v>1.5837284509379566</v>
      </c>
      <c r="G32">
        <v>1.5781242641931901</v>
      </c>
      <c r="H32">
        <v>1.5766355608689699</v>
      </c>
      <c r="I32">
        <v>1.57986181762964</v>
      </c>
      <c r="J32">
        <v>1.5792194973806</v>
      </c>
      <c r="K32">
        <v>1.5745924797966799</v>
      </c>
      <c r="L32">
        <v>1.57576300443767</v>
      </c>
      <c r="M32">
        <v>1.5788967018884299</v>
      </c>
      <c r="N32">
        <v>1.57730390273751</v>
      </c>
      <c r="O32">
        <v>1.5471027906222701</v>
      </c>
      <c r="P32">
        <v>1.61173256677724</v>
      </c>
      <c r="Q32">
        <v>1.5257322061871399</v>
      </c>
      <c r="R32">
        <v>1.58901576720028</v>
      </c>
      <c r="S32">
        <v>1.54434859304483</v>
      </c>
      <c r="T32">
        <v>1.5982555165763801</v>
      </c>
      <c r="U32">
        <v>1.54058714234764</v>
      </c>
      <c r="V32">
        <v>1.5515223593837999</v>
      </c>
      <c r="W32">
        <v>1.57403677549298</v>
      </c>
      <c r="X32">
        <v>1.6108548476375599</v>
      </c>
      <c r="Y32">
        <v>1.50892784561106</v>
      </c>
      <c r="Z32">
        <v>1.5572190970133399</v>
      </c>
      <c r="AA32">
        <v>1.5259440114522</v>
      </c>
      <c r="AB32">
        <v>1.5683123906473599</v>
      </c>
      <c r="AC32">
        <v>1.65291000226256</v>
      </c>
      <c r="AD32">
        <v>1.6038892853206099</v>
      </c>
      <c r="AE32">
        <v>1.6456098804492301</v>
      </c>
      <c r="AF32">
        <v>1.5947781711448501</v>
      </c>
      <c r="AG32">
        <v>1.51163217816599</v>
      </c>
      <c r="AH32">
        <v>1.5351224376975501</v>
      </c>
      <c r="AI32">
        <v>1.53340844875106</v>
      </c>
      <c r="AJ32">
        <v>1.4512038690218201</v>
      </c>
      <c r="AK32">
        <v>1.5433952273939799</v>
      </c>
      <c r="AL32">
        <v>1.57237118652288</v>
      </c>
      <c r="AM32">
        <v>1.5472806445154099</v>
      </c>
      <c r="AN32">
        <v>1.5665185883003601</v>
      </c>
      <c r="AO32">
        <v>1.4632970585016001</v>
      </c>
      <c r="AP32">
        <v>1.50753830282226</v>
      </c>
      <c r="AQ32">
        <v>1.56531709485068</v>
      </c>
      <c r="AR32">
        <v>1.5871038629152701</v>
      </c>
      <c r="AS32">
        <v>1.53355209785716</v>
      </c>
      <c r="AT32">
        <v>1.55180442374854</v>
      </c>
      <c r="AU32">
        <v>1.5288735651385701</v>
      </c>
      <c r="AV32">
        <v>1.5869130428729801</v>
      </c>
      <c r="AW32">
        <v>1.7116077427866101</v>
      </c>
      <c r="AX32">
        <v>1.53922058609738</v>
      </c>
      <c r="AY32">
        <v>1.6523179130502501</v>
      </c>
      <c r="AZ32">
        <v>1.57360067993414</v>
      </c>
      <c r="BA32">
        <v>1.63261512402388</v>
      </c>
      <c r="BB32">
        <v>1.5658948667891499</v>
      </c>
      <c r="BC32">
        <v>1.6008596070224099</v>
      </c>
      <c r="BD32">
        <v>1.5926073125290301</v>
      </c>
      <c r="BE32">
        <v>1.59736846139825</v>
      </c>
      <c r="BF32">
        <v>1.6140642859941401</v>
      </c>
      <c r="BG32">
        <v>1.6359548985678301</v>
      </c>
      <c r="BH32">
        <v>1.6245026270087199</v>
      </c>
      <c r="BI32">
        <v>1.74323009541187</v>
      </c>
      <c r="BJ32">
        <v>1.5669781136457099</v>
      </c>
      <c r="BK32">
        <v>1.4371599574617899</v>
      </c>
      <c r="BL32">
        <v>1.4860462330818001</v>
      </c>
      <c r="BM32">
        <v>1.4693811877798599</v>
      </c>
      <c r="BN32">
        <v>1.52045476330672</v>
      </c>
      <c r="BO32">
        <v>1.5499080216523999</v>
      </c>
      <c r="BP32">
        <v>1.60852494609076</v>
      </c>
      <c r="BQ32">
        <v>1.60120669979595</v>
      </c>
      <c r="BR32">
        <v>1.5420557145885201</v>
      </c>
      <c r="BS32">
        <v>1.5631398381257</v>
      </c>
      <c r="BT32">
        <v>1.6056803699983899</v>
      </c>
      <c r="BU32">
        <v>1.6104313562836901</v>
      </c>
      <c r="BV32">
        <v>1.5535179668941499</v>
      </c>
      <c r="BW32">
        <v>1.6206517800740201</v>
      </c>
      <c r="BX32">
        <v>1.5611515704526799</v>
      </c>
      <c r="BY32">
        <v>1.5164508429933301</v>
      </c>
      <c r="BZ32">
        <v>1.5426395961902299</v>
      </c>
      <c r="CA32">
        <v>1.5655670000908499</v>
      </c>
      <c r="CB32">
        <v>1.61952472597817</v>
      </c>
      <c r="CC32">
        <v>1.7034392248114301</v>
      </c>
      <c r="CD32">
        <v>1.6374762531053599</v>
      </c>
      <c r="CE32">
        <v>1.5319565528636401</v>
      </c>
      <c r="CF32">
        <v>1.5939542388818499</v>
      </c>
      <c r="CG32">
        <v>1.5702590685089799</v>
      </c>
      <c r="CH32">
        <v>1.58762660355239</v>
      </c>
      <c r="CI32">
        <v>1.55571895137925</v>
      </c>
      <c r="CJ32">
        <v>1.5824305104387899</v>
      </c>
      <c r="CK32">
        <v>1.55024843724955</v>
      </c>
      <c r="CL32">
        <v>1.5927913979668</v>
      </c>
      <c r="CM32">
        <v>1.5627933317668801</v>
      </c>
      <c r="CN32">
        <v>1.61498605262048</v>
      </c>
      <c r="CO32">
        <v>1.5388751789397399</v>
      </c>
      <c r="CP32">
        <v>1.5989158991493899</v>
      </c>
      <c r="CQ32">
        <v>1.53687078082631</v>
      </c>
      <c r="CR32">
        <v>1.5819046600439099</v>
      </c>
      <c r="CS32">
        <v>1.4889774498392001</v>
      </c>
      <c r="CT32">
        <v>1.53448813305186</v>
      </c>
      <c r="CU32">
        <v>1.6004192606915899</v>
      </c>
      <c r="CV32">
        <v>1.6425802604114901</v>
      </c>
      <c r="CW32">
        <v>1.52955221269896</v>
      </c>
      <c r="CX32">
        <v>1.59051950323596</v>
      </c>
      <c r="CY32">
        <v>1.5420932878270699</v>
      </c>
      <c r="CZ32">
        <v>1.61617747440273</v>
      </c>
      <c r="DA32">
        <v>1.52056917964616</v>
      </c>
      <c r="DB32">
        <v>1.5468654278129399</v>
      </c>
      <c r="DC32">
        <v>1.5143914558462701</v>
      </c>
      <c r="DD32">
        <v>1.5611327601492699</v>
      </c>
      <c r="DE32">
        <v>1.54913868709768</v>
      </c>
      <c r="DF32">
        <v>1.61663715642633</v>
      </c>
      <c r="DG32">
        <v>1.51661763536614</v>
      </c>
      <c r="DH32">
        <v>1.5551933423444899</v>
      </c>
      <c r="DI32">
        <v>1.5580849800396199</v>
      </c>
      <c r="DJ32">
        <v>1.60093951918723</v>
      </c>
      <c r="DK32">
        <v>1.51928115801456</v>
      </c>
      <c r="DL32">
        <v>1.5489859289645</v>
      </c>
      <c r="DM32">
        <v>1.5147876733583101</v>
      </c>
      <c r="DN32">
        <v>1.56479602797603</v>
      </c>
      <c r="DO32">
        <v>1.5197820916629099</v>
      </c>
      <c r="DP32">
        <v>1.5546699235071</v>
      </c>
      <c r="DQ32">
        <v>1.5148940143804199</v>
      </c>
      <c r="DR32">
        <v>1.5766578178568</v>
      </c>
      <c r="DS32">
        <v>1.4998308933661799</v>
      </c>
      <c r="DT32">
        <v>1.5671474126685001</v>
      </c>
      <c r="DU32">
        <v>1.5310972455367899</v>
      </c>
      <c r="DV32">
        <v>1.61093339245557</v>
      </c>
      <c r="DW32">
        <v>1.5181359267143999</v>
      </c>
      <c r="DX32">
        <v>1.5522466292497199</v>
      </c>
      <c r="DY32">
        <v>1.5495018679950101</v>
      </c>
      <c r="DZ32">
        <v>1.6258405977584001</v>
      </c>
      <c r="EA32">
        <v>1.5112957532312301</v>
      </c>
      <c r="EB32">
        <v>1.5715759748017799</v>
      </c>
      <c r="EC32">
        <v>1.56384246131551</v>
      </c>
      <c r="ED32">
        <v>1.5986358537757801</v>
      </c>
      <c r="EE32">
        <v>1.5339580938909001</v>
      </c>
      <c r="EF32">
        <v>1.6160021218283001</v>
      </c>
      <c r="EG32">
        <v>1.53776545212025</v>
      </c>
      <c r="EH32">
        <v>1.6144862727787399</v>
      </c>
      <c r="EI32">
        <v>1.57214415698928</v>
      </c>
      <c r="EJ32">
        <v>1.5965611691649599</v>
      </c>
      <c r="EK32">
        <v>1.5443532533909901</v>
      </c>
      <c r="EL32">
        <v>1.60340082563396</v>
      </c>
      <c r="EM32">
        <v>1.5144301103870099</v>
      </c>
      <c r="EN32">
        <v>1.5501336009382201</v>
      </c>
      <c r="EO32">
        <v>1.5523330916485401</v>
      </c>
      <c r="EP32">
        <v>1.60073672192081</v>
      </c>
      <c r="EQ32">
        <v>1.5031392456563699</v>
      </c>
      <c r="ER32">
        <v>1.5675885600155299</v>
      </c>
      <c r="ES32">
        <v>1.5701255898137001</v>
      </c>
      <c r="ET32">
        <v>1.6311263564727301</v>
      </c>
      <c r="EU32">
        <v>1.53790298490314</v>
      </c>
      <c r="EV32">
        <v>1.5842582167176</v>
      </c>
      <c r="EW32">
        <v>1.5610435464888099</v>
      </c>
      <c r="EX32">
        <v>1.6019615535504099</v>
      </c>
      <c r="EY32">
        <v>1.5014346474273199</v>
      </c>
      <c r="EZ32">
        <v>1.564393065717</v>
      </c>
      <c r="FA32">
        <v>1.52481341786373</v>
      </c>
      <c r="FB32">
        <v>1.5893507744161699</v>
      </c>
      <c r="FC32">
        <v>1.5169682337302901</v>
      </c>
      <c r="FD32">
        <v>1.5935355234245701</v>
      </c>
      <c r="FE32">
        <v>1.5288663505971301</v>
      </c>
      <c r="FF32">
        <v>1.56395406989537</v>
      </c>
      <c r="FG32">
        <v>1.51401227270168</v>
      </c>
      <c r="FH32">
        <v>1.592602600912</v>
      </c>
      <c r="FI32">
        <v>1.50569836345988</v>
      </c>
      <c r="FJ32">
        <v>1.5692525946389899</v>
      </c>
      <c r="FK32">
        <v>1.50727739381602</v>
      </c>
      <c r="FL32">
        <v>1.57845827064341</v>
      </c>
      <c r="FM32">
        <v>1.5194124801197399</v>
      </c>
      <c r="FN32">
        <v>1.5854616895874201</v>
      </c>
      <c r="FO32">
        <v>1.4992138364779799</v>
      </c>
      <c r="FP32">
        <v>1.5782554902567201</v>
      </c>
      <c r="FQ32">
        <v>1.5929801869598399</v>
      </c>
      <c r="FR32">
        <v>1.6089801197685201</v>
      </c>
      <c r="FS32">
        <v>1.5312409560401099</v>
      </c>
      <c r="FT32">
        <v>1.6006686293099099</v>
      </c>
      <c r="FU32">
        <v>1.5925208421296599</v>
      </c>
      <c r="FV32">
        <v>1.60747253475068</v>
      </c>
      <c r="FW32">
        <v>1.50551936654054</v>
      </c>
      <c r="FX32">
        <v>1.56130787533642</v>
      </c>
      <c r="FY32">
        <v>1.6599809307981399</v>
      </c>
      <c r="FZ32">
        <v>1.6704482644262599</v>
      </c>
    </row>
    <row r="33" spans="1:182" x14ac:dyDescent="0.45">
      <c r="A33" t="s">
        <v>230</v>
      </c>
      <c r="B33" t="s">
        <v>282</v>
      </c>
      <c r="C33" t="s">
        <v>20</v>
      </c>
      <c r="D33">
        <v>30</v>
      </c>
      <c r="E33" s="1" cm="1">
        <f t="array" ref="E33">SUMPRODUCT($G33:$FZZ33,$G$2:$FZZ$2)/SUMPRODUCT(--($G33:$FZZ33&lt;&gt;""),$G$2:$FZZ$2)</f>
        <v>1.8106631296392104</v>
      </c>
      <c r="F33" s="1" cm="1">
        <f t="array" ref="F33">SUMPRODUCT($G33:$FZZ33,$F$2:$FZY$2)/SUMPRODUCT(--($G33:$FZZ33&lt;&gt;""),$F$2:$FZY$2)</f>
        <v>1.8008833329440246</v>
      </c>
      <c r="G33">
        <v>1.4564106147585101</v>
      </c>
      <c r="H33">
        <v>1.4922929221271399</v>
      </c>
      <c r="I33">
        <v>1.69783767367701</v>
      </c>
      <c r="J33">
        <v>1.76949662136512</v>
      </c>
      <c r="K33">
        <v>1.70516290939896</v>
      </c>
      <c r="L33">
        <v>1.7686278141553</v>
      </c>
      <c r="M33">
        <v>1.7039215656502</v>
      </c>
      <c r="N33">
        <v>1.76713701565012</v>
      </c>
      <c r="O33">
        <v>1.85367441207712</v>
      </c>
      <c r="P33">
        <v>1.9751280618084199</v>
      </c>
      <c r="Q33">
        <v>1.8260842064695599</v>
      </c>
      <c r="R33">
        <v>1.91246475216561</v>
      </c>
      <c r="S33">
        <v>1.7068664183326101</v>
      </c>
      <c r="T33">
        <v>1.77018979300073</v>
      </c>
      <c r="U33">
        <v>1.6307998067210401</v>
      </c>
      <c r="V33">
        <v>1.7332750428549999</v>
      </c>
      <c r="W33">
        <v>2.0060784979103898</v>
      </c>
      <c r="X33">
        <v>1.8004482424483199</v>
      </c>
      <c r="Y33">
        <v>1.7802201375453199</v>
      </c>
      <c r="Z33">
        <v>1.7509226592095199</v>
      </c>
      <c r="AA33">
        <v>1.6511006839510001</v>
      </c>
      <c r="AB33">
        <v>1.7263257515508099</v>
      </c>
      <c r="AC33">
        <v>2.48251300972901</v>
      </c>
      <c r="AD33">
        <v>2.0636548491335498</v>
      </c>
      <c r="AE33">
        <v>2.0839237810253</v>
      </c>
      <c r="AF33">
        <v>2.0345810958264399</v>
      </c>
      <c r="AG33">
        <v>2.0175745342812599</v>
      </c>
      <c r="AH33">
        <v>1.82878374084678</v>
      </c>
      <c r="AI33">
        <v>1.75756903395794</v>
      </c>
      <c r="AJ33">
        <v>1.6467489469396199</v>
      </c>
      <c r="AK33">
        <v>1.86473170258516</v>
      </c>
      <c r="AL33">
        <v>1.7595023685189</v>
      </c>
      <c r="AM33">
        <v>1.9691765085483499</v>
      </c>
      <c r="AN33">
        <v>1.8263586694265701</v>
      </c>
      <c r="AO33">
        <v>1.67312596208259</v>
      </c>
      <c r="AP33">
        <v>1.7538128162791899</v>
      </c>
      <c r="AQ33">
        <v>2.2121640473574402</v>
      </c>
      <c r="AR33">
        <v>1.98210207281391</v>
      </c>
      <c r="AS33">
        <v>2.1915679125760099</v>
      </c>
      <c r="AT33">
        <v>2.0100764652971801</v>
      </c>
      <c r="AU33">
        <v>1.6983933264345501</v>
      </c>
      <c r="AV33">
        <v>1.75996262902345</v>
      </c>
      <c r="AW33">
        <v>1.6763770945094101</v>
      </c>
      <c r="AX33">
        <v>1.7322810669440101</v>
      </c>
      <c r="AY33">
        <v>1.7401638465959399</v>
      </c>
      <c r="AZ33">
        <v>1.8019180377373101</v>
      </c>
      <c r="BA33">
        <v>2.2351470732987702</v>
      </c>
      <c r="BB33">
        <v>1.8127594084257399</v>
      </c>
      <c r="BC33">
        <v>2.1600971962992901</v>
      </c>
      <c r="BD33">
        <v>1.85199532465006</v>
      </c>
      <c r="BE33">
        <v>1.7769324722800901</v>
      </c>
      <c r="BF33">
        <v>1.78028662783863</v>
      </c>
      <c r="BG33">
        <v>1.8137184395180801</v>
      </c>
      <c r="BH33">
        <v>1.7792674105409001</v>
      </c>
      <c r="BI33">
        <v>1.89892593856764</v>
      </c>
      <c r="BJ33">
        <v>1.7490406178325399</v>
      </c>
      <c r="BK33">
        <v>1.93545407361433</v>
      </c>
      <c r="BL33">
        <v>1.9302075733983699</v>
      </c>
      <c r="BM33">
        <v>2.02376860613197</v>
      </c>
      <c r="BN33">
        <v>1.9440583619756999</v>
      </c>
      <c r="BO33">
        <v>1.8008262211155199</v>
      </c>
      <c r="BP33">
        <v>1.96635979057237</v>
      </c>
      <c r="BQ33">
        <v>2.0372158549562198</v>
      </c>
      <c r="BR33">
        <v>2.0010748106770202</v>
      </c>
      <c r="BS33">
        <v>1.67961886114088</v>
      </c>
      <c r="BT33">
        <v>1.76385173056959</v>
      </c>
      <c r="BU33">
        <v>1.6850156479770699</v>
      </c>
      <c r="BV33">
        <v>1.7709984540552699</v>
      </c>
      <c r="BW33">
        <v>1.6920975602352999</v>
      </c>
      <c r="BX33">
        <v>1.7571446728674101</v>
      </c>
      <c r="BY33">
        <v>1.8993959034704</v>
      </c>
      <c r="BZ33">
        <v>1.78358601408659</v>
      </c>
      <c r="CA33">
        <v>1.6737343784846399</v>
      </c>
      <c r="CB33">
        <v>1.7728778279795401</v>
      </c>
      <c r="CC33">
        <v>2.0003625265571698</v>
      </c>
      <c r="CD33">
        <v>2.00725334142694</v>
      </c>
      <c r="CE33">
        <v>1.4470280038231</v>
      </c>
      <c r="CF33">
        <v>1.5221085868845901</v>
      </c>
      <c r="CG33">
        <v>1.9367746165085999</v>
      </c>
      <c r="CH33">
        <v>1.7791306231978199</v>
      </c>
      <c r="CI33">
        <v>2.1105775140032601</v>
      </c>
      <c r="CJ33">
        <v>1.93749012308826</v>
      </c>
      <c r="CK33">
        <v>1.70032704368198</v>
      </c>
      <c r="CL33">
        <v>1.7795984762970001</v>
      </c>
      <c r="CM33">
        <v>1.7483416776619001</v>
      </c>
      <c r="CN33">
        <v>1.74756146787885</v>
      </c>
      <c r="CO33">
        <v>1.8226644834079999</v>
      </c>
      <c r="CP33">
        <v>1.81456694090255</v>
      </c>
      <c r="CQ33">
        <v>1.6830704574480799</v>
      </c>
      <c r="CR33">
        <v>1.77142066223332</v>
      </c>
      <c r="CS33">
        <v>1.6655552705822001</v>
      </c>
      <c r="CT33">
        <v>1.74703967486732</v>
      </c>
      <c r="CU33">
        <v>1.8704357961886999</v>
      </c>
      <c r="CV33">
        <v>1.99511163719492</v>
      </c>
      <c r="CW33">
        <v>1.71063494839951</v>
      </c>
      <c r="CX33">
        <v>1.77547664859191</v>
      </c>
      <c r="CY33">
        <v>1.44938566552901</v>
      </c>
      <c r="CZ33">
        <v>1.51342434584755</v>
      </c>
      <c r="DA33">
        <v>1.6895409063062701</v>
      </c>
      <c r="DB33">
        <v>1.7237919319806101</v>
      </c>
      <c r="DC33">
        <v>1.69772788189934</v>
      </c>
      <c r="DD33">
        <v>1.75209789488876</v>
      </c>
      <c r="DE33">
        <v>1.7075176647746999</v>
      </c>
      <c r="DF33">
        <v>1.7679998676176101</v>
      </c>
      <c r="DG33">
        <v>2.0186318941983998</v>
      </c>
      <c r="DH33">
        <v>1.9371206700060899</v>
      </c>
      <c r="DI33">
        <v>1.7463827335422399</v>
      </c>
      <c r="DJ33">
        <v>1.80031395697496</v>
      </c>
      <c r="DK33">
        <v>1.642060877941</v>
      </c>
      <c r="DL33">
        <v>1.7214891452974099</v>
      </c>
      <c r="DM33">
        <v>1.90614183753849</v>
      </c>
      <c r="DN33">
        <v>1.98321915355787</v>
      </c>
      <c r="DO33">
        <v>1.6336456257633201</v>
      </c>
      <c r="DP33">
        <v>1.72950279616892</v>
      </c>
      <c r="DQ33">
        <v>1.64291717247175</v>
      </c>
      <c r="DR33">
        <v>1.7320811600389501</v>
      </c>
      <c r="DS33">
        <v>1.66443204329129</v>
      </c>
      <c r="DT33">
        <v>1.7531647098613301</v>
      </c>
      <c r="DU33">
        <v>1.66147235507131</v>
      </c>
      <c r="DV33">
        <v>1.7761906270125301</v>
      </c>
      <c r="DW33">
        <v>1.8766127991742401</v>
      </c>
      <c r="DX33">
        <v>1.7467663376556299</v>
      </c>
      <c r="DY33">
        <v>1.8949771689497701</v>
      </c>
      <c r="DZ33">
        <v>2.0228102947280999</v>
      </c>
      <c r="EA33">
        <v>1.63855761920278</v>
      </c>
      <c r="EB33">
        <v>1.73878570652764</v>
      </c>
      <c r="EC33">
        <v>1.64452077222659</v>
      </c>
      <c r="ED33">
        <v>1.7306891098214301</v>
      </c>
      <c r="EE33">
        <v>1.6630978693307299</v>
      </c>
      <c r="EF33">
        <v>1.77343294138449</v>
      </c>
      <c r="EG33">
        <v>1.6546363557849999</v>
      </c>
      <c r="EH33">
        <v>1.75219030985807</v>
      </c>
      <c r="EI33">
        <v>1.64783408063336</v>
      </c>
      <c r="EJ33">
        <v>1.7373599984991399</v>
      </c>
      <c r="EK33">
        <v>1.76491547080794</v>
      </c>
      <c r="EL33">
        <v>1.8161899613393599</v>
      </c>
      <c r="EM33">
        <v>1.69139996856448</v>
      </c>
      <c r="EN33">
        <v>1.7497007580795301</v>
      </c>
      <c r="EO33">
        <v>1.76036536073538</v>
      </c>
      <c r="EP33">
        <v>1.7728079605970399</v>
      </c>
      <c r="EQ33">
        <v>1.60798727657725</v>
      </c>
      <c r="ER33">
        <v>1.71932647230158</v>
      </c>
      <c r="ES33">
        <v>1.6658077977917001</v>
      </c>
      <c r="ET33">
        <v>1.7522900974526301</v>
      </c>
      <c r="EU33">
        <v>1.64302182188622</v>
      </c>
      <c r="EV33">
        <v>1.7114057461491901</v>
      </c>
      <c r="EW33">
        <v>1.71531973322871</v>
      </c>
      <c r="EX33">
        <v>1.77695174578265</v>
      </c>
      <c r="EY33">
        <v>1.6867578813348201</v>
      </c>
      <c r="EZ33">
        <v>1.80290435376283</v>
      </c>
      <c r="FA33">
        <v>1.4192199662948399</v>
      </c>
      <c r="FB33">
        <v>1.49674985956183</v>
      </c>
      <c r="FC33">
        <v>1.6453354311911601</v>
      </c>
      <c r="FD33">
        <v>1.7660255540786101</v>
      </c>
      <c r="FE33">
        <v>1.6370901598351599</v>
      </c>
      <c r="FF33">
        <v>1.7044449778951301</v>
      </c>
      <c r="FG33">
        <v>1.65590271913528</v>
      </c>
      <c r="FH33">
        <v>1.7741822890277501</v>
      </c>
      <c r="FI33">
        <v>1.65321775961662</v>
      </c>
      <c r="FJ33">
        <v>1.7551095212560099</v>
      </c>
      <c r="FK33">
        <v>1.65775732365696</v>
      </c>
      <c r="FL33">
        <v>1.7721922294008301</v>
      </c>
      <c r="FM33">
        <v>1.68073987944883</v>
      </c>
      <c r="FN33">
        <v>1.7964663271988499</v>
      </c>
      <c r="FO33">
        <v>1.6816811011444399</v>
      </c>
      <c r="FP33">
        <v>1.7398829776265501</v>
      </c>
      <c r="FQ33">
        <v>1.8331303595575399</v>
      </c>
      <c r="FR33">
        <v>1.7422792975147601</v>
      </c>
      <c r="FS33">
        <v>1.4264857043061701</v>
      </c>
      <c r="FT33">
        <v>1.4815528167257099</v>
      </c>
      <c r="FU33">
        <v>1.7213405194181499</v>
      </c>
      <c r="FV33">
        <v>1.7495218935499</v>
      </c>
      <c r="FW33">
        <v>1.6481062526816701</v>
      </c>
      <c r="FX33">
        <v>1.7521160822249</v>
      </c>
      <c r="FY33">
        <v>1.73302426486845</v>
      </c>
      <c r="FZ33">
        <v>1.81231345346009</v>
      </c>
    </row>
    <row r="34" spans="1:182" x14ac:dyDescent="0.45">
      <c r="A34" t="s">
        <v>230</v>
      </c>
      <c r="B34" t="s">
        <v>282</v>
      </c>
      <c r="C34" t="s">
        <v>17</v>
      </c>
      <c r="D34">
        <v>30</v>
      </c>
      <c r="E34" s="1" cm="1">
        <f t="array" ref="E34">SUMPRODUCT($G34:$FZZ34,$G$2:$FZZ$2)/SUMPRODUCT(--($G34:$FZZ34&lt;&gt;""),$G$2:$FZZ$2)</f>
        <v>2.2758550463840681</v>
      </c>
      <c r="F34" s="1" cm="1">
        <f t="array" ref="F34">SUMPRODUCT($G34:$FZZ34,$F$2:$FZY$2)/SUMPRODUCT(--($G34:$FZZ34&lt;&gt;""),$F$2:$FZY$2)</f>
        <v>2.1529222655331597</v>
      </c>
      <c r="G34">
        <v>1.6031481518052</v>
      </c>
      <c r="H34">
        <v>1.61487093094087</v>
      </c>
      <c r="I34">
        <v>2.0449031964163602</v>
      </c>
      <c r="J34">
        <v>2.0626436868878599</v>
      </c>
      <c r="K34">
        <v>2.0438088962909</v>
      </c>
      <c r="L34">
        <v>2.0568835502574001</v>
      </c>
      <c r="M34">
        <v>2.0416056144271999</v>
      </c>
      <c r="N34">
        <v>2.0662385797515599</v>
      </c>
      <c r="O34">
        <v>2.35483949022084</v>
      </c>
      <c r="P34">
        <v>2.4277905617781701</v>
      </c>
      <c r="Q34">
        <v>2.33022863102339</v>
      </c>
      <c r="R34">
        <v>2.46854429569788</v>
      </c>
      <c r="S34">
        <v>2.0649698980818201</v>
      </c>
      <c r="T34">
        <v>2.0305971403629499</v>
      </c>
      <c r="U34">
        <v>1.97969708125769</v>
      </c>
      <c r="V34">
        <v>2.0277910401398902</v>
      </c>
      <c r="W34">
        <v>2.4744634703049</v>
      </c>
      <c r="X34">
        <v>2.1585441539455998</v>
      </c>
      <c r="Y34">
        <v>2.2006641520477301</v>
      </c>
      <c r="Z34">
        <v>2.0734428601622499</v>
      </c>
      <c r="AA34">
        <v>1.95940034992842</v>
      </c>
      <c r="AB34">
        <v>2.0014871958008502</v>
      </c>
      <c r="AC34">
        <v>3.7960010674649398</v>
      </c>
      <c r="AD34">
        <v>2.68605362851059</v>
      </c>
      <c r="AE34">
        <v>2.9695643472833</v>
      </c>
      <c r="AF34">
        <v>2.56384935364441</v>
      </c>
      <c r="AG34">
        <v>2.5850452081890798</v>
      </c>
      <c r="AH34">
        <v>2.1659653872219602</v>
      </c>
      <c r="AI34">
        <v>2.2121374958830899</v>
      </c>
      <c r="AJ34">
        <v>1.95553398394841</v>
      </c>
      <c r="AK34">
        <v>2.3903771846151298</v>
      </c>
      <c r="AL34">
        <v>2.0386602104990801</v>
      </c>
      <c r="AM34">
        <v>2.3979058722867301</v>
      </c>
      <c r="AN34">
        <v>2.1553281563523101</v>
      </c>
      <c r="AO34">
        <v>2.0764729033294702</v>
      </c>
      <c r="AP34">
        <v>2.0923936964231999</v>
      </c>
      <c r="AQ34">
        <v>3.13024530561351</v>
      </c>
      <c r="AR34">
        <v>2.5330520610856602</v>
      </c>
      <c r="AS34">
        <v>3.1845772928561402</v>
      </c>
      <c r="AT34">
        <v>2.5767270858225602</v>
      </c>
      <c r="AU34">
        <v>2.01701957181151</v>
      </c>
      <c r="AV34">
        <v>2.0562219737011</v>
      </c>
      <c r="AW34">
        <v>2.03705474384186</v>
      </c>
      <c r="AX34">
        <v>2.02942565581009</v>
      </c>
      <c r="AY34">
        <v>2.09995665176266</v>
      </c>
      <c r="AZ34">
        <v>2.0986488987599401</v>
      </c>
      <c r="BA34">
        <v>2.8518911181836</v>
      </c>
      <c r="BB34">
        <v>2.1389157753133401</v>
      </c>
      <c r="BC34">
        <v>2.8745151504479902</v>
      </c>
      <c r="BD34">
        <v>2.1430761052389702</v>
      </c>
      <c r="BE34">
        <v>2.2782262666664299</v>
      </c>
      <c r="BF34">
        <v>2.09981721640861</v>
      </c>
      <c r="BG34">
        <v>2.2885501361396599</v>
      </c>
      <c r="BH34">
        <v>2.1182148693195302</v>
      </c>
      <c r="BI34">
        <v>2.45986704223195</v>
      </c>
      <c r="BJ34">
        <v>2.0765496055607402</v>
      </c>
      <c r="BK34">
        <v>2.52762080016841</v>
      </c>
      <c r="BL34">
        <v>2.43242703717012</v>
      </c>
      <c r="BM34">
        <v>2.6817615402522299</v>
      </c>
      <c r="BN34">
        <v>2.45639169987356</v>
      </c>
      <c r="BO34">
        <v>2.3668953981257901</v>
      </c>
      <c r="BP34">
        <v>2.4823868328401701</v>
      </c>
      <c r="BQ34">
        <v>2.8053479324881798</v>
      </c>
      <c r="BR34">
        <v>2.4871268940326599</v>
      </c>
      <c r="BS34">
        <v>2.0526640053339098</v>
      </c>
      <c r="BT34">
        <v>2.0961160296066201</v>
      </c>
      <c r="BU34">
        <v>2.0451227329286201</v>
      </c>
      <c r="BV34">
        <v>2.07834923268353</v>
      </c>
      <c r="BW34">
        <v>2.0931705179449098</v>
      </c>
      <c r="BX34">
        <v>2.0797718257543898</v>
      </c>
      <c r="BY34">
        <v>2.40374683680853</v>
      </c>
      <c r="BZ34">
        <v>2.12304421501161</v>
      </c>
      <c r="CA34">
        <v>2.0079666630873798</v>
      </c>
      <c r="CB34">
        <v>2.0954306293209499</v>
      </c>
      <c r="CC34">
        <v>2.4804572893130499</v>
      </c>
      <c r="CD34">
        <v>2.5165413280275102</v>
      </c>
      <c r="CE34">
        <v>1.6135921278184699</v>
      </c>
      <c r="CF34">
        <v>1.69249194169385</v>
      </c>
      <c r="CG34">
        <v>2.45229205904739</v>
      </c>
      <c r="CH34">
        <v>2.0693840247567898</v>
      </c>
      <c r="CI34">
        <v>3.1089313620480699</v>
      </c>
      <c r="CJ34">
        <v>2.5438227599164098</v>
      </c>
      <c r="CK34">
        <v>2.06823242950145</v>
      </c>
      <c r="CL34">
        <v>2.1292726262050898</v>
      </c>
      <c r="CM34">
        <v>2.2013603966719</v>
      </c>
      <c r="CN34">
        <v>2.0778522842976002</v>
      </c>
      <c r="CO34">
        <v>2.2414681860906902</v>
      </c>
      <c r="CP34">
        <v>2.12217391448756</v>
      </c>
      <c r="CQ34">
        <v>1.95744493447501</v>
      </c>
      <c r="CR34">
        <v>2.0324762342164302</v>
      </c>
      <c r="CS34">
        <v>1.90033341882534</v>
      </c>
      <c r="CT34">
        <v>1.9911772249294599</v>
      </c>
      <c r="CU34">
        <v>2.4170830660245199</v>
      </c>
      <c r="CV34">
        <v>2.5017484255134499</v>
      </c>
      <c r="CW34">
        <v>2.0505072590519502</v>
      </c>
      <c r="CX34">
        <v>2.0576176316249701</v>
      </c>
      <c r="CY34">
        <v>1.5778156996587001</v>
      </c>
      <c r="CZ34">
        <v>1.62945392491467</v>
      </c>
      <c r="DA34">
        <v>2.00075185178309</v>
      </c>
      <c r="DB34">
        <v>1.99462565206898</v>
      </c>
      <c r="DC34">
        <v>2.0274736603368999</v>
      </c>
      <c r="DD34">
        <v>2.0434424032494101</v>
      </c>
      <c r="DE34">
        <v>2.0319537985471001</v>
      </c>
      <c r="DF34">
        <v>2.1124919329483198</v>
      </c>
      <c r="DG34">
        <v>2.4706209747952599</v>
      </c>
      <c r="DH34">
        <v>2.41981394609207</v>
      </c>
      <c r="DI34">
        <v>2.03103117816176</v>
      </c>
      <c r="DJ34">
        <v>2.1144531916019398</v>
      </c>
      <c r="DK34">
        <v>1.9189753537966101</v>
      </c>
      <c r="DL34">
        <v>1.99345956177043</v>
      </c>
      <c r="DM34">
        <v>2.3981810803714199</v>
      </c>
      <c r="DN34">
        <v>2.5301840402931202</v>
      </c>
      <c r="DO34">
        <v>1.9371263739795499</v>
      </c>
      <c r="DP34">
        <v>1.9969145722182899</v>
      </c>
      <c r="DQ34">
        <v>1.93929004975788</v>
      </c>
      <c r="DR34">
        <v>2.00904446193455</v>
      </c>
      <c r="DS34">
        <v>1.96023578296371</v>
      </c>
      <c r="DT34">
        <v>2.0405855921147902</v>
      </c>
      <c r="DU34">
        <v>1.97532701992208</v>
      </c>
      <c r="DV34">
        <v>2.0826972413137801</v>
      </c>
      <c r="DW34">
        <v>2.1409263918456798</v>
      </c>
      <c r="DX34">
        <v>2.0561012192761701</v>
      </c>
      <c r="DY34">
        <v>2.43447488584474</v>
      </c>
      <c r="DZ34">
        <v>2.5504566210045598</v>
      </c>
      <c r="EA34">
        <v>1.9167589877267199</v>
      </c>
      <c r="EB34">
        <v>2.02035407841859</v>
      </c>
      <c r="EC34">
        <v>1.94031337741146</v>
      </c>
      <c r="ED34">
        <v>2.0435927626399502</v>
      </c>
      <c r="EE34">
        <v>1.9860578198214101</v>
      </c>
      <c r="EF34">
        <v>2.0601715144549502</v>
      </c>
      <c r="EG34">
        <v>1.9530366858908501</v>
      </c>
      <c r="EH34">
        <v>2.0192977573913899</v>
      </c>
      <c r="EI34">
        <v>2.0267245746018001</v>
      </c>
      <c r="EJ34">
        <v>2.0239386150873302</v>
      </c>
      <c r="EK34">
        <v>2.0700478343489901</v>
      </c>
      <c r="EL34">
        <v>2.0923841819015698</v>
      </c>
      <c r="EM34">
        <v>2.0023576636158</v>
      </c>
      <c r="EN34">
        <v>2.0318465946873898</v>
      </c>
      <c r="EO34">
        <v>2.0544957538482</v>
      </c>
      <c r="EP34">
        <v>2.0538873748864401</v>
      </c>
      <c r="EQ34">
        <v>1.91156481455796</v>
      </c>
      <c r="ER34">
        <v>2.0058161576372799</v>
      </c>
      <c r="ES34">
        <v>1.9441919650972499</v>
      </c>
      <c r="ET34">
        <v>2.0195142385178899</v>
      </c>
      <c r="EU34">
        <v>1.9172468730133101</v>
      </c>
      <c r="EV34">
        <v>1.98033043038672</v>
      </c>
      <c r="EW34">
        <v>2.0582777559827301</v>
      </c>
      <c r="EX34">
        <v>2.1084739113377702</v>
      </c>
      <c r="EY34">
        <v>2.0436022105564202</v>
      </c>
      <c r="EZ34">
        <v>2.0868169279170301</v>
      </c>
      <c r="FA34">
        <v>1.5524436241072099</v>
      </c>
      <c r="FB34">
        <v>1.61994221972554</v>
      </c>
      <c r="FC34">
        <v>1.9516452811762399</v>
      </c>
      <c r="FD34">
        <v>2.0416813607139899</v>
      </c>
      <c r="FE34">
        <v>1.9321550741163001</v>
      </c>
      <c r="FF34">
        <v>1.9619316249574901</v>
      </c>
      <c r="FG34">
        <v>1.9952485503574799</v>
      </c>
      <c r="FH34">
        <v>2.0674998592580001</v>
      </c>
      <c r="FI34">
        <v>1.9911487004744599</v>
      </c>
      <c r="FJ34">
        <v>2.0376723254345799</v>
      </c>
      <c r="FK34">
        <v>1.98355445775571</v>
      </c>
      <c r="FL34">
        <v>2.0582432878211199</v>
      </c>
      <c r="FM34">
        <v>2.01927214893816</v>
      </c>
      <c r="FN34">
        <v>2.0981382729909202</v>
      </c>
      <c r="FO34">
        <v>1.9610655737704901</v>
      </c>
      <c r="FP34">
        <v>2.0229147334776698</v>
      </c>
      <c r="FQ34">
        <v>2.0576501516004102</v>
      </c>
      <c r="FR34">
        <v>1.9692263759522199</v>
      </c>
      <c r="FS34">
        <v>1.56636894366548</v>
      </c>
      <c r="FT34">
        <v>1.6014470335811499</v>
      </c>
      <c r="FU34">
        <v>2.03521843876511</v>
      </c>
      <c r="FV34">
        <v>2.0766377733071701</v>
      </c>
      <c r="FW34">
        <v>1.94170534773959</v>
      </c>
      <c r="FX34">
        <v>2.0449740609275602</v>
      </c>
      <c r="FY34">
        <v>2.0901641609551098</v>
      </c>
      <c r="FZ34">
        <v>2.1706002653106302</v>
      </c>
    </row>
    <row r="35" spans="1:182" x14ac:dyDescent="0.45">
      <c r="A35" t="s">
        <v>230</v>
      </c>
      <c r="B35" t="s">
        <v>281</v>
      </c>
      <c r="C35" t="s">
        <v>20</v>
      </c>
      <c r="D35">
        <v>30</v>
      </c>
      <c r="E35" s="1" cm="1">
        <f t="array" ref="E35">SUMPRODUCT($G35:$FZZ35,$G$2:$FZZ$2)/SUMPRODUCT(--($G35:$FZZ35&lt;&gt;""),$G$2:$FZZ$2)</f>
        <v>1.6040625143976552</v>
      </c>
      <c r="F35" s="1" cm="1">
        <f t="array" ref="F35">SUMPRODUCT($G35:$FZZ35,$F$2:$FZY$2)/SUMPRODUCT(--($G35:$FZZ35&lt;&gt;""),$F$2:$FZY$2)</f>
        <v>1.6128188510462957</v>
      </c>
      <c r="G35">
        <v>1.5075141540747099</v>
      </c>
      <c r="H35">
        <v>1.5569269517584099</v>
      </c>
      <c r="I35">
        <v>1.5129025890213299</v>
      </c>
      <c r="J35">
        <v>1.56564421835851</v>
      </c>
      <c r="K35">
        <v>1.50636956696661</v>
      </c>
      <c r="L35">
        <v>1.55941209602856</v>
      </c>
      <c r="M35">
        <v>1.50458632014807</v>
      </c>
      <c r="N35">
        <v>1.5624615655590901</v>
      </c>
      <c r="O35">
        <v>1.61564761648966</v>
      </c>
      <c r="P35">
        <v>1.6854651964662899</v>
      </c>
      <c r="Q35">
        <v>1.59945809902196</v>
      </c>
      <c r="R35">
        <v>1.6669088844400499</v>
      </c>
      <c r="S35">
        <v>1.54016089299043</v>
      </c>
      <c r="T35">
        <v>1.5832416087853101</v>
      </c>
      <c r="U35">
        <v>1.48895261214206</v>
      </c>
      <c r="V35">
        <v>1.5303307025920001</v>
      </c>
      <c r="W35">
        <v>1.62741685128389</v>
      </c>
      <c r="X35">
        <v>1.61259156132625</v>
      </c>
      <c r="Y35">
        <v>1.6120218023964701</v>
      </c>
      <c r="Z35">
        <v>1.5866527387126601</v>
      </c>
      <c r="AA35">
        <v>1.4944075075552701</v>
      </c>
      <c r="AB35">
        <v>1.56583903292508</v>
      </c>
      <c r="AC35">
        <v>1.9778123930359499</v>
      </c>
      <c r="AD35">
        <v>1.7390657361157</v>
      </c>
      <c r="AE35">
        <v>1.79256107381271</v>
      </c>
      <c r="AF35">
        <v>1.7132806655580299</v>
      </c>
      <c r="AG35">
        <v>1.69405727656245</v>
      </c>
      <c r="AH35">
        <v>1.5975470218428101</v>
      </c>
      <c r="AI35">
        <v>1.5057324619944801</v>
      </c>
      <c r="AJ35">
        <v>1.4472239075040301</v>
      </c>
      <c r="AK35">
        <v>1.62602056488771</v>
      </c>
      <c r="AL35">
        <v>1.57855520346628</v>
      </c>
      <c r="AM35">
        <v>1.65226215632638</v>
      </c>
      <c r="AN35">
        <v>1.6227199460695101</v>
      </c>
      <c r="AO35">
        <v>1.4800771761988001</v>
      </c>
      <c r="AP35">
        <v>1.5229584054288801</v>
      </c>
      <c r="AQ35">
        <v>1.79173713904766</v>
      </c>
      <c r="AR35">
        <v>1.69819199762965</v>
      </c>
      <c r="AS35">
        <v>1.7622556399629401</v>
      </c>
      <c r="AT35">
        <v>1.6701635747478401</v>
      </c>
      <c r="AU35">
        <v>1.5069954570133199</v>
      </c>
      <c r="AV35">
        <v>1.55640527091637</v>
      </c>
      <c r="AW35">
        <v>1.4860925370478699</v>
      </c>
      <c r="AX35">
        <v>1.5426662606691799</v>
      </c>
      <c r="AY35">
        <v>1.51229580057862</v>
      </c>
      <c r="AZ35">
        <v>1.5604513087271199</v>
      </c>
      <c r="BA35">
        <v>1.8156098251197501</v>
      </c>
      <c r="BB35">
        <v>1.6114256594920899</v>
      </c>
      <c r="BC35">
        <v>1.8296566099688201</v>
      </c>
      <c r="BD35">
        <v>1.6438651124649699</v>
      </c>
      <c r="BE35">
        <v>1.6163401376072499</v>
      </c>
      <c r="BF35">
        <v>1.60490636812581</v>
      </c>
      <c r="BG35">
        <v>1.5986114905853701</v>
      </c>
      <c r="BH35">
        <v>1.61487392556442</v>
      </c>
      <c r="BI35">
        <v>1.64778791832411</v>
      </c>
      <c r="BJ35">
        <v>1.5606715515673799</v>
      </c>
      <c r="BK35">
        <v>1.48933459641328</v>
      </c>
      <c r="BL35">
        <v>1.5126943165031499</v>
      </c>
      <c r="BM35">
        <v>1.5033549235214301</v>
      </c>
      <c r="BN35">
        <v>1.5084078491516799</v>
      </c>
      <c r="BO35">
        <v>1.4475575577478199</v>
      </c>
      <c r="BP35">
        <v>1.5516314276602401</v>
      </c>
      <c r="BQ35">
        <v>1.5513029403137499</v>
      </c>
      <c r="BR35">
        <v>1.5570987819526001</v>
      </c>
      <c r="BS35">
        <v>1.49229873319435</v>
      </c>
      <c r="BT35">
        <v>1.5589030864145399</v>
      </c>
      <c r="BU35">
        <v>1.5301553485916799</v>
      </c>
      <c r="BV35">
        <v>1.5824629538856001</v>
      </c>
      <c r="BW35">
        <v>1.53351000965586</v>
      </c>
      <c r="BX35">
        <v>1.5564583289859799</v>
      </c>
      <c r="BY35">
        <v>1.88279223843833</v>
      </c>
      <c r="BZ35">
        <v>1.77446613418673</v>
      </c>
      <c r="CA35">
        <v>1.6199377204357901</v>
      </c>
      <c r="CB35">
        <v>1.711965275426</v>
      </c>
      <c r="CC35">
        <v>1.6829522589057799</v>
      </c>
      <c r="CD35">
        <v>1.69440416371586</v>
      </c>
      <c r="CE35">
        <v>1.4805884788471799</v>
      </c>
      <c r="CF35">
        <v>1.59088956734731</v>
      </c>
      <c r="CG35">
        <v>1.70649365801623</v>
      </c>
      <c r="CH35">
        <v>1.6017078631709301</v>
      </c>
      <c r="CI35">
        <v>1.7978305912099799</v>
      </c>
      <c r="CJ35">
        <v>1.69471124299836</v>
      </c>
      <c r="CK35">
        <v>1.5550637206589899</v>
      </c>
      <c r="CL35">
        <v>1.6092765821036501</v>
      </c>
      <c r="CM35">
        <v>1.5618323784047501</v>
      </c>
      <c r="CN35">
        <v>1.56129617245347</v>
      </c>
      <c r="CO35">
        <v>1.61463602576068</v>
      </c>
      <c r="CP35">
        <v>1.63774956074651</v>
      </c>
      <c r="CQ35">
        <v>1.49519022063958</v>
      </c>
      <c r="CR35">
        <v>1.5750470282547</v>
      </c>
      <c r="CS35">
        <v>1.6070037682245899</v>
      </c>
      <c r="CT35">
        <v>1.6809201570422301</v>
      </c>
      <c r="CU35">
        <v>1.63733046597573</v>
      </c>
      <c r="CV35">
        <v>1.7219958254646599</v>
      </c>
      <c r="CW35">
        <v>1.5379132412104199</v>
      </c>
      <c r="CX35">
        <v>1.61682700717159</v>
      </c>
      <c r="CY35">
        <v>1.53007963594994</v>
      </c>
      <c r="CZ35">
        <v>1.6075199089874801</v>
      </c>
      <c r="DA35">
        <v>1.5166242783151</v>
      </c>
      <c r="DB35">
        <v>1.5513115636660599</v>
      </c>
      <c r="DC35">
        <v>1.49187645615554</v>
      </c>
      <c r="DD35">
        <v>1.5464114141976399</v>
      </c>
      <c r="DE35">
        <v>1.6599427446178201</v>
      </c>
      <c r="DF35">
        <v>1.7076500471612199</v>
      </c>
      <c r="DG35">
        <v>1.7071373671516701</v>
      </c>
      <c r="DH35">
        <v>1.6673160001060101</v>
      </c>
      <c r="DI35">
        <v>1.5509709736781701</v>
      </c>
      <c r="DJ35">
        <v>1.6062779636303699</v>
      </c>
      <c r="DK35">
        <v>1.48793959356329</v>
      </c>
      <c r="DL35">
        <v>1.56443106270333</v>
      </c>
      <c r="DM35">
        <v>1.5560117442054699</v>
      </c>
      <c r="DN35">
        <v>1.64335330484806</v>
      </c>
      <c r="DO35">
        <v>1.47280163270553</v>
      </c>
      <c r="DP35">
        <v>1.53904191039403</v>
      </c>
      <c r="DQ35">
        <v>1.66542160799327</v>
      </c>
      <c r="DR35">
        <v>1.77837066286034</v>
      </c>
      <c r="DS35">
        <v>1.48603662366526</v>
      </c>
      <c r="DT35">
        <v>1.5519157365801799</v>
      </c>
      <c r="DU35">
        <v>1.4693039411311299</v>
      </c>
      <c r="DV35">
        <v>1.57750820849037</v>
      </c>
      <c r="DW35">
        <v>1.5906473775885399</v>
      </c>
      <c r="DX35">
        <v>1.5619153602993301</v>
      </c>
      <c r="DY35">
        <v>1.65269821502698</v>
      </c>
      <c r="DZ35">
        <v>1.7509339975093401</v>
      </c>
      <c r="EA35">
        <v>1.4807320516997899</v>
      </c>
      <c r="EB35">
        <v>1.54146844792006</v>
      </c>
      <c r="EC35">
        <v>1.50375871750747</v>
      </c>
      <c r="ED35">
        <v>1.5813924324023001</v>
      </c>
      <c r="EE35">
        <v>1.4645477853416999</v>
      </c>
      <c r="EF35">
        <v>1.5536999381133401</v>
      </c>
      <c r="EG35">
        <v>1.4837010239038799</v>
      </c>
      <c r="EH35">
        <v>1.5583586830312099</v>
      </c>
      <c r="EI35">
        <v>1.5053655516575</v>
      </c>
      <c r="EJ35">
        <v>1.5514042361593099</v>
      </c>
      <c r="EK35">
        <v>1.6577222986698099</v>
      </c>
      <c r="EL35">
        <v>1.7288677019854499</v>
      </c>
      <c r="EM35">
        <v>1.7221825919791001</v>
      </c>
      <c r="EN35">
        <v>1.7922958807384901</v>
      </c>
      <c r="EO35">
        <v>1.5524497670658599</v>
      </c>
      <c r="EP35">
        <v>1.5813185988949101</v>
      </c>
      <c r="EQ35">
        <v>1.46888032030477</v>
      </c>
      <c r="ER35">
        <v>1.5456924371457299</v>
      </c>
      <c r="ES35">
        <v>1.65328833492724</v>
      </c>
      <c r="ET35">
        <v>1.7563763110264501</v>
      </c>
      <c r="EU35">
        <v>1.4774466325053399</v>
      </c>
      <c r="EV35">
        <v>1.53616428073561</v>
      </c>
      <c r="EW35">
        <v>1.64633189486072</v>
      </c>
      <c r="EX35">
        <v>1.6825225578658201</v>
      </c>
      <c r="EY35">
        <v>1.4862762826486</v>
      </c>
      <c r="EZ35">
        <v>1.58214394449621</v>
      </c>
      <c r="FA35">
        <v>1.4883717197656601</v>
      </c>
      <c r="FB35">
        <v>1.5774496428858</v>
      </c>
      <c r="FC35">
        <v>1.60098201448607</v>
      </c>
      <c r="FD35">
        <v>1.7290915009630199</v>
      </c>
      <c r="FE35">
        <v>1.49725939706735</v>
      </c>
      <c r="FF35">
        <v>1.54702034447578</v>
      </c>
      <c r="FG35">
        <v>1.4953329955525501</v>
      </c>
      <c r="FH35">
        <v>1.6011146765749</v>
      </c>
      <c r="FI35">
        <v>1.5356665286479301</v>
      </c>
      <c r="FJ35">
        <v>1.5922564704764299</v>
      </c>
      <c r="FK35">
        <v>1.4950317405401901</v>
      </c>
      <c r="FL35">
        <v>1.5712009912381599</v>
      </c>
      <c r="FM35">
        <v>1.5129171511433599</v>
      </c>
      <c r="FN35">
        <v>1.5921040321826101</v>
      </c>
      <c r="FO35">
        <v>1.51425404680894</v>
      </c>
      <c r="FP35">
        <v>1.57606454273636</v>
      </c>
      <c r="FQ35">
        <v>1.59254344338711</v>
      </c>
      <c r="FR35">
        <v>1.5819104171741001</v>
      </c>
      <c r="FS35">
        <v>1.51067312010378</v>
      </c>
      <c r="FT35">
        <v>1.5744324135522101</v>
      </c>
      <c r="FU35">
        <v>1.5174312230418301</v>
      </c>
      <c r="FV35">
        <v>1.56521703135219</v>
      </c>
      <c r="FW35">
        <v>1.4979229238990499</v>
      </c>
      <c r="FX35">
        <v>1.58348285680851</v>
      </c>
      <c r="FY35">
        <v>1.5456624474906</v>
      </c>
      <c r="FZ35">
        <v>1.5883401503426899</v>
      </c>
    </row>
    <row r="36" spans="1:182" x14ac:dyDescent="0.45">
      <c r="A36" t="s">
        <v>230</v>
      </c>
      <c r="B36" t="s">
        <v>289</v>
      </c>
      <c r="C36" t="s">
        <v>20</v>
      </c>
      <c r="D36">
        <v>30</v>
      </c>
      <c r="E36" s="1" cm="1">
        <f t="array" ref="E36">SUMPRODUCT($G36:$FZZ36,$G$2:$FZZ$2)/SUMPRODUCT(--($G36:$FZZ36&lt;&gt;""),$G$2:$FZZ$2)</f>
        <v>1.6012953458174932</v>
      </c>
      <c r="F36" s="1" cm="1">
        <f t="array" ref="F36">SUMPRODUCT($G36:$FZZ36,$F$2:$FZY$2)/SUMPRODUCT(--($G36:$FZZ36&lt;&gt;""),$F$2:$FZY$2)</f>
        <v>1.6081762462078639</v>
      </c>
      <c r="G36">
        <v>1.4564106147585101</v>
      </c>
      <c r="H36">
        <v>1.4922929221271399</v>
      </c>
      <c r="I36">
        <v>1.5129025890213299</v>
      </c>
      <c r="J36">
        <v>1.56564421835851</v>
      </c>
      <c r="K36">
        <v>1.50636956696661</v>
      </c>
      <c r="L36">
        <v>1.55941209602856</v>
      </c>
      <c r="M36">
        <v>1.50458632014807</v>
      </c>
      <c r="N36">
        <v>1.5624615655590901</v>
      </c>
      <c r="O36">
        <v>1.61564761648966</v>
      </c>
      <c r="P36">
        <v>1.6854651964662899</v>
      </c>
      <c r="Q36">
        <v>1.59945809902196</v>
      </c>
      <c r="R36">
        <v>1.6669088844400499</v>
      </c>
      <c r="S36">
        <v>1.54016089299043</v>
      </c>
      <c r="T36">
        <v>1.5832416087853101</v>
      </c>
      <c r="U36">
        <v>1.48895261214206</v>
      </c>
      <c r="V36">
        <v>1.5303307025920001</v>
      </c>
      <c r="W36">
        <v>1.62741685128389</v>
      </c>
      <c r="X36">
        <v>1.61259156132625</v>
      </c>
      <c r="Y36">
        <v>1.6120218023964701</v>
      </c>
      <c r="Z36">
        <v>1.5866527387126601</v>
      </c>
      <c r="AA36">
        <v>1.4944075075552701</v>
      </c>
      <c r="AB36">
        <v>1.56583903292508</v>
      </c>
      <c r="AC36">
        <v>1.9778123930359499</v>
      </c>
      <c r="AD36">
        <v>1.7390657361157</v>
      </c>
      <c r="AE36">
        <v>1.79256107381271</v>
      </c>
      <c r="AF36">
        <v>1.7132806655580299</v>
      </c>
      <c r="AG36">
        <v>1.69405727656245</v>
      </c>
      <c r="AH36">
        <v>1.5975470218428101</v>
      </c>
      <c r="AI36">
        <v>1.5057324619944801</v>
      </c>
      <c r="AJ36">
        <v>1.4472239075040301</v>
      </c>
      <c r="AK36">
        <v>1.62602056488771</v>
      </c>
      <c r="AL36">
        <v>1.57855520346628</v>
      </c>
      <c r="AM36">
        <v>1.65226215632638</v>
      </c>
      <c r="AN36">
        <v>1.6227199460695101</v>
      </c>
      <c r="AO36">
        <v>1.4800771761988001</v>
      </c>
      <c r="AP36">
        <v>1.5229584054288801</v>
      </c>
      <c r="AQ36">
        <v>1.79173713904766</v>
      </c>
      <c r="AR36">
        <v>1.69819199762965</v>
      </c>
      <c r="AS36">
        <v>1.7622556399629401</v>
      </c>
      <c r="AT36">
        <v>1.6701635747478401</v>
      </c>
      <c r="AU36">
        <v>1.5069954570133199</v>
      </c>
      <c r="AV36">
        <v>1.55640527091637</v>
      </c>
      <c r="AW36">
        <v>1.4860925370478699</v>
      </c>
      <c r="AX36">
        <v>1.5426662606691799</v>
      </c>
      <c r="AY36">
        <v>1.51229580057862</v>
      </c>
      <c r="AZ36">
        <v>1.5604513087271199</v>
      </c>
      <c r="BA36">
        <v>1.8156098251197501</v>
      </c>
      <c r="BB36">
        <v>1.6114256594920899</v>
      </c>
      <c r="BC36">
        <v>1.8296566099688201</v>
      </c>
      <c r="BD36">
        <v>1.6438651124649699</v>
      </c>
      <c r="BE36">
        <v>1.6163401376072499</v>
      </c>
      <c r="BF36">
        <v>1.60490636812581</v>
      </c>
      <c r="BG36">
        <v>1.5986114905853701</v>
      </c>
      <c r="BH36">
        <v>1.61487392556442</v>
      </c>
      <c r="BI36">
        <v>1.64778791832411</v>
      </c>
      <c r="BJ36">
        <v>1.5606715515673799</v>
      </c>
      <c r="BK36">
        <v>1.48933459641328</v>
      </c>
      <c r="BL36">
        <v>1.5126943165031499</v>
      </c>
      <c r="BM36">
        <v>1.5033549235214301</v>
      </c>
      <c r="BN36">
        <v>1.5084078491516799</v>
      </c>
      <c r="BO36">
        <v>1.4475575577478199</v>
      </c>
      <c r="BP36">
        <v>1.5516314276602401</v>
      </c>
      <c r="BQ36">
        <v>1.5513029403137499</v>
      </c>
      <c r="BR36">
        <v>1.5570987819526001</v>
      </c>
      <c r="BS36">
        <v>1.49229873319435</v>
      </c>
      <c r="BT36">
        <v>1.5589030864145399</v>
      </c>
      <c r="BU36">
        <v>1.5301553485916799</v>
      </c>
      <c r="BV36">
        <v>1.5824629538856001</v>
      </c>
      <c r="BW36">
        <v>1.53351000965586</v>
      </c>
      <c r="BX36">
        <v>1.5564583289859799</v>
      </c>
      <c r="BY36">
        <v>1.88279223843833</v>
      </c>
      <c r="BZ36">
        <v>1.77446613418673</v>
      </c>
      <c r="CA36">
        <v>1.6199377204357901</v>
      </c>
      <c r="CB36">
        <v>1.711965275426</v>
      </c>
      <c r="CC36">
        <v>1.6829522589057799</v>
      </c>
      <c r="CD36">
        <v>1.69440416371586</v>
      </c>
      <c r="CE36">
        <v>1.4470280038231</v>
      </c>
      <c r="CF36">
        <v>1.5221085868845901</v>
      </c>
      <c r="CG36">
        <v>1.70649365801623</v>
      </c>
      <c r="CH36">
        <v>1.6017078631709301</v>
      </c>
      <c r="CI36">
        <v>1.7978305912099799</v>
      </c>
      <c r="CJ36">
        <v>1.69471124299836</v>
      </c>
      <c r="CK36">
        <v>1.5550637206589899</v>
      </c>
      <c r="CL36">
        <v>1.6092765821036501</v>
      </c>
      <c r="CM36">
        <v>1.5618323784047501</v>
      </c>
      <c r="CN36">
        <v>1.56129617245347</v>
      </c>
      <c r="CO36">
        <v>1.61463602576068</v>
      </c>
      <c r="CP36">
        <v>1.63774956074651</v>
      </c>
      <c r="CQ36">
        <v>1.49519022063958</v>
      </c>
      <c r="CR36">
        <v>1.5750470282547</v>
      </c>
      <c r="CS36">
        <v>1.6070037682245899</v>
      </c>
      <c r="CT36">
        <v>1.6809201570422301</v>
      </c>
      <c r="CU36">
        <v>1.63733046597573</v>
      </c>
      <c r="CV36">
        <v>1.7219958254646599</v>
      </c>
      <c r="CW36">
        <v>1.5379132412104199</v>
      </c>
      <c r="CX36">
        <v>1.61682700717159</v>
      </c>
      <c r="CY36">
        <v>1.44938566552901</v>
      </c>
      <c r="CZ36">
        <v>1.51342434584755</v>
      </c>
      <c r="DA36">
        <v>1.5166242783151</v>
      </c>
      <c r="DB36">
        <v>1.5513115636660599</v>
      </c>
      <c r="DC36">
        <v>1.49187645615554</v>
      </c>
      <c r="DD36">
        <v>1.5464114141976399</v>
      </c>
      <c r="DE36">
        <v>1.6599427446178201</v>
      </c>
      <c r="DF36">
        <v>1.7076500471612199</v>
      </c>
      <c r="DG36">
        <v>1.7071373671516701</v>
      </c>
      <c r="DH36">
        <v>1.6673160001060101</v>
      </c>
      <c r="DI36">
        <v>1.5509709736781701</v>
      </c>
      <c r="DJ36">
        <v>1.6062779636303699</v>
      </c>
      <c r="DK36">
        <v>1.48793959356329</v>
      </c>
      <c r="DL36">
        <v>1.56443106270333</v>
      </c>
      <c r="DM36">
        <v>1.5560117442054699</v>
      </c>
      <c r="DN36">
        <v>1.64335330484806</v>
      </c>
      <c r="DO36">
        <v>1.47280163270553</v>
      </c>
      <c r="DP36">
        <v>1.53904191039403</v>
      </c>
      <c r="DQ36">
        <v>1.64291717247175</v>
      </c>
      <c r="DR36">
        <v>1.7320811600389501</v>
      </c>
      <c r="DS36">
        <v>1.48603662366526</v>
      </c>
      <c r="DT36">
        <v>1.5519157365801799</v>
      </c>
      <c r="DU36">
        <v>1.4693039411311299</v>
      </c>
      <c r="DV36">
        <v>1.57750820849037</v>
      </c>
      <c r="DW36">
        <v>1.5906473775885399</v>
      </c>
      <c r="DX36">
        <v>1.5619153602993301</v>
      </c>
      <c r="DY36">
        <v>1.65269821502698</v>
      </c>
      <c r="DZ36">
        <v>1.7509339975093401</v>
      </c>
      <c r="EA36">
        <v>1.4807320516997899</v>
      </c>
      <c r="EB36">
        <v>1.54146844792006</v>
      </c>
      <c r="EC36">
        <v>1.50375871750747</v>
      </c>
      <c r="ED36">
        <v>1.5813924324023001</v>
      </c>
      <c r="EE36">
        <v>1.4645477853416999</v>
      </c>
      <c r="EF36">
        <v>1.5536999381133401</v>
      </c>
      <c r="EG36">
        <v>1.4837010239038799</v>
      </c>
      <c r="EH36">
        <v>1.5583586830312099</v>
      </c>
      <c r="EI36">
        <v>1.5053655516575</v>
      </c>
      <c r="EJ36">
        <v>1.5514042361593099</v>
      </c>
      <c r="EK36">
        <v>1.6577222986698099</v>
      </c>
      <c r="EL36">
        <v>1.7288677019854499</v>
      </c>
      <c r="EM36">
        <v>1.69139996856448</v>
      </c>
      <c r="EN36">
        <v>1.7497007580795301</v>
      </c>
      <c r="EO36">
        <v>1.5524497670658599</v>
      </c>
      <c r="EP36">
        <v>1.5813185988949101</v>
      </c>
      <c r="EQ36">
        <v>1.46888032030477</v>
      </c>
      <c r="ER36">
        <v>1.5456924371457299</v>
      </c>
      <c r="ES36">
        <v>1.65328833492724</v>
      </c>
      <c r="ET36">
        <v>1.7522900974526301</v>
      </c>
      <c r="EU36">
        <v>1.4774466325053399</v>
      </c>
      <c r="EV36">
        <v>1.53616428073561</v>
      </c>
      <c r="EW36">
        <v>1.64633189486072</v>
      </c>
      <c r="EX36">
        <v>1.6825225578658201</v>
      </c>
      <c r="EY36">
        <v>1.4862762826486</v>
      </c>
      <c r="EZ36">
        <v>1.58214394449621</v>
      </c>
      <c r="FA36">
        <v>1.4192199662948399</v>
      </c>
      <c r="FB36">
        <v>1.49674985956183</v>
      </c>
      <c r="FC36">
        <v>1.60098201448607</v>
      </c>
      <c r="FD36">
        <v>1.7290915009630199</v>
      </c>
      <c r="FE36">
        <v>1.49725939706735</v>
      </c>
      <c r="FF36">
        <v>1.54702034447578</v>
      </c>
      <c r="FG36">
        <v>1.4953329955525501</v>
      </c>
      <c r="FH36">
        <v>1.6011146765749</v>
      </c>
      <c r="FI36">
        <v>1.5356665286479301</v>
      </c>
      <c r="FJ36">
        <v>1.5922564704764299</v>
      </c>
      <c r="FK36">
        <v>1.4950317405401901</v>
      </c>
      <c r="FL36">
        <v>1.5712009912381599</v>
      </c>
      <c r="FM36">
        <v>1.5129171511433599</v>
      </c>
      <c r="FN36">
        <v>1.5921040321826101</v>
      </c>
      <c r="FO36">
        <v>1.51425404680894</v>
      </c>
      <c r="FP36">
        <v>1.57606454273636</v>
      </c>
      <c r="FQ36">
        <v>1.59254344338711</v>
      </c>
      <c r="FR36">
        <v>1.5819104171741001</v>
      </c>
      <c r="FS36">
        <v>1.4264857043061701</v>
      </c>
      <c r="FT36">
        <v>1.4815528167257099</v>
      </c>
      <c r="FU36">
        <v>1.5174312230418301</v>
      </c>
      <c r="FV36">
        <v>1.56521703135219</v>
      </c>
      <c r="FW36">
        <v>1.4979229238990499</v>
      </c>
      <c r="FX36">
        <v>1.58348285680851</v>
      </c>
      <c r="FY36">
        <v>1.5456624474906</v>
      </c>
      <c r="FZ36">
        <v>1.5883401503426899</v>
      </c>
    </row>
    <row r="37" spans="1:182" x14ac:dyDescent="0.45">
      <c r="A37" t="s">
        <v>230</v>
      </c>
      <c r="B37" t="s">
        <v>281</v>
      </c>
      <c r="C37" t="s">
        <v>17</v>
      </c>
      <c r="D37">
        <v>30</v>
      </c>
      <c r="E37" s="1" cm="1">
        <f t="array" ref="E37">SUMPRODUCT($G37:$FZZ37,$G$2:$FZZ$2)/SUMPRODUCT(--($G37:$FZZ37&lt;&gt;""),$G$2:$FZZ$2)</f>
        <v>1.9480570906538108</v>
      </c>
      <c r="F37" s="1" cm="1">
        <f t="array" ref="F37">SUMPRODUCT($G37:$FZZ37,$F$2:$FZY$2)/SUMPRODUCT(--($G37:$FZZ37&lt;&gt;""),$F$2:$FZY$2)</f>
        <v>1.9128971741139258</v>
      </c>
      <c r="G37">
        <v>1.80115328935075</v>
      </c>
      <c r="H37">
        <v>1.79747406542091</v>
      </c>
      <c r="I37">
        <v>1.8012573077214999</v>
      </c>
      <c r="J37">
        <v>1.8094313263988999</v>
      </c>
      <c r="K37">
        <v>1.8053634623238299</v>
      </c>
      <c r="L37">
        <v>1.8011914756656799</v>
      </c>
      <c r="M37">
        <v>1.8013677726169099</v>
      </c>
      <c r="N37">
        <v>1.8092148517512401</v>
      </c>
      <c r="O37">
        <v>1.97381175337606</v>
      </c>
      <c r="P37">
        <v>2.0246735240528699</v>
      </c>
      <c r="Q37">
        <v>1.9551946151164401</v>
      </c>
      <c r="R37">
        <v>2.0325743679660602</v>
      </c>
      <c r="S37">
        <v>1.81925474482501</v>
      </c>
      <c r="T37">
        <v>1.8094732028766201</v>
      </c>
      <c r="U37">
        <v>1.7208039484129201</v>
      </c>
      <c r="V37">
        <v>1.77053876508553</v>
      </c>
      <c r="W37">
        <v>2.0958482736730399</v>
      </c>
      <c r="X37">
        <v>1.92306461581338</v>
      </c>
      <c r="Y37">
        <v>1.9230351829873</v>
      </c>
      <c r="Z37">
        <v>1.8492712211618101</v>
      </c>
      <c r="AA37">
        <v>1.7141100683951001</v>
      </c>
      <c r="AB37">
        <v>1.8181724192778701</v>
      </c>
      <c r="AC37">
        <v>2.8357220762193101</v>
      </c>
      <c r="AD37">
        <v>2.1767727750027501</v>
      </c>
      <c r="AE37">
        <v>2.20770814174556</v>
      </c>
      <c r="AF37">
        <v>2.0756638665071998</v>
      </c>
      <c r="AG37">
        <v>2.04188024926489</v>
      </c>
      <c r="AH37">
        <v>1.8934232783145699</v>
      </c>
      <c r="AI37">
        <v>1.82278423962973</v>
      </c>
      <c r="AJ37">
        <v>1.7097054897814099</v>
      </c>
      <c r="AK37">
        <v>1.9978881380046201</v>
      </c>
      <c r="AL37">
        <v>1.8756992385171201</v>
      </c>
      <c r="AM37">
        <v>2.0916501374910501</v>
      </c>
      <c r="AN37">
        <v>1.8812434549506101</v>
      </c>
      <c r="AO37">
        <v>1.7027773184880499</v>
      </c>
      <c r="AP37">
        <v>1.7648361577710601</v>
      </c>
      <c r="AQ37">
        <v>2.36234429204577</v>
      </c>
      <c r="AR37">
        <v>2.0781564425130501</v>
      </c>
      <c r="AS37">
        <v>2.4445324531609298</v>
      </c>
      <c r="AT37">
        <v>2.0963036978364502</v>
      </c>
      <c r="AU37">
        <v>1.77382206403492</v>
      </c>
      <c r="AV37">
        <v>1.8146238694738199</v>
      </c>
      <c r="AW37">
        <v>1.7556616035116299</v>
      </c>
      <c r="AX37">
        <v>1.76379481311699</v>
      </c>
      <c r="AY37">
        <v>1.7370223170363399</v>
      </c>
      <c r="AZ37">
        <v>1.7858134369794501</v>
      </c>
      <c r="BA37">
        <v>2.2919687971651599</v>
      </c>
      <c r="BB37">
        <v>1.8979766142791501</v>
      </c>
      <c r="BC37">
        <v>2.2762095455620202</v>
      </c>
      <c r="BD37">
        <v>1.9499848235592001</v>
      </c>
      <c r="BE37">
        <v>1.9601674863253</v>
      </c>
      <c r="BF37">
        <v>1.8785911524565</v>
      </c>
      <c r="BG37">
        <v>1.9439508661958</v>
      </c>
      <c r="BH37">
        <v>1.89980204528776</v>
      </c>
      <c r="BI37">
        <v>2.0369334222270399</v>
      </c>
      <c r="BJ37">
        <v>1.86344235572582</v>
      </c>
      <c r="BK37">
        <v>1.80356928973529</v>
      </c>
      <c r="BL37">
        <v>1.75032393645401</v>
      </c>
      <c r="BM37">
        <v>1.7997384529009799</v>
      </c>
      <c r="BN37">
        <v>1.7567452220868001</v>
      </c>
      <c r="BO37">
        <v>1.69623913103165</v>
      </c>
      <c r="BP37">
        <v>1.7924753052392799</v>
      </c>
      <c r="BQ37">
        <v>1.8634733513324799</v>
      </c>
      <c r="BR37">
        <v>1.82828721853127</v>
      </c>
      <c r="BS37">
        <v>1.76313646222792</v>
      </c>
      <c r="BT37">
        <v>1.8042548971617101</v>
      </c>
      <c r="BU37">
        <v>1.8245729799027099</v>
      </c>
      <c r="BV37">
        <v>1.81631914332038</v>
      </c>
      <c r="BW37">
        <v>1.79798004708417</v>
      </c>
      <c r="BX37">
        <v>1.8071294018109001</v>
      </c>
      <c r="BY37">
        <v>2.5578161730664601</v>
      </c>
      <c r="BZ37">
        <v>2.2814397633955199</v>
      </c>
      <c r="CA37">
        <v>2.01105586163033</v>
      </c>
      <c r="CB37">
        <v>2.1129911536587098</v>
      </c>
      <c r="CC37">
        <v>2.0258770894456899</v>
      </c>
      <c r="CD37">
        <v>2.0563321305320401</v>
      </c>
      <c r="CE37">
        <v>1.7555498802378899</v>
      </c>
      <c r="CF37">
        <v>1.8754048500748699</v>
      </c>
      <c r="CG37">
        <v>2.0397047630159202</v>
      </c>
      <c r="CH37">
        <v>1.8962337005739101</v>
      </c>
      <c r="CI37">
        <v>2.3182340959772398</v>
      </c>
      <c r="CJ37">
        <v>2.10700426682586</v>
      </c>
      <c r="CK37">
        <v>1.8050355860356699</v>
      </c>
      <c r="CL37">
        <v>1.89632817588743</v>
      </c>
      <c r="CM37">
        <v>1.8525162518601499</v>
      </c>
      <c r="CN37">
        <v>1.82898645025635</v>
      </c>
      <c r="CO37">
        <v>1.9860534942656201</v>
      </c>
      <c r="CP37">
        <v>1.91475659212366</v>
      </c>
      <c r="CQ37">
        <v>1.68709066544193</v>
      </c>
      <c r="CR37">
        <v>1.77552265849622</v>
      </c>
      <c r="CS37">
        <v>1.8846410322173299</v>
      </c>
      <c r="CT37">
        <v>1.97316471679128</v>
      </c>
      <c r="CU37">
        <v>2.0251556414959602</v>
      </c>
      <c r="CV37">
        <v>2.1002972775162401</v>
      </c>
      <c r="CW37">
        <v>1.79962392863389</v>
      </c>
      <c r="CX37">
        <v>1.8737449711387</v>
      </c>
      <c r="CY37">
        <v>1.7691012514220701</v>
      </c>
      <c r="CZ37">
        <v>1.8489874857792901</v>
      </c>
      <c r="DA37">
        <v>1.7650323946015101</v>
      </c>
      <c r="DB37">
        <v>1.7908274082462301</v>
      </c>
      <c r="DC37">
        <v>1.71785117832622</v>
      </c>
      <c r="DD37">
        <v>1.7943959918352199</v>
      </c>
      <c r="DE37">
        <v>1.97873607916466</v>
      </c>
      <c r="DF37">
        <v>2.0319372507487801</v>
      </c>
      <c r="DG37">
        <v>2.0791524210860999</v>
      </c>
      <c r="DH37">
        <v>2.04430044260687</v>
      </c>
      <c r="DI37">
        <v>1.8456319413006199</v>
      </c>
      <c r="DJ37">
        <v>1.86801460429074</v>
      </c>
      <c r="DK37">
        <v>1.75177319295976</v>
      </c>
      <c r="DL37">
        <v>1.7956567718121199</v>
      </c>
      <c r="DM37">
        <v>1.96426610650944</v>
      </c>
      <c r="DN37">
        <v>2.0543527558303198</v>
      </c>
      <c r="DO37">
        <v>1.68058590987979</v>
      </c>
      <c r="DP37">
        <v>1.7682875875811499</v>
      </c>
      <c r="DQ37">
        <v>2.0789322732548001</v>
      </c>
      <c r="DR37">
        <v>2.2163067113109101</v>
      </c>
      <c r="DS37">
        <v>1.7095593564284599</v>
      </c>
      <c r="DT37">
        <v>1.8104073054065799</v>
      </c>
      <c r="DU37">
        <v>1.6950347871071201</v>
      </c>
      <c r="DV37">
        <v>1.7916679863596501</v>
      </c>
      <c r="DW37">
        <v>1.9090945745435699</v>
      </c>
      <c r="DX37">
        <v>1.8187536287981401</v>
      </c>
      <c r="DY37">
        <v>2.0864466583644599</v>
      </c>
      <c r="DZ37">
        <v>2.1728310502283099</v>
      </c>
      <c r="EA37">
        <v>1.7154773541870301</v>
      </c>
      <c r="EB37">
        <v>1.8003367003366999</v>
      </c>
      <c r="EC37">
        <v>1.7660816676304401</v>
      </c>
      <c r="ED37">
        <v>1.8225913204628901</v>
      </c>
      <c r="EE37">
        <v>1.6855892494032301</v>
      </c>
      <c r="EF37">
        <v>1.7712403854654699</v>
      </c>
      <c r="EG37">
        <v>1.70699267817558</v>
      </c>
      <c r="EH37">
        <v>1.82601310827279</v>
      </c>
      <c r="EI37">
        <v>1.76021987505393</v>
      </c>
      <c r="EJ37">
        <v>1.80434497120237</v>
      </c>
      <c r="EK37">
        <v>2.0906149662538498</v>
      </c>
      <c r="EL37">
        <v>2.1025735535023902</v>
      </c>
      <c r="EM37">
        <v>2.1180403583648602</v>
      </c>
      <c r="EN37">
        <v>2.17620815147081</v>
      </c>
      <c r="EO37">
        <v>1.79819319782317</v>
      </c>
      <c r="EP37">
        <v>1.8273453842371501</v>
      </c>
      <c r="EQ37">
        <v>1.7117811867180699</v>
      </c>
      <c r="ER37">
        <v>1.79808039057948</v>
      </c>
      <c r="ES37">
        <v>2.0542431020446799</v>
      </c>
      <c r="ET37">
        <v>2.1560901970392701</v>
      </c>
      <c r="EU37">
        <v>1.66609986442703</v>
      </c>
      <c r="EV37">
        <v>1.7596605314153899</v>
      </c>
      <c r="EW37">
        <v>2.0063162024323198</v>
      </c>
      <c r="EX37">
        <v>2.0753040408003098</v>
      </c>
      <c r="EY37">
        <v>1.7243723994132201</v>
      </c>
      <c r="EZ37">
        <v>1.81058963547961</v>
      </c>
      <c r="FA37">
        <v>1.7235775619934099</v>
      </c>
      <c r="FB37">
        <v>1.8126394350373101</v>
      </c>
      <c r="FC37">
        <v>1.94503974174646</v>
      </c>
      <c r="FD37">
        <v>2.1106122670428298</v>
      </c>
      <c r="FE37">
        <v>1.75869691332093</v>
      </c>
      <c r="FF37">
        <v>1.79744543799635</v>
      </c>
      <c r="FG37">
        <v>1.73498845915667</v>
      </c>
      <c r="FH37">
        <v>1.8444294319653201</v>
      </c>
      <c r="FI37">
        <v>1.76871228525077</v>
      </c>
      <c r="FJ37">
        <v>1.83731664438003</v>
      </c>
      <c r="FK37">
        <v>1.7240946503713099</v>
      </c>
      <c r="FL37">
        <v>1.8182220470033501</v>
      </c>
      <c r="FM37">
        <v>1.72970877938601</v>
      </c>
      <c r="FN37">
        <v>1.81994841158467</v>
      </c>
      <c r="FO37">
        <v>1.74631405299515</v>
      </c>
      <c r="FP37">
        <v>1.81545777915249</v>
      </c>
      <c r="FQ37">
        <v>1.9040843922965101</v>
      </c>
      <c r="FR37">
        <v>1.8388080260030399</v>
      </c>
      <c r="FS37">
        <v>1.7408312958435199</v>
      </c>
      <c r="FT37">
        <v>1.8310862731400599</v>
      </c>
      <c r="FU37">
        <v>1.7544726754919699</v>
      </c>
      <c r="FV37">
        <v>1.8135757395126999</v>
      </c>
      <c r="FW37">
        <v>1.7408043062760801</v>
      </c>
      <c r="FX37">
        <v>1.8292896984826601</v>
      </c>
      <c r="FY37">
        <v>1.80705560468715</v>
      </c>
      <c r="FZ37">
        <v>1.82618007959319</v>
      </c>
    </row>
    <row r="38" spans="1:182" x14ac:dyDescent="0.45">
      <c r="A38" t="s">
        <v>230</v>
      </c>
      <c r="B38" t="s">
        <v>22</v>
      </c>
      <c r="C38" t="s">
        <v>30</v>
      </c>
      <c r="D38">
        <v>30</v>
      </c>
      <c r="E38" s="1" cm="1">
        <f t="array" ref="E38">SUMPRODUCT($G38:$FZZ38,$G$2:$FZZ$2)/SUMPRODUCT(--($G38:$FZZ38&lt;&gt;""),$G$2:$FZZ$2)</f>
        <v>1.2886999766463159</v>
      </c>
      <c r="F38" s="1" cm="1">
        <f t="array" ref="F38">SUMPRODUCT($G38:$FZZ38,$F$2:$FZY$2)/SUMPRODUCT(--($G38:$FZZ38&lt;&gt;""),$F$2:$FZY$2)</f>
        <v>1.2466141480706194</v>
      </c>
      <c r="G38">
        <v>1.2373023480497201</v>
      </c>
      <c r="H38">
        <v>1.2346728118719501</v>
      </c>
      <c r="I38">
        <v>1.23421759927112</v>
      </c>
      <c r="J38">
        <v>1.2390706855971401</v>
      </c>
      <c r="K38">
        <v>1.23631541312232</v>
      </c>
      <c r="L38">
        <v>1.2349080508107799</v>
      </c>
      <c r="M38">
        <v>1.23208404634757</v>
      </c>
      <c r="N38">
        <v>1.2384704269278699</v>
      </c>
      <c r="O38">
        <v>1.1893983938133501</v>
      </c>
      <c r="P38">
        <v>1.22929415379999</v>
      </c>
      <c r="Q38">
        <v>1.18775162577648</v>
      </c>
      <c r="R38">
        <v>1.2388232923279201</v>
      </c>
      <c r="S38">
        <v>1.28756685047723</v>
      </c>
      <c r="T38">
        <v>1.2689219157507701</v>
      </c>
      <c r="U38">
        <v>1.18444909745631</v>
      </c>
      <c r="V38">
        <v>1.20126609219866</v>
      </c>
      <c r="W38">
        <v>1.3629925150994699</v>
      </c>
      <c r="X38">
        <v>1.2539769582221001</v>
      </c>
      <c r="Y38">
        <v>1.3172260880875299</v>
      </c>
      <c r="Z38">
        <v>1.2379566553400401</v>
      </c>
      <c r="AA38">
        <v>1.2434308891363099</v>
      </c>
      <c r="AB38">
        <v>1.23748846826785</v>
      </c>
      <c r="AC38">
        <v>1.55918338931722</v>
      </c>
      <c r="AD38">
        <v>1.2776641662460599</v>
      </c>
      <c r="AE38">
        <v>1.4055243985533801</v>
      </c>
      <c r="AF38">
        <v>1.28523031033644</v>
      </c>
      <c r="AG38">
        <v>1.4582473952259101</v>
      </c>
      <c r="AH38">
        <v>1.2618750700207999</v>
      </c>
      <c r="AI38">
        <v>1.2976893341884901</v>
      </c>
      <c r="AJ38">
        <v>1.1549654180172899</v>
      </c>
      <c r="AK38">
        <v>1.35812329232211</v>
      </c>
      <c r="AL38">
        <v>1.24606122580958</v>
      </c>
      <c r="AM38">
        <v>1.4403559642595201</v>
      </c>
      <c r="AN38">
        <v>1.2718714483879101</v>
      </c>
      <c r="AO38">
        <v>1.2281565042022999</v>
      </c>
      <c r="AP38">
        <v>1.24844145530929</v>
      </c>
      <c r="AQ38">
        <v>1.3902050591968</v>
      </c>
      <c r="AR38">
        <v>1.2327841631584699</v>
      </c>
      <c r="AS38">
        <v>1.3871633426861201</v>
      </c>
      <c r="AT38">
        <v>1.2641111748268601</v>
      </c>
      <c r="AU38">
        <v>1.1810481507089801</v>
      </c>
      <c r="AV38">
        <v>1.1979269626336599</v>
      </c>
      <c r="AW38">
        <v>1.18793391884727</v>
      </c>
      <c r="AX38">
        <v>1.2064497183934899</v>
      </c>
      <c r="AY38">
        <v>1.25427150608336</v>
      </c>
      <c r="AZ38">
        <v>1.2539549178331699</v>
      </c>
      <c r="BA38">
        <v>1.5324896236629699</v>
      </c>
      <c r="BB38">
        <v>1.26300630782859</v>
      </c>
      <c r="BC38">
        <v>1.63006545154523</v>
      </c>
      <c r="BD38">
        <v>1.2826725293005901</v>
      </c>
      <c r="BE38">
        <v>1.3173824980878399</v>
      </c>
      <c r="BF38">
        <v>1.2379014467670399</v>
      </c>
      <c r="BG38">
        <v>1.3108841593310301</v>
      </c>
      <c r="BH38">
        <v>1.2538907888772599</v>
      </c>
      <c r="BI38">
        <v>1.40232325197857</v>
      </c>
      <c r="BJ38">
        <v>1.22993112864174</v>
      </c>
      <c r="BK38">
        <v>1.2701394106352699</v>
      </c>
      <c r="BL38">
        <v>1.2010474852731401</v>
      </c>
      <c r="BM38">
        <v>1.2615242764091801</v>
      </c>
      <c r="BN38">
        <v>1.20140381867893</v>
      </c>
      <c r="BO38">
        <v>1.1792574570046099</v>
      </c>
      <c r="BP38">
        <v>1.2282435831638401</v>
      </c>
      <c r="BQ38">
        <v>1.29634585780383</v>
      </c>
      <c r="BR38">
        <v>1.24322623051905</v>
      </c>
      <c r="BS38">
        <v>1.2172115928329601</v>
      </c>
      <c r="BT38">
        <v>1.23361845603315</v>
      </c>
      <c r="BU38">
        <v>1.2254534142754701</v>
      </c>
      <c r="BV38">
        <v>1.2467365483956101</v>
      </c>
      <c r="BW38">
        <v>1.2528754166342499</v>
      </c>
      <c r="BX38">
        <v>1.2563621497853501</v>
      </c>
      <c r="BY38">
        <v>1.3764321447674099</v>
      </c>
      <c r="BZ38">
        <v>1.2418903187238399</v>
      </c>
      <c r="CA38">
        <v>1.1967133901063001</v>
      </c>
      <c r="CB38">
        <v>1.2486557030404599</v>
      </c>
      <c r="CC38">
        <v>1.2661310266527199</v>
      </c>
      <c r="CD38">
        <v>1.30409514495441</v>
      </c>
      <c r="CE38">
        <v>1.18870560192548</v>
      </c>
      <c r="CF38">
        <v>1.24993325052528</v>
      </c>
      <c r="CG38">
        <v>1.41334844520003</v>
      </c>
      <c r="CH38">
        <v>1.24814851853703</v>
      </c>
      <c r="CI38">
        <v>1.4223674737932599</v>
      </c>
      <c r="CJ38">
        <v>1.2891740267949601</v>
      </c>
      <c r="CK38">
        <v>1.23872142630604</v>
      </c>
      <c r="CL38">
        <v>1.2546439179764799</v>
      </c>
      <c r="CM38">
        <v>1.31328887041287</v>
      </c>
      <c r="CN38">
        <v>1.2332616383802899</v>
      </c>
      <c r="CO38">
        <v>1.33671561284579</v>
      </c>
      <c r="CP38">
        <v>1.2842808698049299</v>
      </c>
      <c r="CQ38">
        <v>1.1896040818637601</v>
      </c>
      <c r="CR38">
        <v>1.22160216927655</v>
      </c>
      <c r="CS38">
        <v>1.1116223094679101</v>
      </c>
      <c r="CT38">
        <v>1.1625545011541401</v>
      </c>
      <c r="CU38">
        <v>1.2020673889275399</v>
      </c>
      <c r="CV38">
        <v>1.2537882552791599</v>
      </c>
      <c r="CW38">
        <v>1.2199405282490801</v>
      </c>
      <c r="CX38">
        <v>1.2475774007346501</v>
      </c>
      <c r="CY38">
        <v>1.1944709897610899</v>
      </c>
      <c r="CZ38">
        <v>1.2252901023890701</v>
      </c>
      <c r="DA38">
        <v>1.22182412237548</v>
      </c>
      <c r="DB38">
        <v>1.2191972821950301</v>
      </c>
      <c r="DC38">
        <v>1.2062328611781199</v>
      </c>
      <c r="DD38">
        <v>1.22769633615801</v>
      </c>
      <c r="DE38">
        <v>1.22961724942496</v>
      </c>
      <c r="DF38">
        <v>1.23717959325511</v>
      </c>
      <c r="DG38">
        <v>1.3051602130873801</v>
      </c>
      <c r="DH38">
        <v>1.2138294770878</v>
      </c>
      <c r="DI38">
        <v>1.22298588369481</v>
      </c>
      <c r="DJ38">
        <v>1.23216941917959</v>
      </c>
      <c r="DK38">
        <v>1.21892618263382</v>
      </c>
      <c r="DL38">
        <v>1.21598264864173</v>
      </c>
      <c r="DM38">
        <v>1.16873940753825</v>
      </c>
      <c r="DN38">
        <v>1.2225670159692501</v>
      </c>
      <c r="DO38">
        <v>1.17095198303014</v>
      </c>
      <c r="DP38">
        <v>1.1981182104518799</v>
      </c>
      <c r="DQ38">
        <v>1.17459279911422</v>
      </c>
      <c r="DR38">
        <v>1.2125181756333101</v>
      </c>
      <c r="DS38">
        <v>1.1769700922838999</v>
      </c>
      <c r="DT38">
        <v>1.2430183118326299</v>
      </c>
      <c r="DU38">
        <v>1.22048374666117</v>
      </c>
      <c r="DV38">
        <v>1.24516728428298</v>
      </c>
      <c r="DW38">
        <v>1.28000612863686</v>
      </c>
      <c r="DX38">
        <v>1.20720437391136</v>
      </c>
      <c r="DY38">
        <v>1.23854296388542</v>
      </c>
      <c r="DZ38">
        <v>1.2859692818596899</v>
      </c>
      <c r="EA38">
        <v>1.19456934940805</v>
      </c>
      <c r="EB38">
        <v>1.21521668295861</v>
      </c>
      <c r="EC38">
        <v>1.2028453387025899</v>
      </c>
      <c r="ED38">
        <v>1.24709997004173</v>
      </c>
      <c r="EE38">
        <v>1.20930068075324</v>
      </c>
      <c r="EF38">
        <v>1.2276191318185801</v>
      </c>
      <c r="EG38">
        <v>1.16883378594939</v>
      </c>
      <c r="EH38">
        <v>1.20794749014</v>
      </c>
      <c r="EI38">
        <v>1.24268802881638</v>
      </c>
      <c r="EJ38">
        <v>1.2444984334840401</v>
      </c>
      <c r="EK38">
        <v>1.3013563986632499</v>
      </c>
      <c r="EL38">
        <v>1.2594276259746999</v>
      </c>
      <c r="EM38">
        <v>1.2483889298625299</v>
      </c>
      <c r="EN38">
        <v>1.23881318840754</v>
      </c>
      <c r="EO38">
        <v>1.2421681626121901</v>
      </c>
      <c r="EP38">
        <v>1.22694202065154</v>
      </c>
      <c r="EQ38">
        <v>1.2057199922327899</v>
      </c>
      <c r="ER38">
        <v>1.2124145838534499</v>
      </c>
      <c r="ES38">
        <v>1.1894991424484</v>
      </c>
      <c r="ET38">
        <v>1.2222757917532701</v>
      </c>
      <c r="EU38">
        <v>1.17033173249998</v>
      </c>
      <c r="EV38">
        <v>1.1868302733671801</v>
      </c>
      <c r="EW38">
        <v>1.24578265986661</v>
      </c>
      <c r="EX38">
        <v>1.2629658689682199</v>
      </c>
      <c r="EY38">
        <v>1.2046240854699199</v>
      </c>
      <c r="EZ38">
        <v>1.2121156205888</v>
      </c>
      <c r="FA38">
        <v>1.20658053125752</v>
      </c>
      <c r="FB38">
        <v>1.2421475002006199</v>
      </c>
      <c r="FC38">
        <v>1.22009874399804</v>
      </c>
      <c r="FD38">
        <v>1.2506035862517899</v>
      </c>
      <c r="FE38">
        <v>1.18689111604553</v>
      </c>
      <c r="FF38">
        <v>1.20607533657404</v>
      </c>
      <c r="FG38">
        <v>1.2242639193829801</v>
      </c>
      <c r="FH38">
        <v>1.24744694026909</v>
      </c>
      <c r="FI38">
        <v>1.2384556382913701</v>
      </c>
      <c r="FJ38">
        <v>1.25814027680674</v>
      </c>
      <c r="FK38">
        <v>1.1690736911552899</v>
      </c>
      <c r="FL38">
        <v>1.20102342121989</v>
      </c>
      <c r="FM38">
        <v>1.23420605963406</v>
      </c>
      <c r="FN38">
        <v>1.24492468893254</v>
      </c>
      <c r="FO38">
        <v>1.1987447159500899</v>
      </c>
      <c r="FP38">
        <v>1.2378337972986899</v>
      </c>
      <c r="FQ38">
        <v>1.29559980850474</v>
      </c>
      <c r="FR38">
        <v>1.25903093320343</v>
      </c>
      <c r="FS38">
        <v>1.1928746070555301</v>
      </c>
      <c r="FT38">
        <v>1.2223741330272899</v>
      </c>
      <c r="FU38">
        <v>1.19188005530304</v>
      </c>
      <c r="FV38">
        <v>1.22290937088642</v>
      </c>
      <c r="FW38">
        <v>1.2036899793267499</v>
      </c>
      <c r="FX38">
        <v>1.23422202285758</v>
      </c>
      <c r="FY38">
        <v>1.24616543223524</v>
      </c>
      <c r="FZ38">
        <v>1.2616349767853099</v>
      </c>
    </row>
    <row r="39" spans="1:182" x14ac:dyDescent="0.45">
      <c r="A39" t="s">
        <v>230</v>
      </c>
      <c r="B39" t="s">
        <v>22</v>
      </c>
      <c r="C39" t="s">
        <v>20</v>
      </c>
      <c r="D39">
        <v>30</v>
      </c>
      <c r="E39" s="1" cm="1">
        <f t="array" ref="E39">SUMPRODUCT($G39:$FZZ39,$G$2:$FZZ$2)/SUMPRODUCT(--($G39:$FZZ39&lt;&gt;""),$G$2:$FZZ$2)</f>
        <v>1.3648104135488954</v>
      </c>
      <c r="F39" s="1" cm="1">
        <f t="array" ref="F39">SUMPRODUCT($G39:$FZZ39,$F$2:$FZY$2)/SUMPRODUCT(--($G39:$FZZ39&lt;&gt;""),$F$2:$FZY$2)</f>
        <v>1.3624006777005222</v>
      </c>
      <c r="G39">
        <v>1.3338158960095099</v>
      </c>
      <c r="H39">
        <v>1.36330437450914</v>
      </c>
      <c r="I39">
        <v>1.3320932351378001</v>
      </c>
      <c r="J39">
        <v>1.35972819072204</v>
      </c>
      <c r="K39">
        <v>1.3310337812500399</v>
      </c>
      <c r="L39">
        <v>1.3614325035411701</v>
      </c>
      <c r="M39">
        <v>1.33268852045813</v>
      </c>
      <c r="N39">
        <v>1.36255843933014</v>
      </c>
      <c r="O39">
        <v>1.3134338470323701</v>
      </c>
      <c r="P39">
        <v>1.3603031380889801</v>
      </c>
      <c r="Q39">
        <v>1.30459718546869</v>
      </c>
      <c r="R39">
        <v>1.34979237425882</v>
      </c>
      <c r="S39">
        <v>1.36784345195169</v>
      </c>
      <c r="T39">
        <v>1.3925666064808999</v>
      </c>
      <c r="U39">
        <v>1.3079908767731601</v>
      </c>
      <c r="V39">
        <v>1.3226593688521699</v>
      </c>
      <c r="W39">
        <v>1.41787060321769</v>
      </c>
      <c r="X39">
        <v>1.3637318441809101</v>
      </c>
      <c r="Y39">
        <v>1.38689092298437</v>
      </c>
      <c r="Z39">
        <v>1.3693705594485099</v>
      </c>
      <c r="AA39">
        <v>1.30644981708286</v>
      </c>
      <c r="AB39">
        <v>1.3512422459042399</v>
      </c>
      <c r="AC39">
        <v>1.55029123228385</v>
      </c>
      <c r="AD39">
        <v>1.37953745119538</v>
      </c>
      <c r="AE39">
        <v>1.46526166322801</v>
      </c>
      <c r="AF39">
        <v>1.40053080731313</v>
      </c>
      <c r="AG39">
        <v>1.4544621391747301</v>
      </c>
      <c r="AH39">
        <v>1.3748193233556301</v>
      </c>
      <c r="AI39">
        <v>1.31235937527084</v>
      </c>
      <c r="AJ39">
        <v>1.24222815441418</v>
      </c>
      <c r="AK39">
        <v>1.42690734483371</v>
      </c>
      <c r="AL39">
        <v>1.3560720579438299</v>
      </c>
      <c r="AM39">
        <v>1.44442379797962</v>
      </c>
      <c r="AN39">
        <v>1.39322224574958</v>
      </c>
      <c r="AO39">
        <v>1.3173702338341</v>
      </c>
      <c r="AP39">
        <v>1.36700263386484</v>
      </c>
      <c r="AQ39">
        <v>1.4583153294403699</v>
      </c>
      <c r="AR39">
        <v>1.36151714176368</v>
      </c>
      <c r="AS39">
        <v>1.42565682098451</v>
      </c>
      <c r="AT39">
        <v>1.3569070966776799</v>
      </c>
      <c r="AU39">
        <v>1.29456558559979</v>
      </c>
      <c r="AV39">
        <v>1.32420559605624</v>
      </c>
      <c r="AW39">
        <v>1.2878512486953899</v>
      </c>
      <c r="AX39">
        <v>1.3256372219646499</v>
      </c>
      <c r="AY39">
        <v>1.35190366950134</v>
      </c>
      <c r="AZ39">
        <v>1.3840471180728</v>
      </c>
      <c r="BA39">
        <v>1.5182600974473299</v>
      </c>
      <c r="BB39">
        <v>1.35762578745324</v>
      </c>
      <c r="BC39">
        <v>1.5442288439576799</v>
      </c>
      <c r="BD39">
        <v>1.3904034585515399</v>
      </c>
      <c r="BE39">
        <v>1.3838557627935699</v>
      </c>
      <c r="BF39">
        <v>1.37099788257218</v>
      </c>
      <c r="BG39">
        <v>1.37257568287047</v>
      </c>
      <c r="BH39">
        <v>1.3541850515404501</v>
      </c>
      <c r="BI39">
        <v>1.4167020221192199</v>
      </c>
      <c r="BJ39">
        <v>1.3365557302947799</v>
      </c>
      <c r="BK39">
        <v>1.3293735050831701</v>
      </c>
      <c r="BL39">
        <v>1.3137701121890799</v>
      </c>
      <c r="BM39">
        <v>1.3052615242764001</v>
      </c>
      <c r="BN39">
        <v>1.3118698107092801</v>
      </c>
      <c r="BO39">
        <v>1.2773163020269001</v>
      </c>
      <c r="BP39">
        <v>1.3487637307516001</v>
      </c>
      <c r="BQ39">
        <v>1.41601168160767</v>
      </c>
      <c r="BR39">
        <v>1.3645213987954401</v>
      </c>
      <c r="BS39">
        <v>1.3149417235646099</v>
      </c>
      <c r="BT39">
        <v>1.3482196359094201</v>
      </c>
      <c r="BU39">
        <v>1.35444741902643</v>
      </c>
      <c r="BV39">
        <v>1.37807209381245</v>
      </c>
      <c r="BW39">
        <v>1.3343261100919801</v>
      </c>
      <c r="BX39">
        <v>1.3696088902210199</v>
      </c>
      <c r="BY39">
        <v>1.4232653574912</v>
      </c>
      <c r="BZ39">
        <v>1.35286608744117</v>
      </c>
      <c r="CA39">
        <v>1.30930806908571</v>
      </c>
      <c r="CB39">
        <v>1.3677880842839001</v>
      </c>
      <c r="CC39">
        <v>1.3881226182848201</v>
      </c>
      <c r="CD39">
        <v>1.4022077586303801</v>
      </c>
      <c r="CE39">
        <v>1.3182460172813399</v>
      </c>
      <c r="CF39">
        <v>1.3743194455730501</v>
      </c>
      <c r="CG39">
        <v>1.4309632148274001</v>
      </c>
      <c r="CH39">
        <v>1.3603069042341001</v>
      </c>
      <c r="CI39">
        <v>1.4218407051676001</v>
      </c>
      <c r="CJ39">
        <v>1.3540807009534499</v>
      </c>
      <c r="CK39">
        <v>1.33934448032793</v>
      </c>
      <c r="CL39">
        <v>1.38750413493706</v>
      </c>
      <c r="CM39">
        <v>1.3702170730384799</v>
      </c>
      <c r="CN39">
        <v>1.3528205035516101</v>
      </c>
      <c r="CO39">
        <v>1.42862836664131</v>
      </c>
      <c r="CP39">
        <v>1.40202737487503</v>
      </c>
      <c r="CQ39">
        <v>1.30653614097781</v>
      </c>
      <c r="CR39">
        <v>1.36168030853051</v>
      </c>
      <c r="CS39">
        <v>1.2488211967565599</v>
      </c>
      <c r="CT39">
        <v>1.3026772150649999</v>
      </c>
      <c r="CU39">
        <v>1.3381554336727699</v>
      </c>
      <c r="CV39">
        <v>1.3787080626360999</v>
      </c>
      <c r="CW39">
        <v>1.3446038131887299</v>
      </c>
      <c r="CX39">
        <v>1.3769284589819799</v>
      </c>
      <c r="CY39">
        <v>1.3115927189988601</v>
      </c>
      <c r="CZ39">
        <v>1.3642889647326499</v>
      </c>
      <c r="DA39">
        <v>1.3173371451909299</v>
      </c>
      <c r="DB39">
        <v>1.34832086435108</v>
      </c>
      <c r="DC39">
        <v>1.3172408816312999</v>
      </c>
      <c r="DD39">
        <v>1.35888950743283</v>
      </c>
      <c r="DE39">
        <v>1.3284407009647301</v>
      </c>
      <c r="DF39">
        <v>1.36676540186328</v>
      </c>
      <c r="DG39">
        <v>1.3382497150883801</v>
      </c>
      <c r="DH39">
        <v>1.3408072937372399</v>
      </c>
      <c r="DI39">
        <v>1.32299940618624</v>
      </c>
      <c r="DJ39">
        <v>1.3546773121990501</v>
      </c>
      <c r="DK39">
        <v>1.2996073042751899</v>
      </c>
      <c r="DL39">
        <v>1.3508665575470999</v>
      </c>
      <c r="DM39">
        <v>1.30888215214952</v>
      </c>
      <c r="DN39">
        <v>1.3690592700451101</v>
      </c>
      <c r="DO39">
        <v>1.2749485762036299</v>
      </c>
      <c r="DP39">
        <v>1.31624831265668</v>
      </c>
      <c r="DQ39">
        <v>1.2778037165001399</v>
      </c>
      <c r="DR39">
        <v>1.33220388725104</v>
      </c>
      <c r="DS39">
        <v>1.2924578441319901</v>
      </c>
      <c r="DT39">
        <v>1.3564767840749801</v>
      </c>
      <c r="DU39">
        <v>1.3012383998986401</v>
      </c>
      <c r="DV39">
        <v>1.3694929211668101</v>
      </c>
      <c r="DW39">
        <v>1.3772095348687099</v>
      </c>
      <c r="DX39">
        <v>1.33113186246048</v>
      </c>
      <c r="DY39">
        <v>1.3486924034869201</v>
      </c>
      <c r="DZ39">
        <v>1.40900788709007</v>
      </c>
      <c r="EA39">
        <v>1.30018464212012</v>
      </c>
      <c r="EB39">
        <v>1.35312262409036</v>
      </c>
      <c r="EC39">
        <v>1.3039161725874799</v>
      </c>
      <c r="ED39">
        <v>1.34378853643413</v>
      </c>
      <c r="EE39">
        <v>1.29359915126867</v>
      </c>
      <c r="EF39">
        <v>1.3451772610732899</v>
      </c>
      <c r="EG39">
        <v>1.27872832480879</v>
      </c>
      <c r="EH39">
        <v>1.33902062201921</v>
      </c>
      <c r="EI39">
        <v>1.33666022550325</v>
      </c>
      <c r="EJ39">
        <v>1.3552051479278799</v>
      </c>
      <c r="EK39">
        <v>1.3440469169779099</v>
      </c>
      <c r="EL39">
        <v>1.38459963305156</v>
      </c>
      <c r="EM39">
        <v>1.3212225997170799</v>
      </c>
      <c r="EN39">
        <v>1.3468183631769199</v>
      </c>
      <c r="EO39">
        <v>1.3393754531589801</v>
      </c>
      <c r="EP39">
        <v>1.35404321990815</v>
      </c>
      <c r="EQ39">
        <v>1.28050708757524</v>
      </c>
      <c r="ER39">
        <v>1.3370504960840299</v>
      </c>
      <c r="ES39">
        <v>1.2997162571232099</v>
      </c>
      <c r="ET39">
        <v>1.35425179611612</v>
      </c>
      <c r="EU39">
        <v>1.27653055753425</v>
      </c>
      <c r="EV39">
        <v>1.32084070559219</v>
      </c>
      <c r="EW39">
        <v>1.34664574342879</v>
      </c>
      <c r="EX39">
        <v>1.3907022361710399</v>
      </c>
      <c r="EY39">
        <v>1.3009069185987501</v>
      </c>
      <c r="EZ39">
        <v>1.35260035612469</v>
      </c>
      <c r="FA39">
        <v>1.3041088195168899</v>
      </c>
      <c r="FB39">
        <v>1.3677955220287199</v>
      </c>
      <c r="FC39">
        <v>1.30438379947372</v>
      </c>
      <c r="FD39">
        <v>1.3640913653256601</v>
      </c>
      <c r="FE39">
        <v>1.2909240032807201</v>
      </c>
      <c r="FF39">
        <v>1.3231210866390599</v>
      </c>
      <c r="FG39">
        <v>1.31357315768732</v>
      </c>
      <c r="FH39">
        <v>1.37412599223104</v>
      </c>
      <c r="FI39">
        <v>1.3321137907862299</v>
      </c>
      <c r="FJ39">
        <v>1.3893282108021101</v>
      </c>
      <c r="FK39">
        <v>1.28280861540442</v>
      </c>
      <c r="FL39">
        <v>1.33681983119986</v>
      </c>
      <c r="FM39">
        <v>1.31360677866431</v>
      </c>
      <c r="FN39">
        <v>1.37051441401708</v>
      </c>
      <c r="FO39">
        <v>1.3022734302505401</v>
      </c>
      <c r="FP39">
        <v>1.35887720383544</v>
      </c>
      <c r="FQ39">
        <v>1.4044581440077899</v>
      </c>
      <c r="FR39">
        <v>1.3604982236295</v>
      </c>
      <c r="FS39">
        <v>1.29441644628511</v>
      </c>
      <c r="FT39">
        <v>1.3426675315603001</v>
      </c>
      <c r="FU39">
        <v>1.3249054135724201</v>
      </c>
      <c r="FV39">
        <v>1.35481707771403</v>
      </c>
      <c r="FW39">
        <v>1.29238990521511</v>
      </c>
      <c r="FX39">
        <v>1.3493681007918199</v>
      </c>
      <c r="FY39">
        <v>1.3440747291620601</v>
      </c>
      <c r="FZ39">
        <v>1.3869666150784801</v>
      </c>
    </row>
    <row r="40" spans="1:182" x14ac:dyDescent="0.45">
      <c r="A40" t="s">
        <v>230</v>
      </c>
      <c r="B40" t="s">
        <v>22</v>
      </c>
      <c r="C40" t="s">
        <v>27</v>
      </c>
      <c r="D40">
        <v>30</v>
      </c>
      <c r="E40" s="1" cm="1">
        <f t="array" ref="E40">SUMPRODUCT($G40:$FZZ40,$G$2:$FZZ$2)/SUMPRODUCT(--($G40:$FZZ40&lt;&gt;""),$G$2:$FZZ$2)</f>
        <v>1.2898455608145858</v>
      </c>
      <c r="F40" s="1" cm="1">
        <f t="array" ref="F40">SUMPRODUCT($G40:$FZZ40,$F$2:$FZY$2)/SUMPRODUCT(--($G40:$FZZ40&lt;&gt;""),$F$2:$FZY$2)</f>
        <v>1.2807498555823011</v>
      </c>
      <c r="G40">
        <v>1.2431386727146501</v>
      </c>
      <c r="H40">
        <v>1.27968937749414</v>
      </c>
      <c r="I40">
        <v>1.24219725153746</v>
      </c>
      <c r="J40">
        <v>1.2811054589628701</v>
      </c>
      <c r="K40">
        <v>1.24145296874501</v>
      </c>
      <c r="L40">
        <v>1.2781719168213901</v>
      </c>
      <c r="M40">
        <v>1.2422375715355101</v>
      </c>
      <c r="N40">
        <v>1.28177360994489</v>
      </c>
      <c r="O40">
        <v>1.22773345722118</v>
      </c>
      <c r="P40">
        <v>1.2640238871265499</v>
      </c>
      <c r="Q40">
        <v>1.2018669400687501</v>
      </c>
      <c r="R40">
        <v>1.25433013301874</v>
      </c>
      <c r="S40">
        <v>1.3114116182017601</v>
      </c>
      <c r="T40">
        <v>1.3189303200689599</v>
      </c>
      <c r="U40">
        <v>1.23370503100516</v>
      </c>
      <c r="V40">
        <v>1.25334499142899</v>
      </c>
      <c r="W40">
        <v>1.35174258445189</v>
      </c>
      <c r="X40">
        <v>1.2846971782918499</v>
      </c>
      <c r="Y40">
        <v>1.3005389630448501</v>
      </c>
      <c r="Z40">
        <v>1.2747532801144501</v>
      </c>
      <c r="AA40">
        <v>1.2198886591378999</v>
      </c>
      <c r="AB40">
        <v>1.2774471130905001</v>
      </c>
      <c r="AC40">
        <v>1.5187357502132</v>
      </c>
      <c r="AD40">
        <v>1.2909552650967899</v>
      </c>
      <c r="AE40">
        <v>1.4200191548060901</v>
      </c>
      <c r="AF40">
        <v>1.3189846999795101</v>
      </c>
      <c r="AG40">
        <v>1.4158804439457</v>
      </c>
      <c r="AH40">
        <v>1.31881185936699</v>
      </c>
      <c r="AI40">
        <v>1.27742203886356</v>
      </c>
      <c r="AJ40">
        <v>1.19606857459827</v>
      </c>
      <c r="AK40">
        <v>1.3587376521753101</v>
      </c>
      <c r="AL40">
        <v>1.2880215995990401</v>
      </c>
      <c r="AM40">
        <v>1.3825261765964101</v>
      </c>
      <c r="AN40">
        <v>1.3009188637146001</v>
      </c>
      <c r="AO40">
        <v>1.26035439571315</v>
      </c>
      <c r="AP40">
        <v>1.2839543836034299</v>
      </c>
      <c r="AQ40">
        <v>1.39191491463068</v>
      </c>
      <c r="AR40">
        <v>1.2753854890680301</v>
      </c>
      <c r="AS40">
        <v>1.38164564366442</v>
      </c>
      <c r="AT40">
        <v>1.2776954161096801</v>
      </c>
      <c r="AU40">
        <v>1.21081345293283</v>
      </c>
      <c r="AV40">
        <v>1.2362368540319899</v>
      </c>
      <c r="AW40">
        <v>1.1974608763325401</v>
      </c>
      <c r="AX40">
        <v>1.2465002607400599</v>
      </c>
      <c r="AY40">
        <v>1.254938776703</v>
      </c>
      <c r="AZ40">
        <v>1.29930131408476</v>
      </c>
      <c r="BA40">
        <v>1.4798235612573001</v>
      </c>
      <c r="BB40">
        <v>1.2849914282433199</v>
      </c>
      <c r="BC40">
        <v>1.5240886169986101</v>
      </c>
      <c r="BD40">
        <v>1.32021283910121</v>
      </c>
      <c r="BE40">
        <v>1.2926019491238101</v>
      </c>
      <c r="BF40">
        <v>1.2861798229401</v>
      </c>
      <c r="BG40">
        <v>1.30246558822698</v>
      </c>
      <c r="BH40">
        <v>1.27201552651661</v>
      </c>
      <c r="BI40">
        <v>1.3778450506088</v>
      </c>
      <c r="BJ40">
        <v>1.2637240296922001</v>
      </c>
      <c r="BK40">
        <v>1.25418032281129</v>
      </c>
      <c r="BL40">
        <v>1.23412529898336</v>
      </c>
      <c r="BM40">
        <v>1.2596687982983401</v>
      </c>
      <c r="BN40">
        <v>1.2482380945860201</v>
      </c>
      <c r="BO40">
        <v>1.1958283436927699</v>
      </c>
      <c r="BP40">
        <v>1.2604074925920901</v>
      </c>
      <c r="BQ40">
        <v>1.3383598217784001</v>
      </c>
      <c r="BR40">
        <v>1.29700316234137</v>
      </c>
      <c r="BS40">
        <v>1.21506367787183</v>
      </c>
      <c r="BT40">
        <v>1.2827968469114699</v>
      </c>
      <c r="BU40">
        <v>1.27257267825496</v>
      </c>
      <c r="BV40">
        <v>1.2872723502130301</v>
      </c>
      <c r="BW40">
        <v>1.25335536412458</v>
      </c>
      <c r="BX40">
        <v>1.28491428289584</v>
      </c>
      <c r="BY40">
        <v>1.3915255684755099</v>
      </c>
      <c r="BZ40">
        <v>1.2778192295072299</v>
      </c>
      <c r="CA40">
        <v>1.2206381590358999</v>
      </c>
      <c r="CB40">
        <v>1.28074124245252</v>
      </c>
      <c r="CC40">
        <v>1.30619723692937</v>
      </c>
      <c r="CD40">
        <v>1.33223732281163</v>
      </c>
      <c r="CE40">
        <v>1.20697754508975</v>
      </c>
      <c r="CF40">
        <v>1.27569661299621</v>
      </c>
      <c r="CG40">
        <v>1.3749270796873101</v>
      </c>
      <c r="CH40">
        <v>1.26958570150729</v>
      </c>
      <c r="CI40">
        <v>1.3622061070042599</v>
      </c>
      <c r="CJ40">
        <v>1.2822909167529899</v>
      </c>
      <c r="CK40">
        <v>1.24816101871208</v>
      </c>
      <c r="CL40">
        <v>1.30219313651601</v>
      </c>
      <c r="CM40">
        <v>1.2921237973021</v>
      </c>
      <c r="CN40">
        <v>1.2664973701809199</v>
      </c>
      <c r="CO40">
        <v>1.35938408191869</v>
      </c>
      <c r="CP40">
        <v>1.3336366867167699</v>
      </c>
      <c r="CQ40">
        <v>1.21003227490924</v>
      </c>
      <c r="CR40">
        <v>1.2684479732237699</v>
      </c>
      <c r="CS40">
        <v>1.1643222127961801</v>
      </c>
      <c r="CT40">
        <v>1.22093238897547</v>
      </c>
      <c r="CU40">
        <v>1.2383280172764299</v>
      </c>
      <c r="CV40">
        <v>1.28490751868149</v>
      </c>
      <c r="CW40">
        <v>1.2442452335140799</v>
      </c>
      <c r="CX40">
        <v>1.27891376596116</v>
      </c>
      <c r="CY40">
        <v>1.2222070534698499</v>
      </c>
      <c r="CZ40">
        <v>1.2685779294652999</v>
      </c>
      <c r="DA40">
        <v>1.2335660051608499</v>
      </c>
      <c r="DB40">
        <v>1.26216421928082</v>
      </c>
      <c r="DC40">
        <v>1.23287148718583</v>
      </c>
      <c r="DD40">
        <v>1.2665615141955799</v>
      </c>
      <c r="DE40">
        <v>1.2290877198788599</v>
      </c>
      <c r="DF40">
        <v>1.26923267859211</v>
      </c>
      <c r="DG40">
        <v>1.25338581007659</v>
      </c>
      <c r="DH40">
        <v>1.2605284779094099</v>
      </c>
      <c r="DI40">
        <v>1.2350444184446701</v>
      </c>
      <c r="DJ40">
        <v>1.27079670991904</v>
      </c>
      <c r="DK40">
        <v>1.2206505412195701</v>
      </c>
      <c r="DL40">
        <v>1.27658442284505</v>
      </c>
      <c r="DM40">
        <v>1.1967631823932301</v>
      </c>
      <c r="DN40">
        <v>1.26302723605375</v>
      </c>
      <c r="DO40">
        <v>1.1868451500932</v>
      </c>
      <c r="DP40">
        <v>1.2342032525551101</v>
      </c>
      <c r="DQ40">
        <v>1.1874791563838101</v>
      </c>
      <c r="DR40">
        <v>1.25163080453023</v>
      </c>
      <c r="DS40">
        <v>1.2053316905831699</v>
      </c>
      <c r="DT40">
        <v>1.2591317582258299</v>
      </c>
      <c r="DU40">
        <v>1.2125233585658599</v>
      </c>
      <c r="DV40">
        <v>1.2869434854675399</v>
      </c>
      <c r="DW40">
        <v>1.3018676214437701</v>
      </c>
      <c r="DX40">
        <v>1.2544271337332999</v>
      </c>
      <c r="DY40">
        <v>1.2392901618929</v>
      </c>
      <c r="DZ40">
        <v>1.33204649232046</v>
      </c>
      <c r="EA40">
        <v>1.2121320734223899</v>
      </c>
      <c r="EB40">
        <v>1.2579450418160001</v>
      </c>
      <c r="EC40">
        <v>1.2180683187838299</v>
      </c>
      <c r="ED40">
        <v>1.2635352148983101</v>
      </c>
      <c r="EE40">
        <v>1.20568473167712</v>
      </c>
      <c r="EF40">
        <v>1.26053399345769</v>
      </c>
      <c r="EG40">
        <v>1.2016620445450901</v>
      </c>
      <c r="EH40">
        <v>1.2490763753610501</v>
      </c>
      <c r="EI40">
        <v>1.24464851884509</v>
      </c>
      <c r="EJ40">
        <v>1.2725456353300899</v>
      </c>
      <c r="EK40">
        <v>1.27119782452001</v>
      </c>
      <c r="EL40">
        <v>1.29952984732324</v>
      </c>
      <c r="EM40">
        <v>1.2351739230313501</v>
      </c>
      <c r="EN40">
        <v>1.2573964139331799</v>
      </c>
      <c r="EO40">
        <v>1.24398496553908</v>
      </c>
      <c r="EP40">
        <v>1.2739788817494599</v>
      </c>
      <c r="EQ40">
        <v>1.1990069072651099</v>
      </c>
      <c r="ER40">
        <v>1.25526366889511</v>
      </c>
      <c r="ES40">
        <v>1.2050062044055201</v>
      </c>
      <c r="ET40">
        <v>1.2545624115773399</v>
      </c>
      <c r="EU40">
        <v>1.1888447191647999</v>
      </c>
      <c r="EV40">
        <v>1.23408166547944</v>
      </c>
      <c r="EW40">
        <v>1.2400941545704101</v>
      </c>
      <c r="EX40">
        <v>1.2875245194193801</v>
      </c>
      <c r="EY40">
        <v>1.2086835379973899</v>
      </c>
      <c r="EZ40">
        <v>1.2665584145992601</v>
      </c>
      <c r="FA40">
        <v>1.2216194526924</v>
      </c>
      <c r="FB40">
        <v>1.2719605168124499</v>
      </c>
      <c r="FC40">
        <v>1.21551420123158</v>
      </c>
      <c r="FD40">
        <v>1.2784634999864299</v>
      </c>
      <c r="FE40">
        <v>1.20927604072896</v>
      </c>
      <c r="FF40">
        <v>1.2297905539218601</v>
      </c>
      <c r="FG40">
        <v>1.22161796993751</v>
      </c>
      <c r="FH40">
        <v>1.27856780949163</v>
      </c>
      <c r="FI40">
        <v>1.2428473490222101</v>
      </c>
      <c r="FJ40">
        <v>1.2989553565973999</v>
      </c>
      <c r="FK40">
        <v>1.20204523328693</v>
      </c>
      <c r="FL40">
        <v>1.2549863624294899</v>
      </c>
      <c r="FM40">
        <v>1.2232735923445901</v>
      </c>
      <c r="FN40">
        <v>1.2842708792750801</v>
      </c>
      <c r="FO40">
        <v>1.21261212496133</v>
      </c>
      <c r="FP40">
        <v>1.2719223631302099</v>
      </c>
      <c r="FQ40">
        <v>1.3048722105104</v>
      </c>
      <c r="FR40">
        <v>1.2661112184305701</v>
      </c>
      <c r="FS40">
        <v>1.2002694476323501</v>
      </c>
      <c r="FT40">
        <v>1.2515044159473001</v>
      </c>
      <c r="FU40">
        <v>1.2372401460397799</v>
      </c>
      <c r="FV40">
        <v>1.26381541365521</v>
      </c>
      <c r="FW40">
        <v>1.2134415103171099</v>
      </c>
      <c r="FX40">
        <v>1.26242345048172</v>
      </c>
      <c r="FY40">
        <v>1.2464694340039699</v>
      </c>
      <c r="FZ40">
        <v>1.25952769179747</v>
      </c>
    </row>
    <row r="41" spans="1:182" x14ac:dyDescent="0.45">
      <c r="A41" t="s">
        <v>25</v>
      </c>
      <c r="B41" t="s">
        <v>19</v>
      </c>
      <c r="C41" t="s">
        <v>20</v>
      </c>
      <c r="D41">
        <v>30</v>
      </c>
      <c r="E41" s="1" cm="1">
        <f t="array" ref="E41">SUMPRODUCT($G41:$FZZ41,$G$2:$FZZ$2)/SUMPRODUCT(--($G41:$FZZ41&lt;&gt;""),$G$2:$FZZ$2)</f>
        <v>1.4951517345161349</v>
      </c>
      <c r="F41" s="1" cm="1">
        <f t="array" ref="F41">SUMPRODUCT($G41:$FZZ41,$F$2:$FZY$2)/SUMPRODUCT(--($G41:$FZZ41&lt;&gt;""),$F$2:$FZY$2)</f>
        <v>1.5087807339533503</v>
      </c>
      <c r="G41">
        <v>1.4717062818722999</v>
      </c>
      <c r="H41">
        <v>1.4988675221140799</v>
      </c>
      <c r="I41">
        <v>1.4693888087464799</v>
      </c>
      <c r="J41">
        <v>1.50075013286766</v>
      </c>
      <c r="K41">
        <v>1.47171991212715</v>
      </c>
      <c r="L41">
        <v>1.4988879256815499</v>
      </c>
      <c r="M41">
        <v>1.4684180877603401</v>
      </c>
      <c r="N41">
        <v>1.50079488117779</v>
      </c>
      <c r="O41">
        <v>1.57773357820541</v>
      </c>
      <c r="P41">
        <v>1.54475811622713</v>
      </c>
      <c r="Q41">
        <v>1.67996069599855</v>
      </c>
      <c r="R41">
        <v>1.53878548870377</v>
      </c>
      <c r="S41">
        <v>1.46265500544925</v>
      </c>
      <c r="T41">
        <v>1.53482550647313</v>
      </c>
      <c r="U41">
        <v>1.5896863243635</v>
      </c>
      <c r="V41">
        <v>1.50090311892408</v>
      </c>
      <c r="W41">
        <v>1.53408461898746</v>
      </c>
      <c r="X41">
        <v>1.53977345305389</v>
      </c>
      <c r="Y41">
        <v>1.4395048531061501</v>
      </c>
      <c r="Z41">
        <v>1.4986424309428099</v>
      </c>
      <c r="AA41">
        <v>1.6688515985366601</v>
      </c>
      <c r="AB41">
        <v>1.54489581676475</v>
      </c>
      <c r="AC41">
        <v>1.49278010802281</v>
      </c>
      <c r="AD41">
        <v>1.4976272110737801</v>
      </c>
      <c r="AE41">
        <v>1.4665195907923501</v>
      </c>
      <c r="AF41">
        <v>1.52204708651587</v>
      </c>
      <c r="AG41">
        <v>1.48689118628565</v>
      </c>
      <c r="AH41">
        <v>1.47189525437985</v>
      </c>
      <c r="AI41">
        <v>1.4084972871777901</v>
      </c>
      <c r="AJ41">
        <v>1.3905545251261</v>
      </c>
      <c r="AK41">
        <v>1.5669369311108501</v>
      </c>
      <c r="AL41">
        <v>1.5284565825424701</v>
      </c>
      <c r="AM41">
        <v>1.45527327516792</v>
      </c>
      <c r="AN41">
        <v>1.4909798956249101</v>
      </c>
      <c r="AO41">
        <v>1.39482355900113</v>
      </c>
      <c r="AP41">
        <v>1.4491275177162899</v>
      </c>
      <c r="AQ41">
        <v>1.44303465389316</v>
      </c>
      <c r="AR41">
        <v>1.48600325921902</v>
      </c>
      <c r="AS41">
        <v>1.56145320504091</v>
      </c>
      <c r="AT41">
        <v>1.4983611839367199</v>
      </c>
      <c r="AU41">
        <v>1.45544176175693</v>
      </c>
      <c r="AV41">
        <v>1.51085011237588</v>
      </c>
      <c r="AW41">
        <v>1.5313130377989901</v>
      </c>
      <c r="AX41">
        <v>1.4638149924454</v>
      </c>
      <c r="AY41">
        <v>1.5324502956447199</v>
      </c>
      <c r="AZ41">
        <v>1.5214013657130001</v>
      </c>
      <c r="BA41">
        <v>1.5642112753461499</v>
      </c>
      <c r="BB41">
        <v>1.4978221996193899</v>
      </c>
      <c r="BC41">
        <v>1.5758897502846601</v>
      </c>
      <c r="BD41">
        <v>1.5208520942649799</v>
      </c>
      <c r="BE41">
        <v>1.4822471649805</v>
      </c>
      <c r="BF41">
        <v>1.5398027027441299</v>
      </c>
      <c r="BG41">
        <v>1.4674442486880599</v>
      </c>
      <c r="BH41">
        <v>1.51329939524887</v>
      </c>
      <c r="BI41">
        <v>1.5047849484661</v>
      </c>
      <c r="BJ41">
        <v>1.4979951065927</v>
      </c>
      <c r="BK41">
        <v>1.3746937575539799</v>
      </c>
      <c r="BL41">
        <v>1.4290207137853499</v>
      </c>
      <c r="BM41">
        <v>1.38210867213496</v>
      </c>
      <c r="BN41">
        <v>1.4425064245644299</v>
      </c>
      <c r="BO41">
        <v>1.4069244594820001</v>
      </c>
      <c r="BP41">
        <v>1.4718542032309601</v>
      </c>
      <c r="BQ41">
        <v>1.41019014728331</v>
      </c>
      <c r="BR41">
        <v>1.4714308042452799</v>
      </c>
      <c r="BS41">
        <v>1.4223374716213499</v>
      </c>
      <c r="BT41">
        <v>1.4839307265775901</v>
      </c>
      <c r="BU41">
        <v>1.44101278232344</v>
      </c>
      <c r="BV41">
        <v>1.48666339881603</v>
      </c>
      <c r="BW41">
        <v>1.4495135077711601</v>
      </c>
      <c r="BX41">
        <v>1.49542342561098</v>
      </c>
      <c r="BY41">
        <v>1.56167492954454</v>
      </c>
      <c r="BZ41">
        <v>1.4804702424027201</v>
      </c>
      <c r="CA41">
        <v>1.43780303468327</v>
      </c>
      <c r="CB41">
        <v>1.5049311538239101</v>
      </c>
      <c r="CC41">
        <v>1.48649096774918</v>
      </c>
      <c r="CD41">
        <v>1.5471593655504201</v>
      </c>
      <c r="CE41">
        <v>1.4319213400972799</v>
      </c>
      <c r="CF41">
        <v>1.5063479717833499</v>
      </c>
      <c r="CG41">
        <v>1.5673255885016399</v>
      </c>
      <c r="CH41">
        <v>1.5388574984304699</v>
      </c>
      <c r="CI41">
        <v>1.5182569226176801</v>
      </c>
      <c r="CJ41">
        <v>1.4836526136503301</v>
      </c>
      <c r="CK41">
        <v>1.69029406649319</v>
      </c>
      <c r="CL41">
        <v>1.5590400807548901</v>
      </c>
      <c r="CM41">
        <v>1.47553033178496</v>
      </c>
      <c r="CN41">
        <v>1.5303106982124399</v>
      </c>
      <c r="CO41">
        <v>1.4376459334593199</v>
      </c>
      <c r="CP41">
        <v>1.5073651765815601</v>
      </c>
      <c r="CQ41">
        <v>1.4911951782669599</v>
      </c>
      <c r="CR41">
        <v>1.5316803714445599</v>
      </c>
      <c r="CS41">
        <v>1.4213624795312401</v>
      </c>
      <c r="CT41">
        <v>1.4831495255193601</v>
      </c>
      <c r="CU41">
        <v>1.4349829675343999</v>
      </c>
      <c r="CV41">
        <v>1.49630887947158</v>
      </c>
      <c r="CW41">
        <v>1.4594717509183099</v>
      </c>
      <c r="CX41">
        <v>1.5171680951547999</v>
      </c>
      <c r="CY41">
        <v>1.4346985210466401</v>
      </c>
      <c r="CZ41">
        <v>1.4955745164960099</v>
      </c>
      <c r="DA41">
        <v>1.4410214045705101</v>
      </c>
      <c r="DB41">
        <v>1.47406575454359</v>
      </c>
      <c r="DC41">
        <v>1.4433207562730599</v>
      </c>
      <c r="DD41">
        <v>1.5061132760149201</v>
      </c>
      <c r="DE41">
        <v>1.4663500521255599</v>
      </c>
      <c r="DF41">
        <v>1.5266667769853199</v>
      </c>
      <c r="DG41">
        <v>1.4559645914499999</v>
      </c>
      <c r="DH41">
        <v>1.4912936312316101</v>
      </c>
      <c r="DI41">
        <v>1.5515353907118099</v>
      </c>
      <c r="DJ41">
        <v>1.5548101853757099</v>
      </c>
      <c r="DK41">
        <v>1.44939748486134</v>
      </c>
      <c r="DL41">
        <v>1.5024956049063301</v>
      </c>
      <c r="DM41">
        <v>1.44525338362017</v>
      </c>
      <c r="DN41">
        <v>1.5155515241209701</v>
      </c>
      <c r="DO41">
        <v>1.487385099955</v>
      </c>
      <c r="DP41">
        <v>1.51025261939962</v>
      </c>
      <c r="DQ41">
        <v>1.44839454130704</v>
      </c>
      <c r="DR41">
        <v>1.5215372917305801</v>
      </c>
      <c r="DS41">
        <v>1.43091994008793</v>
      </c>
      <c r="DT41">
        <v>1.5090351258636501</v>
      </c>
      <c r="DU41">
        <v>1.4539955024863001</v>
      </c>
      <c r="DV41">
        <v>1.5256601104319001</v>
      </c>
      <c r="DW41">
        <v>1.4940084510676701</v>
      </c>
      <c r="DX41">
        <v>1.50187891103799</v>
      </c>
      <c r="DY41">
        <v>1.5054794520547901</v>
      </c>
      <c r="DZ41">
        <v>1.5755915317559099</v>
      </c>
      <c r="EA41">
        <v>1.42973824264146</v>
      </c>
      <c r="EB41">
        <v>1.5012924948408799</v>
      </c>
      <c r="EC41">
        <v>1.6904126577163401</v>
      </c>
      <c r="ED41">
        <v>1.5266315063434801</v>
      </c>
      <c r="EE41">
        <v>1.4198479356378699</v>
      </c>
      <c r="EF41">
        <v>1.5034568119529601</v>
      </c>
      <c r="EG41">
        <v>1.4221708297747699</v>
      </c>
      <c r="EH41">
        <v>1.4943814833651601</v>
      </c>
      <c r="EI41">
        <v>1.5749770181790801</v>
      </c>
      <c r="EJ41">
        <v>1.5296418588071901</v>
      </c>
      <c r="EK41">
        <v>1.39371600812528</v>
      </c>
      <c r="EL41">
        <v>1.4677527684948499</v>
      </c>
      <c r="EM41">
        <v>1.4521273380164099</v>
      </c>
      <c r="EN41">
        <v>1.4987969870268001</v>
      </c>
      <c r="EO41">
        <v>1.4593011142502299</v>
      </c>
      <c r="EP41">
        <v>1.4814527756248299</v>
      </c>
      <c r="EQ41">
        <v>1.4372382035562701</v>
      </c>
      <c r="ER41">
        <v>1.4974432947747001</v>
      </c>
      <c r="ES41">
        <v>1.43694031915145</v>
      </c>
      <c r="ET41">
        <v>1.49035353255929</v>
      </c>
      <c r="EU41">
        <v>1.4621276530557501</v>
      </c>
      <c r="EV41">
        <v>1.51732193601262</v>
      </c>
      <c r="EW41">
        <v>1.45015692428403</v>
      </c>
      <c r="EX41">
        <v>1.53101216163201</v>
      </c>
      <c r="EY41">
        <v>1.4404598252590199</v>
      </c>
      <c r="EZ41">
        <v>1.51271808024799</v>
      </c>
      <c r="FA41">
        <v>1.4446834122462</v>
      </c>
      <c r="FB41">
        <v>1.5105047748976801</v>
      </c>
      <c r="FC41">
        <v>1.4530694734557601</v>
      </c>
      <c r="FD41">
        <v>1.5378835146352701</v>
      </c>
      <c r="FE41">
        <v>1.40895997119366</v>
      </c>
      <c r="FF41">
        <v>1.44619816359599</v>
      </c>
      <c r="FG41">
        <v>1.43242695490626</v>
      </c>
      <c r="FH41">
        <v>1.4908292518155699</v>
      </c>
      <c r="FI41">
        <v>1.43154836651439</v>
      </c>
      <c r="FJ41">
        <v>1.5027456676825699</v>
      </c>
      <c r="FK41">
        <v>1.4380355461867</v>
      </c>
      <c r="FL41">
        <v>1.5186541045466599</v>
      </c>
      <c r="FM41">
        <v>1.45141199898426</v>
      </c>
      <c r="FN41">
        <v>1.5212568327920499</v>
      </c>
      <c r="FO41">
        <v>1.44682441488813</v>
      </c>
      <c r="FP41">
        <v>1.50512939478296</v>
      </c>
      <c r="FQ41">
        <v>1.44311834910929</v>
      </c>
      <c r="FR41">
        <v>1.46986889293903</v>
      </c>
      <c r="FS41">
        <v>1.44702360161668</v>
      </c>
      <c r="FT41">
        <v>1.5148146300084799</v>
      </c>
      <c r="FU41">
        <v>1.5127205291872601</v>
      </c>
      <c r="FV41">
        <v>1.5408356721224601</v>
      </c>
      <c r="FW41">
        <v>1.4437044115926201</v>
      </c>
      <c r="FX41">
        <v>1.50512930530093</v>
      </c>
      <c r="FY41">
        <v>1.4914948596064499</v>
      </c>
      <c r="FZ41">
        <v>1.5648214680521699</v>
      </c>
    </row>
    <row r="42" spans="1:182" x14ac:dyDescent="0.45">
      <c r="A42" t="s">
        <v>35</v>
      </c>
      <c r="B42" t="s">
        <v>36</v>
      </c>
      <c r="C42" t="s">
        <v>17</v>
      </c>
      <c r="D42">
        <v>30</v>
      </c>
      <c r="E42" s="1" cm="1">
        <f t="array" ref="E42">SUMPRODUCT($G42:$FZZ42,$G$2:$FZZ$2)/SUMPRODUCT(--($G42:$FZZ42&lt;&gt;""),$G$2:$FZZ$2)</f>
        <v>1.8686087685042987</v>
      </c>
      <c r="F42" s="1" cm="1">
        <f t="array" ref="F42">SUMPRODUCT($G42:$FZZ42,$F$2:$FZY$2)/SUMPRODUCT(--($G42:$FZZ42&lt;&gt;""),$F$2:$FZY$2)</f>
        <v>1.8431636797861164</v>
      </c>
      <c r="G42">
        <v>1.8375763909881799</v>
      </c>
      <c r="H42">
        <v>1.8278375368947699</v>
      </c>
      <c r="I42">
        <v>1.52256624402095</v>
      </c>
      <c r="J42">
        <v>1.5422093994381501</v>
      </c>
      <c r="K42">
        <v>1.8396715243692201</v>
      </c>
      <c r="L42">
        <v>1.8270432183203</v>
      </c>
      <c r="M42">
        <v>1.80642100004707</v>
      </c>
      <c r="N42">
        <v>1.82966918670065</v>
      </c>
      <c r="O42">
        <v>2.6980185202660598</v>
      </c>
      <c r="P42">
        <v>2.3389832969170699</v>
      </c>
      <c r="Q42">
        <v>2.81593459531735</v>
      </c>
      <c r="R42">
        <v>2.3474623765682199</v>
      </c>
      <c r="S42">
        <v>2.13928395208996</v>
      </c>
      <c r="T42">
        <v>2.20345137333788</v>
      </c>
      <c r="U42">
        <v>2.0650490100205898</v>
      </c>
      <c r="V42">
        <v>1.8470378274525101</v>
      </c>
      <c r="W42">
        <v>1.54010376412692</v>
      </c>
      <c r="X42">
        <v>1.4901751809936901</v>
      </c>
      <c r="Y42">
        <v>1.4795003007787699</v>
      </c>
      <c r="Z42">
        <v>1.55368291413985</v>
      </c>
      <c r="AA42">
        <v>2.4064545888340998</v>
      </c>
      <c r="AB42">
        <v>1.9710497852711899</v>
      </c>
      <c r="AC42">
        <v>2.4485107703732001</v>
      </c>
      <c r="AD42">
        <v>2.2081208555963499</v>
      </c>
      <c r="AE42">
        <v>2.14037328047496</v>
      </c>
      <c r="AF42">
        <v>2.18477478808208</v>
      </c>
      <c r="AG42">
        <v>1.84093843494998</v>
      </c>
      <c r="AH42">
        <v>1.8210901757820701</v>
      </c>
      <c r="AI42">
        <v>1.7914212414845101</v>
      </c>
      <c r="AJ42">
        <v>1.7233840073497499</v>
      </c>
      <c r="AK42">
        <v>2.0075056989959998</v>
      </c>
      <c r="AL42">
        <v>1.80829547475466</v>
      </c>
      <c r="AM42">
        <v>2.3668382243848098</v>
      </c>
      <c r="AN42">
        <v>2.1275569806417698</v>
      </c>
      <c r="AO42">
        <v>1.98631950573698</v>
      </c>
      <c r="AP42">
        <v>2.0967566900399799</v>
      </c>
      <c r="AQ42">
        <v>2.1799020999740701</v>
      </c>
      <c r="AR42">
        <v>2.1798712361575698</v>
      </c>
      <c r="AS42">
        <v>2.55568810137069</v>
      </c>
      <c r="AT42">
        <v>2.2186500911945002</v>
      </c>
      <c r="AU42">
        <v>2.1637176696968701</v>
      </c>
      <c r="AV42">
        <v>2.2573709456125401</v>
      </c>
      <c r="AW42">
        <v>1.7796706646810401</v>
      </c>
      <c r="AX42">
        <v>1.67707505335949</v>
      </c>
      <c r="AY42">
        <v>1.93838218533563</v>
      </c>
      <c r="AZ42">
        <v>1.9089066015956</v>
      </c>
      <c r="BA42">
        <v>1.60427500984316</v>
      </c>
      <c r="BB42">
        <v>1.49610887361375</v>
      </c>
      <c r="BC42">
        <v>1.57581596427415</v>
      </c>
      <c r="BD42">
        <v>1.50925762888655</v>
      </c>
      <c r="BE42">
        <v>1.4805692354603499</v>
      </c>
      <c r="BF42">
        <v>1.5258631116138199</v>
      </c>
      <c r="BG42">
        <v>1.4910334157184999</v>
      </c>
      <c r="BH42">
        <v>1.50377537635995</v>
      </c>
      <c r="BI42">
        <v>1.54842208349416</v>
      </c>
      <c r="BJ42">
        <v>1.4715694311972201</v>
      </c>
      <c r="BK42">
        <v>1.65463837077203</v>
      </c>
      <c r="BL42">
        <v>1.7329602166109499</v>
      </c>
      <c r="BM42">
        <v>1.72978829747901</v>
      </c>
      <c r="BN42">
        <v>1.8207215596058</v>
      </c>
      <c r="BO42">
        <v>1.70465974347439</v>
      </c>
      <c r="BP42">
        <v>1.80595842283006</v>
      </c>
      <c r="BQ42">
        <v>1.7911934038312001</v>
      </c>
      <c r="BR42">
        <v>1.8391124033580299</v>
      </c>
      <c r="BS42">
        <v>1.8469072556482899</v>
      </c>
      <c r="BT42">
        <v>1.8549292327428299</v>
      </c>
      <c r="BU42">
        <v>1.7782248029863099</v>
      </c>
      <c r="BV42">
        <v>1.8102692206176201</v>
      </c>
      <c r="BW42">
        <v>2.28898340292255</v>
      </c>
      <c r="BX42">
        <v>2.3426331854285598</v>
      </c>
      <c r="BY42">
        <v>1.5465994848998299</v>
      </c>
      <c r="BZ42">
        <v>1.47032330850724</v>
      </c>
      <c r="CA42">
        <v>2.03607093592804</v>
      </c>
      <c r="CB42">
        <v>2.1805198774232402</v>
      </c>
      <c r="CC42">
        <v>1.76584999831383</v>
      </c>
      <c r="CD42">
        <v>1.84480772041052</v>
      </c>
      <c r="CE42">
        <v>1.4085957845288199</v>
      </c>
      <c r="CF42">
        <v>1.4883430265179201</v>
      </c>
      <c r="CG42">
        <v>1.55062475345989</v>
      </c>
      <c r="CH42">
        <v>1.5123256162808101</v>
      </c>
      <c r="CI42">
        <v>2.2815797791083501</v>
      </c>
      <c r="CJ42">
        <v>2.13804849783146</v>
      </c>
      <c r="CK42">
        <v>2.0806321253064901</v>
      </c>
      <c r="CL42">
        <v>1.8537204202801101</v>
      </c>
      <c r="CM42">
        <v>1.4680324856459399</v>
      </c>
      <c r="CN42">
        <v>1.4769823052036</v>
      </c>
      <c r="CO42">
        <v>1.8419949581339099</v>
      </c>
      <c r="CP42">
        <v>1.9013846864112001</v>
      </c>
      <c r="CQ42">
        <v>1.7883319597098399</v>
      </c>
      <c r="CR42">
        <v>1.84449533492296</v>
      </c>
      <c r="CS42">
        <v>1.57983309329808</v>
      </c>
      <c r="CT42">
        <v>1.67536449188154</v>
      </c>
      <c r="CU42">
        <v>1.75337712679925</v>
      </c>
      <c r="CV42">
        <v>1.84218991425034</v>
      </c>
      <c r="CW42">
        <v>1.41260276368724</v>
      </c>
      <c r="CX42">
        <v>1.481668707364</v>
      </c>
      <c r="CY42">
        <v>1.3900910125142201</v>
      </c>
      <c r="CZ42">
        <v>1.45415244596131</v>
      </c>
      <c r="DA42">
        <v>1.7670094863274299</v>
      </c>
      <c r="DB42">
        <v>1.8145525089572401</v>
      </c>
      <c r="DC42">
        <v>2.0664625471639702</v>
      </c>
      <c r="DD42">
        <v>2.17955299890723</v>
      </c>
      <c r="DE42">
        <v>2.0253843226158699</v>
      </c>
      <c r="DF42">
        <v>2.1309923714649699</v>
      </c>
      <c r="DG42">
        <v>2.1315098990220198</v>
      </c>
      <c r="DH42">
        <v>2.1494792080782301</v>
      </c>
      <c r="DI42">
        <v>1.8159765296583501</v>
      </c>
      <c r="DJ42">
        <v>1.8468724829058001</v>
      </c>
      <c r="DK42">
        <v>1.79600703214985</v>
      </c>
      <c r="DL42">
        <v>1.8824270347094501</v>
      </c>
      <c r="DM42">
        <v>2.0627551142195499</v>
      </c>
      <c r="DN42">
        <v>2.1338648461556802</v>
      </c>
      <c r="DO42">
        <v>1.8437037989329501</v>
      </c>
      <c r="DP42">
        <v>1.8380230764286101</v>
      </c>
      <c r="DQ42">
        <v>1.8001680829208999</v>
      </c>
      <c r="DR42">
        <v>1.87800648319837</v>
      </c>
      <c r="DS42">
        <v>1.73854906508189</v>
      </c>
      <c r="DT42">
        <v>1.8227400106295599</v>
      </c>
      <c r="DU42">
        <v>1.71998226332625</v>
      </c>
      <c r="DV42">
        <v>1.8163831966131301</v>
      </c>
      <c r="DW42">
        <v>1.4900329011031499</v>
      </c>
      <c r="DX42">
        <v>1.5066205406102799</v>
      </c>
      <c r="DY42">
        <v>2.1343503528435002</v>
      </c>
      <c r="DZ42">
        <v>2.2693441261934399</v>
      </c>
      <c r="EA42">
        <v>1.7023025958509801</v>
      </c>
      <c r="EB42">
        <v>1.80432279787118</v>
      </c>
      <c r="EC42">
        <v>1.9599116579462501</v>
      </c>
      <c r="ED42">
        <v>1.8172894038304701</v>
      </c>
      <c r="EE42">
        <v>1.71999823180974</v>
      </c>
      <c r="EF42">
        <v>1.8215542392361399</v>
      </c>
      <c r="EG42">
        <v>1.4288785037760601</v>
      </c>
      <c r="EH42">
        <v>1.5060791294417899</v>
      </c>
      <c r="EI42">
        <v>1.80855674164681</v>
      </c>
      <c r="EJ42">
        <v>1.8436579554621599</v>
      </c>
      <c r="EK42">
        <v>1.74298866391455</v>
      </c>
      <c r="EL42">
        <v>1.8338984994430201</v>
      </c>
      <c r="EM42">
        <v>1.4302554740112901</v>
      </c>
      <c r="EN42">
        <v>1.4843971030963901</v>
      </c>
      <c r="EO42">
        <v>1.8215949529547999</v>
      </c>
      <c r="EP42">
        <v>1.85862273003808</v>
      </c>
      <c r="EQ42">
        <v>1.4454122629384001</v>
      </c>
      <c r="ER42">
        <v>1.5081879293924001</v>
      </c>
      <c r="ES42">
        <v>1.41690443634754</v>
      </c>
      <c r="ET42">
        <v>1.4953170569777801</v>
      </c>
      <c r="EU42">
        <v>1.39892920333647</v>
      </c>
      <c r="EV42">
        <v>1.46628675597631</v>
      </c>
      <c r="EW42">
        <v>2.0785406041584902</v>
      </c>
      <c r="EX42">
        <v>2.2204590035307898</v>
      </c>
      <c r="EY42">
        <v>1.77637029587873</v>
      </c>
      <c r="EZ42">
        <v>1.85111035252654</v>
      </c>
      <c r="FA42">
        <v>1.72422759008105</v>
      </c>
      <c r="FB42">
        <v>1.80062595297327</v>
      </c>
      <c r="FC42">
        <v>2.0643192360903799</v>
      </c>
      <c r="FD42">
        <v>2.1880747633127999</v>
      </c>
      <c r="FE42">
        <v>1.7591870211446501</v>
      </c>
      <c r="FF42">
        <v>1.8053771829802501</v>
      </c>
      <c r="FG42">
        <v>1.74633789337386</v>
      </c>
      <c r="FH42">
        <v>1.81441197995834</v>
      </c>
      <c r="FI42">
        <v>1.78384230568207</v>
      </c>
      <c r="FJ42">
        <v>1.8776973045620799</v>
      </c>
      <c r="FK42">
        <v>1.7322289180860699</v>
      </c>
      <c r="FL42">
        <v>1.81643588732711</v>
      </c>
      <c r="FM42">
        <v>1.4475361853975299</v>
      </c>
      <c r="FN42">
        <v>1.52844713523916</v>
      </c>
      <c r="FO42">
        <v>1.7778636972883799</v>
      </c>
      <c r="FP42">
        <v>1.8532580678420401</v>
      </c>
      <c r="FQ42">
        <v>1.4953428017100101</v>
      </c>
      <c r="FR42">
        <v>1.52924082208578</v>
      </c>
      <c r="FS42">
        <v>1.42154583104635</v>
      </c>
      <c r="FT42">
        <v>1.48361858190709</v>
      </c>
      <c r="FU42">
        <v>1.8028545645712699</v>
      </c>
      <c r="FV42">
        <v>1.87130450620503</v>
      </c>
      <c r="FW42">
        <v>2.0183036236689098</v>
      </c>
      <c r="FX42">
        <v>2.1233861216210901</v>
      </c>
      <c r="FY42">
        <v>1.46637325889896</v>
      </c>
      <c r="FZ42">
        <v>1.5288248949812</v>
      </c>
    </row>
    <row r="43" spans="1:182" x14ac:dyDescent="0.45">
      <c r="A43" t="s">
        <v>83</v>
      </c>
      <c r="B43" t="s">
        <v>19</v>
      </c>
      <c r="C43" t="s">
        <v>30</v>
      </c>
      <c r="D43">
        <v>30</v>
      </c>
      <c r="E43" s="1" cm="1">
        <f t="array" ref="E43">SUMPRODUCT($G43:$FZZ43,$G$2:$FZZ$2)/SUMPRODUCT(--($G43:$FZZ43&lt;&gt;""),$G$2:$FZZ$2)</f>
        <v>1.3205262279744985</v>
      </c>
      <c r="F43" s="1" cm="1">
        <f t="array" ref="F43">SUMPRODUCT($G43:$FZZ43,$F$2:$FZY$2)/SUMPRODUCT(--($G43:$FZZ43&lt;&gt;""),$F$2:$FZY$2)</f>
        <v>1.2793931620472587</v>
      </c>
      <c r="G43">
        <v>1.2615575786392299</v>
      </c>
      <c r="H43">
        <v>1.26065676121958</v>
      </c>
      <c r="I43">
        <v>1.2614349707691099</v>
      </c>
      <c r="J43">
        <v>1.2631751575430801</v>
      </c>
      <c r="K43">
        <v>1.26117122300847</v>
      </c>
      <c r="L43">
        <v>1.26154166141625</v>
      </c>
      <c r="M43">
        <v>1.26027158060641</v>
      </c>
      <c r="N43">
        <v>1.2597659541838599</v>
      </c>
      <c r="O43">
        <v>1.2371048957478801</v>
      </c>
      <c r="P43">
        <v>1.2618074560161801</v>
      </c>
      <c r="Q43">
        <v>1.3105222048485701</v>
      </c>
      <c r="R43">
        <v>1.24491452997739</v>
      </c>
      <c r="S43">
        <v>1.32092747525244</v>
      </c>
      <c r="T43">
        <v>1.3041875193163699</v>
      </c>
      <c r="U43">
        <v>1.2437874621782901</v>
      </c>
      <c r="V43">
        <v>1.2539993212227101</v>
      </c>
      <c r="W43">
        <v>1.3049558273453601</v>
      </c>
      <c r="X43">
        <v>1.2918891857960999</v>
      </c>
      <c r="Y43">
        <v>1.23475580015282</v>
      </c>
      <c r="Z43">
        <v>1.2677581413497601</v>
      </c>
      <c r="AA43">
        <v>1.2244313663114299</v>
      </c>
      <c r="AB43">
        <v>1.25800381740098</v>
      </c>
      <c r="AC43">
        <v>1.3575311392287499</v>
      </c>
      <c r="AD43">
        <v>1.2852350453382499</v>
      </c>
      <c r="AE43">
        <v>1.37589639251151</v>
      </c>
      <c r="AF43">
        <v>1.3160257112770299</v>
      </c>
      <c r="AG43">
        <v>1.4881566115254701</v>
      </c>
      <c r="AH43">
        <v>1.2931984770818401</v>
      </c>
      <c r="AI43">
        <v>1.3561181507739699</v>
      </c>
      <c r="AJ43">
        <v>1.19393471892388</v>
      </c>
      <c r="AK43">
        <v>1.5550498763196601</v>
      </c>
      <c r="AL43">
        <v>1.2927626792556499</v>
      </c>
      <c r="AM43">
        <v>1.49889445383138</v>
      </c>
      <c r="AN43">
        <v>1.2857465929731899</v>
      </c>
      <c r="AO43">
        <v>1.34938880828677</v>
      </c>
      <c r="AP43">
        <v>1.2970794607447</v>
      </c>
      <c r="AQ43">
        <v>1.2607436945222801</v>
      </c>
      <c r="AR43">
        <v>1.2654349946296899</v>
      </c>
      <c r="AS43">
        <v>1.31567298859061</v>
      </c>
      <c r="AT43">
        <v>1.2821371925901299</v>
      </c>
      <c r="AU43">
        <v>1.23003259132764</v>
      </c>
      <c r="AV43">
        <v>1.2630075283337201</v>
      </c>
      <c r="AW43">
        <v>1.59404905095678</v>
      </c>
      <c r="AX43">
        <v>1.26642282708774</v>
      </c>
      <c r="AY43">
        <v>1.5594844969169099</v>
      </c>
      <c r="AZ43">
        <v>1.32989226258316</v>
      </c>
      <c r="BA43">
        <v>1.4547316917120501</v>
      </c>
      <c r="BB43">
        <v>1.25761820001312</v>
      </c>
      <c r="BC43">
        <v>1.3831858451600501</v>
      </c>
      <c r="BD43">
        <v>1.2680461296722001</v>
      </c>
      <c r="BE43">
        <v>1.41617081152166</v>
      </c>
      <c r="BF43">
        <v>1.2930022673342001</v>
      </c>
      <c r="BG43">
        <v>1.32567161710471</v>
      </c>
      <c r="BH43">
        <v>1.2604993985987101</v>
      </c>
      <c r="BI43">
        <v>1.4987894080380699</v>
      </c>
      <c r="BJ43">
        <v>1.27432907047591</v>
      </c>
      <c r="BK43">
        <v>1.2596935942246701</v>
      </c>
      <c r="BL43">
        <v>1.21480162748578</v>
      </c>
      <c r="BM43">
        <v>1.38031937959019</v>
      </c>
      <c r="BN43">
        <v>1.2740869815273801</v>
      </c>
      <c r="BO43">
        <v>1.2111172359608899</v>
      </c>
      <c r="BP43">
        <v>1.2608531282142199</v>
      </c>
      <c r="BQ43">
        <v>1.42587767284218</v>
      </c>
      <c r="BR43">
        <v>1.2721711817993</v>
      </c>
      <c r="BS43">
        <v>1.29246879404491</v>
      </c>
      <c r="BT43">
        <v>1.2712386168946801</v>
      </c>
      <c r="BU43">
        <v>1.35668715357641</v>
      </c>
      <c r="BV43">
        <v>1.26224501338561</v>
      </c>
      <c r="BW43">
        <v>1.3701040139165801</v>
      </c>
      <c r="BX43">
        <v>1.2851476170512199</v>
      </c>
      <c r="BY43">
        <v>1.4010904301940299</v>
      </c>
      <c r="BZ43">
        <v>1.26389893968473</v>
      </c>
      <c r="CA43">
        <v>1.55982637713001</v>
      </c>
      <c r="CB43">
        <v>1.3489472771275399</v>
      </c>
      <c r="CC43">
        <v>1.3957834508031699</v>
      </c>
      <c r="CD43">
        <v>1.32699052372441</v>
      </c>
      <c r="CE43">
        <v>1.23790673647307</v>
      </c>
      <c r="CF43">
        <v>1.3153864310893899</v>
      </c>
      <c r="CG43">
        <v>1.25936574606508</v>
      </c>
      <c r="CH43">
        <v>1.27903617403092</v>
      </c>
      <c r="CI43">
        <v>1.3502265105090301</v>
      </c>
      <c r="CJ43">
        <v>1.2469052343242399</v>
      </c>
      <c r="CK43">
        <v>1.2369583232446499</v>
      </c>
      <c r="CL43">
        <v>1.2869151834888899</v>
      </c>
      <c r="CM43">
        <v>1.2788511938113301</v>
      </c>
      <c r="CN43">
        <v>1.3044685837535599</v>
      </c>
      <c r="CO43">
        <v>1.20739739403943</v>
      </c>
      <c r="CP43">
        <v>1.2561520398300701</v>
      </c>
      <c r="CQ43">
        <v>1.24569825161846</v>
      </c>
      <c r="CR43">
        <v>1.26390557858908</v>
      </c>
      <c r="CS43">
        <v>1.2236115769329401</v>
      </c>
      <c r="CT43">
        <v>1.26483713772762</v>
      </c>
      <c r="CU43">
        <v>1.24096646818046</v>
      </c>
      <c r="CV43">
        <v>1.27892582519359</v>
      </c>
      <c r="CW43">
        <v>1.2415165296484101</v>
      </c>
      <c r="CX43">
        <v>1.2846860241385301</v>
      </c>
      <c r="CY43">
        <v>1.2209670079635899</v>
      </c>
      <c r="CZ43">
        <v>1.2638225255972599</v>
      </c>
      <c r="DA43">
        <v>1.24618968942023</v>
      </c>
      <c r="DB43">
        <v>1.22637236155716</v>
      </c>
      <c r="DC43">
        <v>1.26581926145852</v>
      </c>
      <c r="DD43">
        <v>1.2901795839261001</v>
      </c>
      <c r="DE43">
        <v>1.2776058645397199</v>
      </c>
      <c r="DF43">
        <v>1.2968344061822501</v>
      </c>
      <c r="DG43">
        <v>1.23034109883119</v>
      </c>
      <c r="DH43">
        <v>1.23581405210569</v>
      </c>
      <c r="DI43">
        <v>1.2679687454067601</v>
      </c>
      <c r="DJ43">
        <v>1.2756883242105499</v>
      </c>
      <c r="DK43">
        <v>1.22959565138319</v>
      </c>
      <c r="DL43">
        <v>1.24502057779484</v>
      </c>
      <c r="DM43">
        <v>1.2294178024968301</v>
      </c>
      <c r="DN43">
        <v>1.27336309168596</v>
      </c>
      <c r="DO43">
        <v>1.22593527029632</v>
      </c>
      <c r="DP43">
        <v>1.2588706048724001</v>
      </c>
      <c r="DQ43">
        <v>1.2205754839053899</v>
      </c>
      <c r="DR43">
        <v>1.2653442364900001</v>
      </c>
      <c r="DS43">
        <v>1.2442503744504001</v>
      </c>
      <c r="DT43">
        <v>1.29577958158187</v>
      </c>
      <c r="DU43">
        <v>1.22414721439204</v>
      </c>
      <c r="DV43">
        <v>1.2702942387482901</v>
      </c>
      <c r="DW43">
        <v>1.24081510870266</v>
      </c>
      <c r="DX43">
        <v>1.24364557125346</v>
      </c>
      <c r="DY43">
        <v>1.24674138646741</v>
      </c>
      <c r="DZ43">
        <v>1.26747613117476</v>
      </c>
      <c r="EA43">
        <v>1.2427826653633101</v>
      </c>
      <c r="EB43">
        <v>1.2782339524274999</v>
      </c>
      <c r="EC43">
        <v>1.2484028063232799</v>
      </c>
      <c r="ED43">
        <v>1.2921140086251901</v>
      </c>
      <c r="EE43">
        <v>1.23923614180885</v>
      </c>
      <c r="EF43">
        <v>1.2517460878790501</v>
      </c>
      <c r="EG43">
        <v>1.20769799153623</v>
      </c>
      <c r="EH43">
        <v>1.25055417478336</v>
      </c>
      <c r="EI43">
        <v>1.2388420914395</v>
      </c>
      <c r="EJ43">
        <v>1.25620509164587</v>
      </c>
      <c r="EK43">
        <v>1.20196907148941</v>
      </c>
      <c r="EL43">
        <v>1.2366407836969999</v>
      </c>
      <c r="EM43">
        <v>1.2412433955192299</v>
      </c>
      <c r="EN43">
        <v>1.28174684738057</v>
      </c>
      <c r="EO43">
        <v>1.2343425756931701</v>
      </c>
      <c r="EP43">
        <v>1.24154311573367</v>
      </c>
      <c r="EQ43">
        <v>1.22474964631473</v>
      </c>
      <c r="ER43">
        <v>1.2727953618685599</v>
      </c>
      <c r="ES43">
        <v>1.2208768366225899</v>
      </c>
      <c r="ET43">
        <v>1.2463899844296999</v>
      </c>
      <c r="EU43">
        <v>1.2262306885115299</v>
      </c>
      <c r="EV43">
        <v>1.26018520646154</v>
      </c>
      <c r="EW43">
        <v>1.24376225970969</v>
      </c>
      <c r="EX43">
        <v>1.28158101216163</v>
      </c>
      <c r="EY43">
        <v>1.2344333834614201</v>
      </c>
      <c r="EZ43">
        <v>1.26589414054931</v>
      </c>
      <c r="FA43">
        <v>1.26086188909397</v>
      </c>
      <c r="FB43">
        <v>1.28362892223738</v>
      </c>
      <c r="FC43">
        <v>1.2301765998426599</v>
      </c>
      <c r="FD43">
        <v>1.28165097794536</v>
      </c>
      <c r="FE43">
        <v>1.2877733101282201</v>
      </c>
      <c r="FF43">
        <v>1.2529856568444999</v>
      </c>
      <c r="FG43">
        <v>1.2269999437032</v>
      </c>
      <c r="FH43">
        <v>1.26733096886787</v>
      </c>
      <c r="FI43">
        <v>1.23663650618029</v>
      </c>
      <c r="FJ43">
        <v>1.2602920114306599</v>
      </c>
      <c r="FK43">
        <v>1.2266894093604399</v>
      </c>
      <c r="FL43">
        <v>1.2612942416464801</v>
      </c>
      <c r="FM43">
        <v>1.2182617644307201</v>
      </c>
      <c r="FN43">
        <v>1.2667628937626101</v>
      </c>
      <c r="FO43">
        <v>1.1965924322095001</v>
      </c>
      <c r="FP43">
        <v>1.24761573358078</v>
      </c>
      <c r="FQ43">
        <v>1.23348983311356</v>
      </c>
      <c r="FR43">
        <v>1.2354047857016801</v>
      </c>
      <c r="FS43">
        <v>1.26370939573873</v>
      </c>
      <c r="FT43">
        <v>1.3032483409011499</v>
      </c>
      <c r="FU43">
        <v>1.2522001175603701</v>
      </c>
      <c r="FV43">
        <v>1.2717631572411301</v>
      </c>
      <c r="FW43">
        <v>1.2204626126301801</v>
      </c>
      <c r="FX43">
        <v>1.27040020283184</v>
      </c>
      <c r="FY43">
        <v>1.31210617952686</v>
      </c>
      <c r="FZ43">
        <v>1.30747706168472</v>
      </c>
    </row>
    <row r="44" spans="1:182" x14ac:dyDescent="0.45">
      <c r="A44" t="s">
        <v>83</v>
      </c>
      <c r="B44" t="s">
        <v>19</v>
      </c>
      <c r="C44" t="s">
        <v>27</v>
      </c>
      <c r="D44">
        <v>30</v>
      </c>
      <c r="E44" s="1" cm="1">
        <f t="array" ref="E44">SUMPRODUCT($G44:$FZZ44,$G$2:$FZZ$2)/SUMPRODUCT(--($G44:$FZZ44&lt;&gt;""),$G$2:$FZZ$2)</f>
        <v>1.3582394622601597</v>
      </c>
      <c r="F44" s="1" cm="1">
        <f t="array" ref="F44">SUMPRODUCT($G44:$FZZ44,$F$2:$FZY$2)/SUMPRODUCT(--($G44:$FZZ44&lt;&gt;""),$F$2:$FZY$2)</f>
        <v>1.3375662700365987</v>
      </c>
      <c r="G44">
        <v>1.2932320204894101</v>
      </c>
      <c r="H44">
        <v>1.3342382016463801</v>
      </c>
      <c r="I44">
        <v>1.2907691139624899</v>
      </c>
      <c r="J44">
        <v>1.3362295953230501</v>
      </c>
      <c r="K44">
        <v>1.2941933779579999</v>
      </c>
      <c r="L44">
        <v>1.33559290640812</v>
      </c>
      <c r="M44">
        <v>1.2928913176503101</v>
      </c>
      <c r="N44">
        <v>1.3370918736875299</v>
      </c>
      <c r="O44">
        <v>1.2826844949029299</v>
      </c>
      <c r="P44">
        <v>1.31737793296021</v>
      </c>
      <c r="Q44">
        <v>1.35589096669897</v>
      </c>
      <c r="R44">
        <v>1.30150964433703</v>
      </c>
      <c r="S44">
        <v>1.36369370688268</v>
      </c>
      <c r="T44">
        <v>1.3484846020239001</v>
      </c>
      <c r="U44">
        <v>1.36889244256278</v>
      </c>
      <c r="V44">
        <v>1.3326440100781101</v>
      </c>
      <c r="W44">
        <v>1.31816956054434</v>
      </c>
      <c r="X44">
        <v>1.34614148926424</v>
      </c>
      <c r="Y44">
        <v>1.2700119498593601</v>
      </c>
      <c r="Z44">
        <v>1.3235444746126399</v>
      </c>
      <c r="AA44">
        <v>1.2839446476856999</v>
      </c>
      <c r="AB44">
        <v>1.3225115317321401</v>
      </c>
      <c r="AC44">
        <v>1.3842946319276399</v>
      </c>
      <c r="AD44">
        <v>1.33680114404395</v>
      </c>
      <c r="AE44">
        <v>1.3604915447255099</v>
      </c>
      <c r="AF44">
        <v>1.35811863591097</v>
      </c>
      <c r="AG44">
        <v>1.5257446999987101</v>
      </c>
      <c r="AH44">
        <v>1.37425364705104</v>
      </c>
      <c r="AI44">
        <v>1.3456586177607499</v>
      </c>
      <c r="AJ44">
        <v>1.23956386832845</v>
      </c>
      <c r="AK44">
        <v>1.49938159830566</v>
      </c>
      <c r="AL44">
        <v>1.34903319159943</v>
      </c>
      <c r="AM44">
        <v>1.54917771852722</v>
      </c>
      <c r="AN44">
        <v>1.3474785624874801</v>
      </c>
      <c r="AO44">
        <v>1.3545470847005201</v>
      </c>
      <c r="AP44">
        <v>1.35421406730677</v>
      </c>
      <c r="AQ44">
        <v>1.27287934716855</v>
      </c>
      <c r="AR44">
        <v>1.31832940334069</v>
      </c>
      <c r="AS44">
        <v>1.3632379706681601</v>
      </c>
      <c r="AT44">
        <v>1.3150726966914901</v>
      </c>
      <c r="AU44">
        <v>1.27228375955736</v>
      </c>
      <c r="AV44">
        <v>1.31232762714407</v>
      </c>
      <c r="AW44">
        <v>1.55836346369854</v>
      </c>
      <c r="AX44">
        <v>1.3184196765087299</v>
      </c>
      <c r="AY44">
        <v>1.4697426868114201</v>
      </c>
      <c r="AZ44">
        <v>1.3828026827201201</v>
      </c>
      <c r="BA44">
        <v>1.51561782269177</v>
      </c>
      <c r="BB44">
        <v>1.30214929621366</v>
      </c>
      <c r="BC44">
        <v>1.3402641874567101</v>
      </c>
      <c r="BD44">
        <v>1.3291241768248201</v>
      </c>
      <c r="BE44">
        <v>1.3842663018944401</v>
      </c>
      <c r="BF44">
        <v>1.3540993436484801</v>
      </c>
      <c r="BG44">
        <v>1.34733357829051</v>
      </c>
      <c r="BH44">
        <v>1.3028393049497</v>
      </c>
      <c r="BI44">
        <v>1.47775477458107</v>
      </c>
      <c r="BJ44">
        <v>1.3171001298316001</v>
      </c>
      <c r="BK44">
        <v>1.2602216923093601</v>
      </c>
      <c r="BL44">
        <v>1.2649655012213401</v>
      </c>
      <c r="BM44">
        <v>1.4255389559112801</v>
      </c>
      <c r="BN44">
        <v>1.3226397998913599</v>
      </c>
      <c r="BO44">
        <v>1.2632206994578401</v>
      </c>
      <c r="BP44">
        <v>1.3292402440647</v>
      </c>
      <c r="BQ44">
        <v>1.4537991988164201</v>
      </c>
      <c r="BR44">
        <v>1.3606096874270699</v>
      </c>
      <c r="BS44">
        <v>1.3602589313595499</v>
      </c>
      <c r="BT44">
        <v>1.3467173613982899</v>
      </c>
      <c r="BU44">
        <v>1.3662795520530899</v>
      </c>
      <c r="BV44">
        <v>1.3243429734926999</v>
      </c>
      <c r="BW44">
        <v>1.36509396916574</v>
      </c>
      <c r="BX44">
        <v>1.3310404616601601</v>
      </c>
      <c r="BY44">
        <v>1.5183880870726001</v>
      </c>
      <c r="BZ44">
        <v>1.3234613292820501</v>
      </c>
      <c r="CA44">
        <v>1.55791421279126</v>
      </c>
      <c r="CB44">
        <v>1.4125071241543901</v>
      </c>
      <c r="CC44">
        <v>1.4271996088085499</v>
      </c>
      <c r="CD44">
        <v>1.38692543756112</v>
      </c>
      <c r="CE44">
        <v>1.3107971628571</v>
      </c>
      <c r="CF44">
        <v>1.3605709885500401</v>
      </c>
      <c r="CG44">
        <v>1.2917229194793001</v>
      </c>
      <c r="CH44">
        <v>1.3169436249590201</v>
      </c>
      <c r="CI44">
        <v>1.3879211954135999</v>
      </c>
      <c r="CJ44">
        <v>1.3170488665694999</v>
      </c>
      <c r="CK44">
        <v>1.3594308962497399</v>
      </c>
      <c r="CL44">
        <v>1.3672472061466401</v>
      </c>
      <c r="CM44">
        <v>1.3149396617685101</v>
      </c>
      <c r="CN44">
        <v>1.3582367861381699</v>
      </c>
      <c r="CO44">
        <v>1.2392461779134301</v>
      </c>
      <c r="CP44">
        <v>1.31910893818565</v>
      </c>
      <c r="CQ44">
        <v>1.31987392023756</v>
      </c>
      <c r="CR44">
        <v>1.3315193114685999</v>
      </c>
      <c r="CS44">
        <v>1.2937360664470099</v>
      </c>
      <c r="CT44">
        <v>1.33534436837847</v>
      </c>
      <c r="CU44">
        <v>1.2987684217184201</v>
      </c>
      <c r="CV44">
        <v>1.33942044438019</v>
      </c>
      <c r="CW44">
        <v>1.2963792198705599</v>
      </c>
      <c r="CX44">
        <v>1.3354906419450701</v>
      </c>
      <c r="CY44">
        <v>1.27758816837315</v>
      </c>
      <c r="CZ44">
        <v>1.3220932878270699</v>
      </c>
      <c r="DA44">
        <v>1.28804277201254</v>
      </c>
      <c r="DB44">
        <v>1.3001095290251901</v>
      </c>
      <c r="DC44">
        <v>1.3037153873116001</v>
      </c>
      <c r="DD44">
        <v>1.3397455722562399</v>
      </c>
      <c r="DE44">
        <v>1.32476708973871</v>
      </c>
      <c r="DF44">
        <v>1.35326239843788</v>
      </c>
      <c r="DG44">
        <v>1.2661339482123399</v>
      </c>
      <c r="DH44">
        <v>1.30370252577456</v>
      </c>
      <c r="DI44">
        <v>1.3245221563082401</v>
      </c>
      <c r="DJ44">
        <v>1.3389912221392499</v>
      </c>
      <c r="DK44">
        <v>1.3128565751274699</v>
      </c>
      <c r="DL44">
        <v>1.3200638551538699</v>
      </c>
      <c r="DM44">
        <v>1.2874465901224501</v>
      </c>
      <c r="DN44">
        <v>1.3337311722722101</v>
      </c>
      <c r="DO44">
        <v>1.27655556983994</v>
      </c>
      <c r="DP44">
        <v>1.3080365751751599</v>
      </c>
      <c r="DQ44">
        <v>1.2776169576991301</v>
      </c>
      <c r="DR44">
        <v>1.3091791950695599</v>
      </c>
      <c r="DS44">
        <v>1.28169541479441</v>
      </c>
      <c r="DT44">
        <v>1.3475745277093201</v>
      </c>
      <c r="DU44">
        <v>1.2880097974007301</v>
      </c>
      <c r="DV44">
        <v>1.3264814873467801</v>
      </c>
      <c r="DW44">
        <v>1.2704341655377001</v>
      </c>
      <c r="DX44">
        <v>1.2976098316237601</v>
      </c>
      <c r="DY44">
        <v>1.3175591531755899</v>
      </c>
      <c r="DZ44">
        <v>1.3928185969281801</v>
      </c>
      <c r="EA44">
        <v>1.2902682741392399</v>
      </c>
      <c r="EB44">
        <v>1.3271966981644401</v>
      </c>
      <c r="EC44">
        <v>1.3078595166268301</v>
      </c>
      <c r="ED44">
        <v>1.3357764416545299</v>
      </c>
      <c r="EE44">
        <v>1.28565113606224</v>
      </c>
      <c r="EF44">
        <v>1.3182742463089001</v>
      </c>
      <c r="EG44">
        <v>1.2555921273594399</v>
      </c>
      <c r="EH44">
        <v>1.31988599833027</v>
      </c>
      <c r="EI44">
        <v>1.2986886291578299</v>
      </c>
      <c r="EJ44">
        <v>1.31324690917959</v>
      </c>
      <c r="EK44">
        <v>1.2654560644780799</v>
      </c>
      <c r="EL44">
        <v>1.3014301159819099</v>
      </c>
      <c r="EM44">
        <v>1.2979844998730401</v>
      </c>
      <c r="EN44">
        <v>1.3236407162461099</v>
      </c>
      <c r="EO44">
        <v>1.31420689885074</v>
      </c>
      <c r="EP44">
        <v>1.31659041094748</v>
      </c>
      <c r="EQ44">
        <v>1.26806106503185</v>
      </c>
      <c r="ER44">
        <v>1.32080409072836</v>
      </c>
      <c r="ES44">
        <v>1.2637228013878801</v>
      </c>
      <c r="ET44">
        <v>1.3108209574543701</v>
      </c>
      <c r="EU44">
        <v>1.29688948122276</v>
      </c>
      <c r="EV44">
        <v>1.31831307398301</v>
      </c>
      <c r="EW44">
        <v>1.30466849744998</v>
      </c>
      <c r="EX44">
        <v>1.3547469595919901</v>
      </c>
      <c r="EY44">
        <v>1.2834235946452099</v>
      </c>
      <c r="EZ44">
        <v>1.32486691453929</v>
      </c>
      <c r="FA44">
        <v>1.3108338014605501</v>
      </c>
      <c r="FB44">
        <v>1.34896878260171</v>
      </c>
      <c r="FC44">
        <v>1.26024740254455</v>
      </c>
      <c r="FD44">
        <v>1.33083308466484</v>
      </c>
      <c r="FE44">
        <v>1.3015363379943501</v>
      </c>
      <c r="FF44">
        <v>1.30318670107423</v>
      </c>
      <c r="FG44">
        <v>1.28489556944209</v>
      </c>
      <c r="FH44">
        <v>1.31726622755165</v>
      </c>
      <c r="FI44">
        <v>1.2508908995879799</v>
      </c>
      <c r="FJ44">
        <v>1.31891829517454</v>
      </c>
      <c r="FK44">
        <v>1.26409416762545</v>
      </c>
      <c r="FL44">
        <v>1.3330463677397</v>
      </c>
      <c r="FM44">
        <v>1.2642369324940099</v>
      </c>
      <c r="FN44">
        <v>1.33921387808561</v>
      </c>
      <c r="FO44">
        <v>1.2664965460356701</v>
      </c>
      <c r="FP44">
        <v>1.3066939890710301</v>
      </c>
      <c r="FQ44">
        <v>1.2965992793731</v>
      </c>
      <c r="FR44">
        <v>1.29717040558359</v>
      </c>
      <c r="FS44">
        <v>1.3053240856244599</v>
      </c>
      <c r="FT44">
        <v>1.34519235567087</v>
      </c>
      <c r="FU44">
        <v>1.36233431852238</v>
      </c>
      <c r="FV44">
        <v>1.3535007326826101</v>
      </c>
      <c r="FW44">
        <v>1.2676502710925599</v>
      </c>
      <c r="FX44">
        <v>1.32626672387564</v>
      </c>
      <c r="FY44">
        <v>1.32797645368118</v>
      </c>
      <c r="FZ44">
        <v>1.3509562237453001</v>
      </c>
    </row>
    <row r="45" spans="1:182" x14ac:dyDescent="0.45">
      <c r="A45" t="s">
        <v>83</v>
      </c>
      <c r="B45" t="s">
        <v>19</v>
      </c>
      <c r="C45" t="s">
        <v>17</v>
      </c>
      <c r="D45">
        <v>30</v>
      </c>
      <c r="E45" s="1" cm="1">
        <f t="array" ref="E45">SUMPRODUCT($G45:$FZZ45,$G$2:$FZZ$2)/SUMPRODUCT(--($G45:$FZZ45&lt;&gt;""),$G$2:$FZZ$2)</f>
        <v>1.5048625539522877</v>
      </c>
      <c r="F45" s="1" cm="1">
        <f t="array" ref="F45">SUMPRODUCT($G45:$FZZ45,$F$2:$FZY$2)/SUMPRODUCT(--($G45:$FZZ45&lt;&gt;""),$F$2:$FZY$2)</f>
        <v>1.4900736508501291</v>
      </c>
      <c r="G45">
        <v>1.4508902597787201</v>
      </c>
      <c r="H45">
        <v>1.4723336639875</v>
      </c>
      <c r="I45">
        <v>1.4614820438842899</v>
      </c>
      <c r="J45">
        <v>1.4711214030825299</v>
      </c>
      <c r="K45">
        <v>1.4487815764583301</v>
      </c>
      <c r="L45">
        <v>1.4756854249186599</v>
      </c>
      <c r="M45">
        <v>1.4499801849104601</v>
      </c>
      <c r="N45">
        <v>1.47276829707146</v>
      </c>
      <c r="O45">
        <v>1.4297408275805299</v>
      </c>
      <c r="P45">
        <v>1.48068244784974</v>
      </c>
      <c r="Q45">
        <v>1.4862708122189501</v>
      </c>
      <c r="R45">
        <v>1.4571473120446401</v>
      </c>
      <c r="S45">
        <v>1.53677566976993</v>
      </c>
      <c r="T45">
        <v>1.5197917174992299</v>
      </c>
      <c r="U45">
        <v>1.4337559393012</v>
      </c>
      <c r="V45">
        <v>1.45718238400386</v>
      </c>
      <c r="W45">
        <v>1.50246507541027</v>
      </c>
      <c r="X45">
        <v>1.50149091580035</v>
      </c>
      <c r="Y45">
        <v>1.43582031313509</v>
      </c>
      <c r="Z45">
        <v>1.47351724193994</v>
      </c>
      <c r="AA45">
        <v>1.4249228566884</v>
      </c>
      <c r="AB45">
        <v>1.4581771910290999</v>
      </c>
      <c r="AC45">
        <v>1.5208112153436399</v>
      </c>
      <c r="AD45">
        <v>1.49498610555139</v>
      </c>
      <c r="AE45">
        <v>1.57010325488757</v>
      </c>
      <c r="AF45">
        <v>1.5281628063220301</v>
      </c>
      <c r="AG45">
        <v>1.6400921244267399</v>
      </c>
      <c r="AH45">
        <v>1.5008384130943</v>
      </c>
      <c r="AI45">
        <v>1.49812269236769</v>
      </c>
      <c r="AJ45">
        <v>1.3818162908006699</v>
      </c>
      <c r="AK45">
        <v>1.6867754999757401</v>
      </c>
      <c r="AL45">
        <v>1.5025402971561601</v>
      </c>
      <c r="AM45">
        <v>1.6384403084293699</v>
      </c>
      <c r="AN45">
        <v>1.4881285228030601</v>
      </c>
      <c r="AO45">
        <v>1.52890497826071</v>
      </c>
      <c r="AP45">
        <v>1.50160453835172</v>
      </c>
      <c r="AQ45">
        <v>1.45718880013826</v>
      </c>
      <c r="AR45">
        <v>1.48169775681781</v>
      </c>
      <c r="AS45">
        <v>1.5049164481898201</v>
      </c>
      <c r="AT45">
        <v>1.47497473212213</v>
      </c>
      <c r="AU45">
        <v>1.4339797460444099</v>
      </c>
      <c r="AV45">
        <v>1.4788341987746101</v>
      </c>
      <c r="AW45">
        <v>1.7194342844619801</v>
      </c>
      <c r="AX45">
        <v>1.4713211239958199</v>
      </c>
      <c r="AY45">
        <v>1.7137019394683199</v>
      </c>
      <c r="AZ45">
        <v>1.550195067068</v>
      </c>
      <c r="BA45">
        <v>1.61279344937331</v>
      </c>
      <c r="BB45">
        <v>1.46189259465844</v>
      </c>
      <c r="BC45">
        <v>1.56588336108693</v>
      </c>
      <c r="BD45">
        <v>1.48560585860923</v>
      </c>
      <c r="BE45">
        <v>1.59894588549536</v>
      </c>
      <c r="BF45">
        <v>1.51207342687719</v>
      </c>
      <c r="BG45">
        <v>1.4892328757658799</v>
      </c>
      <c r="BH45">
        <v>1.4737555599522201</v>
      </c>
      <c r="BI45">
        <v>1.6283674074830199</v>
      </c>
      <c r="BJ45">
        <v>1.46695355091025</v>
      </c>
      <c r="BK45">
        <v>1.43213485919199</v>
      </c>
      <c r="BL45">
        <v>1.41257889712794</v>
      </c>
      <c r="BM45">
        <v>1.5523881578046399</v>
      </c>
      <c r="BN45">
        <v>1.4814246785435501</v>
      </c>
      <c r="BO45">
        <v>1.4144854809379801</v>
      </c>
      <c r="BP45">
        <v>1.4671718611728799</v>
      </c>
      <c r="BQ45">
        <v>1.59025733365591</v>
      </c>
      <c r="BR45">
        <v>1.48708407289014</v>
      </c>
      <c r="BS45">
        <v>1.4811793698886699</v>
      </c>
      <c r="BT45">
        <v>1.4772000303830799</v>
      </c>
      <c r="BU45">
        <v>1.5225519399720899</v>
      </c>
      <c r="BV45">
        <v>1.4675785226801401</v>
      </c>
      <c r="BW45">
        <v>1.5326316867783001</v>
      </c>
      <c r="BX45">
        <v>1.4903090444492</v>
      </c>
      <c r="BY45">
        <v>1.57241966729743</v>
      </c>
      <c r="BZ45">
        <v>1.48216252174342</v>
      </c>
      <c r="CA45">
        <v>1.703585617881</v>
      </c>
      <c r="CB45">
        <v>1.5627586377790801</v>
      </c>
      <c r="CC45">
        <v>1.57647624186422</v>
      </c>
      <c r="CD45">
        <v>1.53716318753583</v>
      </c>
      <c r="CE45">
        <v>1.44097218191456</v>
      </c>
      <c r="CF45">
        <v>1.53424344791025</v>
      </c>
      <c r="CG45">
        <v>1.4603507953175401</v>
      </c>
      <c r="CH45">
        <v>1.48605208038179</v>
      </c>
      <c r="CI45">
        <v>1.53276500851609</v>
      </c>
      <c r="CJ45">
        <v>1.46393390809643</v>
      </c>
      <c r="CK45">
        <v>1.43747463621079</v>
      </c>
      <c r="CL45">
        <v>1.5045987320662999</v>
      </c>
      <c r="CM45">
        <v>1.4792446123351399</v>
      </c>
      <c r="CN45">
        <v>1.5161976370789401</v>
      </c>
      <c r="CO45">
        <v>1.4094539971236699</v>
      </c>
      <c r="CP45">
        <v>1.46864444215637</v>
      </c>
      <c r="CQ45">
        <v>1.4374036628561699</v>
      </c>
      <c r="CR45">
        <v>1.4653123368166701</v>
      </c>
      <c r="CS45">
        <v>1.43768619172568</v>
      </c>
      <c r="CT45">
        <v>1.48913922702073</v>
      </c>
      <c r="CU45">
        <v>1.4368533762232201</v>
      </c>
      <c r="CV45">
        <v>1.4793306286199599</v>
      </c>
      <c r="CW45">
        <v>1.4508483470351501</v>
      </c>
      <c r="CX45">
        <v>1.5057547664859099</v>
      </c>
      <c r="CY45">
        <v>1.42633674630261</v>
      </c>
      <c r="CZ45">
        <v>1.4779294653014701</v>
      </c>
      <c r="DA45">
        <v>1.42448994746319</v>
      </c>
      <c r="DB45">
        <v>1.4278779215475099</v>
      </c>
      <c r="DC45">
        <v>1.4602070060411101</v>
      </c>
      <c r="DD45">
        <v>1.50194841343477</v>
      </c>
      <c r="DE45">
        <v>1.48542966358326</v>
      </c>
      <c r="DF45">
        <v>1.5235723387003299</v>
      </c>
      <c r="DG45">
        <v>1.4261085049428801</v>
      </c>
      <c r="DH45">
        <v>1.4555537886618399</v>
      </c>
      <c r="DI45">
        <v>1.46286900233409</v>
      </c>
      <c r="DJ45">
        <v>1.4824472181883299</v>
      </c>
      <c r="DK45">
        <v>1.42163935309609</v>
      </c>
      <c r="DL45">
        <v>1.44567260088508</v>
      </c>
      <c r="DM45">
        <v>1.38607881985057</v>
      </c>
      <c r="DN45">
        <v>1.4817749982097199</v>
      </c>
      <c r="DO45">
        <v>1.43238574275245</v>
      </c>
      <c r="DP45">
        <v>1.47329980073278</v>
      </c>
      <c r="DQ45">
        <v>1.41675226445046</v>
      </c>
      <c r="DR45">
        <v>1.4790229846724301</v>
      </c>
      <c r="DS45">
        <v>1.4349060250277801</v>
      </c>
      <c r="DT45">
        <v>1.4971372662704701</v>
      </c>
      <c r="DU45">
        <v>1.41401408376355</v>
      </c>
      <c r="DV45">
        <v>1.47136266219026</v>
      </c>
      <c r="DW45">
        <v>1.43553641700535</v>
      </c>
      <c r="DX45">
        <v>1.4492774659699299</v>
      </c>
      <c r="DY45">
        <v>1.48173515981735</v>
      </c>
      <c r="DZ45">
        <v>1.5369863013698599</v>
      </c>
      <c r="EA45">
        <v>1.4424568263277899</v>
      </c>
      <c r="EB45">
        <v>1.4933420223742799</v>
      </c>
      <c r="EC45">
        <v>1.4607999554109501</v>
      </c>
      <c r="ED45">
        <v>1.4971539645934999</v>
      </c>
      <c r="EE45">
        <v>1.4318097427283101</v>
      </c>
      <c r="EF45">
        <v>1.45037574042967</v>
      </c>
      <c r="EG45">
        <v>1.3980942145112201</v>
      </c>
      <c r="EH45">
        <v>1.4578107457129399</v>
      </c>
      <c r="EI45">
        <v>1.4322833611616601</v>
      </c>
      <c r="EJ45">
        <v>1.4588672307374799</v>
      </c>
      <c r="EK45">
        <v>1.40110412161719</v>
      </c>
      <c r="EL45">
        <v>1.44017430050455</v>
      </c>
      <c r="EM45">
        <v>1.43831989263562</v>
      </c>
      <c r="EN45">
        <v>1.4876978321585299</v>
      </c>
      <c r="EO45">
        <v>1.4167979265111501</v>
      </c>
      <c r="EP45">
        <v>1.44684184647181</v>
      </c>
      <c r="EQ45">
        <v>1.4175612823286801</v>
      </c>
      <c r="ER45">
        <v>1.4827503305685701</v>
      </c>
      <c r="ES45">
        <v>1.4099886977071301</v>
      </c>
      <c r="ET45">
        <v>1.4613943709839301</v>
      </c>
      <c r="EU45">
        <v>1.43692027237145</v>
      </c>
      <c r="EV45">
        <v>1.4841486860145301</v>
      </c>
      <c r="EW45">
        <v>1.4513730874852799</v>
      </c>
      <c r="EX45">
        <v>1.5079835229501699</v>
      </c>
      <c r="EY45">
        <v>1.43267305722905</v>
      </c>
      <c r="EZ45">
        <v>1.4768749596361199</v>
      </c>
      <c r="FA45">
        <v>1.4603161865018801</v>
      </c>
      <c r="FB45">
        <v>1.4927453655404801</v>
      </c>
      <c r="FC45">
        <v>1.4307028727992801</v>
      </c>
      <c r="FD45">
        <v>1.5004340395518501</v>
      </c>
      <c r="FE45">
        <v>1.45617035747864</v>
      </c>
      <c r="FF45">
        <v>1.4569505291164</v>
      </c>
      <c r="FG45">
        <v>1.4236221359004599</v>
      </c>
      <c r="FH45">
        <v>1.47209367786972</v>
      </c>
      <c r="FI45">
        <v>1.4256633383789299</v>
      </c>
      <c r="FJ45">
        <v>1.4616930146684399</v>
      </c>
      <c r="FK45">
        <v>1.4283886747821599</v>
      </c>
      <c r="FL45">
        <v>1.4892468360031801</v>
      </c>
      <c r="FM45">
        <v>1.4076420352030701</v>
      </c>
      <c r="FN45">
        <v>1.4788233564545601</v>
      </c>
      <c r="FO45">
        <v>1.41965666563563</v>
      </c>
      <c r="FP45">
        <v>1.4674579853593099</v>
      </c>
      <c r="FQ45">
        <v>1.42750476638418</v>
      </c>
      <c r="FR45">
        <v>1.44108581171312</v>
      </c>
      <c r="FS45">
        <v>1.46835986228232</v>
      </c>
      <c r="FT45">
        <v>1.5100743475874401</v>
      </c>
      <c r="FU45">
        <v>1.4699186184172399</v>
      </c>
      <c r="FV45">
        <v>1.49191565457119</v>
      </c>
      <c r="FW45">
        <v>1.4165463977844499</v>
      </c>
      <c r="FX45">
        <v>1.47056012794008</v>
      </c>
      <c r="FY45">
        <v>1.50910623479991</v>
      </c>
      <c r="FZ45">
        <v>1.5313950917532599</v>
      </c>
    </row>
    <row r="46" spans="1:182" x14ac:dyDescent="0.45">
      <c r="A46" t="s">
        <v>83</v>
      </c>
      <c r="B46" t="s">
        <v>84</v>
      </c>
      <c r="C46" t="s">
        <v>17</v>
      </c>
      <c r="D46">
        <v>30</v>
      </c>
      <c r="E46" s="1" cm="1">
        <f t="array" ref="E46">SUMPRODUCT($G46:$FZZ46,$G$2:$FZZ$2)/SUMPRODUCT(--($G46:$FZZ46&lt;&gt;""),$G$2:$FZZ$2)</f>
        <v>2.1446092829181174</v>
      </c>
      <c r="F46" s="1" cm="1">
        <f t="array" ref="F46">SUMPRODUCT($G46:$FZZ46,$F$2:$FZY$2)/SUMPRODUCT(--($G46:$FZZ46&lt;&gt;""),$F$2:$FZY$2)</f>
        <v>2.0952682827530746</v>
      </c>
      <c r="G46">
        <v>2.0214327706135999</v>
      </c>
      <c r="H46">
        <v>2.0162101562986501</v>
      </c>
      <c r="I46">
        <v>2.00730544377799</v>
      </c>
      <c r="J46">
        <v>2.0199574823475799</v>
      </c>
      <c r="K46">
        <v>2.01920206959687</v>
      </c>
      <c r="L46">
        <v>2.0147385904211301</v>
      </c>
      <c r="M46">
        <v>2.0149015546873601</v>
      </c>
      <c r="N46">
        <v>2.0249184240854299</v>
      </c>
      <c r="O46">
        <v>2.2210164127207599</v>
      </c>
      <c r="P46">
        <v>2.31520505617297</v>
      </c>
      <c r="Q46">
        <v>2.4406475746106699</v>
      </c>
      <c r="R46">
        <v>2.25040561670655</v>
      </c>
      <c r="S46">
        <v>1.75669769938567</v>
      </c>
      <c r="T46">
        <v>1.74297245371751</v>
      </c>
      <c r="U46">
        <v>1.6882859147961899</v>
      </c>
      <c r="V46">
        <v>1.6979009675452399</v>
      </c>
      <c r="W46">
        <v>2.0818797280610801</v>
      </c>
      <c r="X46">
        <v>2.1239131023822302</v>
      </c>
      <c r="Y46">
        <v>1.9858349456159401</v>
      </c>
      <c r="Z46">
        <v>2.0655657079681902</v>
      </c>
      <c r="AA46">
        <v>1.9656083982821599</v>
      </c>
      <c r="AB46">
        <v>2.10371083187529</v>
      </c>
      <c r="AC46">
        <v>2.5462519797413701</v>
      </c>
      <c r="AD46">
        <v>2.3904978215593098</v>
      </c>
      <c r="AE46">
        <v>2.4122929065274001</v>
      </c>
      <c r="AF46">
        <v>2.3497372170258499</v>
      </c>
      <c r="AG46">
        <v>2.3528130458179399</v>
      </c>
      <c r="AH46">
        <v>2.0417571963025298</v>
      </c>
      <c r="AI46">
        <v>2.0765587893705901</v>
      </c>
      <c r="AJ46">
        <v>1.94005789665274</v>
      </c>
      <c r="AK46">
        <v>2.4879735016894799</v>
      </c>
      <c r="AL46">
        <v>2.1028284804294</v>
      </c>
      <c r="AM46">
        <v>2.0234152517836299</v>
      </c>
      <c r="AN46">
        <v>1.80868937681766</v>
      </c>
      <c r="AO46">
        <v>1.65440363105398</v>
      </c>
      <c r="AP46">
        <v>1.6674681595781999</v>
      </c>
      <c r="AQ46">
        <v>2.2597807434476098</v>
      </c>
      <c r="AR46">
        <v>2.3184250811718301</v>
      </c>
      <c r="AS46">
        <v>2.4491410839392098</v>
      </c>
      <c r="AT46">
        <v>2.3008440526032099</v>
      </c>
      <c r="AU46">
        <v>2.1263482399600302</v>
      </c>
      <c r="AV46">
        <v>2.19993627134793</v>
      </c>
      <c r="AW46">
        <v>2.3224143156061401</v>
      </c>
      <c r="AX46">
        <v>1.88099910097113</v>
      </c>
      <c r="AY46">
        <v>2.3008623376876298</v>
      </c>
      <c r="AZ46">
        <v>2.10392496371411</v>
      </c>
      <c r="BA46">
        <v>2.32417748047772</v>
      </c>
      <c r="BB46">
        <v>2.0365201948946701</v>
      </c>
      <c r="BC46">
        <v>2.21617959514957</v>
      </c>
      <c r="BD46">
        <v>2.1201789646145701</v>
      </c>
      <c r="BE46">
        <v>1.74192421891103</v>
      </c>
      <c r="BF46">
        <v>1.6901094146325599</v>
      </c>
      <c r="BG46">
        <v>1.7154592057315701</v>
      </c>
      <c r="BH46">
        <v>1.70077747733884</v>
      </c>
      <c r="BI46">
        <v>2.6247467964769999</v>
      </c>
      <c r="BJ46">
        <v>2.0770121505791299</v>
      </c>
      <c r="BK46">
        <v>1.9681489708438999</v>
      </c>
      <c r="BL46">
        <v>1.93611283514265</v>
      </c>
      <c r="BM46">
        <v>2.1764039327919802</v>
      </c>
      <c r="BN46">
        <v>1.98561947407579</v>
      </c>
      <c r="BO46">
        <v>2.0821933720677199</v>
      </c>
      <c r="BP46">
        <v>2.1283198269835499</v>
      </c>
      <c r="BQ46">
        <v>2.2930422066591101</v>
      </c>
      <c r="BR46">
        <v>2.1213337073046401</v>
      </c>
      <c r="BS46">
        <v>2.1319406348375698</v>
      </c>
      <c r="BT46">
        <v>2.1266425852625099</v>
      </c>
      <c r="BU46">
        <v>2.1157101919233798</v>
      </c>
      <c r="BV46">
        <v>2.02841144753214</v>
      </c>
      <c r="BW46">
        <v>2.3630243141778</v>
      </c>
      <c r="BX46">
        <v>2.3627150989962802</v>
      </c>
      <c r="BY46">
        <v>1.8346263276414601</v>
      </c>
      <c r="BZ46">
        <v>1.7224639407410001</v>
      </c>
      <c r="CA46">
        <v>3.0780063931542001</v>
      </c>
      <c r="CB46">
        <v>2.4313190216987199</v>
      </c>
      <c r="CC46">
        <v>2.3066272102878802</v>
      </c>
      <c r="CD46">
        <v>2.1685551771040501</v>
      </c>
      <c r="CE46">
        <v>1.9630304648472101</v>
      </c>
      <c r="CF46">
        <v>2.0538407067318198</v>
      </c>
      <c r="CG46">
        <v>2.0276819396525299</v>
      </c>
      <c r="CH46">
        <v>2.0785094810296001</v>
      </c>
      <c r="CI46">
        <v>2.4598997383715799</v>
      </c>
      <c r="CJ46">
        <v>2.3289406682937899</v>
      </c>
      <c r="CK46">
        <v>2.0185347488174901</v>
      </c>
      <c r="CL46">
        <v>2.1704037403702801</v>
      </c>
      <c r="CM46">
        <v>2.2257878913851501</v>
      </c>
      <c r="CN46">
        <v>2.38271850392514</v>
      </c>
      <c r="CO46">
        <v>1.96340827490459</v>
      </c>
      <c r="CP46">
        <v>2.0577556056716002</v>
      </c>
      <c r="CQ46">
        <v>1.9925069362743499</v>
      </c>
      <c r="CR46">
        <v>2.0267888038151001</v>
      </c>
      <c r="CS46">
        <v>1.7625742300787099</v>
      </c>
      <c r="CT46">
        <v>1.8288713082249799</v>
      </c>
      <c r="CU46">
        <v>2.0372093863794398</v>
      </c>
      <c r="CV46">
        <v>2.1167695240849</v>
      </c>
      <c r="CW46">
        <v>1.99614308203603</v>
      </c>
      <c r="CX46">
        <v>2.0993353157250301</v>
      </c>
      <c r="CY46">
        <v>1.9040273037542601</v>
      </c>
      <c r="CZ46">
        <v>2.0013424345847501</v>
      </c>
      <c r="DA46">
        <v>1.9607180648634599</v>
      </c>
      <c r="DB46">
        <v>1.9582954313401499</v>
      </c>
      <c r="DC46">
        <v>1.63853322611904</v>
      </c>
      <c r="DD46">
        <v>1.68833632296241</v>
      </c>
      <c r="DE46">
        <v>2.27901242739653</v>
      </c>
      <c r="DF46">
        <v>2.3288543959226198</v>
      </c>
      <c r="DG46">
        <v>2.2029233256473399</v>
      </c>
      <c r="DH46">
        <v>2.2881980334472898</v>
      </c>
      <c r="DI46">
        <v>1.9428704133766801</v>
      </c>
      <c r="DJ46">
        <v>1.9641066042672199</v>
      </c>
      <c r="DK46">
        <v>2.0703484416782798</v>
      </c>
      <c r="DL46">
        <v>2.0259866227494001</v>
      </c>
      <c r="DM46">
        <v>2.19144009739097</v>
      </c>
      <c r="DN46">
        <v>2.3359749838875201</v>
      </c>
      <c r="DO46">
        <v>1.9235633476891401</v>
      </c>
      <c r="DP46">
        <v>1.98514334383235</v>
      </c>
      <c r="DQ46">
        <v>1.67074423382201</v>
      </c>
      <c r="DR46">
        <v>1.7250110054293399</v>
      </c>
      <c r="DS46">
        <v>1.9471179397980301</v>
      </c>
      <c r="DT46">
        <v>2.05376383050683</v>
      </c>
      <c r="DU46">
        <v>1.9919973817291099</v>
      </c>
      <c r="DV46">
        <v>2.0850938037774802</v>
      </c>
      <c r="DW46">
        <v>1.9236500870911499</v>
      </c>
      <c r="DX46">
        <v>1.9780498032385001</v>
      </c>
      <c r="DY46">
        <v>2.3473225404732201</v>
      </c>
      <c r="DZ46">
        <v>2.4762349522623399</v>
      </c>
      <c r="EA46">
        <v>1.89341805148256</v>
      </c>
      <c r="EB46">
        <v>1.99534050179211</v>
      </c>
      <c r="EC46">
        <v>1.94851358224241</v>
      </c>
      <c r="ED46">
        <v>2.0544683104233799</v>
      </c>
      <c r="EE46">
        <v>1.9944036778357299</v>
      </c>
      <c r="EF46">
        <v>2.0800990186543999</v>
      </c>
      <c r="EG46">
        <v>1.8826013108272699</v>
      </c>
      <c r="EH46">
        <v>2.0189043172854499</v>
      </c>
      <c r="EI46">
        <v>1.67483068495206</v>
      </c>
      <c r="EJ46">
        <v>1.6977187025120499</v>
      </c>
      <c r="EK46">
        <v>1.9718645567131901</v>
      </c>
      <c r="EL46">
        <v>2.0273818884738799</v>
      </c>
      <c r="EM46">
        <v>1.6897193775768</v>
      </c>
      <c r="EN46">
        <v>1.70413135208985</v>
      </c>
      <c r="EO46">
        <v>2.0072922135826801</v>
      </c>
      <c r="EP46">
        <v>2.0323024226816999</v>
      </c>
      <c r="EQ46">
        <v>1.8763627285084099</v>
      </c>
      <c r="ER46">
        <v>1.9776692834752601</v>
      </c>
      <c r="ES46">
        <v>1.65999857733376</v>
      </c>
      <c r="ET46">
        <v>1.7557835334287</v>
      </c>
      <c r="EU46">
        <v>1.9214366138927801</v>
      </c>
      <c r="EV46">
        <v>1.9533843455349</v>
      </c>
      <c r="EW46">
        <v>2.3536092585327499</v>
      </c>
      <c r="EX46">
        <v>2.4166928207140002</v>
      </c>
      <c r="EY46">
        <v>1.8739909031359201</v>
      </c>
      <c r="EZ46">
        <v>1.97048593491959</v>
      </c>
      <c r="FA46">
        <v>1.9772570419709401</v>
      </c>
      <c r="FB46">
        <v>2.0390498354867099</v>
      </c>
      <c r="FC46">
        <v>2.1985324037652898</v>
      </c>
      <c r="FD46">
        <v>2.3829042671513401</v>
      </c>
      <c r="FE46">
        <v>2.0093320530516698</v>
      </c>
      <c r="FF46">
        <v>1.99317849926983</v>
      </c>
      <c r="FG46">
        <v>1.8939480943534299</v>
      </c>
      <c r="FH46">
        <v>1.97562348702358</v>
      </c>
      <c r="FI46">
        <v>2.1381725867651298</v>
      </c>
      <c r="FJ46">
        <v>2.22925816064022</v>
      </c>
      <c r="FK46">
        <v>2.20777381747379</v>
      </c>
      <c r="FL46">
        <v>2.3664926099654799</v>
      </c>
      <c r="FM46">
        <v>1.9342581826443701</v>
      </c>
      <c r="FN46">
        <v>2.0466434117851402</v>
      </c>
      <c r="FO46">
        <v>1.89991236209918</v>
      </c>
      <c r="FP46">
        <v>1.9865578925662399</v>
      </c>
      <c r="FQ46">
        <v>2.01146451878417</v>
      </c>
      <c r="FR46">
        <v>2.0227106657819802</v>
      </c>
      <c r="FS46">
        <v>1.94294695873459</v>
      </c>
      <c r="FT46">
        <v>2.0427922758345298</v>
      </c>
      <c r="FU46">
        <v>2.06466648453087</v>
      </c>
      <c r="FV46">
        <v>2.0405666078864702</v>
      </c>
      <c r="FW46">
        <v>1.61665756523774</v>
      </c>
      <c r="FX46">
        <v>1.6859129383313101</v>
      </c>
      <c r="FY46">
        <v>2.0839943068759599</v>
      </c>
      <c r="FZ46">
        <v>2.0478940968383799</v>
      </c>
    </row>
    <row r="47" spans="1:182" x14ac:dyDescent="0.45">
      <c r="A47" t="s">
        <v>65</v>
      </c>
      <c r="B47" t="s">
        <v>19</v>
      </c>
      <c r="C47" t="s">
        <v>17</v>
      </c>
      <c r="D47">
        <v>30</v>
      </c>
      <c r="E47" s="1" cm="1">
        <f t="array" ref="E47">SUMPRODUCT($G47:$FZZ47,$G$2:$FZZ$2)/SUMPRODUCT(--($G47:$FZZ47&lt;&gt;""),$G$2:$FZZ$2)</f>
        <v>1.5435611819363291</v>
      </c>
      <c r="F47" s="1" cm="1">
        <f t="array" ref="F47">SUMPRODUCT($G47:$FZZ47,$F$2:$FZY$2)/SUMPRODUCT(--($G47:$FZZ47&lt;&gt;""),$F$2:$FZY$2)</f>
        <v>1.5547257762945801</v>
      </c>
      <c r="G47">
        <v>1.55488833965525</v>
      </c>
      <c r="H47">
        <v>1.5688791127328101</v>
      </c>
      <c r="I47">
        <v>1.5604752866145299</v>
      </c>
      <c r="J47">
        <v>1.5726869637840699</v>
      </c>
      <c r="K47">
        <v>1.55453566911955</v>
      </c>
      <c r="L47">
        <v>1.56966291623081</v>
      </c>
      <c r="M47">
        <v>1.5554298659710299</v>
      </c>
      <c r="N47">
        <v>1.5732482625734701</v>
      </c>
      <c r="O47">
        <v>1.5009763427434799</v>
      </c>
      <c r="P47">
        <v>1.53872100310445</v>
      </c>
      <c r="Q47">
        <v>1.4776259912419101</v>
      </c>
      <c r="R47">
        <v>1.5503501615847499</v>
      </c>
      <c r="S47">
        <v>1.5470668929506699</v>
      </c>
      <c r="T47">
        <v>1.58357958889328</v>
      </c>
      <c r="U47">
        <v>1.5106317805823599</v>
      </c>
      <c r="V47">
        <v>1.52913852808872</v>
      </c>
      <c r="W47">
        <v>1.57102655778443</v>
      </c>
      <c r="X47">
        <v>1.6099077838578499</v>
      </c>
      <c r="Y47">
        <v>1.5110698782252401</v>
      </c>
      <c r="Z47">
        <v>1.5556196855642399</v>
      </c>
      <c r="AA47">
        <v>1.51205980594878</v>
      </c>
      <c r="AB47">
        <v>1.5468363289327101</v>
      </c>
      <c r="AC47">
        <v>1.59200648600982</v>
      </c>
      <c r="AD47">
        <v>1.5725267011272099</v>
      </c>
      <c r="AE47">
        <v>1.6493431616865699</v>
      </c>
      <c r="AF47">
        <v>1.60088436119674</v>
      </c>
      <c r="AG47">
        <v>1.6163171901315101</v>
      </c>
      <c r="AH47">
        <v>1.5376716542909601</v>
      </c>
      <c r="AI47">
        <v>1.56865260274922</v>
      </c>
      <c r="AJ47">
        <v>1.4644958310943099</v>
      </c>
      <c r="AK47">
        <v>1.65733675003637</v>
      </c>
      <c r="AL47">
        <v>1.5471945580650801</v>
      </c>
      <c r="AM47">
        <v>1.61804496223857</v>
      </c>
      <c r="AN47">
        <v>1.56709909006708</v>
      </c>
      <c r="AO47">
        <v>1.4870891718113499</v>
      </c>
      <c r="AP47">
        <v>1.511173548638</v>
      </c>
      <c r="AQ47">
        <v>1.4931760101727101</v>
      </c>
      <c r="AR47">
        <v>1.53381748373476</v>
      </c>
      <c r="AS47">
        <v>1.4949914942665401</v>
      </c>
      <c r="AT47">
        <v>1.51510223182007</v>
      </c>
      <c r="AU47">
        <v>1.4770089606815799</v>
      </c>
      <c r="AV47">
        <v>1.5000873948747899</v>
      </c>
      <c r="AW47">
        <v>1.7822730024453799</v>
      </c>
      <c r="AX47">
        <v>1.53999882829706</v>
      </c>
      <c r="AY47">
        <v>1.6199905997642601</v>
      </c>
      <c r="AZ47">
        <v>1.55862605570004</v>
      </c>
      <c r="BA47">
        <v>1.6036382800708699</v>
      </c>
      <c r="BB47">
        <v>1.5659645892118901</v>
      </c>
      <c r="BC47">
        <v>1.5879772403696599</v>
      </c>
      <c r="BD47">
        <v>1.5122543470860299</v>
      </c>
      <c r="BE47">
        <v>1.6302558799931099</v>
      </c>
      <c r="BF47">
        <v>1.52839107852539</v>
      </c>
      <c r="BG47">
        <v>1.57493124973175</v>
      </c>
      <c r="BH47">
        <v>1.55764292570993</v>
      </c>
      <c r="BI47">
        <v>1.6156330646318899</v>
      </c>
      <c r="BJ47">
        <v>1.55040624212477</v>
      </c>
      <c r="BK47">
        <v>1.5104875561217601</v>
      </c>
      <c r="BL47">
        <v>1.5020525049271001</v>
      </c>
      <c r="BM47">
        <v>1.53621377481388</v>
      </c>
      <c r="BN47">
        <v>1.50722335574513</v>
      </c>
      <c r="BO47">
        <v>1.49135868176336</v>
      </c>
      <c r="BP47">
        <v>1.55770347701386</v>
      </c>
      <c r="BQ47">
        <v>1.6242808724379501</v>
      </c>
      <c r="BR47">
        <v>1.54866087582082</v>
      </c>
      <c r="BS47">
        <v>1.4972338737583</v>
      </c>
      <c r="BT47">
        <v>1.53554609366428</v>
      </c>
      <c r="BU47">
        <v>1.5937804004373799</v>
      </c>
      <c r="BV47">
        <v>1.53938199917046</v>
      </c>
      <c r="BW47">
        <v>1.63463285914015</v>
      </c>
      <c r="BX47">
        <v>1.5543697037415001</v>
      </c>
      <c r="BY47">
        <v>1.49044188043023</v>
      </c>
      <c r="BZ47">
        <v>1.55236626947919</v>
      </c>
      <c r="CA47">
        <v>1.64375098086183</v>
      </c>
      <c r="CB47">
        <v>1.6368704931979801</v>
      </c>
      <c r="CC47">
        <v>1.6128160163670899</v>
      </c>
      <c r="CD47">
        <v>1.5384446767611999</v>
      </c>
      <c r="CE47">
        <v>1.5172600598229999</v>
      </c>
      <c r="CF47">
        <v>1.5919459503383899</v>
      </c>
      <c r="CG47">
        <v>1.54914134595618</v>
      </c>
      <c r="CH47">
        <v>1.57982621353289</v>
      </c>
      <c r="CI47">
        <v>1.4998990360134099</v>
      </c>
      <c r="CJ47">
        <v>1.5343365349159801</v>
      </c>
      <c r="CK47">
        <v>1.53061558555824</v>
      </c>
      <c r="CL47">
        <v>1.6179931999468</v>
      </c>
      <c r="CM47">
        <v>1.4861219055193</v>
      </c>
      <c r="CN47">
        <v>1.5235719751055801</v>
      </c>
      <c r="CO47">
        <v>1.48705489256972</v>
      </c>
      <c r="CP47">
        <v>1.5441860774082501</v>
      </c>
      <c r="CQ47">
        <v>1.53295752672274</v>
      </c>
      <c r="CR47">
        <v>1.57354967379063</v>
      </c>
      <c r="CS47">
        <v>1.46323120326711</v>
      </c>
      <c r="CT47">
        <v>1.5143843589085899</v>
      </c>
      <c r="CU47">
        <v>1.5115974374497301</v>
      </c>
      <c r="CV47">
        <v>1.55443612147717</v>
      </c>
      <c r="CW47">
        <v>1.5287825782753099</v>
      </c>
      <c r="CX47">
        <v>1.5843974112296599</v>
      </c>
      <c r="CY47">
        <v>1.48445961319681</v>
      </c>
      <c r="CZ47">
        <v>1.54796359499431</v>
      </c>
      <c r="DA47">
        <v>1.4751796090370699</v>
      </c>
      <c r="DB47">
        <v>1.49374385059498</v>
      </c>
      <c r="DC47">
        <v>1.5221335642564</v>
      </c>
      <c r="DD47">
        <v>1.55996783571472</v>
      </c>
      <c r="DE47">
        <v>1.5231751915407601</v>
      </c>
      <c r="DF47">
        <v>1.5754000430242701</v>
      </c>
      <c r="DG47">
        <v>1.5128674034613401</v>
      </c>
      <c r="DH47">
        <v>1.5575786488563701</v>
      </c>
      <c r="DI47">
        <v>1.5578439269315101</v>
      </c>
      <c r="DJ47">
        <v>1.60104534738104</v>
      </c>
      <c r="DK47">
        <v>1.51299667926256</v>
      </c>
      <c r="DL47">
        <v>1.5365449511992999</v>
      </c>
      <c r="DM47">
        <v>1.4813453321557299</v>
      </c>
      <c r="DN47">
        <v>1.5236913088105399</v>
      </c>
      <c r="DO47">
        <v>1.43184739988429</v>
      </c>
      <c r="DP47">
        <v>1.4832470913415099</v>
      </c>
      <c r="DQ47">
        <v>1.5162280058162001</v>
      </c>
      <c r="DR47">
        <v>1.57629764016915</v>
      </c>
      <c r="DS47">
        <v>1.48852490699135</v>
      </c>
      <c r="DT47">
        <v>1.5710127071556199</v>
      </c>
      <c r="DU47">
        <v>1.4678892302494699</v>
      </c>
      <c r="DV47">
        <v>1.53762180766266</v>
      </c>
      <c r="DW47">
        <v>1.5001451519256801</v>
      </c>
      <c r="DX47">
        <v>1.5461502483710701</v>
      </c>
      <c r="DY47">
        <v>1.5343503528435001</v>
      </c>
      <c r="DZ47">
        <v>1.5975716064757099</v>
      </c>
      <c r="EA47">
        <v>1.5034538937764701</v>
      </c>
      <c r="EB47">
        <v>1.5580102096231101</v>
      </c>
      <c r="EC47">
        <v>1.4515755958559999</v>
      </c>
      <c r="ED47">
        <v>1.5102798659541701</v>
      </c>
      <c r="EE47">
        <v>1.4899478383874101</v>
      </c>
      <c r="EF47">
        <v>1.5293431173194201</v>
      </c>
      <c r="EG47">
        <v>1.4764175838939</v>
      </c>
      <c r="EH47">
        <v>1.5447897974263201</v>
      </c>
      <c r="EI47">
        <v>1.4947188713580799</v>
      </c>
      <c r="EJ47">
        <v>1.52486726825882</v>
      </c>
      <c r="EK47">
        <v>1.4777046065133299</v>
      </c>
      <c r="EL47">
        <v>1.51638162636786</v>
      </c>
      <c r="EM47">
        <v>1.5096906019901</v>
      </c>
      <c r="EN47">
        <v>1.5521406376573199</v>
      </c>
      <c r="EO47">
        <v>1.49852905634589</v>
      </c>
      <c r="EP47">
        <v>1.53165654090723</v>
      </c>
      <c r="EQ47">
        <v>1.4925425578148199</v>
      </c>
      <c r="ER47">
        <v>1.5570843389090701</v>
      </c>
      <c r="ES47">
        <v>1.4828924385289599</v>
      </c>
      <c r="ET47">
        <v>1.54372722746061</v>
      </c>
      <c r="EU47">
        <v>1.4626714768262099</v>
      </c>
      <c r="EV47">
        <v>1.4969859907932901</v>
      </c>
      <c r="EW47">
        <v>1.5443899568458199</v>
      </c>
      <c r="EX47">
        <v>1.5800117693213001</v>
      </c>
      <c r="EY47">
        <v>1.50337211340634</v>
      </c>
      <c r="EZ47">
        <v>1.55910655140281</v>
      </c>
      <c r="FA47">
        <v>1.5152876976165599</v>
      </c>
      <c r="FB47">
        <v>1.57470507984912</v>
      </c>
      <c r="FC47">
        <v>1.4822993245259399</v>
      </c>
      <c r="FD47">
        <v>1.5557605186772601</v>
      </c>
      <c r="FE47">
        <v>1.4716637660285199</v>
      </c>
      <c r="FF47">
        <v>1.5048210606333301</v>
      </c>
      <c r="FG47">
        <v>1.47491977706468</v>
      </c>
      <c r="FH47">
        <v>1.5317570230253801</v>
      </c>
      <c r="FI47">
        <v>1.5078365224710299</v>
      </c>
      <c r="FJ47">
        <v>1.56989743624552</v>
      </c>
      <c r="FK47">
        <v>1.5023855691171299</v>
      </c>
      <c r="FL47">
        <v>1.5687148500671799</v>
      </c>
      <c r="FM47">
        <v>1.50755783649412</v>
      </c>
      <c r="FN47">
        <v>1.5741282760648401</v>
      </c>
      <c r="FO47">
        <v>1.44906691411485</v>
      </c>
      <c r="FP47">
        <v>1.52337869883493</v>
      </c>
      <c r="FQ47">
        <v>1.4912609290879599</v>
      </c>
      <c r="FR47">
        <v>1.52150542149954</v>
      </c>
      <c r="FS47">
        <v>1.4695075096053001</v>
      </c>
      <c r="FT47">
        <v>1.5214510253979301</v>
      </c>
      <c r="FU47">
        <v>1.4899121608755701</v>
      </c>
      <c r="FV47">
        <v>1.51419417331048</v>
      </c>
      <c r="FW47">
        <v>1.4905507664703299</v>
      </c>
      <c r="FX47">
        <v>1.5482213207473501</v>
      </c>
      <c r="FY47">
        <v>1.6336018682290501</v>
      </c>
      <c r="FZ47">
        <v>1.6629587663055401</v>
      </c>
    </row>
    <row r="48" spans="1:182" x14ac:dyDescent="0.45">
      <c r="A48" t="s">
        <v>75</v>
      </c>
      <c r="B48" t="s">
        <v>243</v>
      </c>
      <c r="C48" t="s">
        <v>17</v>
      </c>
      <c r="D48">
        <v>30</v>
      </c>
      <c r="E48" s="1" cm="1">
        <f t="array" ref="E48">SUMPRODUCT($G48:$FZZ48,$G$2:$FZZ$2)/SUMPRODUCT(--($G48:$FZZ48&lt;&gt;""),$G$2:$FZZ$2)</f>
        <v>1.8654401573088712</v>
      </c>
      <c r="F48" s="1" cm="1">
        <f t="array" ref="F48">SUMPRODUCT($G48:$FZZ48,$F$2:$FZY$2)/SUMPRODUCT(--($G48:$FZZ48&lt;&gt;""),$F$2:$FZY$2)</f>
        <v>1.8921146167253904</v>
      </c>
      <c r="G48">
        <v>2.1255417436969299</v>
      </c>
      <c r="H48">
        <v>2.1801893083757702</v>
      </c>
      <c r="I48">
        <v>1.49239845114266</v>
      </c>
      <c r="J48">
        <v>1.49647407182446</v>
      </c>
      <c r="K48">
        <v>1.7963089759958899</v>
      </c>
      <c r="L48">
        <v>1.8316327072823</v>
      </c>
      <c r="M48">
        <v>1.9500993791271899</v>
      </c>
      <c r="N48">
        <v>1.96914312264553</v>
      </c>
      <c r="O48">
        <v>2.13834546805169</v>
      </c>
      <c r="P48">
        <v>2.32887869395103</v>
      </c>
      <c r="Q48">
        <v>2.1735156929168902</v>
      </c>
      <c r="R48">
        <v>2.3170650266464001</v>
      </c>
      <c r="S48">
        <v>1.7972408533003601</v>
      </c>
      <c r="T48">
        <v>1.8772174296522399</v>
      </c>
      <c r="U48">
        <v>1.84193117888657</v>
      </c>
      <c r="V48">
        <v>1.92834154001909</v>
      </c>
      <c r="W48">
        <v>1.5967340492653801</v>
      </c>
      <c r="X48">
        <v>1.56888598719786</v>
      </c>
      <c r="Y48">
        <v>1.6101968068675101</v>
      </c>
      <c r="Z48">
        <v>1.550839741818</v>
      </c>
      <c r="AA48">
        <v>1.8999618259901301</v>
      </c>
      <c r="AB48">
        <v>1.9302369969778901</v>
      </c>
      <c r="AC48">
        <v>2.5162367799687799</v>
      </c>
      <c r="AD48">
        <v>2.4372269697338802</v>
      </c>
      <c r="AE48">
        <v>2.5236647623041</v>
      </c>
      <c r="AF48">
        <v>2.4694190185306</v>
      </c>
      <c r="AG48">
        <v>2.0214681504037699</v>
      </c>
      <c r="AH48">
        <v>1.9549662889981401</v>
      </c>
      <c r="AI48">
        <v>1.9923763629114699</v>
      </c>
      <c r="AJ48">
        <v>1.82867791086688</v>
      </c>
      <c r="AK48">
        <v>1.9673742583221501</v>
      </c>
      <c r="AL48">
        <v>1.9515363038171101</v>
      </c>
      <c r="AM48">
        <v>1.9659203689859299</v>
      </c>
      <c r="AN48">
        <v>1.93362977815613</v>
      </c>
      <c r="AO48">
        <v>1.76077474284303</v>
      </c>
      <c r="AP48">
        <v>1.8416199549611401</v>
      </c>
      <c r="AQ48">
        <v>2.5156973370699101</v>
      </c>
      <c r="AR48">
        <v>2.4639788397674098</v>
      </c>
      <c r="AS48">
        <v>2.7745376505764101</v>
      </c>
      <c r="AT48">
        <v>2.5378615416186401</v>
      </c>
      <c r="AU48">
        <v>1.7395215091934699</v>
      </c>
      <c r="AV48">
        <v>1.8150817258090199</v>
      </c>
      <c r="AW48">
        <v>2.0343041350264599</v>
      </c>
      <c r="AX48">
        <v>1.9195278760425001</v>
      </c>
      <c r="AY48">
        <v>2.0333123898029299</v>
      </c>
      <c r="AZ48">
        <v>2.0279389130794701</v>
      </c>
      <c r="BA48">
        <v>1.5844318032679301</v>
      </c>
      <c r="BB48">
        <v>1.50012611555876</v>
      </c>
      <c r="BC48">
        <v>1.6357100813490699</v>
      </c>
      <c r="BD48">
        <v>1.5098747482471599</v>
      </c>
      <c r="BE48">
        <v>1.62964773700967</v>
      </c>
      <c r="BF48">
        <v>1.5309786672980901</v>
      </c>
      <c r="BG48">
        <v>1.62724112265759</v>
      </c>
      <c r="BH48">
        <v>1.50517079482323</v>
      </c>
      <c r="BI48">
        <v>1.6712006711687699</v>
      </c>
      <c r="BJ48">
        <v>1.5315567351339601</v>
      </c>
      <c r="BK48">
        <v>1.6889030440952799</v>
      </c>
      <c r="BL48">
        <v>1.78658304206274</v>
      </c>
      <c r="BM48">
        <v>1.6741410711106799</v>
      </c>
      <c r="BN48">
        <v>1.7674672837900101</v>
      </c>
      <c r="BO48">
        <v>1.7305741941070401</v>
      </c>
      <c r="BP48">
        <v>1.84112350865187</v>
      </c>
      <c r="BQ48">
        <v>1.8672972793587099</v>
      </c>
      <c r="BR48">
        <v>1.8586623959713799</v>
      </c>
      <c r="BS48">
        <v>1.8444491800788201</v>
      </c>
      <c r="BT48">
        <v>1.9057196148100599</v>
      </c>
      <c r="BU48">
        <v>1.90674559782813</v>
      </c>
      <c r="BV48">
        <v>1.9166566117416299</v>
      </c>
      <c r="BW48">
        <v>1.8550444757664399</v>
      </c>
      <c r="BX48">
        <v>1.8827144919480701</v>
      </c>
      <c r="BY48">
        <v>1.58209914554501</v>
      </c>
      <c r="BZ48">
        <v>1.5040790000044899</v>
      </c>
      <c r="CA48">
        <v>2.0900658313165401</v>
      </c>
      <c r="CB48">
        <v>2.2089917153311802</v>
      </c>
      <c r="CC48">
        <v>1.8541884463629299</v>
      </c>
      <c r="CD48">
        <v>1.9315977023123001</v>
      </c>
      <c r="CE48">
        <v>1.91532684025399</v>
      </c>
      <c r="CF48">
        <v>1.9795920736449799</v>
      </c>
      <c r="CG48">
        <v>1.6234033923918401</v>
      </c>
      <c r="CH48">
        <v>1.5165702729580901</v>
      </c>
      <c r="CI48">
        <v>2.25718600200172</v>
      </c>
      <c r="CJ48">
        <v>2.3674298958754001</v>
      </c>
      <c r="CK48">
        <v>1.9477616775738</v>
      </c>
      <c r="CL48">
        <v>2.0069125916932902</v>
      </c>
      <c r="CM48">
        <v>1.5167007067073901</v>
      </c>
      <c r="CN48">
        <v>1.50964568233713</v>
      </c>
      <c r="CO48">
        <v>1.7667821402356101</v>
      </c>
      <c r="CP48">
        <v>1.84390143450722</v>
      </c>
      <c r="CQ48">
        <v>1.8609473598117601</v>
      </c>
      <c r="CR48">
        <v>1.9479574952657099</v>
      </c>
      <c r="CS48">
        <v>1.88616805097954</v>
      </c>
      <c r="CT48">
        <v>1.94109732278493</v>
      </c>
      <c r="CU48">
        <v>1.7822193709282399</v>
      </c>
      <c r="CV48">
        <v>1.88910373991379</v>
      </c>
      <c r="CW48">
        <v>1.4498163372398101</v>
      </c>
      <c r="CX48">
        <v>1.4853069791848801</v>
      </c>
      <c r="CY48">
        <v>1.85178612059158</v>
      </c>
      <c r="CZ48">
        <v>1.9554152445961299</v>
      </c>
      <c r="DA48">
        <v>1.7061094918966999</v>
      </c>
      <c r="DB48">
        <v>1.7938719438617301</v>
      </c>
      <c r="DC48">
        <v>1.76164408981258</v>
      </c>
      <c r="DD48">
        <v>1.8810024535576499</v>
      </c>
      <c r="DE48">
        <v>1.98783736823815</v>
      </c>
      <c r="DF48">
        <v>2.1792622991510902</v>
      </c>
      <c r="DG48">
        <v>2.2952479393602001</v>
      </c>
      <c r="DH48">
        <v>2.32432217539953</v>
      </c>
      <c r="DI48">
        <v>1.90695350026751</v>
      </c>
      <c r="DJ48">
        <v>1.9611316561524299</v>
      </c>
      <c r="DK48">
        <v>1.8818612295485</v>
      </c>
      <c r="DL48">
        <v>1.92168987141404</v>
      </c>
      <c r="DM48">
        <v>2.2046165230467998</v>
      </c>
      <c r="DN48">
        <v>2.4072995488506401</v>
      </c>
      <c r="DO48">
        <v>1.8578533779006201</v>
      </c>
      <c r="DP48">
        <v>1.92568457928906</v>
      </c>
      <c r="DQ48">
        <v>1.78516067926843</v>
      </c>
      <c r="DR48">
        <v>1.8934407641102899</v>
      </c>
      <c r="DS48">
        <v>1.7420399091655701</v>
      </c>
      <c r="DT48">
        <v>1.8925085761221401</v>
      </c>
      <c r="DU48">
        <v>1.71154678575576</v>
      </c>
      <c r="DV48">
        <v>1.83739270896018</v>
      </c>
      <c r="DW48">
        <v>1.5209663892651999</v>
      </c>
      <c r="DX48">
        <v>1.5022337268563299</v>
      </c>
      <c r="DY48">
        <v>2.3493358239933499</v>
      </c>
      <c r="DZ48">
        <v>2.45956828559568</v>
      </c>
      <c r="EA48">
        <v>1.8702617573585301</v>
      </c>
      <c r="EB48">
        <v>1.9725752145106901</v>
      </c>
      <c r="EC48">
        <v>1.9125636613182999</v>
      </c>
      <c r="ED48">
        <v>1.9703761504323001</v>
      </c>
      <c r="EE48">
        <v>1.83542569180443</v>
      </c>
      <c r="EF48">
        <v>1.937326496331</v>
      </c>
      <c r="EG48">
        <v>1.7276818700879899</v>
      </c>
      <c r="EH48">
        <v>1.8560393056261899</v>
      </c>
      <c r="EI48">
        <v>1.9076693619495999</v>
      </c>
      <c r="EJ48">
        <v>1.9330244076318399</v>
      </c>
      <c r="EK48">
        <v>1.81122632854989</v>
      </c>
      <c r="EL48">
        <v>1.8941009763449299</v>
      </c>
      <c r="EM48">
        <v>1.47303195540993</v>
      </c>
      <c r="EN48">
        <v>1.51457519737876</v>
      </c>
      <c r="EO48">
        <v>1.86023951796384</v>
      </c>
      <c r="EP48">
        <v>1.9041261427940399</v>
      </c>
      <c r="EQ48">
        <v>1.49306037153134</v>
      </c>
      <c r="ER48">
        <v>1.52166957936882</v>
      </c>
      <c r="ES48">
        <v>1.4482584194178101</v>
      </c>
      <c r="ET48">
        <v>1.51072927451925</v>
      </c>
      <c r="EU48">
        <v>1.4644408189526401</v>
      </c>
      <c r="EV48">
        <v>1.4804031955391099</v>
      </c>
      <c r="EW48">
        <v>2.0366222047861902</v>
      </c>
      <c r="EX48">
        <v>2.2009415457041901</v>
      </c>
      <c r="EY48">
        <v>1.7742759874156899</v>
      </c>
      <c r="EZ48">
        <v>1.9233686075155201</v>
      </c>
      <c r="FA48">
        <v>2.0703073589599499</v>
      </c>
      <c r="FB48">
        <v>2.1798491292833599</v>
      </c>
      <c r="FC48">
        <v>1.9582101293980401</v>
      </c>
      <c r="FD48">
        <v>2.10301657488538</v>
      </c>
      <c r="FE48">
        <v>1.8016963732021001</v>
      </c>
      <c r="FF48">
        <v>1.8618396047130299</v>
      </c>
      <c r="FG48">
        <v>1.7883690817992399</v>
      </c>
      <c r="FH48">
        <v>1.87486348026797</v>
      </c>
      <c r="FI48">
        <v>1.75744452665232</v>
      </c>
      <c r="FJ48">
        <v>1.8665177874466301</v>
      </c>
      <c r="FK48">
        <v>1.75086290822196</v>
      </c>
      <c r="FL48">
        <v>1.8882604252991</v>
      </c>
      <c r="FM48">
        <v>1.4688932547478699</v>
      </c>
      <c r="FN48">
        <v>1.5307458936423199</v>
      </c>
      <c r="FO48">
        <v>1.72173677698731</v>
      </c>
      <c r="FP48">
        <v>1.81990411382616</v>
      </c>
      <c r="FQ48">
        <v>1.51030126907603</v>
      </c>
      <c r="FR48">
        <v>1.4829795990357999</v>
      </c>
      <c r="FS48">
        <v>1.90079337358415</v>
      </c>
      <c r="FT48">
        <v>1.98923207424779</v>
      </c>
      <c r="FU48">
        <v>1.91551382990172</v>
      </c>
      <c r="FV48">
        <v>1.9677122916821801</v>
      </c>
      <c r="FW48">
        <v>1.75128720209072</v>
      </c>
      <c r="FX48">
        <v>1.84235675000975</v>
      </c>
      <c r="FY48">
        <v>1.4982105350431101</v>
      </c>
      <c r="FZ48">
        <v>1.54306461419411</v>
      </c>
    </row>
    <row r="49" spans="1:182" x14ac:dyDescent="0.45">
      <c r="A49" t="s">
        <v>54</v>
      </c>
      <c r="B49" t="s">
        <v>52</v>
      </c>
      <c r="C49" t="s">
        <v>45</v>
      </c>
      <c r="D49">
        <v>30</v>
      </c>
      <c r="E49" s="1" cm="1">
        <f t="array" ref="E49">SUMPRODUCT($G49:$FZZ49,$G$2:$FZZ$2)/SUMPRODUCT(--($G49:$FZZ49&lt;&gt;""),$G$2:$FZZ$2)</f>
        <v>1.5748523840294422</v>
      </c>
      <c r="F49" s="1" cm="1">
        <f t="array" ref="F49">SUMPRODUCT($G49:$FZZ49,$F$2:$FZY$2)/SUMPRODUCT(--($G49:$FZZ49&lt;&gt;""),$F$2:$FZY$2)</f>
        <v>1.6059730570795856</v>
      </c>
      <c r="G49">
        <v>1.55723228784838</v>
      </c>
      <c r="H49">
        <v>1.5948463521451699</v>
      </c>
      <c r="I49">
        <v>1.55264748310682</v>
      </c>
      <c r="J49">
        <v>1.6018783691443299</v>
      </c>
      <c r="K49">
        <v>1.55409083939217</v>
      </c>
      <c r="L49">
        <v>1.5983961838771199</v>
      </c>
      <c r="M49">
        <v>1.55390387631739</v>
      </c>
      <c r="N49">
        <v>1.5958511302192999</v>
      </c>
      <c r="O49">
        <v>1.71989972826941</v>
      </c>
      <c r="P49">
        <v>1.76876041976688</v>
      </c>
      <c r="Q49">
        <v>1.8091240591383999</v>
      </c>
      <c r="R49">
        <v>1.6803475579888401</v>
      </c>
      <c r="S49">
        <v>1.3627394101072301</v>
      </c>
      <c r="T49">
        <v>1.3886970053516501</v>
      </c>
      <c r="U49">
        <v>1.42816321717421</v>
      </c>
      <c r="V49">
        <v>1.4149730790027699</v>
      </c>
      <c r="W49">
        <v>1.5298473472537</v>
      </c>
      <c r="X49">
        <v>1.53321626214312</v>
      </c>
      <c r="Y49">
        <v>1.49184848878989</v>
      </c>
      <c r="Z49">
        <v>1.5508295803729599</v>
      </c>
      <c r="AA49">
        <v>1.60678224908541</v>
      </c>
      <c r="AB49">
        <v>1.6490790520120799</v>
      </c>
      <c r="AC49">
        <v>1.71923496411809</v>
      </c>
      <c r="AD49">
        <v>1.6587622047792201</v>
      </c>
      <c r="AE49">
        <v>1.7103740905040701</v>
      </c>
      <c r="AF49">
        <v>1.7560668798154999</v>
      </c>
      <c r="AG49">
        <v>1.7506708223060099</v>
      </c>
      <c r="AH49">
        <v>1.56999968777606</v>
      </c>
      <c r="AI49">
        <v>1.60747456187488</v>
      </c>
      <c r="AJ49">
        <v>1.48262580387942</v>
      </c>
      <c r="AK49">
        <v>1.7846466622475801</v>
      </c>
      <c r="AL49">
        <v>1.55589664203838</v>
      </c>
      <c r="AM49">
        <v>1.3912581907646899</v>
      </c>
      <c r="AN49">
        <v>1.39702287580287</v>
      </c>
      <c r="AO49">
        <v>1.3483920848984701</v>
      </c>
      <c r="AP49">
        <v>1.3854431809448799</v>
      </c>
      <c r="AQ49">
        <v>1.7021147887063099</v>
      </c>
      <c r="AR49">
        <v>1.7705923383661899</v>
      </c>
      <c r="AS49">
        <v>1.71107931716317</v>
      </c>
      <c r="AT49">
        <v>1.67769886826757</v>
      </c>
      <c r="AU49">
        <v>1.6074206756165199</v>
      </c>
      <c r="AV49">
        <v>1.7076123256162801</v>
      </c>
      <c r="AW49">
        <v>1.5671591917564101</v>
      </c>
      <c r="AX49">
        <v>1.4982862036318401</v>
      </c>
      <c r="AY49">
        <v>1.58698505703459</v>
      </c>
      <c r="AZ49">
        <v>1.6639038253601801</v>
      </c>
      <c r="BA49">
        <v>1.73199726031891</v>
      </c>
      <c r="BB49">
        <v>1.5849495947896799</v>
      </c>
      <c r="BC49">
        <v>1.5344186584697099</v>
      </c>
      <c r="BD49">
        <v>1.5475475374757399</v>
      </c>
      <c r="BE49">
        <v>1.3787027305108901</v>
      </c>
      <c r="BF49">
        <v>1.41985884950249</v>
      </c>
      <c r="BG49">
        <v>1.3754973729912701</v>
      </c>
      <c r="BH49">
        <v>1.37379104733849</v>
      </c>
      <c r="BI49">
        <v>1.6214882465715801</v>
      </c>
      <c r="BJ49">
        <v>1.53048969162602</v>
      </c>
      <c r="BK49">
        <v>1.57333848728027</v>
      </c>
      <c r="BL49">
        <v>1.54247832257174</v>
      </c>
      <c r="BM49">
        <v>1.7492217490334601</v>
      </c>
      <c r="BN49">
        <v>1.55893824658459</v>
      </c>
      <c r="BO49">
        <v>1.5285935444083201</v>
      </c>
      <c r="BP49">
        <v>1.59330997442347</v>
      </c>
      <c r="BQ49">
        <v>1.6888958354297801</v>
      </c>
      <c r="BR49">
        <v>1.5973656433127199</v>
      </c>
      <c r="BS49">
        <v>1.49394237342493</v>
      </c>
      <c r="BT49">
        <v>1.5698304455340999</v>
      </c>
      <c r="BU49">
        <v>1.52821349119565</v>
      </c>
      <c r="BV49">
        <v>1.58843369405376</v>
      </c>
      <c r="BW49">
        <v>1.65600285312658</v>
      </c>
      <c r="BX49">
        <v>1.7487636135303399</v>
      </c>
      <c r="BY49">
        <v>1.38590036902027</v>
      </c>
      <c r="BZ49">
        <v>1.3736611216238599</v>
      </c>
      <c r="CA49">
        <v>1.6853023532424101</v>
      </c>
      <c r="CB49">
        <v>1.79752533720997</v>
      </c>
      <c r="CC49">
        <v>1.5775722523859299</v>
      </c>
      <c r="CD49">
        <v>1.5825436437010301</v>
      </c>
      <c r="CE49">
        <v>1.5555994102829001</v>
      </c>
      <c r="CF49">
        <v>1.6464638256542401</v>
      </c>
      <c r="CG49">
        <v>1.50567528376418</v>
      </c>
      <c r="CH49">
        <v>1.5516359151290799</v>
      </c>
      <c r="CI49">
        <v>1.6046030798405599</v>
      </c>
      <c r="CJ49">
        <v>1.6890528700110601</v>
      </c>
      <c r="CK49">
        <v>1.6040622985816699</v>
      </c>
      <c r="CL49">
        <v>1.5935893981918801</v>
      </c>
      <c r="CM49">
        <v>1.65927425428211</v>
      </c>
      <c r="CN49">
        <v>1.76272886655701</v>
      </c>
      <c r="CO49">
        <v>1.5719063767316801</v>
      </c>
      <c r="CP49">
        <v>1.6333553652031501</v>
      </c>
      <c r="CQ49">
        <v>1.5583244729375201</v>
      </c>
      <c r="CR49">
        <v>1.62242131024807</v>
      </c>
      <c r="CS49">
        <v>1.49336516266498</v>
      </c>
      <c r="CT49">
        <v>1.5482668139759701</v>
      </c>
      <c r="CU49">
        <v>1.53764762223165</v>
      </c>
      <c r="CV49">
        <v>1.60953637357573</v>
      </c>
      <c r="CW49">
        <v>1.515139058947</v>
      </c>
      <c r="CX49">
        <v>1.5792286164072</v>
      </c>
      <c r="CY49">
        <v>1.57257110352673</v>
      </c>
      <c r="CZ49">
        <v>1.6383959044368599</v>
      </c>
      <c r="DA49">
        <v>1.5428277052741</v>
      </c>
      <c r="DB49">
        <v>1.55871869604767</v>
      </c>
      <c r="DC49">
        <v>1.3727552009236901</v>
      </c>
      <c r="DD49">
        <v>1.4211665738850701</v>
      </c>
      <c r="DE49">
        <v>1.6509407423342299</v>
      </c>
      <c r="DF49">
        <v>1.75825321440982</v>
      </c>
      <c r="DG49">
        <v>1.7191964167395499</v>
      </c>
      <c r="DH49">
        <v>1.7845405634624001</v>
      </c>
      <c r="DI49">
        <v>1.57533497563011</v>
      </c>
      <c r="DJ49">
        <v>1.5989875769459101</v>
      </c>
      <c r="DK49">
        <v>1.56280774075346</v>
      </c>
      <c r="DL49">
        <v>1.6390567219673799</v>
      </c>
      <c r="DM49">
        <v>1.6957009524264099</v>
      </c>
      <c r="DN49">
        <v>1.8509536199365</v>
      </c>
      <c r="DO49">
        <v>1.51877772064022</v>
      </c>
      <c r="DP49">
        <v>1.5930288616057</v>
      </c>
      <c r="DQ49">
        <v>1.3649667169136701</v>
      </c>
      <c r="DR49">
        <v>1.43562824326667</v>
      </c>
      <c r="DS49">
        <v>1.5019084891530099</v>
      </c>
      <c r="DT49">
        <v>1.6187974102526901</v>
      </c>
      <c r="DU49">
        <v>1.5150603363633399</v>
      </c>
      <c r="DV49">
        <v>1.6117252082475499</v>
      </c>
      <c r="DW49">
        <v>1.56386684730017</v>
      </c>
      <c r="DX49">
        <v>1.59708244629378</v>
      </c>
      <c r="DY49">
        <v>1.79265255292652</v>
      </c>
      <c r="DZ49">
        <v>1.88198422581984</v>
      </c>
      <c r="EA49">
        <v>1.52195068969262</v>
      </c>
      <c r="EB49">
        <v>1.60276963180188</v>
      </c>
      <c r="EC49">
        <v>1.5003309343495901</v>
      </c>
      <c r="ED49">
        <v>1.5449966209861099</v>
      </c>
      <c r="EE49">
        <v>1.5206436212536401</v>
      </c>
      <c r="EF49">
        <v>1.60891167889664</v>
      </c>
      <c r="EG49">
        <v>1.5386770816340201</v>
      </c>
      <c r="EH49">
        <v>1.6368259939160701</v>
      </c>
      <c r="EI49">
        <v>1.39540926401891</v>
      </c>
      <c r="EJ49">
        <v>1.4275181509483501</v>
      </c>
      <c r="EK49">
        <v>1.5561971692549601</v>
      </c>
      <c r="EL49">
        <v>1.61649793591507</v>
      </c>
      <c r="EM49">
        <v>1.36716681376875</v>
      </c>
      <c r="EN49">
        <v>1.4137639192832701</v>
      </c>
      <c r="EO49">
        <v>1.56227550399613</v>
      </c>
      <c r="EP49">
        <v>1.63839787984098</v>
      </c>
      <c r="EQ49">
        <v>1.5152708813004501</v>
      </c>
      <c r="ER49">
        <v>1.5921754648765101</v>
      </c>
      <c r="ES49">
        <v>1.3558562474806899</v>
      </c>
      <c r="ET49">
        <v>1.4110161788765601</v>
      </c>
      <c r="EU49">
        <v>1.5396340295809401</v>
      </c>
      <c r="EV49">
        <v>1.5975933883284601</v>
      </c>
      <c r="EW49">
        <v>1.67122400941545</v>
      </c>
      <c r="EX49">
        <v>1.82085131424087</v>
      </c>
      <c r="EY49">
        <v>1.5273044312614701</v>
      </c>
      <c r="EZ49">
        <v>1.6140198728653199</v>
      </c>
      <c r="FA49">
        <v>1.5559264906508301</v>
      </c>
      <c r="FB49">
        <v>1.6386004333520501</v>
      </c>
      <c r="FC49">
        <v>1.71555489243957</v>
      </c>
      <c r="FD49">
        <v>1.8108672652795399</v>
      </c>
      <c r="FE49">
        <v>1.54869071195663</v>
      </c>
      <c r="FF49">
        <v>1.6025125527616</v>
      </c>
      <c r="FG49">
        <v>1.5404042110003899</v>
      </c>
      <c r="FH49">
        <v>1.6258965264876399</v>
      </c>
      <c r="FI49">
        <v>1.63110308641556</v>
      </c>
      <c r="FJ49">
        <v>1.7501883616271701</v>
      </c>
      <c r="FK49">
        <v>1.7031998004650399</v>
      </c>
      <c r="FL49">
        <v>1.8312883682385399</v>
      </c>
      <c r="FM49">
        <v>1.55551100597409</v>
      </c>
      <c r="FN49">
        <v>1.6560282266148101</v>
      </c>
      <c r="FO49">
        <v>1.5508557583256</v>
      </c>
      <c r="FP49">
        <v>1.61952263119909</v>
      </c>
      <c r="FQ49">
        <v>1.5997329145074399</v>
      </c>
      <c r="FR49">
        <v>1.6325054802919401</v>
      </c>
      <c r="FS49">
        <v>1.5636644877999999</v>
      </c>
      <c r="FT49">
        <v>1.6283418991068299</v>
      </c>
      <c r="FU49">
        <v>1.5949465597032799</v>
      </c>
      <c r="FV49">
        <v>1.6328970353260599</v>
      </c>
      <c r="FW49">
        <v>1.3458185435113299</v>
      </c>
      <c r="FX49">
        <v>1.3917970121309</v>
      </c>
      <c r="FY49">
        <v>1.5573734247180999</v>
      </c>
      <c r="FZ49">
        <v>1.6850472584567699</v>
      </c>
    </row>
    <row r="50" spans="1:182" x14ac:dyDescent="0.45">
      <c r="A50" t="s">
        <v>54</v>
      </c>
      <c r="B50" t="s">
        <v>52</v>
      </c>
      <c r="C50" t="s">
        <v>20</v>
      </c>
      <c r="D50">
        <v>30</v>
      </c>
      <c r="E50" s="1" cm="1">
        <f t="array" ref="E50">SUMPRODUCT($G50:$FZZ50,$G$2:$FZZ$2)/SUMPRODUCT(--($G50:$FZZ50&lt;&gt;""),$G$2:$FZZ$2)</f>
        <v>1.439945206701267</v>
      </c>
      <c r="F50" s="1" cm="1">
        <f t="array" ref="F50">SUMPRODUCT($G50:$FZZ50,$F$2:$FZY$2)/SUMPRODUCT(--($G50:$FZZ50&lt;&gt;""),$F$2:$FZY$2)</f>
        <v>1.51196762509139</v>
      </c>
      <c r="G50">
        <v>1.43293163661663</v>
      </c>
      <c r="H50">
        <v>1.5077891084641799</v>
      </c>
      <c r="I50">
        <v>1.4302027180927701</v>
      </c>
      <c r="J50">
        <v>1.5104714903955601</v>
      </c>
      <c r="K50">
        <v>1.4349614911056801</v>
      </c>
      <c r="L50">
        <v>1.5081716587290599</v>
      </c>
      <c r="M50">
        <v>1.4294499300777801</v>
      </c>
      <c r="N50">
        <v>1.512507800768</v>
      </c>
      <c r="O50">
        <v>1.5715706414825801</v>
      </c>
      <c r="P50">
        <v>1.6987662028131201</v>
      </c>
      <c r="Q50">
        <v>1.73800617508226</v>
      </c>
      <c r="R50">
        <v>1.61841727846267</v>
      </c>
      <c r="S50">
        <v>1.1903930509843801</v>
      </c>
      <c r="T50">
        <v>1.2486123838080401</v>
      </c>
      <c r="U50">
        <v>1.21552185317702</v>
      </c>
      <c r="V50">
        <v>1.2813733159995799</v>
      </c>
      <c r="W50">
        <v>1.39785581663606</v>
      </c>
      <c r="X50">
        <v>1.4243207010852501</v>
      </c>
      <c r="Y50">
        <v>1.3729758401482699</v>
      </c>
      <c r="Z50">
        <v>1.4554562895280201</v>
      </c>
      <c r="AA50">
        <v>1.4637553682201301</v>
      </c>
      <c r="AB50">
        <v>1.56231429934786</v>
      </c>
      <c r="AC50">
        <v>1.60459416027057</v>
      </c>
      <c r="AD50">
        <v>1.6061315418486799</v>
      </c>
      <c r="AE50">
        <v>1.6036194006737501</v>
      </c>
      <c r="AF50">
        <v>1.6943736330758701</v>
      </c>
      <c r="AG50">
        <v>1.5252818739313201</v>
      </c>
      <c r="AH50">
        <v>1.46513285128406</v>
      </c>
      <c r="AI50">
        <v>1.4244483350378701</v>
      </c>
      <c r="AJ50">
        <v>1.3819740331779</v>
      </c>
      <c r="AK50">
        <v>1.56957221153379</v>
      </c>
      <c r="AL50">
        <v>1.4493941280131899</v>
      </c>
      <c r="AM50">
        <v>1.1917297944332299</v>
      </c>
      <c r="AN50">
        <v>1.26522304664036</v>
      </c>
      <c r="AO50">
        <v>1.2057779682212899</v>
      </c>
      <c r="AP50">
        <v>1.26243982981181</v>
      </c>
      <c r="AQ50">
        <v>1.61669917655337</v>
      </c>
      <c r="AR50">
        <v>1.71343872297872</v>
      </c>
      <c r="AS50">
        <v>1.6185998431185999</v>
      </c>
      <c r="AT50">
        <v>1.63576090354479</v>
      </c>
      <c r="AU50">
        <v>1.53376303769116</v>
      </c>
      <c r="AV50">
        <v>1.6470561848502101</v>
      </c>
      <c r="AW50">
        <v>1.44624740435251</v>
      </c>
      <c r="AX50">
        <v>1.3711296735216101</v>
      </c>
      <c r="AY50">
        <v>1.4794704696221299</v>
      </c>
      <c r="AZ50">
        <v>1.55849698510574</v>
      </c>
      <c r="BA50">
        <v>1.57922312815801</v>
      </c>
      <c r="BB50">
        <v>1.4863866969617401</v>
      </c>
      <c r="BC50">
        <v>1.3657086223984101</v>
      </c>
      <c r="BD50">
        <v>1.44511746229786</v>
      </c>
      <c r="BE50">
        <v>1.2223196992332599</v>
      </c>
      <c r="BF50">
        <v>1.29571932071961</v>
      </c>
      <c r="BG50">
        <v>1.2131022779970799</v>
      </c>
      <c r="BH50">
        <v>1.24972232952184</v>
      </c>
      <c r="BI50">
        <v>1.4667765078170101</v>
      </c>
      <c r="BJ50">
        <v>1.4236705020686899</v>
      </c>
      <c r="BK50">
        <v>1.4418711005128499</v>
      </c>
      <c r="BL50">
        <v>1.4464316176497201</v>
      </c>
      <c r="BM50">
        <v>1.58153719400587</v>
      </c>
      <c r="BN50">
        <v>1.4637873663165599</v>
      </c>
      <c r="BO50">
        <v>1.36833579383333</v>
      </c>
      <c r="BP50">
        <v>1.4853647770449001</v>
      </c>
      <c r="BQ50">
        <v>1.4798130428917899</v>
      </c>
      <c r="BR50">
        <v>1.48435208399795</v>
      </c>
      <c r="BS50">
        <v>1.37145636230134</v>
      </c>
      <c r="BT50">
        <v>1.4686315798357601</v>
      </c>
      <c r="BU50">
        <v>1.42307793823762</v>
      </c>
      <c r="BV50">
        <v>1.5147015572565099</v>
      </c>
      <c r="BW50">
        <v>1.57948442636789</v>
      </c>
      <c r="BX50">
        <v>1.7145621380237901</v>
      </c>
      <c r="BY50">
        <v>1.18690809552276</v>
      </c>
      <c r="BZ50">
        <v>1.2381574156894199</v>
      </c>
      <c r="CA50">
        <v>1.6100093336747401</v>
      </c>
      <c r="CB50">
        <v>1.7412465824708601</v>
      </c>
      <c r="CC50">
        <v>1.37095740734495</v>
      </c>
      <c r="CD50">
        <v>1.4601839049449701</v>
      </c>
      <c r="CE50">
        <v>1.4271076388485799</v>
      </c>
      <c r="CF50">
        <v>1.5490366793200401</v>
      </c>
      <c r="CG50">
        <v>1.3813496230366999</v>
      </c>
      <c r="CH50">
        <v>1.45040029779266</v>
      </c>
      <c r="CI50">
        <v>1.5093238046741899</v>
      </c>
      <c r="CJ50">
        <v>1.61674070692349</v>
      </c>
      <c r="CK50">
        <v>1.35645715182124</v>
      </c>
      <c r="CL50">
        <v>1.4689479014981199</v>
      </c>
      <c r="CM50">
        <v>1.5876817226068001</v>
      </c>
      <c r="CN50">
        <v>1.70455353323573</v>
      </c>
      <c r="CO50">
        <v>1.44162163418903</v>
      </c>
      <c r="CP50">
        <v>1.5295487230926099</v>
      </c>
      <c r="CQ50">
        <v>1.4603295438102</v>
      </c>
      <c r="CR50">
        <v>1.5406078755811601</v>
      </c>
      <c r="CS50">
        <v>1.39292915343184</v>
      </c>
      <c r="CT50">
        <v>1.45961686428472</v>
      </c>
      <c r="CU50">
        <v>1.41332417706535</v>
      </c>
      <c r="CV50">
        <v>1.4985858987449201</v>
      </c>
      <c r="CW50">
        <v>1.4028423998600601</v>
      </c>
      <c r="CX50">
        <v>1.4815025362952501</v>
      </c>
      <c r="CY50">
        <v>1.4584755403867999</v>
      </c>
      <c r="CZ50">
        <v>1.5741069397042</v>
      </c>
      <c r="DA50">
        <v>1.41776040989845</v>
      </c>
      <c r="DB50">
        <v>1.4609222715205901</v>
      </c>
      <c r="DC50">
        <v>1.2345209377126201</v>
      </c>
      <c r="DD50">
        <v>1.29702480361229</v>
      </c>
      <c r="DE50">
        <v>1.60591418311793</v>
      </c>
      <c r="DF50">
        <v>1.6864523175191499</v>
      </c>
      <c r="DG50">
        <v>1.6510561607166501</v>
      </c>
      <c r="DH50">
        <v>1.71453181733852</v>
      </c>
      <c r="DI50">
        <v>1.4203613444884</v>
      </c>
      <c r="DJ50">
        <v>1.4897023288081901</v>
      </c>
      <c r="DK50">
        <v>1.44473632805922</v>
      </c>
      <c r="DL50">
        <v>1.5333387219539101</v>
      </c>
      <c r="DM50">
        <v>1.60652137588618</v>
      </c>
      <c r="DN50">
        <v>1.74644928747046</v>
      </c>
      <c r="DO50">
        <v>1.3971283023719201</v>
      </c>
      <c r="DP50">
        <v>1.4981198174455199</v>
      </c>
      <c r="DQ50">
        <v>1.2241105612101899</v>
      </c>
      <c r="DR50">
        <v>1.3218921334525</v>
      </c>
      <c r="DS50">
        <v>1.4289872928443701</v>
      </c>
      <c r="DT50">
        <v>1.5214040682224399</v>
      </c>
      <c r="DU50">
        <v>1.4087669844487301</v>
      </c>
      <c r="DV50">
        <v>1.5099716002069199</v>
      </c>
      <c r="DW50">
        <v>1.45718018192374</v>
      </c>
      <c r="DX50">
        <v>1.5100235468679399</v>
      </c>
      <c r="DY50">
        <v>1.7288709007887</v>
      </c>
      <c r="DZ50">
        <v>1.8306973848069701</v>
      </c>
      <c r="EA50">
        <v>1.4015966112740299</v>
      </c>
      <c r="EB50">
        <v>1.5081894210926401</v>
      </c>
      <c r="EC50">
        <v>1.34582291180425</v>
      </c>
      <c r="ED50">
        <v>1.4410414329805601</v>
      </c>
      <c r="EE50">
        <v>1.3963486871187301</v>
      </c>
      <c r="EF50">
        <v>1.4811334099549101</v>
      </c>
      <c r="EG50">
        <v>1.44598835033442</v>
      </c>
      <c r="EH50">
        <v>1.5401164966557499</v>
      </c>
      <c r="EI50">
        <v>1.2279327617582501</v>
      </c>
      <c r="EJ50">
        <v>1.29565878093165</v>
      </c>
      <c r="EK50">
        <v>1.4191648646877599</v>
      </c>
      <c r="EL50">
        <v>1.5316329205163399</v>
      </c>
      <c r="EM50">
        <v>1.23108730609728</v>
      </c>
      <c r="EN50">
        <v>1.30167212757982</v>
      </c>
      <c r="EO50">
        <v>1.4468251785550501</v>
      </c>
      <c r="EP50">
        <v>1.54401580118508</v>
      </c>
      <c r="EQ50">
        <v>1.41299342561513</v>
      </c>
      <c r="ER50">
        <v>1.5206524452828001</v>
      </c>
      <c r="ES50">
        <v>1.2238249172087201</v>
      </c>
      <c r="ET50">
        <v>1.2845727654260399</v>
      </c>
      <c r="EU50">
        <v>1.42057492129874</v>
      </c>
      <c r="EV50">
        <v>1.49906171250871</v>
      </c>
      <c r="EW50">
        <v>1.6034915653197299</v>
      </c>
      <c r="EX50">
        <v>1.78444488034523</v>
      </c>
      <c r="EY50">
        <v>1.41714565131148</v>
      </c>
      <c r="EZ50">
        <v>1.5223685060292</v>
      </c>
      <c r="FA50">
        <v>1.4437765829387601</v>
      </c>
      <c r="FB50">
        <v>1.54564641682048</v>
      </c>
      <c r="FC50">
        <v>1.6391503675772401</v>
      </c>
      <c r="FD50">
        <v>1.7610747904402699</v>
      </c>
      <c r="FE50">
        <v>1.42949448878753</v>
      </c>
      <c r="FF50">
        <v>1.5261257476644801</v>
      </c>
      <c r="FG50">
        <v>1.42159545121882</v>
      </c>
      <c r="FH50">
        <v>1.5301131565613899</v>
      </c>
      <c r="FI50">
        <v>1.5757010107043701</v>
      </c>
      <c r="FJ50">
        <v>1.7020899655858199</v>
      </c>
      <c r="FK50">
        <v>1.644827780415</v>
      </c>
      <c r="FL50">
        <v>1.7855723354440001</v>
      </c>
      <c r="FM50">
        <v>1.45981850500514</v>
      </c>
      <c r="FN50">
        <v>1.5901260307659399</v>
      </c>
      <c r="FO50">
        <v>1.43226105784101</v>
      </c>
      <c r="FP50">
        <v>1.5296551190844401</v>
      </c>
      <c r="FQ50">
        <v>1.47148988350705</v>
      </c>
      <c r="FR50">
        <v>1.53813527292273</v>
      </c>
      <c r="FS50">
        <v>1.45578563943914</v>
      </c>
      <c r="FT50">
        <v>1.54907439748515</v>
      </c>
      <c r="FU50">
        <v>1.46743494854663</v>
      </c>
      <c r="FV50">
        <v>1.5271092566376001</v>
      </c>
      <c r="FW50">
        <v>1.21423138432733</v>
      </c>
      <c r="FX50">
        <v>1.2700393961851999</v>
      </c>
      <c r="FY50">
        <v>1.47128565111651</v>
      </c>
      <c r="FZ50">
        <v>1.5930729051514401</v>
      </c>
    </row>
    <row r="51" spans="1:182" x14ac:dyDescent="0.45">
      <c r="A51" t="s">
        <v>54</v>
      </c>
      <c r="B51" t="s">
        <v>19</v>
      </c>
      <c r="C51" t="s">
        <v>45</v>
      </c>
      <c r="D51">
        <v>30</v>
      </c>
      <c r="E51" s="1" cm="1">
        <f t="array" ref="E51">SUMPRODUCT($G51:$FZZ51,$G$2:$FZZ$2)/SUMPRODUCT(--($G51:$FZZ51&lt;&gt;""),$G$2:$FZZ$2)</f>
        <v>1.2841174945484988</v>
      </c>
      <c r="F51" s="1" cm="1">
        <f t="array" ref="F51">SUMPRODUCT($G51:$FZZ51,$F$2:$FZY$2)/SUMPRODUCT(--($G51:$FZZ51&lt;&gt;""),$F$2:$FZY$2)</f>
        <v>1.2812613758645357</v>
      </c>
      <c r="G51">
        <v>1.2761271231111999</v>
      </c>
      <c r="H51">
        <v>1.2758020389159199</v>
      </c>
      <c r="I51">
        <v>1.2735995748234701</v>
      </c>
      <c r="J51">
        <v>1.2807941690076601</v>
      </c>
      <c r="K51">
        <v>1.27674026346672</v>
      </c>
      <c r="L51">
        <v>1.2767873273627901</v>
      </c>
      <c r="M51">
        <v>1.2770954267380701</v>
      </c>
      <c r="N51">
        <v>1.2803007642095401</v>
      </c>
      <c r="O51">
        <v>1.3200879797327201</v>
      </c>
      <c r="P51">
        <v>1.31425170043336</v>
      </c>
      <c r="Q51">
        <v>1.3697974049356501</v>
      </c>
      <c r="R51">
        <v>1.28072647680519</v>
      </c>
      <c r="S51">
        <v>1.29812737331619</v>
      </c>
      <c r="T51">
        <v>1.3054924478615899</v>
      </c>
      <c r="U51">
        <v>1.3223257325617499</v>
      </c>
      <c r="V51">
        <v>1.2997348166726099</v>
      </c>
      <c r="W51">
        <v>1.2879370654183599</v>
      </c>
      <c r="X51">
        <v>1.2780109596181799</v>
      </c>
      <c r="Y51">
        <v>1.23945851691677</v>
      </c>
      <c r="Z51">
        <v>1.26564252849269</v>
      </c>
      <c r="AA51">
        <v>1.2947558453952599</v>
      </c>
      <c r="AB51">
        <v>1.2768474630189199</v>
      </c>
      <c r="AC51">
        <v>1.2913613658910099</v>
      </c>
      <c r="AD51">
        <v>1.27048343398831</v>
      </c>
      <c r="AE51">
        <v>1.2911935540741999</v>
      </c>
      <c r="AF51">
        <v>1.2861499316240099</v>
      </c>
      <c r="AG51">
        <v>1.4169089463176801</v>
      </c>
      <c r="AH51">
        <v>1.2911304526695999</v>
      </c>
      <c r="AI51">
        <v>1.28760075577666</v>
      </c>
      <c r="AJ51">
        <v>1.1827176758134099</v>
      </c>
      <c r="AK51">
        <v>1.4137531728452899</v>
      </c>
      <c r="AL51">
        <v>1.2961174074014099</v>
      </c>
      <c r="AM51">
        <v>1.29031786432967</v>
      </c>
      <c r="AN51">
        <v>1.2956561758617799</v>
      </c>
      <c r="AO51">
        <v>1.2297854948801401</v>
      </c>
      <c r="AP51">
        <v>1.2499633215108199</v>
      </c>
      <c r="AQ51">
        <v>1.26549363588103</v>
      </c>
      <c r="AR51">
        <v>1.2666355970913901</v>
      </c>
      <c r="AS51">
        <v>1.2641898073120501</v>
      </c>
      <c r="AT51">
        <v>1.2385613707368199</v>
      </c>
      <c r="AU51">
        <v>1.2433537357828599</v>
      </c>
      <c r="AV51">
        <v>1.27145312154384</v>
      </c>
      <c r="AW51">
        <v>1.3230558591294801</v>
      </c>
      <c r="AX51">
        <v>1.27321798086652</v>
      </c>
      <c r="AY51">
        <v>1.2684984949881599</v>
      </c>
      <c r="AZ51">
        <v>1.2900252783541299</v>
      </c>
      <c r="BA51">
        <v>1.3841500426537099</v>
      </c>
      <c r="BB51">
        <v>1.2688937512303899</v>
      </c>
      <c r="BC51">
        <v>1.3196007506049601</v>
      </c>
      <c r="BD51">
        <v>1.2958282395831699</v>
      </c>
      <c r="BE51">
        <v>1.2517507533648</v>
      </c>
      <c r="BF51">
        <v>1.2654654849045901</v>
      </c>
      <c r="BG51">
        <v>1.2561990392235001</v>
      </c>
      <c r="BH51">
        <v>1.25736520289049</v>
      </c>
      <c r="BI51">
        <v>1.3173808468082799</v>
      </c>
      <c r="BJ51">
        <v>1.2600587591671599</v>
      </c>
      <c r="BK51">
        <v>1.2698109372561399</v>
      </c>
      <c r="BL51">
        <v>1.2347659128111801</v>
      </c>
      <c r="BM51">
        <v>1.3820538978733801</v>
      </c>
      <c r="BN51">
        <v>1.27469748631784</v>
      </c>
      <c r="BO51">
        <v>1.2905670977293699</v>
      </c>
      <c r="BP51">
        <v>1.29848927412082</v>
      </c>
      <c r="BQ51">
        <v>1.4240320815999601</v>
      </c>
      <c r="BR51">
        <v>1.32449005371912</v>
      </c>
      <c r="BS51">
        <v>1.25240532716669</v>
      </c>
      <c r="BT51">
        <v>1.2648328508612701</v>
      </c>
      <c r="BU51">
        <v>1.26293126201877</v>
      </c>
      <c r="BV51">
        <v>1.2781588175408101</v>
      </c>
      <c r="BW51">
        <v>1.2484287885025001</v>
      </c>
      <c r="BX51">
        <v>1.2569578158405399</v>
      </c>
      <c r="BY51">
        <v>1.27747088515423</v>
      </c>
      <c r="BZ51">
        <v>1.2557162184635899</v>
      </c>
      <c r="CA51">
        <v>1.2661914477107701</v>
      </c>
      <c r="CB51">
        <v>1.2925239743282599</v>
      </c>
      <c r="CC51">
        <v>1.3324705763329101</v>
      </c>
      <c r="CD51">
        <v>1.3097494351330301</v>
      </c>
      <c r="CE51">
        <v>1.23585201351241</v>
      </c>
      <c r="CF51">
        <v>1.2758359162477799</v>
      </c>
      <c r="CG51">
        <v>1.2700690590085</v>
      </c>
      <c r="CH51">
        <v>1.2840586473768101</v>
      </c>
      <c r="CI51">
        <v>1.24723885445382</v>
      </c>
      <c r="CJ51">
        <v>1.26132991519025</v>
      </c>
      <c r="CK51">
        <v>1.3609518710377</v>
      </c>
      <c r="CL51">
        <v>1.3352112483929099</v>
      </c>
      <c r="CM51">
        <v>1.2634066549785801</v>
      </c>
      <c r="CN51">
        <v>1.2804567992722</v>
      </c>
      <c r="CO51">
        <v>1.2869811577692201</v>
      </c>
      <c r="CP51">
        <v>1.3031729213927199</v>
      </c>
      <c r="CQ51">
        <v>1.2818360837260201</v>
      </c>
      <c r="CR51">
        <v>1.3147086764770599</v>
      </c>
      <c r="CS51">
        <v>1.22339850454751</v>
      </c>
      <c r="CT51">
        <v>1.26076508769506</v>
      </c>
      <c r="CU51">
        <v>1.28877483712987</v>
      </c>
      <c r="CV51">
        <v>1.30206648534846</v>
      </c>
      <c r="CW51">
        <v>1.26288263075039</v>
      </c>
      <c r="CX51">
        <v>1.2895049851320599</v>
      </c>
      <c r="CY51">
        <v>1.23407281001137</v>
      </c>
      <c r="CZ51">
        <v>1.2709897610921499</v>
      </c>
      <c r="DA51">
        <v>1.25609371229138</v>
      </c>
      <c r="DB51">
        <v>1.2565485362095501</v>
      </c>
      <c r="DC51">
        <v>1.25325251025752</v>
      </c>
      <c r="DD51">
        <v>1.2772829426197301</v>
      </c>
      <c r="DE51">
        <v>1.2470751766477399</v>
      </c>
      <c r="DF51">
        <v>1.27313795899455</v>
      </c>
      <c r="DG51">
        <v>1.2334950041080199</v>
      </c>
      <c r="DH51">
        <v>1.25117277570167</v>
      </c>
      <c r="DI51">
        <v>1.2826435882812901</v>
      </c>
      <c r="DJ51">
        <v>1.29262083521962</v>
      </c>
      <c r="DK51">
        <v>1.2581755477869601</v>
      </c>
      <c r="DL51">
        <v>1.27704245559439</v>
      </c>
      <c r="DM51">
        <v>1.22705463919986</v>
      </c>
      <c r="DN51">
        <v>1.2748907932112701</v>
      </c>
      <c r="DO51">
        <v>1.24433534743202</v>
      </c>
      <c r="DP51">
        <v>1.2573118210451799</v>
      </c>
      <c r="DQ51">
        <v>1.24225284473673</v>
      </c>
      <c r="DR51">
        <v>1.2752691327721599</v>
      </c>
      <c r="DS51">
        <v>1.2158283809247701</v>
      </c>
      <c r="DT51">
        <v>1.2570058462579099</v>
      </c>
      <c r="DU51">
        <v>1.2402896990044201</v>
      </c>
      <c r="DV51">
        <v>1.2844307900209999</v>
      </c>
      <c r="DW51">
        <v>1.2396458293013299</v>
      </c>
      <c r="DX51">
        <v>1.24367782723695</v>
      </c>
      <c r="DY51">
        <v>1.2877750103777501</v>
      </c>
      <c r="DZ51">
        <v>1.3060606060605999</v>
      </c>
      <c r="EA51">
        <v>1.23390898229607</v>
      </c>
      <c r="EB51">
        <v>1.2779624198979</v>
      </c>
      <c r="EC51">
        <v>1.2743132241366</v>
      </c>
      <c r="ED51">
        <v>1.2781032933192999</v>
      </c>
      <c r="EE51">
        <v>1.2628856864998601</v>
      </c>
      <c r="EF51">
        <v>1.2876845548581</v>
      </c>
      <c r="EG51">
        <v>1.22928921686226</v>
      </c>
      <c r="EH51">
        <v>1.27598384016735</v>
      </c>
      <c r="EI51">
        <v>1.2663264731816199</v>
      </c>
      <c r="EJ51">
        <v>1.28802318818828</v>
      </c>
      <c r="EK51">
        <v>1.26772491973003</v>
      </c>
      <c r="EL51">
        <v>1.2821735141864801</v>
      </c>
      <c r="EM51">
        <v>1.2350530172048899</v>
      </c>
      <c r="EN51">
        <v>1.2588231026853101</v>
      </c>
      <c r="EO51">
        <v>1.26170296105541</v>
      </c>
      <c r="EP51">
        <v>1.2845380070171899</v>
      </c>
      <c r="EQ51">
        <v>1.2260256872590001</v>
      </c>
      <c r="ER51">
        <v>1.2648154826301199</v>
      </c>
      <c r="ES51">
        <v>1.24301510397319</v>
      </c>
      <c r="ET51">
        <v>1.27529382009595</v>
      </c>
      <c r="EU51">
        <v>1.2309872316306201</v>
      </c>
      <c r="EV51">
        <v>1.2530695405072101</v>
      </c>
      <c r="EW51">
        <v>1.2606316202432299</v>
      </c>
      <c r="EX51">
        <v>1.285759121224</v>
      </c>
      <c r="EY51">
        <v>1.25018221406231</v>
      </c>
      <c r="EZ51">
        <v>1.2889868898135399</v>
      </c>
      <c r="FA51">
        <v>1.26166439290586</v>
      </c>
      <c r="FB51">
        <v>1.29521707728111</v>
      </c>
      <c r="FC51">
        <v>1.2351680546889801</v>
      </c>
      <c r="FD51">
        <v>1.28038955049778</v>
      </c>
      <c r="FE51">
        <v>1.23314129108403</v>
      </c>
      <c r="FF51">
        <v>1.25076516833703</v>
      </c>
      <c r="FG51">
        <v>1.2367055114563901</v>
      </c>
      <c r="FH51">
        <v>1.2738163598491199</v>
      </c>
      <c r="FI51">
        <v>1.2503682384963599</v>
      </c>
      <c r="FJ51">
        <v>1.28092694283988</v>
      </c>
      <c r="FK51">
        <v>1.22355960704487</v>
      </c>
      <c r="FL51">
        <v>1.26656421726781</v>
      </c>
      <c r="FM51">
        <v>1.22903385322694</v>
      </c>
      <c r="FN51">
        <v>1.26156395760661</v>
      </c>
      <c r="FO51">
        <v>1.2150608310135</v>
      </c>
      <c r="FP51">
        <v>1.26077430662954</v>
      </c>
      <c r="FQ51">
        <v>1.26071071617547</v>
      </c>
      <c r="FR51">
        <v>1.27553480090372</v>
      </c>
      <c r="FS51">
        <v>1.2380519934134999</v>
      </c>
      <c r="FT51">
        <v>1.2761339254528199</v>
      </c>
      <c r="FU51">
        <v>1.2889170371474199</v>
      </c>
      <c r="FV51">
        <v>1.2903989601702099</v>
      </c>
      <c r="FW51">
        <v>1.22727893279244</v>
      </c>
      <c r="FX51">
        <v>1.25176502710925</v>
      </c>
      <c r="FY51">
        <v>1.23923557373424</v>
      </c>
      <c r="FZ51">
        <v>1.2988199204068001</v>
      </c>
    </row>
    <row r="52" spans="1:182" x14ac:dyDescent="0.45">
      <c r="A52" t="s">
        <v>54</v>
      </c>
      <c r="B52" t="s">
        <v>19</v>
      </c>
      <c r="C52" t="s">
        <v>30</v>
      </c>
      <c r="D52">
        <v>30</v>
      </c>
      <c r="E52" s="1" cm="1">
        <f t="array" ref="E52">SUMPRODUCT($G52:$FZZ52,$G$2:$FZZ$2)/SUMPRODUCT(--($G52:$FZZ52&lt;&gt;""),$G$2:$FZZ$2)</f>
        <v>0.99258375382073449</v>
      </c>
      <c r="F52" s="1" cm="1">
        <f t="array" ref="F52">SUMPRODUCT($G52:$FZZ52,$F$2:$FZY$2)/SUMPRODUCT(--($G52:$FZZ52&lt;&gt;""),$F$2:$FZY$2)</f>
        <v>1.0066653664556449</v>
      </c>
      <c r="G52">
        <v>0.97924929856248899</v>
      </c>
      <c r="H52">
        <v>0.99300309437619505</v>
      </c>
      <c r="I52">
        <v>0.97854377040467699</v>
      </c>
      <c r="J52">
        <v>0.99445752030977097</v>
      </c>
      <c r="K52">
        <v>0.98016332690126695</v>
      </c>
      <c r="L52">
        <v>0.99289942445409596</v>
      </c>
      <c r="M52">
        <v>0.97576789165928901</v>
      </c>
      <c r="N52">
        <v>0.99624044738068795</v>
      </c>
      <c r="O52">
        <v>1.0173709158748201</v>
      </c>
      <c r="P52">
        <v>1.0395545844554599</v>
      </c>
      <c r="Q52">
        <v>1.0430622994900101</v>
      </c>
      <c r="R52">
        <v>1.0085212604934399</v>
      </c>
      <c r="S52">
        <v>1.0072548243497399</v>
      </c>
      <c r="T52">
        <v>1.0390990570897201</v>
      </c>
      <c r="U52">
        <v>0.97744072203495103</v>
      </c>
      <c r="V52">
        <v>1.0122769526351501</v>
      </c>
      <c r="W52">
        <v>1.00895452674551</v>
      </c>
      <c r="X52">
        <v>1.00426823839685</v>
      </c>
      <c r="Y52">
        <v>0.96264246345944304</v>
      </c>
      <c r="Z52">
        <v>0.99596387403059805</v>
      </c>
      <c r="AA52">
        <v>0.95659456020359401</v>
      </c>
      <c r="AB52">
        <v>1.00309209479879</v>
      </c>
      <c r="AC52">
        <v>1.0465304488574001</v>
      </c>
      <c r="AD52">
        <v>1.0224109624008599</v>
      </c>
      <c r="AE52">
        <v>1.0117763938456801</v>
      </c>
      <c r="AF52">
        <v>1.00931056992695</v>
      </c>
      <c r="AG52">
        <v>1.0690694441128299</v>
      </c>
      <c r="AH52">
        <v>0.99703203601227597</v>
      </c>
      <c r="AI52">
        <v>1.0037130128794001</v>
      </c>
      <c r="AJ52">
        <v>0.93392501170066999</v>
      </c>
      <c r="AK52">
        <v>1.1462984818844599</v>
      </c>
      <c r="AL52">
        <v>1.0132168205260801</v>
      </c>
      <c r="AM52">
        <v>0.98750480750532599</v>
      </c>
      <c r="AN52">
        <v>1.0079044750492201</v>
      </c>
      <c r="AO52">
        <v>0.93809253225960398</v>
      </c>
      <c r="AP52">
        <v>0.96586921032959405</v>
      </c>
      <c r="AQ52">
        <v>0.986595844495747</v>
      </c>
      <c r="AR52">
        <v>1.00263576992876</v>
      </c>
      <c r="AS52">
        <v>1.02384290380178</v>
      </c>
      <c r="AT52">
        <v>0.97365619959609695</v>
      </c>
      <c r="AU52">
        <v>0.95860731239878005</v>
      </c>
      <c r="AV52">
        <v>1.00076103147607</v>
      </c>
      <c r="AW52">
        <v>1.07548804682182</v>
      </c>
      <c r="AX52">
        <v>0.98961668678572201</v>
      </c>
      <c r="AY52">
        <v>0.97811157544054395</v>
      </c>
      <c r="AZ52">
        <v>1.0035993648752599</v>
      </c>
      <c r="BA52">
        <v>1.0627963202966</v>
      </c>
      <c r="BB52">
        <v>1.00377834011418</v>
      </c>
      <c r="BC52">
        <v>1.0126492699377301</v>
      </c>
      <c r="BD52">
        <v>1.0177589511653899</v>
      </c>
      <c r="BE52">
        <v>0.97654987027986495</v>
      </c>
      <c r="BF52">
        <v>0.98732098536198099</v>
      </c>
      <c r="BG52">
        <v>0.985111000147602</v>
      </c>
      <c r="BH52">
        <v>1.00022402066852</v>
      </c>
      <c r="BI52">
        <v>1.07818765291897</v>
      </c>
      <c r="BJ52">
        <v>0.99791535745159998</v>
      </c>
      <c r="BK52">
        <v>0.99652290058326698</v>
      </c>
      <c r="BL52">
        <v>0.957093391696338</v>
      </c>
      <c r="BM52">
        <v>1.06907490836722</v>
      </c>
      <c r="BN52">
        <v>1.00234730533455</v>
      </c>
      <c r="BO52">
        <v>0.96542839100196198</v>
      </c>
      <c r="BP52">
        <v>1.01295088926482</v>
      </c>
      <c r="BQ52">
        <v>1.03941900273841</v>
      </c>
      <c r="BR52">
        <v>1.02159042005399</v>
      </c>
      <c r="BS52">
        <v>0.97084279288023101</v>
      </c>
      <c r="BT52">
        <v>0.98861478474431697</v>
      </c>
      <c r="BU52">
        <v>0.98587345876852295</v>
      </c>
      <c r="BV52">
        <v>1.0083103955356101</v>
      </c>
      <c r="BW52">
        <v>0.97527606465822203</v>
      </c>
      <c r="BX52">
        <v>0.99273628877283304</v>
      </c>
      <c r="BY52">
        <v>0.95397135036250202</v>
      </c>
      <c r="BZ52">
        <v>0.98133323744499501</v>
      </c>
      <c r="CA52">
        <v>0.98046949209941603</v>
      </c>
      <c r="CB52">
        <v>1.01882428737806</v>
      </c>
      <c r="CC52">
        <v>0.96705785811441203</v>
      </c>
      <c r="CD52">
        <v>1.01694881911892</v>
      </c>
      <c r="CE52">
        <v>0.97268495408796996</v>
      </c>
      <c r="CF52">
        <v>1.0104516134025201</v>
      </c>
      <c r="CG52">
        <v>1.00899767210582</v>
      </c>
      <c r="CH52">
        <v>1.0125534054480501</v>
      </c>
      <c r="CI52">
        <v>0.98398184404136801</v>
      </c>
      <c r="CJ52">
        <v>0.99160243015925897</v>
      </c>
      <c r="CK52">
        <v>1.0102751054621999</v>
      </c>
      <c r="CL52">
        <v>1.0303035470086901</v>
      </c>
      <c r="CM52">
        <v>0.98199191473722902</v>
      </c>
      <c r="CN52">
        <v>1.00233460456317</v>
      </c>
      <c r="CO52">
        <v>0.99009562274353202</v>
      </c>
      <c r="CP52">
        <v>1.0253654356497699</v>
      </c>
      <c r="CQ52">
        <v>0.99583508968398204</v>
      </c>
      <c r="CR52">
        <v>1.0269712545691301</v>
      </c>
      <c r="CS52">
        <v>0.96296880857024403</v>
      </c>
      <c r="CT52">
        <v>0.99855189693609803</v>
      </c>
      <c r="CU52">
        <v>0.99731637014213304</v>
      </c>
      <c r="CV52">
        <v>1.0258062184312</v>
      </c>
      <c r="CW52">
        <v>0.98361903096029302</v>
      </c>
      <c r="CX52">
        <v>1.0131974811964299</v>
      </c>
      <c r="CY52">
        <v>0.98403868031854302</v>
      </c>
      <c r="CZ52">
        <v>1.0301365187713301</v>
      </c>
      <c r="DA52">
        <v>0.96542410009838997</v>
      </c>
      <c r="DB52">
        <v>0.98799821783281006</v>
      </c>
      <c r="DC52">
        <v>0.97448506216366604</v>
      </c>
      <c r="DD52">
        <v>1.00517515102781</v>
      </c>
      <c r="DE52">
        <v>0.96796346246131904</v>
      </c>
      <c r="DF52">
        <v>0.99225563038837605</v>
      </c>
      <c r="DG52">
        <v>0.98751689592112502</v>
      </c>
      <c r="DH52">
        <v>1.02006307810553</v>
      </c>
      <c r="DI52">
        <v>0.98340261160464904</v>
      </c>
      <c r="DJ52">
        <v>1.00177556191831</v>
      </c>
      <c r="DK52">
        <v>0.96944652130862596</v>
      </c>
      <c r="DL52">
        <v>0.980176612039525</v>
      </c>
      <c r="DM52">
        <v>1.0090229871338801</v>
      </c>
      <c r="DN52">
        <v>1.0825197527033099</v>
      </c>
      <c r="DO52">
        <v>0.97469788519637401</v>
      </c>
      <c r="DP52">
        <v>0.98834929613678701</v>
      </c>
      <c r="DQ52">
        <v>0.98428558088657003</v>
      </c>
      <c r="DR52">
        <v>1.0230513720101899</v>
      </c>
      <c r="DS52">
        <v>0.95188916268058099</v>
      </c>
      <c r="DT52">
        <v>0.98487703531912796</v>
      </c>
      <c r="DU52">
        <v>0.96201395707302595</v>
      </c>
      <c r="DV52">
        <v>1.0141471088166001</v>
      </c>
      <c r="DW52">
        <v>0.95765595768014899</v>
      </c>
      <c r="DX52">
        <v>0.97811431520546999</v>
      </c>
      <c r="DY52">
        <v>0.97953507679535001</v>
      </c>
      <c r="DZ52">
        <v>1.0200083022000801</v>
      </c>
      <c r="EA52">
        <v>0.96205061366351596</v>
      </c>
      <c r="EB52">
        <v>1.01268599978277</v>
      </c>
      <c r="EC52">
        <v>0.963304605909442</v>
      </c>
      <c r="ED52">
        <v>1.0019786390586101</v>
      </c>
      <c r="EE52">
        <v>0.97459110600300503</v>
      </c>
      <c r="EF52">
        <v>1.0032181062682299</v>
      </c>
      <c r="EG52">
        <v>0.96980107284399597</v>
      </c>
      <c r="EH52">
        <v>1.0315807655768601</v>
      </c>
      <c r="EI52">
        <v>0.978312665328405</v>
      </c>
      <c r="EJ52">
        <v>1.00585332908091</v>
      </c>
      <c r="EK52">
        <v>0.98975329270690005</v>
      </c>
      <c r="EL52">
        <v>1.01666011401611</v>
      </c>
      <c r="EM52">
        <v>0.95723560918400596</v>
      </c>
      <c r="EN52">
        <v>0.98144095563965195</v>
      </c>
      <c r="EO52">
        <v>0.99544965872440405</v>
      </c>
      <c r="EP52">
        <v>1.01682626196964</v>
      </c>
      <c r="EQ52">
        <v>0.97199182594061695</v>
      </c>
      <c r="ER52">
        <v>1.0147946776147201</v>
      </c>
      <c r="ES52">
        <v>0.95955676043090898</v>
      </c>
      <c r="ET52">
        <v>1.01278818870877</v>
      </c>
      <c r="EU52">
        <v>0.94915630720681299</v>
      </c>
      <c r="EV52">
        <v>0.97323008341184303</v>
      </c>
      <c r="EW52">
        <v>1.00156924284032</v>
      </c>
      <c r="EX52">
        <v>1.02116516280894</v>
      </c>
      <c r="EY52">
        <v>0.979665833248761</v>
      </c>
      <c r="EZ52">
        <v>1.0184428309145701</v>
      </c>
      <c r="FA52">
        <v>0.99208731241473402</v>
      </c>
      <c r="FB52">
        <v>1.0272209292994099</v>
      </c>
      <c r="FC52">
        <v>0.97728074220763295</v>
      </c>
      <c r="FD52">
        <v>1.0396874915226599</v>
      </c>
      <c r="FE52">
        <v>0.96034127508051703</v>
      </c>
      <c r="FF52">
        <v>0.98983776430814696</v>
      </c>
      <c r="FG52">
        <v>0.968541349997185</v>
      </c>
      <c r="FH52">
        <v>1.02377976693126</v>
      </c>
      <c r="FI52">
        <v>0.97652097771563096</v>
      </c>
      <c r="FJ52">
        <v>0.99636173577784803</v>
      </c>
      <c r="FK52">
        <v>0.95223229730708203</v>
      </c>
      <c r="FL52">
        <v>1.0089388441454901</v>
      </c>
      <c r="FM52">
        <v>0.97230798016652598</v>
      </c>
      <c r="FN52">
        <v>1.01766836400572</v>
      </c>
      <c r="FO52">
        <v>0.960292298175069</v>
      </c>
      <c r="FP52">
        <v>0.99296319208165795</v>
      </c>
      <c r="FQ52">
        <v>0.99614489807916795</v>
      </c>
      <c r="FR52">
        <v>1.01425295851775</v>
      </c>
      <c r="FS52">
        <v>0.97138865326081503</v>
      </c>
      <c r="FT52">
        <v>1.0109076393393499</v>
      </c>
      <c r="FU52">
        <v>1.0027072001589501</v>
      </c>
      <c r="FV52">
        <v>1.02405020324698</v>
      </c>
      <c r="FW52">
        <v>0.96069157857783605</v>
      </c>
      <c r="FX52">
        <v>0.99660646721535195</v>
      </c>
      <c r="FY52">
        <v>1.00418002432014</v>
      </c>
      <c r="FZ52">
        <v>1.03248673446827</v>
      </c>
    </row>
    <row r="53" spans="1:182" x14ac:dyDescent="0.45">
      <c r="A53" t="s">
        <v>54</v>
      </c>
      <c r="B53" t="s">
        <v>19</v>
      </c>
      <c r="C53" t="s">
        <v>20</v>
      </c>
      <c r="D53">
        <v>30</v>
      </c>
      <c r="E53" s="1" cm="1">
        <f t="array" ref="E53">SUMPRODUCT($G53:$FZZ53,$G$2:$FZZ$2)/SUMPRODUCT(--($G53:$FZZ53&lt;&gt;""),$G$2:$FZZ$2)</f>
        <v>1.09679416197844</v>
      </c>
      <c r="F53" s="1" cm="1">
        <f t="array" ref="F53">SUMPRODUCT($G53:$FZZ53,$F$2:$FZY$2)/SUMPRODUCT(--($G53:$FZZ53&lt;&gt;""),$F$2:$FZY$2)</f>
        <v>1.1292473232792151</v>
      </c>
      <c r="G53">
        <v>1.0939827523086201</v>
      </c>
      <c r="H53">
        <v>1.1259731638439501</v>
      </c>
      <c r="I53">
        <v>1.0961779667451199</v>
      </c>
      <c r="J53">
        <v>1.1279447270518499</v>
      </c>
      <c r="K53">
        <v>1.0952922440217401</v>
      </c>
      <c r="L53">
        <v>1.12752645825963</v>
      </c>
      <c r="M53">
        <v>1.0944048564430899</v>
      </c>
      <c r="N53">
        <v>1.1273161258387201</v>
      </c>
      <c r="O53">
        <v>1.10380688980998</v>
      </c>
      <c r="P53">
        <v>1.15675684831239</v>
      </c>
      <c r="Q53">
        <v>1.1372948197267201</v>
      </c>
      <c r="R53">
        <v>1.11795907500268</v>
      </c>
      <c r="S53">
        <v>1.11290885200628</v>
      </c>
      <c r="T53">
        <v>1.15538590279547</v>
      </c>
      <c r="U53">
        <v>1.10220631377917</v>
      </c>
      <c r="V53">
        <v>1.1329871377457601</v>
      </c>
      <c r="W53">
        <v>1.1068169237974901</v>
      </c>
      <c r="X53">
        <v>1.12241638033255</v>
      </c>
      <c r="Y53">
        <v>1.0789015884370801</v>
      </c>
      <c r="Z53">
        <v>1.11726104345846</v>
      </c>
      <c r="AA53">
        <v>1.0989502147287999</v>
      </c>
      <c r="AB53">
        <v>1.1333306823604199</v>
      </c>
      <c r="AC53">
        <v>1.1246482877049999</v>
      </c>
      <c r="AD53">
        <v>1.1340944822504899</v>
      </c>
      <c r="AE53">
        <v>1.1069524322315301</v>
      </c>
      <c r="AF53">
        <v>1.1326756214591001</v>
      </c>
      <c r="AG53">
        <v>1.1457020538825</v>
      </c>
      <c r="AH53">
        <v>1.12234035714744</v>
      </c>
      <c r="AI53">
        <v>1.06727799060479</v>
      </c>
      <c r="AJ53">
        <v>1.0465270675518701</v>
      </c>
      <c r="AK53">
        <v>1.18730093932388</v>
      </c>
      <c r="AL53">
        <v>1.1434934441336699</v>
      </c>
      <c r="AM53">
        <v>1.0812183911026201</v>
      </c>
      <c r="AN53">
        <v>1.1280431328657601</v>
      </c>
      <c r="AO53">
        <v>1.0616443141355401</v>
      </c>
      <c r="AP53">
        <v>1.09724107897635</v>
      </c>
      <c r="AQ53">
        <v>1.09312847989531</v>
      </c>
      <c r="AR53">
        <v>1.12406019678769</v>
      </c>
      <c r="AS53">
        <v>1.0966143920462199</v>
      </c>
      <c r="AT53">
        <v>1.0945162471975101</v>
      </c>
      <c r="AU53">
        <v>1.0815432852120099</v>
      </c>
      <c r="AV53">
        <v>1.1298625966950799</v>
      </c>
      <c r="AW53">
        <v>1.14465902359534</v>
      </c>
      <c r="AX53">
        <v>1.11263536966142</v>
      </c>
      <c r="AY53">
        <v>1.09222337492815</v>
      </c>
      <c r="AZ53">
        <v>1.1299838296462901</v>
      </c>
      <c r="BA53">
        <v>1.1570220732987699</v>
      </c>
      <c r="BB53">
        <v>1.1216492223899199</v>
      </c>
      <c r="BC53">
        <v>1.1063424106895801</v>
      </c>
      <c r="BD53">
        <v>1.1449794489191101</v>
      </c>
      <c r="BE53">
        <v>1.07400265402456</v>
      </c>
      <c r="BF53">
        <v>1.1195247967320401</v>
      </c>
      <c r="BG53">
        <v>1.0740053325293699</v>
      </c>
      <c r="BH53">
        <v>1.1017556311363601</v>
      </c>
      <c r="BI53">
        <v>1.1394381832507601</v>
      </c>
      <c r="BJ53">
        <v>1.12335278149054</v>
      </c>
      <c r="BK53">
        <v>1.0847479465876799</v>
      </c>
      <c r="BL53">
        <v>1.0819786074906399</v>
      </c>
      <c r="BM53">
        <v>1.17373140527932</v>
      </c>
      <c r="BN53">
        <v>1.11165961448048</v>
      </c>
      <c r="BO53">
        <v>1.08295369824765</v>
      </c>
      <c r="BP53">
        <v>1.13717762697975</v>
      </c>
      <c r="BQ53">
        <v>1.1759563566915501</v>
      </c>
      <c r="BR53">
        <v>1.1573034670138</v>
      </c>
      <c r="BS53">
        <v>1.0693493801007701</v>
      </c>
      <c r="BT53">
        <v>1.1185720796374199</v>
      </c>
      <c r="BU53">
        <v>1.10102560235285</v>
      </c>
      <c r="BV53">
        <v>1.1403114513027399</v>
      </c>
      <c r="BW53">
        <v>1.07108344826147</v>
      </c>
      <c r="BX53">
        <v>1.1102209845183699</v>
      </c>
      <c r="BY53">
        <v>1.06554492293723</v>
      </c>
      <c r="BZ53">
        <v>1.1058921885464299</v>
      </c>
      <c r="CA53">
        <v>1.0947202788538499</v>
      </c>
      <c r="CB53">
        <v>1.14229311042645</v>
      </c>
      <c r="CC53">
        <v>1.0892827032677901</v>
      </c>
      <c r="CD53">
        <v>1.13641115570094</v>
      </c>
      <c r="CE53">
        <v>1.07619500907405</v>
      </c>
      <c r="CF53">
        <v>1.12810094842297</v>
      </c>
      <c r="CG53">
        <v>1.10197732108827</v>
      </c>
      <c r="CH53">
        <v>1.1399208849331299</v>
      </c>
      <c r="CI53">
        <v>1.0711840002809401</v>
      </c>
      <c r="CJ53">
        <v>1.1137732436656</v>
      </c>
      <c r="CK53">
        <v>1.0991771048961001</v>
      </c>
      <c r="CL53">
        <v>1.15607724914999</v>
      </c>
      <c r="CM53">
        <v>1.08814261873346</v>
      </c>
      <c r="CN53">
        <v>1.1231737367529999</v>
      </c>
      <c r="CO53">
        <v>1.10652685839929</v>
      </c>
      <c r="CP53">
        <v>1.1452442714370601</v>
      </c>
      <c r="CQ53">
        <v>1.1326479895814301</v>
      </c>
      <c r="CR53">
        <v>1.17138417208251</v>
      </c>
      <c r="CS53">
        <v>1.1003570935348299</v>
      </c>
      <c r="CT53">
        <v>1.1416497326730699</v>
      </c>
      <c r="CU53">
        <v>1.10140867978061</v>
      </c>
      <c r="CV53">
        <v>1.1446991533463999</v>
      </c>
      <c r="CW53">
        <v>1.1062008046178</v>
      </c>
      <c r="CX53">
        <v>1.14404407906244</v>
      </c>
      <c r="CY53">
        <v>1.0881683731513001</v>
      </c>
      <c r="CZ53">
        <v>1.143196814562</v>
      </c>
      <c r="DA53">
        <v>1.0811535819703999</v>
      </c>
      <c r="DB53">
        <v>1.1009337813503599</v>
      </c>
      <c r="DC53">
        <v>1.08581266365641</v>
      </c>
      <c r="DD53">
        <v>1.129842683656</v>
      </c>
      <c r="DE53">
        <v>1.08472472737502</v>
      </c>
      <c r="DF53">
        <v>1.14244344789925</v>
      </c>
      <c r="DG53">
        <v>1.08544697993692</v>
      </c>
      <c r="DH53">
        <v>1.1172378150592299</v>
      </c>
      <c r="DI53">
        <v>1.1011482359028</v>
      </c>
      <c r="DJ53">
        <v>1.1327144343777</v>
      </c>
      <c r="DK53">
        <v>1.0836650702878099</v>
      </c>
      <c r="DL53">
        <v>1.1174247782245801</v>
      </c>
      <c r="DM53">
        <v>1.08061012579667</v>
      </c>
      <c r="DN53">
        <v>1.11722722173155</v>
      </c>
      <c r="DO53">
        <v>1.0742029311563901</v>
      </c>
      <c r="DP53">
        <v>1.1083515459278701</v>
      </c>
      <c r="DQ53">
        <v>1.0857889892346799</v>
      </c>
      <c r="DR53">
        <v>1.1353200912450101</v>
      </c>
      <c r="DS53">
        <v>1.0783809247717</v>
      </c>
      <c r="DT53">
        <v>1.11903899115813</v>
      </c>
      <c r="DU53">
        <v>1.08488265289962</v>
      </c>
      <c r="DV53">
        <v>1.15031830994837</v>
      </c>
      <c r="DW53">
        <v>1.08395426101541</v>
      </c>
      <c r="DX53">
        <v>1.1067108573640401</v>
      </c>
      <c r="DY53">
        <v>1.1141344956413399</v>
      </c>
      <c r="DZ53">
        <v>1.15321710253217</v>
      </c>
      <c r="EA53">
        <v>1.0772672966221299</v>
      </c>
      <c r="EB53">
        <v>1.1319648093841601</v>
      </c>
      <c r="EC53">
        <v>1.07779395679042</v>
      </c>
      <c r="ED53">
        <v>1.1172413312617999</v>
      </c>
      <c r="EE53">
        <v>1.0903810450004401</v>
      </c>
      <c r="EF53">
        <v>1.1308726018919599</v>
      </c>
      <c r="EG53">
        <v>1.0805304724160101</v>
      </c>
      <c r="EH53">
        <v>1.1489698586494399</v>
      </c>
      <c r="EI53">
        <v>1.0802300058158001</v>
      </c>
      <c r="EJ53">
        <v>1.12937358122432</v>
      </c>
      <c r="EK53">
        <v>1.0912374680558199</v>
      </c>
      <c r="EL53">
        <v>1.1324044951182699</v>
      </c>
      <c r="EM53">
        <v>1.0851056112394</v>
      </c>
      <c r="EN53">
        <v>1.1284866217703</v>
      </c>
      <c r="EO53">
        <v>1.09384037136118</v>
      </c>
      <c r="EP53">
        <v>1.1410939153769799</v>
      </c>
      <c r="EQ53">
        <v>1.08915642597575</v>
      </c>
      <c r="ER53">
        <v>1.1339935458218899</v>
      </c>
      <c r="ES53">
        <v>1.093311097587</v>
      </c>
      <c r="ET53">
        <v>1.1443532006038399</v>
      </c>
      <c r="EU53">
        <v>1.06986986526957</v>
      </c>
      <c r="EV53">
        <v>1.1040694868907801</v>
      </c>
      <c r="EW53">
        <v>1.09941153393487</v>
      </c>
      <c r="EX53">
        <v>1.1535111808552301</v>
      </c>
      <c r="EY53">
        <v>1.09244480528466</v>
      </c>
      <c r="EZ53">
        <v>1.14590964027714</v>
      </c>
      <c r="FA53">
        <v>1.10377176791589</v>
      </c>
      <c r="FB53">
        <v>1.15190594655324</v>
      </c>
      <c r="FC53">
        <v>1.0868621653148101</v>
      </c>
      <c r="FD53">
        <v>1.14543037734313</v>
      </c>
      <c r="FE53">
        <v>1.08354838064374</v>
      </c>
      <c r="FF53">
        <v>1.1138650503110601</v>
      </c>
      <c r="FG53">
        <v>1.0860890615323899</v>
      </c>
      <c r="FH53">
        <v>1.1282328435511999</v>
      </c>
      <c r="FI53">
        <v>1.0831031135667799</v>
      </c>
      <c r="FJ53">
        <v>1.13198889514875</v>
      </c>
      <c r="FK53">
        <v>1.07185672102921</v>
      </c>
      <c r="FL53">
        <v>1.1263989572689399</v>
      </c>
      <c r="FM53">
        <v>1.08136535557248</v>
      </c>
      <c r="FN53">
        <v>1.1242799673896999</v>
      </c>
      <c r="FO53">
        <v>1.07813949891741</v>
      </c>
      <c r="FP53">
        <v>1.13090267037838</v>
      </c>
      <c r="FQ53">
        <v>1.1035418223965401</v>
      </c>
      <c r="FR53">
        <v>1.1291921083795899</v>
      </c>
      <c r="FS53">
        <v>1.0905843021805299</v>
      </c>
      <c r="FT53">
        <v>1.13446434808642</v>
      </c>
      <c r="FU53">
        <v>1.1086853935374901</v>
      </c>
      <c r="FV53">
        <v>1.1408571972613399</v>
      </c>
      <c r="FW53">
        <v>1.07755392596637</v>
      </c>
      <c r="FX53">
        <v>1.12191364044154</v>
      </c>
      <c r="FY53">
        <v>1.09911839487066</v>
      </c>
      <c r="FZ53">
        <v>1.1511372429803199</v>
      </c>
    </row>
    <row r="54" spans="1:182" x14ac:dyDescent="0.45">
      <c r="A54" t="s">
        <v>54</v>
      </c>
      <c r="B54" t="s">
        <v>50</v>
      </c>
      <c r="C54" t="s">
        <v>45</v>
      </c>
      <c r="D54">
        <v>30</v>
      </c>
      <c r="E54" s="1" cm="1">
        <f t="array" ref="E54">SUMPRODUCT($G54:$FZZ54,$G$2:$FZZ$2)/SUMPRODUCT(--($G54:$FZZ54&lt;&gt;""),$G$2:$FZZ$2)</f>
        <v>1.5935737883239525</v>
      </c>
      <c r="F54" s="1" cm="1">
        <f t="array" ref="F54">SUMPRODUCT($G54:$FZZ54,$F$2:$FZY$2)/SUMPRODUCT(--($G54:$FZZ54&lt;&gt;""),$F$2:$FZY$2)</f>
        <v>1.6148468521992418</v>
      </c>
      <c r="G54">
        <v>1.5407365435650699</v>
      </c>
      <c r="H54">
        <v>1.5784979591092601</v>
      </c>
      <c r="I54">
        <v>1.63929542175992</v>
      </c>
      <c r="J54">
        <v>1.7066995672310299</v>
      </c>
      <c r="K54">
        <v>1.53418432954443</v>
      </c>
      <c r="L54">
        <v>1.5802902476016301</v>
      </c>
      <c r="M54">
        <v>1.3599300929714799</v>
      </c>
      <c r="N54">
        <v>1.3752325046425</v>
      </c>
      <c r="O54">
        <v>1.57453475514001</v>
      </c>
      <c r="P54">
        <v>1.6161605896287401</v>
      </c>
      <c r="Q54">
        <v>1.6975695358685701</v>
      </c>
      <c r="R54">
        <v>1.55260808232658</v>
      </c>
      <c r="S54">
        <v>1.5192549255630401</v>
      </c>
      <c r="T54">
        <v>1.55174439305459</v>
      </c>
      <c r="U54">
        <v>1.37757849081349</v>
      </c>
      <c r="V54">
        <v>1.3589725152724801</v>
      </c>
      <c r="W54">
        <v>1.6901656329392301</v>
      </c>
      <c r="X54">
        <v>1.7072463281924299</v>
      </c>
      <c r="Y54">
        <v>1.65788446843448</v>
      </c>
      <c r="Z54">
        <v>1.7509450143886001</v>
      </c>
      <c r="AA54">
        <v>1.3857976777477301</v>
      </c>
      <c r="AB54">
        <v>1.3705089867981499</v>
      </c>
      <c r="AC54">
        <v>1.8821829077977099</v>
      </c>
      <c r="AD54">
        <v>1.79674655249432</v>
      </c>
      <c r="AE54">
        <v>1.7945480275790999</v>
      </c>
      <c r="AF54">
        <v>1.8531607812492501</v>
      </c>
      <c r="AG54">
        <v>1.53361641636714</v>
      </c>
      <c r="AH54">
        <v>1.3878629373660401</v>
      </c>
      <c r="AI54">
        <v>1.3939156511640001</v>
      </c>
      <c r="AJ54">
        <v>1.2690356913796299</v>
      </c>
      <c r="AK54">
        <v>1.5184388792782799</v>
      </c>
      <c r="AL54">
        <v>1.38457714257998</v>
      </c>
      <c r="AM54">
        <v>1.5195462003062301</v>
      </c>
      <c r="AN54">
        <v>1.5271280143238399</v>
      </c>
      <c r="AO54">
        <v>1.47935408598369</v>
      </c>
      <c r="AP54">
        <v>1.52526391046256</v>
      </c>
      <c r="AQ54">
        <v>1.7880705176479299</v>
      </c>
      <c r="AR54">
        <v>1.86392760583202</v>
      </c>
      <c r="AS54">
        <v>1.79143979916112</v>
      </c>
      <c r="AT54">
        <v>1.7768832000736401</v>
      </c>
      <c r="AU54">
        <v>1.5018337455587101</v>
      </c>
      <c r="AV54">
        <v>1.5784550751673201</v>
      </c>
      <c r="AW54">
        <v>1.40408273379994</v>
      </c>
      <c r="AX54">
        <v>1.34229059245495</v>
      </c>
      <c r="AY54">
        <v>1.3502854164840099</v>
      </c>
      <c r="AZ54">
        <v>1.38339080627721</v>
      </c>
      <c r="BA54">
        <v>1.91647458822757</v>
      </c>
      <c r="BB54">
        <v>1.74812979854321</v>
      </c>
      <c r="BC54">
        <v>1.6944655461254701</v>
      </c>
      <c r="BD54">
        <v>1.7436388912645699</v>
      </c>
      <c r="BE54">
        <v>1.65796301059736</v>
      </c>
      <c r="BF54">
        <v>1.7491827546321901</v>
      </c>
      <c r="BG54">
        <v>1.6906201289898399</v>
      </c>
      <c r="BH54">
        <v>1.72015317151503</v>
      </c>
      <c r="BI54">
        <v>2.1517370957914701</v>
      </c>
      <c r="BJ54">
        <v>1.9042340413993699</v>
      </c>
      <c r="BK54">
        <v>1.7094789069277001</v>
      </c>
      <c r="BL54">
        <v>1.66916016071603</v>
      </c>
      <c r="BM54">
        <v>2.0032499395200798</v>
      </c>
      <c r="BN54">
        <v>1.6630766702726301</v>
      </c>
      <c r="BO54">
        <v>1.65207896409782</v>
      </c>
      <c r="BP54">
        <v>1.7409779906691001</v>
      </c>
      <c r="BQ54">
        <v>1.82471807630299</v>
      </c>
      <c r="BR54">
        <v>1.7493314549125401</v>
      </c>
      <c r="BS54">
        <v>1.50567150826672</v>
      </c>
      <c r="BT54">
        <v>1.5671487167368501</v>
      </c>
      <c r="BU54">
        <v>1.5093944421401899</v>
      </c>
      <c r="BV54">
        <v>1.55317484257758</v>
      </c>
      <c r="BW54">
        <v>1.4993331954828</v>
      </c>
      <c r="BX54">
        <v>1.55223175583003</v>
      </c>
      <c r="BY54">
        <v>1.67041005748805</v>
      </c>
      <c r="BZ54">
        <v>1.7055771054606901</v>
      </c>
      <c r="CA54">
        <v>1.69431389230756</v>
      </c>
      <c r="CB54">
        <v>1.78463165024325</v>
      </c>
      <c r="CC54">
        <v>1.3972082644813899</v>
      </c>
      <c r="CD54">
        <v>1.3817067413077899</v>
      </c>
      <c r="CE54">
        <v>1.51640102310499</v>
      </c>
      <c r="CF54">
        <v>1.5914313022145301</v>
      </c>
      <c r="CG54">
        <v>1.6852509292131199</v>
      </c>
      <c r="CH54">
        <v>1.73751743142712</v>
      </c>
      <c r="CI54">
        <v>1.7407025337570801</v>
      </c>
      <c r="CJ54">
        <v>1.8440501483731599</v>
      </c>
      <c r="CK54">
        <v>1.4172688612809601</v>
      </c>
      <c r="CL54">
        <v>1.3905870076014599</v>
      </c>
      <c r="CM54">
        <v>1.6284514492622599</v>
      </c>
      <c r="CN54">
        <v>1.72413710002952</v>
      </c>
      <c r="CO54">
        <v>1.5051929892154501</v>
      </c>
      <c r="CP54">
        <v>1.5653399938222099</v>
      </c>
      <c r="CQ54">
        <v>1.34922332601433</v>
      </c>
      <c r="CR54">
        <v>1.3816869774201399</v>
      </c>
      <c r="CS54">
        <v>1.30427525795568</v>
      </c>
      <c r="CT54">
        <v>1.34420265551324</v>
      </c>
      <c r="CU54">
        <v>1.3623352097658801</v>
      </c>
      <c r="CV54">
        <v>1.38450904030866</v>
      </c>
      <c r="CW54">
        <v>1.69359804093055</v>
      </c>
      <c r="CX54">
        <v>1.7654714010844801</v>
      </c>
      <c r="CY54">
        <v>1.5238225255972599</v>
      </c>
      <c r="CZ54">
        <v>1.5779180887372</v>
      </c>
      <c r="DA54">
        <v>1.50698943694655</v>
      </c>
      <c r="DB54">
        <v>1.5232702767928401</v>
      </c>
      <c r="DC54">
        <v>1.4969897527886</v>
      </c>
      <c r="DD54">
        <v>1.5541947588709499</v>
      </c>
      <c r="DE54">
        <v>1.6756797008158</v>
      </c>
      <c r="DF54">
        <v>1.7591136999222201</v>
      </c>
      <c r="DG54">
        <v>1.78880761177811</v>
      </c>
      <c r="DH54">
        <v>1.8722933396941499</v>
      </c>
      <c r="DI54">
        <v>1.53460287970274</v>
      </c>
      <c r="DJ54">
        <v>1.57628155003027</v>
      </c>
      <c r="DK54">
        <v>1.33513852122779</v>
      </c>
      <c r="DL54">
        <v>1.3661096180141501</v>
      </c>
      <c r="DM54">
        <v>1.5502351228128799</v>
      </c>
      <c r="DN54">
        <v>1.6050414150335299</v>
      </c>
      <c r="DO54">
        <v>1.49337918621842</v>
      </c>
      <c r="DP54">
        <v>1.5655492704248799</v>
      </c>
      <c r="DQ54">
        <v>1.5146272160932699</v>
      </c>
      <c r="DR54">
        <v>1.57612422128249</v>
      </c>
      <c r="DS54">
        <v>1.4871237377397599</v>
      </c>
      <c r="DT54">
        <v>1.55894574092863</v>
      </c>
      <c r="DU54">
        <v>1.4983794170124201</v>
      </c>
      <c r="DV54">
        <v>1.5864082179921599</v>
      </c>
      <c r="DW54">
        <v>1.6792545642216601</v>
      </c>
      <c r="DX54">
        <v>1.7144700341913399</v>
      </c>
      <c r="DY54">
        <v>1.83717310087173</v>
      </c>
      <c r="DZ54">
        <v>1.9562889165628801</v>
      </c>
      <c r="EA54">
        <v>1.6466058433800299</v>
      </c>
      <c r="EB54">
        <v>1.7368089497121699</v>
      </c>
      <c r="EC54">
        <v>1.3409668856639201</v>
      </c>
      <c r="ED54">
        <v>1.35775048246744</v>
      </c>
      <c r="EE54">
        <v>1.32664662717708</v>
      </c>
      <c r="EF54">
        <v>1.3725134824507099</v>
      </c>
      <c r="EG54">
        <v>1.50628064754483</v>
      </c>
      <c r="EH54">
        <v>1.57567964379276</v>
      </c>
      <c r="EI54">
        <v>1.33132281485094</v>
      </c>
      <c r="EJ54">
        <v>1.36065512260097</v>
      </c>
      <c r="EK54">
        <v>1.3205310923268401</v>
      </c>
      <c r="EL54">
        <v>1.34544754603237</v>
      </c>
      <c r="EM54">
        <v>1.6514768646700999</v>
      </c>
      <c r="EN54">
        <v>1.7201392835120699</v>
      </c>
      <c r="EO54">
        <v>1.53342334008383</v>
      </c>
      <c r="EP54">
        <v>1.60009500712553</v>
      </c>
      <c r="EQ54">
        <v>1.65562613849667</v>
      </c>
      <c r="ER54">
        <v>1.7475010864841301</v>
      </c>
      <c r="ES54">
        <v>1.68066675624194</v>
      </c>
      <c r="ET54">
        <v>1.75686634050725</v>
      </c>
      <c r="EU54">
        <v>1.65241235628882</v>
      </c>
      <c r="EV54">
        <v>1.72251966573986</v>
      </c>
      <c r="EW54">
        <v>1.70035307963907</v>
      </c>
      <c r="EX54">
        <v>1.77422518634758</v>
      </c>
      <c r="EY54">
        <v>1.5293526095821499</v>
      </c>
      <c r="EZ54">
        <v>1.6041111182869101</v>
      </c>
      <c r="FA54">
        <v>1.52633015006821</v>
      </c>
      <c r="FB54">
        <v>1.5860845839017701</v>
      </c>
      <c r="FC54">
        <v>1.6808859832352201</v>
      </c>
      <c r="FD54">
        <v>1.7483384423405499</v>
      </c>
      <c r="FE54">
        <v>1.5099821960831299</v>
      </c>
      <c r="FF54">
        <v>1.5549720938606399</v>
      </c>
      <c r="FG54">
        <v>1.4979564262793399</v>
      </c>
      <c r="FH54">
        <v>1.5720880481900501</v>
      </c>
      <c r="FI54">
        <v>1.3355552086232201</v>
      </c>
      <c r="FJ54">
        <v>1.37408279766227</v>
      </c>
      <c r="FK54">
        <v>1.31261012639895</v>
      </c>
      <c r="FL54">
        <v>1.3718510889941899</v>
      </c>
      <c r="FM54">
        <v>1.6850300041431101</v>
      </c>
      <c r="FN54">
        <v>1.81223687903452</v>
      </c>
      <c r="FO54">
        <v>1.5189065883080699</v>
      </c>
      <c r="FP54">
        <v>1.5863619960820701</v>
      </c>
      <c r="FQ54">
        <v>1.71774606720811</v>
      </c>
      <c r="FR54">
        <v>1.7590099359162701</v>
      </c>
      <c r="FS54">
        <v>1.5212913527269001</v>
      </c>
      <c r="FT54">
        <v>1.5750810837782501</v>
      </c>
      <c r="FU54">
        <v>1.55484357019265</v>
      </c>
      <c r="FV54">
        <v>1.59688382220235</v>
      </c>
      <c r="FW54">
        <v>1.5149295939462399</v>
      </c>
      <c r="FX54">
        <v>1.5648379295549399</v>
      </c>
      <c r="FY54">
        <v>1.7021542670793699</v>
      </c>
      <c r="FZ54">
        <v>1.81661784214017</v>
      </c>
    </row>
    <row r="55" spans="1:182" x14ac:dyDescent="0.45">
      <c r="A55" t="s">
        <v>54</v>
      </c>
      <c r="B55" t="s">
        <v>50</v>
      </c>
      <c r="C55" t="s">
        <v>20</v>
      </c>
      <c r="D55">
        <v>30</v>
      </c>
      <c r="E55" s="1" cm="1">
        <f t="array" ref="E55">SUMPRODUCT($G55:$FZZ55,$G$2:$FZZ$2)/SUMPRODUCT(--($G55:$FZZ55&lt;&gt;""),$G$2:$FZZ$2)</f>
        <v>1.4626912846493865</v>
      </c>
      <c r="F55" s="1" cm="1">
        <f t="array" ref="F55">SUMPRODUCT($G55:$FZZ55,$F$2:$FZY$2)/SUMPRODUCT(--($G55:$FZZ55&lt;&gt;""),$F$2:$FZY$2)</f>
        <v>1.5216480292293169</v>
      </c>
      <c r="G55">
        <v>1.41551532680835</v>
      </c>
      <c r="H55">
        <v>1.4798060432240401</v>
      </c>
      <c r="I55">
        <v>1.55920279401715</v>
      </c>
      <c r="J55">
        <v>1.63569356920507</v>
      </c>
      <c r="K55">
        <v>1.4165382530792601</v>
      </c>
      <c r="L55">
        <v>1.4801155039100899</v>
      </c>
      <c r="M55">
        <v>1.1990513051387099</v>
      </c>
      <c r="N55">
        <v>1.2424395184249899</v>
      </c>
      <c r="O55">
        <v>1.39901567229727</v>
      </c>
      <c r="P55">
        <v>1.4872930262269599</v>
      </c>
      <c r="Q55">
        <v>1.52689132119989</v>
      </c>
      <c r="R55">
        <v>1.44782143744971</v>
      </c>
      <c r="S55">
        <v>1.3664083920279999</v>
      </c>
      <c r="T55">
        <v>1.4476338681371499</v>
      </c>
      <c r="U55">
        <v>1.1641289216644899</v>
      </c>
      <c r="V55">
        <v>1.2097709414295701</v>
      </c>
      <c r="W55">
        <v>1.59282579832702</v>
      </c>
      <c r="X55">
        <v>1.6402783386901301</v>
      </c>
      <c r="Y55">
        <v>1.5719999349667499</v>
      </c>
      <c r="Z55">
        <v>1.68592395987448</v>
      </c>
      <c r="AA55">
        <v>1.1972912358835599</v>
      </c>
      <c r="AB55">
        <v>1.2365770637824001</v>
      </c>
      <c r="AC55">
        <v>1.8523054922231601</v>
      </c>
      <c r="AD55">
        <v>1.81672671156981</v>
      </c>
      <c r="AE55">
        <v>1.7256621988002001</v>
      </c>
      <c r="AF55">
        <v>1.8149726734296101</v>
      </c>
      <c r="AG55">
        <v>1.2627346041459599</v>
      </c>
      <c r="AH55">
        <v>1.2199176830780101</v>
      </c>
      <c r="AI55">
        <v>1.1659657820381699</v>
      </c>
      <c r="AJ55">
        <v>1.1385862122761701</v>
      </c>
      <c r="AK55">
        <v>1.3153606130664599</v>
      </c>
      <c r="AL55">
        <v>1.2403763762469</v>
      </c>
      <c r="AM55">
        <v>1.3236261338150199</v>
      </c>
      <c r="AN55">
        <v>1.39102987927579</v>
      </c>
      <c r="AO55">
        <v>1.36220415596392</v>
      </c>
      <c r="AP55">
        <v>1.4188555379861001</v>
      </c>
      <c r="AQ55">
        <v>1.74727781138504</v>
      </c>
      <c r="AR55">
        <v>1.8482240959988101</v>
      </c>
      <c r="AS55">
        <v>1.71566876928653</v>
      </c>
      <c r="AT55">
        <v>1.7432937038393701</v>
      </c>
      <c r="AU55">
        <v>1.39782920411885</v>
      </c>
      <c r="AV55">
        <v>1.48402065922031</v>
      </c>
      <c r="AW55">
        <v>1.2341048008719699</v>
      </c>
      <c r="AX55">
        <v>1.1968092069813201</v>
      </c>
      <c r="AY55">
        <v>1.1892564559650001</v>
      </c>
      <c r="AZ55">
        <v>1.2371063346873501</v>
      </c>
      <c r="BA55">
        <v>1.7684928472996899</v>
      </c>
      <c r="BB55">
        <v>1.6810537518866</v>
      </c>
      <c r="BC55">
        <v>1.57312277489062</v>
      </c>
      <c r="BD55">
        <v>1.68525738740506</v>
      </c>
      <c r="BE55">
        <v>1.5764922925968301</v>
      </c>
      <c r="BF55">
        <v>1.68947231245943</v>
      </c>
      <c r="BG55">
        <v>1.57701861988612</v>
      </c>
      <c r="BH55">
        <v>1.66514876961358</v>
      </c>
      <c r="BI55">
        <v>2.08087838893975</v>
      </c>
      <c r="BJ55">
        <v>1.8883480124919001</v>
      </c>
      <c r="BK55">
        <v>1.5930396309483601</v>
      </c>
      <c r="BL55">
        <v>1.58952986567072</v>
      </c>
      <c r="BM55">
        <v>1.81193371401445</v>
      </c>
      <c r="BN55">
        <v>1.58930943349719</v>
      </c>
      <c r="BO55">
        <v>1.50449120450451</v>
      </c>
      <c r="BP55">
        <v>1.6511412284758999</v>
      </c>
      <c r="BQ55">
        <v>1.68782958898126</v>
      </c>
      <c r="BR55">
        <v>1.6588803555867599</v>
      </c>
      <c r="BS55">
        <v>1.36644315410129</v>
      </c>
      <c r="BT55">
        <v>1.4556449230717201</v>
      </c>
      <c r="BU55">
        <v>1.3905791636816101</v>
      </c>
      <c r="BV55">
        <v>1.4609780928320899</v>
      </c>
      <c r="BW55">
        <v>1.3672091527693699</v>
      </c>
      <c r="BX55">
        <v>1.4511828903462201</v>
      </c>
      <c r="BY55">
        <v>1.548974968649</v>
      </c>
      <c r="BZ55">
        <v>1.65667630044812</v>
      </c>
      <c r="CA55">
        <v>1.60713902219432</v>
      </c>
      <c r="CB55">
        <v>1.7280266298826199</v>
      </c>
      <c r="CC55">
        <v>1.1661523848064801</v>
      </c>
      <c r="CD55">
        <v>1.2222287795501201</v>
      </c>
      <c r="CE55">
        <v>1.39175556922791</v>
      </c>
      <c r="CF55">
        <v>1.4793424886525799</v>
      </c>
      <c r="CG55">
        <v>1.6095860348572899</v>
      </c>
      <c r="CH55">
        <v>1.6897150413076201</v>
      </c>
      <c r="CI55">
        <v>1.68155519657249</v>
      </c>
      <c r="CJ55">
        <v>1.8204289652508201</v>
      </c>
      <c r="CK55">
        <v>1.15110509390143</v>
      </c>
      <c r="CL55">
        <v>1.2123669573342699</v>
      </c>
      <c r="CM55">
        <v>1.53403401594158</v>
      </c>
      <c r="CN55">
        <v>1.63033118248474</v>
      </c>
      <c r="CO55">
        <v>1.37258659687324</v>
      </c>
      <c r="CP55">
        <v>1.43725068835754</v>
      </c>
      <c r="CQ55">
        <v>1.21168691450609</v>
      </c>
      <c r="CR55">
        <v>1.25025322906377</v>
      </c>
      <c r="CS55">
        <v>1.1852940596208099</v>
      </c>
      <c r="CT55">
        <v>1.22827944048769</v>
      </c>
      <c r="CU55">
        <v>1.18792637637682</v>
      </c>
      <c r="CV55">
        <v>1.23398180191739</v>
      </c>
      <c r="CW55">
        <v>1.6178240335840399</v>
      </c>
      <c r="CX55">
        <v>1.7082910617456699</v>
      </c>
      <c r="CY55">
        <v>1.4051877133105799</v>
      </c>
      <c r="CZ55">
        <v>1.4938566552901</v>
      </c>
      <c r="DA55">
        <v>1.3753689643009599</v>
      </c>
      <c r="DB55">
        <v>1.41757476748287</v>
      </c>
      <c r="DC55">
        <v>1.3814766705841099</v>
      </c>
      <c r="DD55">
        <v>1.45361951299973</v>
      </c>
      <c r="DE55">
        <v>1.5771706574440201</v>
      </c>
      <c r="DF55">
        <v>1.6731147920769101</v>
      </c>
      <c r="DG55">
        <v>1.7513848029471699</v>
      </c>
      <c r="DH55">
        <v>1.8564443030929401</v>
      </c>
      <c r="DI55">
        <v>1.3922404416563201</v>
      </c>
      <c r="DJ55">
        <v>1.4473886893178101</v>
      </c>
      <c r="DK55">
        <v>1.1736685055334299</v>
      </c>
      <c r="DL55">
        <v>1.22300806272354</v>
      </c>
      <c r="DM55">
        <v>1.4229584894851099</v>
      </c>
      <c r="DN55">
        <v>1.5496861050772199</v>
      </c>
      <c r="DO55">
        <v>1.37031561355017</v>
      </c>
      <c r="DP55">
        <v>1.46788423217844</v>
      </c>
      <c r="DQ55">
        <v>1.3892186812160601</v>
      </c>
      <c r="DR55">
        <v>1.4934300921788</v>
      </c>
      <c r="DS55">
        <v>1.38852249118229</v>
      </c>
      <c r="DT55">
        <v>1.49071121418563</v>
      </c>
      <c r="DU55">
        <v>1.37971262365523</v>
      </c>
      <c r="DV55">
        <v>1.4849607787244301</v>
      </c>
      <c r="DW55">
        <v>1.60318689116831</v>
      </c>
      <c r="DX55">
        <v>1.6501435391265</v>
      </c>
      <c r="DY55">
        <v>1.7961394769613901</v>
      </c>
      <c r="DZ55">
        <v>1.92808219178082</v>
      </c>
      <c r="EA55">
        <v>1.5605300314977699</v>
      </c>
      <c r="EB55">
        <v>1.66739437384598</v>
      </c>
      <c r="EC55">
        <v>1.15873004814223</v>
      </c>
      <c r="ED55">
        <v>1.20504692300725</v>
      </c>
      <c r="EE55">
        <v>1.17559897444965</v>
      </c>
      <c r="EF55">
        <v>1.22479886835823</v>
      </c>
      <c r="EG55">
        <v>1.3936224318436901</v>
      </c>
      <c r="EH55">
        <v>1.4712260937155099</v>
      </c>
      <c r="EI55">
        <v>1.1585558036132999</v>
      </c>
      <c r="EJ55">
        <v>1.2052135902294401</v>
      </c>
      <c r="EK55">
        <v>1.1548063691763299</v>
      </c>
      <c r="EL55">
        <v>1.20429526243365</v>
      </c>
      <c r="EM55">
        <v>1.59287381058893</v>
      </c>
      <c r="EN55">
        <v>1.7012537934203</v>
      </c>
      <c r="EO55">
        <v>1.41513946879349</v>
      </c>
      <c r="EP55">
        <v>1.49554549924577</v>
      </c>
      <c r="EQ55">
        <v>1.5744495917593599</v>
      </c>
      <c r="ER55">
        <v>1.6826264251435501</v>
      </c>
      <c r="ES55">
        <v>1.6028152984042401</v>
      </c>
      <c r="ET55">
        <v>1.69000893118247</v>
      </c>
      <c r="EU55">
        <v>1.56217590784101</v>
      </c>
      <c r="EV55">
        <v>1.6463766783856799</v>
      </c>
      <c r="EW55">
        <v>1.6127500980776699</v>
      </c>
      <c r="EX55">
        <v>1.68936837975676</v>
      </c>
      <c r="EY55">
        <v>1.42580889204624</v>
      </c>
      <c r="EZ55">
        <v>1.4877155430901601</v>
      </c>
      <c r="FA55">
        <v>1.40539282561592</v>
      </c>
      <c r="FB55">
        <v>1.49585908033063</v>
      </c>
      <c r="FC55">
        <v>1.59609906952771</v>
      </c>
      <c r="FD55">
        <v>1.67912269755581</v>
      </c>
      <c r="FE55">
        <v>1.38786533037268</v>
      </c>
      <c r="FF55">
        <v>1.4633619396267099</v>
      </c>
      <c r="FG55">
        <v>1.37649045769295</v>
      </c>
      <c r="FH55">
        <v>1.46194899510217</v>
      </c>
      <c r="FI55">
        <v>1.18186569646287</v>
      </c>
      <c r="FJ55">
        <v>1.24438818107152</v>
      </c>
      <c r="FK55">
        <v>1.1813193444311201</v>
      </c>
      <c r="FL55">
        <v>1.2408016799555801</v>
      </c>
      <c r="FM55">
        <v>1.6184862943212599</v>
      </c>
      <c r="FN55">
        <v>1.7669967790652601</v>
      </c>
      <c r="FO55">
        <v>1.4266676977007899</v>
      </c>
      <c r="FP55">
        <v>1.4932209506134599</v>
      </c>
      <c r="FQ55">
        <v>1.6222672030773599</v>
      </c>
      <c r="FR55">
        <v>1.69175982463065</v>
      </c>
      <c r="FS55">
        <v>1.4091312808742</v>
      </c>
      <c r="FT55">
        <v>1.48890773913477</v>
      </c>
      <c r="FU55">
        <v>1.438061412877</v>
      </c>
      <c r="FV55">
        <v>1.48645158085587</v>
      </c>
      <c r="FW55">
        <v>1.40183133751999</v>
      </c>
      <c r="FX55">
        <v>1.46059406326793</v>
      </c>
      <c r="FY55">
        <v>1.61956942294937</v>
      </c>
      <c r="FZ55">
        <v>1.75707495025425</v>
      </c>
    </row>
    <row r="56" spans="1:182" x14ac:dyDescent="0.45">
      <c r="A56" t="s">
        <v>89</v>
      </c>
      <c r="B56" t="s">
        <v>19</v>
      </c>
      <c r="C56" t="s">
        <v>30</v>
      </c>
      <c r="D56">
        <v>30</v>
      </c>
      <c r="E56" s="1" cm="1">
        <f t="array" ref="E56">SUMPRODUCT($G56:$FZZ56,$G$2:$FZZ$2)/SUMPRODUCT(--($G56:$FZZ56&lt;&gt;""),$G$2:$FZZ$2)</f>
        <v>0.89639750237887961</v>
      </c>
      <c r="F56" s="1" cm="1">
        <f t="array" ref="F56">SUMPRODUCT($G56:$FZZ56,$F$2:$FZY$2)/SUMPRODUCT(--($G56:$FZZ56&lt;&gt;""),$F$2:$FZY$2)</f>
        <v>0.89250629783633739</v>
      </c>
      <c r="G56">
        <v>0.87491398181047497</v>
      </c>
      <c r="H56">
        <v>0.89379165141252104</v>
      </c>
      <c r="I56">
        <v>0.87375749753245702</v>
      </c>
      <c r="J56">
        <v>0.89682332396932596</v>
      </c>
      <c r="K56">
        <v>0.875400612437925</v>
      </c>
      <c r="L56">
        <v>0.89309815555073102</v>
      </c>
      <c r="M56">
        <v>0.87475041338376402</v>
      </c>
      <c r="N56">
        <v>0.89333560080718</v>
      </c>
      <c r="O56">
        <v>0.87515879180307599</v>
      </c>
      <c r="P56">
        <v>0.891641683422982</v>
      </c>
      <c r="Q56">
        <v>0.872076654570487</v>
      </c>
      <c r="R56">
        <v>0.88677152636913104</v>
      </c>
      <c r="S56">
        <v>0.88590008440465795</v>
      </c>
      <c r="T56">
        <v>0.89709861247417699</v>
      </c>
      <c r="U56">
        <v>0.86847395911229697</v>
      </c>
      <c r="V56">
        <v>0.87085687003140699</v>
      </c>
      <c r="W56">
        <v>0.97062166866444599</v>
      </c>
      <c r="X56">
        <v>0.90474783459156904</v>
      </c>
      <c r="Y56">
        <v>0.86282252426552997</v>
      </c>
      <c r="Z56">
        <v>0.886742565886809</v>
      </c>
      <c r="AA56">
        <v>0.89436138062668902</v>
      </c>
      <c r="AB56">
        <v>0.893783998727533</v>
      </c>
      <c r="AC56">
        <v>0.95577127242981696</v>
      </c>
      <c r="AD56">
        <v>0.91151643838000496</v>
      </c>
      <c r="AE56">
        <v>0.97531793642700904</v>
      </c>
      <c r="AF56">
        <v>0.91036074884809004</v>
      </c>
      <c r="AG56">
        <v>1.0531919387453299</v>
      </c>
      <c r="AH56">
        <v>0.89512030722835101</v>
      </c>
      <c r="AI56">
        <v>0.89470262961743097</v>
      </c>
      <c r="AJ56">
        <v>0.81797396384059295</v>
      </c>
      <c r="AK56">
        <v>0.86275120042681797</v>
      </c>
      <c r="AL56">
        <v>0.89158771603640896</v>
      </c>
      <c r="AM56">
        <v>1.0020130303200501</v>
      </c>
      <c r="AN56">
        <v>0.90847806265097697</v>
      </c>
      <c r="AO56">
        <v>0.86584522376207096</v>
      </c>
      <c r="AP56">
        <v>0.88659593346172705</v>
      </c>
      <c r="AQ56">
        <v>0.86139985926099605</v>
      </c>
      <c r="AR56">
        <v>0.87585338452611605</v>
      </c>
      <c r="AS56">
        <v>0.88967862327943403</v>
      </c>
      <c r="AT56">
        <v>0.88218168706955902</v>
      </c>
      <c r="AU56">
        <v>0.82318702039162095</v>
      </c>
      <c r="AV56">
        <v>0.85533286619612603</v>
      </c>
      <c r="AW56">
        <v>0.98222772552930904</v>
      </c>
      <c r="AX56">
        <v>0.86890235302541596</v>
      </c>
      <c r="AY56">
        <v>0.91571324897474105</v>
      </c>
      <c r="AZ56">
        <v>0.91303929590773103</v>
      </c>
      <c r="BA56">
        <v>0.85916890872104401</v>
      </c>
      <c r="BB56">
        <v>0.88411313078285902</v>
      </c>
      <c r="BC56">
        <v>0.86653452262966602</v>
      </c>
      <c r="BD56">
        <v>0.87491091177708502</v>
      </c>
      <c r="BE56">
        <v>0.89305200900119697</v>
      </c>
      <c r="BF56">
        <v>0.89529038401589001</v>
      </c>
      <c r="BG56">
        <v>0.89783296642097599</v>
      </c>
      <c r="BH56">
        <v>0.89032618037432298</v>
      </c>
      <c r="BI56">
        <v>0.93568710264990396</v>
      </c>
      <c r="BJ56">
        <v>0.88486935495704699</v>
      </c>
      <c r="BK56">
        <v>0.84776257000475397</v>
      </c>
      <c r="BL56">
        <v>0.86630407561057898</v>
      </c>
      <c r="BM56">
        <v>0.88342439554320096</v>
      </c>
      <c r="BN56">
        <v>0.85922900662312096</v>
      </c>
      <c r="BO56">
        <v>0.86445918632426599</v>
      </c>
      <c r="BP56">
        <v>0.885801119791501</v>
      </c>
      <c r="BQ56">
        <v>0.90630948124326904</v>
      </c>
      <c r="BR56">
        <v>0.89549071958788895</v>
      </c>
      <c r="BS56">
        <v>0.87699072472085504</v>
      </c>
      <c r="BT56">
        <v>0.87742537155974898</v>
      </c>
      <c r="BU56">
        <v>0.88338675012254397</v>
      </c>
      <c r="BV56">
        <v>0.88590550884204899</v>
      </c>
      <c r="BW56">
        <v>0.88806979536784203</v>
      </c>
      <c r="BX56">
        <v>0.8893559787609</v>
      </c>
      <c r="BY56">
        <v>0.88829158444990797</v>
      </c>
      <c r="BZ56">
        <v>0.89037266103622303</v>
      </c>
      <c r="CA56">
        <v>0.87162067285056999</v>
      </c>
      <c r="CB56">
        <v>0.89705287155046298</v>
      </c>
      <c r="CC56">
        <v>0.998794388426128</v>
      </c>
      <c r="CD56">
        <v>0.95094369316201799</v>
      </c>
      <c r="CE56">
        <v>0.89435009228840401</v>
      </c>
      <c r="CF56">
        <v>0.90997914320761197</v>
      </c>
      <c r="CG56">
        <v>0.86241534298937095</v>
      </c>
      <c r="CH56">
        <v>0.87106299759432404</v>
      </c>
      <c r="CI56">
        <v>0.86490579621077701</v>
      </c>
      <c r="CJ56">
        <v>0.89170515004126305</v>
      </c>
      <c r="CK56">
        <v>1.07260437945251</v>
      </c>
      <c r="CL56">
        <v>0.93584623831560498</v>
      </c>
      <c r="CM56">
        <v>0.85656189563865703</v>
      </c>
      <c r="CN56">
        <v>0.87357890360944901</v>
      </c>
      <c r="CO56">
        <v>0.85507458175428996</v>
      </c>
      <c r="CP56">
        <v>0.90087651413748504</v>
      </c>
      <c r="CQ56">
        <v>0.86630134573159601</v>
      </c>
      <c r="CR56">
        <v>0.87980270152943996</v>
      </c>
      <c r="CS56">
        <v>0.81432714502732395</v>
      </c>
      <c r="CT56">
        <v>0.83537001598042804</v>
      </c>
      <c r="CU56">
        <v>0.89860035601015598</v>
      </c>
      <c r="CV56">
        <v>0.91160285892419801</v>
      </c>
      <c r="CW56">
        <v>0.88096029386041597</v>
      </c>
      <c r="CX56">
        <v>0.89351058247332504</v>
      </c>
      <c r="CY56">
        <v>0.86761092150170604</v>
      </c>
      <c r="CZ56">
        <v>0.89960182025028401</v>
      </c>
      <c r="DA56">
        <v>0.89034102511741797</v>
      </c>
      <c r="DB56">
        <v>0.89437874765626402</v>
      </c>
      <c r="DC56">
        <v>0.87617781076678802</v>
      </c>
      <c r="DD56">
        <v>0.87712624481969403</v>
      </c>
      <c r="DE56">
        <v>0.87675199814664595</v>
      </c>
      <c r="DF56">
        <v>0.891148582681074</v>
      </c>
      <c r="DG56">
        <v>0.85931992261005496</v>
      </c>
      <c r="DH56">
        <v>0.85990299753518296</v>
      </c>
      <c r="DI56">
        <v>0.88871577486815501</v>
      </c>
      <c r="DJ56">
        <v>0.89099108103499902</v>
      </c>
      <c r="DK56">
        <v>0.873987107725261</v>
      </c>
      <c r="DL56">
        <v>0.88119438775166503</v>
      </c>
      <c r="DM56">
        <v>0.85255293247081798</v>
      </c>
      <c r="DN56">
        <v>0.89528083450695795</v>
      </c>
      <c r="DO56">
        <v>0.87269396413190103</v>
      </c>
      <c r="DP56">
        <v>0.87742656039082001</v>
      </c>
      <c r="DQ56">
        <v>0.85562210690607299</v>
      </c>
      <c r="DR56">
        <v>0.87480490375251696</v>
      </c>
      <c r="DS56">
        <v>0.87035560709281501</v>
      </c>
      <c r="DT56">
        <v>0.90304150359955504</v>
      </c>
      <c r="DU56">
        <v>0.865306855013249</v>
      </c>
      <c r="DV56">
        <v>0.90357795162533305</v>
      </c>
      <c r="DW56">
        <v>0.85705760918650398</v>
      </c>
      <c r="DX56">
        <v>0.86855686729888304</v>
      </c>
      <c r="DY56">
        <v>0.89142797841427901</v>
      </c>
      <c r="DZ56">
        <v>0.93009547530095404</v>
      </c>
      <c r="EA56">
        <v>0.87347670250896003</v>
      </c>
      <c r="EB56">
        <v>0.88838926903443005</v>
      </c>
      <c r="EC56">
        <v>0.85225697226421804</v>
      </c>
      <c r="ED56">
        <v>0.884632802212731</v>
      </c>
      <c r="EE56">
        <v>0.86950755901334897</v>
      </c>
      <c r="EF56">
        <v>0.899832021925559</v>
      </c>
      <c r="EG56">
        <v>0.875039583913097</v>
      </c>
      <c r="EH56">
        <v>0.91746394265370501</v>
      </c>
      <c r="EI56">
        <v>0.89070971615106098</v>
      </c>
      <c r="EJ56">
        <v>0.89942404742697402</v>
      </c>
      <c r="EK56">
        <v>0.86924185833169498</v>
      </c>
      <c r="EL56">
        <v>0.88696677806172597</v>
      </c>
      <c r="EM56">
        <v>0.87928762287054596</v>
      </c>
      <c r="EN56">
        <v>0.89738722509037705</v>
      </c>
      <c r="EO56">
        <v>0.88846663499762402</v>
      </c>
      <c r="EP56">
        <v>0.89624221816636196</v>
      </c>
      <c r="EQ56">
        <v>0.85085115629652197</v>
      </c>
      <c r="ER56">
        <v>0.88675598953276502</v>
      </c>
      <c r="ES56">
        <v>0.86159038277625399</v>
      </c>
      <c r="ET56">
        <v>0.88677157512863203</v>
      </c>
      <c r="EU56">
        <v>0.87044739079482503</v>
      </c>
      <c r="EV56">
        <v>0.86614275756949</v>
      </c>
      <c r="EW56">
        <v>0.89372302863868103</v>
      </c>
      <c r="EX56">
        <v>0.91698705374656697</v>
      </c>
      <c r="EY56">
        <v>0.85966288091965004</v>
      </c>
      <c r="EZ56">
        <v>0.89060698041314101</v>
      </c>
      <c r="FA56">
        <v>0.87931145172939496</v>
      </c>
      <c r="FB56">
        <v>0.90942139475162498</v>
      </c>
      <c r="FC56">
        <v>0.84024631744567702</v>
      </c>
      <c r="FD56">
        <v>0.86645145538887203</v>
      </c>
      <c r="FE56">
        <v>0.87332213086879096</v>
      </c>
      <c r="FF56">
        <v>0.86020924603412696</v>
      </c>
      <c r="FG56">
        <v>0.86537184034228398</v>
      </c>
      <c r="FH56">
        <v>0.90029837302257498</v>
      </c>
      <c r="FI56">
        <v>0.87450703556131704</v>
      </c>
      <c r="FJ56">
        <v>0.901794017227452</v>
      </c>
      <c r="FK56">
        <v>0.84969707697382701</v>
      </c>
      <c r="FL56">
        <v>0.88091464248646201</v>
      </c>
      <c r="FM56">
        <v>0.85448324712989299</v>
      </c>
      <c r="FN56">
        <v>0.867981770311267</v>
      </c>
      <c r="FO56">
        <v>0.84723940612434201</v>
      </c>
      <c r="FP56">
        <v>0.87934323126095404</v>
      </c>
      <c r="FQ56">
        <v>0.90741876149601397</v>
      </c>
      <c r="FR56">
        <v>0.89133483953873105</v>
      </c>
      <c r="FS56">
        <v>0.85278179731550297</v>
      </c>
      <c r="FT56">
        <v>0.87429768973604105</v>
      </c>
      <c r="FU56">
        <v>0.88282873440462195</v>
      </c>
      <c r="FV56">
        <v>0.89358302494432396</v>
      </c>
      <c r="FW56">
        <v>0.85890509810040105</v>
      </c>
      <c r="FX56">
        <v>0.88958341459609103</v>
      </c>
      <c r="FY56">
        <v>0.92340537254034905</v>
      </c>
      <c r="FZ56">
        <v>0.89339210700862204</v>
      </c>
    </row>
    <row r="57" spans="1:182" x14ac:dyDescent="0.45">
      <c r="A57" t="s">
        <v>89</v>
      </c>
      <c r="B57" t="s">
        <v>19</v>
      </c>
      <c r="C57" t="s">
        <v>20</v>
      </c>
      <c r="D57">
        <v>30</v>
      </c>
      <c r="E57" s="1" cm="1">
        <f t="array" ref="E57">SUMPRODUCT($G57:$FZZ57,$G$2:$FZZ$2)/SUMPRODUCT(--($G57:$FZZ57&lt;&gt;""),$G$2:$FZZ$2)</f>
        <v>0.98009556435781042</v>
      </c>
      <c r="F57" s="1" cm="1">
        <f t="array" ref="F57">SUMPRODUCT($G57:$FZZ57,$F$2:$FZY$2)/SUMPRODUCT(--($G57:$FZZ57&lt;&gt;""),$F$2:$FZY$2)</f>
        <v>0.99354122327550809</v>
      </c>
      <c r="G57">
        <v>0.97228125555415401</v>
      </c>
      <c r="H57">
        <v>1.0013686956072601</v>
      </c>
      <c r="I57">
        <v>0.97084959380457003</v>
      </c>
      <c r="J57">
        <v>1.00098246146837</v>
      </c>
      <c r="K57">
        <v>0.97251013012408105</v>
      </c>
      <c r="L57">
        <v>1.00061031245872</v>
      </c>
      <c r="M57">
        <v>0.97160444526100498</v>
      </c>
      <c r="N57">
        <v>1.00201946889486</v>
      </c>
      <c r="O57">
        <v>0.96047445175995705</v>
      </c>
      <c r="P57">
        <v>0.99290064532988698</v>
      </c>
      <c r="Q57">
        <v>0.94614086777704398</v>
      </c>
      <c r="R57">
        <v>0.98237645054859302</v>
      </c>
      <c r="S57">
        <v>0.99468991680628605</v>
      </c>
      <c r="T57">
        <v>1.0199462485111701</v>
      </c>
      <c r="U57">
        <v>0.97659225043430198</v>
      </c>
      <c r="V57">
        <v>0.98110640696724605</v>
      </c>
      <c r="W57">
        <v>0.97767174562950698</v>
      </c>
      <c r="X57">
        <v>0.99640528652550098</v>
      </c>
      <c r="Y57">
        <v>0.95807997463703298</v>
      </c>
      <c r="Z57">
        <v>0.99281992293560095</v>
      </c>
      <c r="AA57">
        <v>0.99639096548433204</v>
      </c>
      <c r="AB57">
        <v>0.99788293303642395</v>
      </c>
      <c r="AC57">
        <v>1.0113838754778901</v>
      </c>
      <c r="AD57">
        <v>1.0038042942258201</v>
      </c>
      <c r="AE57">
        <v>1.01835907161133</v>
      </c>
      <c r="AF57">
        <v>1.0156835930985499</v>
      </c>
      <c r="AG57">
        <v>1.02017517599328</v>
      </c>
      <c r="AH57">
        <v>0.97670074805181395</v>
      </c>
      <c r="AI57">
        <v>0.93982735010140495</v>
      </c>
      <c r="AJ57">
        <v>0.91181854426320397</v>
      </c>
      <c r="AK57">
        <v>0.96094166814867499</v>
      </c>
      <c r="AL57">
        <v>0.99073003734661202</v>
      </c>
      <c r="AM57">
        <v>1.0612033239848</v>
      </c>
      <c r="AN57">
        <v>0.998270738533649</v>
      </c>
      <c r="AO57">
        <v>0.96263684569650698</v>
      </c>
      <c r="AP57">
        <v>0.99425719655245404</v>
      </c>
      <c r="AQ57">
        <v>0.95014259083221198</v>
      </c>
      <c r="AR57">
        <v>0.980490981592819</v>
      </c>
      <c r="AS57">
        <v>0.97203368538950796</v>
      </c>
      <c r="AT57">
        <v>0.97778152827029596</v>
      </c>
      <c r="AU57">
        <v>0.92928285157875301</v>
      </c>
      <c r="AV57">
        <v>0.96116573935290595</v>
      </c>
      <c r="AW57">
        <v>1.03522269226958</v>
      </c>
      <c r="AX57">
        <v>0.97722556655815096</v>
      </c>
      <c r="AY57">
        <v>1.00033485295693</v>
      </c>
      <c r="AZ57">
        <v>1.0239413775972399</v>
      </c>
      <c r="BA57">
        <v>0.94334540488220997</v>
      </c>
      <c r="BB57">
        <v>0.975980625369118</v>
      </c>
      <c r="BC57">
        <v>0.95896323947417395</v>
      </c>
      <c r="BD57">
        <v>0.97942879566138197</v>
      </c>
      <c r="BE57">
        <v>0.97611207547105505</v>
      </c>
      <c r="BF57">
        <v>1.00082959561046</v>
      </c>
      <c r="BG57">
        <v>0.96389289299663194</v>
      </c>
      <c r="BH57">
        <v>0.98720255760419295</v>
      </c>
      <c r="BI57">
        <v>1.0054755760280401</v>
      </c>
      <c r="BJ57">
        <v>0.98481416855140402</v>
      </c>
      <c r="BK57">
        <v>0.93184086644381203</v>
      </c>
      <c r="BL57">
        <v>0.96336160745071997</v>
      </c>
      <c r="BM57">
        <v>0.95734226153796997</v>
      </c>
      <c r="BN57">
        <v>0.96087177801817603</v>
      </c>
      <c r="BO57">
        <v>0.955827160963164</v>
      </c>
      <c r="BP57">
        <v>0.990508594853858</v>
      </c>
      <c r="BQ57">
        <v>0.99056007913347099</v>
      </c>
      <c r="BR57">
        <v>1.00706762957142</v>
      </c>
      <c r="BS57">
        <v>0.96350865495792704</v>
      </c>
      <c r="BT57">
        <v>0.99383898655548697</v>
      </c>
      <c r="BU57">
        <v>0.98400512801176399</v>
      </c>
      <c r="BV57">
        <v>0.99746804419139501</v>
      </c>
      <c r="BW57">
        <v>0.97828095329333098</v>
      </c>
      <c r="BX57">
        <v>0.99618508141085504</v>
      </c>
      <c r="BY57">
        <v>0.96481272558106002</v>
      </c>
      <c r="BZ57">
        <v>0.98284347876897304</v>
      </c>
      <c r="CA57">
        <v>0.97274649574202698</v>
      </c>
      <c r="CB57">
        <v>1.0038656281232701</v>
      </c>
      <c r="CC57">
        <v>1.04067042120527</v>
      </c>
      <c r="CD57">
        <v>1.0240251126923601</v>
      </c>
      <c r="CE57">
        <v>0.96733338750681996</v>
      </c>
      <c r="CF57">
        <v>1.01249859729364</v>
      </c>
      <c r="CG57">
        <v>0.95469495697007001</v>
      </c>
      <c r="CH57">
        <v>0.98108238745270504</v>
      </c>
      <c r="CI57">
        <v>0.94452248424083796</v>
      </c>
      <c r="CJ57">
        <v>0.98105388843040497</v>
      </c>
      <c r="CK57">
        <v>1.1376141157373101</v>
      </c>
      <c r="CL57">
        <v>1.018667748855</v>
      </c>
      <c r="CM57">
        <v>0.95103957681903295</v>
      </c>
      <c r="CN57">
        <v>0.98128098999282998</v>
      </c>
      <c r="CO57">
        <v>0.96012010136874304</v>
      </c>
      <c r="CP57">
        <v>0.99625679638898701</v>
      </c>
      <c r="CQ57">
        <v>0.97019761304082397</v>
      </c>
      <c r="CR57">
        <v>0.99451389456862904</v>
      </c>
      <c r="CS57">
        <v>0.93132755933473998</v>
      </c>
      <c r="CT57">
        <v>0.96090516305956097</v>
      </c>
      <c r="CU57">
        <v>0.98722339185513797</v>
      </c>
      <c r="CV57">
        <v>1.0157042043534401</v>
      </c>
      <c r="CW57">
        <v>0.97112121742172397</v>
      </c>
      <c r="CX57">
        <v>1.00301731677453</v>
      </c>
      <c r="CY57">
        <v>0.96054607508532397</v>
      </c>
      <c r="CZ57">
        <v>0.99156996587030699</v>
      </c>
      <c r="DA57">
        <v>0.96961033656969897</v>
      </c>
      <c r="DB57">
        <v>0.98698646666790402</v>
      </c>
      <c r="DC57">
        <v>0.96140285767303701</v>
      </c>
      <c r="DD57">
        <v>0.98549514443001096</v>
      </c>
      <c r="DE57">
        <v>0.97228243782164703</v>
      </c>
      <c r="DF57">
        <v>1.0048319571080999</v>
      </c>
      <c r="DG57">
        <v>0.94239484773793403</v>
      </c>
      <c r="DH57">
        <v>0.97149558718295304</v>
      </c>
      <c r="DI57">
        <v>0.97683538424453298</v>
      </c>
      <c r="DJ57">
        <v>0.997518916789643</v>
      </c>
      <c r="DK57">
        <v>0.986151245108142</v>
      </c>
      <c r="DL57">
        <v>0.99271862644061404</v>
      </c>
      <c r="DM57">
        <v>0.96417062516410801</v>
      </c>
      <c r="DN57">
        <v>1.0040579571766099</v>
      </c>
      <c r="DO57">
        <v>0.95297936620170898</v>
      </c>
      <c r="DP57">
        <v>0.97337211544642199</v>
      </c>
      <c r="DQ57">
        <v>0.94885476835238702</v>
      </c>
      <c r="DR57">
        <v>0.99585128663473899</v>
      </c>
      <c r="DS57">
        <v>0.95370101947142005</v>
      </c>
      <c r="DT57">
        <v>0.99980673527564301</v>
      </c>
      <c r="DU57">
        <v>0.975844339572841</v>
      </c>
      <c r="DV57">
        <v>1.0158152007516901</v>
      </c>
      <c r="DW57">
        <v>0.95018063350751503</v>
      </c>
      <c r="DX57">
        <v>0.97799335526740205</v>
      </c>
      <c r="DY57">
        <v>0.98731838937318395</v>
      </c>
      <c r="DZ57">
        <v>1.0178497301784899</v>
      </c>
      <c r="EA57">
        <v>0.96946888237210804</v>
      </c>
      <c r="EB57">
        <v>0.99644835451286995</v>
      </c>
      <c r="EC57">
        <v>0.97959354294831102</v>
      </c>
      <c r="ED57">
        <v>0.99023221140782902</v>
      </c>
      <c r="EE57">
        <v>0.976332773406418</v>
      </c>
      <c r="EF57">
        <v>0.99634868711873303</v>
      </c>
      <c r="EG57">
        <v>0.96808337091805896</v>
      </c>
      <c r="EH57">
        <v>1.01479718642343</v>
      </c>
      <c r="EI57">
        <v>0.98103296249742</v>
      </c>
      <c r="EJ57">
        <v>1.0008160891507001</v>
      </c>
      <c r="EK57">
        <v>0.95703099403708802</v>
      </c>
      <c r="EL57">
        <v>0.98687012646615502</v>
      </c>
      <c r="EM57">
        <v>0.96706525287453504</v>
      </c>
      <c r="EN57">
        <v>0.99582874898741303</v>
      </c>
      <c r="EO57">
        <v>0.97458142694035299</v>
      </c>
      <c r="EP57">
        <v>0.99883324582677002</v>
      </c>
      <c r="EQ57">
        <v>0.94967035608939598</v>
      </c>
      <c r="ER57">
        <v>0.97924121797183405</v>
      </c>
      <c r="ES57">
        <v>0.95863993107972401</v>
      </c>
      <c r="ET57">
        <v>0.99291037993092102</v>
      </c>
      <c r="EU57">
        <v>0.95437241970939901</v>
      </c>
      <c r="EV57">
        <v>0.96777652672778902</v>
      </c>
      <c r="EW57">
        <v>0.96839937230286299</v>
      </c>
      <c r="EX57">
        <v>1.00470772852098</v>
      </c>
      <c r="EY57">
        <v>0.95505078928673504</v>
      </c>
      <c r="EZ57">
        <v>0.991253725008995</v>
      </c>
      <c r="FA57">
        <v>0.97615761174865501</v>
      </c>
      <c r="FB57">
        <v>1.0071824091164401</v>
      </c>
      <c r="FC57">
        <v>0.95085858448851102</v>
      </c>
      <c r="FD57">
        <v>1.00120717250359</v>
      </c>
      <c r="FE57">
        <v>0.95557022544959802</v>
      </c>
      <c r="FF57">
        <v>0.97214387165176297</v>
      </c>
      <c r="FG57">
        <v>0.96909305860496497</v>
      </c>
      <c r="FH57">
        <v>0.99924562292405505</v>
      </c>
      <c r="FI57">
        <v>0.97933112955886004</v>
      </c>
      <c r="FJ57">
        <v>1.0016494369514599</v>
      </c>
      <c r="FK57">
        <v>0.94478996532275505</v>
      </c>
      <c r="FL57">
        <v>0.98234759310960695</v>
      </c>
      <c r="FM57">
        <v>0.95715221255496297</v>
      </c>
      <c r="FN57">
        <v>0.99029710115873404</v>
      </c>
      <c r="FO57">
        <v>0.95614238581296995</v>
      </c>
      <c r="FP57">
        <v>0.99193215795442802</v>
      </c>
      <c r="FQ57">
        <v>0.99652284924787704</v>
      </c>
      <c r="FR57">
        <v>0.99828662136851898</v>
      </c>
      <c r="FS57">
        <v>0.95206826006686196</v>
      </c>
      <c r="FT57">
        <v>0.98247592435507203</v>
      </c>
      <c r="FU57">
        <v>0.99416337580408798</v>
      </c>
      <c r="FV57">
        <v>1.00548063151445</v>
      </c>
      <c r="FW57">
        <v>0.955523267152943</v>
      </c>
      <c r="FX57">
        <v>0.99559230799235399</v>
      </c>
      <c r="FY57">
        <v>1.0098247844351</v>
      </c>
      <c r="FZ57">
        <v>0.99285595843466701</v>
      </c>
    </row>
    <row r="58" spans="1:182" x14ac:dyDescent="0.45">
      <c r="A58" t="s">
        <v>89</v>
      </c>
      <c r="B58" t="s">
        <v>19</v>
      </c>
      <c r="C58" t="s">
        <v>27</v>
      </c>
      <c r="D58">
        <v>30</v>
      </c>
      <c r="E58" s="1" cm="1">
        <f t="array" ref="E58">SUMPRODUCT($G58:$FZZ58,$G$2:$FZZ$2)/SUMPRODUCT(--($G58:$FZZ58&lt;&gt;""),$G$2:$FZZ$2)</f>
        <v>0.92081790916132911</v>
      </c>
      <c r="F58" s="1" cm="1">
        <f t="array" ref="F58">SUMPRODUCT($G58:$FZZ58,$F$2:$FZY$2)/SUMPRODUCT(--($G58:$FZZ58&lt;&gt;""),$F$2:$FZY$2)</f>
        <v>0.92843397588073862</v>
      </c>
      <c r="G58">
        <v>0.91504365090818496</v>
      </c>
      <c r="H58">
        <v>0.93343521330232304</v>
      </c>
      <c r="I58">
        <v>0.92023840255105904</v>
      </c>
      <c r="J58">
        <v>0.93467770100979397</v>
      </c>
      <c r="K58">
        <v>0.91606533683326696</v>
      </c>
      <c r="L58">
        <v>0.93093449161123998</v>
      </c>
      <c r="M58">
        <v>0.92090818401157604</v>
      </c>
      <c r="N58">
        <v>0.93258466205782298</v>
      </c>
      <c r="O58">
        <v>0.90238750281288305</v>
      </c>
      <c r="P58">
        <v>0.93082363644722499</v>
      </c>
      <c r="Q58">
        <v>0.87659249605415401</v>
      </c>
      <c r="R58">
        <v>0.91443142319612702</v>
      </c>
      <c r="S58">
        <v>0.93271123304903203</v>
      </c>
      <c r="T58">
        <v>0.93789118486427403</v>
      </c>
      <c r="U58">
        <v>0.91563603732124499</v>
      </c>
      <c r="V58">
        <v>0.92188596541687196</v>
      </c>
      <c r="W58">
        <v>0.91712546788692495</v>
      </c>
      <c r="X58">
        <v>0.93477388529689898</v>
      </c>
      <c r="Y58">
        <v>0.89756044027508997</v>
      </c>
      <c r="Z58">
        <v>0.93112979010519104</v>
      </c>
      <c r="AA58">
        <v>0.93597264195959895</v>
      </c>
      <c r="AB58">
        <v>0.94039605535231396</v>
      </c>
      <c r="AC58">
        <v>0.97287391730627504</v>
      </c>
      <c r="AD58">
        <v>0.93844672247651795</v>
      </c>
      <c r="AE58">
        <v>0.97678790102397195</v>
      </c>
      <c r="AF58">
        <v>0.94560892747380498</v>
      </c>
      <c r="AG58">
        <v>0.98934949061583399</v>
      </c>
      <c r="AH58">
        <v>0.94172432095885805</v>
      </c>
      <c r="AI58">
        <v>0.90235400162942603</v>
      </c>
      <c r="AJ58">
        <v>0.85306210889424305</v>
      </c>
      <c r="AK58">
        <v>0.90337372479912004</v>
      </c>
      <c r="AL58">
        <v>0.93119775920327197</v>
      </c>
      <c r="AM58">
        <v>1.02434290224955</v>
      </c>
      <c r="AN58">
        <v>0.94346517781647699</v>
      </c>
      <c r="AO58">
        <v>0.88142950627260297</v>
      </c>
      <c r="AP58">
        <v>0.91761312694017505</v>
      </c>
      <c r="AQ58">
        <v>0.89137788422365105</v>
      </c>
      <c r="AR58">
        <v>0.91079122479969299</v>
      </c>
      <c r="AS58">
        <v>0.89534975154052499</v>
      </c>
      <c r="AT58">
        <v>0.91503664082023195</v>
      </c>
      <c r="AU58">
        <v>0.86041414342968403</v>
      </c>
      <c r="AV58">
        <v>0.892344982374077</v>
      </c>
      <c r="AW58">
        <v>0.97829456467257703</v>
      </c>
      <c r="AX58">
        <v>0.90497344501639299</v>
      </c>
      <c r="AY58">
        <v>0.93435299102837599</v>
      </c>
      <c r="AZ58">
        <v>0.95666759207847496</v>
      </c>
      <c r="BA58">
        <v>0.88192302644530396</v>
      </c>
      <c r="BB58">
        <v>0.90728558304350604</v>
      </c>
      <c r="BC58">
        <v>0.90645610822395395</v>
      </c>
      <c r="BD58">
        <v>0.91756928757929901</v>
      </c>
      <c r="BE58">
        <v>0.91440855965507895</v>
      </c>
      <c r="BF58">
        <v>0.93806310718477404</v>
      </c>
      <c r="BG58">
        <v>0.903575851409393</v>
      </c>
      <c r="BH58">
        <v>0.92195601448387798</v>
      </c>
      <c r="BI58">
        <v>0.97113240590398797</v>
      </c>
      <c r="BJ58">
        <v>0.91844852830934998</v>
      </c>
      <c r="BK58">
        <v>0.87232366786804405</v>
      </c>
      <c r="BL58">
        <v>0.89581223663149601</v>
      </c>
      <c r="BM58">
        <v>0.90098639316051998</v>
      </c>
      <c r="BN58">
        <v>0.89819975260291796</v>
      </c>
      <c r="BO58">
        <v>0.89344662193414304</v>
      </c>
      <c r="BP58">
        <v>0.92884402964427204</v>
      </c>
      <c r="BQ58">
        <v>0.92717836504595696</v>
      </c>
      <c r="BR58">
        <v>0.93573402931963601</v>
      </c>
      <c r="BS58">
        <v>0.901797243579464</v>
      </c>
      <c r="BT58">
        <v>0.92800686995197701</v>
      </c>
      <c r="BU58">
        <v>0.91521435843293997</v>
      </c>
      <c r="BV58">
        <v>0.92263112250669199</v>
      </c>
      <c r="BW58">
        <v>0.90971296104837196</v>
      </c>
      <c r="BX58">
        <v>0.92901519707251001</v>
      </c>
      <c r="BY58">
        <v>0.89824299603112101</v>
      </c>
      <c r="BZ58">
        <v>0.92134833985823505</v>
      </c>
      <c r="CA58">
        <v>0.911767864075264</v>
      </c>
      <c r="CB58">
        <v>0.93211610100192399</v>
      </c>
      <c r="CC58">
        <v>0.97549432884812104</v>
      </c>
      <c r="CD58">
        <v>0.98747456693532898</v>
      </c>
      <c r="CE58">
        <v>0.90699960143791902</v>
      </c>
      <c r="CF58">
        <v>0.93832735490212005</v>
      </c>
      <c r="CG58">
        <v>0.88853053763799295</v>
      </c>
      <c r="CH58">
        <v>0.91510686645443295</v>
      </c>
      <c r="CI58">
        <v>0.88856648698003504</v>
      </c>
      <c r="CJ58">
        <v>0.90815350037751696</v>
      </c>
      <c r="CK58">
        <v>1.1021985929278</v>
      </c>
      <c r="CL58">
        <v>0.95351819201795096</v>
      </c>
      <c r="CM58">
        <v>0.88696597803362998</v>
      </c>
      <c r="CN58">
        <v>0.91311656153415099</v>
      </c>
      <c r="CO58">
        <v>0.90182310954932099</v>
      </c>
      <c r="CP58">
        <v>0.93258579974026701</v>
      </c>
      <c r="CQ58">
        <v>0.89742492780612404</v>
      </c>
      <c r="CR58">
        <v>0.929058113710859</v>
      </c>
      <c r="CS58">
        <v>0.86470692682541805</v>
      </c>
      <c r="CT58">
        <v>0.89610353739617599</v>
      </c>
      <c r="CU58">
        <v>0.93484291277751097</v>
      </c>
      <c r="CV58">
        <v>0.95745046127711797</v>
      </c>
      <c r="CW58">
        <v>0.90980409305579801</v>
      </c>
      <c r="CX58">
        <v>0.93380269372048197</v>
      </c>
      <c r="CY58">
        <v>0.88516496018202495</v>
      </c>
      <c r="CZ58">
        <v>0.91915813424345805</v>
      </c>
      <c r="DA58">
        <v>0.90302968422225105</v>
      </c>
      <c r="DB58">
        <v>0.91641450238550504</v>
      </c>
      <c r="DC58">
        <v>0.90276489144553695</v>
      </c>
      <c r="DD58">
        <v>0.93078493226943704</v>
      </c>
      <c r="DE58">
        <v>0.91267726828945395</v>
      </c>
      <c r="DF58">
        <v>0.93941851036719504</v>
      </c>
      <c r="DG58">
        <v>0.90249397047520596</v>
      </c>
      <c r="DH58">
        <v>0.92396172908218699</v>
      </c>
      <c r="DI58">
        <v>0.92185763756195305</v>
      </c>
      <c r="DJ58">
        <v>0.92787220657663405</v>
      </c>
      <c r="DK58">
        <v>0.92646553640349905</v>
      </c>
      <c r="DL58">
        <v>0.92577848727948697</v>
      </c>
      <c r="DM58">
        <v>0.86377199054734599</v>
      </c>
      <c r="DN58">
        <v>0.95333349246890797</v>
      </c>
      <c r="DO58">
        <v>0.89247605579481903</v>
      </c>
      <c r="DP58">
        <v>0.92106447258468804</v>
      </c>
      <c r="DQ58">
        <v>0.89794965516321301</v>
      </c>
      <c r="DR58">
        <v>0.94247828928938204</v>
      </c>
      <c r="DS58">
        <v>0.89243610185050903</v>
      </c>
      <c r="DT58">
        <v>0.91839397014059998</v>
      </c>
      <c r="DU58">
        <v>0.90164592109291597</v>
      </c>
      <c r="DV58">
        <v>0.95197373283079401</v>
      </c>
      <c r="DW58">
        <v>0.89721630862525004</v>
      </c>
      <c r="DX58">
        <v>0.90994935810592803</v>
      </c>
      <c r="DY58">
        <v>0.94190535491905303</v>
      </c>
      <c r="DZ58">
        <v>0.97880863428808595</v>
      </c>
      <c r="EA58">
        <v>0.90141196915390398</v>
      </c>
      <c r="EB58">
        <v>0.91957206473335495</v>
      </c>
      <c r="EC58">
        <v>0.91767746789936799</v>
      </c>
      <c r="ED58">
        <v>0.92189949349626898</v>
      </c>
      <c r="EE58">
        <v>0.91347360976041003</v>
      </c>
      <c r="EF58">
        <v>0.92907788878083197</v>
      </c>
      <c r="EG58">
        <v>0.90837643581648397</v>
      </c>
      <c r="EH58">
        <v>0.93878647717567498</v>
      </c>
      <c r="EI58">
        <v>0.914967262630621</v>
      </c>
      <c r="EJ58">
        <v>0.93576346547098599</v>
      </c>
      <c r="EK58">
        <v>0.89913832645305003</v>
      </c>
      <c r="EL58">
        <v>0.91743660310595598</v>
      </c>
      <c r="EM58">
        <v>0.89848746811108804</v>
      </c>
      <c r="EN58">
        <v>0.92241473116589401</v>
      </c>
      <c r="EO58">
        <v>0.92416097874007197</v>
      </c>
      <c r="EP58">
        <v>0.93832870798643198</v>
      </c>
      <c r="EQ58">
        <v>0.89311770090709797</v>
      </c>
      <c r="ER58">
        <v>0.91782481252369397</v>
      </c>
      <c r="ES58">
        <v>0.89661958695256905</v>
      </c>
      <c r="ET58">
        <v>0.92030697975862097</v>
      </c>
      <c r="EU58">
        <v>0.901085349694003</v>
      </c>
      <c r="EV58">
        <v>0.90453212007016004</v>
      </c>
      <c r="EW58">
        <v>0.90731659474303605</v>
      </c>
      <c r="EX58">
        <v>0.96422126324048596</v>
      </c>
      <c r="EY58">
        <v>0.889619795366688</v>
      </c>
      <c r="EZ58">
        <v>0.92752032032770804</v>
      </c>
      <c r="FA58">
        <v>0.90151673220447803</v>
      </c>
      <c r="FB58">
        <v>0.93001364256480201</v>
      </c>
      <c r="FC58">
        <v>0.89473184493936997</v>
      </c>
      <c r="FD58">
        <v>0.94588069337818403</v>
      </c>
      <c r="FE58">
        <v>0.89952789613715001</v>
      </c>
      <c r="FF58">
        <v>0.89802756606453404</v>
      </c>
      <c r="FG58">
        <v>0.89108821708044805</v>
      </c>
      <c r="FH58">
        <v>0.93430163823678403</v>
      </c>
      <c r="FI58">
        <v>0.91139197545529205</v>
      </c>
      <c r="FJ58">
        <v>0.93726030558704299</v>
      </c>
      <c r="FK58">
        <v>0.88021466099171997</v>
      </c>
      <c r="FL58">
        <v>0.92162620988180699</v>
      </c>
      <c r="FM58">
        <v>0.89634203386659095</v>
      </c>
      <c r="FN58">
        <v>0.93830773959878599</v>
      </c>
      <c r="FO58">
        <v>0.88840344365398405</v>
      </c>
      <c r="FP58">
        <v>0.91835498505000501</v>
      </c>
      <c r="FQ58">
        <v>0.93682336242157505</v>
      </c>
      <c r="FR58">
        <v>0.93232994297136795</v>
      </c>
      <c r="FS58">
        <v>0.88292999351329704</v>
      </c>
      <c r="FT58">
        <v>0.91748914724814101</v>
      </c>
      <c r="FU58">
        <v>0.92666550762072697</v>
      </c>
      <c r="FV58">
        <v>0.93866163309572803</v>
      </c>
      <c r="FW58">
        <v>0.89021726411046498</v>
      </c>
      <c r="FX58">
        <v>0.92154893318250897</v>
      </c>
      <c r="FY58">
        <v>0.911742759230599</v>
      </c>
      <c r="FZ58">
        <v>0.91478968604908195</v>
      </c>
    </row>
    <row r="59" spans="1:182" x14ac:dyDescent="0.45">
      <c r="A59" t="s">
        <v>90</v>
      </c>
      <c r="B59" t="s">
        <v>19</v>
      </c>
      <c r="C59" t="s">
        <v>20</v>
      </c>
      <c r="D59">
        <v>30</v>
      </c>
      <c r="E59" s="1" cm="1">
        <f t="array" ref="E59">SUMPRODUCT($G59:$FZZ59,$G$2:$FZZ$2)/SUMPRODUCT(--($G59:$FZZ59&lt;&gt;""),$G$2:$FZZ$2)</f>
        <v>1.0125988405806787</v>
      </c>
      <c r="F59" s="1" cm="1">
        <f t="array" ref="F59">SUMPRODUCT($G59:$FZZ59,$F$2:$FZY$2)/SUMPRODUCT(--($G59:$FZZ59&lt;&gt;""),$F$2:$FZY$2)</f>
        <v>1.0544051499773595</v>
      </c>
      <c r="G59">
        <v>0.99627064626434203</v>
      </c>
      <c r="H59">
        <v>1.04073274585251</v>
      </c>
      <c r="I59">
        <v>0.99919520157922703</v>
      </c>
      <c r="J59">
        <v>1.0420241439526201</v>
      </c>
      <c r="K59">
        <v>0.99628802497119195</v>
      </c>
      <c r="L59">
        <v>1.04084538902864</v>
      </c>
      <c r="M59">
        <v>0.99858940856892497</v>
      </c>
      <c r="N59">
        <v>1.0415600624972401</v>
      </c>
      <c r="O59">
        <v>1.0062452059998499</v>
      </c>
      <c r="P59">
        <v>1.0521684003706899</v>
      </c>
      <c r="Q59">
        <v>0.98800139446831403</v>
      </c>
      <c r="R59">
        <v>1.02849981392379</v>
      </c>
      <c r="S59">
        <v>1.0246056748125201</v>
      </c>
      <c r="T59">
        <v>1.0715523769761399</v>
      </c>
      <c r="U59">
        <v>0.99122766650176597</v>
      </c>
      <c r="V59">
        <v>1.04295135812979</v>
      </c>
      <c r="W59">
        <v>1.0051430466293401</v>
      </c>
      <c r="X59">
        <v>1.01744197298932</v>
      </c>
      <c r="Y59">
        <v>1.0035829255206701</v>
      </c>
      <c r="Z59">
        <v>1.05190466125806</v>
      </c>
      <c r="AA59">
        <v>1.02252425640209</v>
      </c>
      <c r="AB59">
        <v>1.07567997455066</v>
      </c>
      <c r="AC59">
        <v>1.0320703598633101</v>
      </c>
      <c r="AD59">
        <v>1.0422156279188399</v>
      </c>
      <c r="AE59">
        <v>1.02522287712811</v>
      </c>
      <c r="AF59">
        <v>1.0672514759206899</v>
      </c>
      <c r="AG59">
        <v>0.96925145230044696</v>
      </c>
      <c r="AH59">
        <v>1.00609020333124</v>
      </c>
      <c r="AI59">
        <v>0.97512524051378902</v>
      </c>
      <c r="AJ59">
        <v>0.95587200332819</v>
      </c>
      <c r="AK59">
        <v>1.0064911968699899</v>
      </c>
      <c r="AL59">
        <v>1.04309006838795</v>
      </c>
      <c r="AM59">
        <v>1.0053678407783</v>
      </c>
      <c r="AN59">
        <v>1.08722219101244</v>
      </c>
      <c r="AO59">
        <v>0.99908012677948799</v>
      </c>
      <c r="AP59">
        <v>1.0425656777835399</v>
      </c>
      <c r="AQ59">
        <v>1.0062530092221</v>
      </c>
      <c r="AR59">
        <v>1.0498728410760301</v>
      </c>
      <c r="AS59">
        <v>0.99940546169734901</v>
      </c>
      <c r="AT59">
        <v>1.00799749910339</v>
      </c>
      <c r="AU59">
        <v>0.99773082687925996</v>
      </c>
      <c r="AV59">
        <v>1.04394802093145</v>
      </c>
      <c r="AW59">
        <v>1.0379942760141501</v>
      </c>
      <c r="AX59">
        <v>1.0592954014999201</v>
      </c>
      <c r="AY59">
        <v>1.05016340824298</v>
      </c>
      <c r="AZ59">
        <v>1.0909034454542701</v>
      </c>
      <c r="BA59">
        <v>0.99244024378240003</v>
      </c>
      <c r="BB59">
        <v>1.0433478656735999</v>
      </c>
      <c r="BC59">
        <v>1.0189177269213201</v>
      </c>
      <c r="BD59">
        <v>1.05685715196061</v>
      </c>
      <c r="BE59">
        <v>1.02640567055003</v>
      </c>
      <c r="BF59">
        <v>1.07713535695608</v>
      </c>
      <c r="BG59">
        <v>1.0612392949001701</v>
      </c>
      <c r="BH59">
        <v>1.02645851587353</v>
      </c>
      <c r="BI59">
        <v>0.97947097609758704</v>
      </c>
      <c r="BJ59">
        <v>1.0226391861759601</v>
      </c>
      <c r="BK59">
        <v>0.95819132757688197</v>
      </c>
      <c r="BL59">
        <v>0.99929586922041103</v>
      </c>
      <c r="BM59">
        <v>0.98458675101902904</v>
      </c>
      <c r="BN59">
        <v>1.01932047963995</v>
      </c>
      <c r="BO59">
        <v>1.0004561957079501</v>
      </c>
      <c r="BP59">
        <v>1.0524815145697499</v>
      </c>
      <c r="BQ59">
        <v>1.08015047349478</v>
      </c>
      <c r="BR59">
        <v>1.0558173592629601</v>
      </c>
      <c r="BS59">
        <v>1.0012068834555601</v>
      </c>
      <c r="BT59">
        <v>1.0490918834977601</v>
      </c>
      <c r="BU59">
        <v>1.0755269409147401</v>
      </c>
      <c r="BV59">
        <v>1.0645752422608401</v>
      </c>
      <c r="BW59">
        <v>1.05099394659113</v>
      </c>
      <c r="BX59">
        <v>1.0399191108261301</v>
      </c>
      <c r="BY59">
        <v>0.97434612393867304</v>
      </c>
      <c r="BZ59">
        <v>1.02258170360615</v>
      </c>
      <c r="CA59">
        <v>1.05370579926817</v>
      </c>
      <c r="CB59">
        <v>1.09854047758679</v>
      </c>
      <c r="CC59">
        <v>1.0293253071639701</v>
      </c>
      <c r="CD59">
        <v>1.08029260670646</v>
      </c>
      <c r="CE59">
        <v>1.0070735095519401</v>
      </c>
      <c r="CF59">
        <v>1.0649965754617301</v>
      </c>
      <c r="CG59">
        <v>1.0153146546216101</v>
      </c>
      <c r="CH59">
        <v>1.0593418559816801</v>
      </c>
      <c r="CI59">
        <v>1.00239679724675</v>
      </c>
      <c r="CJ59">
        <v>1.0461624905620599</v>
      </c>
      <c r="CK59">
        <v>1.01443220919882</v>
      </c>
      <c r="CL59">
        <v>1.0690815835871099</v>
      </c>
      <c r="CM59">
        <v>0.996318855772648</v>
      </c>
      <c r="CN59">
        <v>1.04558654303805</v>
      </c>
      <c r="CO59">
        <v>0.99841901959286405</v>
      </c>
      <c r="CP59">
        <v>1.04646620986518</v>
      </c>
      <c r="CQ59">
        <v>1.0448514284635699</v>
      </c>
      <c r="CR59">
        <v>1.0902942490264</v>
      </c>
      <c r="CS59">
        <v>1.0109771736342601</v>
      </c>
      <c r="CT59">
        <v>1.05357586757945</v>
      </c>
      <c r="CU59">
        <v>1.01783665097451</v>
      </c>
      <c r="CV59">
        <v>1.0701358079352301</v>
      </c>
      <c r="CW59">
        <v>1.02562532796921</v>
      </c>
      <c r="CX59">
        <v>1.0747944726255001</v>
      </c>
      <c r="CY59">
        <v>1.03723549488054</v>
      </c>
      <c r="CZ59">
        <v>1.0852559726962401</v>
      </c>
      <c r="DA59">
        <v>0.99938738002858896</v>
      </c>
      <c r="DB59">
        <v>1.0437002246273199</v>
      </c>
      <c r="DC59">
        <v>1.0259994639285701</v>
      </c>
      <c r="DD59">
        <v>1.0597925815962499</v>
      </c>
      <c r="DE59">
        <v>1.0250864622461899</v>
      </c>
      <c r="DF59">
        <v>1.0618556701030899</v>
      </c>
      <c r="DG59">
        <v>1.01223132172484</v>
      </c>
      <c r="DH59">
        <v>1.04634120484482</v>
      </c>
      <c r="DI59">
        <v>1.0354818416457401</v>
      </c>
      <c r="DJ59">
        <v>1.0830810114823499</v>
      </c>
      <c r="DK59">
        <v>0.99658496170711497</v>
      </c>
      <c r="DL59">
        <v>1.0436141478233301</v>
      </c>
      <c r="DM59">
        <v>1.00362829112262</v>
      </c>
      <c r="DN59">
        <v>1.1031914639677201</v>
      </c>
      <c r="DO59">
        <v>0.99877868483640797</v>
      </c>
      <c r="DP59">
        <v>1.04163720511666</v>
      </c>
      <c r="DQ59">
        <v>1.0093512799647799</v>
      </c>
      <c r="DR59">
        <v>1.0769446260155</v>
      </c>
      <c r="DS59">
        <v>1.0106778760206701</v>
      </c>
      <c r="DT59">
        <v>1.0900613615499799</v>
      </c>
      <c r="DU59">
        <v>1.00987130353994</v>
      </c>
      <c r="DV59">
        <v>1.0566517805297699</v>
      </c>
      <c r="DW59">
        <v>1.00499161344429</v>
      </c>
      <c r="DX59">
        <v>1.04006193148829</v>
      </c>
      <c r="DY59">
        <v>1.01832710668327</v>
      </c>
      <c r="DZ59">
        <v>1.1192403486924001</v>
      </c>
      <c r="EA59">
        <v>1.00516997936352</v>
      </c>
      <c r="EB59">
        <v>1.06510263929618</v>
      </c>
      <c r="EC59">
        <v>0.97585224303818596</v>
      </c>
      <c r="ED59">
        <v>1.02239206314924</v>
      </c>
      <c r="EE59">
        <v>1.00652462204933</v>
      </c>
      <c r="EF59">
        <v>1.0593846697904601</v>
      </c>
      <c r="EG59">
        <v>1.02692665700659</v>
      </c>
      <c r="EH59">
        <v>1.0705505282653101</v>
      </c>
      <c r="EI59">
        <v>1.0156745398945599</v>
      </c>
      <c r="EJ59">
        <v>1.05711686021424</v>
      </c>
      <c r="EK59">
        <v>1.0069949544590699</v>
      </c>
      <c r="EL59">
        <v>1.0560661162440199</v>
      </c>
      <c r="EM59">
        <v>1.0264783759929299</v>
      </c>
      <c r="EN59">
        <v>1.06692137494105</v>
      </c>
      <c r="EO59">
        <v>1.02734371744547</v>
      </c>
      <c r="EP59">
        <v>1.06889683392921</v>
      </c>
      <c r="EQ59">
        <v>0.99976883316226905</v>
      </c>
      <c r="ER59">
        <v>1.0530574125958101</v>
      </c>
      <c r="ES59">
        <v>1.0247781035859</v>
      </c>
      <c r="ET59">
        <v>1.06965531958616</v>
      </c>
      <c r="EU59">
        <v>1.0128679427376499</v>
      </c>
      <c r="EV59">
        <v>1.0519619782930001</v>
      </c>
      <c r="EW59">
        <v>0.99990192232247899</v>
      </c>
      <c r="EX59">
        <v>1.06159278148293</v>
      </c>
      <c r="EY59">
        <v>1.03200509276771</v>
      </c>
      <c r="EZ59">
        <v>1.0831357425568999</v>
      </c>
      <c r="FA59">
        <v>1.0482946793997201</v>
      </c>
      <c r="FB59">
        <v>1.0922076879865099</v>
      </c>
      <c r="FC59">
        <v>1.01095949868431</v>
      </c>
      <c r="FD59">
        <v>1.07639096112633</v>
      </c>
      <c r="FE59">
        <v>1.00819180219648</v>
      </c>
      <c r="FF59">
        <v>1.04387965352377</v>
      </c>
      <c r="FG59">
        <v>1.01633733040589</v>
      </c>
      <c r="FH59">
        <v>1.0733434667567401</v>
      </c>
      <c r="FI59">
        <v>1.0053895182693799</v>
      </c>
      <c r="FJ59">
        <v>1.0568071516327999</v>
      </c>
      <c r="FK59">
        <v>1.0089871187313399</v>
      </c>
      <c r="FL59">
        <v>1.0630787921698599</v>
      </c>
      <c r="FM59">
        <v>1.01424695614984</v>
      </c>
      <c r="FN59">
        <v>1.0881814415353499</v>
      </c>
      <c r="FO59">
        <v>1.0168316321270201</v>
      </c>
      <c r="FP59">
        <v>1.0546061449633899</v>
      </c>
      <c r="FQ59">
        <v>1.0329741397411401</v>
      </c>
      <c r="FR59">
        <v>1.06453726178577</v>
      </c>
      <c r="FS59">
        <v>1.0213262811236901</v>
      </c>
      <c r="FT59">
        <v>1.0790180130731899</v>
      </c>
      <c r="FU59">
        <v>1.0299365008403001</v>
      </c>
      <c r="FV59">
        <v>1.06421942395416</v>
      </c>
      <c r="FW59">
        <v>1.0146760541405</v>
      </c>
      <c r="FX59">
        <v>1.0499278386706701</v>
      </c>
      <c r="FY59">
        <v>1.04546208268848</v>
      </c>
      <c r="FZ59">
        <v>1.0994569422949301</v>
      </c>
    </row>
    <row r="60" spans="1:182" x14ac:dyDescent="0.45">
      <c r="A60" t="s">
        <v>90</v>
      </c>
      <c r="B60" t="s">
        <v>22</v>
      </c>
      <c r="C60" t="s">
        <v>20</v>
      </c>
      <c r="D60">
        <v>30</v>
      </c>
      <c r="E60" s="1" cm="1">
        <f t="array" ref="E60">SUMPRODUCT($G60:$FZZ60,$G$2:$FZZ$2)/SUMPRODUCT(--($G60:$FZZ60&lt;&gt;""),$G$2:$FZZ$2)</f>
        <v>1.0395506517732256</v>
      </c>
      <c r="F60" s="1" cm="1">
        <f t="array" ref="F60">SUMPRODUCT($G60:$FZZ60,$F$2:$FZY$2)/SUMPRODUCT(--($G60:$FZZ60&lt;&gt;""),$F$2:$FZY$2)</f>
        <v>1.0834442900406303</v>
      </c>
      <c r="G60">
        <v>1.02468816982155</v>
      </c>
      <c r="H60">
        <v>1.07514761708727</v>
      </c>
      <c r="I60">
        <v>1.02672082605724</v>
      </c>
      <c r="J60">
        <v>1.07590615746716</v>
      </c>
      <c r="K60">
        <v>1.0251427478331601</v>
      </c>
      <c r="L60">
        <v>1.07569544497395</v>
      </c>
      <c r="M60">
        <v>1.02564877336244</v>
      </c>
      <c r="N60">
        <v>1.0758819233239501</v>
      </c>
      <c r="O60">
        <v>1.0355838819968199</v>
      </c>
      <c r="P60">
        <v>1.0842316412478701</v>
      </c>
      <c r="Q60">
        <v>1.02025215164401</v>
      </c>
      <c r="R60">
        <v>1.0699058145504201</v>
      </c>
      <c r="S60">
        <v>1.0521302687393701</v>
      </c>
      <c r="T60">
        <v>1.0997565458794401</v>
      </c>
      <c r="U60">
        <v>1.0146728063413899</v>
      </c>
      <c r="V60">
        <v>1.0695085192300999</v>
      </c>
      <c r="W60">
        <v>1.0254145984591501</v>
      </c>
      <c r="X60">
        <v>1.053731031306</v>
      </c>
      <c r="Y60">
        <v>1.0267510202090799</v>
      </c>
      <c r="Z60">
        <v>1.0767067163087101</v>
      </c>
      <c r="AA60">
        <v>1.0281103865118399</v>
      </c>
      <c r="AB60">
        <v>1.08563543820582</v>
      </c>
      <c r="AC60">
        <v>1.07172320169866</v>
      </c>
      <c r="AD60">
        <v>1.0814812236397</v>
      </c>
      <c r="AE60">
        <v>1.0524112660755001</v>
      </c>
      <c r="AF60">
        <v>1.0949020579504301</v>
      </c>
      <c r="AG60">
        <v>0.99982184869628099</v>
      </c>
      <c r="AH60">
        <v>1.0484571546114501</v>
      </c>
      <c r="AI60">
        <v>1.0061918216644401</v>
      </c>
      <c r="AJ60">
        <v>0.99256357364488801</v>
      </c>
      <c r="AK60">
        <v>1.03118280439105</v>
      </c>
      <c r="AL60">
        <v>1.07186393545988</v>
      </c>
      <c r="AM60">
        <v>1.0171147189608001</v>
      </c>
      <c r="AN60">
        <v>1.0939073242613699</v>
      </c>
      <c r="AO60">
        <v>1.0231412156765001</v>
      </c>
      <c r="AP60">
        <v>1.0692163844557701</v>
      </c>
      <c r="AQ60">
        <v>1.0389439636547599</v>
      </c>
      <c r="AR60">
        <v>1.08225207096208</v>
      </c>
      <c r="AS60">
        <v>1.03406704474188</v>
      </c>
      <c r="AT60">
        <v>1.0385260820117601</v>
      </c>
      <c r="AU60">
        <v>1.0294234567843901</v>
      </c>
      <c r="AV60">
        <v>1.0814984276656501</v>
      </c>
      <c r="AW60">
        <v>1.04608915212826</v>
      </c>
      <c r="AX60">
        <v>1.0642599502532499</v>
      </c>
      <c r="AY60">
        <v>1.0803634920170999</v>
      </c>
      <c r="AZ60">
        <v>1.11793277613801</v>
      </c>
      <c r="BA60">
        <v>1.0119943073692499</v>
      </c>
      <c r="BB60">
        <v>1.0603857700636501</v>
      </c>
      <c r="BC60">
        <v>1.04140904448793</v>
      </c>
      <c r="BD60">
        <v>1.0751393130186999</v>
      </c>
      <c r="BE60">
        <v>1.05137360250616</v>
      </c>
      <c r="BF60">
        <v>1.09686678602395</v>
      </c>
      <c r="BG60">
        <v>1.0701886065600299</v>
      </c>
      <c r="BH60">
        <v>1.04192012930389</v>
      </c>
      <c r="BI60">
        <v>1.0199835397772701</v>
      </c>
      <c r="BJ60">
        <v>1.06735771955736</v>
      </c>
      <c r="BK60">
        <v>0.98834373196572201</v>
      </c>
      <c r="BL60">
        <v>1.03708119644159</v>
      </c>
      <c r="BM60">
        <v>0.99461842880030604</v>
      </c>
      <c r="BN60">
        <v>1.0300174364732599</v>
      </c>
      <c r="BO60">
        <v>1.03079532230437</v>
      </c>
      <c r="BP60">
        <v>1.08691161841763</v>
      </c>
      <c r="BQ60">
        <v>1.1213465536473901</v>
      </c>
      <c r="BR60">
        <v>1.09251079628055</v>
      </c>
      <c r="BS60">
        <v>1.0290685898031</v>
      </c>
      <c r="BT60">
        <v>1.0859777865926199</v>
      </c>
      <c r="BU60">
        <v>1.12089476264092</v>
      </c>
      <c r="BV60">
        <v>1.09994909694204</v>
      </c>
      <c r="BW60">
        <v>1.1000263686565801</v>
      </c>
      <c r="BX60">
        <v>1.0820027279228801</v>
      </c>
      <c r="BY60">
        <v>0.99552546060112901</v>
      </c>
      <c r="BZ60">
        <v>1.0495974937185599</v>
      </c>
      <c r="CA60">
        <v>1.08192571055696</v>
      </c>
      <c r="CB60">
        <v>1.13177001164644</v>
      </c>
      <c r="CC60">
        <v>1.0494890904798799</v>
      </c>
      <c r="CD60">
        <v>1.0974409559459899</v>
      </c>
      <c r="CE60">
        <v>1.0336997782756501</v>
      </c>
      <c r="CF60">
        <v>1.0922845346304</v>
      </c>
      <c r="CG60">
        <v>1.0312321171614101</v>
      </c>
      <c r="CH60">
        <v>1.0767677272752501</v>
      </c>
      <c r="CI60">
        <v>1.0244815718775699</v>
      </c>
      <c r="CJ60">
        <v>1.0755869080437499</v>
      </c>
      <c r="CK60">
        <v>1.03722977973147</v>
      </c>
      <c r="CL60">
        <v>1.09726054025297</v>
      </c>
      <c r="CM60">
        <v>1.02470162247486</v>
      </c>
      <c r="CN60">
        <v>1.0754905681975599</v>
      </c>
      <c r="CO60">
        <v>1.04004264661434</v>
      </c>
      <c r="CP60">
        <v>1.0920788231660099</v>
      </c>
      <c r="CQ60">
        <v>1.0720617564345301</v>
      </c>
      <c r="CR60">
        <v>1.1192913361057399</v>
      </c>
      <c r="CS60">
        <v>1.04431116459841</v>
      </c>
      <c r="CT60">
        <v>1.0941464280782001</v>
      </c>
      <c r="CU60">
        <v>1.0514226852563</v>
      </c>
      <c r="CV60">
        <v>1.10416459596461</v>
      </c>
      <c r="CW60">
        <v>1.0542767185586801</v>
      </c>
      <c r="CX60">
        <v>1.1058247332516999</v>
      </c>
      <c r="CY60">
        <v>1.05951080773606</v>
      </c>
      <c r="CZ60">
        <v>1.11850967007963</v>
      </c>
      <c r="DA60">
        <v>1.03498431321588</v>
      </c>
      <c r="DB60">
        <v>1.0710917630460199</v>
      </c>
      <c r="DC60">
        <v>1.0552050473186101</v>
      </c>
      <c r="DD60">
        <v>1.1003175192264001</v>
      </c>
      <c r="DE60">
        <v>1.05846337144842</v>
      </c>
      <c r="DF60">
        <v>1.1023646803792699</v>
      </c>
      <c r="DG60">
        <v>1.04334632000212</v>
      </c>
      <c r="DH60">
        <v>1.0837375102700599</v>
      </c>
      <c r="DI60">
        <v>1.0511267762968299</v>
      </c>
      <c r="DJ60">
        <v>1.0995431749633999</v>
      </c>
      <c r="DK60">
        <v>1.0402597315119699</v>
      </c>
      <c r="DL60">
        <v>1.0882049831268801</v>
      </c>
      <c r="DM60">
        <v>1.0570978445086201</v>
      </c>
      <c r="DN60">
        <v>1.11421955935359</v>
      </c>
      <c r="DO60">
        <v>1.0338272160442199</v>
      </c>
      <c r="DP60">
        <v>1.0870187054059199</v>
      </c>
      <c r="DQ60">
        <v>1.03096194122433</v>
      </c>
      <c r="DR60">
        <v>1.07591745260995</v>
      </c>
      <c r="DS60">
        <v>1.0196646857032401</v>
      </c>
      <c r="DT60">
        <v>1.11092187273517</v>
      </c>
      <c r="DU60">
        <v>1.0470655306749399</v>
      </c>
      <c r="DV60">
        <v>1.10836263051763</v>
      </c>
      <c r="DW60">
        <v>1.0385862202438501</v>
      </c>
      <c r="DX60">
        <v>1.0789787755628599</v>
      </c>
      <c r="DY60">
        <v>1.09717725197177</v>
      </c>
      <c r="DZ60">
        <v>1.1634703196347</v>
      </c>
      <c r="EA60">
        <v>1.03884001303356</v>
      </c>
      <c r="EB60">
        <v>1.0946779624198899</v>
      </c>
      <c r="EC60">
        <v>1.01936836824981</v>
      </c>
      <c r="ED60">
        <v>1.07513254791581</v>
      </c>
      <c r="EE60">
        <v>1.0278578375033101</v>
      </c>
      <c r="EF60">
        <v>1.0929360799221901</v>
      </c>
      <c r="EG60">
        <v>1.04766382941972</v>
      </c>
      <c r="EH60">
        <v>1.0961529234519001</v>
      </c>
      <c r="EI60">
        <v>1.03486670543871</v>
      </c>
      <c r="EJ60">
        <v>1.07672176050128</v>
      </c>
      <c r="EK60">
        <v>1.0292002490007199</v>
      </c>
      <c r="EL60">
        <v>1.07494594063298</v>
      </c>
      <c r="EM60">
        <v>1.04188177828289</v>
      </c>
      <c r="EN60">
        <v>1.0732568402471301</v>
      </c>
      <c r="EO60">
        <v>1.0449283696277201</v>
      </c>
      <c r="EP60">
        <v>1.08723154236567</v>
      </c>
      <c r="EQ60">
        <v>1.03031984243668</v>
      </c>
      <c r="ER60">
        <v>1.08765846486726</v>
      </c>
      <c r="ES60">
        <v>1.05379259107039</v>
      </c>
      <c r="ET60">
        <v>1.10250310220276</v>
      </c>
      <c r="EU60">
        <v>1.04017402360654</v>
      </c>
      <c r="EV60">
        <v>1.0823701525004401</v>
      </c>
      <c r="EW60">
        <v>1.0327187132208699</v>
      </c>
      <c r="EX60">
        <v>1.1317379364456599</v>
      </c>
      <c r="EY60">
        <v>1.04195997748849</v>
      </c>
      <c r="EZ60">
        <v>1.1015601214145301</v>
      </c>
      <c r="FA60">
        <v>1.0630848246529101</v>
      </c>
      <c r="FB60">
        <v>1.1045822967659</v>
      </c>
      <c r="FC60">
        <v>1.03834468165911</v>
      </c>
      <c r="FD60">
        <v>1.08319995659604</v>
      </c>
      <c r="FE60">
        <v>1.0318570085418699</v>
      </c>
      <c r="FF60">
        <v>1.0692252295505</v>
      </c>
      <c r="FG60">
        <v>1.0351292011484501</v>
      </c>
      <c r="FH60">
        <v>1.0973596802341901</v>
      </c>
      <c r="FI60">
        <v>1.0464828981218099</v>
      </c>
      <c r="FJ60">
        <v>1.10430143290592</v>
      </c>
      <c r="FK60">
        <v>1.04145982347593</v>
      </c>
      <c r="FL60">
        <v>1.1019156964815799</v>
      </c>
      <c r="FM60">
        <v>1.0517621586945101</v>
      </c>
      <c r="FN60">
        <v>1.09601325795544</v>
      </c>
      <c r="FO60">
        <v>1.0525311887823401</v>
      </c>
      <c r="FP60">
        <v>1.10046138777193</v>
      </c>
      <c r="FQ60">
        <v>1.05198928298463</v>
      </c>
      <c r="FR60">
        <v>1.08917127907074</v>
      </c>
      <c r="FS60">
        <v>1.0543685444838</v>
      </c>
      <c r="FT60">
        <v>1.0986577516092</v>
      </c>
      <c r="FU60">
        <v>1.0455505054268099</v>
      </c>
      <c r="FV60">
        <v>1.0876321519343599</v>
      </c>
      <c r="FW60">
        <v>1.0592990599524099</v>
      </c>
      <c r="FX60">
        <v>1.0992218278269601</v>
      </c>
      <c r="FY60">
        <v>1.0598330753924301</v>
      </c>
      <c r="FZ60">
        <v>1.1151890338271</v>
      </c>
    </row>
    <row r="61" spans="1:182" x14ac:dyDescent="0.45">
      <c r="A61" t="s">
        <v>90</v>
      </c>
      <c r="B61" t="s">
        <v>22</v>
      </c>
      <c r="C61" t="s">
        <v>17</v>
      </c>
      <c r="D61">
        <v>30</v>
      </c>
      <c r="E61" s="1" cm="1">
        <f t="array" ref="E61">SUMPRODUCT($G61:$FZZ61,$G$2:$FZZ$2)/SUMPRODUCT(--($G61:$FZZ61&lt;&gt;""),$G$2:$FZZ$2)</f>
        <v>1.0941922400480444</v>
      </c>
      <c r="F61" s="1" cm="1">
        <f t="array" ref="F61">SUMPRODUCT($G61:$FZZ61,$F$2:$FZY$2)/SUMPRODUCT(--($G61:$FZZ61&lt;&gt;""),$F$2:$FZY$2)</f>
        <v>1.1296358749902091</v>
      </c>
      <c r="G61">
        <v>1.0759633657455401</v>
      </c>
      <c r="H61">
        <v>1.1189352429244801</v>
      </c>
      <c r="I61">
        <v>1.07827803507706</v>
      </c>
      <c r="J61">
        <v>1.1178346367018399</v>
      </c>
      <c r="K61">
        <v>1.0779970213108301</v>
      </c>
      <c r="L61">
        <v>1.11900637488063</v>
      </c>
      <c r="M61">
        <v>1.0780046432600601</v>
      </c>
      <c r="N61">
        <v>1.11889053719391</v>
      </c>
      <c r="O61">
        <v>1.07403992963557</v>
      </c>
      <c r="P61">
        <v>1.1268858416993901</v>
      </c>
      <c r="Q61">
        <v>1.08119541825959</v>
      </c>
      <c r="R61">
        <v>1.1242636015821601</v>
      </c>
      <c r="S61">
        <v>1.09890346239835</v>
      </c>
      <c r="T61">
        <v>1.1476286267344</v>
      </c>
      <c r="U61">
        <v>1.06881679916245</v>
      </c>
      <c r="V61">
        <v>1.10978934894904</v>
      </c>
      <c r="W61">
        <v>1.0910639242245701</v>
      </c>
      <c r="X61">
        <v>1.09105102144828</v>
      </c>
      <c r="Y61">
        <v>1.07424764660932</v>
      </c>
      <c r="Z61">
        <v>1.11979734014014</v>
      </c>
      <c r="AA61">
        <v>1.0833100047717501</v>
      </c>
      <c r="AB61">
        <v>1.1283378399872701</v>
      </c>
      <c r="AC61">
        <v>1.1372968770848899</v>
      </c>
      <c r="AD61">
        <v>1.13991042576767</v>
      </c>
      <c r="AE61">
        <v>1.1141640737793499</v>
      </c>
      <c r="AF61">
        <v>1.14228876108429</v>
      </c>
      <c r="AG61">
        <v>1.0815767676007</v>
      </c>
      <c r="AH61">
        <v>1.09530176443255</v>
      </c>
      <c r="AI61">
        <v>1.08852814228015</v>
      </c>
      <c r="AJ61">
        <v>1.03880982509663</v>
      </c>
      <c r="AK61">
        <v>1.09214993613891</v>
      </c>
      <c r="AL61">
        <v>1.1144103762145701</v>
      </c>
      <c r="AM61">
        <v>1.0648901584063999</v>
      </c>
      <c r="AN61">
        <v>1.13561990530474</v>
      </c>
      <c r="AO61">
        <v>1.0729610835407899</v>
      </c>
      <c r="AP61">
        <v>1.1162032756801801</v>
      </c>
      <c r="AQ61">
        <v>1.08182923667609</v>
      </c>
      <c r="AR61">
        <v>1.1286218688658101</v>
      </c>
      <c r="AS61">
        <v>1.1035321328773899</v>
      </c>
      <c r="AT61">
        <v>1.08494993412132</v>
      </c>
      <c r="AU61">
        <v>1.0799052113641101</v>
      </c>
      <c r="AV61">
        <v>1.1209699748333599</v>
      </c>
      <c r="AW61">
        <v>1.11902549032513</v>
      </c>
      <c r="AX61">
        <v>1.1157345962651599</v>
      </c>
      <c r="AY61">
        <v>1.14128846547239</v>
      </c>
      <c r="AZ61">
        <v>1.1707031668566099</v>
      </c>
      <c r="BA61">
        <v>1.0774493076973499</v>
      </c>
      <c r="BB61">
        <v>1.1186962727212999</v>
      </c>
      <c r="BC61">
        <v>1.0930357744764101</v>
      </c>
      <c r="BD61">
        <v>1.12383472604428</v>
      </c>
      <c r="BE61">
        <v>1.1031390058139801</v>
      </c>
      <c r="BF61">
        <v>1.13931414417928</v>
      </c>
      <c r="BG61">
        <v>1.12142129599097</v>
      </c>
      <c r="BH61">
        <v>1.07937659444617</v>
      </c>
      <c r="BI61">
        <v>1.07863584309197</v>
      </c>
      <c r="BJ61">
        <v>1.1138801785104699</v>
      </c>
      <c r="BK61">
        <v>1.0346203682531301</v>
      </c>
      <c r="BL61">
        <v>1.0795903701042</v>
      </c>
      <c r="BM61">
        <v>1.0537552320831101</v>
      </c>
      <c r="BN61">
        <v>1.07927090893322</v>
      </c>
      <c r="BO61">
        <v>1.0836548879469201</v>
      </c>
      <c r="BP61">
        <v>1.12431333041874</v>
      </c>
      <c r="BQ61">
        <v>1.2029508049304201</v>
      </c>
      <c r="BR61">
        <v>1.1454184589098999</v>
      </c>
      <c r="BS61">
        <v>1.08355768987315</v>
      </c>
      <c r="BT61">
        <v>1.12280883134858</v>
      </c>
      <c r="BU61">
        <v>1.1629915915689399</v>
      </c>
      <c r="BV61">
        <v>1.14783190679084</v>
      </c>
      <c r="BW61">
        <v>1.15802223693471</v>
      </c>
      <c r="BX61">
        <v>1.1216866075679901</v>
      </c>
      <c r="BY61">
        <v>1.0408731532130799</v>
      </c>
      <c r="BZ61">
        <v>1.08818505849937</v>
      </c>
      <c r="CA61">
        <v>1.1419214154146</v>
      </c>
      <c r="CB61">
        <v>1.1836338556336501</v>
      </c>
      <c r="CC61">
        <v>1.11119729313503</v>
      </c>
      <c r="CD61">
        <v>1.1526124394383901</v>
      </c>
      <c r="CE61">
        <v>1.09019885539161</v>
      </c>
      <c r="CF61">
        <v>1.1383436069481301</v>
      </c>
      <c r="CG61">
        <v>1.0731758810162699</v>
      </c>
      <c r="CH61">
        <v>1.12802584573673</v>
      </c>
      <c r="CI61">
        <v>1.0751918315745099</v>
      </c>
      <c r="CJ61">
        <v>1.11660901476708</v>
      </c>
      <c r="CK61">
        <v>1.1094283385567101</v>
      </c>
      <c r="CL61">
        <v>1.15020137569782</v>
      </c>
      <c r="CM61">
        <v>1.0718937709737799</v>
      </c>
      <c r="CN61">
        <v>1.1279122309179901</v>
      </c>
      <c r="CO61">
        <v>1.0971572245158201</v>
      </c>
      <c r="CP61">
        <v>1.1363097393043</v>
      </c>
      <c r="CQ61">
        <v>1.11323271279105</v>
      </c>
      <c r="CR61">
        <v>1.1600218940904801</v>
      </c>
      <c r="CS61">
        <v>1.0672559038806699</v>
      </c>
      <c r="CT61">
        <v>1.11846430051097</v>
      </c>
      <c r="CU61">
        <v>1.1012008565929601</v>
      </c>
      <c r="CV61">
        <v>1.1473647116227299</v>
      </c>
      <c r="CW61">
        <v>1.0930295609585401</v>
      </c>
      <c r="CX61">
        <v>1.1417264299457699</v>
      </c>
      <c r="CY61">
        <v>1.1118885096700699</v>
      </c>
      <c r="CZ61">
        <v>1.16588168373151</v>
      </c>
      <c r="DA61">
        <v>1.0942042437856201</v>
      </c>
      <c r="DB61">
        <v>1.1260233538158799</v>
      </c>
      <c r="DC61">
        <v>1.09708047256757</v>
      </c>
      <c r="DD61">
        <v>1.1341828003546299</v>
      </c>
      <c r="DE61">
        <v>1.1034733828664001</v>
      </c>
      <c r="DF61">
        <v>1.1461336069235899</v>
      </c>
      <c r="DG61">
        <v>1.0661127454877899</v>
      </c>
      <c r="DH61">
        <v>1.11216241287005</v>
      </c>
      <c r="DI61">
        <v>1.1026709860247901</v>
      </c>
      <c r="DJ61">
        <v>1.1408926020213099</v>
      </c>
      <c r="DK61">
        <v>1.09059618350947</v>
      </c>
      <c r="DL61">
        <v>1.12484086729848</v>
      </c>
      <c r="DM61">
        <v>1.1245315446494599</v>
      </c>
      <c r="DN61">
        <v>1.2030888215214901</v>
      </c>
      <c r="DO61">
        <v>1.0780356109789799</v>
      </c>
      <c r="DP61">
        <v>1.12884071479076</v>
      </c>
      <c r="DQ61">
        <v>1.0674999666502101</v>
      </c>
      <c r="DR61">
        <v>1.15463628723503</v>
      </c>
      <c r="DS61">
        <v>1.0761100642605199</v>
      </c>
      <c r="DT61">
        <v>1.13430690438227</v>
      </c>
      <c r="DU61">
        <v>1.0877859774701999</v>
      </c>
      <c r="DV61">
        <v>1.1422206737824501</v>
      </c>
      <c r="DW61">
        <v>1.0883007547900101</v>
      </c>
      <c r="DX61">
        <v>1.1183472034062301</v>
      </c>
      <c r="DY61">
        <v>1.1182233291822301</v>
      </c>
      <c r="DZ61">
        <v>1.1764840182648399</v>
      </c>
      <c r="EA61">
        <v>1.0967741935483799</v>
      </c>
      <c r="EB61">
        <v>1.14956011730205</v>
      </c>
      <c r="EC61">
        <v>1.0664028481255099</v>
      </c>
      <c r="ED61">
        <v>1.11732493572906</v>
      </c>
      <c r="EE61">
        <v>1.0760233401113899</v>
      </c>
      <c r="EF61">
        <v>1.13208381221819</v>
      </c>
      <c r="EG61">
        <v>1.0883321018338099</v>
      </c>
      <c r="EH61">
        <v>1.1442101929775701</v>
      </c>
      <c r="EI61">
        <v>1.08870982871508</v>
      </c>
      <c r="EJ61">
        <v>1.1246458923512701</v>
      </c>
      <c r="EK61">
        <v>1.0800488172465701</v>
      </c>
      <c r="EL61">
        <v>1.1169320490138199</v>
      </c>
      <c r="EM61">
        <v>1.09561232755806</v>
      </c>
      <c r="EN61">
        <v>1.12190934481132</v>
      </c>
      <c r="EO61">
        <v>1.0935153469843499</v>
      </c>
      <c r="EP61">
        <v>1.1318432215749501</v>
      </c>
      <c r="EQ61">
        <v>1.07360352113327</v>
      </c>
      <c r="ER61">
        <v>1.1290835621885</v>
      </c>
      <c r="ES61">
        <v>1.0973577926542999</v>
      </c>
      <c r="ET61">
        <v>1.14724595528085</v>
      </c>
      <c r="EU61">
        <v>1.0824237689285101</v>
      </c>
      <c r="EV61">
        <v>1.11537489372458</v>
      </c>
      <c r="EW61">
        <v>1.1081208316986999</v>
      </c>
      <c r="EX61">
        <v>1.1578854452726499</v>
      </c>
      <c r="EY61">
        <v>1.07393739217079</v>
      </c>
      <c r="EZ61">
        <v>1.1398850436852399</v>
      </c>
      <c r="FA61">
        <v>1.1121739828264099</v>
      </c>
      <c r="FB61">
        <v>1.1520985474681</v>
      </c>
      <c r="FC61">
        <v>1.0947426959281601</v>
      </c>
      <c r="FD61">
        <v>1.14883487507799</v>
      </c>
      <c r="FE61">
        <v>1.0840084818660101</v>
      </c>
      <c r="FF61">
        <v>1.1090339874772399</v>
      </c>
      <c r="FG61">
        <v>1.08960198164724</v>
      </c>
      <c r="FH61">
        <v>1.14540336654844</v>
      </c>
      <c r="FI61">
        <v>1.11212777366738</v>
      </c>
      <c r="FJ61">
        <v>1.1455237810796599</v>
      </c>
      <c r="FK61">
        <v>1.0939745271101999</v>
      </c>
      <c r="FL61">
        <v>1.1515580622581201</v>
      </c>
      <c r="FM61">
        <v>1.0865776566029099</v>
      </c>
      <c r="FN61">
        <v>1.1596434251500201</v>
      </c>
      <c r="FO61">
        <v>1.0904345808846201</v>
      </c>
      <c r="FP61">
        <v>1.1166615114960301</v>
      </c>
      <c r="FQ61">
        <v>1.1083124060371401</v>
      </c>
      <c r="FR61">
        <v>1.1339038996161599</v>
      </c>
      <c r="FS61">
        <v>1.10095304625517</v>
      </c>
      <c r="FT61">
        <v>1.1413801706501601</v>
      </c>
      <c r="FU61">
        <v>1.0939489523052499</v>
      </c>
      <c r="FV61">
        <v>1.1274453799600901</v>
      </c>
      <c r="FW61">
        <v>1.0982076686039699</v>
      </c>
      <c r="FX61">
        <v>1.14808674961969</v>
      </c>
      <c r="FY61">
        <v>1.14244555604687</v>
      </c>
      <c r="FZ61">
        <v>1.1865258125138101</v>
      </c>
    </row>
    <row r="62" spans="1:182" x14ac:dyDescent="0.45">
      <c r="A62" t="s">
        <v>23</v>
      </c>
      <c r="B62" t="s">
        <v>147</v>
      </c>
      <c r="C62" t="s">
        <v>104</v>
      </c>
      <c r="D62">
        <v>30</v>
      </c>
      <c r="E62" s="1" cm="1">
        <f t="array" ref="E62">SUMPRODUCT($G62:$FZZ62,$G$2:$FZZ$2)/SUMPRODUCT(--($G62:$FZZ62&lt;&gt;""),$G$2:$FZZ$2)</f>
        <v>1.5645841219672296</v>
      </c>
      <c r="F62" s="1" cm="1">
        <f t="array" ref="F62">SUMPRODUCT($G62:$FZZ62,$F$2:$FZY$2)/SUMPRODUCT(--($G62:$FZZ62&lt;&gt;""),$F$2:$FZY$2)</f>
        <v>1.6383703973935992</v>
      </c>
      <c r="G62">
        <v>1.52013926971506</v>
      </c>
      <c r="H62">
        <v>1.59896459164715</v>
      </c>
      <c r="I62">
        <v>1.52164452205603</v>
      </c>
      <c r="J62">
        <v>1.59966137726824</v>
      </c>
      <c r="K62">
        <v>1.5199892512134101</v>
      </c>
      <c r="L62">
        <v>1.600697760214</v>
      </c>
      <c r="M62">
        <v>1.52063274667508</v>
      </c>
      <c r="N62">
        <v>1.6027537660058</v>
      </c>
      <c r="O62">
        <v>1.67896108421228</v>
      </c>
      <c r="P62">
        <v>1.7982636343178999</v>
      </c>
      <c r="Q62">
        <v>1.6133262923470399</v>
      </c>
      <c r="R62">
        <v>1.71372359814012</v>
      </c>
      <c r="S62">
        <v>1.51913383108585</v>
      </c>
      <c r="T62">
        <v>1.60838407553403</v>
      </c>
      <c r="U62">
        <v>1.4736355426191501</v>
      </c>
      <c r="V62">
        <v>1.5690612740304399</v>
      </c>
      <c r="W62">
        <v>1.4722016136211999</v>
      </c>
      <c r="X62">
        <v>1.5241894798503699</v>
      </c>
      <c r="Y62">
        <v>1.50407677174955</v>
      </c>
      <c r="Z62">
        <v>1.5988363113141499</v>
      </c>
      <c r="AA62">
        <v>1.4950564657229199</v>
      </c>
      <c r="AB62">
        <v>1.56646254175282</v>
      </c>
      <c r="AC62">
        <v>1.6440570049486201</v>
      </c>
      <c r="AD62">
        <v>1.69528226905918</v>
      </c>
      <c r="AE62">
        <v>1.67838508784051</v>
      </c>
      <c r="AF62">
        <v>1.77402331930871</v>
      </c>
      <c r="AG62">
        <v>1.43839178961249</v>
      </c>
      <c r="AH62">
        <v>1.5029229670089499</v>
      </c>
      <c r="AI62">
        <v>1.33866768361386</v>
      </c>
      <c r="AJ62">
        <v>1.4254710603407901</v>
      </c>
      <c r="AK62">
        <v>1.50738040192068</v>
      </c>
      <c r="AL62">
        <v>1.57795094821593</v>
      </c>
      <c r="AM62">
        <v>1.4819007327574401</v>
      </c>
      <c r="AN62">
        <v>1.57990325930855</v>
      </c>
      <c r="AO62">
        <v>1.4710915285498301</v>
      </c>
      <c r="AP62">
        <v>1.5555906168273901</v>
      </c>
      <c r="AQ62">
        <v>1.66526956457327</v>
      </c>
      <c r="AR62">
        <v>1.76752447500648</v>
      </c>
      <c r="AS62">
        <v>1.6436663451045499</v>
      </c>
      <c r="AT62">
        <v>1.6574749766499799</v>
      </c>
      <c r="AU62">
        <v>1.5241557887116699</v>
      </c>
      <c r="AV62">
        <v>1.6128407046656399</v>
      </c>
      <c r="AW62">
        <v>1.6635975764554201</v>
      </c>
      <c r="AX62">
        <v>1.5794266322292001</v>
      </c>
      <c r="AY62">
        <v>1.56065830873686</v>
      </c>
      <c r="AZ62">
        <v>1.61640584665439</v>
      </c>
      <c r="BA62">
        <v>1.48630159459282</v>
      </c>
      <c r="BB62">
        <v>1.5575722652405</v>
      </c>
      <c r="BC62">
        <v>1.49145507689676</v>
      </c>
      <c r="BD62">
        <v>1.5613354597119999</v>
      </c>
      <c r="BE62">
        <v>1.52622936018929</v>
      </c>
      <c r="BF62">
        <v>1.58545942050957</v>
      </c>
      <c r="BG62">
        <v>1.4829267986294901</v>
      </c>
      <c r="BH62">
        <v>1.5654993514915601</v>
      </c>
      <c r="BI62">
        <v>1.46667602389922</v>
      </c>
      <c r="BJ62">
        <v>1.53198419053026</v>
      </c>
      <c r="BK62">
        <v>1.41633184159235</v>
      </c>
      <c r="BL62">
        <v>1.4942489937100001</v>
      </c>
      <c r="BM62">
        <v>1.4611445081955901</v>
      </c>
      <c r="BN62">
        <v>1.55689790534094</v>
      </c>
      <c r="BO62">
        <v>1.4753517036586401</v>
      </c>
      <c r="BP62">
        <v>1.5704896289396999</v>
      </c>
      <c r="BQ62">
        <v>1.4848124112799399</v>
      </c>
      <c r="BR62">
        <v>1.5493138982441099</v>
      </c>
      <c r="BS62">
        <v>1.4719905981246799</v>
      </c>
      <c r="BT62">
        <v>1.55749786896452</v>
      </c>
      <c r="BU62">
        <v>1.5025055616303999</v>
      </c>
      <c r="BV62">
        <v>1.5625353493458001</v>
      </c>
      <c r="BW62">
        <v>1.49832018378384</v>
      </c>
      <c r="BX62">
        <v>1.5618420877905499</v>
      </c>
      <c r="BY62">
        <v>1.6913534189436401</v>
      </c>
      <c r="BZ62">
        <v>1.7408610173453001</v>
      </c>
      <c r="CA62">
        <v>1.69253801613982</v>
      </c>
      <c r="CB62">
        <v>1.81386339795319</v>
      </c>
      <c r="CC62">
        <v>1.82632167627783</v>
      </c>
      <c r="CD62">
        <v>1.7329190975617901</v>
      </c>
      <c r="CE62">
        <v>1.6741542164385499</v>
      </c>
      <c r="CF62">
        <v>1.7961761257444</v>
      </c>
      <c r="CG62">
        <v>1.5004750237511799</v>
      </c>
      <c r="CH62">
        <v>1.5662255334988899</v>
      </c>
      <c r="CI62">
        <v>1.6620208600375701</v>
      </c>
      <c r="CJ62">
        <v>1.7303032431388301</v>
      </c>
      <c r="CK62">
        <v>1.51375868336783</v>
      </c>
      <c r="CL62">
        <v>1.61387360904127</v>
      </c>
      <c r="CM62">
        <v>1.5197673227658499</v>
      </c>
      <c r="CN62">
        <v>1.6150191889433101</v>
      </c>
      <c r="CO62">
        <v>1.5002142294879399</v>
      </c>
      <c r="CP62">
        <v>1.5915457404867099</v>
      </c>
      <c r="CQ62">
        <v>1.60420769187213</v>
      </c>
      <c r="CR62">
        <v>1.6346769677942901</v>
      </c>
      <c r="CS62">
        <v>1.6743070215242499</v>
      </c>
      <c r="CT62">
        <v>1.7466411505908801</v>
      </c>
      <c r="CU62">
        <v>1.66032655347832</v>
      </c>
      <c r="CV62">
        <v>1.77474677196374</v>
      </c>
      <c r="CW62">
        <v>1.54086059121917</v>
      </c>
      <c r="CX62">
        <v>1.6270509008220999</v>
      </c>
      <c r="CY62">
        <v>1.7150739476678001</v>
      </c>
      <c r="CZ62">
        <v>1.8306484641638201</v>
      </c>
      <c r="DA62">
        <v>1.50986689438802</v>
      </c>
      <c r="DB62">
        <v>1.5584959251489701</v>
      </c>
      <c r="DC62">
        <v>1.52440155873074</v>
      </c>
      <c r="DD62">
        <v>1.6001525741737199</v>
      </c>
      <c r="DE62">
        <v>1.69032450232496</v>
      </c>
      <c r="DF62">
        <v>1.8151445450182799</v>
      </c>
      <c r="DG62">
        <v>1.6790835122313199</v>
      </c>
      <c r="DH62">
        <v>1.78177095756804</v>
      </c>
      <c r="DI62">
        <v>1.52467266751721</v>
      </c>
      <c r="DJ62">
        <v>1.60125700376865</v>
      </c>
      <c r="DK62">
        <v>1.4973225291490599</v>
      </c>
      <c r="DL62">
        <v>1.5665528320569</v>
      </c>
      <c r="DM62">
        <v>1.7837586231589999</v>
      </c>
      <c r="DN62">
        <v>1.88695008712672</v>
      </c>
      <c r="DO62">
        <v>1.4947853056501801</v>
      </c>
      <c r="DP62">
        <v>1.56550106061579</v>
      </c>
      <c r="DQ62">
        <v>1.6780411669757</v>
      </c>
      <c r="DR62">
        <v>1.83477182076491</v>
      </c>
      <c r="DS62">
        <v>1.56050393776875</v>
      </c>
      <c r="DT62">
        <v>1.6562062134608799</v>
      </c>
      <c r="DU62">
        <v>1.5290913121971299</v>
      </c>
      <c r="DV62">
        <v>1.61966448125508</v>
      </c>
      <c r="DW62">
        <v>1.51293464937745</v>
      </c>
      <c r="DX62">
        <v>1.56576995032578</v>
      </c>
      <c r="DY62">
        <v>1.76872146118721</v>
      </c>
      <c r="DZ62">
        <v>1.8326484018264799</v>
      </c>
      <c r="EA62">
        <v>1.5292169001846401</v>
      </c>
      <c r="EB62">
        <v>1.6063429998913801</v>
      </c>
      <c r="EC62">
        <v>1.4667358725867901</v>
      </c>
      <c r="ED62">
        <v>1.5588401273574699</v>
      </c>
      <c r="EE62">
        <v>1.48744584917337</v>
      </c>
      <c r="EF62">
        <v>1.5837768543895301</v>
      </c>
      <c r="EG62">
        <v>1.6959955474095301</v>
      </c>
      <c r="EH62">
        <v>1.81183007225863</v>
      </c>
      <c r="EI62">
        <v>1.5019323490234999</v>
      </c>
      <c r="EJ62">
        <v>1.5710841791268699</v>
      </c>
      <c r="EK62">
        <v>1.6710323700937</v>
      </c>
      <c r="EL62">
        <v>1.77399908262892</v>
      </c>
      <c r="EM62">
        <v>1.73238704373163</v>
      </c>
      <c r="EN62">
        <v>1.8389050768356501</v>
      </c>
      <c r="EO62">
        <v>1.5339817152953099</v>
      </c>
      <c r="EP62">
        <v>1.59334450083756</v>
      </c>
      <c r="EQ62">
        <v>1.5244620747686</v>
      </c>
      <c r="ER62">
        <v>1.57554069923345</v>
      </c>
      <c r="ES62">
        <v>1.6999596911233501</v>
      </c>
      <c r="ET62">
        <v>1.80190163053357</v>
      </c>
      <c r="EU62">
        <v>1.54402291719325</v>
      </c>
      <c r="EV62">
        <v>1.6069915822207901</v>
      </c>
      <c r="EW62">
        <v>1.7145743428795599</v>
      </c>
      <c r="EX62">
        <v>1.8196547665751199</v>
      </c>
      <c r="EY62">
        <v>1.5197021838009299</v>
      </c>
      <c r="EZ62">
        <v>1.6157451401895</v>
      </c>
      <c r="FA62">
        <v>1.51251103442741</v>
      </c>
      <c r="FB62">
        <v>1.5883556696894301</v>
      </c>
      <c r="FC62">
        <v>1.7206412934378601</v>
      </c>
      <c r="FD62">
        <v>1.85735018853593</v>
      </c>
      <c r="FE62">
        <v>1.50790173838244</v>
      </c>
      <c r="FF62">
        <v>1.5538918562083599</v>
      </c>
      <c r="FG62">
        <v>1.49854191296515</v>
      </c>
      <c r="FH62">
        <v>1.5934470528626901</v>
      </c>
      <c r="FI62">
        <v>1.3322495469139199</v>
      </c>
      <c r="FJ62">
        <v>1.4012204475879499</v>
      </c>
      <c r="FK62">
        <v>1.32055129577034</v>
      </c>
      <c r="FL62">
        <v>1.38832881429571</v>
      </c>
      <c r="FM62">
        <v>1.5119147855605799</v>
      </c>
      <c r="FN62">
        <v>1.6184729294468201</v>
      </c>
      <c r="FO62">
        <v>1.53573822043509</v>
      </c>
      <c r="FP62">
        <v>1.63612228064748</v>
      </c>
      <c r="FQ62">
        <v>1.54712211182315</v>
      </c>
      <c r="FR62">
        <v>1.5869917606645201</v>
      </c>
      <c r="FS62">
        <v>1.7102639588842801</v>
      </c>
      <c r="FT62">
        <v>1.8159872261863099</v>
      </c>
      <c r="FU62">
        <v>1.5579067630330501</v>
      </c>
      <c r="FV62">
        <v>1.59688382220235</v>
      </c>
      <c r="FW62">
        <v>1.5360611616023701</v>
      </c>
      <c r="FX62">
        <v>1.62424425634824</v>
      </c>
      <c r="FY62">
        <v>1.6000304001768699</v>
      </c>
      <c r="FZ62">
        <v>1.6330353194782199</v>
      </c>
    </row>
    <row r="63" spans="1:182" x14ac:dyDescent="0.45">
      <c r="A63" t="s">
        <v>23</v>
      </c>
      <c r="B63" t="s">
        <v>147</v>
      </c>
      <c r="C63" t="s">
        <v>20</v>
      </c>
      <c r="D63">
        <v>30</v>
      </c>
      <c r="E63" s="1" cm="1">
        <f t="array" ref="E63">SUMPRODUCT($G63:$FZZ63,$G$2:$FZZ$2)/SUMPRODUCT(--($G63:$FZZ63&lt;&gt;""),$G$2:$FZZ$2)</f>
        <v>1.5052527383646177</v>
      </c>
      <c r="F63" s="1" cm="1">
        <f t="array" ref="F63">SUMPRODUCT($G63:$FZZ63,$F$2:$FZY$2)/SUMPRODUCT(--($G63:$FZZ63&lt;&gt;""),$F$2:$FZY$2)</f>
        <v>1.5899341490474883</v>
      </c>
      <c r="G63">
        <v>1.4665748126588301</v>
      </c>
      <c r="H63">
        <v>1.5540179039361</v>
      </c>
      <c r="I63">
        <v>1.46732366562903</v>
      </c>
      <c r="J63">
        <v>1.55562979272644</v>
      </c>
      <c r="K63">
        <v>1.46753274356704</v>
      </c>
      <c r="L63">
        <v>1.55522340927826</v>
      </c>
      <c r="M63">
        <v>1.4675116043541501</v>
      </c>
      <c r="N63">
        <v>1.5604891669918499</v>
      </c>
      <c r="O63">
        <v>1.6137892987028</v>
      </c>
      <c r="P63">
        <v>1.74232536531188</v>
      </c>
      <c r="Q63">
        <v>1.56084838981567</v>
      </c>
      <c r="R63">
        <v>1.6660939736316001</v>
      </c>
      <c r="S63">
        <v>1.46478048463094</v>
      </c>
      <c r="T63">
        <v>1.5525595215502901</v>
      </c>
      <c r="U63">
        <v>1.4172869617238599</v>
      </c>
      <c r="V63">
        <v>1.5202669665558299</v>
      </c>
      <c r="W63">
        <v>1.4110037456759501</v>
      </c>
      <c r="X63">
        <v>1.4819161138902199</v>
      </c>
      <c r="Y63">
        <v>1.4486481213520399</v>
      </c>
      <c r="Z63">
        <v>1.55196359763929</v>
      </c>
      <c r="AA63">
        <v>1.4297677747733399</v>
      </c>
      <c r="AB63">
        <v>1.5249292190233801</v>
      </c>
      <c r="AC63">
        <v>1.57263837884562</v>
      </c>
      <c r="AD63">
        <v>1.65283458354363</v>
      </c>
      <c r="AE63">
        <v>1.62261220094439</v>
      </c>
      <c r="AF63">
        <v>1.7233393211956001</v>
      </c>
      <c r="AG63">
        <v>1.3697135437232799</v>
      </c>
      <c r="AH63">
        <v>1.4515162145235501</v>
      </c>
      <c r="AI63">
        <v>1.28862174764686</v>
      </c>
      <c r="AJ63">
        <v>1.38154067499869</v>
      </c>
      <c r="AK63">
        <v>1.4476157179118201</v>
      </c>
      <c r="AL63">
        <v>1.5247461723764399</v>
      </c>
      <c r="AM63">
        <v>1.4275229859973699</v>
      </c>
      <c r="AN63">
        <v>1.53609986358928</v>
      </c>
      <c r="AO63">
        <v>1.4187973181620199</v>
      </c>
      <c r="AP63">
        <v>1.5052048522730099</v>
      </c>
      <c r="AQ63">
        <v>1.60919926914482</v>
      </c>
      <c r="AR63">
        <v>1.7259262231330399</v>
      </c>
      <c r="AS63">
        <v>1.5827530191997501</v>
      </c>
      <c r="AT63">
        <v>1.60347363797987</v>
      </c>
      <c r="AU63">
        <v>1.47005449418476</v>
      </c>
      <c r="AV63">
        <v>1.5608600893129201</v>
      </c>
      <c r="AW63">
        <v>1.58162610669874</v>
      </c>
      <c r="AX63">
        <v>1.5287794110095201</v>
      </c>
      <c r="AY63">
        <v>1.49830990580281</v>
      </c>
      <c r="AZ63">
        <v>1.56909538560448</v>
      </c>
      <c r="BA63">
        <v>1.4439236908589801</v>
      </c>
      <c r="BB63">
        <v>1.5132052217993299</v>
      </c>
      <c r="BC63">
        <v>1.4323960833044</v>
      </c>
      <c r="BD63">
        <v>1.513537217496</v>
      </c>
      <c r="BE63">
        <v>1.4733038858122101</v>
      </c>
      <c r="BF63">
        <v>1.53452531629397</v>
      </c>
      <c r="BG63">
        <v>1.42531894157561</v>
      </c>
      <c r="BH63">
        <v>1.5166942505200101</v>
      </c>
      <c r="BI63">
        <v>1.39321111511629</v>
      </c>
      <c r="BJ63">
        <v>1.4821712820152899</v>
      </c>
      <c r="BK63">
        <v>1.3621355488046101</v>
      </c>
      <c r="BL63">
        <v>1.4542151663962599</v>
      </c>
      <c r="BM63">
        <v>1.4107316471989799</v>
      </c>
      <c r="BN63">
        <v>1.5188982613736399</v>
      </c>
      <c r="BO63">
        <v>1.4270034066836801</v>
      </c>
      <c r="BP63">
        <v>1.5258500341090699</v>
      </c>
      <c r="BQ63">
        <v>1.4284041202503299</v>
      </c>
      <c r="BR63">
        <v>1.51021605407453</v>
      </c>
      <c r="BS63">
        <v>1.4245191455602699</v>
      </c>
      <c r="BT63">
        <v>1.51282630161958</v>
      </c>
      <c r="BU63">
        <v>1.4545115191734801</v>
      </c>
      <c r="BV63">
        <v>1.5174258135062699</v>
      </c>
      <c r="BW63">
        <v>1.4402920660695999</v>
      </c>
      <c r="BX63">
        <v>1.51076467207066</v>
      </c>
      <c r="BY63">
        <v>1.6204732089481699</v>
      </c>
      <c r="BZ63">
        <v>1.69004993684853</v>
      </c>
      <c r="CA63">
        <v>1.6314891754152601</v>
      </c>
      <c r="CB63">
        <v>1.75271543855881</v>
      </c>
      <c r="CC63">
        <v>1.7328628918940101</v>
      </c>
      <c r="CD63">
        <v>1.6777138906687299</v>
      </c>
      <c r="CE63">
        <v>1.6183477860456801</v>
      </c>
      <c r="CF63">
        <v>1.75082517828881</v>
      </c>
      <c r="CG63">
        <v>1.4475834902856199</v>
      </c>
      <c r="CH63">
        <v>1.5247984621453201</v>
      </c>
      <c r="CI63">
        <v>1.6011132376955599</v>
      </c>
      <c r="CJ63">
        <v>1.67823216449228</v>
      </c>
      <c r="CK63">
        <v>1.44745304928162</v>
      </c>
      <c r="CL63">
        <v>1.5749250595942399</v>
      </c>
      <c r="CM63">
        <v>1.4610889198161201</v>
      </c>
      <c r="CN63">
        <v>1.5604286032738599</v>
      </c>
      <c r="CO63">
        <v>1.4460390794442599</v>
      </c>
      <c r="CP63">
        <v>1.53847329106314</v>
      </c>
      <c r="CQ63">
        <v>1.53386978049286</v>
      </c>
      <c r="CR63">
        <v>1.5828609536512099</v>
      </c>
      <c r="CS63">
        <v>1.6336851658216101</v>
      </c>
      <c r="CT63">
        <v>1.70218004616568</v>
      </c>
      <c r="CU63">
        <v>1.60247038519576</v>
      </c>
      <c r="CV63">
        <v>1.7197278419820901</v>
      </c>
      <c r="CW63">
        <v>1.4855606087108599</v>
      </c>
      <c r="CX63">
        <v>1.5817474199755099</v>
      </c>
      <c r="CY63">
        <v>1.6730602957906699</v>
      </c>
      <c r="CZ63">
        <v>1.7836860068259299</v>
      </c>
      <c r="DA63">
        <v>1.4538678597285899</v>
      </c>
      <c r="DB63">
        <v>1.5104887964802101</v>
      </c>
      <c r="DC63">
        <v>1.4617224387126</v>
      </c>
      <c r="DD63">
        <v>1.5503804045277401</v>
      </c>
      <c r="DE63">
        <v>1.6321920868428399</v>
      </c>
      <c r="DF63">
        <v>1.7587661961576</v>
      </c>
      <c r="DG63">
        <v>1.62081577482706</v>
      </c>
      <c r="DH63">
        <v>1.7312422146245701</v>
      </c>
      <c r="DI63">
        <v>1.4677958926902099</v>
      </c>
      <c r="DJ63">
        <v>1.55020077960102</v>
      </c>
      <c r="DK63">
        <v>1.4480638012676701</v>
      </c>
      <c r="DL63">
        <v>1.5194293450805201</v>
      </c>
      <c r="DM63">
        <v>1.7263982049507001</v>
      </c>
      <c r="DN63">
        <v>1.83849330437065</v>
      </c>
      <c r="DO63">
        <v>1.43253037217972</v>
      </c>
      <c r="DP63">
        <v>1.5246191425081901</v>
      </c>
      <c r="DQ63">
        <v>1.62308071982177</v>
      </c>
      <c r="DR63">
        <v>1.77982471352533</v>
      </c>
      <c r="DS63">
        <v>1.51740590423732</v>
      </c>
      <c r="DT63">
        <v>1.61345847224235</v>
      </c>
      <c r="DU63">
        <v>1.4729251786864299</v>
      </c>
      <c r="DV63">
        <v>1.57582955901139</v>
      </c>
      <c r="DW63">
        <v>1.4567527901425701</v>
      </c>
      <c r="DX63">
        <v>1.5208051093477799</v>
      </c>
      <c r="DY63">
        <v>1.7200083022000801</v>
      </c>
      <c r="DZ63">
        <v>1.7792444997924399</v>
      </c>
      <c r="EA63">
        <v>1.48071032909742</v>
      </c>
      <c r="EB63">
        <v>1.5679157163028099</v>
      </c>
      <c r="EC63">
        <v>1.4137097392237301</v>
      </c>
      <c r="ED63">
        <v>1.51272529662168</v>
      </c>
      <c r="EE63">
        <v>1.4386880028291</v>
      </c>
      <c r="EF63">
        <v>1.5352223499248501</v>
      </c>
      <c r="EG63">
        <v>1.63742095212505</v>
      </c>
      <c r="EH63">
        <v>1.76652688347455</v>
      </c>
      <c r="EI63">
        <v>1.4454908729339799</v>
      </c>
      <c r="EJ63">
        <v>1.52724049303041</v>
      </c>
      <c r="EK63">
        <v>1.61153430312561</v>
      </c>
      <c r="EL63">
        <v>1.7205622174169399</v>
      </c>
      <c r="EM63">
        <v>1.6751139537414299</v>
      </c>
      <c r="EN63">
        <v>1.7900591229491301</v>
      </c>
      <c r="EO63">
        <v>1.4757190122592501</v>
      </c>
      <c r="EP63">
        <v>1.5492745289230001</v>
      </c>
      <c r="EQ63">
        <v>1.4712104820290799</v>
      </c>
      <c r="ER63">
        <v>1.5319703736580701</v>
      </c>
      <c r="ES63">
        <v>1.6446258782987999</v>
      </c>
      <c r="ET63">
        <v>1.7517289346600999</v>
      </c>
      <c r="EU63">
        <v>1.49255880573236</v>
      </c>
      <c r="EV63">
        <v>1.5646805609810199</v>
      </c>
      <c r="EW63">
        <v>1.6607885445272601</v>
      </c>
      <c r="EX63">
        <v>1.76936053354256</v>
      </c>
      <c r="EY63">
        <v>1.4626576497615</v>
      </c>
      <c r="EZ63">
        <v>1.5618466818588601</v>
      </c>
      <c r="FA63">
        <v>1.45952973276623</v>
      </c>
      <c r="FB63">
        <v>1.5446834122462001</v>
      </c>
      <c r="FC63">
        <v>1.66908553291918</v>
      </c>
      <c r="FD63">
        <v>1.81117923120744</v>
      </c>
      <c r="FE63">
        <v>1.45294964892276</v>
      </c>
      <c r="FF63">
        <v>1.5093320530516701</v>
      </c>
      <c r="FG63">
        <v>1.4521420931149001</v>
      </c>
      <c r="FH63">
        <v>1.5514271237966499</v>
      </c>
      <c r="FI63">
        <v>1.29260196982141</v>
      </c>
      <c r="FJ63">
        <v>1.3615660826890501</v>
      </c>
      <c r="FK63">
        <v>1.2768225667597199</v>
      </c>
      <c r="FL63">
        <v>1.3489769810683101</v>
      </c>
      <c r="FM63">
        <v>1.4594710182697801</v>
      </c>
      <c r="FN63">
        <v>1.5679670689493801</v>
      </c>
      <c r="FO63">
        <v>1.4856815135580901</v>
      </c>
      <c r="FP63">
        <v>1.5919424682957</v>
      </c>
      <c r="FQ63">
        <v>1.49127772691768</v>
      </c>
      <c r="FR63">
        <v>1.54408170464376</v>
      </c>
      <c r="FS63">
        <v>1.65373983334164</v>
      </c>
      <c r="FT63">
        <v>1.7590639189661099</v>
      </c>
      <c r="FU63">
        <v>1.4872629130135999</v>
      </c>
      <c r="FV63">
        <v>1.5521694856319601</v>
      </c>
      <c r="FW63">
        <v>1.4882884112805701</v>
      </c>
      <c r="FX63">
        <v>1.5814252837695499</v>
      </c>
      <c r="FY63">
        <v>1.54329952465177</v>
      </c>
      <c r="FZ63">
        <v>1.5853830422285999</v>
      </c>
    </row>
    <row r="64" spans="1:182" x14ac:dyDescent="0.45">
      <c r="A64" t="s">
        <v>23</v>
      </c>
      <c r="B64" t="s">
        <v>146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1.4290182797834508</v>
      </c>
      <c r="F64" s="1" cm="1">
        <f t="array" ref="F64">SUMPRODUCT($G64:$FZZ64,$F$2:$FZY$2)/SUMPRODUCT(--($G64:$FZZ64&lt;&gt;""),$F$2:$FZY$2)</f>
        <v>1.4695747443787068</v>
      </c>
      <c r="G64">
        <v>1.34965995281721</v>
      </c>
      <c r="H64">
        <v>1.37346857240946</v>
      </c>
      <c r="I64">
        <v>1.3490091868498899</v>
      </c>
      <c r="J64">
        <v>1.37665780882241</v>
      </c>
      <c r="K64">
        <v>1.34896512565301</v>
      </c>
      <c r="L64">
        <v>1.37574903708786</v>
      </c>
      <c r="M64">
        <v>1.35172011679514</v>
      </c>
      <c r="N64">
        <v>1.3757092815094001</v>
      </c>
      <c r="O64">
        <v>1.53083041156415</v>
      </c>
      <c r="P64">
        <v>1.6342622502583</v>
      </c>
      <c r="Q64">
        <v>1.53062167103786</v>
      </c>
      <c r="R64">
        <v>1.62710622818385</v>
      </c>
      <c r="S64">
        <v>1.3598566385980499</v>
      </c>
      <c r="T64">
        <v>1.42445421634703</v>
      </c>
      <c r="U64">
        <v>1.2924782273558699</v>
      </c>
      <c r="V64">
        <v>1.3737244164241</v>
      </c>
      <c r="W64">
        <v>1.35088584010621</v>
      </c>
      <c r="X64">
        <v>1.3590584586085299</v>
      </c>
      <c r="Y64">
        <v>1.3393942965841199</v>
      </c>
      <c r="Z64">
        <v>1.4097419805875699</v>
      </c>
      <c r="AA64">
        <v>1.36966915858119</v>
      </c>
      <c r="AB64">
        <v>1.4339669158581101</v>
      </c>
      <c r="AC64">
        <v>1.5667484669695</v>
      </c>
      <c r="AD64">
        <v>1.58538704306408</v>
      </c>
      <c r="AE64">
        <v>1.5846671018587699</v>
      </c>
      <c r="AF64">
        <v>1.62407740066422</v>
      </c>
      <c r="AG64">
        <v>1.29220487032605</v>
      </c>
      <c r="AH64">
        <v>1.3136399617250101</v>
      </c>
      <c r="AI64">
        <v>1.2317114181213</v>
      </c>
      <c r="AJ64">
        <v>1.2587044323874499</v>
      </c>
      <c r="AK64">
        <v>1.37501414644398</v>
      </c>
      <c r="AL64">
        <v>1.3793429583043599</v>
      </c>
      <c r="AM64">
        <v>1.3919697735754999</v>
      </c>
      <c r="AN64">
        <v>1.4597566790113301</v>
      </c>
      <c r="AO64">
        <v>1.35874589841339</v>
      </c>
      <c r="AP64">
        <v>1.4144017214437501</v>
      </c>
      <c r="AQ64">
        <v>1.5408143109344301</v>
      </c>
      <c r="AR64">
        <v>1.6145880915050399</v>
      </c>
      <c r="AS64">
        <v>1.5885277121974299</v>
      </c>
      <c r="AT64">
        <v>1.54208851716393</v>
      </c>
      <c r="AU64">
        <v>1.31441737007939</v>
      </c>
      <c r="AV64">
        <v>1.3897007073570999</v>
      </c>
      <c r="AW64">
        <v>1.6853370056335699</v>
      </c>
      <c r="AX64">
        <v>1.4578219488891599</v>
      </c>
      <c r="AY64">
        <v>1.45446608609252</v>
      </c>
      <c r="AZ64">
        <v>1.4700446632962101</v>
      </c>
      <c r="BA64">
        <v>1.37912797755758</v>
      </c>
      <c r="BB64">
        <v>1.4006722061815</v>
      </c>
      <c r="BC64">
        <v>1.33347419753521</v>
      </c>
      <c r="BD64">
        <v>1.3584977168260599</v>
      </c>
      <c r="BE64">
        <v>1.35035338728827</v>
      </c>
      <c r="BF64">
        <v>1.3753690167332999</v>
      </c>
      <c r="BG64">
        <v>1.3449740334921301</v>
      </c>
      <c r="BH64">
        <v>1.3920801365897899</v>
      </c>
      <c r="BI64">
        <v>1.36604855765703</v>
      </c>
      <c r="BJ64">
        <v>1.4123014645132199</v>
      </c>
      <c r="BK64">
        <v>1.25059796673163</v>
      </c>
      <c r="BL64">
        <v>1.3049376263533601</v>
      </c>
      <c r="BM64">
        <v>1.3009583213514599</v>
      </c>
      <c r="BN64">
        <v>1.32271625563147</v>
      </c>
      <c r="BO64">
        <v>1.2701713479527099</v>
      </c>
      <c r="BP64">
        <v>1.37030419383248</v>
      </c>
      <c r="BQ64">
        <v>1.3507586835924299</v>
      </c>
      <c r="BR64">
        <v>1.37436597945869</v>
      </c>
      <c r="BS64">
        <v>1.3032210284672501</v>
      </c>
      <c r="BT64">
        <v>1.3630588165790301</v>
      </c>
      <c r="BU64">
        <v>1.3817352286867</v>
      </c>
      <c r="BV64">
        <v>1.4252912786094001</v>
      </c>
      <c r="BW64">
        <v>1.33763452283165</v>
      </c>
      <c r="BX64">
        <v>1.3665357086623799</v>
      </c>
      <c r="BY64">
        <v>1.53390626615306</v>
      </c>
      <c r="BZ64">
        <v>1.5888390469298499</v>
      </c>
      <c r="CA64">
        <v>1.55873194181734</v>
      </c>
      <c r="CB64">
        <v>1.6694557559037499</v>
      </c>
      <c r="CC64">
        <v>1.9311143335693901</v>
      </c>
      <c r="CD64">
        <v>1.65618430962578</v>
      </c>
      <c r="CE64">
        <v>1.52401239798938</v>
      </c>
      <c r="CF64">
        <v>1.6378308935916599</v>
      </c>
      <c r="CG64">
        <v>1.3155157757887801</v>
      </c>
      <c r="CH64">
        <v>1.3637904117427999</v>
      </c>
      <c r="CI64">
        <v>1.57385735105617</v>
      </c>
      <c r="CJ64">
        <v>1.5913197309968199</v>
      </c>
      <c r="CK64">
        <v>1.35198630440639</v>
      </c>
      <c r="CL64">
        <v>1.4310087882332401</v>
      </c>
      <c r="CM64">
        <v>1.3559774913996101</v>
      </c>
      <c r="CN64">
        <v>1.40452220434869</v>
      </c>
      <c r="CO64">
        <v>1.3194012202777301</v>
      </c>
      <c r="CP64">
        <v>1.39583963013029</v>
      </c>
      <c r="CQ64">
        <v>1.36828628410728</v>
      </c>
      <c r="CR64">
        <v>1.40351186244471</v>
      </c>
      <c r="CS64">
        <v>1.5220115611498</v>
      </c>
      <c r="CT64">
        <v>1.60996705269595</v>
      </c>
      <c r="CU64">
        <v>1.5902178529153901</v>
      </c>
      <c r="CV64">
        <v>1.6686214094026399</v>
      </c>
      <c r="CW64">
        <v>1.3590344586321399</v>
      </c>
      <c r="CX64">
        <v>1.43275319223368</v>
      </c>
      <c r="CY64">
        <v>1.51782707622298</v>
      </c>
      <c r="CZ64">
        <v>1.6192036405005601</v>
      </c>
      <c r="DA64">
        <v>1.34079306439935</v>
      </c>
      <c r="DB64">
        <v>1.3700224627322799</v>
      </c>
      <c r="DC64">
        <v>1.3480856064823401</v>
      </c>
      <c r="DD64">
        <v>1.41623884043627</v>
      </c>
      <c r="DE64">
        <v>1.5378861842431799</v>
      </c>
      <c r="DF64">
        <v>1.5962337211033999</v>
      </c>
      <c r="DG64">
        <v>1.5768731281969699</v>
      </c>
      <c r="DH64">
        <v>1.66046486973576</v>
      </c>
      <c r="DI64">
        <v>1.38967116828446</v>
      </c>
      <c r="DJ64">
        <v>1.4499226866250801</v>
      </c>
      <c r="DK64">
        <v>1.3729599019270999</v>
      </c>
      <c r="DL64">
        <v>1.4227979065209</v>
      </c>
      <c r="DM64">
        <v>1.5306137063471199</v>
      </c>
      <c r="DN64">
        <v>1.6826677487885799</v>
      </c>
      <c r="DO64">
        <v>1.2882062737031501</v>
      </c>
      <c r="DP64">
        <v>1.34769717811917</v>
      </c>
      <c r="DQ64">
        <v>1.58990435281405</v>
      </c>
      <c r="DR64">
        <v>1.7039206008297401</v>
      </c>
      <c r="DS64">
        <v>1.3196236169493101</v>
      </c>
      <c r="DT64">
        <v>1.38349760834903</v>
      </c>
      <c r="DU64">
        <v>1.38851761526198</v>
      </c>
      <c r="DV64">
        <v>1.4431001171887301</v>
      </c>
      <c r="DW64">
        <v>1.2939245855106101</v>
      </c>
      <c r="DX64">
        <v>1.33443810076769</v>
      </c>
      <c r="DY64">
        <v>1.61066832710668</v>
      </c>
      <c r="DZ64">
        <v>1.72540473225404</v>
      </c>
      <c r="EA64">
        <v>1.3110133594004501</v>
      </c>
      <c r="EB64">
        <v>1.3926468990985099</v>
      </c>
      <c r="EC64">
        <v>1.2928803829084601</v>
      </c>
      <c r="ED64">
        <v>1.3559042171486599</v>
      </c>
      <c r="EE64">
        <v>1.3617982494916401</v>
      </c>
      <c r="EF64">
        <v>1.4296967553708699</v>
      </c>
      <c r="EG64">
        <v>1.5474479171664599</v>
      </c>
      <c r="EH64">
        <v>1.64917617480256</v>
      </c>
      <c r="EI64">
        <v>1.33787966906177</v>
      </c>
      <c r="EJ64">
        <v>1.3952122769825299</v>
      </c>
      <c r="EK64">
        <v>1.51235174628137</v>
      </c>
      <c r="EL64">
        <v>1.57924611755455</v>
      </c>
      <c r="EM64">
        <v>1.6126540037964401</v>
      </c>
      <c r="EN64">
        <v>1.70205177187488</v>
      </c>
      <c r="EO64">
        <v>1.33387504062804</v>
      </c>
      <c r="EP64">
        <v>1.38777908343125</v>
      </c>
      <c r="EQ64">
        <v>1.3309661849149701</v>
      </c>
      <c r="ER64">
        <v>1.3969412004031501</v>
      </c>
      <c r="ES64">
        <v>1.6246690325079201</v>
      </c>
      <c r="ET64">
        <v>1.7012321870331799</v>
      </c>
      <c r="EU64">
        <v>1.33763796655866</v>
      </c>
      <c r="EV64">
        <v>1.40279724564749</v>
      </c>
      <c r="EW64">
        <v>1.54486072969792</v>
      </c>
      <c r="EX64">
        <v>1.64603766182816</v>
      </c>
      <c r="EY64">
        <v>1.3412523411047199</v>
      </c>
      <c r="EZ64">
        <v>1.4150052127060799</v>
      </c>
      <c r="FA64">
        <v>1.30312976486638</v>
      </c>
      <c r="FB64">
        <v>1.3794238022630601</v>
      </c>
      <c r="FC64">
        <v>1.6156172856251501</v>
      </c>
      <c r="FD64">
        <v>1.73198057673005</v>
      </c>
      <c r="FE64">
        <v>1.33753425753665</v>
      </c>
      <c r="FF64">
        <v>1.3782032047050301</v>
      </c>
      <c r="FG64">
        <v>1.3158475482745</v>
      </c>
      <c r="FH64">
        <v>1.41311715363395</v>
      </c>
      <c r="FI64">
        <v>1.10289635698431</v>
      </c>
      <c r="FJ64">
        <v>1.1637286778031899</v>
      </c>
      <c r="FK64">
        <v>1.0929768523360801</v>
      </c>
      <c r="FL64">
        <v>1.1730885275446701</v>
      </c>
      <c r="FM64">
        <v>1.3715568742231601</v>
      </c>
      <c r="FN64">
        <v>1.4467610226801899</v>
      </c>
      <c r="FO64">
        <v>1.34177492525002</v>
      </c>
      <c r="FP64">
        <v>1.4347097638931801</v>
      </c>
      <c r="FQ64">
        <v>1.36027985184314</v>
      </c>
      <c r="FR64">
        <v>1.39741145444008</v>
      </c>
      <c r="FS64">
        <v>1.55853500324335</v>
      </c>
      <c r="FT64">
        <v>1.6379821366199201</v>
      </c>
      <c r="FU64">
        <v>1.37648295788523</v>
      </c>
      <c r="FV64">
        <v>1.39309043041998</v>
      </c>
      <c r="FW64">
        <v>1.3467546904864001</v>
      </c>
      <c r="FX64">
        <v>1.41466435230331</v>
      </c>
      <c r="FY64">
        <v>1.5152484523546299</v>
      </c>
      <c r="FZ64">
        <v>1.5461391775370299</v>
      </c>
    </row>
    <row r="65" spans="1:182" x14ac:dyDescent="0.45">
      <c r="A65" t="s">
        <v>23</v>
      </c>
      <c r="B65" t="s">
        <v>146</v>
      </c>
      <c r="C65" t="s">
        <v>104</v>
      </c>
      <c r="D65">
        <v>30</v>
      </c>
      <c r="E65" s="1" cm="1">
        <f t="array" ref="E65">SUMPRODUCT($G65:$FZZ65,$G$2:$FZZ$2)/SUMPRODUCT(--($G65:$FZZ65&lt;&gt;""),$G$2:$FZZ$2)</f>
        <v>1.5775445507235168</v>
      </c>
      <c r="F65" s="1" cm="1">
        <f t="array" ref="F65">SUMPRODUCT($G65:$FZZ65,$F$2:$FZY$2)/SUMPRODUCT(--($G65:$FZZ65&lt;&gt;""),$F$2:$FZY$2)</f>
        <v>1.65010255178599</v>
      </c>
      <c r="G65">
        <v>1.49587340553038</v>
      </c>
      <c r="H65">
        <v>1.58393780258274</v>
      </c>
      <c r="I65">
        <v>1.49401412193455</v>
      </c>
      <c r="J65">
        <v>1.5810143497076901</v>
      </c>
      <c r="K65">
        <v>1.4922595072865501</v>
      </c>
      <c r="L65">
        <v>1.58451385272644</v>
      </c>
      <c r="M65">
        <v>1.4932757759391599</v>
      </c>
      <c r="N65">
        <v>1.5869548382982399</v>
      </c>
      <c r="O65">
        <v>1.6965134764334799</v>
      </c>
      <c r="P65">
        <v>1.8166508177324101</v>
      </c>
      <c r="Q65">
        <v>1.64479008691891</v>
      </c>
      <c r="R65">
        <v>1.7658602383834701</v>
      </c>
      <c r="S65">
        <v>1.5082823200255899</v>
      </c>
      <c r="T65">
        <v>1.5975090685304301</v>
      </c>
      <c r="U65">
        <v>1.45132936804684</v>
      </c>
      <c r="V65">
        <v>1.53396331151275</v>
      </c>
      <c r="W65">
        <v>1.48718431744958</v>
      </c>
      <c r="X65">
        <v>1.5430894665605099</v>
      </c>
      <c r="Y65">
        <v>1.50951720942331</v>
      </c>
      <c r="Z65">
        <v>1.5991086380411901</v>
      </c>
      <c r="AA65">
        <v>1.5306569110863599</v>
      </c>
      <c r="AB65">
        <v>1.6237171942102699</v>
      </c>
      <c r="AC65">
        <v>1.68167644209292</v>
      </c>
      <c r="AD65">
        <v>1.73341658399614</v>
      </c>
      <c r="AE65">
        <v>1.6924605349051001</v>
      </c>
      <c r="AF65">
        <v>1.7870314338944699</v>
      </c>
      <c r="AG65">
        <v>1.42379440237584</v>
      </c>
      <c r="AH65">
        <v>1.4901309687574</v>
      </c>
      <c r="AI65">
        <v>1.3371595971502299</v>
      </c>
      <c r="AJ65">
        <v>1.41821317755551</v>
      </c>
      <c r="AK65">
        <v>1.5065376780430999</v>
      </c>
      <c r="AL65">
        <v>1.5795555591482999</v>
      </c>
      <c r="AM65">
        <v>1.51873162524649</v>
      </c>
      <c r="AN65">
        <v>1.6242943590497001</v>
      </c>
      <c r="AO65">
        <v>1.5263316620362499</v>
      </c>
      <c r="AP65">
        <v>1.5968719652916601</v>
      </c>
      <c r="AQ65">
        <v>1.68908408538166</v>
      </c>
      <c r="AR65">
        <v>1.7982494043283399</v>
      </c>
      <c r="AS65">
        <v>1.67918713188969</v>
      </c>
      <c r="AT65">
        <v>1.7040886974432901</v>
      </c>
      <c r="AU65">
        <v>1.50190644572004</v>
      </c>
      <c r="AV65">
        <v>1.5875364080861101</v>
      </c>
      <c r="AW65">
        <v>1.75438357937889</v>
      </c>
      <c r="AX65">
        <v>1.6293498567556901</v>
      </c>
      <c r="AY65">
        <v>1.59954995762588</v>
      </c>
      <c r="AZ65">
        <v>1.67201944338915</v>
      </c>
      <c r="BA65">
        <v>1.49529988844412</v>
      </c>
      <c r="BB65">
        <v>1.56640035435396</v>
      </c>
      <c r="BC65">
        <v>1.4743518150520101</v>
      </c>
      <c r="BD65">
        <v>1.54132100436175</v>
      </c>
      <c r="BE65">
        <v>1.49869939168666</v>
      </c>
      <c r="BF65">
        <v>1.57395069783129</v>
      </c>
      <c r="BG65">
        <v>1.4950971925185399</v>
      </c>
      <c r="BH65">
        <v>1.5739262972000501</v>
      </c>
      <c r="BI65">
        <v>1.50554575527221</v>
      </c>
      <c r="BJ65">
        <v>1.5786486029545399</v>
      </c>
      <c r="BK65">
        <v>1.4126133777589001</v>
      </c>
      <c r="BL65">
        <v>1.4914143228911401</v>
      </c>
      <c r="BM65">
        <v>1.4326904204380999</v>
      </c>
      <c r="BN65">
        <v>1.5161481369904199</v>
      </c>
      <c r="BO65">
        <v>1.4627471852091201</v>
      </c>
      <c r="BP65">
        <v>1.55965075684135</v>
      </c>
      <c r="BQ65">
        <v>1.4900922581515399</v>
      </c>
      <c r="BR65">
        <v>1.5481448810535701</v>
      </c>
      <c r="BS65">
        <v>1.4758180222302799</v>
      </c>
      <c r="BT65">
        <v>1.55499548473672</v>
      </c>
      <c r="BU65">
        <v>1.5518136571019101</v>
      </c>
      <c r="BV65">
        <v>1.6194336563478</v>
      </c>
      <c r="BW65">
        <v>1.49182666497199</v>
      </c>
      <c r="BX65">
        <v>1.5514786366455999</v>
      </c>
      <c r="BY65">
        <v>1.67328221286312</v>
      </c>
      <c r="BZ65">
        <v>1.74701210440442</v>
      </c>
      <c r="CA65">
        <v>1.70096310307515</v>
      </c>
      <c r="CB65">
        <v>1.8314363121246899</v>
      </c>
      <c r="CC65">
        <v>1.96232253060398</v>
      </c>
      <c r="CD65">
        <v>1.8043621218763699</v>
      </c>
      <c r="CE65">
        <v>1.69719342643434</v>
      </c>
      <c r="CF65">
        <v>1.8195674634038701</v>
      </c>
      <c r="CG65">
        <v>1.4956220033223799</v>
      </c>
      <c r="CH65">
        <v>1.5515553555455499</v>
      </c>
      <c r="CI65">
        <v>1.6801899878843201</v>
      </c>
      <c r="CJ65">
        <v>1.7554959526610501</v>
      </c>
      <c r="CK65">
        <v>1.5065528095405301</v>
      </c>
      <c r="CL65">
        <v>1.61644835335722</v>
      </c>
      <c r="CM65">
        <v>1.5111187425066701</v>
      </c>
      <c r="CN65">
        <v>1.59643573662045</v>
      </c>
      <c r="CO65">
        <v>1.50065265262605</v>
      </c>
      <c r="CP65">
        <v>1.5878756073987199</v>
      </c>
      <c r="CQ65">
        <v>1.5694665517436599</v>
      </c>
      <c r="CR65">
        <v>1.6077308788464</v>
      </c>
      <c r="CS65">
        <v>1.7540907925108999</v>
      </c>
      <c r="CT65">
        <v>1.8367194744214399</v>
      </c>
      <c r="CU65">
        <v>1.72197775388313</v>
      </c>
      <c r="CV65">
        <v>1.84931011737492</v>
      </c>
      <c r="CW65">
        <v>1.54149903795697</v>
      </c>
      <c r="CX65">
        <v>1.63032184712261</v>
      </c>
      <c r="CY65">
        <v>1.7544368600682501</v>
      </c>
      <c r="CZ65">
        <v>1.8338566552900999</v>
      </c>
      <c r="DA65">
        <v>1.4994337906324799</v>
      </c>
      <c r="DB65">
        <v>1.55582267436463</v>
      </c>
      <c r="DC65">
        <v>1.5326694294962899</v>
      </c>
      <c r="DD65">
        <v>1.59897734067338</v>
      </c>
      <c r="DE65">
        <v>1.73783323128857</v>
      </c>
      <c r="DF65">
        <v>1.81681587264814</v>
      </c>
      <c r="DG65">
        <v>1.72089263470355</v>
      </c>
      <c r="DH65">
        <v>1.8007076409318501</v>
      </c>
      <c r="DI65">
        <v>1.56738610240641</v>
      </c>
      <c r="DJ65">
        <v>1.65895688676971</v>
      </c>
      <c r="DK65">
        <v>1.54856157509379</v>
      </c>
      <c r="DL65">
        <v>1.61704420689608</v>
      </c>
      <c r="DM65">
        <v>1.7222447664287499</v>
      </c>
      <c r="DN65">
        <v>1.8747284749242099</v>
      </c>
      <c r="DO65">
        <v>1.4821704056051901</v>
      </c>
      <c r="DP65">
        <v>1.56153178633412</v>
      </c>
      <c r="DQ65">
        <v>1.7145124928297899</v>
      </c>
      <c r="DR65">
        <v>1.8567159798834001</v>
      </c>
      <c r="DS65">
        <v>1.5251002560757501</v>
      </c>
      <c r="DT65">
        <v>1.5959196985070301</v>
      </c>
      <c r="DU65">
        <v>1.5428372343457999</v>
      </c>
      <c r="DV65">
        <v>1.6279204805793901</v>
      </c>
      <c r="DW65">
        <v>1.5132733372040501</v>
      </c>
      <c r="DX65">
        <v>1.56297174375846</v>
      </c>
      <c r="DY65">
        <v>1.84047322540473</v>
      </c>
      <c r="DZ65">
        <v>1.9584059775840501</v>
      </c>
      <c r="EA65">
        <v>1.50098837840773</v>
      </c>
      <c r="EB65">
        <v>1.58824807211903</v>
      </c>
      <c r="EC65">
        <v>1.44899779144865</v>
      </c>
      <c r="ED65">
        <v>1.5401266607679001</v>
      </c>
      <c r="EE65">
        <v>1.52470161789408</v>
      </c>
      <c r="EF65">
        <v>1.6526832287154001</v>
      </c>
      <c r="EG65">
        <v>1.72061914038134</v>
      </c>
      <c r="EH65">
        <v>1.83107025304916</v>
      </c>
      <c r="EI65">
        <v>1.5045494625068001</v>
      </c>
      <c r="EJ65">
        <v>1.5790293229274099</v>
      </c>
      <c r="EK65">
        <v>1.67674955769608</v>
      </c>
      <c r="EL65">
        <v>1.7762024113754</v>
      </c>
      <c r="EM65">
        <v>1.7672925558282599</v>
      </c>
      <c r="EN65">
        <v>1.8726740741636301</v>
      </c>
      <c r="EO65">
        <v>1.52622280004333</v>
      </c>
      <c r="EP65">
        <v>1.5919860656215801</v>
      </c>
      <c r="EQ65">
        <v>1.5140225803767</v>
      </c>
      <c r="ER65">
        <v>1.5986296429859299</v>
      </c>
      <c r="ES65">
        <v>1.78119393311887</v>
      </c>
      <c r="ET65">
        <v>1.88372865012685</v>
      </c>
      <c r="EU65">
        <v>1.53457110687286</v>
      </c>
      <c r="EV65">
        <v>1.6027022679748999</v>
      </c>
      <c r="EW65">
        <v>1.7073754413495399</v>
      </c>
      <c r="EX65">
        <v>1.8645547273440499</v>
      </c>
      <c r="EY65">
        <v>1.5179584644198201</v>
      </c>
      <c r="EZ65">
        <v>1.60689737888531</v>
      </c>
      <c r="FA65">
        <v>1.5055051761495799</v>
      </c>
      <c r="FB65">
        <v>1.5844474761255101</v>
      </c>
      <c r="FC65">
        <v>1.74549005778151</v>
      </c>
      <c r="FD65">
        <v>1.8988687844179799</v>
      </c>
      <c r="FE65">
        <v>1.5075416591650099</v>
      </c>
      <c r="FF65">
        <v>1.55342175278561</v>
      </c>
      <c r="FG65">
        <v>1.5126836682992699</v>
      </c>
      <c r="FH65">
        <v>1.60181275685413</v>
      </c>
      <c r="FI65">
        <v>1.31067789822363</v>
      </c>
      <c r="FJ65">
        <v>1.3815833237172701</v>
      </c>
      <c r="FK65">
        <v>1.30517584017893</v>
      </c>
      <c r="FL65">
        <v>1.3745142369799399</v>
      </c>
      <c r="FM65">
        <v>1.537922831215</v>
      </c>
      <c r="FN65">
        <v>1.63062160031006</v>
      </c>
      <c r="FO65">
        <v>1.52495102587895</v>
      </c>
      <c r="FP65">
        <v>1.5990437158469899</v>
      </c>
      <c r="FQ65">
        <v>1.54671896390986</v>
      </c>
      <c r="FR65">
        <v>1.5858831039029699</v>
      </c>
      <c r="FS65">
        <v>1.7254228830896601</v>
      </c>
      <c r="FT65">
        <v>1.8401975949303899</v>
      </c>
      <c r="FU65">
        <v>1.56068019438856</v>
      </c>
      <c r="FV65">
        <v>1.58802539966387</v>
      </c>
      <c r="FW65">
        <v>1.5457151772828299</v>
      </c>
      <c r="FX65">
        <v>1.61700862035339</v>
      </c>
      <c r="FY65">
        <v>1.6372567985850099</v>
      </c>
      <c r="FZ65">
        <v>1.69149347778023</v>
      </c>
    </row>
    <row r="66" spans="1:182" x14ac:dyDescent="0.45">
      <c r="A66" t="s">
        <v>23</v>
      </c>
      <c r="B66" t="s">
        <v>146</v>
      </c>
      <c r="C66" t="s">
        <v>20</v>
      </c>
      <c r="D66">
        <v>30</v>
      </c>
      <c r="E66" s="1" cm="1">
        <f t="array" ref="E66">SUMPRODUCT($G66:$FZZ66,$G$2:$FZZ$2)/SUMPRODUCT(--($G66:$FZZ66&lt;&gt;""),$G$2:$FZZ$2)</f>
        <v>1.5202827355100543</v>
      </c>
      <c r="F66" s="1" cm="1">
        <f t="array" ref="F66">SUMPRODUCT($G66:$FZZ66,$F$2:$FZY$2)/SUMPRODUCT(--($G66:$FZZ66&lt;&gt;""),$F$2:$FZY$2)</f>
        <v>1.6044184885865738</v>
      </c>
      <c r="G66">
        <v>1.4418456275416101</v>
      </c>
      <c r="H66">
        <v>1.5316539342023501</v>
      </c>
      <c r="I66">
        <v>1.4427514995064901</v>
      </c>
      <c r="J66">
        <v>1.5358499734264599</v>
      </c>
      <c r="K66">
        <v>1.4394021974284801</v>
      </c>
      <c r="L66">
        <v>1.52731603709849</v>
      </c>
      <c r="M66">
        <v>1.44364846664611</v>
      </c>
      <c r="N66">
        <v>1.5331610458115701</v>
      </c>
      <c r="O66">
        <v>1.64395308715462</v>
      </c>
      <c r="P66">
        <v>1.7653656022474</v>
      </c>
      <c r="Q66">
        <v>1.5850132901067699</v>
      </c>
      <c r="R66">
        <v>1.71749219288968</v>
      </c>
      <c r="S66">
        <v>1.45200411359746</v>
      </c>
      <c r="T66">
        <v>1.54849291597308</v>
      </c>
      <c r="U66">
        <v>1.38962247328033</v>
      </c>
      <c r="V66">
        <v>1.49016491986976</v>
      </c>
      <c r="W66">
        <v>1.4345061526888701</v>
      </c>
      <c r="X66">
        <v>1.49234155713284</v>
      </c>
      <c r="Y66">
        <v>1.45513315557578</v>
      </c>
      <c r="Z66">
        <v>1.5526870925260501</v>
      </c>
      <c r="AA66">
        <v>1.4708445999681801</v>
      </c>
      <c r="AB66">
        <v>1.5809082233179499</v>
      </c>
      <c r="AC66">
        <v>1.6087334876516299</v>
      </c>
      <c r="AD66">
        <v>1.69031333576993</v>
      </c>
      <c r="AE66">
        <v>1.63515574000924</v>
      </c>
      <c r="AF66">
        <v>1.7395089317621899</v>
      </c>
      <c r="AG66">
        <v>1.36414126480079</v>
      </c>
      <c r="AH66">
        <v>1.4433579867800701</v>
      </c>
      <c r="AI66">
        <v>1.28274021043873</v>
      </c>
      <c r="AJ66">
        <v>1.37634731057913</v>
      </c>
      <c r="AK66">
        <v>1.4437133202916499</v>
      </c>
      <c r="AL66">
        <v>1.53057046545842</v>
      </c>
      <c r="AM66">
        <v>1.4712277108208101</v>
      </c>
      <c r="AN66">
        <v>1.5869369817077099</v>
      </c>
      <c r="AO66">
        <v>1.4740071773399099</v>
      </c>
      <c r="AP66">
        <v>1.55728830689765</v>
      </c>
      <c r="AQ66">
        <v>1.62758793101319</v>
      </c>
      <c r="AR66">
        <v>1.7547869779385401</v>
      </c>
      <c r="AS66">
        <v>1.6312769340235</v>
      </c>
      <c r="AT66">
        <v>1.66149865845308</v>
      </c>
      <c r="AU66">
        <v>1.4535500107503401</v>
      </c>
      <c r="AV66">
        <v>1.54440819748457</v>
      </c>
      <c r="AW66">
        <v>1.6691573792332199</v>
      </c>
      <c r="AX66">
        <v>1.5841083810754</v>
      </c>
      <c r="AY66">
        <v>1.55221757892788</v>
      </c>
      <c r="AZ66">
        <v>1.6297877884606</v>
      </c>
      <c r="BA66">
        <v>1.4445440153553299</v>
      </c>
      <c r="BB66">
        <v>1.53310072019161</v>
      </c>
      <c r="BC66">
        <v>1.4228961344515201</v>
      </c>
      <c r="BD66">
        <v>1.4994004886646199</v>
      </c>
      <c r="BE66">
        <v>1.4557495064161601</v>
      </c>
      <c r="BF66">
        <v>1.52800779513247</v>
      </c>
      <c r="BG66">
        <v>1.4376672958088199</v>
      </c>
      <c r="BH66">
        <v>1.5314126178071299</v>
      </c>
      <c r="BI66">
        <v>1.4377733401811199</v>
      </c>
      <c r="BJ66">
        <v>1.53947901481101</v>
      </c>
      <c r="BK66">
        <v>1.36182159358587</v>
      </c>
      <c r="BL66">
        <v>1.44758218186173</v>
      </c>
      <c r="BM66">
        <v>1.3867348149770999</v>
      </c>
      <c r="BN66">
        <v>1.4745356740201101</v>
      </c>
      <c r="BO66">
        <v>1.4184159448847999</v>
      </c>
      <c r="BP66">
        <v>1.52568318475292</v>
      </c>
      <c r="BQ66">
        <v>1.4409764076915299</v>
      </c>
      <c r="BR66">
        <v>1.50996340933372</v>
      </c>
      <c r="BS66">
        <v>1.41544642028239</v>
      </c>
      <c r="BT66">
        <v>1.5100496256973299</v>
      </c>
      <c r="BU66">
        <v>1.48804155197767</v>
      </c>
      <c r="BV66">
        <v>1.5729440820481799</v>
      </c>
      <c r="BW66">
        <v>1.43467117905835</v>
      </c>
      <c r="BX66">
        <v>1.5073633050739701</v>
      </c>
      <c r="BY66">
        <v>1.6076856001186599</v>
      </c>
      <c r="BZ66">
        <v>1.6916073732138901</v>
      </c>
      <c r="CA66">
        <v>1.6484797674015199</v>
      </c>
      <c r="CB66">
        <v>1.78450775190596</v>
      </c>
      <c r="CC66">
        <v>1.8739981339718199</v>
      </c>
      <c r="CD66">
        <v>1.74320192448206</v>
      </c>
      <c r="CE66">
        <v>1.6385815833362301</v>
      </c>
      <c r="CF66">
        <v>1.7771573623703201</v>
      </c>
      <c r="CG66">
        <v>1.43819135401214</v>
      </c>
      <c r="CH66">
        <v>1.5165202704579599</v>
      </c>
      <c r="CI66">
        <v>1.6166485224139999</v>
      </c>
      <c r="CJ66">
        <v>1.6971387684149499</v>
      </c>
      <c r="CK66">
        <v>1.44498743320158</v>
      </c>
      <c r="CL66">
        <v>1.56924016055491</v>
      </c>
      <c r="CM66">
        <v>1.4580102541857201</v>
      </c>
      <c r="CN66">
        <v>1.55536175827353</v>
      </c>
      <c r="CO66">
        <v>1.44643100315863</v>
      </c>
      <c r="CP66">
        <v>1.5395793130706501</v>
      </c>
      <c r="CQ66">
        <v>1.51469986850962</v>
      </c>
      <c r="CR66">
        <v>1.5664592600049001</v>
      </c>
      <c r="CS66">
        <v>1.71630201037741</v>
      </c>
      <c r="CT66">
        <v>1.78372363722453</v>
      </c>
      <c r="CU66">
        <v>1.66141988416116</v>
      </c>
      <c r="CV66">
        <v>1.7983934364015799</v>
      </c>
      <c r="CW66">
        <v>1.4839251355606</v>
      </c>
      <c r="CX66">
        <v>1.5879569704390399</v>
      </c>
      <c r="CY66">
        <v>1.7065756541524399</v>
      </c>
      <c r="CZ66">
        <v>1.7878498293515299</v>
      </c>
      <c r="DA66">
        <v>1.45718157684667</v>
      </c>
      <c r="DB66">
        <v>1.5087901683776701</v>
      </c>
      <c r="DC66">
        <v>1.47955712253355</v>
      </c>
      <c r="DD66">
        <v>1.5590090925960201</v>
      </c>
      <c r="DE66">
        <v>1.6827787062931201</v>
      </c>
      <c r="DF66">
        <v>1.76733795568499</v>
      </c>
      <c r="DG66">
        <v>1.66724974159179</v>
      </c>
      <c r="DH66">
        <v>1.76087302218335</v>
      </c>
      <c r="DI66">
        <v>1.51899322111625</v>
      </c>
      <c r="DJ66">
        <v>1.6099584330372101</v>
      </c>
      <c r="DK66">
        <v>1.4956722640962901</v>
      </c>
      <c r="DL66">
        <v>1.5748243646479501</v>
      </c>
      <c r="DM66">
        <v>1.6805432888549301</v>
      </c>
      <c r="DN66">
        <v>1.82808583772945</v>
      </c>
      <c r="DO66">
        <v>1.4281593494889699</v>
      </c>
      <c r="DP66">
        <v>1.51725911165391</v>
      </c>
      <c r="DQ66">
        <v>1.6643677547590101</v>
      </c>
      <c r="DR66">
        <v>1.79858063311233</v>
      </c>
      <c r="DS66">
        <v>1.48387447456153</v>
      </c>
      <c r="DT66">
        <v>1.5582330772575701</v>
      </c>
      <c r="DU66">
        <v>1.4883180776824001</v>
      </c>
      <c r="DV66">
        <v>1.5881607702784</v>
      </c>
      <c r="DW66">
        <v>1.4493016579575499</v>
      </c>
      <c r="DX66">
        <v>1.5203696535707301</v>
      </c>
      <c r="DY66">
        <v>1.7818389373183801</v>
      </c>
      <c r="DZ66">
        <v>1.9055624740556201</v>
      </c>
      <c r="EA66">
        <v>1.44856087759313</v>
      </c>
      <c r="EB66">
        <v>1.5484957097860299</v>
      </c>
      <c r="EC66">
        <v>1.39990106804706</v>
      </c>
      <c r="ED66">
        <v>1.50002438463628</v>
      </c>
      <c r="EE66">
        <v>1.46911855715675</v>
      </c>
      <c r="EF66">
        <v>1.60604721067986</v>
      </c>
      <c r="EG66">
        <v>1.6670153249719299</v>
      </c>
      <c r="EH66">
        <v>1.78994136782811</v>
      </c>
      <c r="EI66">
        <v>1.4475826876536</v>
      </c>
      <c r="EJ66">
        <v>1.5321088869294399</v>
      </c>
      <c r="EK66">
        <v>1.61960225411178</v>
      </c>
      <c r="EL66">
        <v>1.7323406067754401</v>
      </c>
      <c r="EM66">
        <v>1.7109020783711499</v>
      </c>
      <c r="EN66">
        <v>1.8266694071987299</v>
      </c>
      <c r="EO66">
        <v>1.47528564642348</v>
      </c>
      <c r="EP66">
        <v>1.5483827953763101</v>
      </c>
      <c r="EQ66">
        <v>1.46966628755305</v>
      </c>
      <c r="ER66">
        <v>1.55764838599313</v>
      </c>
      <c r="ES66">
        <v>1.7283893047113901</v>
      </c>
      <c r="ET66">
        <v>1.83258379899306</v>
      </c>
      <c r="EU66">
        <v>1.48858353056519</v>
      </c>
      <c r="EV66">
        <v>1.55830786552999</v>
      </c>
      <c r="EW66">
        <v>1.65272655943507</v>
      </c>
      <c r="EX66">
        <v>1.81035700274617</v>
      </c>
      <c r="EY66">
        <v>1.47282473313712</v>
      </c>
      <c r="EZ66">
        <v>1.56110859958113</v>
      </c>
      <c r="FA66">
        <v>1.45743519781718</v>
      </c>
      <c r="FB66">
        <v>1.5442179600353101</v>
      </c>
      <c r="FC66">
        <v>1.69287632585519</v>
      </c>
      <c r="FD66">
        <v>1.84861514255486</v>
      </c>
      <c r="FE66">
        <v>1.4658524875472601</v>
      </c>
      <c r="FF66">
        <v>1.5069415271359601</v>
      </c>
      <c r="FG66">
        <v>1.46733096886787</v>
      </c>
      <c r="FH66">
        <v>1.5539492202893599</v>
      </c>
      <c r="FI66">
        <v>1.27225891408673</v>
      </c>
      <c r="FJ66">
        <v>1.34395172512099</v>
      </c>
      <c r="FK66">
        <v>1.2666849037324299</v>
      </c>
      <c r="FL66">
        <v>1.3412852303904601</v>
      </c>
      <c r="FM66">
        <v>1.4913997032997801</v>
      </c>
      <c r="FN66">
        <v>1.5915026128329499</v>
      </c>
      <c r="FO66">
        <v>1.47945664501495</v>
      </c>
      <c r="FP66">
        <v>1.55504433446747</v>
      </c>
      <c r="FQ66">
        <v>1.4873974282522699</v>
      </c>
      <c r="FR66">
        <v>1.54295625005249</v>
      </c>
      <c r="FS66">
        <v>1.67507609400728</v>
      </c>
      <c r="FT66">
        <v>1.7814779701611601</v>
      </c>
      <c r="FU66">
        <v>1.5046403232082299</v>
      </c>
      <c r="FV66">
        <v>1.54778994776014</v>
      </c>
      <c r="FW66">
        <v>1.5018235362951899</v>
      </c>
      <c r="FX66">
        <v>1.57556461364434</v>
      </c>
      <c r="FY66">
        <v>1.5887477890780399</v>
      </c>
      <c r="FZ66">
        <v>1.6352738779571001</v>
      </c>
    </row>
    <row r="67" spans="1:182" x14ac:dyDescent="0.45">
      <c r="A67" t="s">
        <v>23</v>
      </c>
      <c r="B67" t="s">
        <v>225</v>
      </c>
      <c r="C67" t="s">
        <v>20</v>
      </c>
      <c r="D67">
        <v>30</v>
      </c>
      <c r="E67" s="1" cm="1">
        <f t="array" ref="E67">SUMPRODUCT($G67:$FZZ67,$G$2:$FZZ$2)/SUMPRODUCT(--($G67:$FZZ67&lt;&gt;""),$G$2:$FZZ$2)</f>
        <v>1.5003597252369303</v>
      </c>
      <c r="F67" s="1" cm="1">
        <f t="array" ref="F67">SUMPRODUCT($G67:$FZZ67,$F$2:$FZY$2)/SUMPRODUCT(--($G67:$FZZ67&lt;&gt;""),$F$2:$FZY$2)</f>
        <v>1.5853862261417142</v>
      </c>
      <c r="G67">
        <v>1.4418456275416101</v>
      </c>
      <c r="H67">
        <v>1.5316539342023501</v>
      </c>
      <c r="I67">
        <v>1.4427514995064901</v>
      </c>
      <c r="J67">
        <v>1.5358499734264599</v>
      </c>
      <c r="K67">
        <v>1.4394021974284801</v>
      </c>
      <c r="L67">
        <v>1.52731603709849</v>
      </c>
      <c r="M67">
        <v>1.44364846664611</v>
      </c>
      <c r="N67">
        <v>1.5331610458115701</v>
      </c>
      <c r="O67">
        <v>1.6137892987028</v>
      </c>
      <c r="P67">
        <v>1.74232536531188</v>
      </c>
      <c r="Q67">
        <v>1.56084838981567</v>
      </c>
      <c r="R67">
        <v>1.6660939736316001</v>
      </c>
      <c r="S67">
        <v>1.45200411359746</v>
      </c>
      <c r="T67">
        <v>1.54849291597308</v>
      </c>
      <c r="U67">
        <v>1.38962247328033</v>
      </c>
      <c r="V67">
        <v>1.49016491986976</v>
      </c>
      <c r="W67">
        <v>1.4110037456759501</v>
      </c>
      <c r="X67">
        <v>1.4819161138902199</v>
      </c>
      <c r="Y67">
        <v>1.4486481213520399</v>
      </c>
      <c r="Z67">
        <v>1.55196359763929</v>
      </c>
      <c r="AA67">
        <v>1.4297677747733399</v>
      </c>
      <c r="AB67">
        <v>1.5249292190233801</v>
      </c>
      <c r="AC67">
        <v>1.57263837884562</v>
      </c>
      <c r="AD67">
        <v>1.65283458354363</v>
      </c>
      <c r="AE67">
        <v>1.62261220094439</v>
      </c>
      <c r="AF67">
        <v>1.7233393211956001</v>
      </c>
      <c r="AG67">
        <v>1.36414126480079</v>
      </c>
      <c r="AH67">
        <v>1.4433579867800701</v>
      </c>
      <c r="AI67">
        <v>1.28274021043873</v>
      </c>
      <c r="AJ67">
        <v>1.37634731057913</v>
      </c>
      <c r="AK67">
        <v>1.4437133202916499</v>
      </c>
      <c r="AL67">
        <v>1.5247461723764399</v>
      </c>
      <c r="AM67">
        <v>1.4275229859973699</v>
      </c>
      <c r="AN67">
        <v>1.53609986358928</v>
      </c>
      <c r="AO67">
        <v>1.4187973181620199</v>
      </c>
      <c r="AP67">
        <v>1.5052048522730099</v>
      </c>
      <c r="AQ67">
        <v>1.60919926914482</v>
      </c>
      <c r="AR67">
        <v>1.7259262231330399</v>
      </c>
      <c r="AS67">
        <v>1.5827530191997501</v>
      </c>
      <c r="AT67">
        <v>1.60347363797987</v>
      </c>
      <c r="AU67">
        <v>1.4535500107503401</v>
      </c>
      <c r="AV67">
        <v>1.54440819748457</v>
      </c>
      <c r="AW67">
        <v>1.58162610669874</v>
      </c>
      <c r="AX67">
        <v>1.5287794110095201</v>
      </c>
      <c r="AY67">
        <v>1.49830990580281</v>
      </c>
      <c r="AZ67">
        <v>1.56909538560448</v>
      </c>
      <c r="BA67">
        <v>1.4439236908589801</v>
      </c>
      <c r="BB67">
        <v>1.5132052217993299</v>
      </c>
      <c r="BC67">
        <v>1.4228961344515201</v>
      </c>
      <c r="BD67">
        <v>1.4994004886646199</v>
      </c>
      <c r="BE67">
        <v>1.4557495064161601</v>
      </c>
      <c r="BF67">
        <v>1.52800779513247</v>
      </c>
      <c r="BG67">
        <v>1.42531894157561</v>
      </c>
      <c r="BH67">
        <v>1.5166942505200101</v>
      </c>
      <c r="BI67">
        <v>1.39321111511629</v>
      </c>
      <c r="BJ67">
        <v>1.4821712820152899</v>
      </c>
      <c r="BK67">
        <v>1.36182159358587</v>
      </c>
      <c r="BL67">
        <v>1.44758218186173</v>
      </c>
      <c r="BM67">
        <v>1.3867348149770999</v>
      </c>
      <c r="BN67">
        <v>1.4745356740201101</v>
      </c>
      <c r="BO67">
        <v>1.4184159448847999</v>
      </c>
      <c r="BP67">
        <v>1.52568318475292</v>
      </c>
      <c r="BQ67">
        <v>1.4284041202503299</v>
      </c>
      <c r="BR67">
        <v>1.50996340933372</v>
      </c>
      <c r="BS67">
        <v>1.41544642028239</v>
      </c>
      <c r="BT67">
        <v>1.5100496256973299</v>
      </c>
      <c r="BU67">
        <v>1.4545115191734801</v>
      </c>
      <c r="BV67">
        <v>1.5174258135062699</v>
      </c>
      <c r="BW67">
        <v>1.43467117905835</v>
      </c>
      <c r="BX67">
        <v>1.5073633050739701</v>
      </c>
      <c r="BY67">
        <v>1.6076856001186599</v>
      </c>
      <c r="BZ67">
        <v>1.69004993684853</v>
      </c>
      <c r="CA67">
        <v>1.6314891754152601</v>
      </c>
      <c r="CB67">
        <v>1.75271543855881</v>
      </c>
      <c r="CC67">
        <v>1.7328628918940101</v>
      </c>
      <c r="CD67">
        <v>1.6777138906687299</v>
      </c>
      <c r="CE67">
        <v>1.6183477860456801</v>
      </c>
      <c r="CF67">
        <v>1.75082517828881</v>
      </c>
      <c r="CG67">
        <v>1.43819135401214</v>
      </c>
      <c r="CH67">
        <v>1.5165202704579599</v>
      </c>
      <c r="CI67">
        <v>1.6011132376955599</v>
      </c>
      <c r="CJ67">
        <v>1.67823216449228</v>
      </c>
      <c r="CK67">
        <v>1.44498743320158</v>
      </c>
      <c r="CL67">
        <v>1.56924016055491</v>
      </c>
      <c r="CM67">
        <v>1.4580102541857201</v>
      </c>
      <c r="CN67">
        <v>1.55536175827353</v>
      </c>
      <c r="CO67">
        <v>1.4460390794442599</v>
      </c>
      <c r="CP67">
        <v>1.53847329106314</v>
      </c>
      <c r="CQ67">
        <v>1.51469986850962</v>
      </c>
      <c r="CR67">
        <v>1.5664592600049001</v>
      </c>
      <c r="CS67">
        <v>1.6336851658216101</v>
      </c>
      <c r="CT67">
        <v>1.70218004616568</v>
      </c>
      <c r="CU67">
        <v>1.60247038519576</v>
      </c>
      <c r="CV67">
        <v>1.7197278419820901</v>
      </c>
      <c r="CW67">
        <v>1.4839251355606</v>
      </c>
      <c r="CX67">
        <v>1.5817474199755099</v>
      </c>
      <c r="CY67">
        <v>1.6730602957906699</v>
      </c>
      <c r="CZ67">
        <v>1.7836860068259299</v>
      </c>
      <c r="DA67">
        <v>1.4538678597285899</v>
      </c>
      <c r="DB67">
        <v>1.5087901683776701</v>
      </c>
      <c r="DC67">
        <v>1.4617224387126</v>
      </c>
      <c r="DD67">
        <v>1.5503804045277401</v>
      </c>
      <c r="DE67">
        <v>1.6321920868428399</v>
      </c>
      <c r="DF67">
        <v>1.7587661961576</v>
      </c>
      <c r="DG67">
        <v>1.62081577482706</v>
      </c>
      <c r="DH67">
        <v>1.7312422146245701</v>
      </c>
      <c r="DI67">
        <v>1.4677958926902099</v>
      </c>
      <c r="DJ67">
        <v>1.55020077960102</v>
      </c>
      <c r="DK67">
        <v>1.4480638012676701</v>
      </c>
      <c r="DL67">
        <v>1.5194293450805201</v>
      </c>
      <c r="DM67">
        <v>1.6805432888549301</v>
      </c>
      <c r="DN67">
        <v>1.82808583772945</v>
      </c>
      <c r="DO67">
        <v>1.4281593494889699</v>
      </c>
      <c r="DP67">
        <v>1.51725911165391</v>
      </c>
      <c r="DQ67">
        <v>1.62308071982177</v>
      </c>
      <c r="DR67">
        <v>1.77982471352533</v>
      </c>
      <c r="DS67">
        <v>1.48387447456153</v>
      </c>
      <c r="DT67">
        <v>1.5582330772575701</v>
      </c>
      <c r="DU67">
        <v>1.4729251786864299</v>
      </c>
      <c r="DV67">
        <v>1.57582955901139</v>
      </c>
      <c r="DW67">
        <v>1.4493016579575499</v>
      </c>
      <c r="DX67">
        <v>1.5203696535707301</v>
      </c>
      <c r="DY67">
        <v>1.7200083022000801</v>
      </c>
      <c r="DZ67">
        <v>1.7792444997924399</v>
      </c>
      <c r="EA67">
        <v>1.44856087759313</v>
      </c>
      <c r="EB67">
        <v>1.5484957097860299</v>
      </c>
      <c r="EC67">
        <v>1.39990106804706</v>
      </c>
      <c r="ED67">
        <v>1.50002438463628</v>
      </c>
      <c r="EE67">
        <v>1.4386880028291</v>
      </c>
      <c r="EF67">
        <v>1.5352223499248501</v>
      </c>
      <c r="EG67">
        <v>1.63742095212505</v>
      </c>
      <c r="EH67">
        <v>1.76652688347455</v>
      </c>
      <c r="EI67">
        <v>1.4454908729339799</v>
      </c>
      <c r="EJ67">
        <v>1.52724049303041</v>
      </c>
      <c r="EK67">
        <v>1.61153430312561</v>
      </c>
      <c r="EL67">
        <v>1.7205622174169399</v>
      </c>
      <c r="EM67">
        <v>1.6751139537414299</v>
      </c>
      <c r="EN67">
        <v>1.7900591229491301</v>
      </c>
      <c r="EO67">
        <v>1.47528564642348</v>
      </c>
      <c r="EP67">
        <v>1.5483827953763101</v>
      </c>
      <c r="EQ67">
        <v>1.46966628755305</v>
      </c>
      <c r="ER67">
        <v>1.5319703736580701</v>
      </c>
      <c r="ES67">
        <v>1.6446258782987999</v>
      </c>
      <c r="ET67">
        <v>1.7517289346600999</v>
      </c>
      <c r="EU67">
        <v>1.48858353056519</v>
      </c>
      <c r="EV67">
        <v>1.55830786552999</v>
      </c>
      <c r="EW67">
        <v>1.65272655943507</v>
      </c>
      <c r="EX67">
        <v>1.76936053354256</v>
      </c>
      <c r="EY67">
        <v>1.4626576497615</v>
      </c>
      <c r="EZ67">
        <v>1.56110859958113</v>
      </c>
      <c r="FA67">
        <v>1.45743519781718</v>
      </c>
      <c r="FB67">
        <v>1.5442179600353101</v>
      </c>
      <c r="FC67">
        <v>1.66908553291918</v>
      </c>
      <c r="FD67">
        <v>1.81117923120744</v>
      </c>
      <c r="FE67">
        <v>1.45294964892276</v>
      </c>
      <c r="FF67">
        <v>1.5069415271359601</v>
      </c>
      <c r="FG67">
        <v>1.4521420931149001</v>
      </c>
      <c r="FH67">
        <v>1.5514271237966499</v>
      </c>
      <c r="FI67">
        <v>1.27225891408673</v>
      </c>
      <c r="FJ67">
        <v>1.34395172512099</v>
      </c>
      <c r="FK67">
        <v>1.2666849037324299</v>
      </c>
      <c r="FL67">
        <v>1.3412852303904601</v>
      </c>
      <c r="FM67">
        <v>1.4594710182697801</v>
      </c>
      <c r="FN67">
        <v>1.5679670689493801</v>
      </c>
      <c r="FO67">
        <v>1.47945664501495</v>
      </c>
      <c r="FP67">
        <v>1.55504433446747</v>
      </c>
      <c r="FQ67">
        <v>1.4873974282522699</v>
      </c>
      <c r="FR67">
        <v>1.54295625005249</v>
      </c>
      <c r="FS67">
        <v>1.65373983334164</v>
      </c>
      <c r="FT67">
        <v>1.7590639189661099</v>
      </c>
      <c r="FU67">
        <v>1.4872629130135999</v>
      </c>
      <c r="FV67">
        <v>1.54778994776014</v>
      </c>
      <c r="FW67">
        <v>1.4882884112805701</v>
      </c>
      <c r="FX67">
        <v>1.57556461364434</v>
      </c>
      <c r="FY67">
        <v>1.54329952465177</v>
      </c>
      <c r="FZ67">
        <v>1.5853830422285999</v>
      </c>
    </row>
    <row r="68" spans="1:182" x14ac:dyDescent="0.45">
      <c r="A68" t="s">
        <v>23</v>
      </c>
      <c r="B68" t="s">
        <v>148</v>
      </c>
      <c r="C68" t="s">
        <v>104</v>
      </c>
      <c r="D68">
        <v>30</v>
      </c>
      <c r="E68" s="1" cm="1">
        <f t="array" ref="E68">SUMPRODUCT($G68:$FZZ68,$G$2:$FZZ$2)/SUMPRODUCT(--($G68:$FZZ68&lt;&gt;""),$G$2:$FZZ$2)</f>
        <v>1.6088620560030282</v>
      </c>
      <c r="F68" s="1" cm="1">
        <f t="array" ref="F68">SUMPRODUCT($G68:$FZZ68,$F$2:$FZY$2)/SUMPRODUCT(--($G68:$FZZ68&lt;&gt;""),$F$2:$FZY$2)</f>
        <v>1.6904662682365514</v>
      </c>
      <c r="G68">
        <v>1.56259617707062</v>
      </c>
      <c r="H68">
        <v>1.6606622299256699</v>
      </c>
      <c r="I68">
        <v>1.5616141523042999</v>
      </c>
      <c r="J68">
        <v>1.66125123377116</v>
      </c>
      <c r="K68">
        <v>1.5603898105146801</v>
      </c>
      <c r="L68">
        <v>1.6608044282571599</v>
      </c>
      <c r="M68">
        <v>1.5589145886129201</v>
      </c>
      <c r="N68">
        <v>1.6594158116822399</v>
      </c>
      <c r="O68">
        <v>1.7182761198905301</v>
      </c>
      <c r="P68">
        <v>1.8557771180104301</v>
      </c>
      <c r="Q68">
        <v>1.63766476569843</v>
      </c>
      <c r="R68">
        <v>1.7623078744802001</v>
      </c>
      <c r="S68">
        <v>1.5422285360039101</v>
      </c>
      <c r="T68">
        <v>1.62370523796872</v>
      </c>
      <c r="U68">
        <v>1.5199261398281101</v>
      </c>
      <c r="V68">
        <v>1.62358492194061</v>
      </c>
      <c r="W68">
        <v>1.52585522826946</v>
      </c>
      <c r="X68">
        <v>1.56371713501594</v>
      </c>
      <c r="Y68">
        <v>1.5058347017412601</v>
      </c>
      <c r="Z68">
        <v>1.6106662656283</v>
      </c>
      <c r="AA68">
        <v>1.6000795291872101</v>
      </c>
      <c r="AB68">
        <v>1.70411484014633</v>
      </c>
      <c r="AC68">
        <v>1.6617165880571501</v>
      </c>
      <c r="AD68">
        <v>1.7329727738424601</v>
      </c>
      <c r="AE68">
        <v>1.71998961256784</v>
      </c>
      <c r="AF68">
        <v>1.8209883308158801</v>
      </c>
      <c r="AG68">
        <v>1.4978594294383001</v>
      </c>
      <c r="AH68">
        <v>1.58075121078605</v>
      </c>
      <c r="AI68">
        <v>1.4000017334327099</v>
      </c>
      <c r="AJ68">
        <v>1.4988056648581101</v>
      </c>
      <c r="AK68">
        <v>1.50335270722519</v>
      </c>
      <c r="AL68">
        <v>1.5883667728323601</v>
      </c>
      <c r="AM68">
        <v>1.4887543987773399</v>
      </c>
      <c r="AN68">
        <v>1.5737417300105001</v>
      </c>
      <c r="AO68">
        <v>1.5644854415507801</v>
      </c>
      <c r="AP68">
        <v>1.65574501580086</v>
      </c>
      <c r="AQ68">
        <v>1.7238058789397599</v>
      </c>
      <c r="AR68">
        <v>1.8458846187084099</v>
      </c>
      <c r="AS68">
        <v>1.71929928866368</v>
      </c>
      <c r="AT68">
        <v>1.7458463828097801</v>
      </c>
      <c r="AU68">
        <v>1.5743328213385801</v>
      </c>
      <c r="AV68">
        <v>1.67373095681146</v>
      </c>
      <c r="AW68">
        <v>1.67111166401345</v>
      </c>
      <c r="AX68">
        <v>1.5496516353573599</v>
      </c>
      <c r="AY68">
        <v>1.6578350721334101</v>
      </c>
      <c r="AZ68">
        <v>1.7287264872341801</v>
      </c>
      <c r="BA68">
        <v>1.56302804481921</v>
      </c>
      <c r="BB68">
        <v>1.6341931065030499</v>
      </c>
      <c r="BC68">
        <v>1.51379379157799</v>
      </c>
      <c r="BD68">
        <v>1.5928035162387899</v>
      </c>
      <c r="BE68">
        <v>1.54802881609722</v>
      </c>
      <c r="BF68">
        <v>1.61586316271827</v>
      </c>
      <c r="BG68">
        <v>1.54084032874509</v>
      </c>
      <c r="BH68">
        <v>1.63983024676818</v>
      </c>
      <c r="BI68">
        <v>1.48204049342388</v>
      </c>
      <c r="BJ68">
        <v>1.5527269421308301</v>
      </c>
      <c r="BK68">
        <v>1.48412076205823</v>
      </c>
      <c r="BL68">
        <v>1.5788408700733501</v>
      </c>
      <c r="BM68">
        <v>1.5154748700252401</v>
      </c>
      <c r="BN68">
        <v>1.62282443479808</v>
      </c>
      <c r="BO68">
        <v>1.52466308046151</v>
      </c>
      <c r="BP68">
        <v>1.6294444761247</v>
      </c>
      <c r="BQ68">
        <v>1.5246960234146001</v>
      </c>
      <c r="BR68">
        <v>1.6144105990891899</v>
      </c>
      <c r="BS68">
        <v>1.5222935849502399</v>
      </c>
      <c r="BT68">
        <v>1.6204541426485599</v>
      </c>
      <c r="BU68">
        <v>1.57958221786508</v>
      </c>
      <c r="BV68">
        <v>1.65785226801402</v>
      </c>
      <c r="BW68">
        <v>1.5718830445744101</v>
      </c>
      <c r="BX68">
        <v>1.64980337329101</v>
      </c>
      <c r="BY68">
        <v>1.8052575276090901</v>
      </c>
      <c r="BZ68">
        <v>1.8712541745137701</v>
      </c>
      <c r="CA68">
        <v>1.7340893885204001</v>
      </c>
      <c r="CB68">
        <v>1.8640257047750399</v>
      </c>
      <c r="CC68">
        <v>1.9493867961645199</v>
      </c>
      <c r="CD68">
        <v>1.81328196135298</v>
      </c>
      <c r="CE68">
        <v>1.57985365419515</v>
      </c>
      <c r="CF68">
        <v>1.70346594228975</v>
      </c>
      <c r="CG68">
        <v>1.5239484196432</v>
      </c>
      <c r="CH68">
        <v>1.59738820274347</v>
      </c>
      <c r="CI68">
        <v>1.68598005302804</v>
      </c>
      <c r="CJ68">
        <v>1.7593940404909401</v>
      </c>
      <c r="CK68">
        <v>1.52160568558109</v>
      </c>
      <c r="CL68">
        <v>1.6281625874304699</v>
      </c>
      <c r="CM68">
        <v>1.53847428320108</v>
      </c>
      <c r="CN68">
        <v>1.6388833661684099</v>
      </c>
      <c r="CO68">
        <v>1.57356042766184</v>
      </c>
      <c r="CP68">
        <v>1.68528193597029</v>
      </c>
      <c r="CQ68">
        <v>1.6730167917607699</v>
      </c>
      <c r="CR68">
        <v>1.69750294123198</v>
      </c>
      <c r="CS68">
        <v>1.74774991615207</v>
      </c>
      <c r="CT68">
        <v>1.8106259987768001</v>
      </c>
      <c r="CU68">
        <v>1.7002918560417799</v>
      </c>
      <c r="CV68">
        <v>1.8337595214645199</v>
      </c>
      <c r="CW68">
        <v>1.5499387790799299</v>
      </c>
      <c r="CX68">
        <v>1.6394175266748201</v>
      </c>
      <c r="CY68">
        <v>1.61047781569965</v>
      </c>
      <c r="CZ68">
        <v>1.6828555176336699</v>
      </c>
      <c r="DA68">
        <v>1.5652347448344901</v>
      </c>
      <c r="DB68">
        <v>1.6148198340356801</v>
      </c>
      <c r="DC68">
        <v>1.5507102946331</v>
      </c>
      <c r="DD68">
        <v>1.6468217150161799</v>
      </c>
      <c r="DE68">
        <v>1.7159735897138799</v>
      </c>
      <c r="DF68">
        <v>1.8312951961741399</v>
      </c>
      <c r="DG68">
        <v>1.7785772971826801</v>
      </c>
      <c r="DH68">
        <v>1.87262463226524</v>
      </c>
      <c r="DI68">
        <v>1.57795128375478</v>
      </c>
      <c r="DJ68">
        <v>1.6627314256821499</v>
      </c>
      <c r="DK68">
        <v>1.6108675005557</v>
      </c>
      <c r="DL68">
        <v>1.70092482200712</v>
      </c>
      <c r="DM68">
        <v>1.79488219989019</v>
      </c>
      <c r="DN68">
        <v>1.9533573628052401</v>
      </c>
      <c r="DO68">
        <v>1.56754997750208</v>
      </c>
      <c r="DP68">
        <v>1.6617760493668401</v>
      </c>
      <c r="DQ68">
        <v>1.78862905700145</v>
      </c>
      <c r="DR68">
        <v>1.9571655349972601</v>
      </c>
      <c r="DS68">
        <v>1.5709160747934401</v>
      </c>
      <c r="DT68">
        <v>1.68313040537275</v>
      </c>
      <c r="DU68">
        <v>1.55791340702498</v>
      </c>
      <c r="DV68">
        <v>1.6598992810312601</v>
      </c>
      <c r="DW68">
        <v>1.5894135862202401</v>
      </c>
      <c r="DX68">
        <v>1.65948971034126</v>
      </c>
      <c r="DY68">
        <v>1.8713989207139801</v>
      </c>
      <c r="DZ68">
        <v>1.9861768368617601</v>
      </c>
      <c r="EA68">
        <v>1.5601390246551501</v>
      </c>
      <c r="EB68">
        <v>1.6645378516346201</v>
      </c>
      <c r="EC68">
        <v>1.4874349452739</v>
      </c>
      <c r="ED68">
        <v>1.5940863773487599</v>
      </c>
      <c r="EE68">
        <v>1.5449827601449899</v>
      </c>
      <c r="EF68">
        <v>1.66495446910087</v>
      </c>
      <c r="EG68">
        <v>1.59681025631183</v>
      </c>
      <c r="EH68">
        <v>1.7061482213628301</v>
      </c>
      <c r="EI68">
        <v>1.54061685083391</v>
      </c>
      <c r="EJ68">
        <v>1.6377033187625401</v>
      </c>
      <c r="EK68">
        <v>1.6582383199003901</v>
      </c>
      <c r="EL68">
        <v>1.76362132232488</v>
      </c>
      <c r="EM68">
        <v>1.90776094499993</v>
      </c>
      <c r="EN68">
        <v>1.9969773543386999</v>
      </c>
      <c r="EO68">
        <v>1.6162712203415199</v>
      </c>
      <c r="EP68">
        <v>1.68861831304014</v>
      </c>
      <c r="EQ68">
        <v>1.57234135019926</v>
      </c>
      <c r="ER68">
        <v>1.6581227403441601</v>
      </c>
      <c r="ES68">
        <v>1.8933553583142899</v>
      </c>
      <c r="ET68">
        <v>2.0139421290990498</v>
      </c>
      <c r="EU68">
        <v>1.57082347174031</v>
      </c>
      <c r="EV68">
        <v>1.6409537596605299</v>
      </c>
      <c r="EW68">
        <v>1.7288936837975599</v>
      </c>
      <c r="EX68">
        <v>1.9021773244409499</v>
      </c>
      <c r="EY68">
        <v>1.57317624482189</v>
      </c>
      <c r="EZ68">
        <v>1.6852171345800699</v>
      </c>
      <c r="FA68">
        <v>1.59206323730037</v>
      </c>
      <c r="FB68">
        <v>1.68824331915576</v>
      </c>
      <c r="FC68">
        <v>1.7276537449475</v>
      </c>
      <c r="FD68">
        <v>1.87708542440929</v>
      </c>
      <c r="FE68">
        <v>1.5839084598611599</v>
      </c>
      <c r="FF68">
        <v>1.6647362419732299</v>
      </c>
      <c r="FG68">
        <v>1.5814896132409999</v>
      </c>
      <c r="FH68">
        <v>1.6755503011878601</v>
      </c>
      <c r="FI68">
        <v>1.6138484825858801</v>
      </c>
      <c r="FJ68">
        <v>1.72469336084657</v>
      </c>
      <c r="FK68">
        <v>1.60660235419063</v>
      </c>
      <c r="FL68">
        <v>1.7154052249193401</v>
      </c>
      <c r="FM68">
        <v>1.6003635245846799</v>
      </c>
      <c r="FN68">
        <v>1.74068134129879</v>
      </c>
      <c r="FO68">
        <v>1.59252242499226</v>
      </c>
      <c r="FP68">
        <v>1.6739998968965799</v>
      </c>
      <c r="FQ68">
        <v>1.6359154397251801</v>
      </c>
      <c r="FR68">
        <v>1.67337460000167</v>
      </c>
      <c r="FS68">
        <v>1.61274387505613</v>
      </c>
      <c r="FT68">
        <v>1.70400678608851</v>
      </c>
      <c r="FU68">
        <v>1.64009139905123</v>
      </c>
      <c r="FV68">
        <v>1.68773646606893</v>
      </c>
      <c r="FW68">
        <v>1.60150368607871</v>
      </c>
      <c r="FX68">
        <v>1.6797304676834199</v>
      </c>
      <c r="FY68">
        <v>1.6852890780455401</v>
      </c>
      <c r="FZ68">
        <v>1.7341228167145699</v>
      </c>
    </row>
    <row r="69" spans="1:182" x14ac:dyDescent="0.45">
      <c r="A69" t="s">
        <v>23</v>
      </c>
      <c r="B69" t="s">
        <v>148</v>
      </c>
      <c r="C69" t="s">
        <v>20</v>
      </c>
      <c r="D69">
        <v>30</v>
      </c>
      <c r="E69" s="1" cm="1">
        <f t="array" ref="E69">SUMPRODUCT($G69:$FZZ69,$G$2:$FZZ$2)/SUMPRODUCT(--($G69:$FZZ69&lt;&gt;""),$G$2:$FZZ$2)</f>
        <v>1.5458714659797397</v>
      </c>
      <c r="F69" s="1" cm="1">
        <f t="array" ref="F69">SUMPRODUCT($G69:$FZZ69,$F$2:$FZY$2)/SUMPRODUCT(--($G69:$FZZ69&lt;&gt;""),$F$2:$FZY$2)</f>
        <v>1.642168692794796</v>
      </c>
      <c r="G69">
        <v>1.5108652556392199</v>
      </c>
      <c r="H69">
        <v>1.61191934873786</v>
      </c>
      <c r="I69">
        <v>1.50872371118366</v>
      </c>
      <c r="J69">
        <v>1.61525776326778</v>
      </c>
      <c r="K69">
        <v>1.5085390607564499</v>
      </c>
      <c r="L69">
        <v>1.6156944429684199</v>
      </c>
      <c r="M69">
        <v>1.5134173209695201</v>
      </c>
      <c r="N69">
        <v>1.6164709705142299</v>
      </c>
      <c r="O69">
        <v>1.6533463028428801</v>
      </c>
      <c r="P69">
        <v>1.80110676374441</v>
      </c>
      <c r="Q69">
        <v>1.5868358072397599</v>
      </c>
      <c r="R69">
        <v>1.7087238114290499</v>
      </c>
      <c r="S69">
        <v>1.48490927854802</v>
      </c>
      <c r="T69">
        <v>1.5810167236895101</v>
      </c>
      <c r="U69">
        <v>1.4629850668998201</v>
      </c>
      <c r="V69">
        <v>1.58011297615075</v>
      </c>
      <c r="W69">
        <v>1.4667940600778999</v>
      </c>
      <c r="X69">
        <v>1.52812869745183</v>
      </c>
      <c r="Y69">
        <v>1.45455801778659</v>
      </c>
      <c r="Z69">
        <v>1.56329157656852</v>
      </c>
      <c r="AA69">
        <v>1.5338635279147399</v>
      </c>
      <c r="AB69">
        <v>1.65358040400827</v>
      </c>
      <c r="AC69">
        <v>1.5996730888606501</v>
      </c>
      <c r="AD69">
        <v>1.68342702658799</v>
      </c>
      <c r="AE69">
        <v>1.6638069462378899</v>
      </c>
      <c r="AF69">
        <v>1.7687962490887099</v>
      </c>
      <c r="AG69">
        <v>1.4275594557018501</v>
      </c>
      <c r="AH69">
        <v>1.5281084188428899</v>
      </c>
      <c r="AI69">
        <v>1.34843211010764</v>
      </c>
      <c r="AJ69">
        <v>1.45922792906793</v>
      </c>
      <c r="AK69">
        <v>1.44677703587538</v>
      </c>
      <c r="AL69">
        <v>1.5347234572292301</v>
      </c>
      <c r="AM69">
        <v>1.4372409888984401</v>
      </c>
      <c r="AN69">
        <v>1.5245035125398401</v>
      </c>
      <c r="AO69">
        <v>1.50131460362779</v>
      </c>
      <c r="AP69">
        <v>1.60505650816125</v>
      </c>
      <c r="AQ69">
        <v>1.6630504561671999</v>
      </c>
      <c r="AR69">
        <v>1.79012913420821</v>
      </c>
      <c r="AS69">
        <v>1.66297733274774</v>
      </c>
      <c r="AT69">
        <v>1.6972419176353399</v>
      </c>
      <c r="AU69">
        <v>1.52042642511651</v>
      </c>
      <c r="AV69">
        <v>1.62801183620498</v>
      </c>
      <c r="AW69">
        <v>1.5949466332707201</v>
      </c>
      <c r="AX69">
        <v>1.5115647803454699</v>
      </c>
      <c r="AY69">
        <v>1.5923244396387899</v>
      </c>
      <c r="AZ69">
        <v>1.6845660792736901</v>
      </c>
      <c r="BA69">
        <v>1.5043945632915501</v>
      </c>
      <c r="BB69">
        <v>1.58387299855633</v>
      </c>
      <c r="BC69">
        <v>1.45626082683932</v>
      </c>
      <c r="BD69">
        <v>1.5408749343891399</v>
      </c>
      <c r="BE69">
        <v>1.4939807472493001</v>
      </c>
      <c r="BF69">
        <v>1.5648898784225</v>
      </c>
      <c r="BG69">
        <v>1.4829759994305201</v>
      </c>
      <c r="BH69">
        <v>1.5835717478532201</v>
      </c>
      <c r="BI69">
        <v>1.41972132460133</v>
      </c>
      <c r="BJ69">
        <v>1.5059062213899901</v>
      </c>
      <c r="BK69">
        <v>1.4312401775571</v>
      </c>
      <c r="BL69">
        <v>1.5341067883288499</v>
      </c>
      <c r="BM69">
        <v>1.45803835111214</v>
      </c>
      <c r="BN69">
        <v>1.5802636924242599</v>
      </c>
      <c r="BO69">
        <v>1.4714022315573301</v>
      </c>
      <c r="BP69">
        <v>1.583750984728</v>
      </c>
      <c r="BQ69">
        <v>1.475246168043</v>
      </c>
      <c r="BR69">
        <v>1.5689024298857299</v>
      </c>
      <c r="BS69">
        <v>1.4722332407774601</v>
      </c>
      <c r="BT69">
        <v>1.5704043481563299</v>
      </c>
      <c r="BU69">
        <v>1.5233550771087001</v>
      </c>
      <c r="BV69">
        <v>1.6115022057991699</v>
      </c>
      <c r="BW69">
        <v>1.5053221054708299</v>
      </c>
      <c r="BX69">
        <v>1.59790833951447</v>
      </c>
      <c r="BY69">
        <v>1.71952661126118</v>
      </c>
      <c r="BZ69">
        <v>1.81469428850104</v>
      </c>
      <c r="CA69">
        <v>1.67025696515152</v>
      </c>
      <c r="CB69">
        <v>1.8165065624819301</v>
      </c>
      <c r="CC69">
        <v>1.81142717431625</v>
      </c>
      <c r="CD69">
        <v>1.76686451061725</v>
      </c>
      <c r="CE69">
        <v>1.5262335109449701</v>
      </c>
      <c r="CF69">
        <v>1.6577473890314101</v>
      </c>
      <c r="CG69">
        <v>1.46419820991049</v>
      </c>
      <c r="CH69">
        <v>1.55608613764021</v>
      </c>
      <c r="CI69">
        <v>1.6194228371758099</v>
      </c>
      <c r="CJ69">
        <v>1.7064186757036699</v>
      </c>
      <c r="CK69">
        <v>1.4539666408623799</v>
      </c>
      <c r="CL69">
        <v>1.5796994199152199</v>
      </c>
      <c r="CM69">
        <v>1.47809086582199</v>
      </c>
      <c r="CN69">
        <v>1.5879980238702001</v>
      </c>
      <c r="CO69">
        <v>1.51259636175223</v>
      </c>
      <c r="CP69">
        <v>1.63156513738919</v>
      </c>
      <c r="CQ69">
        <v>1.5882463965975999</v>
      </c>
      <c r="CR69">
        <v>1.6504243552882401</v>
      </c>
      <c r="CS69">
        <v>1.6860181111527599</v>
      </c>
      <c r="CT69">
        <v>1.77487718744451</v>
      </c>
      <c r="CU69">
        <v>1.6407821380488099</v>
      </c>
      <c r="CV69">
        <v>1.7656206232888401</v>
      </c>
      <c r="CW69">
        <v>1.4899335315725</v>
      </c>
      <c r="CX69">
        <v>1.59456882980584</v>
      </c>
      <c r="CY69">
        <v>1.57003412969283</v>
      </c>
      <c r="CZ69">
        <v>1.6404550625711001</v>
      </c>
      <c r="DA69">
        <v>1.49986076818831</v>
      </c>
      <c r="DB69">
        <v>1.5680286631889599</v>
      </c>
      <c r="DC69">
        <v>1.48868064575988</v>
      </c>
      <c r="DD69">
        <v>1.5975443805282299</v>
      </c>
      <c r="DE69">
        <v>1.64691962734358</v>
      </c>
      <c r="DF69">
        <v>1.77182240902847</v>
      </c>
      <c r="DG69">
        <v>1.7203095597784299</v>
      </c>
      <c r="DH69">
        <v>1.81745779332644</v>
      </c>
      <c r="DI69">
        <v>1.52563100060557</v>
      </c>
      <c r="DJ69">
        <v>1.6142091988217699</v>
      </c>
      <c r="DK69">
        <v>1.55678595725476</v>
      </c>
      <c r="DL69">
        <v>1.6553640349990899</v>
      </c>
      <c r="DM69">
        <v>1.74062492540519</v>
      </c>
      <c r="DN69">
        <v>1.9003652161458899</v>
      </c>
      <c r="DO69">
        <v>1.5185607764993201</v>
      </c>
      <c r="DP69">
        <v>1.61083435109596</v>
      </c>
      <c r="DQ69">
        <v>1.7260648586636</v>
      </c>
      <c r="DR69">
        <v>1.9012979736669999</v>
      </c>
      <c r="DS69">
        <v>1.5253176788906599</v>
      </c>
      <c r="DT69">
        <v>1.6429796588877601</v>
      </c>
      <c r="DU69">
        <v>1.5138567763595401</v>
      </c>
      <c r="DV69">
        <v>1.6134144152704299</v>
      </c>
      <c r="DW69">
        <v>1.5420134184891201</v>
      </c>
      <c r="DX69">
        <v>1.6117911747629099</v>
      </c>
      <c r="DY69">
        <v>1.8176214196762099</v>
      </c>
      <c r="DZ69">
        <v>1.9266708177667</v>
      </c>
      <c r="EA69">
        <v>1.50885196046486</v>
      </c>
      <c r="EB69">
        <v>1.6275551211035</v>
      </c>
      <c r="EC69">
        <v>1.4333637560700301</v>
      </c>
      <c r="ED69">
        <v>1.5423003769168</v>
      </c>
      <c r="EE69">
        <v>1.4989037220404899</v>
      </c>
      <c r="EF69">
        <v>1.6129343117319399</v>
      </c>
      <c r="EG69">
        <v>1.54874339068602</v>
      </c>
      <c r="EH69">
        <v>1.6620637372971601</v>
      </c>
      <c r="EI69">
        <v>1.49431551695026</v>
      </c>
      <c r="EJ69">
        <v>1.5868806633772901</v>
      </c>
      <c r="EK69">
        <v>1.6017954262499099</v>
      </c>
      <c r="EL69">
        <v>1.70981587051962</v>
      </c>
      <c r="EM69">
        <v>1.8561220665223801</v>
      </c>
      <c r="EN69">
        <v>1.9462210883942399</v>
      </c>
      <c r="EO69">
        <v>1.56085039711311</v>
      </c>
      <c r="EP69">
        <v>1.6383145402571799</v>
      </c>
      <c r="EQ69">
        <v>1.5217250594098699</v>
      </c>
      <c r="ER69">
        <v>1.6103451783220899</v>
      </c>
      <c r="ES69">
        <v>1.82303612781865</v>
      </c>
      <c r="ET69">
        <v>1.96354812958908</v>
      </c>
      <c r="EU69">
        <v>1.51850149743024</v>
      </c>
      <c r="EV69">
        <v>1.5962529776266301</v>
      </c>
      <c r="EW69">
        <v>1.66451549627304</v>
      </c>
      <c r="EX69">
        <v>1.8446449588073699</v>
      </c>
      <c r="EY69">
        <v>1.5192039782634701</v>
      </c>
      <c r="EZ69">
        <v>1.63249038186531</v>
      </c>
      <c r="FA69">
        <v>1.5427012278308301</v>
      </c>
      <c r="FB69">
        <v>1.6411764705882299</v>
      </c>
      <c r="FC69">
        <v>1.6746873558852999</v>
      </c>
      <c r="FD69">
        <v>1.8316197813525701</v>
      </c>
      <c r="FE69">
        <v>1.5327472043849599</v>
      </c>
      <c r="FF69">
        <v>1.61919622316909</v>
      </c>
      <c r="FG69">
        <v>1.5330180712717401</v>
      </c>
      <c r="FH69">
        <v>1.6287451444012799</v>
      </c>
      <c r="FI69">
        <v>1.5690421726410599</v>
      </c>
      <c r="FJ69">
        <v>1.6803961363805999</v>
      </c>
      <c r="FK69">
        <v>1.5561151831618201</v>
      </c>
      <c r="FL69">
        <v>1.66844209865716</v>
      </c>
      <c r="FM69">
        <v>1.54648971572912</v>
      </c>
      <c r="FN69">
        <v>1.6966574449033001</v>
      </c>
      <c r="FO69">
        <v>1.54359985565522</v>
      </c>
      <c r="FP69">
        <v>1.62683008557583</v>
      </c>
      <c r="FQ69">
        <v>1.5768794671728401</v>
      </c>
      <c r="FR69">
        <v>1.6299102156001399</v>
      </c>
      <c r="FS69">
        <v>1.5550321840227499</v>
      </c>
      <c r="FT69">
        <v>1.6656953245846</v>
      </c>
      <c r="FU69">
        <v>1.57894344683704</v>
      </c>
      <c r="FV69">
        <v>1.6412421660912799</v>
      </c>
      <c r="FW69">
        <v>1.55099075554862</v>
      </c>
      <c r="FX69">
        <v>1.6337032414089001</v>
      </c>
      <c r="FY69">
        <v>1.62371490161397</v>
      </c>
      <c r="FZ69">
        <v>1.68418361706831</v>
      </c>
    </row>
    <row r="70" spans="1:182" x14ac:dyDescent="0.45">
      <c r="A70" t="s">
        <v>23</v>
      </c>
      <c r="B70" t="s">
        <v>19</v>
      </c>
      <c r="C70" t="s">
        <v>30</v>
      </c>
      <c r="D70">
        <v>30</v>
      </c>
      <c r="E70" s="1" cm="1">
        <f t="array" ref="E70">SUMPRODUCT($G70:$FZZ70,$G$2:$FZZ$2)/SUMPRODUCT(--($G70:$FZZ70&lt;&gt;""),$G$2:$FZZ$2)</f>
        <v>1.1120031077287411</v>
      </c>
      <c r="F70" s="1" cm="1">
        <f t="array" ref="F70">SUMPRODUCT($G70:$FZZ70,$F$2:$FZY$2)/SUMPRODUCT(--($G70:$FZZ70&lt;&gt;""),$F$2:$FZY$2)</f>
        <v>1.1424332696156885</v>
      </c>
      <c r="G70">
        <v>1.10222378856766</v>
      </c>
      <c r="H70">
        <v>1.1350284296762301</v>
      </c>
      <c r="I70">
        <v>1.1040406954673101</v>
      </c>
      <c r="J70">
        <v>1.13589704654164</v>
      </c>
      <c r="K70">
        <v>1.1025264203048799</v>
      </c>
      <c r="L70">
        <v>1.13472116159768</v>
      </c>
      <c r="M70">
        <v>1.1048575059710899</v>
      </c>
      <c r="N70">
        <v>1.1361592738415001</v>
      </c>
      <c r="O70">
        <v>1.0907672094019201</v>
      </c>
      <c r="P70">
        <v>1.1495461881498299</v>
      </c>
      <c r="Q70">
        <v>1.09855272428801</v>
      </c>
      <c r="R70">
        <v>1.1400587500680299</v>
      </c>
      <c r="S70">
        <v>1.12361758002627</v>
      </c>
      <c r="T70">
        <v>1.1586554536795499</v>
      </c>
      <c r="U70">
        <v>1.10412616053657</v>
      </c>
      <c r="V70">
        <v>1.15607131763325</v>
      </c>
      <c r="W70">
        <v>1.11384893687574</v>
      </c>
      <c r="X70">
        <v>1.1342237109158699</v>
      </c>
      <c r="Y70">
        <v>1.1017465491732601</v>
      </c>
      <c r="Z70">
        <v>1.1480644479490101</v>
      </c>
      <c r="AA70">
        <v>1.09504055988547</v>
      </c>
      <c r="AB70">
        <v>1.1301177031970699</v>
      </c>
      <c r="AC70">
        <v>1.1212167359938701</v>
      </c>
      <c r="AD70">
        <v>1.1238853983558701</v>
      </c>
      <c r="AE70">
        <v>1.10456761122414</v>
      </c>
      <c r="AF70">
        <v>1.1410427457128001</v>
      </c>
      <c r="AG70">
        <v>1.08697273183086</v>
      </c>
      <c r="AH70">
        <v>1.1029696169379599</v>
      </c>
      <c r="AI70">
        <v>1.03586298947806</v>
      </c>
      <c r="AJ70">
        <v>1.0545320598380901</v>
      </c>
      <c r="AK70">
        <v>1.1196465814107599</v>
      </c>
      <c r="AL70">
        <v>1.1320732219940799</v>
      </c>
      <c r="AM70">
        <v>1.0926159599093599</v>
      </c>
      <c r="AN70">
        <v>1.1493085114811099</v>
      </c>
      <c r="AO70">
        <v>1.0967403884892399</v>
      </c>
      <c r="AP70">
        <v>1.12209279308441</v>
      </c>
      <c r="AQ70">
        <v>1.0890482833545201</v>
      </c>
      <c r="AR70">
        <v>1.13431007024604</v>
      </c>
      <c r="AS70">
        <v>1.10771691538185</v>
      </c>
      <c r="AT70">
        <v>1.0791790768546199</v>
      </c>
      <c r="AU70">
        <v>1.0792323481688</v>
      </c>
      <c r="AV70">
        <v>1.1417591273505701</v>
      </c>
      <c r="AW70">
        <v>1.24685972762969</v>
      </c>
      <c r="AX70">
        <v>1.1491765893752499</v>
      </c>
      <c r="AY70">
        <v>1.14414750090105</v>
      </c>
      <c r="AZ70">
        <v>1.16135772524036</v>
      </c>
      <c r="BA70">
        <v>1.11891466795721</v>
      </c>
      <c r="BB70">
        <v>1.1427341032876099</v>
      </c>
      <c r="BC70">
        <v>1.12562906766344</v>
      </c>
      <c r="BD70">
        <v>1.1416490167175599</v>
      </c>
      <c r="BE70">
        <v>1.1402766113659699</v>
      </c>
      <c r="BF70">
        <v>1.1550628329242101</v>
      </c>
      <c r="BG70">
        <v>1.11761922557939</v>
      </c>
      <c r="BH70">
        <v>1.13314469536852</v>
      </c>
      <c r="BI70">
        <v>1.0879154531505599</v>
      </c>
      <c r="BJ70">
        <v>1.1181818471814999</v>
      </c>
      <c r="BK70">
        <v>1.0554666318230801</v>
      </c>
      <c r="BL70">
        <v>1.0873394382197801</v>
      </c>
      <c r="BM70">
        <v>1.08119941939282</v>
      </c>
      <c r="BN70">
        <v>1.0917571583112999</v>
      </c>
      <c r="BO70">
        <v>1.0790211222836801</v>
      </c>
      <c r="BP70">
        <v>1.13321759479261</v>
      </c>
      <c r="BQ70">
        <v>1.1215735057027001</v>
      </c>
      <c r="BR70">
        <v>1.13912803307505</v>
      </c>
      <c r="BS70">
        <v>1.08433836623427</v>
      </c>
      <c r="BT70">
        <v>1.13024846607644</v>
      </c>
      <c r="BU70">
        <v>1.10353493458014</v>
      </c>
      <c r="BV70">
        <v>1.12918253459522</v>
      </c>
      <c r="BW70">
        <v>1.1154188348089</v>
      </c>
      <c r="BX70">
        <v>1.1404937198965699</v>
      </c>
      <c r="BY70">
        <v>1.09350686126006</v>
      </c>
      <c r="BZ70">
        <v>1.1119488855227999</v>
      </c>
      <c r="CA70">
        <v>1.0966654827492199</v>
      </c>
      <c r="CB70">
        <v>1.1533283223339099</v>
      </c>
      <c r="CC70">
        <v>1.25963084117402</v>
      </c>
      <c r="CD70">
        <v>1.17419541586573</v>
      </c>
      <c r="CE70">
        <v>1.0781955585479901</v>
      </c>
      <c r="CF70">
        <v>1.1424840091475801</v>
      </c>
      <c r="CG70">
        <v>1.1040135340100301</v>
      </c>
      <c r="CH70">
        <v>1.14133484452</v>
      </c>
      <c r="CI70">
        <v>1.1231980123263801</v>
      </c>
      <c r="CJ70">
        <v>1.1379431441063299</v>
      </c>
      <c r="CK70">
        <v>1.13401288395235</v>
      </c>
      <c r="CL70">
        <v>1.1661579699419899</v>
      </c>
      <c r="CM70">
        <v>1.1121513908218399</v>
      </c>
      <c r="CN70">
        <v>1.16202155668419</v>
      </c>
      <c r="CO70">
        <v>1.08835222649205</v>
      </c>
      <c r="CP70">
        <v>1.1354860352266301</v>
      </c>
      <c r="CQ70">
        <v>1.15835467168301</v>
      </c>
      <c r="CR70">
        <v>1.19347958753546</v>
      </c>
      <c r="CS70">
        <v>1.0969558269378701</v>
      </c>
      <c r="CT70">
        <v>1.1353443683784701</v>
      </c>
      <c r="CU70">
        <v>1.1039206296138999</v>
      </c>
      <c r="CV70">
        <v>1.1530030450614801</v>
      </c>
      <c r="CW70">
        <v>1.1232377120867501</v>
      </c>
      <c r="CX70">
        <v>1.1782403358404701</v>
      </c>
      <c r="CY70">
        <v>1.1309328782707599</v>
      </c>
      <c r="CZ70">
        <v>1.1827076222980599</v>
      </c>
      <c r="DA70">
        <v>1.07402491321217</v>
      </c>
      <c r="DB70">
        <v>1.1125828429279501</v>
      </c>
      <c r="DC70">
        <v>1.10130718954248</v>
      </c>
      <c r="DD70">
        <v>1.1370177934475501</v>
      </c>
      <c r="DE70">
        <v>1.1160331617878201</v>
      </c>
      <c r="DF70">
        <v>1.17505915837897</v>
      </c>
      <c r="DG70">
        <v>1.1231083194190401</v>
      </c>
      <c r="DH70">
        <v>1.18205189366833</v>
      </c>
      <c r="DI70">
        <v>1.1007601991921701</v>
      </c>
      <c r="DJ70">
        <v>1.1451845232145901</v>
      </c>
      <c r="DK70">
        <v>1.08341584658597</v>
      </c>
      <c r="DL70">
        <v>1.11809835579714</v>
      </c>
      <c r="DM70">
        <v>1.0737354689327501</v>
      </c>
      <c r="DN70">
        <v>1.13052299906905</v>
      </c>
      <c r="DO70">
        <v>1.0948849392556399</v>
      </c>
      <c r="DP70">
        <v>1.1282943369544201</v>
      </c>
      <c r="DQ70">
        <v>1.1061456985446101</v>
      </c>
      <c r="DR70">
        <v>1.1677494230487</v>
      </c>
      <c r="DS70">
        <v>1.08473450258491</v>
      </c>
      <c r="DT70">
        <v>1.1366743972556399</v>
      </c>
      <c r="DU70">
        <v>1.1143909880805301</v>
      </c>
      <c r="DV70">
        <v>1.17278476335265</v>
      </c>
      <c r="DW70">
        <v>1.0975501580543101</v>
      </c>
      <c r="DX70">
        <v>1.12163731372169</v>
      </c>
      <c r="DY70">
        <v>1.1177667081776601</v>
      </c>
      <c r="DZ70">
        <v>1.2356164383561601</v>
      </c>
      <c r="EA70">
        <v>1.09065928098186</v>
      </c>
      <c r="EB70">
        <v>1.1598131856196301</v>
      </c>
      <c r="EC70">
        <v>1.1094730828450601</v>
      </c>
      <c r="ED70">
        <v>1.1388809542056499</v>
      </c>
      <c r="EE70">
        <v>1.0946070197153199</v>
      </c>
      <c r="EF70">
        <v>1.13445318716293</v>
      </c>
      <c r="EG70">
        <v>1.09643121035611</v>
      </c>
      <c r="EH70">
        <v>1.17611722595937</v>
      </c>
      <c r="EI70">
        <v>1.0937845899855501</v>
      </c>
      <c r="EJ70">
        <v>1.13006772601917</v>
      </c>
      <c r="EK70">
        <v>1.07246412423825</v>
      </c>
      <c r="EL70">
        <v>1.11652250835462</v>
      </c>
      <c r="EM70">
        <v>1.0990702341945799</v>
      </c>
      <c r="EN70">
        <v>1.1307354701423</v>
      </c>
      <c r="EO70">
        <v>1.09940745555916</v>
      </c>
      <c r="EP70">
        <v>1.1307431390687599</v>
      </c>
      <c r="EQ70">
        <v>1.07932721203547</v>
      </c>
      <c r="ER70">
        <v>1.13636069424024</v>
      </c>
      <c r="ES70">
        <v>1.0890668099871099</v>
      </c>
      <c r="ET70">
        <v>1.1422350086545501</v>
      </c>
      <c r="EU70">
        <v>1.10297417986013</v>
      </c>
      <c r="EV70">
        <v>1.15355745000268</v>
      </c>
      <c r="EW70">
        <v>1.10541388779913</v>
      </c>
      <c r="EX70">
        <v>1.1496861514319301</v>
      </c>
      <c r="EY70">
        <v>1.1131203350893499</v>
      </c>
      <c r="EZ70">
        <v>1.1598409432691501</v>
      </c>
      <c r="FA70">
        <v>1.10485514806195</v>
      </c>
      <c r="FB70">
        <v>1.1500922879383599</v>
      </c>
      <c r="FC70">
        <v>1.11615983506497</v>
      </c>
      <c r="FD70">
        <v>1.17577245476494</v>
      </c>
      <c r="FE70">
        <v>1.0953309728140099</v>
      </c>
      <c r="FF70">
        <v>1.1249374862469701</v>
      </c>
      <c r="FG70">
        <v>1.11127624838146</v>
      </c>
      <c r="FH70">
        <v>1.17098463097449</v>
      </c>
      <c r="FI70">
        <v>1.0790575809615599</v>
      </c>
      <c r="FJ70">
        <v>1.13537601053467</v>
      </c>
      <c r="FK70">
        <v>1.0905872603367901</v>
      </c>
      <c r="FL70">
        <v>1.1526683777325399</v>
      </c>
      <c r="FM70">
        <v>1.12244897959183</v>
      </c>
      <c r="FN70">
        <v>1.1914250965612101</v>
      </c>
      <c r="FO70">
        <v>1.11100371172285</v>
      </c>
      <c r="FP70">
        <v>1.17628105990308</v>
      </c>
      <c r="FQ70">
        <v>1.1054483760698099</v>
      </c>
      <c r="FR70">
        <v>1.1322829090481501</v>
      </c>
      <c r="FS70">
        <v>1.1001646624419901</v>
      </c>
      <c r="FT70">
        <v>1.14491292849658</v>
      </c>
      <c r="FU70">
        <v>1.1432829148349599</v>
      </c>
      <c r="FV70">
        <v>1.1672834446845299</v>
      </c>
      <c r="FW70">
        <v>1.1176522213987501</v>
      </c>
      <c r="FX70">
        <v>1.18651753325272</v>
      </c>
      <c r="FY70">
        <v>1.2192405483086399</v>
      </c>
      <c r="FZ70">
        <v>1.2288511496794099</v>
      </c>
    </row>
    <row r="71" spans="1:182" x14ac:dyDescent="0.45">
      <c r="A71" t="s">
        <v>23</v>
      </c>
      <c r="B71" t="s">
        <v>19</v>
      </c>
      <c r="C71" t="s">
        <v>20</v>
      </c>
      <c r="D71">
        <v>30</v>
      </c>
      <c r="E71" s="1" cm="1">
        <f t="array" ref="E71">SUMPRODUCT($G71:$FZZ71,$G$2:$FZZ$2)/SUMPRODUCT(--($G71:$FZZ71&lt;&gt;""),$G$2:$FZZ$2)</f>
        <v>1.2380645589336283</v>
      </c>
      <c r="F71" s="1" cm="1">
        <f t="array" ref="F71">SUMPRODUCT($G71:$FZZ71,$F$2:$FZY$2)/SUMPRODUCT(--($G71:$FZZ71&lt;&gt;""),$F$2:$FZY$2)</f>
        <v>1.2890172939905389</v>
      </c>
      <c r="G71">
        <v>1.2290263728351101</v>
      </c>
      <c r="H71">
        <v>1.28860488750415</v>
      </c>
      <c r="I71">
        <v>1.2289256700326401</v>
      </c>
      <c r="J71">
        <v>1.28809202034773</v>
      </c>
      <c r="K71">
        <v>1.2283919784902799</v>
      </c>
      <c r="L71">
        <v>1.2886109926079301</v>
      </c>
      <c r="M71">
        <v>1.23282046921524</v>
      </c>
      <c r="N71">
        <v>1.2905119885087599</v>
      </c>
      <c r="O71">
        <v>1.2429145585164401</v>
      </c>
      <c r="P71">
        <v>1.3048996193836</v>
      </c>
      <c r="Q71">
        <v>1.21990971258948</v>
      </c>
      <c r="R71">
        <v>1.28550267787929</v>
      </c>
      <c r="S71">
        <v>1.2406942509041401</v>
      </c>
      <c r="T71">
        <v>1.3052303777243901</v>
      </c>
      <c r="U71">
        <v>1.23633529296717</v>
      </c>
      <c r="V71">
        <v>1.2957628191116</v>
      </c>
      <c r="W71">
        <v>1.2391013474369199</v>
      </c>
      <c r="X71">
        <v>1.2727917866087199</v>
      </c>
      <c r="Y71">
        <v>1.2265189328043899</v>
      </c>
      <c r="Z71">
        <v>1.29364950330856</v>
      </c>
      <c r="AA71">
        <v>1.2149180849371699</v>
      </c>
      <c r="AB71">
        <v>1.2789009066327299</v>
      </c>
      <c r="AC71">
        <v>1.2303635762396199</v>
      </c>
      <c r="AD71">
        <v>1.2758860249113799</v>
      </c>
      <c r="AE71">
        <v>1.2416698035441101</v>
      </c>
      <c r="AF71">
        <v>1.29005951331544</v>
      </c>
      <c r="AG71">
        <v>1.2005175570864699</v>
      </c>
      <c r="AH71">
        <v>1.2503025817246101</v>
      </c>
      <c r="AI71">
        <v>1.1178092877324901</v>
      </c>
      <c r="AJ71">
        <v>1.1792074745618699</v>
      </c>
      <c r="AK71">
        <v>1.2356474221137199</v>
      </c>
      <c r="AL71">
        <v>1.2807988294828001</v>
      </c>
      <c r="AM71">
        <v>1.21307079672787</v>
      </c>
      <c r="AN71">
        <v>1.29045470717791</v>
      </c>
      <c r="AO71">
        <v>1.22085806705526</v>
      </c>
      <c r="AP71">
        <v>1.2745425668421799</v>
      </c>
      <c r="AQ71">
        <v>1.22680892828483</v>
      </c>
      <c r="AR71">
        <v>1.28477426204614</v>
      </c>
      <c r="AS71">
        <v>1.2297315180097099</v>
      </c>
      <c r="AT71">
        <v>1.21768540485181</v>
      </c>
      <c r="AU71">
        <v>1.22898694645401</v>
      </c>
      <c r="AV71">
        <v>1.28975345364436</v>
      </c>
      <c r="AW71">
        <v>1.32414004598572</v>
      </c>
      <c r="AX71">
        <v>1.2836794076101301</v>
      </c>
      <c r="AY71">
        <v>1.2733812599238199</v>
      </c>
      <c r="AZ71">
        <v>1.3250898623571701</v>
      </c>
      <c r="BA71">
        <v>1.2267752559223</v>
      </c>
      <c r="BB71">
        <v>1.2762351122120801</v>
      </c>
      <c r="BC71">
        <v>1.23519626240317</v>
      </c>
      <c r="BD71">
        <v>1.2840023544445101</v>
      </c>
      <c r="BE71">
        <v>1.26309764527718</v>
      </c>
      <c r="BF71">
        <v>1.3119500947987499</v>
      </c>
      <c r="BG71">
        <v>1.2248089281657799</v>
      </c>
      <c r="BH71">
        <v>1.2738757355257999</v>
      </c>
      <c r="BI71">
        <v>1.2014590902855899</v>
      </c>
      <c r="BJ71">
        <v>1.25575071056484</v>
      </c>
      <c r="BK71">
        <v>1.1783628596420499</v>
      </c>
      <c r="BL71">
        <v>1.2333358740114</v>
      </c>
      <c r="BM71">
        <v>1.1833134776635099</v>
      </c>
      <c r="BN71">
        <v>1.2461715073420301</v>
      </c>
      <c r="BO71">
        <v>1.2194533677169701</v>
      </c>
      <c r="BP71">
        <v>1.28372627412715</v>
      </c>
      <c r="BQ71">
        <v>1.23865721461314</v>
      </c>
      <c r="BR71">
        <v>1.2863192872849001</v>
      </c>
      <c r="BS71">
        <v>1.2237080861191501</v>
      </c>
      <c r="BT71">
        <v>1.27801362174753</v>
      </c>
      <c r="BU71">
        <v>1.2447871498058101</v>
      </c>
      <c r="BV71">
        <v>1.2880867991403</v>
      </c>
      <c r="BW71">
        <v>1.24135667686634</v>
      </c>
      <c r="BX71">
        <v>1.2875245901950301</v>
      </c>
      <c r="BY71">
        <v>1.2238033809628599</v>
      </c>
      <c r="BZ71">
        <v>1.25447116832448</v>
      </c>
      <c r="CA71">
        <v>1.22959187887698</v>
      </c>
      <c r="CB71">
        <v>1.29567925198443</v>
      </c>
      <c r="CC71">
        <v>1.3516957249968999</v>
      </c>
      <c r="CD71">
        <v>1.32111703144145</v>
      </c>
      <c r="CE71">
        <v>1.22163534278273</v>
      </c>
      <c r="CF71">
        <v>1.2924942634147001</v>
      </c>
      <c r="CG71">
        <v>1.24196487602157</v>
      </c>
      <c r="CH71">
        <v>1.2906339761432499</v>
      </c>
      <c r="CI71">
        <v>1.2415409738195899</v>
      </c>
      <c r="CJ71">
        <v>1.27942441748169</v>
      </c>
      <c r="CK71">
        <v>1.2368048616628999</v>
      </c>
      <c r="CL71">
        <v>1.3133446781228499</v>
      </c>
      <c r="CM71">
        <v>1.2425066724504601</v>
      </c>
      <c r="CN71">
        <v>1.3014802899127</v>
      </c>
      <c r="CO71">
        <v>1.2273788606976901</v>
      </c>
      <c r="CP71">
        <v>1.2871870837886401</v>
      </c>
      <c r="CQ71">
        <v>1.3076371369072699</v>
      </c>
      <c r="CR71">
        <v>1.34792729652022</v>
      </c>
      <c r="CS71">
        <v>1.24531733975181</v>
      </c>
      <c r="CT71">
        <v>1.30015191271923</v>
      </c>
      <c r="CU71">
        <v>1.2443729612997001</v>
      </c>
      <c r="CV71">
        <v>1.30743374506419</v>
      </c>
      <c r="CW71">
        <v>1.2548189609935201</v>
      </c>
      <c r="CX71">
        <v>1.31518278817561</v>
      </c>
      <c r="CY71">
        <v>1.2522411831626801</v>
      </c>
      <c r="CZ71">
        <v>1.3279180887372</v>
      </c>
      <c r="DA71">
        <v>1.21811127406389</v>
      </c>
      <c r="DB71">
        <v>1.2627304286483301</v>
      </c>
      <c r="DC71">
        <v>1.2435413702810201</v>
      </c>
      <c r="DD71">
        <v>1.29658151378322</v>
      </c>
      <c r="DE71">
        <v>1.2343830153398001</v>
      </c>
      <c r="DF71">
        <v>1.30065694759312</v>
      </c>
      <c r="DG71">
        <v>1.2586202326999001</v>
      </c>
      <c r="DH71">
        <v>1.30921523415758</v>
      </c>
      <c r="DI71">
        <v>1.2453156325880199</v>
      </c>
      <c r="DJ71">
        <v>1.3075543692345599</v>
      </c>
      <c r="DK71">
        <v>1.22278578212459</v>
      </c>
      <c r="DL71">
        <v>1.2735331164413499</v>
      </c>
      <c r="DM71">
        <v>1.2414007113360199</v>
      </c>
      <c r="DN71">
        <v>1.3134652567254601</v>
      </c>
      <c r="DO71">
        <v>1.23002506910072</v>
      </c>
      <c r="DP71">
        <v>1.28547438452143</v>
      </c>
      <c r="DQ71">
        <v>1.2286061123487499</v>
      </c>
      <c r="DR71">
        <v>1.29982791510478</v>
      </c>
      <c r="DS71">
        <v>1.2429941537420801</v>
      </c>
      <c r="DT71">
        <v>1.32080736338599</v>
      </c>
      <c r="DU71">
        <v>1.26089802468353</v>
      </c>
      <c r="DV71">
        <v>1.3114053146675899</v>
      </c>
      <c r="DW71">
        <v>1.2395974453261001</v>
      </c>
      <c r="DX71">
        <v>1.2793287529836701</v>
      </c>
      <c r="DY71">
        <v>1.28648816936488</v>
      </c>
      <c r="DZ71">
        <v>1.3319012038190099</v>
      </c>
      <c r="EA71">
        <v>1.2221244705115599</v>
      </c>
      <c r="EB71">
        <v>1.2920278049310301</v>
      </c>
      <c r="EC71">
        <v>1.22295918011885</v>
      </c>
      <c r="ED71">
        <v>1.28815673050796</v>
      </c>
      <c r="EE71">
        <v>1.22716824330297</v>
      </c>
      <c r="EF71">
        <v>1.29234373618601</v>
      </c>
      <c r="EG71">
        <v>1.24205203005498</v>
      </c>
      <c r="EH71">
        <v>1.31331266973102</v>
      </c>
      <c r="EI71">
        <v>1.22755754835562</v>
      </c>
      <c r="EJ71">
        <v>1.2814100519670499</v>
      </c>
      <c r="EK71">
        <v>1.2119127186947101</v>
      </c>
      <c r="EL71">
        <v>1.26139342113885</v>
      </c>
      <c r="EM71">
        <v>1.2390670906430901</v>
      </c>
      <c r="EN71">
        <v>1.3038605230386</v>
      </c>
      <c r="EO71">
        <v>1.2318257202623499</v>
      </c>
      <c r="EP71">
        <v>1.27642906551324</v>
      </c>
      <c r="EQ71">
        <v>1.2123591038124</v>
      </c>
      <c r="ER71">
        <v>1.2706039002468801</v>
      </c>
      <c r="ES71">
        <v>1.23269287007105</v>
      </c>
      <c r="ET71">
        <v>1.29487919192557</v>
      </c>
      <c r="EU71">
        <v>1.24611472383709</v>
      </c>
      <c r="EV71">
        <v>1.2970273520378</v>
      </c>
      <c r="EW71">
        <v>1.24884268340525</v>
      </c>
      <c r="EX71">
        <v>1.32200863083562</v>
      </c>
      <c r="EY71">
        <v>1.2548874885827801</v>
      </c>
      <c r="EZ71">
        <v>1.32501453099484</v>
      </c>
      <c r="FA71">
        <v>1.2354305432950801</v>
      </c>
      <c r="FB71">
        <v>1.29683813498114</v>
      </c>
      <c r="FC71">
        <v>1.2380706941920001</v>
      </c>
      <c r="FD71">
        <v>1.3307652659848599</v>
      </c>
      <c r="FE71">
        <v>1.2376622857028501</v>
      </c>
      <c r="FF71">
        <v>1.2723899257836699</v>
      </c>
      <c r="FG71">
        <v>1.24832517029781</v>
      </c>
      <c r="FH71">
        <v>1.31121995158475</v>
      </c>
      <c r="FI71">
        <v>1.22447954494546</v>
      </c>
      <c r="FJ71">
        <v>1.2953170923752499</v>
      </c>
      <c r="FK71">
        <v>1.23850059136367</v>
      </c>
      <c r="FL71">
        <v>1.31496753534101</v>
      </c>
      <c r="FM71">
        <v>1.2584365769883501</v>
      </c>
      <c r="FN71">
        <v>1.3234566911243799</v>
      </c>
      <c r="FO71">
        <v>1.2621662027013001</v>
      </c>
      <c r="FP71">
        <v>1.3150582534281801</v>
      </c>
      <c r="FQ71">
        <v>1.2412252336998</v>
      </c>
      <c r="FR71">
        <v>1.2734098754440899</v>
      </c>
      <c r="FS71">
        <v>1.24017763584651</v>
      </c>
      <c r="FT71">
        <v>1.29787934733795</v>
      </c>
      <c r="FU71">
        <v>1.2951841641209001</v>
      </c>
      <c r="FV71">
        <v>1.3168334864929701</v>
      </c>
      <c r="FW71">
        <v>1.2535105511565301</v>
      </c>
      <c r="FX71">
        <v>1.31684674493895</v>
      </c>
      <c r="FY71">
        <v>1.3250262546981999</v>
      </c>
      <c r="FZ71">
        <v>1.37084070307318</v>
      </c>
    </row>
    <row r="72" spans="1:182" x14ac:dyDescent="0.45">
      <c r="A72" t="s">
        <v>23</v>
      </c>
      <c r="B72" t="s">
        <v>22</v>
      </c>
      <c r="C72" t="s">
        <v>30</v>
      </c>
      <c r="D72">
        <v>30</v>
      </c>
      <c r="E72" s="1" cm="1">
        <f t="array" ref="E72">SUMPRODUCT($G72:$FZZ72,$G$2:$FZZ$2)/SUMPRODUCT(--($G72:$FZZ72&lt;&gt;""),$G$2:$FZZ$2)</f>
        <v>1.1644745744193337</v>
      </c>
      <c r="F72" s="1" cm="1">
        <f t="array" ref="F72">SUMPRODUCT($G72:$FZZ72,$F$2:$FZY$2)/SUMPRODUCT(--($G72:$FZZ72&lt;&gt;""),$F$2:$FZY$2)</f>
        <v>1.1971542458180973</v>
      </c>
      <c r="G72">
        <v>1.16929291149354</v>
      </c>
      <c r="H72">
        <v>1.2055641046284999</v>
      </c>
      <c r="I72">
        <v>1.16937058689545</v>
      </c>
      <c r="J72">
        <v>1.2077776934173501</v>
      </c>
      <c r="K72">
        <v>1.1681380459981201</v>
      </c>
      <c r="L72">
        <v>1.2053245966548101</v>
      </c>
      <c r="M72">
        <v>1.16880937883869</v>
      </c>
      <c r="N72">
        <v>1.2057656596147199</v>
      </c>
      <c r="O72">
        <v>1.14765641446293</v>
      </c>
      <c r="P72">
        <v>1.20216706954415</v>
      </c>
      <c r="Q72">
        <v>1.13611658225818</v>
      </c>
      <c r="R72">
        <v>1.1732715138659799</v>
      </c>
      <c r="S72">
        <v>1.16103035133664</v>
      </c>
      <c r="T72">
        <v>1.2029109666411799</v>
      </c>
      <c r="U72">
        <v>1.17224980154393</v>
      </c>
      <c r="V72">
        <v>1.19998188009802</v>
      </c>
      <c r="W72">
        <v>1.1465510233837</v>
      </c>
      <c r="X72">
        <v>1.17234367318815</v>
      </c>
      <c r="Y72">
        <v>1.13167200481246</v>
      </c>
      <c r="Z72">
        <v>1.1832332092282101</v>
      </c>
      <c r="AA72">
        <v>1.1536535708605</v>
      </c>
      <c r="AB72">
        <v>1.2029871162716701</v>
      </c>
      <c r="AC72">
        <v>1.17103079984452</v>
      </c>
      <c r="AD72">
        <v>1.1771513189573599</v>
      </c>
      <c r="AE72">
        <v>1.1672662470398201</v>
      </c>
      <c r="AF72">
        <v>1.20994286912311</v>
      </c>
      <c r="AG72">
        <v>1.1421445376422601</v>
      </c>
      <c r="AH72">
        <v>1.1694604586753199</v>
      </c>
      <c r="AI72">
        <v>1.08926658461751</v>
      </c>
      <c r="AJ72">
        <v>1.1080309937769699</v>
      </c>
      <c r="AK72">
        <v>1.15056464520718</v>
      </c>
      <c r="AL72">
        <v>1.1835642571904299</v>
      </c>
      <c r="AM72">
        <v>1.1342507565969</v>
      </c>
      <c r="AN72">
        <v>1.1950975689507899</v>
      </c>
      <c r="AO72">
        <v>1.15300053329358</v>
      </c>
      <c r="AP72">
        <v>1.2006103766356799</v>
      </c>
      <c r="AQ72">
        <v>1.14910618387427</v>
      </c>
      <c r="AR72">
        <v>1.19901297514845</v>
      </c>
      <c r="AS72">
        <v>1.1858565091395801</v>
      </c>
      <c r="AT72">
        <v>1.1673759572546101</v>
      </c>
      <c r="AU72">
        <v>1.14227112210378</v>
      </c>
      <c r="AV72">
        <v>1.2022410211433701</v>
      </c>
      <c r="AW72">
        <v>1.34361779918024</v>
      </c>
      <c r="AX72">
        <v>1.1809854311035</v>
      </c>
      <c r="AY72">
        <v>1.20315346250133</v>
      </c>
      <c r="AZ72">
        <v>1.2355051287296499</v>
      </c>
      <c r="BA72">
        <v>1.1401953868364001</v>
      </c>
      <c r="BB72">
        <v>1.1682032941794001</v>
      </c>
      <c r="BC72">
        <v>1.1596377106883999</v>
      </c>
      <c r="BD72">
        <v>1.1781093676371199</v>
      </c>
      <c r="BE72">
        <v>1.16661414264615</v>
      </c>
      <c r="BF72">
        <v>1.20359673135922</v>
      </c>
      <c r="BG72">
        <v>1.15726879025698</v>
      </c>
      <c r="BH72">
        <v>1.1742095681949201</v>
      </c>
      <c r="BI72">
        <v>1.1386008172691899</v>
      </c>
      <c r="BJ72">
        <v>1.18766089389217</v>
      </c>
      <c r="BK72">
        <v>1.11139421523898</v>
      </c>
      <c r="BL72">
        <v>1.14673686197221</v>
      </c>
      <c r="BM72">
        <v>1.1385241075218699</v>
      </c>
      <c r="BN72">
        <v>1.16360957819254</v>
      </c>
      <c r="BO72">
        <v>1.13610261024201</v>
      </c>
      <c r="BP72">
        <v>1.1912368183728499</v>
      </c>
      <c r="BQ72">
        <v>1.1682485510395899</v>
      </c>
      <c r="BR72">
        <v>1.19232259735922</v>
      </c>
      <c r="BS72">
        <v>1.1418847637293501</v>
      </c>
      <c r="BT72">
        <v>1.1877843138909701</v>
      </c>
      <c r="BU72">
        <v>1.1656310093887801</v>
      </c>
      <c r="BV72">
        <v>1.19702122846046</v>
      </c>
      <c r="BW72">
        <v>1.1678962554610599</v>
      </c>
      <c r="BX72">
        <v>1.1965603130851099</v>
      </c>
      <c r="BY72">
        <v>1.1852113214162101</v>
      </c>
      <c r="BZ72">
        <v>1.1838381704505101</v>
      </c>
      <c r="CA72">
        <v>1.1693814169013801</v>
      </c>
      <c r="CB72">
        <v>1.2226205324324499</v>
      </c>
      <c r="CC72">
        <v>1.30412886835508</v>
      </c>
      <c r="CD72">
        <v>1.2199046751874401</v>
      </c>
      <c r="CE72">
        <v>1.1353601956436701</v>
      </c>
      <c r="CF72">
        <v>1.20960882873052</v>
      </c>
      <c r="CG72">
        <v>1.1403236828508001</v>
      </c>
      <c r="CH72">
        <v>1.18081459628536</v>
      </c>
      <c r="CI72">
        <v>1.15375937209179</v>
      </c>
      <c r="CJ72">
        <v>1.1751154501237899</v>
      </c>
      <c r="CK72">
        <v>1.17410045936166</v>
      </c>
      <c r="CL72">
        <v>1.21451200922133</v>
      </c>
      <c r="CM72">
        <v>1.16159379688036</v>
      </c>
      <c r="CN72">
        <v>1.205288557124</v>
      </c>
      <c r="CO72">
        <v>1.1521095792134199</v>
      </c>
      <c r="CP72">
        <v>1.20707189807326</v>
      </c>
      <c r="CQ72">
        <v>1.2265157568245999</v>
      </c>
      <c r="CR72">
        <v>1.2374628020660901</v>
      </c>
      <c r="CS72">
        <v>1.18294631759622</v>
      </c>
      <c r="CT72">
        <v>1.2218912147098799</v>
      </c>
      <c r="CU72">
        <v>1.15523488538099</v>
      </c>
      <c r="CV72">
        <v>1.22273224241219</v>
      </c>
      <c r="CW72">
        <v>1.1559821584747201</v>
      </c>
      <c r="CX72">
        <v>1.1993003323421301</v>
      </c>
      <c r="CY72">
        <v>1.1256882821387899</v>
      </c>
      <c r="CZ72">
        <v>1.1825142207053401</v>
      </c>
      <c r="DA72">
        <v>1.1290771715521499</v>
      </c>
      <c r="DB72">
        <v>1.1690459836263301</v>
      </c>
      <c r="DC72">
        <v>1.17949114451248</v>
      </c>
      <c r="DD72">
        <v>1.21994391868208</v>
      </c>
      <c r="DE72">
        <v>1.17360295212721</v>
      </c>
      <c r="DF72">
        <v>1.2111830021015699</v>
      </c>
      <c r="DG72">
        <v>1.1527656303835001</v>
      </c>
      <c r="DH72">
        <v>1.19421695687895</v>
      </c>
      <c r="DI72">
        <v>1.18881513578345</v>
      </c>
      <c r="DJ72">
        <v>1.2412118504059599</v>
      </c>
      <c r="DK72">
        <v>1.1440647712193699</v>
      </c>
      <c r="DL72">
        <v>1.1911141646627701</v>
      </c>
      <c r="DM72">
        <v>1.11063900890363</v>
      </c>
      <c r="DN72">
        <v>1.2323538538658001</v>
      </c>
      <c r="DO72">
        <v>1.1156312271003399</v>
      </c>
      <c r="DP72">
        <v>1.15761393584881</v>
      </c>
      <c r="DQ72">
        <v>1.15110120993023</v>
      </c>
      <c r="DR72">
        <v>1.2006056321118399</v>
      </c>
      <c r="DS72">
        <v>1.1591897376431299</v>
      </c>
      <c r="DT72">
        <v>1.2282214813741099</v>
      </c>
      <c r="DU72">
        <v>1.1621427591085201</v>
      </c>
      <c r="DV72">
        <v>1.2145187343616299</v>
      </c>
      <c r="DW72">
        <v>1.1638926520869599</v>
      </c>
      <c r="DX72">
        <v>1.19380201277336</v>
      </c>
      <c r="DY72">
        <v>1.2202573682025699</v>
      </c>
      <c r="DZ72">
        <v>1.2845994188459899</v>
      </c>
      <c r="EA72">
        <v>1.13222548061257</v>
      </c>
      <c r="EB72">
        <v>1.1915064624742</v>
      </c>
      <c r="EC72">
        <v>1.13747361234001</v>
      </c>
      <c r="ED72">
        <v>1.1687416830972599</v>
      </c>
      <c r="EE72">
        <v>1.16147113429405</v>
      </c>
      <c r="EF72">
        <v>1.21884890814251</v>
      </c>
      <c r="EG72">
        <v>1.14801984473509</v>
      </c>
      <c r="EH72">
        <v>1.2093581168612999</v>
      </c>
      <c r="EI72">
        <v>1.1539594394311701</v>
      </c>
      <c r="EJ72">
        <v>1.1887417218542999</v>
      </c>
      <c r="EK72">
        <v>1.14039872878579</v>
      </c>
      <c r="EL72">
        <v>1.1772983421794101</v>
      </c>
      <c r="EM72">
        <v>1.1598133214039501</v>
      </c>
      <c r="EN72">
        <v>1.2152365522494499</v>
      </c>
      <c r="EO72">
        <v>1.15723679275945</v>
      </c>
      <c r="EP72">
        <v>1.1891391854389</v>
      </c>
      <c r="EQ72">
        <v>1.12815889483758</v>
      </c>
      <c r="ER72">
        <v>1.17943169944612</v>
      </c>
      <c r="ES72">
        <v>1.1494510879444799</v>
      </c>
      <c r="ET72">
        <v>1.20250863479367</v>
      </c>
      <c r="EU72">
        <v>1.1470851811852201</v>
      </c>
      <c r="EV72">
        <v>1.1841494519635101</v>
      </c>
      <c r="EW72">
        <v>1.1823067869752799</v>
      </c>
      <c r="EX72">
        <v>1.2505884660651201</v>
      </c>
      <c r="EY72">
        <v>1.1730895201542499</v>
      </c>
      <c r="EZ72">
        <v>1.2234082794379499</v>
      </c>
      <c r="FA72">
        <v>1.1527004253270201</v>
      </c>
      <c r="FB72">
        <v>1.21498274616804</v>
      </c>
      <c r="FC72">
        <v>1.1426226839920699</v>
      </c>
      <c r="FD72">
        <v>1.19781352575753</v>
      </c>
      <c r="FE72">
        <v>1.13513973074076</v>
      </c>
      <c r="FF72">
        <v>1.1799395867090701</v>
      </c>
      <c r="FG72">
        <v>1.12777120981816</v>
      </c>
      <c r="FH72">
        <v>1.18577942915048</v>
      </c>
      <c r="FI72">
        <v>1.1552371320160399</v>
      </c>
      <c r="FJ72">
        <v>1.2035663134744701</v>
      </c>
      <c r="FK72">
        <v>1.1603440368817799</v>
      </c>
      <c r="FL72">
        <v>1.22788018247793</v>
      </c>
      <c r="FM72">
        <v>1.15306790692701</v>
      </c>
      <c r="FN72">
        <v>1.1975996685511101</v>
      </c>
      <c r="FO72">
        <v>1.1484946901742401</v>
      </c>
      <c r="FP72">
        <v>1.19991751726982</v>
      </c>
      <c r="FQ72">
        <v>1.1770743219975901</v>
      </c>
      <c r="FR72">
        <v>1.1863887185775599</v>
      </c>
      <c r="FS72">
        <v>1.1651913577166799</v>
      </c>
      <c r="FT72">
        <v>1.22598672720922</v>
      </c>
      <c r="FU72">
        <v>1.1842883043985699</v>
      </c>
      <c r="FV72">
        <v>1.2023694210565501</v>
      </c>
      <c r="FW72">
        <v>1.14459570152513</v>
      </c>
      <c r="FX72">
        <v>1.20453836252291</v>
      </c>
      <c r="FY72">
        <v>1.2570058589431701</v>
      </c>
      <c r="FZ72">
        <v>1.2601011496794099</v>
      </c>
    </row>
    <row r="73" spans="1:182" x14ac:dyDescent="0.45">
      <c r="A73" t="s">
        <v>23</v>
      </c>
      <c r="B73" t="s">
        <v>22</v>
      </c>
      <c r="C73" t="s">
        <v>20</v>
      </c>
      <c r="D73">
        <v>30</v>
      </c>
      <c r="E73" s="1" cm="1">
        <f t="array" ref="E73">SUMPRODUCT($G73:$FZZ73,$G$2:$FZZ$2)/SUMPRODUCT(--($G73:$FZZ73&lt;&gt;""),$G$2:$FZZ$2)</f>
        <v>1.2741746431216854</v>
      </c>
      <c r="F73" s="1" cm="1">
        <f t="array" ref="F73">SUMPRODUCT($G73:$FZZ73,$F$2:$FZY$2)/SUMPRODUCT(--($G73:$FZZ73&lt;&gt;""),$F$2:$FZY$2)</f>
        <v>1.3267243681792453</v>
      </c>
      <c r="G73">
        <v>1.27917896492584</v>
      </c>
      <c r="H73">
        <v>1.3377715934138501</v>
      </c>
      <c r="I73">
        <v>1.2797828562751401</v>
      </c>
      <c r="J73">
        <v>1.3381580745577399</v>
      </c>
      <c r="K73">
        <v>1.2787898202310899</v>
      </c>
      <c r="L73">
        <v>1.3364749749119</v>
      </c>
      <c r="M73">
        <v>1.28072895235116</v>
      </c>
      <c r="N73">
        <v>1.3393375838345301</v>
      </c>
      <c r="O73">
        <v>1.26297132431758</v>
      </c>
      <c r="P73">
        <v>1.33071765426094</v>
      </c>
      <c r="Q73">
        <v>1.2369404659112799</v>
      </c>
      <c r="R73">
        <v>1.30000044128744</v>
      </c>
      <c r="S73">
        <v>1.2838526840500499</v>
      </c>
      <c r="T73">
        <v>1.3419075452703499</v>
      </c>
      <c r="U73">
        <v>1.27169786357727</v>
      </c>
      <c r="V73">
        <v>1.33359170971341</v>
      </c>
      <c r="W73">
        <v>1.25774198834363</v>
      </c>
      <c r="X73">
        <v>1.2936736397570601</v>
      </c>
      <c r="Y73">
        <v>1.25007113011527</v>
      </c>
      <c r="Z73">
        <v>1.3175695449298399</v>
      </c>
      <c r="AA73">
        <v>1.27767615714967</v>
      </c>
      <c r="AB73">
        <v>1.3409893430889099</v>
      </c>
      <c r="AC73">
        <v>1.26814110262167</v>
      </c>
      <c r="AD73">
        <v>1.3089846900000499</v>
      </c>
      <c r="AE73">
        <v>1.28386755547508</v>
      </c>
      <c r="AF73">
        <v>1.34061962462297</v>
      </c>
      <c r="AG73">
        <v>1.2376997544450501</v>
      </c>
      <c r="AH73">
        <v>1.28483638547534</v>
      </c>
      <c r="AI73">
        <v>1.1565948447711001</v>
      </c>
      <c r="AJ73">
        <v>1.2213350898784801</v>
      </c>
      <c r="AK73">
        <v>1.25499369472782</v>
      </c>
      <c r="AL73">
        <v>1.3108842740044899</v>
      </c>
      <c r="AM73">
        <v>1.25855303812729</v>
      </c>
      <c r="AN73">
        <v>1.3317870091482999</v>
      </c>
      <c r="AO73">
        <v>1.25991774703253</v>
      </c>
      <c r="AP73">
        <v>1.3206573251018201</v>
      </c>
      <c r="AQ73">
        <v>1.2724688584091499</v>
      </c>
      <c r="AR73">
        <v>1.33100208639399</v>
      </c>
      <c r="AS73">
        <v>1.27129166323049</v>
      </c>
      <c r="AT73">
        <v>1.2854320855061101</v>
      </c>
      <c r="AU73">
        <v>1.27077407110075</v>
      </c>
      <c r="AV73">
        <v>1.3368755326833599</v>
      </c>
      <c r="AW73">
        <v>1.3887666958628</v>
      </c>
      <c r="AX73">
        <v>1.30690299384566</v>
      </c>
      <c r="AY73">
        <v>1.32641100947816</v>
      </c>
      <c r="AZ73">
        <v>1.37757288835637</v>
      </c>
      <c r="BA73">
        <v>1.2454465105978001</v>
      </c>
      <c r="BB73">
        <v>1.29089835291029</v>
      </c>
      <c r="BC73">
        <v>1.25624036799095</v>
      </c>
      <c r="BD73">
        <v>1.3098090116196099</v>
      </c>
      <c r="BE73">
        <v>1.29497830615996</v>
      </c>
      <c r="BF73">
        <v>1.33519751019107</v>
      </c>
      <c r="BG73">
        <v>1.24553293365533</v>
      </c>
      <c r="BH73">
        <v>1.2908133729870801</v>
      </c>
      <c r="BI73">
        <v>1.2444406873737901</v>
      </c>
      <c r="BJ73">
        <v>1.3148831037089701</v>
      </c>
      <c r="BK73">
        <v>1.21229543004605</v>
      </c>
      <c r="BL73">
        <v>1.26985812127745</v>
      </c>
      <c r="BM73">
        <v>1.2200498902232499</v>
      </c>
      <c r="BN73">
        <v>1.2871323848256999</v>
      </c>
      <c r="BO73">
        <v>1.24274680504603</v>
      </c>
      <c r="BP73">
        <v>1.31671175823317</v>
      </c>
      <c r="BQ73">
        <v>1.2634056939273099</v>
      </c>
      <c r="BR73">
        <v>1.32008375815475</v>
      </c>
      <c r="BS73">
        <v>1.2528906124722501</v>
      </c>
      <c r="BT73">
        <v>1.3083840421312001</v>
      </c>
      <c r="BU73">
        <v>1.29315259605595</v>
      </c>
      <c r="BV73">
        <v>1.32582670336714</v>
      </c>
      <c r="BW73">
        <v>1.29100373524351</v>
      </c>
      <c r="BX73">
        <v>1.32794451579368</v>
      </c>
      <c r="BY73">
        <v>1.2812442410812599</v>
      </c>
      <c r="BZ73">
        <v>1.30663742072356</v>
      </c>
      <c r="CA73">
        <v>1.2823188812806099</v>
      </c>
      <c r="CB73">
        <v>1.3500128028281799</v>
      </c>
      <c r="CC73">
        <v>1.3677255814476299</v>
      </c>
      <c r="CD73">
        <v>1.3450522150653601</v>
      </c>
      <c r="CE73">
        <v>1.2604583850883599</v>
      </c>
      <c r="CF73">
        <v>1.3406544931102899</v>
      </c>
      <c r="CG73">
        <v>1.26099638315249</v>
      </c>
      <c r="CH73">
        <v>1.3117822557794501</v>
      </c>
      <c r="CI73">
        <v>1.2598461835613</v>
      </c>
      <c r="CJ73">
        <v>1.2942310056013</v>
      </c>
      <c r="CK73">
        <v>1.26545443384612</v>
      </c>
      <c r="CL73">
        <v>1.34223978883686</v>
      </c>
      <c r="CM73">
        <v>1.2786945493761299</v>
      </c>
      <c r="CN73">
        <v>1.3371500352449901</v>
      </c>
      <c r="CO73">
        <v>1.2756651908635199</v>
      </c>
      <c r="CP73">
        <v>1.3388446221755701</v>
      </c>
      <c r="CQ73">
        <v>1.33380309159657</v>
      </c>
      <c r="CR73">
        <v>1.38107671110495</v>
      </c>
      <c r="CS73">
        <v>1.31765936038826</v>
      </c>
      <c r="CT73">
        <v>1.3753822479136599</v>
      </c>
      <c r="CU73">
        <v>1.2712002240876099</v>
      </c>
      <c r="CV73">
        <v>1.3424383984964401</v>
      </c>
      <c r="CW73">
        <v>1.27218821059996</v>
      </c>
      <c r="CX73">
        <v>1.3354294210250099</v>
      </c>
      <c r="CY73">
        <v>1.27306029579067</v>
      </c>
      <c r="CZ73">
        <v>1.3484414106939699</v>
      </c>
      <c r="DA73">
        <v>1.25305845879666</v>
      </c>
      <c r="DB73">
        <v>1.29742699612007</v>
      </c>
      <c r="DC73">
        <v>1.2948495907300801</v>
      </c>
      <c r="DD73">
        <v>1.3479928248902</v>
      </c>
      <c r="DE73">
        <v>1.28174281411858</v>
      </c>
      <c r="DF73">
        <v>1.3456504112127801</v>
      </c>
      <c r="DG73">
        <v>1.2771461132755499</v>
      </c>
      <c r="DH73">
        <v>1.33473801383477</v>
      </c>
      <c r="DI73">
        <v>1.31644393751433</v>
      </c>
      <c r="DJ73">
        <v>1.3824336956968999</v>
      </c>
      <c r="DK73">
        <v>1.2730683479162801</v>
      </c>
      <c r="DL73">
        <v>1.32869238385838</v>
      </c>
      <c r="DM73">
        <v>1.2861814622968</v>
      </c>
      <c r="DN73">
        <v>1.3981333396987501</v>
      </c>
      <c r="DO73">
        <v>1.237385099955</v>
      </c>
      <c r="DP73">
        <v>1.2972456129073699</v>
      </c>
      <c r="DQ73">
        <v>1.2815388925203099</v>
      </c>
      <c r="DR73">
        <v>1.3543348051705499</v>
      </c>
      <c r="DS73">
        <v>1.2739406677296199</v>
      </c>
      <c r="DT73">
        <v>1.34027878436488</v>
      </c>
      <c r="DU73">
        <v>1.28485309177672</v>
      </c>
      <c r="DV73">
        <v>1.3527380990086399</v>
      </c>
      <c r="DW73">
        <v>1.27771595380943</v>
      </c>
      <c r="DX73">
        <v>1.33075285465453</v>
      </c>
      <c r="DY73">
        <v>1.28978829389788</v>
      </c>
      <c r="DZ73">
        <v>1.39308841843088</v>
      </c>
      <c r="EA73">
        <v>1.2595633756924001</v>
      </c>
      <c r="EB73">
        <v>1.32209188660801</v>
      </c>
      <c r="EC73">
        <v>1.2438742310130699</v>
      </c>
      <c r="ED73">
        <v>1.30626406470985</v>
      </c>
      <c r="EE73">
        <v>1.28802051100698</v>
      </c>
      <c r="EF73">
        <v>1.3571744319688701</v>
      </c>
      <c r="EG73">
        <v>1.28374708518458</v>
      </c>
      <c r="EH73">
        <v>1.3544895354527899</v>
      </c>
      <c r="EI73">
        <v>1.2677616644466501</v>
      </c>
      <c r="EJ73">
        <v>1.3251974560531301</v>
      </c>
      <c r="EK73">
        <v>1.25696219120634</v>
      </c>
      <c r="EL73">
        <v>1.31597700019657</v>
      </c>
      <c r="EM73">
        <v>1.2716270297065599</v>
      </c>
      <c r="EN73">
        <v>1.33437715363503</v>
      </c>
      <c r="EO73">
        <v>1.27756248385295</v>
      </c>
      <c r="EP73">
        <v>1.3262911385020499</v>
      </c>
      <c r="EQ73">
        <v>1.25800993092734</v>
      </c>
      <c r="ER73">
        <v>1.3163009607293701</v>
      </c>
      <c r="ES73">
        <v>1.27254333204239</v>
      </c>
      <c r="ET73">
        <v>1.3375591789635</v>
      </c>
      <c r="EU73">
        <v>1.2746769610208499</v>
      </c>
      <c r="EV73">
        <v>1.3271980820637701</v>
      </c>
      <c r="EW73">
        <v>1.2688505296194501</v>
      </c>
      <c r="EX73">
        <v>1.33244409572381</v>
      </c>
      <c r="EY73">
        <v>1.28664347858177</v>
      </c>
      <c r="EZ73">
        <v>1.35248041775456</v>
      </c>
      <c r="FA73">
        <v>1.27798732043977</v>
      </c>
      <c r="FB73">
        <v>1.34475563758927</v>
      </c>
      <c r="FC73">
        <v>1.2745435802837499</v>
      </c>
      <c r="FD73">
        <v>1.3456853755798399</v>
      </c>
      <c r="FE73">
        <v>1.2566864710236201</v>
      </c>
      <c r="FF73">
        <v>1.2921142651383299</v>
      </c>
      <c r="FG73">
        <v>1.26449361031357</v>
      </c>
      <c r="FH73">
        <v>1.33004560040533</v>
      </c>
      <c r="FI73">
        <v>1.2802413743950301</v>
      </c>
      <c r="FJ73">
        <v>1.3521310318144399</v>
      </c>
      <c r="FK73">
        <v>1.28371778677115</v>
      </c>
      <c r="FL73">
        <v>1.3616731971453599</v>
      </c>
      <c r="FM73">
        <v>1.28237306710503</v>
      </c>
      <c r="FN73">
        <v>1.35133581919997</v>
      </c>
      <c r="FO73">
        <v>1.2707237859573099</v>
      </c>
      <c r="FP73">
        <v>1.33717393545726</v>
      </c>
      <c r="FQ73">
        <v>1.28862031025591</v>
      </c>
      <c r="FR73">
        <v>1.3259282900649201</v>
      </c>
      <c r="FS73">
        <v>1.2868419739533901</v>
      </c>
      <c r="FT73">
        <v>1.34933386557557</v>
      </c>
      <c r="FU73">
        <v>1.3109885833974899</v>
      </c>
      <c r="FV73">
        <v>1.3289703532606401</v>
      </c>
      <c r="FW73">
        <v>1.2658559893903301</v>
      </c>
      <c r="FX73">
        <v>1.3320103756289701</v>
      </c>
      <c r="FY73">
        <v>1.3624875635639999</v>
      </c>
      <c r="FZ73">
        <v>1.39610739553393</v>
      </c>
    </row>
    <row r="74" spans="1:182" x14ac:dyDescent="0.45">
      <c r="A74" t="s">
        <v>44</v>
      </c>
      <c r="B74" t="s">
        <v>19</v>
      </c>
      <c r="C74" t="s">
        <v>20</v>
      </c>
      <c r="D74">
        <v>30</v>
      </c>
      <c r="E74" s="1" cm="1">
        <f t="array" ref="E74">SUMPRODUCT($G74:$FZZ74,$G$2:$FZZ$2)/SUMPRODUCT(--($G74:$FZZ74&lt;&gt;""),$G$2:$FZZ$2)</f>
        <v>1.5329249877190505</v>
      </c>
      <c r="F74" s="1" cm="1">
        <f t="array" ref="F74">SUMPRODUCT($G74:$FZZ74,$F$2:$FZY$2)/SUMPRODUCT(--($G74:$FZZ74&lt;&gt;""),$F$2:$FZY$2)</f>
        <v>1.5606037123759722</v>
      </c>
      <c r="G74">
        <v>1.52890742847767</v>
      </c>
      <c r="H74">
        <v>1.5546255379459799</v>
      </c>
      <c r="I74">
        <v>1.53825525776326</v>
      </c>
      <c r="J74">
        <v>1.5555159061574599</v>
      </c>
      <c r="K74">
        <v>1.5282618695904899</v>
      </c>
      <c r="L74">
        <v>1.5544734233215201</v>
      </c>
      <c r="M74">
        <v>1.5375097367250199</v>
      </c>
      <c r="N74">
        <v>1.5562072855756699</v>
      </c>
      <c r="O74">
        <v>1.49510618785947</v>
      </c>
      <c r="P74">
        <v>1.5609482260082199</v>
      </c>
      <c r="Q74">
        <v>1.4571870279143699</v>
      </c>
      <c r="R74">
        <v>1.5324780202080199</v>
      </c>
      <c r="S74">
        <v>1.52322935474717</v>
      </c>
      <c r="T74">
        <v>1.5694693712304799</v>
      </c>
      <c r="U74">
        <v>1.6853263308061299</v>
      </c>
      <c r="V74">
        <v>1.5941501478353901</v>
      </c>
      <c r="W74">
        <v>1.5018289685391599</v>
      </c>
      <c r="X74">
        <v>1.5266874573401901</v>
      </c>
      <c r="Y74">
        <v>1.4570719592891801</v>
      </c>
      <c r="Z74">
        <v>1.5175447510039499</v>
      </c>
      <c r="AA74">
        <v>1.5409813901701901</v>
      </c>
      <c r="AB74">
        <v>1.59332113885796</v>
      </c>
      <c r="AC74">
        <v>1.55736028682318</v>
      </c>
      <c r="AD74">
        <v>1.5592544569562099</v>
      </c>
      <c r="AE74">
        <v>1.57051303432141</v>
      </c>
      <c r="AF74">
        <v>1.5701104022032699</v>
      </c>
      <c r="AG74">
        <v>1.4570958398915601</v>
      </c>
      <c r="AH74">
        <v>1.49795493322999</v>
      </c>
      <c r="AI74">
        <v>1.4377385636776501</v>
      </c>
      <c r="AJ74">
        <v>1.4156442302692001</v>
      </c>
      <c r="AK74">
        <v>1.48303032997591</v>
      </c>
      <c r="AL74">
        <v>1.5314475449856899</v>
      </c>
      <c r="AM74">
        <v>1.4681004916259299</v>
      </c>
      <c r="AN74">
        <v>1.51589969851359</v>
      </c>
      <c r="AO74">
        <v>1.4428048448208799</v>
      </c>
      <c r="AP74">
        <v>1.4904635928151999</v>
      </c>
      <c r="AQ74">
        <v>1.48718225700917</v>
      </c>
      <c r="AR74">
        <v>1.54528647794471</v>
      </c>
      <c r="AS74">
        <v>1.4828283913136</v>
      </c>
      <c r="AT74">
        <v>1.4987831143450501</v>
      </c>
      <c r="AU74">
        <v>1.5017564049615499</v>
      </c>
      <c r="AV74">
        <v>1.5510099908583399</v>
      </c>
      <c r="AW74">
        <v>1.6805590614225401</v>
      </c>
      <c r="AX74">
        <v>1.50195103004984</v>
      </c>
      <c r="AY74">
        <v>1.5063816885356001</v>
      </c>
      <c r="AZ74">
        <v>1.5414840195992401</v>
      </c>
      <c r="BA74">
        <v>1.5444049806417699</v>
      </c>
      <c r="BB74">
        <v>1.5463746390839199</v>
      </c>
      <c r="BC74">
        <v>1.58550373206287</v>
      </c>
      <c r="BD74">
        <v>1.5538864265602801</v>
      </c>
      <c r="BE74">
        <v>1.5618798261767199</v>
      </c>
      <c r="BF74">
        <v>1.57389618641541</v>
      </c>
      <c r="BG74">
        <v>1.5578324011351701</v>
      </c>
      <c r="BH74">
        <v>1.5542501640899</v>
      </c>
      <c r="BI74">
        <v>1.44526178453058</v>
      </c>
      <c r="BJ74">
        <v>1.50114360268339</v>
      </c>
      <c r="BK74">
        <v>1.53407593723799</v>
      </c>
      <c r="BL74">
        <v>1.50213598434942</v>
      </c>
      <c r="BM74">
        <v>1.64823056312505</v>
      </c>
      <c r="BN74">
        <v>1.5098285565612699</v>
      </c>
      <c r="BO74">
        <v>1.6138028769897801</v>
      </c>
      <c r="BP74">
        <v>1.6091374310690301</v>
      </c>
      <c r="BQ74">
        <v>1.78877400927934</v>
      </c>
      <c r="BR74">
        <v>1.6298283514502401</v>
      </c>
      <c r="BS74">
        <v>1.69827491623553</v>
      </c>
      <c r="BT74">
        <v>1.5931747786677</v>
      </c>
      <c r="BU74">
        <v>1.62188265902492</v>
      </c>
      <c r="BV74">
        <v>1.58315297311564</v>
      </c>
      <c r="BW74">
        <v>1.5640919602155701</v>
      </c>
      <c r="BX74">
        <v>1.5445658751643201</v>
      </c>
      <c r="BY74">
        <v>1.52191198349521</v>
      </c>
      <c r="BZ74">
        <v>1.55565194331201</v>
      </c>
      <c r="CA74">
        <v>1.61278465642991</v>
      </c>
      <c r="CB74">
        <v>1.6502019542897699</v>
      </c>
      <c r="CC74">
        <v>1.5349795973425899</v>
      </c>
      <c r="CD74">
        <v>1.5888583504760601</v>
      </c>
      <c r="CE74">
        <v>1.54590622569448</v>
      </c>
      <c r="CF74">
        <v>1.61103049580348</v>
      </c>
      <c r="CG74">
        <v>1.4834075037085099</v>
      </c>
      <c r="CH74">
        <v>1.54152152052047</v>
      </c>
      <c r="CI74">
        <v>1.5023133922143499</v>
      </c>
      <c r="CJ74">
        <v>1.54018366666081</v>
      </c>
      <c r="CK74">
        <v>1.5047521936480499</v>
      </c>
      <c r="CL74">
        <v>1.5614579532317301</v>
      </c>
      <c r="CM74">
        <v>1.5037323549080901</v>
      </c>
      <c r="CN74">
        <v>1.55619016634434</v>
      </c>
      <c r="CO74">
        <v>1.5149910820748</v>
      </c>
      <c r="CP74">
        <v>1.5676151441980299</v>
      </c>
      <c r="CQ74">
        <v>1.49066670022082</v>
      </c>
      <c r="CR74">
        <v>1.54334463689154</v>
      </c>
      <c r="CS74">
        <v>1.47397162980645</v>
      </c>
      <c r="CT74">
        <v>1.51743050486318</v>
      </c>
      <c r="CU74">
        <v>1.52866604620903</v>
      </c>
      <c r="CV74">
        <v>1.5909678235490701</v>
      </c>
      <c r="CW74">
        <v>1.5094542592268601</v>
      </c>
      <c r="CX74">
        <v>1.5590082210949801</v>
      </c>
      <c r="CY74">
        <v>1.5137542662115999</v>
      </c>
      <c r="CZ74">
        <v>1.5815699658703</v>
      </c>
      <c r="DA74">
        <v>1.47332318488128</v>
      </c>
      <c r="DB74">
        <v>1.5240592570590501</v>
      </c>
      <c r="DC74">
        <v>1.5267623347972199</v>
      </c>
      <c r="DD74">
        <v>1.59098781468423</v>
      </c>
      <c r="DE74">
        <v>1.5380847578229699</v>
      </c>
      <c r="DF74">
        <v>1.6024722410683201</v>
      </c>
      <c r="DG74">
        <v>1.5044260687498301</v>
      </c>
      <c r="DH74">
        <v>1.5589303225464399</v>
      </c>
      <c r="DI74">
        <v>1.5024899022264999</v>
      </c>
      <c r="DJ74">
        <v>1.55559801748516</v>
      </c>
      <c r="DK74">
        <v>1.5130034150382901</v>
      </c>
      <c r="DL74">
        <v>1.52372676999346</v>
      </c>
      <c r="DM74">
        <v>1.4694340343255401</v>
      </c>
      <c r="DN74">
        <v>1.5454133148736</v>
      </c>
      <c r="DO74">
        <v>1.4645175805103801</v>
      </c>
      <c r="DP74">
        <v>1.51302468342225</v>
      </c>
      <c r="DQ74">
        <v>1.5100516254685601</v>
      </c>
      <c r="DR74">
        <v>1.58755652788709</v>
      </c>
      <c r="DS74">
        <v>1.50507319901435</v>
      </c>
      <c r="DT74">
        <v>1.59145045175629</v>
      </c>
      <c r="DU74">
        <v>1.49861168297807</v>
      </c>
      <c r="DV74">
        <v>1.5679114010916499</v>
      </c>
      <c r="DW74">
        <v>1.4751870847042099</v>
      </c>
      <c r="DX74">
        <v>1.5161683117218201</v>
      </c>
      <c r="DY74">
        <v>1.57287256122872</v>
      </c>
      <c r="DZ74">
        <v>1.62166874221668</v>
      </c>
      <c r="EA74">
        <v>1.51793200825458</v>
      </c>
      <c r="EB74">
        <v>1.59031171934397</v>
      </c>
      <c r="EC74">
        <v>1.4739885601220599</v>
      </c>
      <c r="ED74">
        <v>1.5413249914653699</v>
      </c>
      <c r="EE74">
        <v>1.5056316859694101</v>
      </c>
      <c r="EF74">
        <v>1.5671647069224599</v>
      </c>
      <c r="EG74">
        <v>1.50356495120383</v>
      </c>
      <c r="EH74">
        <v>1.57828978303217</v>
      </c>
      <c r="EI74">
        <v>1.5546498320919999</v>
      </c>
      <c r="EJ74">
        <v>1.5550062848244901</v>
      </c>
      <c r="EK74">
        <v>1.49873861476967</v>
      </c>
      <c r="EL74">
        <v>1.5628235371207599</v>
      </c>
      <c r="EM74">
        <v>1.5334002345572999</v>
      </c>
      <c r="EN74">
        <v>1.5785222889891</v>
      </c>
      <c r="EO74">
        <v>1.5124134310073201</v>
      </c>
      <c r="EP74">
        <v>1.55953363168904</v>
      </c>
      <c r="EQ74">
        <v>1.4615569548854701</v>
      </c>
      <c r="ER74">
        <v>1.5254422221605699</v>
      </c>
      <c r="ES74">
        <v>1.52310647076025</v>
      </c>
      <c r="ET74">
        <v>1.58673916995328</v>
      </c>
      <c r="EU74">
        <v>1.52350314422053</v>
      </c>
      <c r="EV74">
        <v>1.5503266772367601</v>
      </c>
      <c r="EW74">
        <v>1.5143781875245099</v>
      </c>
      <c r="EX74">
        <v>1.58846606512357</v>
      </c>
      <c r="EY74">
        <v>1.5364843295906401</v>
      </c>
      <c r="EZ74">
        <v>1.5973761175026899</v>
      </c>
      <c r="FA74">
        <v>1.5130085867907801</v>
      </c>
      <c r="FB74">
        <v>1.56566888692721</v>
      </c>
      <c r="FC74">
        <v>1.4972601253289199</v>
      </c>
      <c r="FD74">
        <v>1.5791986544773799</v>
      </c>
      <c r="FE74">
        <v>1.4870571525735601</v>
      </c>
      <c r="FF74">
        <v>1.53509772149872</v>
      </c>
      <c r="FG74">
        <v>1.5063446489894701</v>
      </c>
      <c r="FH74">
        <v>1.5610989134718201</v>
      </c>
      <c r="FI74">
        <v>1.4870590471277301</v>
      </c>
      <c r="FJ74">
        <v>1.5489977803873101</v>
      </c>
      <c r="FK74">
        <v>1.48416995872522</v>
      </c>
      <c r="FL74">
        <v>1.55264745874534</v>
      </c>
      <c r="FM74">
        <v>1.50553974045413</v>
      </c>
      <c r="FN74">
        <v>1.5901260307659399</v>
      </c>
      <c r="FO74">
        <v>1.4781807402825</v>
      </c>
      <c r="FP74">
        <v>1.54575213939581</v>
      </c>
      <c r="FQ74">
        <v>1.5628868750157401</v>
      </c>
      <c r="FR74">
        <v>1.5670107422121</v>
      </c>
      <c r="FS74">
        <v>1.4992665036674799</v>
      </c>
      <c r="FT74">
        <v>1.5568484606556501</v>
      </c>
      <c r="FU74">
        <v>1.5281523979832601</v>
      </c>
      <c r="FV74">
        <v>1.56108586046742</v>
      </c>
      <c r="FW74">
        <v>1.5154561766197201</v>
      </c>
      <c r="FX74">
        <v>1.592103210204</v>
      </c>
      <c r="FY74">
        <v>1.61737922838823</v>
      </c>
      <c r="FZ74">
        <v>1.6304029405261899</v>
      </c>
    </row>
    <row r="75" spans="1:182" x14ac:dyDescent="0.45">
      <c r="A75" t="s">
        <v>24</v>
      </c>
      <c r="B75" t="s">
        <v>22</v>
      </c>
      <c r="C75" t="s">
        <v>30</v>
      </c>
      <c r="D75">
        <v>30</v>
      </c>
      <c r="E75" s="1" cm="1">
        <f t="array" ref="E75">SUMPRODUCT($G75:$FZZ75,$G$2:$FZZ$2)/SUMPRODUCT(--($G75:$FZZ75&lt;&gt;""),$G$2:$FZZ$2)</f>
        <v>1.0998781542115699</v>
      </c>
      <c r="F75" s="1" cm="1">
        <f t="array" ref="F75">SUMPRODUCT($G75:$FZZ75,$F$2:$FZY$2)/SUMPRODUCT(--($G75:$FZZ75&lt;&gt;""),$F$2:$FZY$2)</f>
        <v>1.0582980606106478</v>
      </c>
      <c r="G75">
        <v>1.02837195100646</v>
      </c>
      <c r="H75">
        <v>1.0482400640446199</v>
      </c>
      <c r="I75">
        <v>1.0265811251993</v>
      </c>
      <c r="J75">
        <v>1.05292688482271</v>
      </c>
      <c r="K75">
        <v>1.0285343847306501</v>
      </c>
      <c r="L75">
        <v>1.0497784201409099</v>
      </c>
      <c r="M75">
        <v>1.02792788825807</v>
      </c>
      <c r="N75">
        <v>1.05302852006334</v>
      </c>
      <c r="O75">
        <v>1.0338368697024001</v>
      </c>
      <c r="P75">
        <v>1.06214234036735</v>
      </c>
      <c r="Q75">
        <v>1.074879124015</v>
      </c>
      <c r="R75">
        <v>1.04453031571174</v>
      </c>
      <c r="S75">
        <v>1.1317092214347999</v>
      </c>
      <c r="T75">
        <v>1.08381545201676</v>
      </c>
      <c r="U75">
        <v>1.1596924218543201</v>
      </c>
      <c r="V75">
        <v>1.07570236191484</v>
      </c>
      <c r="W75">
        <v>1.07761665077474</v>
      </c>
      <c r="X75">
        <v>1.06197203452266</v>
      </c>
      <c r="Y75">
        <v>1.00569447379973</v>
      </c>
      <c r="Z75">
        <v>1.0428365877054599</v>
      </c>
      <c r="AA75">
        <v>0.98217114681087903</v>
      </c>
      <c r="AB75">
        <v>1.0502560839828201</v>
      </c>
      <c r="AC75">
        <v>1.1239158559154301</v>
      </c>
      <c r="AD75">
        <v>1.0512107605107499</v>
      </c>
      <c r="AE75">
        <v>1.13226822446383</v>
      </c>
      <c r="AF75">
        <v>1.0749467524979801</v>
      </c>
      <c r="AG75">
        <v>1.22135391317603</v>
      </c>
      <c r="AH75">
        <v>1.0565602840135799</v>
      </c>
      <c r="AI75">
        <v>1.12510357260482</v>
      </c>
      <c r="AJ75">
        <v>0.99122363015479498</v>
      </c>
      <c r="AK75">
        <v>1.2886642523402201</v>
      </c>
      <c r="AL75">
        <v>1.06609824907441</v>
      </c>
      <c r="AM75">
        <v>1.2737080234563001</v>
      </c>
      <c r="AN75">
        <v>1.0777361007278501</v>
      </c>
      <c r="AO75">
        <v>1.1244390519949601</v>
      </c>
      <c r="AP75">
        <v>1.07363177591422</v>
      </c>
      <c r="AQ75">
        <v>1.0099041987135899</v>
      </c>
      <c r="AR75">
        <v>1.0447463611560299</v>
      </c>
      <c r="AS75">
        <v>1.1206874397071001</v>
      </c>
      <c r="AT75">
        <v>1.04527505067959</v>
      </c>
      <c r="AU75">
        <v>1.0042398115364299</v>
      </c>
      <c r="AV75">
        <v>1.0496712251214599</v>
      </c>
      <c r="AW75">
        <v>1.34884272636469</v>
      </c>
      <c r="AX75">
        <v>1.06490583341711</v>
      </c>
      <c r="AY75">
        <v>1.28787491354705</v>
      </c>
      <c r="AZ75">
        <v>1.1042354637287199</v>
      </c>
      <c r="BA75">
        <v>1.2489910755298901</v>
      </c>
      <c r="BB75">
        <v>1.0584191876107301</v>
      </c>
      <c r="BC75">
        <v>1.1625271037817</v>
      </c>
      <c r="BD75">
        <v>1.0547274193845899</v>
      </c>
      <c r="BE75">
        <v>1.1318273419041101</v>
      </c>
      <c r="BF75">
        <v>1.0601277952006101</v>
      </c>
      <c r="BG75">
        <v>1.11879899797857</v>
      </c>
      <c r="BH75">
        <v>1.0579836674276999</v>
      </c>
      <c r="BI75">
        <v>1.24923839570247</v>
      </c>
      <c r="BJ75">
        <v>1.0442512034145299</v>
      </c>
      <c r="BK75">
        <v>1.0364750632447299</v>
      </c>
      <c r="BL75">
        <v>0.991009629169887</v>
      </c>
      <c r="BM75">
        <v>1.1116618967413801</v>
      </c>
      <c r="BN75">
        <v>1.02315353681971</v>
      </c>
      <c r="BO75">
        <v>1.00476048669323</v>
      </c>
      <c r="BP75">
        <v>1.0410892939737799</v>
      </c>
      <c r="BQ75">
        <v>1.21509273988939</v>
      </c>
      <c r="BR75">
        <v>1.0717382600485099</v>
      </c>
      <c r="BS75">
        <v>1.21709554634685</v>
      </c>
      <c r="BT75">
        <v>1.0843679053398201</v>
      </c>
      <c r="BU75">
        <v>1.1477508389577999</v>
      </c>
      <c r="BV75">
        <v>1.05567286301421</v>
      </c>
      <c r="BW75">
        <v>1.10885702307352</v>
      </c>
      <c r="BX75">
        <v>1.0494156212474399</v>
      </c>
      <c r="BY75">
        <v>1.3884062009789599</v>
      </c>
      <c r="BZ75">
        <v>1.0606298964855401</v>
      </c>
      <c r="CA75">
        <v>1.2786762701644501</v>
      </c>
      <c r="CB75">
        <v>1.1211890936423601</v>
      </c>
      <c r="CC75">
        <v>1.1317713778257299</v>
      </c>
      <c r="CD75">
        <v>1.0867703099180499</v>
      </c>
      <c r="CE75">
        <v>1.0156561376625599</v>
      </c>
      <c r="CF75">
        <v>1.07011983949169</v>
      </c>
      <c r="CG75">
        <v>1.0318738159130101</v>
      </c>
      <c r="CH75">
        <v>1.03984088093293</v>
      </c>
      <c r="CI75">
        <v>1.11177152288809</v>
      </c>
      <c r="CJ75">
        <v>1.0393759547681301</v>
      </c>
      <c r="CK75">
        <v>0.98996020229646697</v>
      </c>
      <c r="CL75">
        <v>1.05211555316079</v>
      </c>
      <c r="CM75">
        <v>1.0160711165735801</v>
      </c>
      <c r="CN75">
        <v>1.0479663334960001</v>
      </c>
      <c r="CO75">
        <v>1.0222765453585201</v>
      </c>
      <c r="CP75">
        <v>1.0502990909362599</v>
      </c>
      <c r="CQ75">
        <v>1.05050111043303</v>
      </c>
      <c r="CR75">
        <v>1.0650845879444</v>
      </c>
      <c r="CS75">
        <v>0.99634620316846501</v>
      </c>
      <c r="CT75">
        <v>1.03658531773433</v>
      </c>
      <c r="CU75">
        <v>1.0282007029845199</v>
      </c>
      <c r="CV75">
        <v>1.05735919979036</v>
      </c>
      <c r="CW75">
        <v>1.0159874059821501</v>
      </c>
      <c r="CX75">
        <v>1.0610722406856701</v>
      </c>
      <c r="CY75">
        <v>1.0064732650739401</v>
      </c>
      <c r="CZ75">
        <v>1.0399772468714401</v>
      </c>
      <c r="DA75">
        <v>1.05718714611914</v>
      </c>
      <c r="DB75">
        <v>1.03979245177938</v>
      </c>
      <c r="DC75">
        <v>1.0369992371291299</v>
      </c>
      <c r="DD75">
        <v>1.0667512010061599</v>
      </c>
      <c r="DE75">
        <v>1.06547963793417</v>
      </c>
      <c r="DF75">
        <v>1.0656451159173199</v>
      </c>
      <c r="DG75">
        <v>1.0406562243248201</v>
      </c>
      <c r="DH75">
        <v>1.05036972250934</v>
      </c>
      <c r="DI75">
        <v>1.04818710424665</v>
      </c>
      <c r="DJ75">
        <v>1.06529011623463</v>
      </c>
      <c r="DK75">
        <v>1.0463421369921999</v>
      </c>
      <c r="DL75">
        <v>1.0413172483008999</v>
      </c>
      <c r="DM75">
        <v>1.0409614971474901</v>
      </c>
      <c r="DN75">
        <v>1.09113694411954</v>
      </c>
      <c r="DO75">
        <v>1.0196776370765499</v>
      </c>
      <c r="DP75">
        <v>1.0334335026033199</v>
      </c>
      <c r="DQ75">
        <v>1.0273334845190201</v>
      </c>
      <c r="DR75">
        <v>1.05909582060483</v>
      </c>
      <c r="DS75">
        <v>1.0036357926269499</v>
      </c>
      <c r="DT75">
        <v>1.0600932502295</v>
      </c>
      <c r="DU75">
        <v>1.02410287270769</v>
      </c>
      <c r="DV75">
        <v>1.0627857135315999</v>
      </c>
      <c r="DW75">
        <v>1.04606960841236</v>
      </c>
      <c r="DX75">
        <v>1.0473517837558799</v>
      </c>
      <c r="DY75">
        <v>1.02316313823163</v>
      </c>
      <c r="DZ75">
        <v>1.0345163968451601</v>
      </c>
      <c r="EA75">
        <v>1.0029542739220101</v>
      </c>
      <c r="EB75">
        <v>1.04923427826653</v>
      </c>
      <c r="EC75">
        <v>0.99233625716734097</v>
      </c>
      <c r="ED75">
        <v>1.0375941421136601</v>
      </c>
      <c r="EE75">
        <v>1.0309786933073899</v>
      </c>
      <c r="EF75">
        <v>1.0531429581823</v>
      </c>
      <c r="EG75">
        <v>1.0174553061635701</v>
      </c>
      <c r="EH75">
        <v>1.05648264545288</v>
      </c>
      <c r="EI75">
        <v>1.0528581880944701</v>
      </c>
      <c r="EJ75">
        <v>1.05308331613605</v>
      </c>
      <c r="EK75">
        <v>0.993873271738418</v>
      </c>
      <c r="EL75">
        <v>1.04780158574143</v>
      </c>
      <c r="EM75">
        <v>1.0093943827153</v>
      </c>
      <c r="EN75">
        <v>1.04895476913032</v>
      </c>
      <c r="EO75">
        <v>1.06612995974698</v>
      </c>
      <c r="EP75">
        <v>1.0482369511046601</v>
      </c>
      <c r="EQ75">
        <v>0.99596845034998605</v>
      </c>
      <c r="ER75">
        <v>1.0270372733409101</v>
      </c>
      <c r="ES75">
        <v>1.0242169407933699</v>
      </c>
      <c r="ET75">
        <v>1.06234439588059</v>
      </c>
      <c r="EU75">
        <v>1.03615279150103</v>
      </c>
      <c r="EV75">
        <v>1.0368115076173601</v>
      </c>
      <c r="EW75">
        <v>1.03648489603766</v>
      </c>
      <c r="EX75">
        <v>1.06039623381718</v>
      </c>
      <c r="EY75">
        <v>1.0267554825674099</v>
      </c>
      <c r="EZ75">
        <v>1.0643976787312299</v>
      </c>
      <c r="FA75">
        <v>1.0457988925447299</v>
      </c>
      <c r="FB75">
        <v>1.0658374127277099</v>
      </c>
      <c r="FC75">
        <v>1.0177684941540299</v>
      </c>
      <c r="FD75">
        <v>1.05795784390852</v>
      </c>
      <c r="FE75">
        <v>1.08386845105923</v>
      </c>
      <c r="FF75">
        <v>1.0446698273620101</v>
      </c>
      <c r="FG75">
        <v>1.0123515171986699</v>
      </c>
      <c r="FH75">
        <v>1.0377301131565599</v>
      </c>
      <c r="FI75">
        <v>1.03057227995628</v>
      </c>
      <c r="FJ75">
        <v>1.0409101090800399</v>
      </c>
      <c r="FK75">
        <v>1.00930894930363</v>
      </c>
      <c r="FL75">
        <v>1.0490711165107101</v>
      </c>
      <c r="FM75">
        <v>1.04427782900979</v>
      </c>
      <c r="FN75">
        <v>1.0739745800088201</v>
      </c>
      <c r="FO75">
        <v>1.0028095679967</v>
      </c>
      <c r="FP75">
        <v>1.05518610165996</v>
      </c>
      <c r="FQ75">
        <v>1.05251841462083</v>
      </c>
      <c r="FR75">
        <v>1.03805548323156</v>
      </c>
      <c r="FS75">
        <v>1.0221346240207501</v>
      </c>
      <c r="FT75">
        <v>1.0526820018961101</v>
      </c>
      <c r="FU75">
        <v>1.0560895445777301</v>
      </c>
      <c r="FV75">
        <v>1.07127304638667</v>
      </c>
      <c r="FW75">
        <v>1.00000975153099</v>
      </c>
      <c r="FX75">
        <v>1.04350157974802</v>
      </c>
      <c r="FY75">
        <v>1.0820252045102801</v>
      </c>
      <c r="FZ75">
        <v>1.0747637077161101</v>
      </c>
    </row>
    <row r="76" spans="1:182" x14ac:dyDescent="0.45">
      <c r="A76" t="s">
        <v>24</v>
      </c>
      <c r="B76" t="s">
        <v>22</v>
      </c>
      <c r="C76" t="s">
        <v>20</v>
      </c>
      <c r="D76">
        <v>30</v>
      </c>
      <c r="E76" s="1" cm="1">
        <f t="array" ref="E76">SUMPRODUCT($G76:$FZZ76,$G$2:$FZZ$2)/SUMPRODUCT(--($G76:$FZZ76&lt;&gt;""),$G$2:$FZZ$2)</f>
        <v>1.1697380790346483</v>
      </c>
      <c r="F76" s="1" cm="1">
        <f t="array" ref="F76">SUMPRODUCT($G76:$FZZ76,$F$2:$FZY$2)/SUMPRODUCT(--($G76:$FZZ76&lt;&gt;""),$F$2:$FZY$2)</f>
        <v>1.1630003268790507</v>
      </c>
      <c r="G76">
        <v>1.13463802482488</v>
      </c>
      <c r="H76">
        <v>1.16363431977651</v>
      </c>
      <c r="I76">
        <v>1.13190797965226</v>
      </c>
      <c r="J76">
        <v>1.1629321995292601</v>
      </c>
      <c r="K76">
        <v>1.1336948650253</v>
      </c>
      <c r="L76">
        <v>1.16142460895216</v>
      </c>
      <c r="M76">
        <v>1.1323040621692699</v>
      </c>
      <c r="N76">
        <v>1.16308957483346</v>
      </c>
      <c r="O76">
        <v>1.10707346404469</v>
      </c>
      <c r="P76">
        <v>1.1572020702821499</v>
      </c>
      <c r="Q76">
        <v>1.1638456141176601</v>
      </c>
      <c r="R76">
        <v>1.1423534447633099</v>
      </c>
      <c r="S76">
        <v>1.20400081693587</v>
      </c>
      <c r="T76">
        <v>1.1752182863504801</v>
      </c>
      <c r="U76">
        <v>1.2317952508599701</v>
      </c>
      <c r="V76">
        <v>1.1628389572140201</v>
      </c>
      <c r="W76">
        <v>1.1517882602799601</v>
      </c>
      <c r="X76">
        <v>1.1620304840992599</v>
      </c>
      <c r="Y76">
        <v>1.0932028061846599</v>
      </c>
      <c r="Z76">
        <v>1.1442945518396199</v>
      </c>
      <c r="AA76">
        <v>1.11764593605853</v>
      </c>
      <c r="AB76">
        <v>1.1706966756799699</v>
      </c>
      <c r="AC76">
        <v>1.16878274187653</v>
      </c>
      <c r="AD76">
        <v>1.14765099697744</v>
      </c>
      <c r="AE76">
        <v>1.1697582777827999</v>
      </c>
      <c r="AF76">
        <v>1.17655537501965</v>
      </c>
      <c r="AG76">
        <v>1.2803899493278901</v>
      </c>
      <c r="AH76">
        <v>1.16260806162198</v>
      </c>
      <c r="AI76">
        <v>1.13389901020991</v>
      </c>
      <c r="AJ76">
        <v>1.0800672571894101</v>
      </c>
      <c r="AK76">
        <v>1.2615515819766201</v>
      </c>
      <c r="AL76">
        <v>1.1599659676976</v>
      </c>
      <c r="AM76">
        <v>1.2696553144720599</v>
      </c>
      <c r="AN76">
        <v>1.19624848932697</v>
      </c>
      <c r="AO76">
        <v>1.15785140903618</v>
      </c>
      <c r="AP76">
        <v>1.17357309033155</v>
      </c>
      <c r="AQ76">
        <v>1.1068381871828701</v>
      </c>
      <c r="AR76">
        <v>1.1479518771373101</v>
      </c>
      <c r="AS76">
        <v>1.1616703074146499</v>
      </c>
      <c r="AT76">
        <v>1.13443853528776</v>
      </c>
      <c r="AU76">
        <v>1.1024871189235399</v>
      </c>
      <c r="AV76">
        <v>1.15248162774114</v>
      </c>
      <c r="AW76">
        <v>1.33531679014149</v>
      </c>
      <c r="AX76">
        <v>1.1619980572875901</v>
      </c>
      <c r="AY76">
        <v>1.2794244425611501</v>
      </c>
      <c r="AZ76">
        <v>1.20772329212815</v>
      </c>
      <c r="BA76">
        <v>1.27758752214712</v>
      </c>
      <c r="BB76">
        <v>1.1725896548329899</v>
      </c>
      <c r="BC76">
        <v>1.2015464877020501</v>
      </c>
      <c r="BD76">
        <v>1.1553983689937699</v>
      </c>
      <c r="BE76">
        <v>1.1862109966560599</v>
      </c>
      <c r="BF76">
        <v>1.16944532930857</v>
      </c>
      <c r="BG76">
        <v>1.1683222212800699</v>
      </c>
      <c r="BH76">
        <v>1.1499713693211</v>
      </c>
      <c r="BI76">
        <v>1.2295754474724301</v>
      </c>
      <c r="BJ76">
        <v>1.1348972671564299</v>
      </c>
      <c r="BK76">
        <v>1.09269663940882</v>
      </c>
      <c r="BL76">
        <v>1.1005473346472201</v>
      </c>
      <c r="BM76">
        <v>1.1718976086470301</v>
      </c>
      <c r="BN76">
        <v>1.1245703643857701</v>
      </c>
      <c r="BO76">
        <v>1.11008678278537</v>
      </c>
      <c r="BP76">
        <v>1.1638840840498299</v>
      </c>
      <c r="BQ76">
        <v>1.258232899912</v>
      </c>
      <c r="BR76">
        <v>1.18301970414872</v>
      </c>
      <c r="BS76">
        <v>1.2491982242777599</v>
      </c>
      <c r="BT76">
        <v>1.1727299197380301</v>
      </c>
      <c r="BU76">
        <v>1.1804758493269401</v>
      </c>
      <c r="BV76">
        <v>1.166496361374</v>
      </c>
      <c r="BW76">
        <v>1.14700241491365</v>
      </c>
      <c r="BX76">
        <v>1.1471427948120101</v>
      </c>
      <c r="BY76">
        <v>1.3604150466781399</v>
      </c>
      <c r="BZ76">
        <v>1.16121826133467</v>
      </c>
      <c r="CA76">
        <v>1.32283363757258</v>
      </c>
      <c r="CB76">
        <v>1.20820289591713</v>
      </c>
      <c r="CC76">
        <v>1.2293444170910099</v>
      </c>
      <c r="CD76">
        <v>1.19246225789408</v>
      </c>
      <c r="CE76">
        <v>1.0965371533380499</v>
      </c>
      <c r="CF76">
        <v>1.17173382244252</v>
      </c>
      <c r="CG76">
        <v>1.1207060353017599</v>
      </c>
      <c r="CH76">
        <v>1.14742125995188</v>
      </c>
      <c r="CI76">
        <v>1.1901546943864001</v>
      </c>
      <c r="CJ76">
        <v>1.15098944706853</v>
      </c>
      <c r="CK76">
        <v>1.1265341895352801</v>
      </c>
      <c r="CL76">
        <v>1.18412661603571</v>
      </c>
      <c r="CM76">
        <v>1.10512347798844</v>
      </c>
      <c r="CN76">
        <v>1.1515896397780401</v>
      </c>
      <c r="CO76">
        <v>1.12272858618502</v>
      </c>
      <c r="CP76">
        <v>1.1703406747066301</v>
      </c>
      <c r="CQ76">
        <v>1.1624377937299799</v>
      </c>
      <c r="CR76">
        <v>1.1885659999874101</v>
      </c>
      <c r="CS76">
        <v>1.10902598299366</v>
      </c>
      <c r="CT76">
        <v>1.1552035038570001</v>
      </c>
      <c r="CU76">
        <v>1.12101634574549</v>
      </c>
      <c r="CV76">
        <v>1.1680205293166199</v>
      </c>
      <c r="CW76">
        <v>1.11324121042504</v>
      </c>
      <c r="CX76">
        <v>1.15668182613258</v>
      </c>
      <c r="CY76">
        <v>1.1094994311717801</v>
      </c>
      <c r="CZ76">
        <v>1.1567349260523301</v>
      </c>
      <c r="DA76">
        <v>1.13866560231681</v>
      </c>
      <c r="DB76">
        <v>1.1491451166762501</v>
      </c>
      <c r="DC76">
        <v>1.12393558895692</v>
      </c>
      <c r="DD76">
        <v>1.1591204305065801</v>
      </c>
      <c r="DE76">
        <v>1.1279641243732501</v>
      </c>
      <c r="DF76">
        <v>1.15877612483659</v>
      </c>
      <c r="DG76">
        <v>1.0906151440460099</v>
      </c>
      <c r="DH76">
        <v>1.1417534653202901</v>
      </c>
      <c r="DI76">
        <v>1.1532745006967</v>
      </c>
      <c r="DJ76">
        <v>1.1778031242834499</v>
      </c>
      <c r="DK76">
        <v>1.13893211011646</v>
      </c>
      <c r="DL76">
        <v>1.15884306316136</v>
      </c>
      <c r="DM76">
        <v>1.0895376315852201</v>
      </c>
      <c r="DN76">
        <v>1.1518153390781201</v>
      </c>
      <c r="DO76">
        <v>1.0924423089284501</v>
      </c>
      <c r="DP76">
        <v>1.1351561997814399</v>
      </c>
      <c r="DQ76">
        <v>1.12107306271093</v>
      </c>
      <c r="DR76">
        <v>1.1634539706255</v>
      </c>
      <c r="DS76">
        <v>1.1018505097357101</v>
      </c>
      <c r="DT76">
        <v>1.17285113784606</v>
      </c>
      <c r="DU76">
        <v>1.11350415439352</v>
      </c>
      <c r="DV76">
        <v>1.1594400278719099</v>
      </c>
      <c r="DW76">
        <v>1.10760596090574</v>
      </c>
      <c r="DX76">
        <v>1.13780562544351</v>
      </c>
      <c r="DY76">
        <v>1.1307388958073801</v>
      </c>
      <c r="DZ76">
        <v>1.1850560398505601</v>
      </c>
      <c r="EA76">
        <v>1.0952318887802699</v>
      </c>
      <c r="EB76">
        <v>1.14732268925817</v>
      </c>
      <c r="EC76">
        <v>1.09338618993541</v>
      </c>
      <c r="ED76">
        <v>1.1487602154208401</v>
      </c>
      <c r="EE76">
        <v>1.13272920166209</v>
      </c>
      <c r="EF76">
        <v>1.1695163999646301</v>
      </c>
      <c r="EG76">
        <v>1.10952029095375</v>
      </c>
      <c r="EH76">
        <v>1.1733247608171999</v>
      </c>
      <c r="EI76">
        <v>1.1427780800330101</v>
      </c>
      <c r="EJ76">
        <v>1.1606757593381201</v>
      </c>
      <c r="EK76">
        <v>1.0955949806696801</v>
      </c>
      <c r="EL76">
        <v>1.1517511958587201</v>
      </c>
      <c r="EM76">
        <v>1.12449672949739</v>
      </c>
      <c r="EN76">
        <v>1.15797555284189</v>
      </c>
      <c r="EO76">
        <v>1.1425606920519</v>
      </c>
      <c r="EP76">
        <v>1.1534781775299801</v>
      </c>
      <c r="EQ76">
        <v>1.0846532959767701</v>
      </c>
      <c r="ER76">
        <v>1.1379788621043501</v>
      </c>
      <c r="ES76">
        <v>1.11539403902847</v>
      </c>
      <c r="ET76">
        <v>1.1620891063284899</v>
      </c>
      <c r="EU76">
        <v>1.1092855993933599</v>
      </c>
      <c r="EV76">
        <v>1.1346385103824299</v>
      </c>
      <c r="EW76">
        <v>1.13405256963515</v>
      </c>
      <c r="EX76">
        <v>1.16157316594743</v>
      </c>
      <c r="EY76">
        <v>1.1162479587412</v>
      </c>
      <c r="EZ76">
        <v>1.17619869174916</v>
      </c>
      <c r="FA76">
        <v>1.12582457266672</v>
      </c>
      <c r="FB76">
        <v>1.16570098707968</v>
      </c>
      <c r="FC76">
        <v>1.1036811979491601</v>
      </c>
      <c r="FD76">
        <v>1.15845156389876</v>
      </c>
      <c r="FE76">
        <v>1.12710796375202</v>
      </c>
      <c r="FF76">
        <v>1.1502730600732101</v>
      </c>
      <c r="FG76">
        <v>1.0958734448009899</v>
      </c>
      <c r="FH76">
        <v>1.14609018746833</v>
      </c>
      <c r="FI76">
        <v>1.10222436415223</v>
      </c>
      <c r="FJ76">
        <v>1.16955940348757</v>
      </c>
      <c r="FK76">
        <v>1.1033076137067599</v>
      </c>
      <c r="FL76">
        <v>1.15850155685539</v>
      </c>
      <c r="FM76">
        <v>1.11226494527083</v>
      </c>
      <c r="FN76">
        <v>1.17822060061745</v>
      </c>
      <c r="FO76">
        <v>1.08637488400866</v>
      </c>
      <c r="FP76">
        <v>1.1464970615527299</v>
      </c>
      <c r="FQ76">
        <v>1.1486439951958201</v>
      </c>
      <c r="FR76">
        <v>1.1487531810889999</v>
      </c>
      <c r="FS76">
        <v>1.1062422034828601</v>
      </c>
      <c r="FT76">
        <v>1.1535951299835301</v>
      </c>
      <c r="FU76">
        <v>1.16989129804866</v>
      </c>
      <c r="FV76">
        <v>1.17024729073011</v>
      </c>
      <c r="FW76">
        <v>1.1012598978039501</v>
      </c>
      <c r="FX76">
        <v>1.1590377189218699</v>
      </c>
      <c r="FY76">
        <v>1.1681544328985101</v>
      </c>
      <c r="FZ76">
        <v>1.17723303117399</v>
      </c>
    </row>
    <row r="77" spans="1:182" x14ac:dyDescent="0.45">
      <c r="A77" t="s">
        <v>24</v>
      </c>
      <c r="B77" t="s">
        <v>22</v>
      </c>
      <c r="C77" t="s">
        <v>27</v>
      </c>
      <c r="D77">
        <v>30</v>
      </c>
      <c r="E77" s="1" cm="1">
        <f t="array" ref="E77">SUMPRODUCT($G77:$FZZ77,$G$2:$FZZ$2)/SUMPRODUCT(--($G77:$FZZ77&lt;&gt;""),$G$2:$FZZ$2)</f>
        <v>1.1093643800229445</v>
      </c>
      <c r="F77" s="1" cm="1">
        <f t="array" ref="F77">SUMPRODUCT($G77:$FZZ77,$F$2:$FZY$2)/SUMPRODUCT(--($G77:$FZZ77&lt;&gt;""),$F$2:$FZY$2)</f>
        <v>1.0934943036531954</v>
      </c>
      <c r="G77">
        <v>1.0572938107918799</v>
      </c>
      <c r="H77">
        <v>1.09763615179305</v>
      </c>
      <c r="I77">
        <v>1.0561050793409701</v>
      </c>
      <c r="J77">
        <v>1.0975051248956</v>
      </c>
      <c r="K77">
        <v>1.05763049983375</v>
      </c>
      <c r="L77">
        <v>1.09855787113297</v>
      </c>
      <c r="M77">
        <v>1.0583277279152801</v>
      </c>
      <c r="N77">
        <v>1.09727766482586</v>
      </c>
      <c r="O77">
        <v>1.0250074405302001</v>
      </c>
      <c r="P77">
        <v>1.0767185205080301</v>
      </c>
      <c r="Q77">
        <v>1.0905286476452101</v>
      </c>
      <c r="R77">
        <v>1.0718945499529999</v>
      </c>
      <c r="S77">
        <v>1.1331081337533599</v>
      </c>
      <c r="T77">
        <v>1.10333696616764</v>
      </c>
      <c r="U77">
        <v>1.19727827567561</v>
      </c>
      <c r="V77">
        <v>1.10996623370646</v>
      </c>
      <c r="W77">
        <v>1.0856718540128201</v>
      </c>
      <c r="X77">
        <v>1.09209872688306</v>
      </c>
      <c r="Y77">
        <v>1.0111592989415801</v>
      </c>
      <c r="Z77">
        <v>1.06990464499975</v>
      </c>
      <c r="AA77">
        <v>1.06097661841895</v>
      </c>
      <c r="AB77">
        <v>1.1059742325433399</v>
      </c>
      <c r="AC77">
        <v>1.1244191308282701</v>
      </c>
      <c r="AD77">
        <v>1.0763295449930601</v>
      </c>
      <c r="AE77">
        <v>1.1070310527042999</v>
      </c>
      <c r="AF77">
        <v>1.09968361215806</v>
      </c>
      <c r="AG77">
        <v>1.2415345990034501</v>
      </c>
      <c r="AH77">
        <v>1.12518343156143</v>
      </c>
      <c r="AI77">
        <v>1.10939693875782</v>
      </c>
      <c r="AJ77">
        <v>1.02183431850092</v>
      </c>
      <c r="AK77">
        <v>1.23365479443195</v>
      </c>
      <c r="AL77">
        <v>1.1111425476532999</v>
      </c>
      <c r="AM77">
        <v>1.21541152965816</v>
      </c>
      <c r="AN77">
        <v>1.11619182198329</v>
      </c>
      <c r="AO77">
        <v>1.09243445030006</v>
      </c>
      <c r="AP77">
        <v>1.1154557331389501</v>
      </c>
      <c r="AQ77">
        <v>1.02915087468055</v>
      </c>
      <c r="AR77">
        <v>1.06446833989703</v>
      </c>
      <c r="AS77">
        <v>1.1136527090809001</v>
      </c>
      <c r="AT77">
        <v>1.0644537056038099</v>
      </c>
      <c r="AU77">
        <v>1.02275051006123</v>
      </c>
      <c r="AV77">
        <v>1.07030569644434</v>
      </c>
      <c r="AW77">
        <v>1.3068979309317199</v>
      </c>
      <c r="AX77">
        <v>1.08617513487241</v>
      </c>
      <c r="AY77">
        <v>1.22869117546782</v>
      </c>
      <c r="AZ77">
        <v>1.1259936000467501</v>
      </c>
      <c r="BA77">
        <v>1.2096460971848499</v>
      </c>
      <c r="BB77">
        <v>1.07748929555745</v>
      </c>
      <c r="BC77">
        <v>1.1173583266674301</v>
      </c>
      <c r="BD77">
        <v>1.08048544487095</v>
      </c>
      <c r="BE77">
        <v>1.11612805412983</v>
      </c>
      <c r="BF77">
        <v>1.0909505939189099</v>
      </c>
      <c r="BG77">
        <v>1.11876654638641</v>
      </c>
      <c r="BH77">
        <v>1.076136669357</v>
      </c>
      <c r="BI77">
        <v>1.20189930554447</v>
      </c>
      <c r="BJ77">
        <v>1.07772351291776</v>
      </c>
      <c r="BK77">
        <v>1.02702918513195</v>
      </c>
      <c r="BL77">
        <v>1.04553983964691</v>
      </c>
      <c r="BM77">
        <v>1.1077443959083599</v>
      </c>
      <c r="BN77">
        <v>1.0754812147105399</v>
      </c>
      <c r="BO77">
        <v>1.04843066564445</v>
      </c>
      <c r="BP77">
        <v>1.09396786777082</v>
      </c>
      <c r="BQ77">
        <v>1.22273631382758</v>
      </c>
      <c r="BR77">
        <v>1.12667350377575</v>
      </c>
      <c r="BS77">
        <v>1.1912593786660099</v>
      </c>
      <c r="BT77">
        <v>1.1152615898790501</v>
      </c>
      <c r="BU77">
        <v>1.12778175785226</v>
      </c>
      <c r="BV77">
        <v>1.0845330115757299</v>
      </c>
      <c r="BW77">
        <v>1.0928556116864301</v>
      </c>
      <c r="BX77">
        <v>1.0814279291498801</v>
      </c>
      <c r="BY77">
        <v>1.3732700769953301</v>
      </c>
      <c r="BZ77">
        <v>1.10032092628134</v>
      </c>
      <c r="CA77">
        <v>1.2624290682018999</v>
      </c>
      <c r="CB77">
        <v>1.1343429671173799</v>
      </c>
      <c r="CC77">
        <v>1.15675760743713</v>
      </c>
      <c r="CD77">
        <v>1.1356804820198001</v>
      </c>
      <c r="CE77">
        <v>1.02969867932778</v>
      </c>
      <c r="CF77">
        <v>1.0992806534870301</v>
      </c>
      <c r="CG77">
        <v>1.0612919534865599</v>
      </c>
      <c r="CH77">
        <v>1.0708174297603701</v>
      </c>
      <c r="CI77">
        <v>1.1290846517181401</v>
      </c>
      <c r="CJ77">
        <v>1.07202244034345</v>
      </c>
      <c r="CK77">
        <v>1.1057998247127701</v>
      </c>
      <c r="CL77">
        <v>1.1198364440564299</v>
      </c>
      <c r="CM77">
        <v>1.03350383477626</v>
      </c>
      <c r="CN77">
        <v>1.09723402076141</v>
      </c>
      <c r="CO77">
        <v>1.0337519388598999</v>
      </c>
      <c r="CP77">
        <v>1.1006081460347601</v>
      </c>
      <c r="CQ77">
        <v>1.08337999458939</v>
      </c>
      <c r="CR77">
        <v>1.10143003642723</v>
      </c>
      <c r="CS77">
        <v>1.0384911318484</v>
      </c>
      <c r="CT77">
        <v>1.0817172055951201</v>
      </c>
      <c r="CU77">
        <v>1.0614433772171501</v>
      </c>
      <c r="CV77">
        <v>1.09569806001572</v>
      </c>
      <c r="CW77">
        <v>1.0366101101976499</v>
      </c>
      <c r="CX77">
        <v>1.07711212174217</v>
      </c>
      <c r="CY77">
        <v>1.0251535836177399</v>
      </c>
      <c r="CZ77">
        <v>1.0780091012514199</v>
      </c>
      <c r="DA77">
        <v>1.0498728349453199</v>
      </c>
      <c r="DB77">
        <v>1.06025952809697</v>
      </c>
      <c r="DC77">
        <v>1.04416403785488</v>
      </c>
      <c r="DD77">
        <v>1.0865136801302999</v>
      </c>
      <c r="DE77">
        <v>1.0798927702669101</v>
      </c>
      <c r="DF77">
        <v>1.09053300458374</v>
      </c>
      <c r="DG77">
        <v>1.0234820174392401</v>
      </c>
      <c r="DH77">
        <v>1.0599507036654201</v>
      </c>
      <c r="DI77">
        <v>1.07234532915507</v>
      </c>
      <c r="DJ77">
        <v>1.1026768653688901</v>
      </c>
      <c r="DK77">
        <v>1.07624898121392</v>
      </c>
      <c r="DL77">
        <v>1.0801826742376699</v>
      </c>
      <c r="DM77">
        <v>1.0243238727233599</v>
      </c>
      <c r="DN77">
        <v>1.0455207313871</v>
      </c>
      <c r="DO77">
        <v>1.0402712605258</v>
      </c>
      <c r="DP77">
        <v>1.0738654624927599</v>
      </c>
      <c r="DQ77">
        <v>1.0296546296172699</v>
      </c>
      <c r="DR77">
        <v>1.08690954204074</v>
      </c>
      <c r="DS77">
        <v>1.0298231627772101</v>
      </c>
      <c r="DT77">
        <v>1.08859979707203</v>
      </c>
      <c r="DU77">
        <v>1.0226353741065599</v>
      </c>
      <c r="DV77">
        <v>1.0905309388823701</v>
      </c>
      <c r="DW77">
        <v>1.0352799819366401</v>
      </c>
      <c r="DX77">
        <v>1.07197922714663</v>
      </c>
      <c r="DY77">
        <v>1.06519302615193</v>
      </c>
      <c r="DZ77">
        <v>1.08750518887505</v>
      </c>
      <c r="EA77">
        <v>1.03252959704572</v>
      </c>
      <c r="EB77">
        <v>1.0722493754751801</v>
      </c>
      <c r="EC77">
        <v>1.0267185943302199</v>
      </c>
      <c r="ED77">
        <v>1.08142378407752</v>
      </c>
      <c r="EE77">
        <v>1.0613650428786101</v>
      </c>
      <c r="EF77">
        <v>1.09742728317566</v>
      </c>
      <c r="EG77">
        <v>1.0270130219078899</v>
      </c>
      <c r="EH77">
        <v>1.09142204608047</v>
      </c>
      <c r="EI77">
        <v>1.0676415961578101</v>
      </c>
      <c r="EJ77">
        <v>1.0922180740295999</v>
      </c>
      <c r="EK77">
        <v>1.0363016840311901</v>
      </c>
      <c r="EL77">
        <v>1.0800242448070201</v>
      </c>
      <c r="EM77">
        <v>1.04225658634489</v>
      </c>
      <c r="EN77">
        <v>1.0766180222224899</v>
      </c>
      <c r="EO77">
        <v>1.0611212507604699</v>
      </c>
      <c r="EP77">
        <v>1.0861731296513899</v>
      </c>
      <c r="EQ77">
        <v>1.01506283114649</v>
      </c>
      <c r="ER77">
        <v>1.0584389765781701</v>
      </c>
      <c r="ES77">
        <v>1.0382776254119801</v>
      </c>
      <c r="ET77">
        <v>1.08267271563273</v>
      </c>
      <c r="EU77">
        <v>1.04518332988656</v>
      </c>
      <c r="EV77">
        <v>1.05855679894605</v>
      </c>
      <c r="EW77">
        <v>1.06453511180855</v>
      </c>
      <c r="EX77">
        <v>1.1095527657905</v>
      </c>
      <c r="EY77">
        <v>1.0367564974305501</v>
      </c>
      <c r="EZ77">
        <v>1.09290610670824</v>
      </c>
      <c r="FA77">
        <v>1.0539443062354501</v>
      </c>
      <c r="FB77">
        <v>1.1046063718802599</v>
      </c>
      <c r="FC77">
        <v>1.0116783766920701</v>
      </c>
      <c r="FD77">
        <v>1.0868079103708299</v>
      </c>
      <c r="FE77">
        <v>1.0627438036368</v>
      </c>
      <c r="FF77">
        <v>1.0638840544919801</v>
      </c>
      <c r="FG77">
        <v>1.02007543770759</v>
      </c>
      <c r="FH77">
        <v>1.0681529020998699</v>
      </c>
      <c r="FI77">
        <v>1.0146141471460599</v>
      </c>
      <c r="FJ77">
        <v>1.08418916258832</v>
      </c>
      <c r="FK77">
        <v>1.02478899983103</v>
      </c>
      <c r="FL77">
        <v>1.0835150335106001</v>
      </c>
      <c r="FM77">
        <v>1.0382235408898299</v>
      </c>
      <c r="FN77">
        <v>1.09284578271387</v>
      </c>
      <c r="FO77">
        <v>1.0127977111042299</v>
      </c>
      <c r="FP77">
        <v>1.0671332096092301</v>
      </c>
      <c r="FQ77">
        <v>1.0460344523487499</v>
      </c>
      <c r="FR77">
        <v>1.0673508982639399</v>
      </c>
      <c r="FS77">
        <v>1.0413851604211299</v>
      </c>
      <c r="FT77">
        <v>1.0818921211516299</v>
      </c>
      <c r="FU77">
        <v>1.09268228067125</v>
      </c>
      <c r="FV77">
        <v>1.09341082383329</v>
      </c>
      <c r="FW77">
        <v>1.0281429184381901</v>
      </c>
      <c r="FX77">
        <v>1.0818250965401499</v>
      </c>
      <c r="FY77">
        <v>1.0680756688038899</v>
      </c>
      <c r="FZ77">
        <v>1.09214017245191</v>
      </c>
    </row>
    <row r="78" spans="1:182" x14ac:dyDescent="0.45">
      <c r="A78" t="s">
        <v>24</v>
      </c>
      <c r="B78" t="s">
        <v>144</v>
      </c>
      <c r="C78" t="s">
        <v>20</v>
      </c>
      <c r="D78">
        <v>30</v>
      </c>
      <c r="E78" s="1" cm="1">
        <f t="array" ref="E78">SUMPRODUCT($G78:$FZZ78,$G$2:$FZZ$2)/SUMPRODUCT(--($G78:$FZZ78&lt;&gt;""),$G$2:$FZZ$2)</f>
        <v>1.5457808686294199</v>
      </c>
      <c r="F78" s="1" cm="1">
        <f t="array" ref="F78">SUMPRODUCT($G78:$FZZ78,$F$2:$FZY$2)/SUMPRODUCT(--($G78:$FZZ78&lt;&gt;""),$F$2:$FZY$2)</f>
        <v>1.5262246914913853</v>
      </c>
      <c r="G78">
        <v>1.3819389905072299</v>
      </c>
      <c r="H78">
        <v>1.46157094658745</v>
      </c>
      <c r="I78">
        <v>1.37517880191329</v>
      </c>
      <c r="J78">
        <v>1.46176751955052</v>
      </c>
      <c r="K78">
        <v>1.3799422784087501</v>
      </c>
      <c r="L78">
        <v>1.4619518764071699</v>
      </c>
      <c r="M78">
        <v>1.3784909860322501</v>
      </c>
      <c r="N78">
        <v>1.4616262950034</v>
      </c>
      <c r="O78">
        <v>1.50551325140281</v>
      </c>
      <c r="P78">
        <v>1.6098742489903799</v>
      </c>
      <c r="Q78">
        <v>1.6883760475060601</v>
      </c>
      <c r="R78">
        <v>1.61287765011495</v>
      </c>
      <c r="S78">
        <v>1.7047553981929799</v>
      </c>
      <c r="T78">
        <v>1.63065461505511</v>
      </c>
      <c r="U78">
        <v>1.7760940969385901</v>
      </c>
      <c r="V78">
        <v>1.6152181291057299</v>
      </c>
      <c r="W78">
        <v>1.45181780763766</v>
      </c>
      <c r="X78">
        <v>1.4686223834782499</v>
      </c>
      <c r="Y78">
        <v>1.3496390654722199</v>
      </c>
      <c r="Z78">
        <v>1.4499833352301299</v>
      </c>
      <c r="AA78">
        <v>1.3727660251312199</v>
      </c>
      <c r="AB78">
        <v>1.51637665023063</v>
      </c>
      <c r="AC78">
        <v>1.5735506552726299</v>
      </c>
      <c r="AD78">
        <v>1.5689733191778199</v>
      </c>
      <c r="AE78">
        <v>1.5902348607941099</v>
      </c>
      <c r="AF78">
        <v>1.5968413629454501</v>
      </c>
      <c r="AG78">
        <v>1.6083132377438301</v>
      </c>
      <c r="AH78">
        <v>1.47422224099647</v>
      </c>
      <c r="AI78">
        <v>1.4525628802718</v>
      </c>
      <c r="AJ78">
        <v>1.36646501066061</v>
      </c>
      <c r="AK78">
        <v>1.58714007404652</v>
      </c>
      <c r="AL78">
        <v>1.4654604465426</v>
      </c>
      <c r="AM78">
        <v>1.97759594484224</v>
      </c>
      <c r="AN78">
        <v>1.6557163579059799</v>
      </c>
      <c r="AO78">
        <v>1.67451392268873</v>
      </c>
      <c r="AP78">
        <v>1.6329985305316399</v>
      </c>
      <c r="AQ78">
        <v>1.49789817409661</v>
      </c>
      <c r="AR78">
        <v>1.60209750496907</v>
      </c>
      <c r="AS78">
        <v>1.66624921127781</v>
      </c>
      <c r="AT78">
        <v>1.58096365069532</v>
      </c>
      <c r="AU78">
        <v>1.54242363776139</v>
      </c>
      <c r="AV78">
        <v>1.6784425459905801</v>
      </c>
      <c r="AW78">
        <v>1.7684989834392</v>
      </c>
      <c r="AX78">
        <v>1.45899075873551</v>
      </c>
      <c r="AY78">
        <v>1.6138244347682</v>
      </c>
      <c r="AZ78">
        <v>1.5301452896538901</v>
      </c>
      <c r="BA78">
        <v>1.7301219322133901</v>
      </c>
      <c r="BB78">
        <v>1.49710344346741</v>
      </c>
      <c r="BC78">
        <v>1.5210415901556</v>
      </c>
      <c r="BD78">
        <v>1.4677781522976701</v>
      </c>
      <c r="BE78">
        <v>1.59747578074827</v>
      </c>
      <c r="BF78">
        <v>1.6107407931070301</v>
      </c>
      <c r="BG78">
        <v>1.59993258443433</v>
      </c>
      <c r="BH78">
        <v>1.55725664708056</v>
      </c>
      <c r="BI78">
        <v>1.7014224056806899</v>
      </c>
      <c r="BJ78">
        <v>1.44975485114025</v>
      </c>
      <c r="BK78">
        <v>1.3900049724699299</v>
      </c>
      <c r="BL78">
        <v>1.3963566676466399</v>
      </c>
      <c r="BM78">
        <v>1.5876422419105201</v>
      </c>
      <c r="BN78">
        <v>1.4501839502284499</v>
      </c>
      <c r="BO78">
        <v>1.3830544414665</v>
      </c>
      <c r="BP78">
        <v>1.48884326931809</v>
      </c>
      <c r="BQ78">
        <v>1.58612509340361</v>
      </c>
      <c r="BR78">
        <v>1.4946826846287</v>
      </c>
      <c r="BS78">
        <v>1.7960261463282801</v>
      </c>
      <c r="BT78">
        <v>1.5324381577725801</v>
      </c>
      <c r="BU78">
        <v>1.48694619358244</v>
      </c>
      <c r="BV78">
        <v>1.4461935824440999</v>
      </c>
      <c r="BW78">
        <v>1.6946566478418399</v>
      </c>
      <c r="BX78">
        <v>1.7319123346505001</v>
      </c>
      <c r="BY78">
        <v>2.0187454209572899</v>
      </c>
      <c r="BZ78">
        <v>1.50274405454847</v>
      </c>
      <c r="CA78">
        <v>1.98880372025407</v>
      </c>
      <c r="CB78">
        <v>1.7037053862737099</v>
      </c>
      <c r="CC78">
        <v>1.5182078260771801</v>
      </c>
      <c r="CD78">
        <v>1.4861340617587799</v>
      </c>
      <c r="CE78">
        <v>1.21916657960213</v>
      </c>
      <c r="CF78">
        <v>1.29019962929856</v>
      </c>
      <c r="CG78">
        <v>1.3887861059719599</v>
      </c>
      <c r="CH78">
        <v>1.44505558611263</v>
      </c>
      <c r="CI78">
        <v>1.5959245667327999</v>
      </c>
      <c r="CJ78">
        <v>1.5746606732102999</v>
      </c>
      <c r="CK78">
        <v>1.3796775942680299</v>
      </c>
      <c r="CL78">
        <v>1.4862651884337701</v>
      </c>
      <c r="CM78">
        <v>1.58008446749929</v>
      </c>
      <c r="CN78">
        <v>1.68914815551177</v>
      </c>
      <c r="CO78">
        <v>1.39952969154275</v>
      </c>
      <c r="CP78">
        <v>1.4753935013733901</v>
      </c>
      <c r="CQ78">
        <v>1.4214989902294399</v>
      </c>
      <c r="CR78">
        <v>1.4866842406588301</v>
      </c>
      <c r="CS78">
        <v>1.4108153964527299</v>
      </c>
      <c r="CT78">
        <v>1.4741649732672999</v>
      </c>
      <c r="CU78">
        <v>1.39515320183245</v>
      </c>
      <c r="CV78">
        <v>1.47186706544623</v>
      </c>
      <c r="CW78">
        <v>1.3753017316774501</v>
      </c>
      <c r="CX78">
        <v>1.45999650166171</v>
      </c>
      <c r="CY78">
        <v>1.2187030716723499</v>
      </c>
      <c r="CZ78">
        <v>1.28541524459613</v>
      </c>
      <c r="DA78">
        <v>1.41163421018434</v>
      </c>
      <c r="DB78">
        <v>1.4348487942525101</v>
      </c>
      <c r="DC78">
        <v>1.5039586812643</v>
      </c>
      <c r="DD78">
        <v>1.6216263582194099</v>
      </c>
      <c r="DE78">
        <v>1.52051099601198</v>
      </c>
      <c r="DF78">
        <v>1.5931558306167299</v>
      </c>
      <c r="DG78">
        <v>1.47634571042378</v>
      </c>
      <c r="DH78">
        <v>1.5746600938220501</v>
      </c>
      <c r="DI78">
        <v>1.4423794881442999</v>
      </c>
      <c r="DJ78">
        <v>1.50591168049292</v>
      </c>
      <c r="DK78">
        <v>1.41391341833882</v>
      </c>
      <c r="DL78">
        <v>1.4527519011726899</v>
      </c>
      <c r="DM78">
        <v>1.6095051679278101</v>
      </c>
      <c r="DN78">
        <v>1.67822786623063</v>
      </c>
      <c r="DO78">
        <v>1.34875779391913</v>
      </c>
      <c r="DP78">
        <v>1.4312126373979499</v>
      </c>
      <c r="DQ78">
        <v>1.3794271840774699</v>
      </c>
      <c r="DR78">
        <v>1.50604965116123</v>
      </c>
      <c r="DS78">
        <v>1.3888607044499199</v>
      </c>
      <c r="DT78">
        <v>1.49608638933178</v>
      </c>
      <c r="DU78">
        <v>1.3706120208194701</v>
      </c>
      <c r="DV78">
        <v>1.47075032464447</v>
      </c>
      <c r="DW78">
        <v>1.3907570479323901</v>
      </c>
      <c r="DX78">
        <v>1.4422134055867299</v>
      </c>
      <c r="DY78">
        <v>1.5465338314653301</v>
      </c>
      <c r="DZ78">
        <v>1.67536322125363</v>
      </c>
      <c r="EA78">
        <v>1.35987835342674</v>
      </c>
      <c r="EB78">
        <v>1.45023351797545</v>
      </c>
      <c r="EC78">
        <v>1.3169306013251301</v>
      </c>
      <c r="ED78">
        <v>1.4283126528394099</v>
      </c>
      <c r="EE78">
        <v>1.37414905843868</v>
      </c>
      <c r="EF78">
        <v>1.4632216426487401</v>
      </c>
      <c r="EG78">
        <v>1.20790910573942</v>
      </c>
      <c r="EH78">
        <v>1.2707827538888099</v>
      </c>
      <c r="EI78">
        <v>1.5458416974654301</v>
      </c>
      <c r="EJ78">
        <v>1.57311033150104</v>
      </c>
      <c r="EK78">
        <v>1.3677511303322101</v>
      </c>
      <c r="EL78">
        <v>1.4713812987353301</v>
      </c>
      <c r="EM78">
        <v>1.38174805643883</v>
      </c>
      <c r="EN78">
        <v>1.4795366888730299</v>
      </c>
      <c r="EO78">
        <v>1.46231800718387</v>
      </c>
      <c r="EP78">
        <v>1.4876615746180899</v>
      </c>
      <c r="EQ78">
        <v>1.3456221624270599</v>
      </c>
      <c r="ER78">
        <v>1.4173208688174399</v>
      </c>
      <c r="ES78">
        <v>1.3729756645036799</v>
      </c>
      <c r="ET78">
        <v>1.4630225334524101</v>
      </c>
      <c r="EU78">
        <v>1.4125630950465999</v>
      </c>
      <c r="EV78">
        <v>1.4458588968802899</v>
      </c>
      <c r="EW78">
        <v>1.5534131031777101</v>
      </c>
      <c r="EX78">
        <v>1.62322479403687</v>
      </c>
      <c r="EY78">
        <v>1.3828155993689299</v>
      </c>
      <c r="EZ78">
        <v>1.5010379282030399</v>
      </c>
      <c r="FA78">
        <v>1.4244041409196599</v>
      </c>
      <c r="FB78">
        <v>1.4791349008907699</v>
      </c>
      <c r="FC78">
        <v>1.4862870629086</v>
      </c>
      <c r="FD78">
        <v>1.6294522963405</v>
      </c>
      <c r="FE78">
        <v>1.43518574086298</v>
      </c>
      <c r="FF78">
        <v>1.44931885014703</v>
      </c>
      <c r="FG78">
        <v>1.37649045769295</v>
      </c>
      <c r="FH78">
        <v>1.4526375049259601</v>
      </c>
      <c r="FI78">
        <v>1.33807348479191</v>
      </c>
      <c r="FJ78">
        <v>1.44682771868615</v>
      </c>
      <c r="FK78">
        <v>1.37232578908833</v>
      </c>
      <c r="FL78">
        <v>1.4827217211499</v>
      </c>
      <c r="FM78">
        <v>1.40722772409553</v>
      </c>
      <c r="FN78">
        <v>1.5094556486641799</v>
      </c>
      <c r="FO78">
        <v>1.36913599340138</v>
      </c>
      <c r="FP78">
        <v>1.4419656665635601</v>
      </c>
      <c r="FQ78">
        <v>1.4577828544552001</v>
      </c>
      <c r="FR78">
        <v>1.4658374138061301</v>
      </c>
      <c r="FS78">
        <v>1.22177536051095</v>
      </c>
      <c r="FT78">
        <v>1.2881892121151599</v>
      </c>
      <c r="FU78">
        <v>1.44383180587636</v>
      </c>
      <c r="FV78">
        <v>1.4671865815595699</v>
      </c>
      <c r="FW78">
        <v>1.4869427000038999</v>
      </c>
      <c r="FX78">
        <v>1.5821664001248099</v>
      </c>
      <c r="FY78">
        <v>1.4480571523325201</v>
      </c>
      <c r="FZ78">
        <v>1.49810689807649</v>
      </c>
    </row>
    <row r="79" spans="1:182" x14ac:dyDescent="0.45">
      <c r="A79" t="s">
        <v>37</v>
      </c>
      <c r="B79" t="s">
        <v>28</v>
      </c>
      <c r="C79" t="s">
        <v>17</v>
      </c>
      <c r="D79">
        <v>30</v>
      </c>
      <c r="E79" s="1" cm="1">
        <f t="array" ref="E79">SUMPRODUCT($G79:$FZZ79,$G$2:$FZZ$2)/SUMPRODUCT(--($G79:$FZZ79&lt;&gt;""),$G$2:$FZZ$2)</f>
        <v>2.2691798740962899</v>
      </c>
      <c r="F79" s="1" cm="1">
        <f t="array" ref="F79">SUMPRODUCT($G79:$FZZ79,$F$2:$FZY$2)/SUMPRODUCT(--($G79:$FZZ79&lt;&gt;""),$F$2:$FZY$2)</f>
        <v>2.274581089144212</v>
      </c>
      <c r="G79">
        <v>2.3083985653761001</v>
      </c>
      <c r="H79">
        <v>2.3801176075626098</v>
      </c>
      <c r="I79">
        <v>1.5079310606635701</v>
      </c>
      <c r="J79">
        <v>1.54427302406802</v>
      </c>
      <c r="K79">
        <v>2.5870780759672001</v>
      </c>
      <c r="L79">
        <v>2.6777504672230301</v>
      </c>
      <c r="M79">
        <v>1.9009366995197301</v>
      </c>
      <c r="N79">
        <v>1.95893949033463</v>
      </c>
      <c r="O79">
        <v>2.81705490506367</v>
      </c>
      <c r="P79">
        <v>3.08877096959182</v>
      </c>
      <c r="Q79">
        <v>4.1935972134168997</v>
      </c>
      <c r="R79">
        <v>3.2354239080710001</v>
      </c>
      <c r="S79">
        <v>2.7006743335737098</v>
      </c>
      <c r="T79">
        <v>2.80019772740006</v>
      </c>
      <c r="U79">
        <v>2.2949876899713502</v>
      </c>
      <c r="V79">
        <v>2.0508881628145001</v>
      </c>
      <c r="W79">
        <v>1.5094661218254299</v>
      </c>
      <c r="X79">
        <v>1.54254109856817</v>
      </c>
      <c r="Y79">
        <v>1.4676236038174499</v>
      </c>
      <c r="Z79">
        <v>1.5217576861170199</v>
      </c>
      <c r="AA79">
        <v>1.9812676952441499</v>
      </c>
      <c r="AB79">
        <v>2.0594894226181002</v>
      </c>
      <c r="AC79">
        <v>3.2275701829194001</v>
      </c>
      <c r="AD79">
        <v>2.8272534242999101</v>
      </c>
      <c r="AE79">
        <v>3.2234060294755298</v>
      </c>
      <c r="AF79">
        <v>2.8520291229290602</v>
      </c>
      <c r="AG79">
        <v>2.0968206420426001</v>
      </c>
      <c r="AH79">
        <v>1.94940870296667</v>
      </c>
      <c r="AI79">
        <v>2.08871361958085</v>
      </c>
      <c r="AJ79">
        <v>1.8523132659605801</v>
      </c>
      <c r="AK79">
        <v>2.2659349586923798</v>
      </c>
      <c r="AL79">
        <v>2.0027908913068</v>
      </c>
      <c r="AM79">
        <v>3.4429084434918198</v>
      </c>
      <c r="AN79">
        <v>2.8326411966114802</v>
      </c>
      <c r="AO79">
        <v>3.0577121472169702</v>
      </c>
      <c r="AP79">
        <v>2.73705598651163</v>
      </c>
      <c r="AQ79">
        <v>2.6657078307675199</v>
      </c>
      <c r="AR79">
        <v>2.75402155528944</v>
      </c>
      <c r="AS79">
        <v>2.7352962047359699</v>
      </c>
      <c r="AT79">
        <v>2.7593577452038902</v>
      </c>
      <c r="AU79">
        <v>2.4996001491126698</v>
      </c>
      <c r="AV79">
        <v>2.6626325811186802</v>
      </c>
      <c r="AW79">
        <v>2.1838756316889198</v>
      </c>
      <c r="AX79">
        <v>1.9487351032798199</v>
      </c>
      <c r="AY79">
        <v>1.9747776576365901</v>
      </c>
      <c r="AZ79">
        <v>1.9485653681677799</v>
      </c>
      <c r="BA79">
        <v>1.5673631389854901</v>
      </c>
      <c r="BB79">
        <v>1.5020045196535201</v>
      </c>
      <c r="BC79">
        <v>1.5183601394555599</v>
      </c>
      <c r="BD79">
        <v>1.5264967240688201</v>
      </c>
      <c r="BE79">
        <v>1.5117770210533299</v>
      </c>
      <c r="BF79">
        <v>1.5548870336079901</v>
      </c>
      <c r="BG79">
        <v>1.57600948005221</v>
      </c>
      <c r="BH79">
        <v>1.53689693688374</v>
      </c>
      <c r="BI79">
        <v>1.55561386103871</v>
      </c>
      <c r="BJ79">
        <v>1.5099510978266699</v>
      </c>
      <c r="BK79">
        <v>2.1049318190892001</v>
      </c>
      <c r="BL79">
        <v>2.2392665425363898</v>
      </c>
      <c r="BM79">
        <v>2.1672543488481399</v>
      </c>
      <c r="BN79">
        <v>2.3273983138656398</v>
      </c>
      <c r="BO79">
        <v>2.1716056188104602</v>
      </c>
      <c r="BP79">
        <v>2.34862433761861</v>
      </c>
      <c r="BQ79">
        <v>2.6838022605281102</v>
      </c>
      <c r="BR79">
        <v>2.3832406612440802</v>
      </c>
      <c r="BS79">
        <v>4.0964114206621796</v>
      </c>
      <c r="BT79">
        <v>2.94312245225214</v>
      </c>
      <c r="BU79">
        <v>2.82130764299988</v>
      </c>
      <c r="BV79">
        <v>2.8392632253685699</v>
      </c>
      <c r="BW79">
        <v>2.88552778099218</v>
      </c>
      <c r="BX79">
        <v>2.7137653872493299</v>
      </c>
      <c r="BY79">
        <v>1.48895186555256</v>
      </c>
      <c r="BZ79">
        <v>1.5209590931360399</v>
      </c>
      <c r="CA79">
        <v>3.2058694772316101</v>
      </c>
      <c r="CB79">
        <v>3.4170087637423898</v>
      </c>
      <c r="CC79">
        <v>2.2754583572207401</v>
      </c>
      <c r="CD79">
        <v>2.4257045380456099</v>
      </c>
      <c r="CE79">
        <v>1.91376354820859</v>
      </c>
      <c r="CF79">
        <v>2.0189955461654798</v>
      </c>
      <c r="CG79">
        <v>1.4846825674616999</v>
      </c>
      <c r="CH79">
        <v>1.52046491213449</v>
      </c>
      <c r="CI79">
        <v>2.6119383329528798</v>
      </c>
      <c r="CJ79">
        <v>2.7221032115327199</v>
      </c>
      <c r="CK79">
        <v>1.900246561608</v>
      </c>
      <c r="CL79">
        <v>2.0185313385601198</v>
      </c>
      <c r="CM79">
        <v>1.5165470746651699</v>
      </c>
      <c r="CN79">
        <v>1.5608985365794801</v>
      </c>
      <c r="CO79">
        <v>2.5832622002862999</v>
      </c>
      <c r="CP79">
        <v>2.7504940563772302</v>
      </c>
      <c r="CQ79">
        <v>1.9138077472365</v>
      </c>
      <c r="CR79">
        <v>1.9583131484079599</v>
      </c>
      <c r="CS79">
        <v>1.81882139404581</v>
      </c>
      <c r="CT79">
        <v>1.88120030777122</v>
      </c>
      <c r="CU79">
        <v>2.2922084376214098</v>
      </c>
      <c r="CV79">
        <v>2.39599353037381</v>
      </c>
      <c r="CW79">
        <v>1.48198355781004</v>
      </c>
      <c r="CX79">
        <v>1.5519678152877301</v>
      </c>
      <c r="CY79">
        <v>1.86887372013651</v>
      </c>
      <c r="CZ79">
        <v>1.9685893060295701</v>
      </c>
      <c r="DA79">
        <v>2.5539291217257301</v>
      </c>
      <c r="DB79">
        <v>2.6223290697458501</v>
      </c>
      <c r="DC79">
        <v>2.65467722315003</v>
      </c>
      <c r="DD79">
        <v>2.75793282612729</v>
      </c>
      <c r="DE79">
        <v>3.2691995829954799</v>
      </c>
      <c r="DF79">
        <v>3.3352583938706899</v>
      </c>
      <c r="DG79">
        <v>2.6735177970369102</v>
      </c>
      <c r="DH79">
        <v>2.7217274919827199</v>
      </c>
      <c r="DI79">
        <v>1.9689100283972301</v>
      </c>
      <c r="DJ79">
        <v>1.9991063396967399</v>
      </c>
      <c r="DK79">
        <v>1.92913290359084</v>
      </c>
      <c r="DL79">
        <v>1.93918268097345</v>
      </c>
      <c r="DM79">
        <v>3.0624686701835602</v>
      </c>
      <c r="DN79">
        <v>3.21096603251139</v>
      </c>
      <c r="DO79">
        <v>1.89603554669923</v>
      </c>
      <c r="DP79">
        <v>1.9457398598701501</v>
      </c>
      <c r="DQ79">
        <v>2.6478662806984699</v>
      </c>
      <c r="DR79">
        <v>2.8386270560143001</v>
      </c>
      <c r="DS79">
        <v>2.7029400396192602</v>
      </c>
      <c r="DT79">
        <v>2.8539885007488999</v>
      </c>
      <c r="DU79">
        <v>2.6921948077999098</v>
      </c>
      <c r="DV79">
        <v>2.8241218762867</v>
      </c>
      <c r="DW79">
        <v>1.4832268885878299</v>
      </c>
      <c r="DX79">
        <v>1.49745177730469</v>
      </c>
      <c r="DY79">
        <v>2.7466791199667902</v>
      </c>
      <c r="DZ79">
        <v>2.8873599003735899</v>
      </c>
      <c r="EA79">
        <v>1.88519604648636</v>
      </c>
      <c r="EB79">
        <v>2.00894971217551</v>
      </c>
      <c r="EC79">
        <v>1.9618066925376001</v>
      </c>
      <c r="ED79">
        <v>2.0045843116217101</v>
      </c>
      <c r="EE79">
        <v>1.91545398284855</v>
      </c>
      <c r="EF79">
        <v>1.98903722040491</v>
      </c>
      <c r="EG79">
        <v>2.3041771823930701</v>
      </c>
      <c r="EH79">
        <v>2.4330048268383702</v>
      </c>
      <c r="EI79">
        <v>1.9163367915501901</v>
      </c>
      <c r="EJ79">
        <v>1.97043318387332</v>
      </c>
      <c r="EK79">
        <v>1.86181279077386</v>
      </c>
      <c r="EL79">
        <v>1.9314428936504799</v>
      </c>
      <c r="EM79">
        <v>1.50405639047745</v>
      </c>
      <c r="EN79">
        <v>1.5281287405240001</v>
      </c>
      <c r="EO79">
        <v>1.9480961072080401</v>
      </c>
      <c r="EP79">
        <v>1.9737480311023301</v>
      </c>
      <c r="EQ79">
        <v>1.4402063857527201</v>
      </c>
      <c r="ER79">
        <v>1.50640332140512</v>
      </c>
      <c r="ES79">
        <v>1.46770152462398</v>
      </c>
      <c r="ET79">
        <v>1.53463006726049</v>
      </c>
      <c r="EU79">
        <v>1.4610017080661999</v>
      </c>
      <c r="EV79">
        <v>1.4996131957688901</v>
      </c>
      <c r="EW79">
        <v>3.14089839152608</v>
      </c>
      <c r="EX79">
        <v>3.33448411141624</v>
      </c>
      <c r="EY79">
        <v>2.6868132375056502</v>
      </c>
      <c r="EZ79">
        <v>2.8446244545110599</v>
      </c>
      <c r="FA79">
        <v>2.30231121097825</v>
      </c>
      <c r="FB79">
        <v>2.3766150389214298</v>
      </c>
      <c r="FC79">
        <v>3.1251932832379299</v>
      </c>
      <c r="FD79">
        <v>3.3482489216829801</v>
      </c>
      <c r="FE79">
        <v>2.6370601532337101</v>
      </c>
      <c r="FF79">
        <v>2.6868511072435899</v>
      </c>
      <c r="FG79">
        <v>2.6185103867589898</v>
      </c>
      <c r="FH79">
        <v>2.7091257107470499</v>
      </c>
      <c r="FI79">
        <v>2.6213829476727999</v>
      </c>
      <c r="FJ79">
        <v>2.7328115772825599</v>
      </c>
      <c r="FK79">
        <v>2.5567105697205701</v>
      </c>
      <c r="FL79">
        <v>2.7433240270659498</v>
      </c>
      <c r="FM79">
        <v>1.4684254841425699</v>
      </c>
      <c r="FN79">
        <v>1.56207315932266</v>
      </c>
      <c r="FO79">
        <v>2.5750335086091298</v>
      </c>
      <c r="FP79">
        <v>2.7578745231467101</v>
      </c>
      <c r="FQ79">
        <v>1.5326255847744401</v>
      </c>
      <c r="FR79">
        <v>1.55148954755045</v>
      </c>
      <c r="FS79">
        <v>1.8681902100693499</v>
      </c>
      <c r="FT79">
        <v>1.9552417544034699</v>
      </c>
      <c r="FU79">
        <v>1.9465762610833699</v>
      </c>
      <c r="FV79">
        <v>1.9712970551954201</v>
      </c>
      <c r="FW79">
        <v>2.6050239887662299</v>
      </c>
      <c r="FX79">
        <v>2.7709365370363099</v>
      </c>
      <c r="FY79">
        <v>1.53253509838602</v>
      </c>
      <c r="FZ79">
        <v>1.59381218217996</v>
      </c>
    </row>
    <row r="80" spans="1:182" x14ac:dyDescent="0.45">
      <c r="A80" t="s">
        <v>26</v>
      </c>
      <c r="B80" t="s">
        <v>28</v>
      </c>
      <c r="C80" t="s">
        <v>27</v>
      </c>
      <c r="D80">
        <v>30</v>
      </c>
      <c r="E80" s="1" cm="1">
        <f t="array" ref="E80">SUMPRODUCT($G80:$FZZ80,$G$2:$FZZ$2)/SUMPRODUCT(--($G80:$FZZ80&lt;&gt;""),$G$2:$FZZ$2)</f>
        <v>1.4378655058563534</v>
      </c>
      <c r="F80" s="1" cm="1">
        <f t="array" ref="F80">SUMPRODUCT($G80:$FZZ80,$F$2:$FZY$2)/SUMPRODUCT(--($G80:$FZZ80&lt;&gt;""),$F$2:$FZY$2)</f>
        <v>1.5266774496603164</v>
      </c>
      <c r="G80">
        <v>1.4832649998253</v>
      </c>
      <c r="H80">
        <v>1.6207270037111201</v>
      </c>
      <c r="I80">
        <v>1.19918305367853</v>
      </c>
      <c r="J80">
        <v>1.2724941158606</v>
      </c>
      <c r="K80">
        <v>1.5523464388571599</v>
      </c>
      <c r="L80">
        <v>1.7076588140809099</v>
      </c>
      <c r="M80">
        <v>1.3375230986244799</v>
      </c>
      <c r="N80">
        <v>1.44155611466331</v>
      </c>
      <c r="O80">
        <v>1.60786349107257</v>
      </c>
      <c r="P80">
        <v>1.7829857456379099</v>
      </c>
      <c r="Q80">
        <v>1.61875559883441</v>
      </c>
      <c r="R80">
        <v>1.76698552135904</v>
      </c>
      <c r="S80">
        <v>1.5565032252700599</v>
      </c>
      <c r="T80">
        <v>1.66713658553336</v>
      </c>
      <c r="U80">
        <v>1.36806554227401</v>
      </c>
      <c r="V80">
        <v>1.4591468114724799</v>
      </c>
      <c r="W80">
        <v>1.18454582872596</v>
      </c>
      <c r="X80">
        <v>1.2457707925014201</v>
      </c>
      <c r="Y80">
        <v>1.1584860259807801</v>
      </c>
      <c r="Z80">
        <v>1.2340099500869799</v>
      </c>
      <c r="AA80">
        <v>1.3698854779704099</v>
      </c>
      <c r="AB80">
        <v>1.4983346588197799</v>
      </c>
      <c r="AC80">
        <v>1.77730592733116</v>
      </c>
      <c r="AD80">
        <v>1.7113188993508099</v>
      </c>
      <c r="AE80">
        <v>1.73351948120017</v>
      </c>
      <c r="AF80">
        <v>1.7151723217816801</v>
      </c>
      <c r="AG80">
        <v>1.4305494590261101</v>
      </c>
      <c r="AH80">
        <v>1.42031953364763</v>
      </c>
      <c r="AI80">
        <v>1.4641404773873701</v>
      </c>
      <c r="AJ80">
        <v>1.3589471129678099</v>
      </c>
      <c r="AK80">
        <v>1.35518083197258</v>
      </c>
      <c r="AL80">
        <v>1.4494668811536999</v>
      </c>
      <c r="AM80">
        <v>2.0339723174120201</v>
      </c>
      <c r="AN80">
        <v>1.8249153374904701</v>
      </c>
      <c r="AO80">
        <v>1.63178755819071</v>
      </c>
      <c r="AP80">
        <v>1.6990559073326701</v>
      </c>
      <c r="AQ80">
        <v>1.5852304292539501</v>
      </c>
      <c r="AR80">
        <v>1.71685534746484</v>
      </c>
      <c r="AS80">
        <v>1.5887271702086401</v>
      </c>
      <c r="AT80">
        <v>1.6549721621823701</v>
      </c>
      <c r="AU80">
        <v>1.5774805836430801</v>
      </c>
      <c r="AV80">
        <v>1.6941968256325299</v>
      </c>
      <c r="AW80">
        <v>1.3616330935199701</v>
      </c>
      <c r="AX80">
        <v>1.4351126100550899</v>
      </c>
      <c r="AY80">
        <v>1.4029657013160299</v>
      </c>
      <c r="AZ80">
        <v>1.4827276756577701</v>
      </c>
      <c r="BA80">
        <v>1.1542393283679999</v>
      </c>
      <c r="BB80">
        <v>1.1980301364918899</v>
      </c>
      <c r="BC80">
        <v>1.1962758188150899</v>
      </c>
      <c r="BD80">
        <v>1.2468980528878</v>
      </c>
      <c r="BE80">
        <v>1.17939536618895</v>
      </c>
      <c r="BF80">
        <v>1.2433474779100999</v>
      </c>
      <c r="BG80">
        <v>1.1687168745138801</v>
      </c>
      <c r="BH80">
        <v>1.21646468167605</v>
      </c>
      <c r="BI80">
        <v>1.28766312686812</v>
      </c>
      <c r="BJ80">
        <v>1.2599758200604101</v>
      </c>
      <c r="BK80">
        <v>1.4273474957987999</v>
      </c>
      <c r="BL80">
        <v>1.5372281928156799</v>
      </c>
      <c r="BM80">
        <v>1.41153386190495</v>
      </c>
      <c r="BN80">
        <v>1.57198707327426</v>
      </c>
      <c r="BO80">
        <v>1.4926934766125699</v>
      </c>
      <c r="BP80">
        <v>1.60342864866805</v>
      </c>
      <c r="BQ80">
        <v>1.5410280071682501</v>
      </c>
      <c r="BR80">
        <v>1.56513202828764</v>
      </c>
      <c r="BS80">
        <v>1.5460493556255099</v>
      </c>
      <c r="BT80">
        <v>1.7299640466886601</v>
      </c>
      <c r="BU80">
        <v>1.5537894498699101</v>
      </c>
      <c r="BV80">
        <v>1.69858602616794</v>
      </c>
      <c r="BW80">
        <v>1.5494886567351001</v>
      </c>
      <c r="BX80">
        <v>1.6693237672653001</v>
      </c>
      <c r="BY80">
        <v>1.1800243616308801</v>
      </c>
      <c r="BZ80">
        <v>1.23076802063996</v>
      </c>
      <c r="CA80">
        <v>1.67515920936341</v>
      </c>
      <c r="CB80">
        <v>1.8625760942288101</v>
      </c>
      <c r="CC80">
        <v>1.46815105835272</v>
      </c>
      <c r="CD80">
        <v>1.6099860609943899</v>
      </c>
      <c r="CE80">
        <v>1.3383714675984499</v>
      </c>
      <c r="CF80">
        <v>1.4368201711108199</v>
      </c>
      <c r="CG80">
        <v>1.2047435705118501</v>
      </c>
      <c r="CH80">
        <v>1.2433788356084401</v>
      </c>
      <c r="CI80">
        <v>1.56772927604431</v>
      </c>
      <c r="CJ80">
        <v>1.6790354866464099</v>
      </c>
      <c r="CK80">
        <v>1.35169643252976</v>
      </c>
      <c r="CL80">
        <v>1.4649237977990199</v>
      </c>
      <c r="CM80">
        <v>1.19241660190021</v>
      </c>
      <c r="CN80">
        <v>1.25049553864598</v>
      </c>
      <c r="CO80">
        <v>1.5769548855948099</v>
      </c>
      <c r="CP80">
        <v>1.70285207536892</v>
      </c>
      <c r="CQ80">
        <v>1.3926088570403901</v>
      </c>
      <c r="CR80">
        <v>1.48642000163576</v>
      </c>
      <c r="CS80">
        <v>1.43269082802296</v>
      </c>
      <c r="CT80">
        <v>1.4990747134373701</v>
      </c>
      <c r="CU80">
        <v>1.50913970236105</v>
      </c>
      <c r="CV80">
        <v>1.6256652600952299</v>
      </c>
      <c r="CW80">
        <v>1.19482245933181</v>
      </c>
      <c r="CX80">
        <v>1.24573202728703</v>
      </c>
      <c r="CY80">
        <v>1.3886006825938499</v>
      </c>
      <c r="CZ80">
        <v>1.50188850967007</v>
      </c>
      <c r="DA80">
        <v>1.5638517088384301</v>
      </c>
      <c r="DB80">
        <v>1.65918837135908</v>
      </c>
      <c r="DC80">
        <v>1.56387497165006</v>
      </c>
      <c r="DD80">
        <v>1.71576874703614</v>
      </c>
      <c r="DE80">
        <v>1.66374873823037</v>
      </c>
      <c r="DF80">
        <v>1.8000695007529199</v>
      </c>
      <c r="DG80">
        <v>1.5572738596909701</v>
      </c>
      <c r="DH80">
        <v>1.67017836792027</v>
      </c>
      <c r="DI80">
        <v>1.42068470841392</v>
      </c>
      <c r="DJ80">
        <v>1.483540776191</v>
      </c>
      <c r="DK80">
        <v>1.44068812684812</v>
      </c>
      <c r="DL80">
        <v>1.4750809977031001</v>
      </c>
      <c r="DM80">
        <v>1.67863366194829</v>
      </c>
      <c r="DN80">
        <v>1.7909913350679101</v>
      </c>
      <c r="DO80">
        <v>1.33352349424696</v>
      </c>
      <c r="DP80">
        <v>1.43157421096612</v>
      </c>
      <c r="DQ80">
        <v>1.5715219508290701</v>
      </c>
      <c r="DR80">
        <v>1.74399370356042</v>
      </c>
      <c r="DS80">
        <v>1.59072570903995</v>
      </c>
      <c r="DT80">
        <v>1.7412064550417901</v>
      </c>
      <c r="DU80">
        <v>1.5925527085378799</v>
      </c>
      <c r="DV80">
        <v>1.7060251902997201</v>
      </c>
      <c r="DW80">
        <v>1.19335042900458</v>
      </c>
      <c r="DX80">
        <v>1.23884749371008</v>
      </c>
      <c r="DY80">
        <v>1.76633457866334</v>
      </c>
      <c r="DZ80">
        <v>1.8291822332918199</v>
      </c>
      <c r="EA80">
        <v>1.3512327576843699</v>
      </c>
      <c r="EB80">
        <v>1.44651895297056</v>
      </c>
      <c r="EC80">
        <v>1.33146384455142</v>
      </c>
      <c r="ED80">
        <v>1.4359903297499499</v>
      </c>
      <c r="EE80">
        <v>1.3458049686146201</v>
      </c>
      <c r="EF80">
        <v>1.4585182565643999</v>
      </c>
      <c r="EG80">
        <v>1.5183333493268301</v>
      </c>
      <c r="EH80">
        <v>1.63898511644867</v>
      </c>
      <c r="EI80">
        <v>1.3609365326529399</v>
      </c>
      <c r="EJ80">
        <v>1.4377145751646201</v>
      </c>
      <c r="EK80">
        <v>1.34462027390079</v>
      </c>
      <c r="EL80">
        <v>1.4268478474542901</v>
      </c>
      <c r="EM80">
        <v>1.21239526532783</v>
      </c>
      <c r="EN80">
        <v>1.24685342586659</v>
      </c>
      <c r="EO80">
        <v>1.44684184647181</v>
      </c>
      <c r="EP80">
        <v>1.4672850463784699</v>
      </c>
      <c r="EQ80">
        <v>1.16963947219987</v>
      </c>
      <c r="ER80">
        <v>1.22180920413881</v>
      </c>
      <c r="ES80">
        <v>1.17970645653359</v>
      </c>
      <c r="ET80">
        <v>1.24647692514404</v>
      </c>
      <c r="EU80">
        <v>1.2253115497445499</v>
      </c>
      <c r="EV80">
        <v>1.2287430011412599</v>
      </c>
      <c r="EW80">
        <v>1.6866222047861901</v>
      </c>
      <c r="EX80">
        <v>1.81675166732051</v>
      </c>
      <c r="EY80">
        <v>1.5965457749402601</v>
      </c>
      <c r="EZ80">
        <v>1.7437747372888299</v>
      </c>
      <c r="FA80">
        <v>1.51198940694968</v>
      </c>
      <c r="FB80">
        <v>1.6148382954819001</v>
      </c>
      <c r="FC80">
        <v>1.7301359086346699</v>
      </c>
      <c r="FD80">
        <v>1.87907929360062</v>
      </c>
      <c r="FE80">
        <v>1.6604152913640999</v>
      </c>
      <c r="FF80">
        <v>1.7105563223909199</v>
      </c>
      <c r="FG80">
        <v>1.61785734391713</v>
      </c>
      <c r="FH80">
        <v>1.7354726116083901</v>
      </c>
      <c r="FI80">
        <v>1.59161162886989</v>
      </c>
      <c r="FJ80">
        <v>1.7418800866124</v>
      </c>
      <c r="FK80">
        <v>1.6184457192510999</v>
      </c>
      <c r="FL80">
        <v>1.7645728906017399</v>
      </c>
      <c r="FM80">
        <v>1.1984550205150799</v>
      </c>
      <c r="FN80">
        <v>1.25456076340162</v>
      </c>
      <c r="FO80">
        <v>1.66310959892772</v>
      </c>
      <c r="FP80">
        <v>1.7571527992576499</v>
      </c>
      <c r="FQ80">
        <v>1.2532272830350299</v>
      </c>
      <c r="FR80">
        <v>1.2417879609954301</v>
      </c>
      <c r="FS80">
        <v>1.36733695923357</v>
      </c>
      <c r="FT80">
        <v>1.46280125742228</v>
      </c>
      <c r="FU80">
        <v>1.39237844505708</v>
      </c>
      <c r="FV80">
        <v>1.4679896348177399</v>
      </c>
      <c r="FW80">
        <v>1.60656473066271</v>
      </c>
      <c r="FX80">
        <v>1.7539396185200999</v>
      </c>
      <c r="FY80">
        <v>1.1934556710148101</v>
      </c>
      <c r="FZ80">
        <v>1.2808630886579699</v>
      </c>
    </row>
    <row r="81" spans="1:182" x14ac:dyDescent="0.45">
      <c r="A81" t="s">
        <v>26</v>
      </c>
      <c r="B81" t="s">
        <v>28</v>
      </c>
      <c r="C81" t="s">
        <v>17</v>
      </c>
      <c r="D81">
        <v>30</v>
      </c>
      <c r="E81" s="1" cm="1">
        <f t="array" ref="E81">SUMPRODUCT($G81:$FZZ81,$G$2:$FZZ$2)/SUMPRODUCT(--($G81:$FZZ81&lt;&gt;""),$G$2:$FZZ$2)</f>
        <v>2.0317235439229218</v>
      </c>
      <c r="F81" s="1" cm="1">
        <f t="array" ref="F81">SUMPRODUCT($G81:$FZZ81,$F$2:$FZY$2)/SUMPRODUCT(--($G81:$FZZ81&lt;&gt;""),$F$2:$FZY$2)</f>
        <v>2.0969325864454609</v>
      </c>
      <c r="G81">
        <v>2.1645822288319199</v>
      </c>
      <c r="H81">
        <v>2.2765053752823499</v>
      </c>
      <c r="I81">
        <v>1.38749221775112</v>
      </c>
      <c r="J81">
        <v>1.4362903348265099</v>
      </c>
      <c r="K81">
        <v>2.4112078873017002</v>
      </c>
      <c r="L81">
        <v>2.5423339745156501</v>
      </c>
      <c r="M81">
        <v>1.7240008563762801</v>
      </c>
      <c r="N81">
        <v>1.7943254442451899</v>
      </c>
      <c r="O81">
        <v>2.7437795957674802</v>
      </c>
      <c r="P81">
        <v>2.8210159287838401</v>
      </c>
      <c r="Q81">
        <v>2.6987080574673898</v>
      </c>
      <c r="R81">
        <v>2.8167127321723502</v>
      </c>
      <c r="S81">
        <v>2.3578377948514899</v>
      </c>
      <c r="T81">
        <v>2.4854858328498501</v>
      </c>
      <c r="U81">
        <v>1.7723680123330301</v>
      </c>
      <c r="V81">
        <v>1.8628639799358</v>
      </c>
      <c r="W81">
        <v>1.38934643567256</v>
      </c>
      <c r="X81">
        <v>1.4231749345506599</v>
      </c>
      <c r="Y81">
        <v>1.3407762531094001</v>
      </c>
      <c r="Z81">
        <v>1.39420309883427</v>
      </c>
      <c r="AA81">
        <v>1.72108795928105</v>
      </c>
      <c r="AB81">
        <v>1.8649292190233799</v>
      </c>
      <c r="AC81">
        <v>3.18144583485621</v>
      </c>
      <c r="AD81">
        <v>2.62983912607109</v>
      </c>
      <c r="AE81">
        <v>2.9097317850659201</v>
      </c>
      <c r="AF81">
        <v>2.6332593189084599</v>
      </c>
      <c r="AG81">
        <v>1.87651543396371</v>
      </c>
      <c r="AH81">
        <v>1.7646786572901501</v>
      </c>
      <c r="AI81">
        <v>1.9821820451039101</v>
      </c>
      <c r="AJ81">
        <v>1.6823293868848399</v>
      </c>
      <c r="AK81">
        <v>1.7932820558420699</v>
      </c>
      <c r="AL81">
        <v>1.7927869303024899</v>
      </c>
      <c r="AM81">
        <v>3.1934633772526801</v>
      </c>
      <c r="AN81">
        <v>2.7187951491370899</v>
      </c>
      <c r="AO81">
        <v>2.4675110093687298</v>
      </c>
      <c r="AP81">
        <v>2.5119804753997901</v>
      </c>
      <c r="AQ81">
        <v>2.4273064530067501</v>
      </c>
      <c r="AR81">
        <v>2.6055943753780801</v>
      </c>
      <c r="AS81">
        <v>2.5333315433255401</v>
      </c>
      <c r="AT81">
        <v>2.52154050627813</v>
      </c>
      <c r="AU81">
        <v>2.3683098449939699</v>
      </c>
      <c r="AV81">
        <v>2.5196545659568299</v>
      </c>
      <c r="AW81">
        <v>1.7764000222768199</v>
      </c>
      <c r="AX81">
        <v>1.7867587441948201</v>
      </c>
      <c r="AY81">
        <v>1.88109675911043</v>
      </c>
      <c r="AZ81">
        <v>1.86136844053498</v>
      </c>
      <c r="BA81">
        <v>1.3305365755627001</v>
      </c>
      <c r="BB81">
        <v>1.3603993044163001</v>
      </c>
      <c r="BC81">
        <v>1.4027743539950901</v>
      </c>
      <c r="BD81">
        <v>1.4224400027502</v>
      </c>
      <c r="BE81">
        <v>1.3573887669006599</v>
      </c>
      <c r="BF81">
        <v>1.39656032965778</v>
      </c>
      <c r="BG81">
        <v>1.3430405466941699</v>
      </c>
      <c r="BH81">
        <v>1.38113766907541</v>
      </c>
      <c r="BI81">
        <v>1.4563054455903499</v>
      </c>
      <c r="BJ81">
        <v>1.4118644392199799</v>
      </c>
      <c r="BK81">
        <v>1.9751158730677201</v>
      </c>
      <c r="BL81">
        <v>2.1107917115822201</v>
      </c>
      <c r="BM81">
        <v>1.99367471391859</v>
      </c>
      <c r="BN81">
        <v>2.20806687937338</v>
      </c>
      <c r="BO81">
        <v>2.1118841093940399</v>
      </c>
      <c r="BP81">
        <v>2.23412555097247</v>
      </c>
      <c r="BQ81">
        <v>2.14428155757623</v>
      </c>
      <c r="BR81">
        <v>2.1588921314009499</v>
      </c>
      <c r="BS81">
        <v>2.3533910893178098</v>
      </c>
      <c r="BT81">
        <v>2.5386772388532002</v>
      </c>
      <c r="BU81">
        <v>2.47503676331963</v>
      </c>
      <c r="BV81">
        <v>2.56543493835074</v>
      </c>
      <c r="BW81">
        <v>2.4911797792241499</v>
      </c>
      <c r="BX81">
        <v>2.5381710016864498</v>
      </c>
      <c r="BY81">
        <v>1.3600869287714401</v>
      </c>
      <c r="BZ81">
        <v>1.39058616241386</v>
      </c>
      <c r="CA81">
        <v>2.9134694012406301</v>
      </c>
      <c r="CB81">
        <v>3.1346857525171998</v>
      </c>
      <c r="CC81">
        <v>2.1316589664901802</v>
      </c>
      <c r="CD81">
        <v>2.2573151676615</v>
      </c>
      <c r="CE81">
        <v>1.69139299382035</v>
      </c>
      <c r="CF81">
        <v>1.8161584032751701</v>
      </c>
      <c r="CG81">
        <v>1.3832830530415401</v>
      </c>
      <c r="CH81">
        <v>1.4155041085387601</v>
      </c>
      <c r="CI81">
        <v>2.54295798142262</v>
      </c>
      <c r="CJ81">
        <v>2.55313339537497</v>
      </c>
      <c r="CK81">
        <v>1.7544614692070799</v>
      </c>
      <c r="CL81">
        <v>1.8573216520650799</v>
      </c>
      <c r="CM81">
        <v>1.3685933932197001</v>
      </c>
      <c r="CN81">
        <v>1.4187316620577</v>
      </c>
      <c r="CO81">
        <v>2.4177674298107799</v>
      </c>
      <c r="CP81">
        <v>2.5824883170197799</v>
      </c>
      <c r="CQ81">
        <v>1.7949316438812899</v>
      </c>
      <c r="CR81">
        <v>1.8816146262590601</v>
      </c>
      <c r="CS81">
        <v>1.75946100578057</v>
      </c>
      <c r="CT81">
        <v>1.82183991950598</v>
      </c>
      <c r="CU81">
        <v>2.1565992897868398</v>
      </c>
      <c r="CV81">
        <v>2.2555140913157001</v>
      </c>
      <c r="CW81">
        <v>1.3508658387265999</v>
      </c>
      <c r="CX81">
        <v>1.4194857442714699</v>
      </c>
      <c r="CY81">
        <v>1.74926052332195</v>
      </c>
      <c r="CZ81">
        <v>1.85630261660978</v>
      </c>
      <c r="DA81">
        <v>2.3809568010098898</v>
      </c>
      <c r="DB81">
        <v>2.4644494774166001</v>
      </c>
      <c r="DC81">
        <v>2.3818787241500101</v>
      </c>
      <c r="DD81">
        <v>2.5117110987402298</v>
      </c>
      <c r="DE81">
        <v>2.9822276646092201</v>
      </c>
      <c r="DF81">
        <v>3.1262431533484398</v>
      </c>
      <c r="DG81">
        <v>2.39001086639633</v>
      </c>
      <c r="DH81">
        <v>2.4780551800906401</v>
      </c>
      <c r="DI81">
        <v>1.7797950460646601</v>
      </c>
      <c r="DJ81">
        <v>1.83354988917436</v>
      </c>
      <c r="DK81">
        <v>1.8407258471921899</v>
      </c>
      <c r="DL81">
        <v>1.87465394952209</v>
      </c>
      <c r="DM81">
        <v>2.6277659752225899</v>
      </c>
      <c r="DN81">
        <v>2.8262716921681399</v>
      </c>
      <c r="DO81">
        <v>1.7121874397377299</v>
      </c>
      <c r="DP81">
        <v>1.7674358809539099</v>
      </c>
      <c r="DQ81">
        <v>2.4205007803849798</v>
      </c>
      <c r="DR81">
        <v>2.5949468404412799</v>
      </c>
      <c r="DS81">
        <v>2.38774943228487</v>
      </c>
      <c r="DT81">
        <v>2.59739334203024</v>
      </c>
      <c r="DU81">
        <v>2.3959184535309701</v>
      </c>
      <c r="DV81">
        <v>2.5394904929317201</v>
      </c>
      <c r="DW81">
        <v>1.3622750145151901</v>
      </c>
      <c r="DX81">
        <v>1.39623250112895</v>
      </c>
      <c r="DY81">
        <v>2.5838522208385202</v>
      </c>
      <c r="DZ81">
        <v>2.7485471149854699</v>
      </c>
      <c r="EA81">
        <v>1.7204844140327999</v>
      </c>
      <c r="EB81">
        <v>1.8186814380362699</v>
      </c>
      <c r="EC81">
        <v>1.75088655570495</v>
      </c>
      <c r="ED81">
        <v>1.7891146983620401</v>
      </c>
      <c r="EE81">
        <v>1.7238440456193</v>
      </c>
      <c r="EF81">
        <v>1.8248872778710901</v>
      </c>
      <c r="EG81">
        <v>2.10780258902781</v>
      </c>
      <c r="EH81">
        <v>2.2441823642871501</v>
      </c>
      <c r="EI81">
        <v>1.7517869538299899</v>
      </c>
      <c r="EJ81">
        <v>1.81436316905239</v>
      </c>
      <c r="EK81">
        <v>1.7116260402332699</v>
      </c>
      <c r="EL81">
        <v>1.7994315575650299</v>
      </c>
      <c r="EM81">
        <v>1.3627658416859101</v>
      </c>
      <c r="EN81">
        <v>1.4067030190184799</v>
      </c>
      <c r="EO81">
        <v>1.8164862364677301</v>
      </c>
      <c r="EP81">
        <v>1.82208665649923</v>
      </c>
      <c r="EQ81">
        <v>1.3296439106031599</v>
      </c>
      <c r="ER81">
        <v>1.3874078800151599</v>
      </c>
      <c r="ES81">
        <v>1.3351643574686001</v>
      </c>
      <c r="ET81">
        <v>1.40338910711886</v>
      </c>
      <c r="EU81">
        <v>1.36155089347947</v>
      </c>
      <c r="EV81">
        <v>1.4029504354419899</v>
      </c>
      <c r="EW81">
        <v>2.8762455865045098</v>
      </c>
      <c r="EX81">
        <v>3.00358964299725</v>
      </c>
      <c r="EY81">
        <v>2.3898827371781199</v>
      </c>
      <c r="EZ81">
        <v>2.55481644816355</v>
      </c>
      <c r="FA81">
        <v>2.1208971992616901</v>
      </c>
      <c r="FB81">
        <v>2.2493299093170598</v>
      </c>
      <c r="FC81">
        <v>2.8643355125735801</v>
      </c>
      <c r="FD81">
        <v>3.11602419770501</v>
      </c>
      <c r="FE81">
        <v>2.4648522674988498</v>
      </c>
      <c r="FF81">
        <v>2.5321570745563999</v>
      </c>
      <c r="FG81">
        <v>2.4070258402296898</v>
      </c>
      <c r="FH81">
        <v>2.5232336880031498</v>
      </c>
      <c r="FI81">
        <v>2.3646341711749002</v>
      </c>
      <c r="FJ81">
        <v>2.5667614696958299</v>
      </c>
      <c r="FK81">
        <v>2.4169556437013702</v>
      </c>
      <c r="FL81">
        <v>2.5945900280797098</v>
      </c>
      <c r="FM81">
        <v>1.3505205618593199</v>
      </c>
      <c r="FN81">
        <v>1.41886852973016</v>
      </c>
      <c r="FO81">
        <v>2.4195406742963099</v>
      </c>
      <c r="FP81">
        <v>2.59453294154036</v>
      </c>
      <c r="FQ81">
        <v>1.39256528056575</v>
      </c>
      <c r="FR81">
        <v>1.4099510343263599</v>
      </c>
      <c r="FS81">
        <v>1.7480165660396101</v>
      </c>
      <c r="FT81">
        <v>1.84367047552517</v>
      </c>
      <c r="FU81">
        <v>1.81676311584664</v>
      </c>
      <c r="FV81">
        <v>1.8452259725637199</v>
      </c>
      <c r="FW81">
        <v>2.4469126652884499</v>
      </c>
      <c r="FX81">
        <v>2.5895678121465</v>
      </c>
      <c r="FY81">
        <v>1.36608031173999</v>
      </c>
      <c r="FZ81">
        <v>1.45618229051514</v>
      </c>
    </row>
    <row r="82" spans="1:182" x14ac:dyDescent="0.45">
      <c r="A82" t="s">
        <v>26</v>
      </c>
      <c r="B82" t="s">
        <v>29</v>
      </c>
      <c r="C82" t="s">
        <v>30</v>
      </c>
      <c r="D82">
        <v>30</v>
      </c>
      <c r="E82" s="1" cm="1">
        <f t="array" ref="E82">SUMPRODUCT($G82:$FZZ82,$G$2:$FZZ$2)/SUMPRODUCT(--($G82:$FZZ82&lt;&gt;""),$G$2:$FZZ$2)</f>
        <v>1.1426250285847304</v>
      </c>
      <c r="F82" s="1" cm="1">
        <f t="array" ref="F82">SUMPRODUCT($G82:$FZZ82,$F$2:$FZY$2)/SUMPRODUCT(--($G82:$FZZ82&lt;&gt;""),$F$2:$FZY$2)</f>
        <v>1.1606495178558731</v>
      </c>
      <c r="G82">
        <v>1.1480272402326599</v>
      </c>
      <c r="H82">
        <v>1.17269870011894</v>
      </c>
      <c r="I82">
        <v>1.1481952775036</v>
      </c>
      <c r="J82">
        <v>1.1752106901526</v>
      </c>
      <c r="K82">
        <v>1.1460468604585801</v>
      </c>
      <c r="L82">
        <v>1.1743929896049501</v>
      </c>
      <c r="M82">
        <v>1.14684271981463</v>
      </c>
      <c r="N82">
        <v>1.1779243200235601</v>
      </c>
      <c r="O82">
        <v>1.09203754382653</v>
      </c>
      <c r="P82">
        <v>1.1567229727277299</v>
      </c>
      <c r="Q82">
        <v>1.13537374839849</v>
      </c>
      <c r="R82">
        <v>1.1611434640181499</v>
      </c>
      <c r="S82">
        <v>1.1321086524715001</v>
      </c>
      <c r="T82">
        <v>1.1702516054055101</v>
      </c>
      <c r="U82">
        <v>1.1502743870871199</v>
      </c>
      <c r="V82">
        <v>1.17109214113965</v>
      </c>
      <c r="W82">
        <v>1.14008415190696</v>
      </c>
      <c r="X82">
        <v>1.1536604531196899</v>
      </c>
      <c r="Y82">
        <v>1.1243882810086601</v>
      </c>
      <c r="Z82">
        <v>1.1679138146877499</v>
      </c>
      <c r="AA82">
        <v>1.16669476697948</v>
      </c>
      <c r="AB82">
        <v>1.17997932241132</v>
      </c>
      <c r="AC82">
        <v>1.2475140829953899</v>
      </c>
      <c r="AD82">
        <v>1.1821768162858</v>
      </c>
      <c r="AE82">
        <v>1.24710176348102</v>
      </c>
      <c r="AF82">
        <v>1.17826596591206</v>
      </c>
      <c r="AG82">
        <v>1.23593660752165</v>
      </c>
      <c r="AH82">
        <v>1.14651567272319</v>
      </c>
      <c r="AI82">
        <v>1.2212588188389399</v>
      </c>
      <c r="AJ82">
        <v>1.08802197992684</v>
      </c>
      <c r="AK82">
        <v>1.1890288264110001</v>
      </c>
      <c r="AL82">
        <v>1.1805692529060801</v>
      </c>
      <c r="AM82">
        <v>1.3178139138927101</v>
      </c>
      <c r="AN82">
        <v>1.1953640523920801</v>
      </c>
      <c r="AO82">
        <v>1.1576883935287501</v>
      </c>
      <c r="AP82">
        <v>1.16633287300859</v>
      </c>
      <c r="AQ82">
        <v>1.1210170244811699</v>
      </c>
      <c r="AR82">
        <v>1.15587461883186</v>
      </c>
      <c r="AS82">
        <v>1.1297033253869699</v>
      </c>
      <c r="AT82">
        <v>1.09996298519599</v>
      </c>
      <c r="AU82">
        <v>1.0826384280678301</v>
      </c>
      <c r="AV82">
        <v>1.14168642718924</v>
      </c>
      <c r="AW82">
        <v>1.1563905184640799</v>
      </c>
      <c r="AX82">
        <v>1.1672475757683101</v>
      </c>
      <c r="AY82">
        <v>1.1826641144783101</v>
      </c>
      <c r="AZ82">
        <v>1.2007607859181499</v>
      </c>
      <c r="BA82">
        <v>1.11792214876304</v>
      </c>
      <c r="BB82">
        <v>1.1327115050200101</v>
      </c>
      <c r="BC82">
        <v>1.1561379060536301</v>
      </c>
      <c r="BD82">
        <v>1.14972355400381</v>
      </c>
      <c r="BE82">
        <v>1.15219416966337</v>
      </c>
      <c r="BF82">
        <v>1.16304534838756</v>
      </c>
      <c r="BG82">
        <v>1.1393879629716801</v>
      </c>
      <c r="BH82">
        <v>1.1480012436287499</v>
      </c>
      <c r="BI82">
        <v>1.2574461773046699</v>
      </c>
      <c r="BJ82">
        <v>1.1648303097775601</v>
      </c>
      <c r="BK82">
        <v>1.04178145087236</v>
      </c>
      <c r="BL82">
        <v>1.1097736255838999</v>
      </c>
      <c r="BM82">
        <v>1.06298583628886</v>
      </c>
      <c r="BN82">
        <v>1.0757767674969501</v>
      </c>
      <c r="BO82">
        <v>1.1138609574618601</v>
      </c>
      <c r="BP82">
        <v>1.1660003252506399</v>
      </c>
      <c r="BQ82">
        <v>1.1708435122757499</v>
      </c>
      <c r="BR82">
        <v>1.1712460310153501</v>
      </c>
      <c r="BS82">
        <v>1.15982555048233</v>
      </c>
      <c r="BT82">
        <v>1.1724303088102399</v>
      </c>
      <c r="BU82">
        <v>1.13660683986275</v>
      </c>
      <c r="BV82">
        <v>1.1529184419893601</v>
      </c>
      <c r="BW82">
        <v>1.1236329558884599</v>
      </c>
      <c r="BX82">
        <v>1.1465623049620499</v>
      </c>
      <c r="BY82">
        <v>1.1364318750814599</v>
      </c>
      <c r="BZ82">
        <v>1.1321573527627</v>
      </c>
      <c r="CA82">
        <v>1.16055985528674</v>
      </c>
      <c r="CB82">
        <v>1.19826624926693</v>
      </c>
      <c r="CC82">
        <v>1.1379849143987599</v>
      </c>
      <c r="CD82">
        <v>1.17738227722883</v>
      </c>
      <c r="CE82">
        <v>1.0997333890546299</v>
      </c>
      <c r="CF82">
        <v>1.1666144279473201</v>
      </c>
      <c r="CG82">
        <v>1.1493685795400801</v>
      </c>
      <c r="CH82">
        <v>1.14526559661316</v>
      </c>
      <c r="CI82">
        <v>1.1218328036382099</v>
      </c>
      <c r="CJ82">
        <v>1.12321557128057</v>
      </c>
      <c r="CK82">
        <v>1.16579648266054</v>
      </c>
      <c r="CL82">
        <v>1.17760620394021</v>
      </c>
      <c r="CM82">
        <v>1.1403112404431801</v>
      </c>
      <c r="CN82">
        <v>1.1634434061729899</v>
      </c>
      <c r="CO82">
        <v>1.10608179248635</v>
      </c>
      <c r="CP82">
        <v>1.1499971768207</v>
      </c>
      <c r="CQ82">
        <v>1.1327989833089001</v>
      </c>
      <c r="CR82">
        <v>1.1846590372891499</v>
      </c>
      <c r="CS82">
        <v>1.12134866928403</v>
      </c>
      <c r="CT82">
        <v>1.16822853986229</v>
      </c>
      <c r="CU82">
        <v>1.1269076813257299</v>
      </c>
      <c r="CV82">
        <v>1.18101399643989</v>
      </c>
      <c r="CW82">
        <v>1.10092705964666</v>
      </c>
      <c r="CX82">
        <v>1.1565244009095601</v>
      </c>
      <c r="CY82">
        <v>1.1229237770193401</v>
      </c>
      <c r="CZ82">
        <v>1.17193401592719</v>
      </c>
      <c r="DA82">
        <v>1.1033842612360001</v>
      </c>
      <c r="DB82">
        <v>1.1170568251434001</v>
      </c>
      <c r="DC82">
        <v>1.1114513102822601</v>
      </c>
      <c r="DD82">
        <v>1.1496463990433099</v>
      </c>
      <c r="DE82">
        <v>1.1611590077940099</v>
      </c>
      <c r="DF82">
        <v>1.1942546044248801</v>
      </c>
      <c r="DG82">
        <v>1.0995997985741099</v>
      </c>
      <c r="DH82">
        <v>1.13475656621875</v>
      </c>
      <c r="DI82">
        <v>1.1640689764649801</v>
      </c>
      <c r="DJ82">
        <v>1.1811661091088601</v>
      </c>
      <c r="DK82">
        <v>1.16836745003738</v>
      </c>
      <c r="DL82">
        <v>1.15962441314554</v>
      </c>
      <c r="DM82">
        <v>1.18148616714009</v>
      </c>
      <c r="DN82">
        <v>1.2481082758455999</v>
      </c>
      <c r="DO82">
        <v>1.1141608279231201</v>
      </c>
      <c r="DP82">
        <v>1.13709262711319</v>
      </c>
      <c r="DQ82">
        <v>1.1065058762322699</v>
      </c>
      <c r="DR82">
        <v>1.17443272014193</v>
      </c>
      <c r="DS82">
        <v>1.12791708943325</v>
      </c>
      <c r="DT82">
        <v>1.19491955355848</v>
      </c>
      <c r="DU82">
        <v>1.0857378139549601</v>
      </c>
      <c r="DV82">
        <v>1.15897549594062</v>
      </c>
      <c r="DW82">
        <v>1.1456196374427401</v>
      </c>
      <c r="DX82">
        <v>1.14964357138249</v>
      </c>
      <c r="DY82">
        <v>1.1302822748028201</v>
      </c>
      <c r="DZ82">
        <v>1.1859277708592699</v>
      </c>
      <c r="EA82">
        <v>1.11955034213098</v>
      </c>
      <c r="EB82">
        <v>1.15588139459107</v>
      </c>
      <c r="EC82">
        <v>1.1432980568928399</v>
      </c>
      <c r="ED82">
        <v>1.1654462736792199</v>
      </c>
      <c r="EE82">
        <v>1.1129785164883701</v>
      </c>
      <c r="EF82">
        <v>1.13737954203872</v>
      </c>
      <c r="EG82">
        <v>1.1142223800247499</v>
      </c>
      <c r="EH82">
        <v>1.19532861844946</v>
      </c>
      <c r="EI82">
        <v>1.1404705176068799</v>
      </c>
      <c r="EJ82">
        <v>1.1591280040523</v>
      </c>
      <c r="EK82">
        <v>1.10142683965664</v>
      </c>
      <c r="EL82">
        <v>1.1420532730489401</v>
      </c>
      <c r="EM82">
        <v>1.16202589802802</v>
      </c>
      <c r="EN82">
        <v>1.1939813079592301</v>
      </c>
      <c r="EO82">
        <v>1.1558200198348201</v>
      </c>
      <c r="EP82">
        <v>1.1580035169304299</v>
      </c>
      <c r="EQ82">
        <v>1.0959157443109799</v>
      </c>
      <c r="ER82">
        <v>1.1384781824738499</v>
      </c>
      <c r="ES82">
        <v>1.10596492337361</v>
      </c>
      <c r="ET82">
        <v>1.1636303280826401</v>
      </c>
      <c r="EU82">
        <v>1.16016758963517</v>
      </c>
      <c r="EV82">
        <v>1.1750269997012699</v>
      </c>
      <c r="EW82">
        <v>1.1540604158493499</v>
      </c>
      <c r="EX82">
        <v>1.1996861514319299</v>
      </c>
      <c r="EY82">
        <v>1.11091531428465</v>
      </c>
      <c r="EZ82">
        <v>1.1652935260958199</v>
      </c>
      <c r="FA82">
        <v>1.1214990771206099</v>
      </c>
      <c r="FB82">
        <v>1.16861407591686</v>
      </c>
      <c r="FC82">
        <v>1.09726555082331</v>
      </c>
      <c r="FD82">
        <v>1.2004177630686499</v>
      </c>
      <c r="FE82">
        <v>1.1053831843005399</v>
      </c>
      <c r="FF82">
        <v>1.1318990177839101</v>
      </c>
      <c r="FG82">
        <v>1.1011878624106199</v>
      </c>
      <c r="FH82">
        <v>1.1541631481168699</v>
      </c>
      <c r="FI82">
        <v>1.11482253280207</v>
      </c>
      <c r="FJ82">
        <v>1.1725935529414899</v>
      </c>
      <c r="FK82">
        <v>1.0895654482697501</v>
      </c>
      <c r="FL82">
        <v>1.17386896668249</v>
      </c>
      <c r="FM82">
        <v>1.0937278644267101</v>
      </c>
      <c r="FN82">
        <v>1.2011547251513499</v>
      </c>
      <c r="FO82">
        <v>1.0958217341994001</v>
      </c>
      <c r="FP82">
        <v>1.1459815444891199</v>
      </c>
      <c r="FQ82">
        <v>1.1879929113158501</v>
      </c>
      <c r="FR82">
        <v>1.1663321098913999</v>
      </c>
      <c r="FS82">
        <v>1.1201137667781</v>
      </c>
      <c r="FT82">
        <v>1.17817474177935</v>
      </c>
      <c r="FU82">
        <v>1.1482668123752899</v>
      </c>
      <c r="FV82">
        <v>1.1762163773191201</v>
      </c>
      <c r="FW82">
        <v>1.10840777001989</v>
      </c>
      <c r="FX82">
        <v>1.1796622069664899</v>
      </c>
      <c r="FY82">
        <v>1.1235214459429499</v>
      </c>
      <c r="FZ82">
        <v>1.1920945721866001</v>
      </c>
    </row>
    <row r="83" spans="1:182" x14ac:dyDescent="0.45">
      <c r="A83" t="s">
        <v>26</v>
      </c>
      <c r="B83" t="s">
        <v>29</v>
      </c>
      <c r="C83" t="s">
        <v>27</v>
      </c>
      <c r="D83">
        <v>30</v>
      </c>
      <c r="E83" s="1" cm="1">
        <f t="array" ref="E83">SUMPRODUCT($G83:$FZZ83,$G$2:$FZZ$2)/SUMPRODUCT(--($G83:$FZZ83&lt;&gt;""),$G$2:$FZZ$2)</f>
        <v>1.195685062611932</v>
      </c>
      <c r="F83" s="1" cm="1">
        <f t="array" ref="F83">SUMPRODUCT($G83:$FZZ83,$F$2:$FZY$2)/SUMPRODUCT(--($G83:$FZZ83&lt;&gt;""),$F$2:$FZY$2)</f>
        <v>1.2487188943861791</v>
      </c>
      <c r="G83">
        <v>1.1926047902827099</v>
      </c>
      <c r="H83">
        <v>1.26391823676763</v>
      </c>
      <c r="I83">
        <v>1.19138410143497</v>
      </c>
      <c r="J83">
        <v>1.2664778680434201</v>
      </c>
      <c r="K83">
        <v>1.19349637683909</v>
      </c>
      <c r="L83">
        <v>1.2650593080999999</v>
      </c>
      <c r="M83">
        <v>1.1903599969024601</v>
      </c>
      <c r="N83">
        <v>1.26867287488858</v>
      </c>
      <c r="O83">
        <v>1.1812997093958699</v>
      </c>
      <c r="P83">
        <v>1.25766495594964</v>
      </c>
      <c r="Q83">
        <v>1.18461260110998</v>
      </c>
      <c r="R83">
        <v>1.24555880964183</v>
      </c>
      <c r="S83">
        <v>1.1925384113488999</v>
      </c>
      <c r="T83">
        <v>1.2430655338007199</v>
      </c>
      <c r="U83">
        <v>1.2243574625234399</v>
      </c>
      <c r="V83">
        <v>1.2787775681365801</v>
      </c>
      <c r="W83">
        <v>1.19403711096516</v>
      </c>
      <c r="X83">
        <v>1.2485655338459101</v>
      </c>
      <c r="Y83">
        <v>1.1664465020241599</v>
      </c>
      <c r="Z83">
        <v>1.23431682572715</v>
      </c>
      <c r="AA83">
        <v>1.2069556227135301</v>
      </c>
      <c r="AB83">
        <v>1.29620963893749</v>
      </c>
      <c r="AC83">
        <v>1.2471471419206199</v>
      </c>
      <c r="AD83">
        <v>1.26408154503947</v>
      </c>
      <c r="AE83">
        <v>1.26948953871224</v>
      </c>
      <c r="AF83">
        <v>1.2672691059661001</v>
      </c>
      <c r="AG83">
        <v>1.26595234728117</v>
      </c>
      <c r="AH83">
        <v>1.2446201061194</v>
      </c>
      <c r="AI83">
        <v>1.24897814141344</v>
      </c>
      <c r="AJ83">
        <v>1.1803550070204001</v>
      </c>
      <c r="AK83">
        <v>1.2000751782451899</v>
      </c>
      <c r="AL83">
        <v>1.2701526199214199</v>
      </c>
      <c r="AM83">
        <v>1.3717501624108499</v>
      </c>
      <c r="AN83">
        <v>1.31069664533358</v>
      </c>
      <c r="AO83">
        <v>1.21610849380657</v>
      </c>
      <c r="AP83">
        <v>1.25674476662001</v>
      </c>
      <c r="AQ83">
        <v>1.17193923531808</v>
      </c>
      <c r="AR83">
        <v>1.2353952420340399</v>
      </c>
      <c r="AS83">
        <v>1.1846942826511799</v>
      </c>
      <c r="AT83">
        <v>1.19045555059041</v>
      </c>
      <c r="AU83">
        <v>1.16762182304162</v>
      </c>
      <c r="AV83">
        <v>1.2213395082066101</v>
      </c>
      <c r="AW83">
        <v>1.1971686738709499</v>
      </c>
      <c r="AX83">
        <v>1.2475200762619401</v>
      </c>
      <c r="AY83">
        <v>1.2219393222088999</v>
      </c>
      <c r="AZ83">
        <v>1.2818232073799101</v>
      </c>
      <c r="BA83">
        <v>1.1794573134720101</v>
      </c>
      <c r="BB83">
        <v>1.2144774509482199</v>
      </c>
      <c r="BC83">
        <v>1.19048361699023</v>
      </c>
      <c r="BD83">
        <v>1.2359240607795401</v>
      </c>
      <c r="BE83">
        <v>1.1867424829609201</v>
      </c>
      <c r="BF83">
        <v>1.25506743232492</v>
      </c>
      <c r="BG83">
        <v>1.1762885637448699</v>
      </c>
      <c r="BH83">
        <v>1.23165202681129</v>
      </c>
      <c r="BI83">
        <v>1.2725331198182901</v>
      </c>
      <c r="BJ83">
        <v>1.2407929616597999</v>
      </c>
      <c r="BK83">
        <v>1.1070659886685701</v>
      </c>
      <c r="BL83">
        <v>1.17386948899704</v>
      </c>
      <c r="BM83">
        <v>1.10967861202021</v>
      </c>
      <c r="BN83">
        <v>1.16557802821787</v>
      </c>
      <c r="BO83">
        <v>1.1682580716016</v>
      </c>
      <c r="BP83">
        <v>1.23083925226144</v>
      </c>
      <c r="BQ83">
        <v>1.2101319105295001</v>
      </c>
      <c r="BR83">
        <v>1.2363791298315601</v>
      </c>
      <c r="BS83">
        <v>1.210624372294</v>
      </c>
      <c r="BT83">
        <v>1.29292876011714</v>
      </c>
      <c r="BU83">
        <v>1.1820500735266299</v>
      </c>
      <c r="BV83">
        <v>1.2403604690622501</v>
      </c>
      <c r="BW83">
        <v>1.1973532698082601</v>
      </c>
      <c r="BX83">
        <v>1.2408729353247001</v>
      </c>
      <c r="BY83">
        <v>1.17661283435439</v>
      </c>
      <c r="BZ83">
        <v>1.23655053689978</v>
      </c>
      <c r="CA83">
        <v>1.21009441053301</v>
      </c>
      <c r="CB83">
        <v>1.27296455681564</v>
      </c>
      <c r="CC83">
        <v>1.2013624253869699</v>
      </c>
      <c r="CD83">
        <v>1.26543688665565</v>
      </c>
      <c r="CE83">
        <v>1.1767642176381099</v>
      </c>
      <c r="CF83">
        <v>1.2478707884950899</v>
      </c>
      <c r="CG83">
        <v>1.1908373196437501</v>
      </c>
      <c r="CH83">
        <v>1.2345922851698099</v>
      </c>
      <c r="CI83">
        <v>1.1786711383470001</v>
      </c>
      <c r="CJ83">
        <v>1.2277089076574501</v>
      </c>
      <c r="CK83">
        <v>1.20025372314848</v>
      </c>
      <c r="CL83">
        <v>1.2836447466690299</v>
      </c>
      <c r="CM83">
        <v>1.1889372880028399</v>
      </c>
      <c r="CN83">
        <v>1.25370072478175</v>
      </c>
      <c r="CO83">
        <v>1.1760468182769299</v>
      </c>
      <c r="CP83">
        <v>1.24848959907532</v>
      </c>
      <c r="CQ83">
        <v>1.2128885729205301</v>
      </c>
      <c r="CR83">
        <v>1.2770923641213701</v>
      </c>
      <c r="CS83">
        <v>1.1938958707360801</v>
      </c>
      <c r="CT83">
        <v>1.2491171306252</v>
      </c>
      <c r="CU83">
        <v>1.1888932059889199</v>
      </c>
      <c r="CV83">
        <v>1.25643574197395</v>
      </c>
      <c r="CW83">
        <v>1.18382893125765</v>
      </c>
      <c r="CX83">
        <v>1.22950848347035</v>
      </c>
      <c r="CY83">
        <v>1.1883959044368599</v>
      </c>
      <c r="CZ83">
        <v>1.2390898748577901</v>
      </c>
      <c r="DA83">
        <v>1.1819574136298601</v>
      </c>
      <c r="DB83">
        <v>1.21033285685113</v>
      </c>
      <c r="DC83">
        <v>1.17693449619595</v>
      </c>
      <c r="DD83">
        <v>1.25273705696789</v>
      </c>
      <c r="DE83">
        <v>1.1551687048038199</v>
      </c>
      <c r="DF83">
        <v>1.2630934454170799</v>
      </c>
      <c r="DG83">
        <v>1.1691579868013</v>
      </c>
      <c r="DH83">
        <v>1.20817099997349</v>
      </c>
      <c r="DI83">
        <v>1.24798485480959</v>
      </c>
      <c r="DJ83">
        <v>1.3010282972831499</v>
      </c>
      <c r="DK83">
        <v>1.22905005354941</v>
      </c>
      <c r="DL83">
        <v>1.2828823731485</v>
      </c>
      <c r="DM83">
        <v>1.1777146539994701</v>
      </c>
      <c r="DN83">
        <v>1.26035375838445</v>
      </c>
      <c r="DO83">
        <v>1.18212058880246</v>
      </c>
      <c r="DP83">
        <v>1.2496544963681899</v>
      </c>
      <c r="DQ83">
        <v>1.18143617517975</v>
      </c>
      <c r="DR83">
        <v>1.2414524498752699</v>
      </c>
      <c r="DS83">
        <v>1.1781176015847701</v>
      </c>
      <c r="DT83">
        <v>1.2401193409672899</v>
      </c>
      <c r="DU83">
        <v>1.17493850230682</v>
      </c>
      <c r="DV83">
        <v>1.2357710702182201</v>
      </c>
      <c r="DW83">
        <v>1.1762144377782</v>
      </c>
      <c r="DX83">
        <v>1.23506547964647</v>
      </c>
      <c r="DY83">
        <v>1.17415940224159</v>
      </c>
      <c r="DZ83">
        <v>1.24686591946865</v>
      </c>
      <c r="EA83">
        <v>1.1862495927012</v>
      </c>
      <c r="EB83">
        <v>1.2410557184750699</v>
      </c>
      <c r="EC83">
        <v>1.18429908104756</v>
      </c>
      <c r="ED83">
        <v>1.26661464610925</v>
      </c>
      <c r="EE83">
        <v>1.1845194942975801</v>
      </c>
      <c r="EF83">
        <v>1.2618247723455001</v>
      </c>
      <c r="EG83">
        <v>1.18191327044689</v>
      </c>
      <c r="EH83">
        <v>1.25985279582377</v>
      </c>
      <c r="EI83">
        <v>1.1972121644185101</v>
      </c>
      <c r="EJ83">
        <v>1.24778155075699</v>
      </c>
      <c r="EK83">
        <v>1.1644060022278999</v>
      </c>
      <c r="EL83">
        <v>1.2093162309154</v>
      </c>
      <c r="EM83">
        <v>1.20795802149705</v>
      </c>
      <c r="EN83">
        <v>1.2362258037214799</v>
      </c>
      <c r="EO83">
        <v>1.24524339325449</v>
      </c>
      <c r="EP83">
        <v>1.26137793667858</v>
      </c>
      <c r="EQ83">
        <v>1.1750580228762699</v>
      </c>
      <c r="ER83">
        <v>1.21995986943697</v>
      </c>
      <c r="ES83">
        <v>1.18103427835255</v>
      </c>
      <c r="ET83">
        <v>1.2335069513052901</v>
      </c>
      <c r="EU83">
        <v>1.2212826581493099</v>
      </c>
      <c r="EV83">
        <v>1.2383326822767</v>
      </c>
      <c r="EW83">
        <v>1.1996861514319299</v>
      </c>
      <c r="EX83">
        <v>1.2392310710082299</v>
      </c>
      <c r="EY83">
        <v>1.1875928369114901</v>
      </c>
      <c r="EZ83">
        <v>1.23937853472215</v>
      </c>
      <c r="FA83">
        <v>1.1800818553888099</v>
      </c>
      <c r="FB83">
        <v>1.2492175587834</v>
      </c>
      <c r="FC83">
        <v>1.15849225510674</v>
      </c>
      <c r="FD83">
        <v>1.24698206874101</v>
      </c>
      <c r="FE83">
        <v>1.1833303326731801</v>
      </c>
      <c r="FF83">
        <v>1.21636760087219</v>
      </c>
      <c r="FG83">
        <v>1.1892022743905799</v>
      </c>
      <c r="FH83">
        <v>1.2345099363846099</v>
      </c>
      <c r="FI83">
        <v>1.1829924723227101</v>
      </c>
      <c r="FJ83">
        <v>1.26726987639404</v>
      </c>
      <c r="FK83">
        <v>1.1697334438284901</v>
      </c>
      <c r="FL83">
        <v>1.25478521832181</v>
      </c>
      <c r="FM83">
        <v>1.16093981797041</v>
      </c>
      <c r="FN83">
        <v>1.23996632051641</v>
      </c>
      <c r="FO83">
        <v>1.1838462728116299</v>
      </c>
      <c r="FP83">
        <v>1.24124909784513</v>
      </c>
      <c r="FQ83">
        <v>1.2404777302772401</v>
      </c>
      <c r="FR83">
        <v>1.23111294020812</v>
      </c>
      <c r="FS83">
        <v>1.19162716431315</v>
      </c>
      <c r="FT83">
        <v>1.2440397185769101</v>
      </c>
      <c r="FU83">
        <v>1.2038844596776099</v>
      </c>
      <c r="FV83">
        <v>1.26744985056586</v>
      </c>
      <c r="FW83">
        <v>1.1828509576003401</v>
      </c>
      <c r="FX83">
        <v>1.23517767289464</v>
      </c>
      <c r="FY83">
        <v>1.1716089984523499</v>
      </c>
      <c r="FZ83">
        <v>1.25242510501879</v>
      </c>
    </row>
    <row r="84" spans="1:182" x14ac:dyDescent="0.45">
      <c r="A84" t="s">
        <v>26</v>
      </c>
      <c r="B84" t="s">
        <v>22</v>
      </c>
      <c r="C84" t="s">
        <v>30</v>
      </c>
      <c r="D84">
        <v>30</v>
      </c>
      <c r="E84" s="1" cm="1">
        <f t="array" ref="E84">SUMPRODUCT($G84:$FZZ84,$G$2:$FZZ$2)/SUMPRODUCT(--($G84:$FZZ84&lt;&gt;""),$G$2:$FZZ$2)</f>
        <v>1.2005455754282215</v>
      </c>
      <c r="F84" s="1" cm="1">
        <f t="array" ref="F84">SUMPRODUCT($G84:$FZZ84,$F$2:$FZY$2)/SUMPRODUCT(--($G84:$FZZ84&lt;&gt;""),$F$2:$FZY$2)</f>
        <v>1.2340276270421624</v>
      </c>
      <c r="G84">
        <v>1.20945751954682</v>
      </c>
      <c r="H84">
        <v>1.25256763346301</v>
      </c>
      <c r="I84">
        <v>1.2105884139397101</v>
      </c>
      <c r="J84">
        <v>1.2528737377571899</v>
      </c>
      <c r="K84">
        <v>1.20754267253092</v>
      </c>
      <c r="L84">
        <v>1.25216228238641</v>
      </c>
      <c r="M84">
        <v>1.21033907338264</v>
      </c>
      <c r="N84">
        <v>1.2527889169117601</v>
      </c>
      <c r="O84">
        <v>1.1827079658437301</v>
      </c>
      <c r="P84">
        <v>1.24385823551758</v>
      </c>
      <c r="Q84">
        <v>1.1692763915631701</v>
      </c>
      <c r="R84">
        <v>1.21152525120287</v>
      </c>
      <c r="S84">
        <v>1.21416371611839</v>
      </c>
      <c r="T84">
        <v>1.2502119153350699</v>
      </c>
      <c r="U84">
        <v>1.1797350467665999</v>
      </c>
      <c r="V84">
        <v>1.2275011217082099</v>
      </c>
      <c r="W84">
        <v>1.2258514864643399</v>
      </c>
      <c r="X84">
        <v>1.2396587473726699</v>
      </c>
      <c r="Y84">
        <v>1.16404027183897</v>
      </c>
      <c r="Z84">
        <v>1.2317622384444</v>
      </c>
      <c r="AA84">
        <v>1.19074757435979</v>
      </c>
      <c r="AB84">
        <v>1.2577843168442799</v>
      </c>
      <c r="AC84">
        <v>1.3374030434353801</v>
      </c>
      <c r="AD84">
        <v>1.26180302951192</v>
      </c>
      <c r="AE84">
        <v>1.33767969542905</v>
      </c>
      <c r="AF84">
        <v>1.2576583487794699</v>
      </c>
      <c r="AG84">
        <v>1.291404107765</v>
      </c>
      <c r="AH84">
        <v>1.1963759984278599</v>
      </c>
      <c r="AI84">
        <v>1.33164728111078</v>
      </c>
      <c r="AJ84">
        <v>1.13390941080621</v>
      </c>
      <c r="AK84">
        <v>1.2232773673063499</v>
      </c>
      <c r="AL84">
        <v>1.2309871792799001</v>
      </c>
      <c r="AM84">
        <v>1.3908044486889699</v>
      </c>
      <c r="AN84">
        <v>1.2885950848929799</v>
      </c>
      <c r="AO84">
        <v>1.2070634619370399</v>
      </c>
      <c r="AP84">
        <v>1.2200441539145801</v>
      </c>
      <c r="AQ84">
        <v>1.1696923494771601</v>
      </c>
      <c r="AR84">
        <v>1.2380896532141501</v>
      </c>
      <c r="AS84">
        <v>1.2200386258110101</v>
      </c>
      <c r="AT84">
        <v>1.17956974605543</v>
      </c>
      <c r="AU84">
        <v>1.14305999619484</v>
      </c>
      <c r="AV84">
        <v>1.21297125559365</v>
      </c>
      <c r="AW84">
        <v>1.2288321376418201</v>
      </c>
      <c r="AX84">
        <v>1.2585290209843301</v>
      </c>
      <c r="AY84">
        <v>1.24155439960256</v>
      </c>
      <c r="AZ84">
        <v>1.2454776586107099</v>
      </c>
      <c r="BA84">
        <v>1.17786087505741</v>
      </c>
      <c r="BB84">
        <v>1.1919345511516499</v>
      </c>
      <c r="BC84">
        <v>1.21309232139173</v>
      </c>
      <c r="BD84">
        <v>1.2235766427029799</v>
      </c>
      <c r="BE84">
        <v>1.21229300567429</v>
      </c>
      <c r="BF84">
        <v>1.25595664979651</v>
      </c>
      <c r="BG84">
        <v>1.18431248161512</v>
      </c>
      <c r="BH84">
        <v>1.21408734084325</v>
      </c>
      <c r="BI84">
        <v>1.3014565383130801</v>
      </c>
      <c r="BJ84">
        <v>1.2361324218538099</v>
      </c>
      <c r="BK84">
        <v>1.08986196858996</v>
      </c>
      <c r="BL84">
        <v>1.1566273587473701</v>
      </c>
      <c r="BM84">
        <v>1.1120612923987001</v>
      </c>
      <c r="BN84">
        <v>1.1409090701612601</v>
      </c>
      <c r="BO84">
        <v>1.17165841923963</v>
      </c>
      <c r="BP84">
        <v>1.22904192565277</v>
      </c>
      <c r="BQ84">
        <v>1.21550810497174</v>
      </c>
      <c r="BR84">
        <v>1.2238560867042401</v>
      </c>
      <c r="BS84">
        <v>1.17494746259083</v>
      </c>
      <c r="BT84">
        <v>1.2386042350637601</v>
      </c>
      <c r="BU84">
        <v>1.2191885675502401</v>
      </c>
      <c r="BV84">
        <v>1.2380076166056999</v>
      </c>
      <c r="BW84">
        <v>1.1751789369447601</v>
      </c>
      <c r="BX84">
        <v>1.2083161810597101</v>
      </c>
      <c r="BY84">
        <v>1.1788085274697599</v>
      </c>
      <c r="BZ84">
        <v>1.20522201895892</v>
      </c>
      <c r="CA84">
        <v>1.1911297050393499</v>
      </c>
      <c r="CB84">
        <v>1.25150949474258</v>
      </c>
      <c r="CC84">
        <v>1.18513022853224</v>
      </c>
      <c r="CD84">
        <v>1.26636990074079</v>
      </c>
      <c r="CE84">
        <v>1.18290516931149</v>
      </c>
      <c r="CF84">
        <v>1.2460908025028099</v>
      </c>
      <c r="CG84">
        <v>1.1982321338289099</v>
      </c>
      <c r="CH84">
        <v>1.2289197793222899</v>
      </c>
      <c r="CI84">
        <v>1.1989912380818599</v>
      </c>
      <c r="CJ84">
        <v>1.2111991009815399</v>
      </c>
      <c r="CK84">
        <v>1.1963148758836799</v>
      </c>
      <c r="CL84">
        <v>1.2614542019486199</v>
      </c>
      <c r="CM84">
        <v>1.1840421494026401</v>
      </c>
      <c r="CN84">
        <v>1.2285261566082799</v>
      </c>
      <c r="CO84">
        <v>1.16636497397692</v>
      </c>
      <c r="CP84">
        <v>1.21831147306853</v>
      </c>
      <c r="CQ84">
        <v>1.22030613978244</v>
      </c>
      <c r="CR84">
        <v>1.25833139348336</v>
      </c>
      <c r="CS84">
        <v>1.1988596681594801</v>
      </c>
      <c r="CT84">
        <v>1.23992739755755</v>
      </c>
      <c r="CU84">
        <v>1.1997271191188199</v>
      </c>
      <c r="CV84">
        <v>1.2513666633535401</v>
      </c>
      <c r="CW84">
        <v>1.19971138709113</v>
      </c>
      <c r="CX84">
        <v>1.2488105649816299</v>
      </c>
      <c r="CY84">
        <v>1.1822298065984</v>
      </c>
      <c r="CZ84">
        <v>1.23744027303754</v>
      </c>
      <c r="DA84">
        <v>1.1703918911392801</v>
      </c>
      <c r="DB84">
        <v>1.2085599717823501</v>
      </c>
      <c r="DC84">
        <v>1.20495453701985</v>
      </c>
      <c r="DD84">
        <v>1.2538813632708601</v>
      </c>
      <c r="DE84">
        <v>1.2140788668067699</v>
      </c>
      <c r="DF84">
        <v>1.27353510615412</v>
      </c>
      <c r="DG84">
        <v>1.1909702896822201</v>
      </c>
      <c r="DH84">
        <v>1.23529723569478</v>
      </c>
      <c r="DI84">
        <v>1.25221798256186</v>
      </c>
      <c r="DJ84">
        <v>1.2745418521109699</v>
      </c>
      <c r="DK84">
        <v>1.2450071062433901</v>
      </c>
      <c r="DL84">
        <v>1.2685082277500399</v>
      </c>
      <c r="DM84">
        <v>1.16947938796457</v>
      </c>
      <c r="DN84">
        <v>1.23013391258682</v>
      </c>
      <c r="DO84">
        <v>1.18192774956611</v>
      </c>
      <c r="DP84">
        <v>1.22639326348267</v>
      </c>
      <c r="DQ84">
        <v>1.19337539852994</v>
      </c>
      <c r="DR84">
        <v>1.2538585702279701</v>
      </c>
      <c r="DS84">
        <v>1.20896748321012</v>
      </c>
      <c r="DT84">
        <v>1.25501280378798</v>
      </c>
      <c r="DU84">
        <v>1.2040456508197901</v>
      </c>
      <c r="DV84">
        <v>1.2568756004602999</v>
      </c>
      <c r="DW84">
        <v>1.17989968389136</v>
      </c>
      <c r="DX84">
        <v>1.20730920585768</v>
      </c>
      <c r="DY84">
        <v>1.2363013698630101</v>
      </c>
      <c r="DZ84">
        <v>1.32953507679535</v>
      </c>
      <c r="EA84">
        <v>1.18943195394808</v>
      </c>
      <c r="EB84">
        <v>1.2391006842619701</v>
      </c>
      <c r="EC84">
        <v>1.18365114642625</v>
      </c>
      <c r="ED84">
        <v>1.2479360147143801</v>
      </c>
      <c r="EE84">
        <v>1.1964194147290199</v>
      </c>
      <c r="EF84">
        <v>1.2408098311378299</v>
      </c>
      <c r="EG84">
        <v>1.1996372674145199</v>
      </c>
      <c r="EH84">
        <v>1.2617336314521701</v>
      </c>
      <c r="EI84">
        <v>1.1937883421195801</v>
      </c>
      <c r="EJ84">
        <v>1.2445547154944301</v>
      </c>
      <c r="EK84">
        <v>1.1702788152807799</v>
      </c>
      <c r="EL84">
        <v>1.22625483257977</v>
      </c>
      <c r="EM84">
        <v>1.1808025728759799</v>
      </c>
      <c r="EN84">
        <v>1.24769976665175</v>
      </c>
      <c r="EO84">
        <v>1.2543774116391999</v>
      </c>
      <c r="EP84">
        <v>1.26492820294855</v>
      </c>
      <c r="EQ84">
        <v>1.16661580996236</v>
      </c>
      <c r="ER84">
        <v>1.22519348664318</v>
      </c>
      <c r="ES84">
        <v>1.1847490179651099</v>
      </c>
      <c r="ET84">
        <v>1.24605012527366</v>
      </c>
      <c r="EU84">
        <v>1.2001654449780499</v>
      </c>
      <c r="EV84">
        <v>1.20057905742319</v>
      </c>
      <c r="EW84">
        <v>1.2210082385249099</v>
      </c>
      <c r="EX84">
        <v>1.2958807375441299</v>
      </c>
      <c r="EY84">
        <v>1.1887553164989</v>
      </c>
      <c r="EZ84">
        <v>1.24055946636651</v>
      </c>
      <c r="FA84">
        <v>1.1782601717358101</v>
      </c>
      <c r="FB84">
        <v>1.2281678837974399</v>
      </c>
      <c r="FC84">
        <v>1.18231017551474</v>
      </c>
      <c r="FD84">
        <v>1.24496107207769</v>
      </c>
      <c r="FE84">
        <v>1.19573306127348</v>
      </c>
      <c r="FF84">
        <v>1.2026045730060599</v>
      </c>
      <c r="FG84">
        <v>1.17808928671958</v>
      </c>
      <c r="FH84">
        <v>1.22470303439734</v>
      </c>
      <c r="FI84">
        <v>1.19899133197124</v>
      </c>
      <c r="FJ84">
        <v>1.2703651161054199</v>
      </c>
      <c r="FK84">
        <v>1.1685989910611501</v>
      </c>
      <c r="FL84">
        <v>1.24154189027186</v>
      </c>
      <c r="FM84">
        <v>1.19046282560175</v>
      </c>
      <c r="FN84">
        <v>1.24738382582895</v>
      </c>
      <c r="FO84">
        <v>1.18322765233529</v>
      </c>
      <c r="FP84">
        <v>1.2606712032168199</v>
      </c>
      <c r="FQ84">
        <v>1.2746697126731199</v>
      </c>
      <c r="FR84">
        <v>1.2488094538185599</v>
      </c>
      <c r="FS84">
        <v>1.1968764033730801</v>
      </c>
      <c r="FT84">
        <v>1.25204331121201</v>
      </c>
      <c r="FU84">
        <v>1.2190679614865501</v>
      </c>
      <c r="FV84">
        <v>1.2350793532523601</v>
      </c>
      <c r="FW84">
        <v>1.1793891640987599</v>
      </c>
      <c r="FX84">
        <v>1.2322229590045599</v>
      </c>
      <c r="FY84">
        <v>1.22652968162723</v>
      </c>
      <c r="FZ84">
        <v>1.2890227724961301</v>
      </c>
    </row>
    <row r="85" spans="1:182" x14ac:dyDescent="0.45">
      <c r="A85" t="s">
        <v>26</v>
      </c>
      <c r="B85" t="s">
        <v>22</v>
      </c>
      <c r="C85" t="s">
        <v>27</v>
      </c>
      <c r="D85">
        <v>30</v>
      </c>
      <c r="E85" s="1" cm="1">
        <f t="array" ref="E85">SUMPRODUCT($G85:$FZZ85,$G$2:$FZZ$2)/SUMPRODUCT(--($G85:$FZZ85&lt;&gt;""),$G$2:$FZZ$2)</f>
        <v>1.2198197013164978</v>
      </c>
      <c r="F85" s="1" cm="1">
        <f t="array" ref="F85">SUMPRODUCT($G85:$FZZ85,$F$2:$FZY$2)/SUMPRODUCT(--($G85:$FZZ85&lt;&gt;""),$F$2:$FZY$2)</f>
        <v>1.2709625411574788</v>
      </c>
      <c r="G85">
        <v>1.2231459947044601</v>
      </c>
      <c r="H85">
        <v>1.28737898588921</v>
      </c>
      <c r="I85">
        <v>1.22261331713613</v>
      </c>
      <c r="J85">
        <v>1.2904456761065899</v>
      </c>
      <c r="K85">
        <v>1.2239406448361001</v>
      </c>
      <c r="L85">
        <v>1.2884576553981499</v>
      </c>
      <c r="M85">
        <v>1.2230389514552999</v>
      </c>
      <c r="N85">
        <v>1.28891918935785</v>
      </c>
      <c r="O85">
        <v>1.2047585517703601</v>
      </c>
      <c r="P85">
        <v>1.2824183295949201</v>
      </c>
      <c r="Q85">
        <v>1.2060959447155</v>
      </c>
      <c r="R85">
        <v>1.24015303848467</v>
      </c>
      <c r="S85">
        <v>1.22470797253504</v>
      </c>
      <c r="T85">
        <v>1.28101509704728</v>
      </c>
      <c r="U85">
        <v>1.2257682263204499</v>
      </c>
      <c r="V85">
        <v>1.2714116841729799</v>
      </c>
      <c r="W85">
        <v>1.21146360062294</v>
      </c>
      <c r="X85">
        <v>1.2725324408052801</v>
      </c>
      <c r="Y85">
        <v>1.1961748256296001</v>
      </c>
      <c r="Z85">
        <v>1.27255434340806</v>
      </c>
      <c r="AA85">
        <v>1.23557499602354</v>
      </c>
      <c r="AB85">
        <v>1.3137505964689</v>
      </c>
      <c r="AC85">
        <v>1.30723845658492</v>
      </c>
      <c r="AD85">
        <v>1.27120716361801</v>
      </c>
      <c r="AE85">
        <v>1.33137099809881</v>
      </c>
      <c r="AF85">
        <v>1.2933758678032401</v>
      </c>
      <c r="AG85">
        <v>1.27518682929248</v>
      </c>
      <c r="AH85">
        <v>1.25000688729266</v>
      </c>
      <c r="AI85">
        <v>1.2965626029225601</v>
      </c>
      <c r="AJ85">
        <v>1.1894901974379799</v>
      </c>
      <c r="AK85">
        <v>1.2235724217095301</v>
      </c>
      <c r="AL85">
        <v>1.2847274990703701</v>
      </c>
      <c r="AM85">
        <v>1.3391570768639001</v>
      </c>
      <c r="AN85">
        <v>1.3185233360269699</v>
      </c>
      <c r="AO85">
        <v>1.25182868467444</v>
      </c>
      <c r="AP85">
        <v>1.27048580950007</v>
      </c>
      <c r="AQ85">
        <v>1.2083554524018201</v>
      </c>
      <c r="AR85">
        <v>1.2705182652066001</v>
      </c>
      <c r="AS85">
        <v>1.2013662873768001</v>
      </c>
      <c r="AT85">
        <v>1.2133893861487901</v>
      </c>
      <c r="AU85">
        <v>1.19884731573989</v>
      </c>
      <c r="AV85">
        <v>1.2527970226963701</v>
      </c>
      <c r="AW85">
        <v>1.2258124711142599</v>
      </c>
      <c r="AX85">
        <v>1.2795770007731699</v>
      </c>
      <c r="AY85">
        <v>1.2392676583184701</v>
      </c>
      <c r="AZ85">
        <v>1.2930560020261599</v>
      </c>
      <c r="BA85">
        <v>1.1841605010171199</v>
      </c>
      <c r="BB85">
        <v>1.22259703720716</v>
      </c>
      <c r="BC85">
        <v>1.2113449345065299</v>
      </c>
      <c r="BD85">
        <v>1.26426124272411</v>
      </c>
      <c r="BE85">
        <v>1.22306923120165</v>
      </c>
      <c r="BF85">
        <v>1.2891132185073</v>
      </c>
      <c r="BG85">
        <v>1.1972041383107701</v>
      </c>
      <c r="BH85">
        <v>1.2487351730245599</v>
      </c>
      <c r="BI85">
        <v>1.2879342739478601</v>
      </c>
      <c r="BJ85">
        <v>1.25856107029727</v>
      </c>
      <c r="BK85">
        <v>1.13718391242645</v>
      </c>
      <c r="BL85">
        <v>1.2028640700936699</v>
      </c>
      <c r="BM85">
        <v>1.14282502818592</v>
      </c>
      <c r="BN85">
        <v>1.19482291937685</v>
      </c>
      <c r="BO85">
        <v>1.1981262183699</v>
      </c>
      <c r="BP85">
        <v>1.26402749001543</v>
      </c>
      <c r="BQ85">
        <v>1.2494759762685199</v>
      </c>
      <c r="BR85">
        <v>1.26944989819273</v>
      </c>
      <c r="BS85">
        <v>1.22146733396912</v>
      </c>
      <c r="BT85">
        <v>1.29690809962274</v>
      </c>
      <c r="BU85">
        <v>1.21656611741638</v>
      </c>
      <c r="BV85">
        <v>1.2724407073639701</v>
      </c>
      <c r="BW85">
        <v>1.19793375965823</v>
      </c>
      <c r="BX85">
        <v>1.2493943745601199</v>
      </c>
      <c r="BY85">
        <v>1.1986416817615799</v>
      </c>
      <c r="BZ85">
        <v>1.2462412520619699</v>
      </c>
      <c r="CA85">
        <v>1.21489753607506</v>
      </c>
      <c r="CB85">
        <v>1.28129465502572</v>
      </c>
      <c r="CC85">
        <v>1.2169257747951301</v>
      </c>
      <c r="CD85">
        <v>1.29207556289976</v>
      </c>
      <c r="CE85">
        <v>1.2030693149762599</v>
      </c>
      <c r="CF85">
        <v>1.2849989745732799</v>
      </c>
      <c r="CG85">
        <v>1.22300837264085</v>
      </c>
      <c r="CH85">
        <v>1.2587073798134301</v>
      </c>
      <c r="CI85">
        <v>1.1921783638566401</v>
      </c>
      <c r="CJ85">
        <v>1.2532615757405401</v>
      </c>
      <c r="CK85">
        <v>1.2262569356109301</v>
      </c>
      <c r="CL85">
        <v>1.2975517762325499</v>
      </c>
      <c r="CM85">
        <v>1.2003391954500799</v>
      </c>
      <c r="CN85">
        <v>1.26933203197956</v>
      </c>
      <c r="CO85">
        <v>1.19706787919449</v>
      </c>
      <c r="CP85">
        <v>1.2517744512237601</v>
      </c>
      <c r="CQ85">
        <v>1.2425210919362999</v>
      </c>
      <c r="CR85">
        <v>1.30549805910146</v>
      </c>
      <c r="CS85">
        <v>1.2542032473809801</v>
      </c>
      <c r="CT85">
        <v>1.3066545662595901</v>
      </c>
      <c r="CU85">
        <v>1.2253074427808499</v>
      </c>
      <c r="CV85">
        <v>1.28972359516043</v>
      </c>
      <c r="CW85">
        <v>1.2319923036557601</v>
      </c>
      <c r="CX85">
        <v>1.28683750218646</v>
      </c>
      <c r="CY85">
        <v>1.2283503981797499</v>
      </c>
      <c r="CZ85">
        <v>1.2952787258248</v>
      </c>
      <c r="DA85">
        <v>1.19895297677613</v>
      </c>
      <c r="DB85">
        <v>1.2398592830489901</v>
      </c>
      <c r="DC85">
        <v>1.22149027855095</v>
      </c>
      <c r="DD85">
        <v>1.2842209438980601</v>
      </c>
      <c r="DE85">
        <v>1.2227664609223701</v>
      </c>
      <c r="DF85">
        <v>1.3045456801972399</v>
      </c>
      <c r="DG85">
        <v>1.2084492857332101</v>
      </c>
      <c r="DH85">
        <v>1.25520129336619</v>
      </c>
      <c r="DI85">
        <v>1.26922104570014</v>
      </c>
      <c r="DJ85">
        <v>1.31657328308453</v>
      </c>
      <c r="DK85">
        <v>1.2790699240878001</v>
      </c>
      <c r="DL85">
        <v>1.3070772795548999</v>
      </c>
      <c r="DM85">
        <v>1.2193206502279601</v>
      </c>
      <c r="DN85">
        <v>1.2875182011314501</v>
      </c>
      <c r="DO85">
        <v>1.18385614192967</v>
      </c>
      <c r="DP85">
        <v>1.2569181076042899</v>
      </c>
      <c r="DQ85">
        <v>1.2246174779557899</v>
      </c>
      <c r="DR85">
        <v>1.2819257500366801</v>
      </c>
      <c r="DS85">
        <v>1.22159008551964</v>
      </c>
      <c r="DT85">
        <v>1.2984128134512201</v>
      </c>
      <c r="DU85">
        <v>1.2177282277051</v>
      </c>
      <c r="DV85">
        <v>1.2878408766984399</v>
      </c>
      <c r="DW85">
        <v>1.20008386555706</v>
      </c>
      <c r="DX85">
        <v>1.2592655312560399</v>
      </c>
      <c r="DY85">
        <v>1.2335823993358199</v>
      </c>
      <c r="DZ85">
        <v>1.31301369863013</v>
      </c>
      <c r="EA85">
        <v>1.2279026827413899</v>
      </c>
      <c r="EB85">
        <v>1.2883892690344301</v>
      </c>
      <c r="EC85">
        <v>1.21877198971665</v>
      </c>
      <c r="ED85">
        <v>1.27919711843269</v>
      </c>
      <c r="EE85">
        <v>1.19930156484837</v>
      </c>
      <c r="EF85">
        <v>1.2844576076385801</v>
      </c>
      <c r="EG85">
        <v>1.23447111094051</v>
      </c>
      <c r="EH85">
        <v>1.3037165695861199</v>
      </c>
      <c r="EI85">
        <v>1.22583156670356</v>
      </c>
      <c r="EJ85">
        <v>1.2842616738269801</v>
      </c>
      <c r="EK85">
        <v>1.2067934604547501</v>
      </c>
      <c r="EL85">
        <v>1.2613606578861101</v>
      </c>
      <c r="EM85">
        <v>1.23176437872541</v>
      </c>
      <c r="EN85">
        <v>1.2842495979881201</v>
      </c>
      <c r="EO85">
        <v>1.2688034935953501</v>
      </c>
      <c r="EP85">
        <v>1.3041394771274499</v>
      </c>
      <c r="EQ85">
        <v>1.19768463295329</v>
      </c>
      <c r="ER85">
        <v>1.2551249687924699</v>
      </c>
      <c r="ES85">
        <v>1.22738948649652</v>
      </c>
      <c r="ET85">
        <v>1.2892043343897901</v>
      </c>
      <c r="EU85">
        <v>1.2434185834539699</v>
      </c>
      <c r="EV85">
        <v>1.2602081849307101</v>
      </c>
      <c r="EW85">
        <v>1.2330325617889299</v>
      </c>
      <c r="EX85">
        <v>1.28061985092193</v>
      </c>
      <c r="EY85">
        <v>1.2086835379973899</v>
      </c>
      <c r="EZ85">
        <v>1.2757659910138399</v>
      </c>
      <c r="FA85">
        <v>1.2109702271085701</v>
      </c>
      <c r="FB85">
        <v>1.2700906829307399</v>
      </c>
      <c r="FC85">
        <v>1.2076065431462399</v>
      </c>
      <c r="FD85">
        <v>1.28359059219271</v>
      </c>
      <c r="FE85">
        <v>1.21921822801016</v>
      </c>
      <c r="FF85">
        <v>1.24915481405909</v>
      </c>
      <c r="FG85">
        <v>1.2114282497325899</v>
      </c>
      <c r="FH85">
        <v>1.27067499859258</v>
      </c>
      <c r="FI85">
        <v>1.2265701893119201</v>
      </c>
      <c r="FJ85">
        <v>1.3067749095524701</v>
      </c>
      <c r="FK85">
        <v>1.20305095382535</v>
      </c>
      <c r="FL85">
        <v>1.2813362405361599</v>
      </c>
      <c r="FM85">
        <v>1.2128489902837301</v>
      </c>
      <c r="FN85">
        <v>1.2938267644975401</v>
      </c>
      <c r="FO85">
        <v>1.2244174657181099</v>
      </c>
      <c r="FP85">
        <v>1.2768455510877399</v>
      </c>
      <c r="FQ85">
        <v>1.2798434442269999</v>
      </c>
      <c r="FR85">
        <v>1.27860880374255</v>
      </c>
      <c r="FS85">
        <v>1.2305573574172901</v>
      </c>
      <c r="FT85">
        <v>1.2952148096402301</v>
      </c>
      <c r="FU85">
        <v>1.2568942536158001</v>
      </c>
      <c r="FV85">
        <v>1.2888176903525901</v>
      </c>
      <c r="FW85">
        <v>1.2155673440730099</v>
      </c>
      <c r="FX85">
        <v>1.27381323867847</v>
      </c>
      <c r="FY85">
        <v>1.2225292947158899</v>
      </c>
      <c r="FZ85">
        <v>1.29192460756135</v>
      </c>
    </row>
    <row r="86" spans="1:182" x14ac:dyDescent="0.45">
      <c r="A86" t="s">
        <v>26</v>
      </c>
      <c r="B86" t="s">
        <v>22</v>
      </c>
      <c r="C86" t="s">
        <v>17</v>
      </c>
      <c r="D86">
        <v>30</v>
      </c>
      <c r="E86" s="1" cm="1">
        <f t="array" ref="E86">SUMPRODUCT($G86:$FZZ86,$G$2:$FZZ$2)/SUMPRODUCT(--($G86:$FZZ86&lt;&gt;""),$G$2:$FZZ$2)</f>
        <v>1.3860845653878666</v>
      </c>
      <c r="F86" s="1" cm="1">
        <f t="array" ref="F86">SUMPRODUCT($G86:$FZZ86,$F$2:$FZY$2)/SUMPRODUCT(--($G86:$FZZ86&lt;&gt;""),$F$2:$FZY$2)</f>
        <v>1.4259668164332402</v>
      </c>
      <c r="G86">
        <v>1.4078074893929799</v>
      </c>
      <c r="H86">
        <v>1.4529987497930199</v>
      </c>
      <c r="I86">
        <v>1.4076471034849201</v>
      </c>
      <c r="J86">
        <v>1.4542661908738801</v>
      </c>
      <c r="K86">
        <v>1.4060460406358699</v>
      </c>
      <c r="L86">
        <v>1.4541058694751099</v>
      </c>
      <c r="M86">
        <v>1.4071902203043101</v>
      </c>
      <c r="N86">
        <v>1.45542364054061</v>
      </c>
      <c r="O86">
        <v>1.37490351507584</v>
      </c>
      <c r="P86">
        <v>1.43684502161988</v>
      </c>
      <c r="Q86">
        <v>1.3625661747292299</v>
      </c>
      <c r="R86">
        <v>1.3986899646822899</v>
      </c>
      <c r="S86">
        <v>1.40300784222293</v>
      </c>
      <c r="T86">
        <v>1.45564056267362</v>
      </c>
      <c r="U86">
        <v>1.3641985250974999</v>
      </c>
      <c r="V86">
        <v>1.42039610680963</v>
      </c>
      <c r="W86">
        <v>1.4143610480667099</v>
      </c>
      <c r="X86">
        <v>1.4438206668928899</v>
      </c>
      <c r="Y86">
        <v>1.3592030175427099</v>
      </c>
      <c r="Z86">
        <v>1.4272277952103001</v>
      </c>
      <c r="AA86">
        <v>1.3798902497216401</v>
      </c>
      <c r="AB86">
        <v>1.4636551614442499</v>
      </c>
      <c r="AC86">
        <v>1.49105417964738</v>
      </c>
      <c r="AD86">
        <v>1.4533433698243901</v>
      </c>
      <c r="AE86">
        <v>1.50324011645359</v>
      </c>
      <c r="AF86">
        <v>1.4559082094068201</v>
      </c>
      <c r="AG86">
        <v>1.4396057897337</v>
      </c>
      <c r="AH86">
        <v>1.3839619747980101</v>
      </c>
      <c r="AI86">
        <v>1.4734871465963999</v>
      </c>
      <c r="AJ86">
        <v>1.3140148035154</v>
      </c>
      <c r="AK86">
        <v>1.4182840767626399</v>
      </c>
      <c r="AL86">
        <v>1.4347646840088499</v>
      </c>
      <c r="AM86">
        <v>1.53050731244967</v>
      </c>
      <c r="AN86">
        <v>1.4634917685425599</v>
      </c>
      <c r="AO86">
        <v>1.3770490467086001</v>
      </c>
      <c r="AP86">
        <v>1.40260405629158</v>
      </c>
      <c r="AQ86">
        <v>1.36540598264218</v>
      </c>
      <c r="AR86">
        <v>1.43194219824446</v>
      </c>
      <c r="AS86">
        <v>1.37424076499818</v>
      </c>
      <c r="AT86">
        <v>1.3584222104166901</v>
      </c>
      <c r="AU86">
        <v>1.3339644326061699</v>
      </c>
      <c r="AV86">
        <v>1.4003706161416001</v>
      </c>
      <c r="AW86">
        <v>1.40710384687433</v>
      </c>
      <c r="AX86">
        <v>1.4515670803549501</v>
      </c>
      <c r="AY86">
        <v>1.42608760240412</v>
      </c>
      <c r="AZ86">
        <v>1.4433185267444</v>
      </c>
      <c r="BA86">
        <v>1.35628568147516</v>
      </c>
      <c r="BB86">
        <v>1.3827053530415301</v>
      </c>
      <c r="BC86">
        <v>1.4064921627518101</v>
      </c>
      <c r="BD86">
        <v>1.4263858773575799</v>
      </c>
      <c r="BE86">
        <v>1.4033061173732899</v>
      </c>
      <c r="BF86">
        <v>1.4539846993269501</v>
      </c>
      <c r="BG86">
        <v>1.3592014395945</v>
      </c>
      <c r="BH86">
        <v>1.4066707911593399</v>
      </c>
      <c r="BI86">
        <v>1.4494167147819801</v>
      </c>
      <c r="BJ86">
        <v>1.40495337865211</v>
      </c>
      <c r="BK86">
        <v>1.2650997942050699</v>
      </c>
      <c r="BL86">
        <v>1.3311592388128499</v>
      </c>
      <c r="BM86">
        <v>1.2878878131832501</v>
      </c>
      <c r="BN86">
        <v>1.34353732181248</v>
      </c>
      <c r="BO86">
        <v>1.35768911529712</v>
      </c>
      <c r="BP86">
        <v>1.42099682986223</v>
      </c>
      <c r="BQ86">
        <v>1.39978032753891</v>
      </c>
      <c r="BR86">
        <v>1.4201289344601</v>
      </c>
      <c r="BS86">
        <v>1.3680256061846401</v>
      </c>
      <c r="BT86">
        <v>1.4343556677103799</v>
      </c>
      <c r="BU86">
        <v>1.4107084951547799</v>
      </c>
      <c r="BV86">
        <v>1.43728931789902</v>
      </c>
      <c r="BW86">
        <v>1.3650067059856801</v>
      </c>
      <c r="BX86">
        <v>1.3966092563469701</v>
      </c>
      <c r="BY86">
        <v>1.36529186762015</v>
      </c>
      <c r="BZ86">
        <v>1.4062481740013699</v>
      </c>
      <c r="CA86">
        <v>1.3835231731190101</v>
      </c>
      <c r="CB86">
        <v>1.4444605053400099</v>
      </c>
      <c r="CC86">
        <v>1.3935577063591</v>
      </c>
      <c r="CD86">
        <v>1.46025978259647</v>
      </c>
      <c r="CE86">
        <v>1.3760955620305699</v>
      </c>
      <c r="CF86">
        <v>1.43873172128515</v>
      </c>
      <c r="CG86">
        <v>1.38643876638276</v>
      </c>
      <c r="CH86">
        <v>1.4231239339744699</v>
      </c>
      <c r="CI86">
        <v>1.38451475830099</v>
      </c>
      <c r="CJ86">
        <v>1.39617390388228</v>
      </c>
      <c r="CK86">
        <v>1.39799749687108</v>
      </c>
      <c r="CL86">
        <v>1.4596754117033199</v>
      </c>
      <c r="CM86">
        <v>1.3712924973340299</v>
      </c>
      <c r="CN86">
        <v>1.4182707659310401</v>
      </c>
      <c r="CO86">
        <v>1.35326608630957</v>
      </c>
      <c r="CP86">
        <v>1.40145609624052</v>
      </c>
      <c r="CQ86">
        <v>1.4077082297872801</v>
      </c>
      <c r="CR86">
        <v>1.45530900237185</v>
      </c>
      <c r="CS86">
        <v>1.37578471797502</v>
      </c>
      <c r="CT86">
        <v>1.4383767040858599</v>
      </c>
      <c r="CU86">
        <v>1.3884034661293301</v>
      </c>
      <c r="CV86">
        <v>1.44230195805585</v>
      </c>
      <c r="CW86">
        <v>1.3835315725030599</v>
      </c>
      <c r="CX86">
        <v>1.4409043204477801</v>
      </c>
      <c r="CY86">
        <v>1.3708646188850899</v>
      </c>
      <c r="CZ86">
        <v>1.44532423208191</v>
      </c>
      <c r="DA86">
        <v>1.3588560714352</v>
      </c>
      <c r="DB86">
        <v>1.3846603672006901</v>
      </c>
      <c r="DC86">
        <v>1.3915383187975501</v>
      </c>
      <c r="DD86">
        <v>1.4467433661161599</v>
      </c>
      <c r="DE86">
        <v>1.3795403021627901</v>
      </c>
      <c r="DF86">
        <v>1.44953748903708</v>
      </c>
      <c r="DG86">
        <v>1.35827303808539</v>
      </c>
      <c r="DH86">
        <v>1.41318809467016</v>
      </c>
      <c r="DI86">
        <v>1.4376818922081001</v>
      </c>
      <c r="DJ86">
        <v>1.46750192548519</v>
      </c>
      <c r="DK86">
        <v>1.43132539858952</v>
      </c>
      <c r="DL86">
        <v>1.46558355392998</v>
      </c>
      <c r="DM86">
        <v>1.3876303917122099</v>
      </c>
      <c r="DN86">
        <v>1.45107774568543</v>
      </c>
      <c r="DO86">
        <v>1.36276274345953</v>
      </c>
      <c r="DP86">
        <v>1.4211930320755899</v>
      </c>
      <c r="DQ86">
        <v>1.36714112295399</v>
      </c>
      <c r="DR86">
        <v>1.44279177727678</v>
      </c>
      <c r="DS86">
        <v>1.3904309803353101</v>
      </c>
      <c r="DT86">
        <v>1.4502343334782799</v>
      </c>
      <c r="DU86">
        <v>1.3881164285940499</v>
      </c>
      <c r="DV86">
        <v>1.4473020196581401</v>
      </c>
      <c r="DW86">
        <v>1.36339590994129</v>
      </c>
      <c r="DX86">
        <v>1.3919666473130701</v>
      </c>
      <c r="DY86">
        <v>1.3973640514736401</v>
      </c>
      <c r="DZ86">
        <v>1.4504358655043501</v>
      </c>
      <c r="EA86">
        <v>1.37202128815032</v>
      </c>
      <c r="EB86">
        <v>1.43445204735527</v>
      </c>
      <c r="EC86">
        <v>1.3881685744741601</v>
      </c>
      <c r="ED86">
        <v>1.45355423491461</v>
      </c>
      <c r="EE86">
        <v>1.3812660242242001</v>
      </c>
      <c r="EF86">
        <v>1.42713287949783</v>
      </c>
      <c r="EG86">
        <v>1.38160811446228</v>
      </c>
      <c r="EH86">
        <v>1.45639052289149</v>
      </c>
      <c r="EI86">
        <v>1.3896403579535801</v>
      </c>
      <c r="EJ86">
        <v>1.44655085079639</v>
      </c>
      <c r="EK86">
        <v>1.3643601336740701</v>
      </c>
      <c r="EL86">
        <v>1.42262138785138</v>
      </c>
      <c r="EM86">
        <v>1.37928157757922</v>
      </c>
      <c r="EN86">
        <v>1.4399642118753699</v>
      </c>
      <c r="EO86">
        <v>1.4443999966664101</v>
      </c>
      <c r="EP86">
        <v>1.4534340075505601</v>
      </c>
      <c r="EQ86">
        <v>1.3512071532266201</v>
      </c>
      <c r="ER86">
        <v>1.41130128436295</v>
      </c>
      <c r="ES86">
        <v>1.3803261067157699</v>
      </c>
      <c r="ET86">
        <v>1.4458715016242101</v>
      </c>
      <c r="EU86">
        <v>1.37685455394961</v>
      </c>
      <c r="EV86">
        <v>1.4056082783764901</v>
      </c>
      <c r="EW86">
        <v>1.40460965084346</v>
      </c>
      <c r="EX86">
        <v>1.4546292663789699</v>
      </c>
      <c r="EY86">
        <v>1.35654909631051</v>
      </c>
      <c r="EZ86">
        <v>1.4179298637315501</v>
      </c>
      <c r="FA86">
        <v>1.3668084423400999</v>
      </c>
      <c r="FB86">
        <v>1.4205521226225799</v>
      </c>
      <c r="FC86">
        <v>1.3562922171282801</v>
      </c>
      <c r="FD86">
        <v>1.4349890133738401</v>
      </c>
      <c r="FE86">
        <v>1.3722318910160201</v>
      </c>
      <c r="FF86">
        <v>1.39245634039488</v>
      </c>
      <c r="FG86">
        <v>1.36722400495411</v>
      </c>
      <c r="FH86">
        <v>1.41855542419636</v>
      </c>
      <c r="FI86">
        <v>1.3891177888041899</v>
      </c>
      <c r="FJ86">
        <v>1.46767307209329</v>
      </c>
      <c r="FK86">
        <v>1.3437955088543601</v>
      </c>
      <c r="FL86">
        <v>1.42714962707882</v>
      </c>
      <c r="FM86">
        <v>1.36266923272255</v>
      </c>
      <c r="FN86">
        <v>1.43855498977587</v>
      </c>
      <c r="FO86">
        <v>1.35801371275389</v>
      </c>
      <c r="FP86">
        <v>1.4273249819569001</v>
      </c>
      <c r="FQ86">
        <v>1.4399351603772701</v>
      </c>
      <c r="FR86">
        <v>1.43784383057708</v>
      </c>
      <c r="FS86">
        <v>1.39426176338506</v>
      </c>
      <c r="FT86">
        <v>1.45655406416845</v>
      </c>
      <c r="FU86">
        <v>1.4217685385258501</v>
      </c>
      <c r="FV86">
        <v>1.43329276672544</v>
      </c>
      <c r="FW86">
        <v>1.36310800795724</v>
      </c>
      <c r="FX86">
        <v>1.41972539688731</v>
      </c>
      <c r="FY86">
        <v>1.41963298695556</v>
      </c>
      <c r="FZ86">
        <v>1.4872042891885899</v>
      </c>
    </row>
    <row r="87" spans="1:182" x14ac:dyDescent="0.45">
      <c r="A87" t="s">
        <v>26</v>
      </c>
      <c r="B87" t="s">
        <v>244</v>
      </c>
      <c r="C87" t="s">
        <v>27</v>
      </c>
      <c r="D87">
        <v>30</v>
      </c>
      <c r="E87" s="1" cm="1">
        <f t="array" ref="E87">SUMPRODUCT($G87:$FZZ87,$G$2:$FZZ$2)/SUMPRODUCT(--($G87:$FZZ87&lt;&gt;""),$G$2:$FZZ$2)</f>
        <v>1.2150088610244263</v>
      </c>
      <c r="F87" s="1" cm="1">
        <f t="array" ref="F87">SUMPRODUCT($G87:$FZZ87,$F$2:$FZY$2)/SUMPRODUCT(--($G87:$FZZ87&lt;&gt;""),$F$2:$FZY$2)</f>
        <v>1.2656520595231338</v>
      </c>
      <c r="G87">
        <v>1.2231459947044601</v>
      </c>
      <c r="H87">
        <v>1.28737898588921</v>
      </c>
      <c r="I87">
        <v>1.19918305367853</v>
      </c>
      <c r="J87">
        <v>1.2724941158606</v>
      </c>
      <c r="K87">
        <v>1.2239406448361001</v>
      </c>
      <c r="L87">
        <v>1.2884576553981499</v>
      </c>
      <c r="M87">
        <v>1.2230389514552999</v>
      </c>
      <c r="N87">
        <v>1.28891918935785</v>
      </c>
      <c r="O87">
        <v>1.2047585517703601</v>
      </c>
      <c r="P87">
        <v>1.2824183295949201</v>
      </c>
      <c r="Q87">
        <v>1.2060959447155</v>
      </c>
      <c r="R87">
        <v>1.24015303848467</v>
      </c>
      <c r="S87">
        <v>1.22470797253504</v>
      </c>
      <c r="T87">
        <v>1.28101509704728</v>
      </c>
      <c r="U87">
        <v>1.2257682263204499</v>
      </c>
      <c r="V87">
        <v>1.2714116841729799</v>
      </c>
      <c r="W87">
        <v>1.18454582872596</v>
      </c>
      <c r="X87">
        <v>1.2457707925014201</v>
      </c>
      <c r="Y87">
        <v>1.1584860259807801</v>
      </c>
      <c r="Z87">
        <v>1.2340099500869799</v>
      </c>
      <c r="AA87">
        <v>1.23557499602354</v>
      </c>
      <c r="AB87">
        <v>1.3137505964689</v>
      </c>
      <c r="AC87">
        <v>1.30723845658492</v>
      </c>
      <c r="AD87">
        <v>1.27120716361801</v>
      </c>
      <c r="AE87">
        <v>1.33137099809881</v>
      </c>
      <c r="AF87">
        <v>1.2933758678032401</v>
      </c>
      <c r="AG87">
        <v>1.27518682929248</v>
      </c>
      <c r="AH87">
        <v>1.25000688729266</v>
      </c>
      <c r="AI87">
        <v>1.2965626029225601</v>
      </c>
      <c r="AJ87">
        <v>1.1894901974379799</v>
      </c>
      <c r="AK87">
        <v>1.2235724217095301</v>
      </c>
      <c r="AL87">
        <v>1.2847274990703701</v>
      </c>
      <c r="AM87">
        <v>1.3391570768639001</v>
      </c>
      <c r="AN87">
        <v>1.3185233360269699</v>
      </c>
      <c r="AO87">
        <v>1.25182868467444</v>
      </c>
      <c r="AP87">
        <v>1.27048580950007</v>
      </c>
      <c r="AQ87">
        <v>1.2083554524018201</v>
      </c>
      <c r="AR87">
        <v>1.2705182652066001</v>
      </c>
      <c r="AS87">
        <v>1.2013662873768001</v>
      </c>
      <c r="AT87">
        <v>1.2133893861487901</v>
      </c>
      <c r="AU87">
        <v>1.19884731573989</v>
      </c>
      <c r="AV87">
        <v>1.2527970226963701</v>
      </c>
      <c r="AW87">
        <v>1.2258124711142599</v>
      </c>
      <c r="AX87">
        <v>1.2795770007731699</v>
      </c>
      <c r="AY87">
        <v>1.2392676583184701</v>
      </c>
      <c r="AZ87">
        <v>1.2930560020261599</v>
      </c>
      <c r="BA87">
        <v>1.1542393283679999</v>
      </c>
      <c r="BB87">
        <v>1.1980301364918899</v>
      </c>
      <c r="BC87">
        <v>1.1962758188150899</v>
      </c>
      <c r="BD87">
        <v>1.2468980528878</v>
      </c>
      <c r="BE87">
        <v>1.17939536618895</v>
      </c>
      <c r="BF87">
        <v>1.2433474779100999</v>
      </c>
      <c r="BG87">
        <v>1.1687168745138801</v>
      </c>
      <c r="BH87">
        <v>1.21646468167605</v>
      </c>
      <c r="BI87">
        <v>1.28766312686812</v>
      </c>
      <c r="BJ87">
        <v>1.25856107029727</v>
      </c>
      <c r="BK87">
        <v>1.13718391242645</v>
      </c>
      <c r="BL87">
        <v>1.2028640700936699</v>
      </c>
      <c r="BM87">
        <v>1.14282502818592</v>
      </c>
      <c r="BN87">
        <v>1.19482291937685</v>
      </c>
      <c r="BO87">
        <v>1.1981262183699</v>
      </c>
      <c r="BP87">
        <v>1.26402749001543</v>
      </c>
      <c r="BQ87">
        <v>1.2494759762685199</v>
      </c>
      <c r="BR87">
        <v>1.26944989819273</v>
      </c>
      <c r="BS87">
        <v>1.22146733396912</v>
      </c>
      <c r="BT87">
        <v>1.29690809962274</v>
      </c>
      <c r="BU87">
        <v>1.21656611741638</v>
      </c>
      <c r="BV87">
        <v>1.2724407073639701</v>
      </c>
      <c r="BW87">
        <v>1.19793375965823</v>
      </c>
      <c r="BX87">
        <v>1.2493943745601199</v>
      </c>
      <c r="BY87">
        <v>1.1800243616308801</v>
      </c>
      <c r="BZ87">
        <v>1.23076802063996</v>
      </c>
      <c r="CA87">
        <v>1.21489753607506</v>
      </c>
      <c r="CB87">
        <v>1.28129465502572</v>
      </c>
      <c r="CC87">
        <v>1.2169257747951301</v>
      </c>
      <c r="CD87">
        <v>1.29207556289976</v>
      </c>
      <c r="CE87">
        <v>1.2030693149762599</v>
      </c>
      <c r="CF87">
        <v>1.2849989745732799</v>
      </c>
      <c r="CG87">
        <v>1.2047435705118501</v>
      </c>
      <c r="CH87">
        <v>1.2433788356084401</v>
      </c>
      <c r="CI87">
        <v>1.1921783638566401</v>
      </c>
      <c r="CJ87">
        <v>1.2532615757405401</v>
      </c>
      <c r="CK87">
        <v>1.2262569356109301</v>
      </c>
      <c r="CL87">
        <v>1.2975517762325499</v>
      </c>
      <c r="CM87">
        <v>1.19241660190021</v>
      </c>
      <c r="CN87">
        <v>1.25049553864598</v>
      </c>
      <c r="CO87">
        <v>1.19706787919449</v>
      </c>
      <c r="CP87">
        <v>1.2517744512237601</v>
      </c>
      <c r="CQ87">
        <v>1.2425210919362999</v>
      </c>
      <c r="CR87">
        <v>1.30549805910146</v>
      </c>
      <c r="CS87">
        <v>1.2542032473809801</v>
      </c>
      <c r="CT87">
        <v>1.3066545662595901</v>
      </c>
      <c r="CU87">
        <v>1.2253074427808499</v>
      </c>
      <c r="CV87">
        <v>1.28972359516043</v>
      </c>
      <c r="CW87">
        <v>1.19482245933181</v>
      </c>
      <c r="CX87">
        <v>1.24573202728703</v>
      </c>
      <c r="CY87">
        <v>1.2283503981797499</v>
      </c>
      <c r="CZ87">
        <v>1.2952787258248</v>
      </c>
      <c r="DA87">
        <v>1.19895297677613</v>
      </c>
      <c r="DB87">
        <v>1.2398592830489901</v>
      </c>
      <c r="DC87">
        <v>1.22149027855095</v>
      </c>
      <c r="DD87">
        <v>1.2842209438980601</v>
      </c>
      <c r="DE87">
        <v>1.2227664609223701</v>
      </c>
      <c r="DF87">
        <v>1.3045456801972399</v>
      </c>
      <c r="DG87">
        <v>1.2084492857332101</v>
      </c>
      <c r="DH87">
        <v>1.25520129336619</v>
      </c>
      <c r="DI87">
        <v>1.26922104570014</v>
      </c>
      <c r="DJ87">
        <v>1.31657328308453</v>
      </c>
      <c r="DK87">
        <v>1.2790699240878001</v>
      </c>
      <c r="DL87">
        <v>1.3070772795548999</v>
      </c>
      <c r="DM87">
        <v>1.2193206502279601</v>
      </c>
      <c r="DN87">
        <v>1.2875182011314501</v>
      </c>
      <c r="DO87">
        <v>1.18385614192967</v>
      </c>
      <c r="DP87">
        <v>1.2569181076042899</v>
      </c>
      <c r="DQ87">
        <v>1.2246174779557899</v>
      </c>
      <c r="DR87">
        <v>1.2819257500366801</v>
      </c>
      <c r="DS87">
        <v>1.22159008551964</v>
      </c>
      <c r="DT87">
        <v>1.2984128134512201</v>
      </c>
      <c r="DU87">
        <v>1.2177282277051</v>
      </c>
      <c r="DV87">
        <v>1.2878408766984399</v>
      </c>
      <c r="DW87">
        <v>1.19335042900458</v>
      </c>
      <c r="DX87">
        <v>1.23884749371008</v>
      </c>
      <c r="DY87">
        <v>1.2335823993358199</v>
      </c>
      <c r="DZ87">
        <v>1.31301369863013</v>
      </c>
      <c r="EA87">
        <v>1.2279026827413899</v>
      </c>
      <c r="EB87">
        <v>1.2883892690344301</v>
      </c>
      <c r="EC87">
        <v>1.21877198971665</v>
      </c>
      <c r="ED87">
        <v>1.27919711843269</v>
      </c>
      <c r="EE87">
        <v>1.19930156484837</v>
      </c>
      <c r="EF87">
        <v>1.2844576076385801</v>
      </c>
      <c r="EG87">
        <v>1.23447111094051</v>
      </c>
      <c r="EH87">
        <v>1.3037165695861199</v>
      </c>
      <c r="EI87">
        <v>1.22583156670356</v>
      </c>
      <c r="EJ87">
        <v>1.2842616738269801</v>
      </c>
      <c r="EK87">
        <v>1.2067934604547501</v>
      </c>
      <c r="EL87">
        <v>1.2613606578861101</v>
      </c>
      <c r="EM87">
        <v>1.21239526532783</v>
      </c>
      <c r="EN87">
        <v>1.24685342586659</v>
      </c>
      <c r="EO87">
        <v>1.2688034935953501</v>
      </c>
      <c r="EP87">
        <v>1.3041394771274499</v>
      </c>
      <c r="EQ87">
        <v>1.16963947219987</v>
      </c>
      <c r="ER87">
        <v>1.22180920413881</v>
      </c>
      <c r="ES87">
        <v>1.17970645653359</v>
      </c>
      <c r="ET87">
        <v>1.24647692514404</v>
      </c>
      <c r="EU87">
        <v>1.2253115497445499</v>
      </c>
      <c r="EV87">
        <v>1.2287430011412599</v>
      </c>
      <c r="EW87">
        <v>1.2330325617889299</v>
      </c>
      <c r="EX87">
        <v>1.28061985092193</v>
      </c>
      <c r="EY87">
        <v>1.2086835379973899</v>
      </c>
      <c r="EZ87">
        <v>1.2757659910138399</v>
      </c>
      <c r="FA87">
        <v>1.2109702271085701</v>
      </c>
      <c r="FB87">
        <v>1.2700906829307399</v>
      </c>
      <c r="FC87">
        <v>1.2076065431462399</v>
      </c>
      <c r="FD87">
        <v>1.28359059219271</v>
      </c>
      <c r="FE87">
        <v>1.21921822801016</v>
      </c>
      <c r="FF87">
        <v>1.24915481405909</v>
      </c>
      <c r="FG87">
        <v>1.2114282497325899</v>
      </c>
      <c r="FH87">
        <v>1.27067499859258</v>
      </c>
      <c r="FI87">
        <v>1.2265701893119201</v>
      </c>
      <c r="FJ87">
        <v>1.3067749095524701</v>
      </c>
      <c r="FK87">
        <v>1.20305095382535</v>
      </c>
      <c r="FL87">
        <v>1.2813362405361599</v>
      </c>
      <c r="FM87">
        <v>1.1984550205150799</v>
      </c>
      <c r="FN87">
        <v>1.25456076340162</v>
      </c>
      <c r="FO87">
        <v>1.2244174657181099</v>
      </c>
      <c r="FP87">
        <v>1.2768455510877399</v>
      </c>
      <c r="FQ87">
        <v>1.2532272830350299</v>
      </c>
      <c r="FR87">
        <v>1.2417879609954301</v>
      </c>
      <c r="FS87">
        <v>1.2305573574172901</v>
      </c>
      <c r="FT87">
        <v>1.2952148096402301</v>
      </c>
      <c r="FU87">
        <v>1.2568942536158001</v>
      </c>
      <c r="FV87">
        <v>1.2888176903525901</v>
      </c>
      <c r="FW87">
        <v>1.2155673440730099</v>
      </c>
      <c r="FX87">
        <v>1.27381323867847</v>
      </c>
      <c r="FY87">
        <v>1.1934556710148101</v>
      </c>
      <c r="FZ87">
        <v>1.2808630886579699</v>
      </c>
    </row>
    <row r="88" spans="1:182" x14ac:dyDescent="0.45">
      <c r="A88" t="s">
        <v>26</v>
      </c>
      <c r="B88" t="s">
        <v>244</v>
      </c>
      <c r="C88" t="s">
        <v>17</v>
      </c>
      <c r="D88">
        <v>30</v>
      </c>
      <c r="E88" s="1" cm="1">
        <f t="array" ref="E88">SUMPRODUCT($G88:$FZZ88,$G$2:$FZZ$2)/SUMPRODUCT(--($G88:$FZZ88&lt;&gt;""),$G$2:$FZZ$2)</f>
        <v>1.3830483953744657</v>
      </c>
      <c r="F88" s="1" cm="1">
        <f t="array" ref="F88">SUMPRODUCT($G88:$FZZ88,$F$2:$FZY$2)/SUMPRODUCT(--($G88:$FZZ88&lt;&gt;""),$F$2:$FZY$2)</f>
        <v>1.422403842546222</v>
      </c>
      <c r="G88">
        <v>1.4078074893929799</v>
      </c>
      <c r="H88">
        <v>1.4529987497930199</v>
      </c>
      <c r="I88">
        <v>1.38749221775112</v>
      </c>
      <c r="J88">
        <v>1.4362903348265099</v>
      </c>
      <c r="K88">
        <v>1.4060460406358699</v>
      </c>
      <c r="L88">
        <v>1.4541058694751099</v>
      </c>
      <c r="M88">
        <v>1.4071902203043101</v>
      </c>
      <c r="N88">
        <v>1.45542364054061</v>
      </c>
      <c r="O88">
        <v>1.37490351507584</v>
      </c>
      <c r="P88">
        <v>1.43684502161988</v>
      </c>
      <c r="Q88">
        <v>1.3625661747292299</v>
      </c>
      <c r="R88">
        <v>1.3986899646822899</v>
      </c>
      <c r="S88">
        <v>1.40300784222293</v>
      </c>
      <c r="T88">
        <v>1.45564056267362</v>
      </c>
      <c r="U88">
        <v>1.3641985250974999</v>
      </c>
      <c r="V88">
        <v>1.42039610680963</v>
      </c>
      <c r="W88">
        <v>1.38934643567256</v>
      </c>
      <c r="X88">
        <v>1.4231749345506599</v>
      </c>
      <c r="Y88">
        <v>1.3407762531094001</v>
      </c>
      <c r="Z88">
        <v>1.39420309883427</v>
      </c>
      <c r="AA88">
        <v>1.3798902497216401</v>
      </c>
      <c r="AB88">
        <v>1.4636551614442499</v>
      </c>
      <c r="AC88">
        <v>1.49105417964738</v>
      </c>
      <c r="AD88">
        <v>1.4533433698243901</v>
      </c>
      <c r="AE88">
        <v>1.50324011645359</v>
      </c>
      <c r="AF88">
        <v>1.4559082094068201</v>
      </c>
      <c r="AG88">
        <v>1.4396057897337</v>
      </c>
      <c r="AH88">
        <v>1.3839619747980101</v>
      </c>
      <c r="AI88">
        <v>1.4734871465963999</v>
      </c>
      <c r="AJ88">
        <v>1.3140148035154</v>
      </c>
      <c r="AK88">
        <v>1.4182840767626399</v>
      </c>
      <c r="AL88">
        <v>1.4347646840088499</v>
      </c>
      <c r="AM88">
        <v>1.53050731244967</v>
      </c>
      <c r="AN88">
        <v>1.4634917685425599</v>
      </c>
      <c r="AO88">
        <v>1.3770490467086001</v>
      </c>
      <c r="AP88">
        <v>1.40260405629158</v>
      </c>
      <c r="AQ88">
        <v>1.36540598264218</v>
      </c>
      <c r="AR88">
        <v>1.43194219824446</v>
      </c>
      <c r="AS88">
        <v>1.37424076499818</v>
      </c>
      <c r="AT88">
        <v>1.3584222104166901</v>
      </c>
      <c r="AU88">
        <v>1.3339644326061699</v>
      </c>
      <c r="AV88">
        <v>1.4003706161416001</v>
      </c>
      <c r="AW88">
        <v>1.40710384687433</v>
      </c>
      <c r="AX88">
        <v>1.4515670803549501</v>
      </c>
      <c r="AY88">
        <v>1.42608760240412</v>
      </c>
      <c r="AZ88">
        <v>1.4433185267444</v>
      </c>
      <c r="BA88">
        <v>1.3305365755627001</v>
      </c>
      <c r="BB88">
        <v>1.3603993044163001</v>
      </c>
      <c r="BC88">
        <v>1.4027743539950901</v>
      </c>
      <c r="BD88">
        <v>1.4224400027502</v>
      </c>
      <c r="BE88">
        <v>1.3573887669006599</v>
      </c>
      <c r="BF88">
        <v>1.39656032965778</v>
      </c>
      <c r="BG88">
        <v>1.3430405466941699</v>
      </c>
      <c r="BH88">
        <v>1.38113766907541</v>
      </c>
      <c r="BI88">
        <v>1.4494167147819801</v>
      </c>
      <c r="BJ88">
        <v>1.40495337865211</v>
      </c>
      <c r="BK88">
        <v>1.2650997942050699</v>
      </c>
      <c r="BL88">
        <v>1.3311592388128499</v>
      </c>
      <c r="BM88">
        <v>1.2878878131832501</v>
      </c>
      <c r="BN88">
        <v>1.34353732181248</v>
      </c>
      <c r="BO88">
        <v>1.35768911529712</v>
      </c>
      <c r="BP88">
        <v>1.42099682986223</v>
      </c>
      <c r="BQ88">
        <v>1.39978032753891</v>
      </c>
      <c r="BR88">
        <v>1.4201289344601</v>
      </c>
      <c r="BS88">
        <v>1.3680256061846401</v>
      </c>
      <c r="BT88">
        <v>1.4343556677103799</v>
      </c>
      <c r="BU88">
        <v>1.4107084951547799</v>
      </c>
      <c r="BV88">
        <v>1.43728931789902</v>
      </c>
      <c r="BW88">
        <v>1.3650067059856801</v>
      </c>
      <c r="BX88">
        <v>1.3966092563469701</v>
      </c>
      <c r="BY88">
        <v>1.3600869287714401</v>
      </c>
      <c r="BZ88">
        <v>1.39058616241386</v>
      </c>
      <c r="CA88">
        <v>1.3835231731190101</v>
      </c>
      <c r="CB88">
        <v>1.4444605053400099</v>
      </c>
      <c r="CC88">
        <v>1.3935577063591</v>
      </c>
      <c r="CD88">
        <v>1.46025978259647</v>
      </c>
      <c r="CE88">
        <v>1.3760955620305699</v>
      </c>
      <c r="CF88">
        <v>1.43873172128515</v>
      </c>
      <c r="CG88">
        <v>1.3832830530415401</v>
      </c>
      <c r="CH88">
        <v>1.4155041085387601</v>
      </c>
      <c r="CI88">
        <v>1.38451475830099</v>
      </c>
      <c r="CJ88">
        <v>1.39617390388228</v>
      </c>
      <c r="CK88">
        <v>1.39799749687108</v>
      </c>
      <c r="CL88">
        <v>1.4596754117033199</v>
      </c>
      <c r="CM88">
        <v>1.3685933932197001</v>
      </c>
      <c r="CN88">
        <v>1.4182707659310401</v>
      </c>
      <c r="CO88">
        <v>1.35326608630957</v>
      </c>
      <c r="CP88">
        <v>1.40145609624052</v>
      </c>
      <c r="CQ88">
        <v>1.4077082297872801</v>
      </c>
      <c r="CR88">
        <v>1.45530900237185</v>
      </c>
      <c r="CS88">
        <v>1.37578471797502</v>
      </c>
      <c r="CT88">
        <v>1.4383767040858599</v>
      </c>
      <c r="CU88">
        <v>1.3884034661293301</v>
      </c>
      <c r="CV88">
        <v>1.44230195805585</v>
      </c>
      <c r="CW88">
        <v>1.3508658387265999</v>
      </c>
      <c r="CX88">
        <v>1.4194857442714699</v>
      </c>
      <c r="CY88">
        <v>1.3708646188850899</v>
      </c>
      <c r="CZ88">
        <v>1.44532423208191</v>
      </c>
      <c r="DA88">
        <v>1.3588560714352</v>
      </c>
      <c r="DB88">
        <v>1.3846603672006901</v>
      </c>
      <c r="DC88">
        <v>1.3915383187975501</v>
      </c>
      <c r="DD88">
        <v>1.4467433661161599</v>
      </c>
      <c r="DE88">
        <v>1.3795403021627901</v>
      </c>
      <c r="DF88">
        <v>1.44953748903708</v>
      </c>
      <c r="DG88">
        <v>1.35827303808539</v>
      </c>
      <c r="DH88">
        <v>1.41318809467016</v>
      </c>
      <c r="DI88">
        <v>1.4376818922081001</v>
      </c>
      <c r="DJ88">
        <v>1.46750192548519</v>
      </c>
      <c r="DK88">
        <v>1.43132539858952</v>
      </c>
      <c r="DL88">
        <v>1.46558355392998</v>
      </c>
      <c r="DM88">
        <v>1.3876303917122099</v>
      </c>
      <c r="DN88">
        <v>1.45107774568543</v>
      </c>
      <c r="DO88">
        <v>1.36276274345953</v>
      </c>
      <c r="DP88">
        <v>1.4211930320755899</v>
      </c>
      <c r="DQ88">
        <v>1.36714112295399</v>
      </c>
      <c r="DR88">
        <v>1.44279177727678</v>
      </c>
      <c r="DS88">
        <v>1.3904309803353101</v>
      </c>
      <c r="DT88">
        <v>1.4502343334782799</v>
      </c>
      <c r="DU88">
        <v>1.3881164285940499</v>
      </c>
      <c r="DV88">
        <v>1.4473020196581401</v>
      </c>
      <c r="DW88">
        <v>1.3622750145151901</v>
      </c>
      <c r="DX88">
        <v>1.3919666473130701</v>
      </c>
      <c r="DY88">
        <v>1.3973640514736401</v>
      </c>
      <c r="DZ88">
        <v>1.4504358655043501</v>
      </c>
      <c r="EA88">
        <v>1.37202128815032</v>
      </c>
      <c r="EB88">
        <v>1.43445204735527</v>
      </c>
      <c r="EC88">
        <v>1.3881685744741601</v>
      </c>
      <c r="ED88">
        <v>1.45355423491461</v>
      </c>
      <c r="EE88">
        <v>1.3812660242242001</v>
      </c>
      <c r="EF88">
        <v>1.42713287949783</v>
      </c>
      <c r="EG88">
        <v>1.38160811446228</v>
      </c>
      <c r="EH88">
        <v>1.45639052289149</v>
      </c>
      <c r="EI88">
        <v>1.3896403579535801</v>
      </c>
      <c r="EJ88">
        <v>1.44655085079639</v>
      </c>
      <c r="EK88">
        <v>1.3643601336740701</v>
      </c>
      <c r="EL88">
        <v>1.42262138785138</v>
      </c>
      <c r="EM88">
        <v>1.3627658416859101</v>
      </c>
      <c r="EN88">
        <v>1.4067030190184799</v>
      </c>
      <c r="EO88">
        <v>1.4443999966664101</v>
      </c>
      <c r="EP88">
        <v>1.4534340075505601</v>
      </c>
      <c r="EQ88">
        <v>1.3296439106031599</v>
      </c>
      <c r="ER88">
        <v>1.3874078800151599</v>
      </c>
      <c r="ES88">
        <v>1.3351643574686001</v>
      </c>
      <c r="ET88">
        <v>1.40338910711886</v>
      </c>
      <c r="EU88">
        <v>1.36155089347947</v>
      </c>
      <c r="EV88">
        <v>1.4029504354419899</v>
      </c>
      <c r="EW88">
        <v>1.40460965084346</v>
      </c>
      <c r="EX88">
        <v>1.4546292663789699</v>
      </c>
      <c r="EY88">
        <v>1.35654909631051</v>
      </c>
      <c r="EZ88">
        <v>1.4179298637315501</v>
      </c>
      <c r="FA88">
        <v>1.3668084423400999</v>
      </c>
      <c r="FB88">
        <v>1.4205521226225799</v>
      </c>
      <c r="FC88">
        <v>1.3562922171282801</v>
      </c>
      <c r="FD88">
        <v>1.4349890133738401</v>
      </c>
      <c r="FE88">
        <v>1.3722318910160201</v>
      </c>
      <c r="FF88">
        <v>1.39245634039488</v>
      </c>
      <c r="FG88">
        <v>1.36722400495411</v>
      </c>
      <c r="FH88">
        <v>1.41855542419636</v>
      </c>
      <c r="FI88">
        <v>1.3891177888041899</v>
      </c>
      <c r="FJ88">
        <v>1.46767307209329</v>
      </c>
      <c r="FK88">
        <v>1.3437955088543601</v>
      </c>
      <c r="FL88">
        <v>1.42714962707882</v>
      </c>
      <c r="FM88">
        <v>1.3505205618593199</v>
      </c>
      <c r="FN88">
        <v>1.41886852973016</v>
      </c>
      <c r="FO88">
        <v>1.35801371275389</v>
      </c>
      <c r="FP88">
        <v>1.4273249819569001</v>
      </c>
      <c r="FQ88">
        <v>1.39256528056575</v>
      </c>
      <c r="FR88">
        <v>1.4099510343263599</v>
      </c>
      <c r="FS88">
        <v>1.39426176338506</v>
      </c>
      <c r="FT88">
        <v>1.45655406416845</v>
      </c>
      <c r="FU88">
        <v>1.4217685385258501</v>
      </c>
      <c r="FV88">
        <v>1.43329276672544</v>
      </c>
      <c r="FW88">
        <v>1.36310800795724</v>
      </c>
      <c r="FX88">
        <v>1.41972539688731</v>
      </c>
      <c r="FY88">
        <v>1.36608031173999</v>
      </c>
      <c r="FZ88">
        <v>1.45618229051514</v>
      </c>
    </row>
    <row r="89" spans="1:182" x14ac:dyDescent="0.45">
      <c r="A89" t="s">
        <v>66</v>
      </c>
      <c r="B89" t="s">
        <v>52</v>
      </c>
      <c r="C89" t="s">
        <v>45</v>
      </c>
      <c r="D89">
        <v>30</v>
      </c>
      <c r="E89" s="1" cm="1">
        <f t="array" ref="E89">SUMPRODUCT($G89:$FZZ89,$G$2:$FZZ$2)/SUMPRODUCT(--($G89:$FZZ89&lt;&gt;""),$G$2:$FZZ$2)</f>
        <v>1.8726928359123967</v>
      </c>
      <c r="F89" s="1" cm="1">
        <f t="array" ref="F89">SUMPRODUCT($G89:$FZZ89,$F$2:$FZY$2)/SUMPRODUCT(--($G89:$FZZ89&lt;&gt;""),$F$2:$FZY$2)</f>
        <v>1.7522076260756996</v>
      </c>
      <c r="G89">
        <v>1.78323264331427</v>
      </c>
      <c r="H89">
        <v>1.7166116504706801</v>
      </c>
      <c r="I89">
        <v>1.78374914585073</v>
      </c>
      <c r="J89">
        <v>1.71831447877913</v>
      </c>
      <c r="K89">
        <v>1.7876932466345501</v>
      </c>
      <c r="L89">
        <v>1.7193792423927201</v>
      </c>
      <c r="M89">
        <v>1.8014558396814999</v>
      </c>
      <c r="N89">
        <v>1.71858776869944</v>
      </c>
      <c r="O89">
        <v>2.1173837402032998</v>
      </c>
      <c r="P89">
        <v>1.88515692864592</v>
      </c>
      <c r="Q89">
        <v>2.2937106242893401</v>
      </c>
      <c r="R89">
        <v>1.82573558939086</v>
      </c>
      <c r="S89">
        <v>1.71618527093533</v>
      </c>
      <c r="T89">
        <v>1.5615114759609301</v>
      </c>
      <c r="U89">
        <v>1.72432870077426</v>
      </c>
      <c r="V89">
        <v>1.5117894409866399</v>
      </c>
      <c r="W89">
        <v>1.76159024137223</v>
      </c>
      <c r="X89">
        <v>1.74225026999059</v>
      </c>
      <c r="Y89">
        <v>1.6486660054953</v>
      </c>
      <c r="Z89">
        <v>1.7380318500333201</v>
      </c>
      <c r="AA89">
        <v>2.3174009861619198</v>
      </c>
      <c r="AB89">
        <v>1.7697216478447499</v>
      </c>
      <c r="AC89">
        <v>2.0157958705350598</v>
      </c>
      <c r="AD89">
        <v>1.8415989348556301</v>
      </c>
      <c r="AE89">
        <v>1.93393259604801</v>
      </c>
      <c r="AF89">
        <v>1.85839499878495</v>
      </c>
      <c r="AG89">
        <v>2.2527856803084001</v>
      </c>
      <c r="AH89">
        <v>1.75592169423726</v>
      </c>
      <c r="AI89">
        <v>1.9242784586316199</v>
      </c>
      <c r="AJ89">
        <v>1.5977725389588999</v>
      </c>
      <c r="AK89">
        <v>2.0269388711945999</v>
      </c>
      <c r="AL89">
        <v>1.74370281150469</v>
      </c>
      <c r="AM89">
        <v>1.8013812484965199</v>
      </c>
      <c r="AN89">
        <v>1.60734169083023</v>
      </c>
      <c r="AO89">
        <v>1.54101703046294</v>
      </c>
      <c r="AP89">
        <v>1.4941721956092899</v>
      </c>
      <c r="AQ89">
        <v>1.8397921013320799</v>
      </c>
      <c r="AR89">
        <v>1.8767237441513001</v>
      </c>
      <c r="AS89">
        <v>2.0408486171230802</v>
      </c>
      <c r="AT89">
        <v>1.8370562298983699</v>
      </c>
      <c r="AU89">
        <v>1.7957837000051</v>
      </c>
      <c r="AV89">
        <v>1.8255938597753101</v>
      </c>
      <c r="AW89">
        <v>1.8108372396125201</v>
      </c>
      <c r="AX89">
        <v>1.6019421337867701</v>
      </c>
      <c r="AY89">
        <v>1.85775568154144</v>
      </c>
      <c r="AZ89">
        <v>1.78682286643872</v>
      </c>
      <c r="BA89">
        <v>2.1192202162215299</v>
      </c>
      <c r="BB89">
        <v>1.6991456952555899</v>
      </c>
      <c r="BC89">
        <v>2.1375589239987298</v>
      </c>
      <c r="BD89">
        <v>1.7777850445818399</v>
      </c>
      <c r="BE89">
        <v>1.53003153144712</v>
      </c>
      <c r="BF89">
        <v>1.51029328845226</v>
      </c>
      <c r="BG89">
        <v>1.5564694342640599</v>
      </c>
      <c r="BH89">
        <v>1.4786871551364</v>
      </c>
      <c r="BI89">
        <v>1.8226235553443</v>
      </c>
      <c r="BJ89">
        <v>1.7114580375969299</v>
      </c>
      <c r="BK89">
        <v>1.9769941600699701</v>
      </c>
      <c r="BL89">
        <v>1.6793519093195699</v>
      </c>
      <c r="BM89">
        <v>1.99547541776785</v>
      </c>
      <c r="BN89">
        <v>1.6761677187889401</v>
      </c>
      <c r="BO89">
        <v>1.9422743468058901</v>
      </c>
      <c r="BP89">
        <v>1.79770465974347</v>
      </c>
      <c r="BQ89">
        <v>2.2578710612577799</v>
      </c>
      <c r="BR89">
        <v>1.7830466814685</v>
      </c>
      <c r="BS89">
        <v>1.72790052917197</v>
      </c>
      <c r="BT89">
        <v>1.7341775891025999</v>
      </c>
      <c r="BU89">
        <v>1.73414841069341</v>
      </c>
      <c r="BV89">
        <v>1.6985445496022</v>
      </c>
      <c r="BW89">
        <v>1.9679042229688</v>
      </c>
      <c r="BX89">
        <v>1.86760657964377</v>
      </c>
      <c r="BY89">
        <v>1.81331664276949</v>
      </c>
      <c r="BZ89">
        <v>1.5039980942192801</v>
      </c>
      <c r="CA89">
        <v>1.81166213749411</v>
      </c>
      <c r="CB89">
        <v>1.9114250786754401</v>
      </c>
      <c r="CC89">
        <v>2.1525112692363799</v>
      </c>
      <c r="CD89">
        <v>1.7922160770692099</v>
      </c>
      <c r="CE89">
        <v>1.67343061343734</v>
      </c>
      <c r="CF89">
        <v>1.72969751846735</v>
      </c>
      <c r="CG89">
        <v>1.7861309732153201</v>
      </c>
      <c r="CH89">
        <v>1.7494680289569999</v>
      </c>
      <c r="CI89">
        <v>2.0628303278256701</v>
      </c>
      <c r="CJ89">
        <v>1.89250408245684</v>
      </c>
      <c r="CK89">
        <v>2.2802515405837598</v>
      </c>
      <c r="CL89">
        <v>1.8134350499432099</v>
      </c>
      <c r="CM89">
        <v>1.8723016489839199</v>
      </c>
      <c r="CN89">
        <v>1.9115742163259599</v>
      </c>
      <c r="CO89">
        <v>1.69975986369026</v>
      </c>
      <c r="CP89">
        <v>1.7414930964962601</v>
      </c>
      <c r="CQ89">
        <v>1.7202652456479199</v>
      </c>
      <c r="CR89">
        <v>1.7315709009921501</v>
      </c>
      <c r="CS89">
        <v>1.5800461656835001</v>
      </c>
      <c r="CT89">
        <v>1.63916191528399</v>
      </c>
      <c r="CU89">
        <v>1.77151195886908</v>
      </c>
      <c r="CV89">
        <v>1.7854451482321401</v>
      </c>
      <c r="CW89">
        <v>1.71787650865838</v>
      </c>
      <c r="CX89">
        <v>1.77356130837852</v>
      </c>
      <c r="CY89">
        <v>1.6400910125142201</v>
      </c>
      <c r="CZ89">
        <v>1.7350625711035199</v>
      </c>
      <c r="DA89">
        <v>1.63550968125197</v>
      </c>
      <c r="DB89">
        <v>1.65549408728906</v>
      </c>
      <c r="DC89">
        <v>1.5470815034741501</v>
      </c>
      <c r="DD89">
        <v>1.5653388589925901</v>
      </c>
      <c r="DE89">
        <v>1.84329234995283</v>
      </c>
      <c r="DF89">
        <v>1.9126607204911299</v>
      </c>
      <c r="DG89">
        <v>1.7795446714902801</v>
      </c>
      <c r="DH89">
        <v>1.87054411491876</v>
      </c>
      <c r="DI89">
        <v>1.7359351390758799</v>
      </c>
      <c r="DJ89">
        <v>1.71856755660338</v>
      </c>
      <c r="DK89">
        <v>1.74616902755605</v>
      </c>
      <c r="DL89">
        <v>1.74492964482254</v>
      </c>
      <c r="DM89">
        <v>1.86704222662497</v>
      </c>
      <c r="DN89">
        <v>1.96130618480414</v>
      </c>
      <c r="DO89">
        <v>1.7178922671466199</v>
      </c>
      <c r="DP89">
        <v>1.7051166677379901</v>
      </c>
      <c r="DQ89">
        <v>1.51034510358443</v>
      </c>
      <c r="DR89">
        <v>1.53910595893974</v>
      </c>
      <c r="DS89">
        <v>1.6616417838334001</v>
      </c>
      <c r="DT89">
        <v>1.7755109436150101</v>
      </c>
      <c r="DU89">
        <v>1.6675640578975699</v>
      </c>
      <c r="DV89">
        <v>1.7821661968559599</v>
      </c>
      <c r="DW89">
        <v>1.62751596671182</v>
      </c>
      <c r="DX89">
        <v>1.6986162183084901</v>
      </c>
      <c r="DY89">
        <v>1.91282689912826</v>
      </c>
      <c r="DZ89">
        <v>2.0613740141137402</v>
      </c>
      <c r="EA89">
        <v>1.6939719778429401</v>
      </c>
      <c r="EB89">
        <v>1.77379168024329</v>
      </c>
      <c r="EC89">
        <v>1.96839054433475</v>
      </c>
      <c r="ED89">
        <v>1.7407634481269101</v>
      </c>
      <c r="EE89">
        <v>1.7304747590840699</v>
      </c>
      <c r="EF89">
        <v>1.78538590752364</v>
      </c>
      <c r="EG89">
        <v>1.6591465228531099</v>
      </c>
      <c r="EH89">
        <v>1.74714276118185</v>
      </c>
      <c r="EI89">
        <v>1.6067951147214901</v>
      </c>
      <c r="EJ89">
        <v>1.5340412359529401</v>
      </c>
      <c r="EK89">
        <v>1.9794328680951401</v>
      </c>
      <c r="EL89">
        <v>1.7512204311644</v>
      </c>
      <c r="EM89">
        <v>1.4840948385302599</v>
      </c>
      <c r="EN89">
        <v>1.53433120942098</v>
      </c>
      <c r="EO89">
        <v>1.82338675400655</v>
      </c>
      <c r="EP89">
        <v>1.76346559325282</v>
      </c>
      <c r="EQ89">
        <v>1.61618907597991</v>
      </c>
      <c r="ER89">
        <v>1.7104866524267801</v>
      </c>
      <c r="ES89">
        <v>1.5162855765354899</v>
      </c>
      <c r="ET89">
        <v>1.5629727401342</v>
      </c>
      <c r="EU89">
        <v>1.6211310002527599</v>
      </c>
      <c r="EV89">
        <v>1.68727069402636</v>
      </c>
      <c r="EW89">
        <v>1.8469007453903401</v>
      </c>
      <c r="EX89">
        <v>1.98089446841898</v>
      </c>
      <c r="EY89">
        <v>1.70478554096817</v>
      </c>
      <c r="EZ89">
        <v>1.80551531982027</v>
      </c>
      <c r="FA89">
        <v>1.68352459674183</v>
      </c>
      <c r="FB89">
        <v>1.74157772249418</v>
      </c>
      <c r="FC89">
        <v>1.81893768819683</v>
      </c>
      <c r="FD89">
        <v>1.94144535170767</v>
      </c>
      <c r="FE89">
        <v>1.65246354197923</v>
      </c>
      <c r="FF89">
        <v>1.70108423853247</v>
      </c>
      <c r="FG89">
        <v>1.6393964983392399</v>
      </c>
      <c r="FH89">
        <v>1.71647807239768</v>
      </c>
      <c r="FI89">
        <v>1.79586351078921</v>
      </c>
      <c r="FJ89">
        <v>1.8612776009177101</v>
      </c>
      <c r="FK89">
        <v>1.8113751015777699</v>
      </c>
      <c r="FL89">
        <v>1.9455543129319499</v>
      </c>
      <c r="FM89">
        <v>1.66987423653154</v>
      </c>
      <c r="FN89">
        <v>1.7610627748152301</v>
      </c>
      <c r="FO89">
        <v>1.68132023919991</v>
      </c>
      <c r="FP89">
        <v>1.77453861222806</v>
      </c>
      <c r="FQ89">
        <v>1.7321250094487699</v>
      </c>
      <c r="FR89">
        <v>1.7324777638729001</v>
      </c>
      <c r="FS89">
        <v>1.6576019160720501</v>
      </c>
      <c r="FT89">
        <v>1.73754802654558</v>
      </c>
      <c r="FU89">
        <v>1.7204381193651701</v>
      </c>
      <c r="FV89">
        <v>1.7431554197815999</v>
      </c>
      <c r="FW89">
        <v>1.4953192651246201</v>
      </c>
      <c r="FX89">
        <v>1.5385282989429301</v>
      </c>
      <c r="FY89">
        <v>1.7269511386248</v>
      </c>
      <c r="FZ89">
        <v>1.8166869334512401</v>
      </c>
    </row>
    <row r="90" spans="1:182" x14ac:dyDescent="0.45">
      <c r="A90" t="s">
        <v>66</v>
      </c>
      <c r="B90" t="s">
        <v>52</v>
      </c>
      <c r="C90" t="s">
        <v>20</v>
      </c>
      <c r="D90">
        <v>30</v>
      </c>
      <c r="E90" s="1" cm="1">
        <f t="array" ref="E90">SUMPRODUCT($G90:$FZZ90,$G$2:$FZZ$2)/SUMPRODUCT(--($G90:$FZZ90&lt;&gt;""),$G$2:$FZZ$2)</f>
        <v>1.67443375431926</v>
      </c>
      <c r="F90" s="1" cm="1">
        <f t="array" ref="F90">SUMPRODUCT($G90:$FZZ90,$F$2:$FZY$2)/SUMPRODUCT(--($G90:$FZZ90&lt;&gt;""),$F$2:$FZY$2)</f>
        <v>1.636270504935206</v>
      </c>
      <c r="G90">
        <v>1.52265943177105</v>
      </c>
      <c r="H90">
        <v>1.5872737132970001</v>
      </c>
      <c r="I90">
        <v>1.5238797357831599</v>
      </c>
      <c r="J90">
        <v>1.58951332472857</v>
      </c>
      <c r="K90">
        <v>1.52322906909131</v>
      </c>
      <c r="L90">
        <v>1.5852729478243499</v>
      </c>
      <c r="M90">
        <v>1.5256222014033001</v>
      </c>
      <c r="N90">
        <v>1.5872934409776001</v>
      </c>
      <c r="O90">
        <v>1.9611955177762099</v>
      </c>
      <c r="P90">
        <v>1.81430372365265</v>
      </c>
      <c r="Q90">
        <v>2.1446907972445999</v>
      </c>
      <c r="R90">
        <v>1.8006807594262599</v>
      </c>
      <c r="S90">
        <v>1.40255238239828</v>
      </c>
      <c r="T90">
        <v>1.3918129289139201</v>
      </c>
      <c r="U90">
        <v>1.4715805156406301</v>
      </c>
      <c r="V90">
        <v>1.36170775761898</v>
      </c>
      <c r="W90">
        <v>1.5880608030429899</v>
      </c>
      <c r="X90">
        <v>1.63641395719116</v>
      </c>
      <c r="Y90">
        <v>1.52370665127546</v>
      </c>
      <c r="Z90">
        <v>1.62612995268831</v>
      </c>
      <c r="AA90">
        <v>2.0103578813424501</v>
      </c>
      <c r="AB90">
        <v>1.66181644663591</v>
      </c>
      <c r="AC90">
        <v>1.7890465913639699</v>
      </c>
      <c r="AD90">
        <v>1.7765009775426199</v>
      </c>
      <c r="AE90">
        <v>1.77128351495456</v>
      </c>
      <c r="AF90">
        <v>1.7867765129676101</v>
      </c>
      <c r="AG90">
        <v>1.9622760022847401</v>
      </c>
      <c r="AH90">
        <v>1.57191711005526</v>
      </c>
      <c r="AI90">
        <v>1.64638665950181</v>
      </c>
      <c r="AJ90">
        <v>1.4576366378339001</v>
      </c>
      <c r="AK90">
        <v>1.8589720789613999</v>
      </c>
      <c r="AL90">
        <v>1.60919438022407</v>
      </c>
      <c r="AM90">
        <v>1.6283283421704999</v>
      </c>
      <c r="AN90">
        <v>1.4320964180304101</v>
      </c>
      <c r="AO90">
        <v>1.3268705447279601</v>
      </c>
      <c r="AP90">
        <v>1.3228894731571601</v>
      </c>
      <c r="AQ90">
        <v>1.7006148072245999</v>
      </c>
      <c r="AR90">
        <v>1.80111973926247</v>
      </c>
      <c r="AS90">
        <v>1.88929888591193</v>
      </c>
      <c r="AT90">
        <v>1.7936261658224799</v>
      </c>
      <c r="AU90">
        <v>1.6158863773818899</v>
      </c>
      <c r="AV90">
        <v>1.72008891075049</v>
      </c>
      <c r="AW90">
        <v>1.6096146182237401</v>
      </c>
      <c r="AX90">
        <v>1.4633969404087701</v>
      </c>
      <c r="AY90">
        <v>1.70351875663617</v>
      </c>
      <c r="AZ90">
        <v>1.6421749125729299</v>
      </c>
      <c r="BA90">
        <v>1.90391532416825</v>
      </c>
      <c r="BB90">
        <v>1.58265593214777</v>
      </c>
      <c r="BC90">
        <v>1.8448783285456201</v>
      </c>
      <c r="BD90">
        <v>1.6644094855270399</v>
      </c>
      <c r="BE90">
        <v>1.2978895564644499</v>
      </c>
      <c r="BF90">
        <v>1.3610171830203699</v>
      </c>
      <c r="BG90">
        <v>1.35467705955076</v>
      </c>
      <c r="BH90">
        <v>1.3438350872895399</v>
      </c>
      <c r="BI90">
        <v>1.63628809217724</v>
      </c>
      <c r="BJ90">
        <v>1.6093903018664399</v>
      </c>
      <c r="BK90">
        <v>1.78958285695619</v>
      </c>
      <c r="BL90">
        <v>1.53529546271191</v>
      </c>
      <c r="BM90">
        <v>1.84001807550631</v>
      </c>
      <c r="BN90">
        <v>1.5532428645112899</v>
      </c>
      <c r="BO90">
        <v>1.71552607179591</v>
      </c>
      <c r="BP90">
        <v>1.68034197781959</v>
      </c>
      <c r="BQ90">
        <v>2.0744788131692098</v>
      </c>
      <c r="BR90">
        <v>1.6568613387173701</v>
      </c>
      <c r="BS90">
        <v>1.55156472862001</v>
      </c>
      <c r="BT90">
        <v>1.6385299653126499</v>
      </c>
      <c r="BU90">
        <v>1.54627087968025</v>
      </c>
      <c r="BV90">
        <v>1.5902360393650301</v>
      </c>
      <c r="BW90">
        <v>1.7701392985937301</v>
      </c>
      <c r="BX90">
        <v>1.7941575403924099</v>
      </c>
      <c r="BY90">
        <v>1.4954423074329899</v>
      </c>
      <c r="BZ90">
        <v>1.3599813017740801</v>
      </c>
      <c r="CA90">
        <v>1.6807305045966201</v>
      </c>
      <c r="CB90">
        <v>1.8368052400736701</v>
      </c>
      <c r="CC90">
        <v>1.9673782304207501</v>
      </c>
      <c r="CD90">
        <v>1.6565580773165101</v>
      </c>
      <c r="CE90">
        <v>1.4983883387700201</v>
      </c>
      <c r="CF90">
        <v>1.6170514918991199</v>
      </c>
      <c r="CG90">
        <v>1.56755893350223</v>
      </c>
      <c r="CH90">
        <v>1.64508503202937</v>
      </c>
      <c r="CI90">
        <v>1.85104739161735</v>
      </c>
      <c r="CJ90">
        <v>1.7976067145440799</v>
      </c>
      <c r="CK90">
        <v>1.9931522031967699</v>
      </c>
      <c r="CL90">
        <v>1.63791251325737</v>
      </c>
      <c r="CM90">
        <v>1.6772612527939901</v>
      </c>
      <c r="CN90">
        <v>1.80080250149113</v>
      </c>
      <c r="CO90">
        <v>1.52028537360626</v>
      </c>
      <c r="CP90">
        <v>1.61337721993231</v>
      </c>
      <c r="CQ90">
        <v>1.5139889397094599</v>
      </c>
      <c r="CR90">
        <v>1.6205716370865699</v>
      </c>
      <c r="CS90">
        <v>1.4480793891924899</v>
      </c>
      <c r="CT90">
        <v>1.51666896837453</v>
      </c>
      <c r="CU90">
        <v>1.5617822193709201</v>
      </c>
      <c r="CV90">
        <v>1.6554924054178599</v>
      </c>
      <c r="CW90">
        <v>1.55519503235962</v>
      </c>
      <c r="CX90">
        <v>1.66443939128913</v>
      </c>
      <c r="CY90">
        <v>1.5212059158134199</v>
      </c>
      <c r="CZ90">
        <v>1.6459044368600599</v>
      </c>
      <c r="DA90">
        <v>1.4582768670985899</v>
      </c>
      <c r="DB90">
        <v>1.53974604117548</v>
      </c>
      <c r="DC90">
        <v>1.35628131378734</v>
      </c>
      <c r="DD90">
        <v>1.42808395703181</v>
      </c>
      <c r="DE90">
        <v>1.74900299515149</v>
      </c>
      <c r="DF90">
        <v>1.88580364382518</v>
      </c>
      <c r="DG90">
        <v>1.71023826561713</v>
      </c>
      <c r="DH90">
        <v>1.8139063369643</v>
      </c>
      <c r="DI90">
        <v>1.5216742020260201</v>
      </c>
      <c r="DJ90">
        <v>1.57111360656605</v>
      </c>
      <c r="DK90">
        <v>1.5560719650278501</v>
      </c>
      <c r="DL90">
        <v>1.6220825671388399</v>
      </c>
      <c r="DM90">
        <v>1.77225312104647</v>
      </c>
      <c r="DN90">
        <v>1.9498484233642801</v>
      </c>
      <c r="DO90">
        <v>1.582286109147</v>
      </c>
      <c r="DP90">
        <v>1.58271999742881</v>
      </c>
      <c r="DQ90">
        <v>1.3298960820671499</v>
      </c>
      <c r="DR90">
        <v>1.4113896188786399</v>
      </c>
      <c r="DS90">
        <v>1.54876310576412</v>
      </c>
      <c r="DT90">
        <v>1.68220031888679</v>
      </c>
      <c r="DU90">
        <v>1.5597398621184699</v>
      </c>
      <c r="DV90">
        <v>1.6574816034797599</v>
      </c>
      <c r="DW90">
        <v>1.5061850848332301</v>
      </c>
      <c r="DX90">
        <v>1.595816398942</v>
      </c>
      <c r="DY90">
        <v>1.8747198007471899</v>
      </c>
      <c r="DZ90">
        <v>1.96708177667081</v>
      </c>
      <c r="EA90">
        <v>1.5570544151189301</v>
      </c>
      <c r="EB90">
        <v>1.67155425219941</v>
      </c>
      <c r="EC90">
        <v>1.8434785032013501</v>
      </c>
      <c r="ED90">
        <v>1.62324343530756</v>
      </c>
      <c r="EE90">
        <v>1.54107505967642</v>
      </c>
      <c r="EF90">
        <v>1.6620811599328</v>
      </c>
      <c r="EG90">
        <v>1.5222389620857999</v>
      </c>
      <c r="EH90">
        <v>1.62085808327495</v>
      </c>
      <c r="EI90">
        <v>1.3754760520045699</v>
      </c>
      <c r="EJ90">
        <v>1.36792488227679</v>
      </c>
      <c r="EK90">
        <v>1.6959078697333001</v>
      </c>
      <c r="EL90">
        <v>1.6356234846995601</v>
      </c>
      <c r="EM90">
        <v>1.3269777170561801</v>
      </c>
      <c r="EN90">
        <v>1.3949630632700101</v>
      </c>
      <c r="EO90">
        <v>1.6613746030952301</v>
      </c>
      <c r="EP90">
        <v>1.6270803643606599</v>
      </c>
      <c r="EQ90">
        <v>1.49840494881966</v>
      </c>
      <c r="ER90">
        <v>1.5861558804220099</v>
      </c>
      <c r="ES90">
        <v>1.3534851370896901</v>
      </c>
      <c r="ET90">
        <v>1.42052433154446</v>
      </c>
      <c r="EU90">
        <v>1.4834057155112299</v>
      </c>
      <c r="EV90">
        <v>1.5709766615348</v>
      </c>
      <c r="EW90">
        <v>1.79305610043154</v>
      </c>
      <c r="EX90">
        <v>1.9244605727736299</v>
      </c>
      <c r="EY90">
        <v>1.5840076022474601</v>
      </c>
      <c r="EZ90">
        <v>1.70954617165948</v>
      </c>
      <c r="FA90">
        <v>1.53849610785651</v>
      </c>
      <c r="FB90">
        <v>1.6283043094454599</v>
      </c>
      <c r="FC90">
        <v>1.7326451997938299</v>
      </c>
      <c r="FD90">
        <v>1.8587201258714701</v>
      </c>
      <c r="FE90">
        <v>1.5135829882574099</v>
      </c>
      <c r="FF90">
        <v>1.5997619476284699</v>
      </c>
      <c r="FG90">
        <v>1.51437257220064</v>
      </c>
      <c r="FH90">
        <v>1.59921184484602</v>
      </c>
      <c r="FI90">
        <v>1.64366731603347</v>
      </c>
      <c r="FJ90">
        <v>1.79023641929637</v>
      </c>
      <c r="FK90">
        <v>1.71952465624472</v>
      </c>
      <c r="FL90">
        <v>1.88243529194055</v>
      </c>
      <c r="FM90">
        <v>1.5422129559092701</v>
      </c>
      <c r="FN90">
        <v>1.66069256779332</v>
      </c>
      <c r="FO90">
        <v>1.5931797092483699</v>
      </c>
      <c r="FP90">
        <v>1.6869522631199001</v>
      </c>
      <c r="FQ90">
        <v>1.62173807144117</v>
      </c>
      <c r="FR90">
        <v>1.6234262533280699</v>
      </c>
      <c r="FS90">
        <v>1.5509006536599901</v>
      </c>
      <c r="FT90">
        <v>1.63544733296741</v>
      </c>
      <c r="FU90">
        <v>1.55195423424318</v>
      </c>
      <c r="FV90">
        <v>1.6014703325633901</v>
      </c>
      <c r="FW90">
        <v>1.31635916838943</v>
      </c>
      <c r="FX90">
        <v>1.3901782579865001</v>
      </c>
      <c r="FY90">
        <v>1.57575171346451</v>
      </c>
      <c r="FZ90">
        <v>1.70917394428476</v>
      </c>
    </row>
    <row r="91" spans="1:182" x14ac:dyDescent="0.45">
      <c r="A91" t="s">
        <v>66</v>
      </c>
      <c r="B91" t="s">
        <v>19</v>
      </c>
      <c r="C91" t="s">
        <v>45</v>
      </c>
      <c r="D91">
        <v>30</v>
      </c>
      <c r="E91" s="1" cm="1">
        <f t="array" ref="E91">SUMPRODUCT($G91:$FZZ91,$G$2:$FZZ$2)/SUMPRODUCT(--($G91:$FZZ91&lt;&gt;""),$G$2:$FZZ$2)</f>
        <v>1.5114592427894602</v>
      </c>
      <c r="F91" s="1" cm="1">
        <f t="array" ref="F91">SUMPRODUCT($G91:$FZZ91,$F$2:$FZY$2)/SUMPRODUCT(--($G91:$FZZ91&lt;&gt;""),$F$2:$FZY$2)</f>
        <v>1.430705819331177</v>
      </c>
      <c r="G91">
        <v>1.5101300184872599</v>
      </c>
      <c r="H91">
        <v>1.4289075803861799</v>
      </c>
      <c r="I91">
        <v>1.50773821274011</v>
      </c>
      <c r="J91">
        <v>1.4260693948826899</v>
      </c>
      <c r="K91">
        <v>1.51368572552032</v>
      </c>
      <c r="L91">
        <v>1.42861393789691</v>
      </c>
      <c r="M91">
        <v>1.51031371614163</v>
      </c>
      <c r="N91">
        <v>1.4269977178483</v>
      </c>
      <c r="O91">
        <v>1.5679798295090199</v>
      </c>
      <c r="P91">
        <v>1.4483893369338201</v>
      </c>
      <c r="Q91">
        <v>1.61426035076467</v>
      </c>
      <c r="R91">
        <v>1.44561352928457</v>
      </c>
      <c r="S91">
        <v>1.5835163305843001</v>
      </c>
      <c r="T91">
        <v>1.4616501020266099</v>
      </c>
      <c r="U91">
        <v>1.59816241184523</v>
      </c>
      <c r="V91">
        <v>1.445818616905</v>
      </c>
      <c r="W91">
        <v>1.4516255562709399</v>
      </c>
      <c r="X91">
        <v>1.42150789585395</v>
      </c>
      <c r="Y91">
        <v>1.3935974767099599</v>
      </c>
      <c r="Z91">
        <v>1.41568032906823</v>
      </c>
      <c r="AA91">
        <v>1.69278034038492</v>
      </c>
      <c r="AB91">
        <v>1.4521313822172699</v>
      </c>
      <c r="AC91">
        <v>1.50031762883547</v>
      </c>
      <c r="AD91">
        <v>1.41228948024899</v>
      </c>
      <c r="AE91">
        <v>1.4830489495828301</v>
      </c>
      <c r="AF91">
        <v>1.4359004903058501</v>
      </c>
      <c r="AG91">
        <v>1.7941691261954</v>
      </c>
      <c r="AH91">
        <v>1.5008769819332499</v>
      </c>
      <c r="AI91">
        <v>1.6042850456759501</v>
      </c>
      <c r="AJ91">
        <v>1.3535457366222301</v>
      </c>
      <c r="AK91">
        <v>1.6130260456243</v>
      </c>
      <c r="AL91">
        <v>1.46657801561767</v>
      </c>
      <c r="AM91">
        <v>1.65345845091014</v>
      </c>
      <c r="AN91">
        <v>1.4616465507679699</v>
      </c>
      <c r="AO91">
        <v>1.43092916510443</v>
      </c>
      <c r="AP91">
        <v>1.40323632358112</v>
      </c>
      <c r="AQ91">
        <v>1.41160294317354</v>
      </c>
      <c r="AR91">
        <v>1.39120504685127</v>
      </c>
      <c r="AS91">
        <v>1.4658533638401801</v>
      </c>
      <c r="AT91">
        <v>1.38193715921927</v>
      </c>
      <c r="AU91">
        <v>1.4182517622055</v>
      </c>
      <c r="AV91">
        <v>1.3927927844316399</v>
      </c>
      <c r="AW91">
        <v>1.5208639067035099</v>
      </c>
      <c r="AX91">
        <v>1.3906472067542099</v>
      </c>
      <c r="AY91">
        <v>1.477980069552</v>
      </c>
      <c r="AZ91">
        <v>1.42769976718587</v>
      </c>
      <c r="BA91">
        <v>1.59375922796771</v>
      </c>
      <c r="BB91">
        <v>1.4033226835750301</v>
      </c>
      <c r="BC91">
        <v>1.6569755449683801</v>
      </c>
      <c r="BD91">
        <v>1.4426674313580401</v>
      </c>
      <c r="BE91">
        <v>1.45800150928482</v>
      </c>
      <c r="BF91">
        <v>1.42214151504259</v>
      </c>
      <c r="BG91">
        <v>1.4564065200482701</v>
      </c>
      <c r="BH91">
        <v>1.39832654466961</v>
      </c>
      <c r="BI91">
        <v>1.46235681041715</v>
      </c>
      <c r="BJ91">
        <v>1.38305745447121</v>
      </c>
      <c r="BK91">
        <v>1.57607334574636</v>
      </c>
      <c r="BL91">
        <v>1.4146295872849901</v>
      </c>
      <c r="BM91">
        <v>1.6655084192604499</v>
      </c>
      <c r="BN91">
        <v>1.4234039008403201</v>
      </c>
      <c r="BO91">
        <v>1.5556865006198699</v>
      </c>
      <c r="BP91">
        <v>1.46458886417828</v>
      </c>
      <c r="BQ91">
        <v>1.6968177467943</v>
      </c>
      <c r="BR91">
        <v>1.4963248754439999</v>
      </c>
      <c r="BS91">
        <v>1.4330264079603601</v>
      </c>
      <c r="BT91">
        <v>1.4085131702211999</v>
      </c>
      <c r="BU91">
        <v>1.4512970853286</v>
      </c>
      <c r="BV91">
        <v>1.39684023980996</v>
      </c>
      <c r="BW91">
        <v>1.5036451347931501</v>
      </c>
      <c r="BX91">
        <v>1.4220028417444199</v>
      </c>
      <c r="BY91">
        <v>1.6382859659925999</v>
      </c>
      <c r="BZ91">
        <v>1.41055415968105</v>
      </c>
      <c r="CA91">
        <v>1.4290971115167601</v>
      </c>
      <c r="CB91">
        <v>1.4396449899642301</v>
      </c>
      <c r="CC91">
        <v>1.69724817050551</v>
      </c>
      <c r="CD91">
        <v>1.5021386256590099</v>
      </c>
      <c r="CE91">
        <v>1.40637080203847</v>
      </c>
      <c r="CF91">
        <v>1.41955430698567</v>
      </c>
      <c r="CG91">
        <v>1.4464834352828699</v>
      </c>
      <c r="CH91">
        <v>1.4164986027079101</v>
      </c>
      <c r="CI91">
        <v>1.4793770083053801</v>
      </c>
      <c r="CJ91">
        <v>1.41989166125265</v>
      </c>
      <c r="CK91">
        <v>1.7373249259121499</v>
      </c>
      <c r="CL91">
        <v>1.49767249934352</v>
      </c>
      <c r="CM91">
        <v>1.4813683493893799</v>
      </c>
      <c r="CN91">
        <v>1.47235828197203</v>
      </c>
      <c r="CO91">
        <v>1.43999747574556</v>
      </c>
      <c r="CP91">
        <v>1.43193314711421</v>
      </c>
      <c r="CQ91">
        <v>1.4529748910014</v>
      </c>
      <c r="CR91">
        <v>1.44883514630663</v>
      </c>
      <c r="CS91">
        <v>1.35450904571191</v>
      </c>
      <c r="CT91">
        <v>1.40058003038254</v>
      </c>
      <c r="CU91">
        <v>1.4770355377650799</v>
      </c>
      <c r="CV91">
        <v>1.45294611957965</v>
      </c>
      <c r="CW91">
        <v>1.3986531397586099</v>
      </c>
      <c r="CX91">
        <v>1.41144831205177</v>
      </c>
      <c r="CY91">
        <v>1.3409328782707599</v>
      </c>
      <c r="CZ91">
        <v>1.38689419795221</v>
      </c>
      <c r="DA91">
        <v>1.4044498487014301</v>
      </c>
      <c r="DB91">
        <v>1.39109287690051</v>
      </c>
      <c r="DC91">
        <v>1.41928001484505</v>
      </c>
      <c r="DD91">
        <v>1.42009443104265</v>
      </c>
      <c r="DE91">
        <v>1.3818238983303199</v>
      </c>
      <c r="DF91">
        <v>1.4053879631315001</v>
      </c>
      <c r="DG91">
        <v>1.37661339482123</v>
      </c>
      <c r="DH91">
        <v>1.3948874930428501</v>
      </c>
      <c r="DI91">
        <v>1.47425729185652</v>
      </c>
      <c r="DJ91">
        <v>1.44020413082716</v>
      </c>
      <c r="DK91">
        <v>1.4191875307319699</v>
      </c>
      <c r="DL91">
        <v>1.4005563750749299</v>
      </c>
      <c r="DM91">
        <v>1.37354689327572</v>
      </c>
      <c r="DN91">
        <v>1.39904041247941</v>
      </c>
      <c r="DO91">
        <v>1.42234203252555</v>
      </c>
      <c r="DP91">
        <v>1.3849633605450899</v>
      </c>
      <c r="DQ91">
        <v>1.40245187625895</v>
      </c>
      <c r="DR91">
        <v>1.40829475874764</v>
      </c>
      <c r="DS91">
        <v>1.3365946755568401</v>
      </c>
      <c r="DT91">
        <v>1.3828332608590601</v>
      </c>
      <c r="DU91">
        <v>1.35169290216324</v>
      </c>
      <c r="DV91">
        <v>1.3968158447618699</v>
      </c>
      <c r="DW91">
        <v>1.3822575962841099</v>
      </c>
      <c r="DX91">
        <v>1.3873782336623399</v>
      </c>
      <c r="DY91">
        <v>1.4031340805313399</v>
      </c>
      <c r="DZ91">
        <v>1.4384806973847999</v>
      </c>
      <c r="EA91">
        <v>1.3817095688063401</v>
      </c>
      <c r="EB91">
        <v>1.41085043988269</v>
      </c>
      <c r="EC91">
        <v>1.6508886458166401</v>
      </c>
      <c r="ED91">
        <v>1.4794019493774899</v>
      </c>
      <c r="EE91">
        <v>1.4486782777826801</v>
      </c>
      <c r="EF91">
        <v>1.43683140305896</v>
      </c>
      <c r="EG91">
        <v>1.3564087554817701</v>
      </c>
      <c r="EH91">
        <v>1.40784385225844</v>
      </c>
      <c r="EI91">
        <v>1.51020580455133</v>
      </c>
      <c r="EJ91">
        <v>1.4465320901262499</v>
      </c>
      <c r="EK91">
        <v>1.5441894371273099</v>
      </c>
      <c r="EL91">
        <v>1.4279536072341199</v>
      </c>
      <c r="EM91">
        <v>1.3544958831566001</v>
      </c>
      <c r="EN91">
        <v>1.3759445767691501</v>
      </c>
      <c r="EO91">
        <v>1.4729604720353999</v>
      </c>
      <c r="EP91">
        <v>1.42377344967539</v>
      </c>
      <c r="EQ91">
        <v>1.3409988256724601</v>
      </c>
      <c r="ER91">
        <v>1.3784848400787799</v>
      </c>
      <c r="ES91">
        <v>1.35983180923626</v>
      </c>
      <c r="ET91">
        <v>1.3850604237964601</v>
      </c>
      <c r="EU91">
        <v>1.36950144381381</v>
      </c>
      <c r="EV91">
        <v>1.38695742089662</v>
      </c>
      <c r="EW91">
        <v>1.4176539819537</v>
      </c>
      <c r="EX91">
        <v>1.40923891722244</v>
      </c>
      <c r="EY91">
        <v>1.35992582273108</v>
      </c>
      <c r="EZ91">
        <v>1.38932917546983</v>
      </c>
      <c r="FA91">
        <v>1.39438247331674</v>
      </c>
      <c r="FB91">
        <v>1.4074953856030801</v>
      </c>
      <c r="FC91">
        <v>1.3696253696117999</v>
      </c>
      <c r="FD91">
        <v>1.4080243062149</v>
      </c>
      <c r="FE91">
        <v>1.3515173338134301</v>
      </c>
      <c r="FF91">
        <v>1.3555282162075599</v>
      </c>
      <c r="FG91">
        <v>1.3816922817091699</v>
      </c>
      <c r="FH91">
        <v>1.39989866576591</v>
      </c>
      <c r="FI91">
        <v>1.4059719120571801</v>
      </c>
      <c r="FJ91">
        <v>1.39791478587864</v>
      </c>
      <c r="FK91">
        <v>1.38233471988671</v>
      </c>
      <c r="FL91">
        <v>1.4021594831401001</v>
      </c>
      <c r="FM91">
        <v>1.3809657458268101</v>
      </c>
      <c r="FN91">
        <v>1.41125055130107</v>
      </c>
      <c r="FO91">
        <v>1.3554619032889901</v>
      </c>
      <c r="FP91">
        <v>1.3950149499948401</v>
      </c>
      <c r="FQ91">
        <v>1.39731906637662</v>
      </c>
      <c r="FR91">
        <v>1.3766073423313701</v>
      </c>
      <c r="FS91">
        <v>1.36857442243401</v>
      </c>
      <c r="FT91">
        <v>1.3969263010827799</v>
      </c>
      <c r="FU91">
        <v>1.4394688258036701</v>
      </c>
      <c r="FV91">
        <v>1.42546092773348</v>
      </c>
      <c r="FW91">
        <v>1.3682860709131299</v>
      </c>
      <c r="FX91">
        <v>1.39603892811171</v>
      </c>
      <c r="FY91">
        <v>1.39470484191908</v>
      </c>
      <c r="FZ91">
        <v>1.40861292283882</v>
      </c>
    </row>
    <row r="92" spans="1:182" x14ac:dyDescent="0.45">
      <c r="A92" t="s">
        <v>66</v>
      </c>
      <c r="B92" t="s">
        <v>19</v>
      </c>
      <c r="C92" t="s">
        <v>30</v>
      </c>
      <c r="D92">
        <v>30</v>
      </c>
      <c r="E92" s="1" cm="1">
        <f t="array" ref="E92">SUMPRODUCT($G92:$FZZ92,$G$2:$FZZ$2)/SUMPRODUCT(--($G92:$FZZ92&lt;&gt;""),$G$2:$FZZ$2)</f>
        <v>1.17136400956825</v>
      </c>
      <c r="F92" s="1" cm="1">
        <f t="array" ref="F92">SUMPRODUCT($G92:$FZZ92,$F$2:$FZY$2)/SUMPRODUCT(--($G92:$FZZ92&lt;&gt;""),$F$2:$FZY$2)</f>
        <v>1.1177769483381115</v>
      </c>
      <c r="G92">
        <v>1.0911299106322201</v>
      </c>
      <c r="H92">
        <v>1.0777042371838499</v>
      </c>
      <c r="I92">
        <v>1.09036823323969</v>
      </c>
      <c r="J92">
        <v>1.0799681117606801</v>
      </c>
      <c r="K92">
        <v>1.0893788932089801</v>
      </c>
      <c r="L92">
        <v>1.07805167615788</v>
      </c>
      <c r="M92">
        <v>1.0893349266386101</v>
      </c>
      <c r="N92">
        <v>1.0788473539643</v>
      </c>
      <c r="O92">
        <v>1.1614099018333901</v>
      </c>
      <c r="P92">
        <v>1.1342537813621301</v>
      </c>
      <c r="Q92">
        <v>1.2999357191293599</v>
      </c>
      <c r="R92">
        <v>1.1300062221529199</v>
      </c>
      <c r="S92">
        <v>1.19436748016852</v>
      </c>
      <c r="T92">
        <v>1.1465966126079199</v>
      </c>
      <c r="U92">
        <v>1.26359855500972</v>
      </c>
      <c r="V92">
        <v>1.14425167680997</v>
      </c>
      <c r="W92">
        <v>1.1417008697761399</v>
      </c>
      <c r="X92">
        <v>1.10545826145411</v>
      </c>
      <c r="Y92">
        <v>1.08269790430357</v>
      </c>
      <c r="Z92">
        <v>1.1148588778513</v>
      </c>
      <c r="AA92">
        <v>1.35233497693653</v>
      </c>
      <c r="AB92">
        <v>1.15137585493876</v>
      </c>
      <c r="AC92">
        <v>1.1928384124939799</v>
      </c>
      <c r="AD92">
        <v>1.1100910245922999</v>
      </c>
      <c r="AE92">
        <v>1.18646393702738</v>
      </c>
      <c r="AF92">
        <v>1.1149860150855999</v>
      </c>
      <c r="AG92">
        <v>1.42492391837364</v>
      </c>
      <c r="AH92">
        <v>1.1480345503332501</v>
      </c>
      <c r="AI92">
        <v>1.2112621123611</v>
      </c>
      <c r="AJ92">
        <v>1.0589159111788999</v>
      </c>
      <c r="AK92">
        <v>1.39944505521155</v>
      </c>
      <c r="AL92">
        <v>1.15947690491972</v>
      </c>
      <c r="AM92">
        <v>1.33159758983732</v>
      </c>
      <c r="AN92">
        <v>1.11533187271598</v>
      </c>
      <c r="AO92">
        <v>1.1274105918161501</v>
      </c>
      <c r="AP92">
        <v>1.08368401074039</v>
      </c>
      <c r="AQ92">
        <v>1.06946519178775</v>
      </c>
      <c r="AR92">
        <v>1.0966130047777101</v>
      </c>
      <c r="AS92">
        <v>1.1748211110961899</v>
      </c>
      <c r="AT92">
        <v>1.10307951662118</v>
      </c>
      <c r="AU92">
        <v>1.0534222440838299</v>
      </c>
      <c r="AV92">
        <v>1.0912464365319801</v>
      </c>
      <c r="AW92">
        <v>1.24580953462418</v>
      </c>
      <c r="AX92">
        <v>1.09095452563027</v>
      </c>
      <c r="AY92">
        <v>1.19690206220715</v>
      </c>
      <c r="AZ92">
        <v>1.1126981111857901</v>
      </c>
      <c r="BA92">
        <v>1.33957998392282</v>
      </c>
      <c r="BB92">
        <v>1.1207879454032399</v>
      </c>
      <c r="BC92">
        <v>1.38815969305019</v>
      </c>
      <c r="BD92">
        <v>1.1320216193010699</v>
      </c>
      <c r="BE92">
        <v>1.1263710898705801</v>
      </c>
      <c r="BF92">
        <v>1.1054642583977301</v>
      </c>
      <c r="BG92">
        <v>1.1703227049134799</v>
      </c>
      <c r="BH92">
        <v>1.11775740655249</v>
      </c>
      <c r="BI92">
        <v>1.1627488571947999</v>
      </c>
      <c r="BJ92">
        <v>1.09085022154311</v>
      </c>
      <c r="BK92">
        <v>1.2596881499145201</v>
      </c>
      <c r="BL92">
        <v>1.1056903929702999</v>
      </c>
      <c r="BM92">
        <v>1.2992443434163601</v>
      </c>
      <c r="BN92">
        <v>1.1196269872786699</v>
      </c>
      <c r="BO92">
        <v>1.22985927629619</v>
      </c>
      <c r="BP92">
        <v>1.12861762140402</v>
      </c>
      <c r="BQ92">
        <v>1.46744415587752</v>
      </c>
      <c r="BR92">
        <v>1.1802277656570099</v>
      </c>
      <c r="BS92">
        <v>1.1093959674900999</v>
      </c>
      <c r="BT92">
        <v>1.1060285094567299</v>
      </c>
      <c r="BU92">
        <v>1.1320217940499899</v>
      </c>
      <c r="BV92">
        <v>1.1057991780098699</v>
      </c>
      <c r="BW92">
        <v>1.16730248643152</v>
      </c>
      <c r="BX92">
        <v>1.1133245184874601</v>
      </c>
      <c r="BY92">
        <v>1.2043095814923499</v>
      </c>
      <c r="BZ92">
        <v>1.0880569576727901</v>
      </c>
      <c r="CA92">
        <v>1.0680614866148399</v>
      </c>
      <c r="CB92">
        <v>1.1269338465477701</v>
      </c>
      <c r="CC92">
        <v>1.3445576051889001</v>
      </c>
      <c r="CD92">
        <v>1.1783855483987</v>
      </c>
      <c r="CE92">
        <v>1.0662928696082801</v>
      </c>
      <c r="CF92">
        <v>1.1064779881514799</v>
      </c>
      <c r="CG92">
        <v>1.10215788567206</v>
      </c>
      <c r="CH92">
        <v>1.1149807490374499</v>
      </c>
      <c r="CI92">
        <v>1.1838246914013799</v>
      </c>
      <c r="CJ92">
        <v>1.09420817896086</v>
      </c>
      <c r="CK92">
        <v>1.3012519054813001</v>
      </c>
      <c r="CL92">
        <v>1.1621475072723699</v>
      </c>
      <c r="CM92">
        <v>1.1025780059163399</v>
      </c>
      <c r="CN92">
        <v>1.12101083858995</v>
      </c>
      <c r="CO92">
        <v>1.0589845190132801</v>
      </c>
      <c r="CP92">
        <v>1.10893154288409</v>
      </c>
      <c r="CQ92">
        <v>1.10719925509761</v>
      </c>
      <c r="CR92">
        <v>1.1349883923571999</v>
      </c>
      <c r="CS92">
        <v>1.07223943022865</v>
      </c>
      <c r="CT92">
        <v>1.1115789058338399</v>
      </c>
      <c r="CU92">
        <v>1.08181004960649</v>
      </c>
      <c r="CV92">
        <v>1.12827208573158</v>
      </c>
      <c r="CW92">
        <v>1.0574689522476799</v>
      </c>
      <c r="CX92">
        <v>1.1035158299807499</v>
      </c>
      <c r="CY92">
        <v>1.04541524459613</v>
      </c>
      <c r="CZ92">
        <v>1.09170648464163</v>
      </c>
      <c r="DA92">
        <v>1.0718993075537899</v>
      </c>
      <c r="DB92">
        <v>1.0844023242430401</v>
      </c>
      <c r="DC92">
        <v>1.0973381992123801</v>
      </c>
      <c r="DD92">
        <v>1.1297292839322901</v>
      </c>
      <c r="DE92">
        <v>1.0898049014578599</v>
      </c>
      <c r="DF92">
        <v>1.1100594065959499</v>
      </c>
      <c r="DG92">
        <v>1.10236940446847</v>
      </c>
      <c r="DH92">
        <v>1.0945641514934601</v>
      </c>
      <c r="DI92">
        <v>1.0758082628301899</v>
      </c>
      <c r="DJ92">
        <v>1.1026592273365901</v>
      </c>
      <c r="DK92">
        <v>1.0735209920450399</v>
      </c>
      <c r="DL92">
        <v>1.0771044247310699</v>
      </c>
      <c r="DM92">
        <v>1.0630176879192199</v>
      </c>
      <c r="DN92">
        <v>1.09077888907454</v>
      </c>
      <c r="DO92">
        <v>1.0685623834929601</v>
      </c>
      <c r="DP92">
        <v>1.08126566818795</v>
      </c>
      <c r="DQ92">
        <v>1.1048917465949799</v>
      </c>
      <c r="DR92">
        <v>1.11185518188973</v>
      </c>
      <c r="DS92">
        <v>1.0387012610523201</v>
      </c>
      <c r="DT92">
        <v>1.1058607527661</v>
      </c>
      <c r="DU92">
        <v>1.0411216334631901</v>
      </c>
      <c r="DV92">
        <v>1.0964220483746601</v>
      </c>
      <c r="DW92">
        <v>1.0814866782788199</v>
      </c>
      <c r="DX92">
        <v>1.0906312495968</v>
      </c>
      <c r="DY92">
        <v>1.1257990867579899</v>
      </c>
      <c r="DZ92">
        <v>1.1700290577002901</v>
      </c>
      <c r="EA92">
        <v>1.0737699576409201</v>
      </c>
      <c r="EB92">
        <v>1.1083740632127701</v>
      </c>
      <c r="EC92">
        <v>1.3828457567249299</v>
      </c>
      <c r="ED92">
        <v>1.1698564093274699</v>
      </c>
      <c r="EE92">
        <v>1.0772168685350501</v>
      </c>
      <c r="EF92">
        <v>1.1173194235699699</v>
      </c>
      <c r="EG92">
        <v>1.0675469489199501</v>
      </c>
      <c r="EH92">
        <v>1.10789855002926</v>
      </c>
      <c r="EI92">
        <v>1.13452338517531</v>
      </c>
      <c r="EJ92">
        <v>1.1319906947076099</v>
      </c>
      <c r="EK92">
        <v>1.1610477688224801</v>
      </c>
      <c r="EL92">
        <v>1.1204622894961001</v>
      </c>
      <c r="EM92">
        <v>1.04847114582451</v>
      </c>
      <c r="EN92">
        <v>1.0897967573057299</v>
      </c>
      <c r="EO92">
        <v>1.12323424256819</v>
      </c>
      <c r="EP92">
        <v>1.1190505954613199</v>
      </c>
      <c r="EQ92">
        <v>1.0400196029478299</v>
      </c>
      <c r="ER92">
        <v>1.08230464090543</v>
      </c>
      <c r="ES92">
        <v>1.05751523438426</v>
      </c>
      <c r="ET92">
        <v>1.0948523193411399</v>
      </c>
      <c r="EU92">
        <v>1.0592308340418299</v>
      </c>
      <c r="EV92">
        <v>1.0967240362446999</v>
      </c>
      <c r="EW92">
        <v>1.08054138877991</v>
      </c>
      <c r="EX92">
        <v>1.1441349548842601</v>
      </c>
      <c r="EY92">
        <v>1.0612054728800799</v>
      </c>
      <c r="EZ92">
        <v>1.08723209919825</v>
      </c>
      <c r="FA92">
        <v>1.0704678597223301</v>
      </c>
      <c r="FB92">
        <v>1.1149827461680399</v>
      </c>
      <c r="FC92">
        <v>1.0589479966361901</v>
      </c>
      <c r="FD92">
        <v>1.10277242763746</v>
      </c>
      <c r="FE92">
        <v>1.0570325471603701</v>
      </c>
      <c r="FF92">
        <v>1.0718358038768501</v>
      </c>
      <c r="FG92">
        <v>1.07657490288802</v>
      </c>
      <c r="FH92">
        <v>1.10128919664471</v>
      </c>
      <c r="FI92">
        <v>1.05718048098396</v>
      </c>
      <c r="FJ92">
        <v>1.08690428514217</v>
      </c>
      <c r="FK92">
        <v>1.0877149224790601</v>
      </c>
      <c r="FL92">
        <v>1.10185133036712</v>
      </c>
      <c r="FM92">
        <v>1.08844873902409</v>
      </c>
      <c r="FN92">
        <v>1.09962177405343</v>
      </c>
      <c r="FO92">
        <v>1.0647489431900099</v>
      </c>
      <c r="FP92">
        <v>1.11502474481905</v>
      </c>
      <c r="FQ92">
        <v>1.0719703014370501</v>
      </c>
      <c r="FR92">
        <v>1.0857277239780601</v>
      </c>
      <c r="FS92">
        <v>1.0788483608602299</v>
      </c>
      <c r="FT92">
        <v>1.1126690284915901</v>
      </c>
      <c r="FU92">
        <v>1.0730033363965199</v>
      </c>
      <c r="FV92">
        <v>1.1024513821622799</v>
      </c>
      <c r="FW92">
        <v>1.06047899520224</v>
      </c>
      <c r="FX92">
        <v>1.10089909115731</v>
      </c>
      <c r="FY92">
        <v>1.10074204068096</v>
      </c>
      <c r="FZ92">
        <v>1.14626630554941</v>
      </c>
    </row>
    <row r="93" spans="1:182" x14ac:dyDescent="0.45">
      <c r="A93" t="s">
        <v>66</v>
      </c>
      <c r="B93" t="s">
        <v>19</v>
      </c>
      <c r="C93" t="s">
        <v>20</v>
      </c>
      <c r="D93">
        <v>30</v>
      </c>
      <c r="E93" s="1" cm="1">
        <f t="array" ref="E93">SUMPRODUCT($G93:$FZZ93,$G$2:$FZZ$2)/SUMPRODUCT(--($G93:$FZZ93&lt;&gt;""),$G$2:$FZZ$2)</f>
        <v>1.2649929426074469</v>
      </c>
      <c r="F93" s="1" cm="1">
        <f t="array" ref="F93">SUMPRODUCT($G93:$FZZ93,$F$2:$FZY$2)/SUMPRODUCT(--($G93:$FZZ93&lt;&gt;""),$F$2:$FZY$2)</f>
        <v>1.2451101532213542</v>
      </c>
      <c r="G93">
        <v>1.21510395858366</v>
      </c>
      <c r="H93">
        <v>1.2297935107725899</v>
      </c>
      <c r="I93">
        <v>1.21470351529876</v>
      </c>
      <c r="J93">
        <v>1.22865689772986</v>
      </c>
      <c r="K93">
        <v>1.2131964128202</v>
      </c>
      <c r="L93">
        <v>1.22884743554903</v>
      </c>
      <c r="M93">
        <v>1.2133455007599501</v>
      </c>
      <c r="N93">
        <v>1.2299674000021199</v>
      </c>
      <c r="O93">
        <v>1.3149437302342</v>
      </c>
      <c r="P93">
        <v>1.2599273610677499</v>
      </c>
      <c r="Q93">
        <v>1.37104919031109</v>
      </c>
      <c r="R93">
        <v>1.2457044344974899</v>
      </c>
      <c r="S93">
        <v>1.2743802041255201</v>
      </c>
      <c r="T93">
        <v>1.2648083182868901</v>
      </c>
      <c r="U93">
        <v>1.3599604813566299</v>
      </c>
      <c r="V93">
        <v>1.26456207360706</v>
      </c>
      <c r="W93">
        <v>1.24856424356828</v>
      </c>
      <c r="X93">
        <v>1.2423838137251899</v>
      </c>
      <c r="Y93">
        <v>1.1892772367372799</v>
      </c>
      <c r="Z93">
        <v>1.24255572536459</v>
      </c>
      <c r="AA93">
        <v>1.42891363130268</v>
      </c>
      <c r="AB93">
        <v>1.2873373628121501</v>
      </c>
      <c r="AC93">
        <v>1.2237557361737099</v>
      </c>
      <c r="AD93">
        <v>1.2357386103230801</v>
      </c>
      <c r="AE93">
        <v>1.2515330992190301</v>
      </c>
      <c r="AF93">
        <v>1.2478546140687701</v>
      </c>
      <c r="AG93">
        <v>1.4523261601414901</v>
      </c>
      <c r="AH93">
        <v>1.2827169359445001</v>
      </c>
      <c r="AI93">
        <v>1.2788694551820901</v>
      </c>
      <c r="AJ93">
        <v>1.16436409020783</v>
      </c>
      <c r="AK93">
        <v>1.3668455855010999</v>
      </c>
      <c r="AL93">
        <v>1.27497857824196</v>
      </c>
      <c r="AM93">
        <v>1.4055986010339501</v>
      </c>
      <c r="AN93">
        <v>1.2733385477660699</v>
      </c>
      <c r="AO93">
        <v>1.2175791265629099</v>
      </c>
      <c r="AP93">
        <v>1.2212516330660601</v>
      </c>
      <c r="AQ93">
        <v>1.1868464586856899</v>
      </c>
      <c r="AR93">
        <v>1.22417315835606</v>
      </c>
      <c r="AS93">
        <v>1.2590633528508099</v>
      </c>
      <c r="AT93">
        <v>1.20955749089493</v>
      </c>
      <c r="AU93">
        <v>1.17683308816364</v>
      </c>
      <c r="AV93">
        <v>1.2219350308047501</v>
      </c>
      <c r="AW93">
        <v>1.2951252094780601</v>
      </c>
      <c r="AX93">
        <v>1.2071201928536199</v>
      </c>
      <c r="AY93">
        <v>1.27614897181877</v>
      </c>
      <c r="AZ93">
        <v>1.24338208792386</v>
      </c>
      <c r="BA93">
        <v>1.3611549724391301</v>
      </c>
      <c r="BB93">
        <v>1.24035062175995</v>
      </c>
      <c r="BC93">
        <v>1.3564702784918801</v>
      </c>
      <c r="BD93">
        <v>1.27811288924216</v>
      </c>
      <c r="BE93">
        <v>1.2148822979287299</v>
      </c>
      <c r="BF93">
        <v>1.2549056015590201</v>
      </c>
      <c r="BG93">
        <v>1.23020636072143</v>
      </c>
      <c r="BH93">
        <v>1.2366370100987201</v>
      </c>
      <c r="BI93">
        <v>1.2184344924605099</v>
      </c>
      <c r="BJ93">
        <v>1.22042343603959</v>
      </c>
      <c r="BK93">
        <v>1.3086633492670099</v>
      </c>
      <c r="BL93">
        <v>1.2204110817118301</v>
      </c>
      <c r="BM93">
        <v>1.37638019727863</v>
      </c>
      <c r="BN93">
        <v>1.23229992559829</v>
      </c>
      <c r="BO93">
        <v>1.2823851432264399</v>
      </c>
      <c r="BP93">
        <v>1.27715790073941</v>
      </c>
      <c r="BQ93">
        <v>1.43504139733952</v>
      </c>
      <c r="BR93">
        <v>1.2924748265208399</v>
      </c>
      <c r="BS93">
        <v>1.2089258737245401</v>
      </c>
      <c r="BT93">
        <v>1.2414631984943401</v>
      </c>
      <c r="BU93">
        <v>1.2167075147995901</v>
      </c>
      <c r="BV93">
        <v>1.2304456845518601</v>
      </c>
      <c r="BW93">
        <v>1.2316325233666101</v>
      </c>
      <c r="BX93">
        <v>1.2330685717862899</v>
      </c>
      <c r="BY93">
        <v>1.3454856819234</v>
      </c>
      <c r="BZ93">
        <v>1.22056490217142</v>
      </c>
      <c r="CA93">
        <v>1.1949746834397399</v>
      </c>
      <c r="CB93">
        <v>1.25015900286618</v>
      </c>
      <c r="CC93">
        <v>1.4223855933632299</v>
      </c>
      <c r="CD93">
        <v>1.29114535909801</v>
      </c>
      <c r="CE93">
        <v>1.1777702966772301</v>
      </c>
      <c r="CF93">
        <v>1.2359255346729601</v>
      </c>
      <c r="CG93">
        <v>1.20408798217688</v>
      </c>
      <c r="CH93">
        <v>1.2428927001905601</v>
      </c>
      <c r="CI93">
        <v>1.26571526399887</v>
      </c>
      <c r="CJ93">
        <v>1.2286307527523599</v>
      </c>
      <c r="CK93">
        <v>1.42451565819672</v>
      </c>
      <c r="CL93">
        <v>1.2582417395040799</v>
      </c>
      <c r="CM93">
        <v>1.2119248588693801</v>
      </c>
      <c r="CN93">
        <v>1.2538212205011401</v>
      </c>
      <c r="CO93">
        <v>1.1867915065481101</v>
      </c>
      <c r="CP93">
        <v>1.2413785086306199</v>
      </c>
      <c r="CQ93">
        <v>1.2210548170144699</v>
      </c>
      <c r="CR93">
        <v>1.2760102424078399</v>
      </c>
      <c r="CS93">
        <v>1.2079349734645899</v>
      </c>
      <c r="CT93">
        <v>1.25712312821828</v>
      </c>
      <c r="CU93">
        <v>1.2102989943164799</v>
      </c>
      <c r="CV93">
        <v>1.2604747404469101</v>
      </c>
      <c r="CW93">
        <v>1.1871348609410499</v>
      </c>
      <c r="CX93">
        <v>1.23574427147105</v>
      </c>
      <c r="CY93">
        <v>1.18539249146757</v>
      </c>
      <c r="CZ93">
        <v>1.2435381114903299</v>
      </c>
      <c r="DA93">
        <v>1.1787643640819001</v>
      </c>
      <c r="DB93">
        <v>1.22337423654556</v>
      </c>
      <c r="DC93">
        <v>1.2052534999278299</v>
      </c>
      <c r="DD93">
        <v>1.24194346508319</v>
      </c>
      <c r="DE93">
        <v>1.20079098475947</v>
      </c>
      <c r="DF93">
        <v>1.2451556320431501</v>
      </c>
      <c r="DG93">
        <v>1.1808327370067</v>
      </c>
      <c r="DH93">
        <v>1.23464790225544</v>
      </c>
      <c r="DI93">
        <v>1.2211221316149901</v>
      </c>
      <c r="DJ93">
        <v>1.2410766254916601</v>
      </c>
      <c r="DK93">
        <v>1.20175669030923</v>
      </c>
      <c r="DL93">
        <v>1.2151339409002999</v>
      </c>
      <c r="DM93">
        <v>1.18549638364404</v>
      </c>
      <c r="DN93">
        <v>1.2673000262573699</v>
      </c>
      <c r="DO93">
        <v>1.20323648518351</v>
      </c>
      <c r="DP93">
        <v>1.20309185575625</v>
      </c>
      <c r="DQ93">
        <v>1.2029667969531599</v>
      </c>
      <c r="DR93">
        <v>1.24231954430852</v>
      </c>
      <c r="DS93">
        <v>1.1722109484466301</v>
      </c>
      <c r="DT93">
        <v>1.2285113784606401</v>
      </c>
      <c r="DU93">
        <v>1.16737930087944</v>
      </c>
      <c r="DV93">
        <v>1.22720890212101</v>
      </c>
      <c r="DW93">
        <v>1.1878104638410401</v>
      </c>
      <c r="DX93">
        <v>1.2241145732533301</v>
      </c>
      <c r="DY93">
        <v>1.2311747613117401</v>
      </c>
      <c r="DZ93">
        <v>1.2757575757575701</v>
      </c>
      <c r="EA93">
        <v>1.1960247637666901</v>
      </c>
      <c r="EB93">
        <v>1.2374714890843901</v>
      </c>
      <c r="EC93">
        <v>1.40812217399483</v>
      </c>
      <c r="ED93">
        <v>1.2728849811541501</v>
      </c>
      <c r="EE93">
        <v>1.20117584652108</v>
      </c>
      <c r="EF93">
        <v>1.2534081867208899</v>
      </c>
      <c r="EG93">
        <v>1.18831386924353</v>
      </c>
      <c r="EH93">
        <v>1.2460344116151101</v>
      </c>
      <c r="EI93">
        <v>1.26096092152411</v>
      </c>
      <c r="EJ93">
        <v>1.2492824043674799</v>
      </c>
      <c r="EK93">
        <v>1.2654642552912601</v>
      </c>
      <c r="EL93">
        <v>1.25156444531813</v>
      </c>
      <c r="EM93">
        <v>1.1771995792477199</v>
      </c>
      <c r="EN93">
        <v>1.21719522663797</v>
      </c>
      <c r="EO93">
        <v>1.2400763390587599</v>
      </c>
      <c r="EP93">
        <v>1.23963463926461</v>
      </c>
      <c r="EQ93">
        <v>1.1756775500013801</v>
      </c>
      <c r="ER93">
        <v>1.21937732900589</v>
      </c>
      <c r="ES93">
        <v>1.18207756692459</v>
      </c>
      <c r="ET93">
        <v>1.22539775376808</v>
      </c>
      <c r="EU93">
        <v>1.1891970556921401</v>
      </c>
      <c r="EV93">
        <v>1.2309336152025501</v>
      </c>
      <c r="EW93">
        <v>1.1942526480972899</v>
      </c>
      <c r="EX93">
        <v>1.2427814829344801</v>
      </c>
      <c r="EY93">
        <v>1.18157746634806</v>
      </c>
      <c r="EZ93">
        <v>1.2355681849634099</v>
      </c>
      <c r="FA93">
        <v>1.1992857716074099</v>
      </c>
      <c r="FB93">
        <v>1.2455661664392901</v>
      </c>
      <c r="FC93">
        <v>1.1750128855491899</v>
      </c>
      <c r="FD93">
        <v>1.23259094484984</v>
      </c>
      <c r="FE93">
        <v>1.160475304567</v>
      </c>
      <c r="FF93">
        <v>1.2032647182380101</v>
      </c>
      <c r="FG93">
        <v>1.19053087879299</v>
      </c>
      <c r="FH93">
        <v>1.2306479761301501</v>
      </c>
      <c r="FI93">
        <v>1.17834282494926</v>
      </c>
      <c r="FJ93">
        <v>1.2307107512065301</v>
      </c>
      <c r="FK93">
        <v>1.19128804640796</v>
      </c>
      <c r="FL93">
        <v>1.24967615798662</v>
      </c>
      <c r="FM93">
        <v>1.2003127380618199</v>
      </c>
      <c r="FN93">
        <v>1.2515536666533</v>
      </c>
      <c r="FO93">
        <v>1.1894911846582099</v>
      </c>
      <c r="FP93">
        <v>1.2476028456541901</v>
      </c>
      <c r="FQ93">
        <v>1.2217397512241399</v>
      </c>
      <c r="FR93">
        <v>1.2226888286033399</v>
      </c>
      <c r="FS93">
        <v>1.20323337158824</v>
      </c>
      <c r="FT93">
        <v>1.2420937078987999</v>
      </c>
      <c r="FU93">
        <v>1.19737724461664</v>
      </c>
      <c r="FV93">
        <v>1.2331255329541499</v>
      </c>
      <c r="FW93">
        <v>1.1761614073409501</v>
      </c>
      <c r="FX93">
        <v>1.2275227210672</v>
      </c>
      <c r="FY93">
        <v>1.2126077824452699</v>
      </c>
      <c r="FZ93">
        <v>1.27331831748839</v>
      </c>
    </row>
    <row r="94" spans="1:182" x14ac:dyDescent="0.45">
      <c r="A94" t="s">
        <v>66</v>
      </c>
      <c r="B94" t="s">
        <v>50</v>
      </c>
      <c r="C94" t="s">
        <v>45</v>
      </c>
      <c r="D94">
        <v>30</v>
      </c>
      <c r="E94" s="1" cm="1">
        <f t="array" ref="E94">SUMPRODUCT($G94:$FZZ94,$G$2:$FZZ$2)/SUMPRODUCT(--($G94:$FZZ94&lt;&gt;""),$G$2:$FZZ$2)</f>
        <v>1.8898303261725973</v>
      </c>
      <c r="F94" s="1" cm="1">
        <f t="array" ref="F94">SUMPRODUCT($G94:$FZZ94,$F$2:$FZY$2)/SUMPRODUCT(--($G94:$FZZ94&lt;&gt;""),$F$2:$FZY$2)</f>
        <v>1.7777152737306332</v>
      </c>
      <c r="G94">
        <v>1.7691036334994701</v>
      </c>
      <c r="H94">
        <v>1.71769779626335</v>
      </c>
      <c r="I94">
        <v>1.9771148735859001</v>
      </c>
      <c r="J94">
        <v>1.9473768126945501</v>
      </c>
      <c r="K94">
        <v>1.7610945544035801</v>
      </c>
      <c r="L94">
        <v>1.71515867364831</v>
      </c>
      <c r="M94">
        <v>1.56531463477221</v>
      </c>
      <c r="N94">
        <v>1.49439939021149</v>
      </c>
      <c r="O94">
        <v>1.9009574692034601</v>
      </c>
      <c r="P94">
        <v>1.73967823033945</v>
      </c>
      <c r="Q94">
        <v>2.0280349911521798</v>
      </c>
      <c r="R94">
        <v>1.7291980777519</v>
      </c>
      <c r="S94">
        <v>1.9165225280911999</v>
      </c>
      <c r="T94">
        <v>1.7575453607259801</v>
      </c>
      <c r="U94">
        <v>1.70197650740327</v>
      </c>
      <c r="V94">
        <v>1.5249349984468601</v>
      </c>
      <c r="W94">
        <v>1.9525900387986399</v>
      </c>
      <c r="X94">
        <v>1.8666510973165999</v>
      </c>
      <c r="Y94">
        <v>1.7743508868909199</v>
      </c>
      <c r="Z94">
        <v>1.8761380818443401</v>
      </c>
      <c r="AA94">
        <v>1.8197900429457601</v>
      </c>
      <c r="AB94">
        <v>1.52694448862732</v>
      </c>
      <c r="AC94">
        <v>2.1713614819198099</v>
      </c>
      <c r="AD94">
        <v>1.98569074844376</v>
      </c>
      <c r="AE94">
        <v>2.0955762880654101</v>
      </c>
      <c r="AF94">
        <v>2.0381452239254001</v>
      </c>
      <c r="AG94">
        <v>1.88695656965073</v>
      </c>
      <c r="AH94">
        <v>1.58747320843151</v>
      </c>
      <c r="AI94">
        <v>1.6851358144533599</v>
      </c>
      <c r="AJ94">
        <v>1.43136126471251</v>
      </c>
      <c r="AK94">
        <v>1.6812139265678301</v>
      </c>
      <c r="AL94">
        <v>1.5370273066787301</v>
      </c>
      <c r="AM94">
        <v>2.1279790327947401</v>
      </c>
      <c r="AN94">
        <v>1.82363189561915</v>
      </c>
      <c r="AO94">
        <v>1.81003337160316</v>
      </c>
      <c r="AP94">
        <v>1.74732712787635</v>
      </c>
      <c r="AQ94">
        <v>1.9256552388242101</v>
      </c>
      <c r="AR94">
        <v>1.99713892421081</v>
      </c>
      <c r="AS94">
        <v>2.3138203305249299</v>
      </c>
      <c r="AT94">
        <v>1.97227533644155</v>
      </c>
      <c r="AU94">
        <v>1.6838950580905201</v>
      </c>
      <c r="AV94">
        <v>1.69607156170774</v>
      </c>
      <c r="AW94">
        <v>1.56573289657262</v>
      </c>
      <c r="AX94">
        <v>1.4251140783001299</v>
      </c>
      <c r="AY94">
        <v>1.60448751668176</v>
      </c>
      <c r="AZ94">
        <v>1.54344930204467</v>
      </c>
      <c r="BA94">
        <v>2.40891483200997</v>
      </c>
      <c r="BB94">
        <v>1.8789649501279599</v>
      </c>
      <c r="BC94">
        <v>2.3898836025684198</v>
      </c>
      <c r="BD94">
        <v>1.91364856729368</v>
      </c>
      <c r="BE94">
        <v>1.8417005517577301</v>
      </c>
      <c r="BF94">
        <v>1.86740779479177</v>
      </c>
      <c r="BG94">
        <v>2.00455055068258</v>
      </c>
      <c r="BH94">
        <v>1.8628218857724801</v>
      </c>
      <c r="BI94">
        <v>2.18404825780026</v>
      </c>
      <c r="BJ94">
        <v>2.0028119547152401</v>
      </c>
      <c r="BK94">
        <v>2.3335946602206001</v>
      </c>
      <c r="BL94">
        <v>1.9240155779861099</v>
      </c>
      <c r="BM94">
        <v>2.3876146265536402</v>
      </c>
      <c r="BN94">
        <v>1.8835373674576901</v>
      </c>
      <c r="BO94">
        <v>2.1067455716280001</v>
      </c>
      <c r="BP94">
        <v>1.9597555128927999</v>
      </c>
      <c r="BQ94">
        <v>2.5587987813102799</v>
      </c>
      <c r="BR94">
        <v>1.9488351578708401</v>
      </c>
      <c r="BS94">
        <v>1.7167052081662899</v>
      </c>
      <c r="BT94">
        <v>1.7180766666385301</v>
      </c>
      <c r="BU94">
        <v>1.7589928735718801</v>
      </c>
      <c r="BV94">
        <v>1.7134440631951999</v>
      </c>
      <c r="BW94">
        <v>1.8162996238198099</v>
      </c>
      <c r="BX94">
        <v>1.7110564346161601</v>
      </c>
      <c r="BY94">
        <v>2.4440941024177301</v>
      </c>
      <c r="BZ94">
        <v>1.87106089958243</v>
      </c>
      <c r="CA94">
        <v>1.82353572815052</v>
      </c>
      <c r="CB94">
        <v>1.90634937679136</v>
      </c>
      <c r="CC94">
        <v>1.8040052158859601</v>
      </c>
      <c r="CD94">
        <v>1.5746579885115599</v>
      </c>
      <c r="CE94">
        <v>1.6935986286368701</v>
      </c>
      <c r="CF94">
        <v>1.7447616173107501</v>
      </c>
      <c r="CG94">
        <v>1.87128523092821</v>
      </c>
      <c r="CH94">
        <v>1.8654210488302101</v>
      </c>
      <c r="CI94">
        <v>2.1559761900581198</v>
      </c>
      <c r="CJ94">
        <v>2.0091262664395702</v>
      </c>
      <c r="CK94">
        <v>1.9078139227167401</v>
      </c>
      <c r="CL94">
        <v>1.60336319582038</v>
      </c>
      <c r="CM94">
        <v>1.8836975316451801</v>
      </c>
      <c r="CN94">
        <v>1.93597761189533</v>
      </c>
      <c r="CO94">
        <v>1.6867964886292299</v>
      </c>
      <c r="CP94">
        <v>1.7297586347769101</v>
      </c>
      <c r="CQ94">
        <v>1.52554625126614</v>
      </c>
      <c r="CR94">
        <v>1.53088765437535</v>
      </c>
      <c r="CS94">
        <v>1.3697713417641599</v>
      </c>
      <c r="CT94">
        <v>1.4176258212164801</v>
      </c>
      <c r="CU94">
        <v>1.53855120130838</v>
      </c>
      <c r="CV94">
        <v>1.51940436067262</v>
      </c>
      <c r="CW94">
        <v>1.8422949099177801</v>
      </c>
      <c r="CX94">
        <v>1.9061833129263599</v>
      </c>
      <c r="CY94">
        <v>1.6379067121729201</v>
      </c>
      <c r="CZ94">
        <v>1.70562002275312</v>
      </c>
      <c r="DA94">
        <v>1.6507416414502301</v>
      </c>
      <c r="DB94">
        <v>1.66621493678875</v>
      </c>
      <c r="DC94">
        <v>1.66480072575823</v>
      </c>
      <c r="DD94">
        <v>1.70946990783695</v>
      </c>
      <c r="DE94">
        <v>1.8055964653902701</v>
      </c>
      <c r="DF94">
        <v>1.9007297579057101</v>
      </c>
      <c r="DG94">
        <v>1.9073175903103501</v>
      </c>
      <c r="DH94">
        <v>1.99642204023217</v>
      </c>
      <c r="DI94">
        <v>1.7775726539947201</v>
      </c>
      <c r="DJ94">
        <v>1.76499673696402</v>
      </c>
      <c r="DK94">
        <v>1.5181899623470101</v>
      </c>
      <c r="DL94">
        <v>1.5153542007665299</v>
      </c>
      <c r="DM94">
        <v>1.67259446685603</v>
      </c>
      <c r="DN94">
        <v>1.7126727615592101</v>
      </c>
      <c r="DO94">
        <v>1.7034614642926</v>
      </c>
      <c r="DP94">
        <v>1.67892267146622</v>
      </c>
      <c r="DQ94">
        <v>1.6497205287942001</v>
      </c>
      <c r="DR94">
        <v>1.7049744540639999</v>
      </c>
      <c r="DS94">
        <v>1.60768468860221</v>
      </c>
      <c r="DT94">
        <v>1.7027950910759999</v>
      </c>
      <c r="DU94">
        <v>1.63010589216524</v>
      </c>
      <c r="DV94">
        <v>1.7211647082422701</v>
      </c>
      <c r="DW94">
        <v>1.7598380749628999</v>
      </c>
      <c r="DX94">
        <v>1.8323575898329101</v>
      </c>
      <c r="DY94">
        <v>1.9988792029887901</v>
      </c>
      <c r="DZ94">
        <v>2.1326899128268901</v>
      </c>
      <c r="EA94">
        <v>1.80372542630607</v>
      </c>
      <c r="EB94">
        <v>1.91353318127511</v>
      </c>
      <c r="EC94">
        <v>1.67107215762228</v>
      </c>
      <c r="ED94">
        <v>1.51033560226568</v>
      </c>
      <c r="EE94">
        <v>1.50068075324904</v>
      </c>
      <c r="EF94">
        <v>1.4981876049862899</v>
      </c>
      <c r="EG94">
        <v>1.64360084061837</v>
      </c>
      <c r="EH94">
        <v>1.7289005748063899</v>
      </c>
      <c r="EI94">
        <v>1.5718627469373201</v>
      </c>
      <c r="EJ94">
        <v>1.5047464495431699</v>
      </c>
      <c r="EK94">
        <v>1.6393666863246099</v>
      </c>
      <c r="EL94">
        <v>1.50395616276783</v>
      </c>
      <c r="EM94">
        <v>1.80477336202831</v>
      </c>
      <c r="EN94">
        <v>1.88484929088732</v>
      </c>
      <c r="EO94">
        <v>1.7996099707477999</v>
      </c>
      <c r="EP94">
        <v>1.7372886299805801</v>
      </c>
      <c r="EQ94">
        <v>1.7994488982588499</v>
      </c>
      <c r="ER94">
        <v>1.9141168964465001</v>
      </c>
      <c r="ES94">
        <v>1.8621199307635701</v>
      </c>
      <c r="ET94">
        <v>1.9425242841222501</v>
      </c>
      <c r="EU94">
        <v>1.81988709912145</v>
      </c>
      <c r="EV94">
        <v>1.88490084790551</v>
      </c>
      <c r="EW94">
        <v>1.86369164378187</v>
      </c>
      <c r="EX94">
        <v>1.9265202040015601</v>
      </c>
      <c r="EY94">
        <v>1.62647501130188</v>
      </c>
      <c r="EZ94">
        <v>1.71330116524739</v>
      </c>
      <c r="FA94">
        <v>1.70040927694406</v>
      </c>
      <c r="FB94">
        <v>1.7583340020865099</v>
      </c>
      <c r="FC94">
        <v>1.80550958956134</v>
      </c>
      <c r="FD94">
        <v>1.9099503567262499</v>
      </c>
      <c r="FE94">
        <v>1.6177859129008301</v>
      </c>
      <c r="FF94">
        <v>1.6553241713176801</v>
      </c>
      <c r="FG94">
        <v>1.6390136801216</v>
      </c>
      <c r="FH94">
        <v>1.69869954399594</v>
      </c>
      <c r="FI94">
        <v>1.5044086802468</v>
      </c>
      <c r="FJ94">
        <v>1.5056915756534901</v>
      </c>
      <c r="FK94">
        <v>1.45756261616072</v>
      </c>
      <c r="FL94">
        <v>1.50091319424888</v>
      </c>
      <c r="FM94">
        <v>1.81863865388984</v>
      </c>
      <c r="FN94">
        <v>1.91632252114991</v>
      </c>
      <c r="FO94">
        <v>1.6444221053716801</v>
      </c>
      <c r="FP94">
        <v>1.72288380245386</v>
      </c>
      <c r="FQ94">
        <v>1.8517507538025999</v>
      </c>
      <c r="FR94">
        <v>1.86917010322266</v>
      </c>
      <c r="FS94">
        <v>1.6535502220448</v>
      </c>
      <c r="FT94">
        <v>1.72126141410109</v>
      </c>
      <c r="FU94">
        <v>1.7015705072481699</v>
      </c>
      <c r="FV94">
        <v>1.7127221849671701</v>
      </c>
      <c r="FW94">
        <v>1.6573897101844901</v>
      </c>
      <c r="FX94">
        <v>1.72657682256114</v>
      </c>
      <c r="FY94">
        <v>1.8724436214901601</v>
      </c>
      <c r="FZ94">
        <v>1.9848482754808701</v>
      </c>
    </row>
    <row r="95" spans="1:182" x14ac:dyDescent="0.45">
      <c r="A95" t="s">
        <v>66</v>
      </c>
      <c r="B95" t="s">
        <v>50</v>
      </c>
      <c r="C95" t="s">
        <v>20</v>
      </c>
      <c r="D95">
        <v>30</v>
      </c>
      <c r="E95" s="1" cm="1">
        <f t="array" ref="E95">SUMPRODUCT($G95:$FZZ95,$G$2:$FZZ$2)/SUMPRODUCT(--($G95:$FZZ95&lt;&gt;""),$G$2:$FZZ$2)</f>
        <v>1.6921505196475775</v>
      </c>
      <c r="F95" s="1" cm="1">
        <f t="array" ref="F95">SUMPRODUCT($G95:$FZZ95,$F$2:$FZY$2)/SUMPRODUCT(--($G95:$FZZ95&lt;&gt;""),$F$2:$FZY$2)</f>
        <v>1.6561572157152791</v>
      </c>
      <c r="G95">
        <v>1.52062841509302</v>
      </c>
      <c r="H95">
        <v>1.56656554624018</v>
      </c>
      <c r="I95">
        <v>1.7569979500417501</v>
      </c>
      <c r="J95">
        <v>1.83648773821274</v>
      </c>
      <c r="K95">
        <v>1.52073316440937</v>
      </c>
      <c r="L95">
        <v>1.5650126996609799</v>
      </c>
      <c r="M95">
        <v>1.2891150626566701</v>
      </c>
      <c r="N95">
        <v>1.3106854198900899</v>
      </c>
      <c r="O95">
        <v>1.6978491423427799</v>
      </c>
      <c r="P95">
        <v>1.6017852433113799</v>
      </c>
      <c r="Q95">
        <v>1.8287069248296199</v>
      </c>
      <c r="R95">
        <v>1.57484896937318</v>
      </c>
      <c r="S95">
        <v>1.63390609213663</v>
      </c>
      <c r="T95">
        <v>1.60408612528398</v>
      </c>
      <c r="U95">
        <v>1.4816600706388501</v>
      </c>
      <c r="V95">
        <v>1.3506459888864599</v>
      </c>
      <c r="W95">
        <v>1.7998779397362901</v>
      </c>
      <c r="X95">
        <v>1.76966350849712</v>
      </c>
      <c r="Y95">
        <v>1.65588063147284</v>
      </c>
      <c r="Z95">
        <v>1.78152080251028</v>
      </c>
      <c r="AA95">
        <v>1.54081119770955</v>
      </c>
      <c r="AB95">
        <v>1.3776920629871099</v>
      </c>
      <c r="AC95">
        <v>1.97598784018193</v>
      </c>
      <c r="AD95">
        <v>1.93950548526144</v>
      </c>
      <c r="AE95">
        <v>1.9921903663714</v>
      </c>
      <c r="AF95">
        <v>1.9963667811825401</v>
      </c>
      <c r="AG95">
        <v>1.58449238816414</v>
      </c>
      <c r="AH95">
        <v>1.36942519573685</v>
      </c>
      <c r="AI95">
        <v>1.3999774653746799</v>
      </c>
      <c r="AJ95">
        <v>1.2505798332437701</v>
      </c>
      <c r="AK95">
        <v>1.47401096147317</v>
      </c>
      <c r="AL95">
        <v>1.3468829321132301</v>
      </c>
      <c r="AM95">
        <v>1.8869195522502</v>
      </c>
      <c r="AN95">
        <v>1.6658765792745001</v>
      </c>
      <c r="AO95">
        <v>1.63544143435016</v>
      </c>
      <c r="AP95">
        <v>1.6143530496708201</v>
      </c>
      <c r="AQ95">
        <v>1.8203016012147999</v>
      </c>
      <c r="AR95">
        <v>1.9623831804545599</v>
      </c>
      <c r="AS95">
        <v>2.22257979758847</v>
      </c>
      <c r="AT95">
        <v>1.93308375510391</v>
      </c>
      <c r="AU95">
        <v>1.4788140902193501</v>
      </c>
      <c r="AV95">
        <v>1.5580634533195299</v>
      </c>
      <c r="AW95">
        <v>1.3577021024835001</v>
      </c>
      <c r="AX95">
        <v>1.2624896662310101</v>
      </c>
      <c r="AY95">
        <v>1.40481774257965</v>
      </c>
      <c r="AZ95">
        <v>1.3724149351724599</v>
      </c>
      <c r="BA95">
        <v>2.2352957461119498</v>
      </c>
      <c r="BB95">
        <v>1.82097742634031</v>
      </c>
      <c r="BC95">
        <v>2.0459586228176501</v>
      </c>
      <c r="BD95">
        <v>1.8615170739151301</v>
      </c>
      <c r="BE95">
        <v>1.6967734352242501</v>
      </c>
      <c r="BF95">
        <v>1.8009089778598399</v>
      </c>
      <c r="BG95">
        <v>1.8247090610079399</v>
      </c>
      <c r="BH95">
        <v>1.78163428311815</v>
      </c>
      <c r="BI95">
        <v>2.0189930554447901</v>
      </c>
      <c r="BJ95">
        <v>1.9896708912445</v>
      </c>
      <c r="BK95">
        <v>2.16669388821742</v>
      </c>
      <c r="BL95">
        <v>1.80129901240213</v>
      </c>
      <c r="BM95">
        <v>2.31746819669437</v>
      </c>
      <c r="BN95">
        <v>1.76419566279138</v>
      </c>
      <c r="BO95">
        <v>1.87695176786396</v>
      </c>
      <c r="BP95">
        <v>1.85081977946316</v>
      </c>
      <c r="BQ95">
        <v>2.3358676312842701</v>
      </c>
      <c r="BR95">
        <v>1.8435186989223999</v>
      </c>
      <c r="BS95">
        <v>1.5328601449948001</v>
      </c>
      <c r="BT95">
        <v>1.5944027614843801</v>
      </c>
      <c r="BU95">
        <v>1.5627465027713801</v>
      </c>
      <c r="BV95">
        <v>1.6136514460239</v>
      </c>
      <c r="BW95">
        <v>1.57409687351202</v>
      </c>
      <c r="BX95">
        <v>1.6020571346186301</v>
      </c>
      <c r="BY95">
        <v>2.0752895752895699</v>
      </c>
      <c r="BZ95">
        <v>1.7740346366655999</v>
      </c>
      <c r="CA95">
        <v>1.6790785267661701</v>
      </c>
      <c r="CB95">
        <v>1.8242254288947399</v>
      </c>
      <c r="CC95">
        <v>1.50872030935599</v>
      </c>
      <c r="CD95">
        <v>1.3536039074180199</v>
      </c>
      <c r="CE95">
        <v>1.49777308274226</v>
      </c>
      <c r="CF95">
        <v>1.61626597634166</v>
      </c>
      <c r="CG95">
        <v>1.6986404875799299</v>
      </c>
      <c r="CH95">
        <v>1.78325582945813</v>
      </c>
      <c r="CI95">
        <v>2.07638584045934</v>
      </c>
      <c r="CJ95">
        <v>1.9389782444557599</v>
      </c>
      <c r="CK95">
        <v>1.57211500751961</v>
      </c>
      <c r="CL95">
        <v>1.36760869342809</v>
      </c>
      <c r="CM95">
        <v>1.69766117808664</v>
      </c>
      <c r="CN95">
        <v>1.81878347521704</v>
      </c>
      <c r="CO95">
        <v>1.4819598842828601</v>
      </c>
      <c r="CP95">
        <v>1.5775361283915501</v>
      </c>
      <c r="CQ95">
        <v>1.3041957382020399</v>
      </c>
      <c r="CR95">
        <v>1.37548365178329</v>
      </c>
      <c r="CS95">
        <v>1.22650778306074</v>
      </c>
      <c r="CT95">
        <v>1.2781147039674801</v>
      </c>
      <c r="CU95">
        <v>1.28084141283624</v>
      </c>
      <c r="CV95">
        <v>1.3330050329354499</v>
      </c>
      <c r="CW95">
        <v>1.7083610285114501</v>
      </c>
      <c r="CX95">
        <v>1.827085884205</v>
      </c>
      <c r="CY95">
        <v>1.5142889647326501</v>
      </c>
      <c r="CZ95">
        <v>1.5977474402730301</v>
      </c>
      <c r="DA95">
        <v>1.46478363376464</v>
      </c>
      <c r="DB95">
        <v>1.5451946460727299</v>
      </c>
      <c r="DC95">
        <v>1.5027834477639599</v>
      </c>
      <c r="DD95">
        <v>1.5825549988659999</v>
      </c>
      <c r="DE95">
        <v>1.7069384918336601</v>
      </c>
      <c r="DF95">
        <v>1.8104449702967</v>
      </c>
      <c r="DG95">
        <v>1.82493175373035</v>
      </c>
      <c r="DH95">
        <v>1.94028782698576</v>
      </c>
      <c r="DI95">
        <v>1.5624592120503</v>
      </c>
      <c r="DJ95">
        <v>1.63428127958045</v>
      </c>
      <c r="DK95">
        <v>1.3229871818187899</v>
      </c>
      <c r="DL95">
        <v>1.3362701315496901</v>
      </c>
      <c r="DM95">
        <v>1.5414985797149801</v>
      </c>
      <c r="DN95">
        <v>1.6122741269424401</v>
      </c>
      <c r="DO95">
        <v>1.5418139744166599</v>
      </c>
      <c r="DP95">
        <v>1.5449877868483599</v>
      </c>
      <c r="DQ95">
        <v>1.5061563704761001</v>
      </c>
      <c r="DR95">
        <v>1.5985219374891599</v>
      </c>
      <c r="DS95">
        <v>1.4879571918635499</v>
      </c>
      <c r="DT95">
        <v>1.5973087887133399</v>
      </c>
      <c r="DU95">
        <v>1.5074483472164999</v>
      </c>
      <c r="DV95">
        <v>1.59469588994816</v>
      </c>
      <c r="DW95">
        <v>1.63574930649635</v>
      </c>
      <c r="DX95">
        <v>1.7496290561899199</v>
      </c>
      <c r="DY95">
        <v>1.9449149024491399</v>
      </c>
      <c r="DZ95">
        <v>2.1204441677044401</v>
      </c>
      <c r="EA95">
        <v>1.7137829912023399</v>
      </c>
      <c r="EB95">
        <v>1.83737373737373</v>
      </c>
      <c r="EC95">
        <v>1.5040652672207699</v>
      </c>
      <c r="ED95">
        <v>1.33712108016971</v>
      </c>
      <c r="EE95">
        <v>1.2670409336044499</v>
      </c>
      <c r="EF95">
        <v>1.3284678631420701</v>
      </c>
      <c r="EG95">
        <v>1.5103014135055499</v>
      </c>
      <c r="EH95">
        <v>1.61904442034757</v>
      </c>
      <c r="EI95">
        <v>1.3276363431701701</v>
      </c>
      <c r="EJ95">
        <v>1.3208168395775</v>
      </c>
      <c r="EK95">
        <v>1.3714369962649799</v>
      </c>
      <c r="EL95">
        <v>1.33745331236485</v>
      </c>
      <c r="EM95">
        <v>1.74224086858745</v>
      </c>
      <c r="EN95">
        <v>1.8192578800372301</v>
      </c>
      <c r="EO95">
        <v>1.62467185038877</v>
      </c>
      <c r="EP95">
        <v>1.5892275253977299</v>
      </c>
      <c r="EQ95">
        <v>1.73550815094269</v>
      </c>
      <c r="ER95">
        <v>1.8458579526015499</v>
      </c>
      <c r="ES95">
        <v>1.7753530978557199</v>
      </c>
      <c r="ET95">
        <v>1.87037139492424</v>
      </c>
      <c r="EU95">
        <v>1.7107240515636799</v>
      </c>
      <c r="EV95">
        <v>1.8169611740465801</v>
      </c>
      <c r="EW95">
        <v>1.76951745782659</v>
      </c>
      <c r="EX95">
        <v>1.8423107100823799</v>
      </c>
      <c r="EY95">
        <v>1.4996447979038401</v>
      </c>
      <c r="EZ95">
        <v>1.5869414793014001</v>
      </c>
      <c r="FA95">
        <v>1.55699382072064</v>
      </c>
      <c r="FB95">
        <v>1.63503731642725</v>
      </c>
      <c r="FC95">
        <v>1.72024794509399</v>
      </c>
      <c r="FD95">
        <v>1.8450071887800701</v>
      </c>
      <c r="FE95">
        <v>1.46971333693412</v>
      </c>
      <c r="FF95">
        <v>1.54142911440516</v>
      </c>
      <c r="FG95">
        <v>1.50142430895682</v>
      </c>
      <c r="FH95">
        <v>1.5702640319765799</v>
      </c>
      <c r="FI95">
        <v>1.2884681957331801</v>
      </c>
      <c r="FJ95">
        <v>1.3586812649755899</v>
      </c>
      <c r="FK95">
        <v>1.28186726098045</v>
      </c>
      <c r="FL95">
        <v>1.35043326440795</v>
      </c>
      <c r="FM95">
        <v>1.7171057027919201</v>
      </c>
      <c r="FN95">
        <v>1.87538591074936</v>
      </c>
      <c r="FO95">
        <v>1.5341143416847001</v>
      </c>
      <c r="FP95">
        <v>1.61256315084029</v>
      </c>
      <c r="FQ95">
        <v>1.78080511997849</v>
      </c>
      <c r="FR95">
        <v>1.7917657038710599</v>
      </c>
      <c r="FS95">
        <v>1.54234818621825</v>
      </c>
      <c r="FT95">
        <v>1.6228830896661799</v>
      </c>
      <c r="FU95">
        <v>1.51655365968755</v>
      </c>
      <c r="FV95">
        <v>1.5577825795395199</v>
      </c>
      <c r="FW95">
        <v>1.5056363849124299</v>
      </c>
      <c r="FX95">
        <v>1.6065744821937</v>
      </c>
      <c r="FY95">
        <v>1.76584954676099</v>
      </c>
      <c r="FZ95">
        <v>1.9319519677205299</v>
      </c>
    </row>
    <row r="96" spans="1:182" x14ac:dyDescent="0.45">
      <c r="A96" t="s">
        <v>43</v>
      </c>
      <c r="B96" t="s">
        <v>39</v>
      </c>
      <c r="C96" t="s">
        <v>30</v>
      </c>
      <c r="D96">
        <v>30</v>
      </c>
      <c r="E96" s="1" cm="1">
        <f t="array" ref="E96">SUMPRODUCT($G96:$FZZ96,$G$2:$FZZ$2)/SUMPRODUCT(--($G96:$FZZ96&lt;&gt;""),$G$2:$FZZ$2)</f>
        <v>1.3111386340828624</v>
      </c>
      <c r="F96" s="1" cm="1">
        <f t="array" ref="F96">SUMPRODUCT($G96:$FZZ96,$F$2:$FZY$2)/SUMPRODUCT(--($G96:$FZZ96&lt;&gt;""),$F$2:$FZY$2)</f>
        <v>1.2760654659183142</v>
      </c>
      <c r="G96">
        <v>1.2541474818887</v>
      </c>
      <c r="H96">
        <v>1.2726833573601899</v>
      </c>
      <c r="I96">
        <v>1.2536739807152</v>
      </c>
      <c r="J96">
        <v>1.2753913901753799</v>
      </c>
      <c r="K96">
        <v>1.25545371873097</v>
      </c>
      <c r="L96">
        <v>1.27127781514212</v>
      </c>
      <c r="M96">
        <v>1.24972934561615</v>
      </c>
      <c r="N96">
        <v>1.2704721761219799</v>
      </c>
      <c r="O96">
        <v>1.2065757349187101</v>
      </c>
      <c r="P96">
        <v>1.2507857925797901</v>
      </c>
      <c r="Q96">
        <v>1.2033923236578601</v>
      </c>
      <c r="R96">
        <v>1.2271409427958999</v>
      </c>
      <c r="S96">
        <v>1.22001782076932</v>
      </c>
      <c r="T96">
        <v>1.2784305432804299</v>
      </c>
      <c r="U96">
        <v>1.21345819767374</v>
      </c>
      <c r="V96">
        <v>1.2406624981304799</v>
      </c>
      <c r="W96">
        <v>1.4442477487881</v>
      </c>
      <c r="X96">
        <v>1.33329548518954</v>
      </c>
      <c r="Y96">
        <v>1.25314191880598</v>
      </c>
      <c r="Z96">
        <v>1.2708208008844499</v>
      </c>
      <c r="AA96">
        <v>1.20982662637187</v>
      </c>
      <c r="AB96">
        <v>1.29076188961348</v>
      </c>
      <c r="AC96">
        <v>1.4189886929936</v>
      </c>
      <c r="AD96">
        <v>1.2984536261900199</v>
      </c>
      <c r="AE96">
        <v>1.2881273556361299</v>
      </c>
      <c r="AF96">
        <v>1.3148297271154801</v>
      </c>
      <c r="AG96">
        <v>1.19737878824054</v>
      </c>
      <c r="AH96">
        <v>1.216152629752</v>
      </c>
      <c r="AI96">
        <v>1.25872176671462</v>
      </c>
      <c r="AJ96">
        <v>1.1637729896514</v>
      </c>
      <c r="AK96">
        <v>1.2184999110794901</v>
      </c>
      <c r="AL96">
        <v>1.2294876562171599</v>
      </c>
      <c r="AM96">
        <v>1.2722855780602</v>
      </c>
      <c r="AN96">
        <v>1.3051228200574101</v>
      </c>
      <c r="AO96">
        <v>1.1750751617928901</v>
      </c>
      <c r="AP96">
        <v>1.2278851998220801</v>
      </c>
      <c r="AQ96">
        <v>1.2567499166676901</v>
      </c>
      <c r="AR96">
        <v>1.2828452735151401</v>
      </c>
      <c r="AS96">
        <v>1.42748646466428</v>
      </c>
      <c r="AT96">
        <v>1.27383091714245</v>
      </c>
      <c r="AU96">
        <v>1.20879641015884</v>
      </c>
      <c r="AV96">
        <v>1.23859728905738</v>
      </c>
      <c r="AW96">
        <v>1.5505824882486099</v>
      </c>
      <c r="AX96">
        <v>1.2901404090689801</v>
      </c>
      <c r="AY96">
        <v>1.5247681599890801</v>
      </c>
      <c r="AZ96">
        <v>1.31647866195193</v>
      </c>
      <c r="BA96">
        <v>1.3284961693680599</v>
      </c>
      <c r="BB96">
        <v>1.25643702014567</v>
      </c>
      <c r="BC96">
        <v>1.4154890251694101</v>
      </c>
      <c r="BD96">
        <v>1.27549348586914</v>
      </c>
      <c r="BE96">
        <v>1.4124878839860699</v>
      </c>
      <c r="BF96">
        <v>1.3138392560554499</v>
      </c>
      <c r="BG96">
        <v>1.38085188569921</v>
      </c>
      <c r="BH96">
        <v>1.2755506564119601</v>
      </c>
      <c r="BI96">
        <v>1.5537828207590201</v>
      </c>
      <c r="BJ96">
        <v>1.3019414130909801</v>
      </c>
      <c r="BK96">
        <v>1.1837781334727</v>
      </c>
      <c r="BL96">
        <v>1.2257065807191501</v>
      </c>
      <c r="BM96">
        <v>1.2677525664023801</v>
      </c>
      <c r="BN96">
        <v>1.2275026131887199</v>
      </c>
      <c r="BO96">
        <v>1.30917396896601</v>
      </c>
      <c r="BP96">
        <v>1.2899208204764201</v>
      </c>
      <c r="BQ96">
        <v>1.4146499692758301</v>
      </c>
      <c r="BR96">
        <v>1.3033000113476001</v>
      </c>
      <c r="BS96">
        <v>1.2140973271329301</v>
      </c>
      <c r="BT96">
        <v>1.2546102104028201</v>
      </c>
      <c r="BU96">
        <v>1.3938822065532901</v>
      </c>
      <c r="BV96">
        <v>1.2903585837638001</v>
      </c>
      <c r="BW96">
        <v>1.35401723637508</v>
      </c>
      <c r="BX96">
        <v>1.29461946613904</v>
      </c>
      <c r="BY96">
        <v>1.43335385943069</v>
      </c>
      <c r="BZ96">
        <v>1.26045145428148</v>
      </c>
      <c r="CA96">
        <v>1.5353481956272099</v>
      </c>
      <c r="CB96">
        <v>1.3370654265819699</v>
      </c>
      <c r="CC96">
        <v>1.3702154925302601</v>
      </c>
      <c r="CD96">
        <v>1.3053063770950599</v>
      </c>
      <c r="CE96">
        <v>1.20405217680678</v>
      </c>
      <c r="CF96">
        <v>1.2728873307562201</v>
      </c>
      <c r="CG96">
        <v>1.41316788061625</v>
      </c>
      <c r="CH96">
        <v>1.27622492235722</v>
      </c>
      <c r="CI96">
        <v>1.47225246264332</v>
      </c>
      <c r="CJ96">
        <v>1.27834015206054</v>
      </c>
      <c r="CK96">
        <v>1.2375278362258</v>
      </c>
      <c r="CL96">
        <v>1.27200553825797</v>
      </c>
      <c r="CM96">
        <v>1.2364607997300801</v>
      </c>
      <c r="CN96">
        <v>1.28740337749501</v>
      </c>
      <c r="CO96">
        <v>1.1989809983426201</v>
      </c>
      <c r="CP96">
        <v>1.24524128218839</v>
      </c>
      <c r="CQ96">
        <v>1.2658622056408699</v>
      </c>
      <c r="CR96">
        <v>1.27892945447224</v>
      </c>
      <c r="CS96">
        <v>1.1970248781738899</v>
      </c>
      <c r="CT96">
        <v>1.2384516739992499</v>
      </c>
      <c r="CU96">
        <v>1.2803083011809699</v>
      </c>
      <c r="CV96">
        <v>1.2669534024270099</v>
      </c>
      <c r="CW96">
        <v>1.2584309952772399</v>
      </c>
      <c r="CX96">
        <v>1.2920325345460899</v>
      </c>
      <c r="CY96">
        <v>1.18493742889647</v>
      </c>
      <c r="CZ96">
        <v>1.2369055745164901</v>
      </c>
      <c r="DA96">
        <v>1.31179571908589</v>
      </c>
      <c r="DB96">
        <v>1.2609482614587699</v>
      </c>
      <c r="DC96">
        <v>1.2370054225686</v>
      </c>
      <c r="DD96">
        <v>1.2750149481453901</v>
      </c>
      <c r="DE96">
        <v>1.2290380764839199</v>
      </c>
      <c r="DF96">
        <v>1.27851599344707</v>
      </c>
      <c r="DG96">
        <v>1.2420821075508199</v>
      </c>
      <c r="DH96">
        <v>1.26441122684264</v>
      </c>
      <c r="DI96">
        <v>1.24028291403811</v>
      </c>
      <c r="DJ96">
        <v>1.27617630977088</v>
      </c>
      <c r="DK96">
        <v>1.2468729161193799</v>
      </c>
      <c r="DL96">
        <v>1.27834246030944</v>
      </c>
      <c r="DM96">
        <v>1.15281789320411</v>
      </c>
      <c r="DN96">
        <v>1.2539565082472</v>
      </c>
      <c r="DO96">
        <v>1.1899868226521799</v>
      </c>
      <c r="DP96">
        <v>1.22411133251912</v>
      </c>
      <c r="DQ96">
        <v>1.21154436188519</v>
      </c>
      <c r="DR96">
        <v>1.27520243320037</v>
      </c>
      <c r="DS96">
        <v>1.21134705512876</v>
      </c>
      <c r="DT96">
        <v>1.2811880948929699</v>
      </c>
      <c r="DU96">
        <v>1.2214444831554301</v>
      </c>
      <c r="DV96">
        <v>1.2905963956545099</v>
      </c>
      <c r="DW96">
        <v>1.2954970647055</v>
      </c>
      <c r="DX96">
        <v>1.25677375653183</v>
      </c>
      <c r="DY96">
        <v>1.2875466998754601</v>
      </c>
      <c r="DZ96">
        <v>1.34622249896222</v>
      </c>
      <c r="EA96">
        <v>1.2090040186814299</v>
      </c>
      <c r="EB96">
        <v>1.2521342456826301</v>
      </c>
      <c r="EC96">
        <v>1.20710219949419</v>
      </c>
      <c r="ED96">
        <v>1.25881156249782</v>
      </c>
      <c r="EE96">
        <v>1.2044027937406001</v>
      </c>
      <c r="EF96">
        <v>1.2579966404385099</v>
      </c>
      <c r="EG96">
        <v>1.2187910833037401</v>
      </c>
      <c r="EH96">
        <v>1.27280753101939</v>
      </c>
      <c r="EI96">
        <v>1.28202915408138</v>
      </c>
      <c r="EJ96">
        <v>1.2607733148228</v>
      </c>
      <c r="EK96">
        <v>1.2031157853351599</v>
      </c>
      <c r="EL96">
        <v>1.2369438437848099</v>
      </c>
      <c r="EM96">
        <v>1.217364494795</v>
      </c>
      <c r="EN96">
        <v>1.2693902719172001</v>
      </c>
      <c r="EO96">
        <v>1.23451758881916</v>
      </c>
      <c r="EP96">
        <v>1.2705619588135699</v>
      </c>
      <c r="EQ96">
        <v>1.2553468889566901</v>
      </c>
      <c r="ER96">
        <v>1.2656106965519101</v>
      </c>
      <c r="ES96">
        <v>1.2596761063205899</v>
      </c>
      <c r="ET96">
        <v>1.2911249338065001</v>
      </c>
      <c r="EU96">
        <v>1.2054811308470601</v>
      </c>
      <c r="EV96">
        <v>1.2400330889956099</v>
      </c>
      <c r="EW96">
        <v>1.24774421341702</v>
      </c>
      <c r="EX96">
        <v>1.31276971361318</v>
      </c>
      <c r="EY96">
        <v>1.2064323870503399</v>
      </c>
      <c r="EZ96">
        <v>1.2498593030658001</v>
      </c>
      <c r="FA96">
        <v>1.3405986678436701</v>
      </c>
      <c r="FB96">
        <v>1.33642564802182</v>
      </c>
      <c r="FC96">
        <v>1.21140438922496</v>
      </c>
      <c r="FD96">
        <v>1.25791443995334</v>
      </c>
      <c r="FE96">
        <v>1.3128188201404301</v>
      </c>
      <c r="FF96">
        <v>1.25506611454519</v>
      </c>
      <c r="FG96">
        <v>1.1914879243370999</v>
      </c>
      <c r="FH96">
        <v>1.23750492596971</v>
      </c>
      <c r="FI96">
        <v>1.2496351554068199</v>
      </c>
      <c r="FJ96">
        <v>1.3028244062366301</v>
      </c>
      <c r="FK96">
        <v>1.1929937484411299</v>
      </c>
      <c r="FL96">
        <v>1.25881614623981</v>
      </c>
      <c r="FM96">
        <v>1.2298491105675999</v>
      </c>
      <c r="FN96">
        <v>1.2727770872592601</v>
      </c>
      <c r="FO96">
        <v>1.2124574698422499</v>
      </c>
      <c r="FP96">
        <v>1.25873801422827</v>
      </c>
      <c r="FQ96">
        <v>1.2830350318738799</v>
      </c>
      <c r="FR96">
        <v>1.2806833357130201</v>
      </c>
      <c r="FS96">
        <v>1.2169752008382799</v>
      </c>
      <c r="FT96">
        <v>1.27637343445935</v>
      </c>
      <c r="FU96">
        <v>1.29530834761443</v>
      </c>
      <c r="FV96">
        <v>1.30178244707713</v>
      </c>
      <c r="FW96">
        <v>1.2070932636423899</v>
      </c>
      <c r="FX96">
        <v>1.25109217147092</v>
      </c>
      <c r="FY96">
        <v>1.3584180853415799</v>
      </c>
      <c r="FZ96">
        <v>1.34285872208711</v>
      </c>
    </row>
    <row r="97" spans="1:182" x14ac:dyDescent="0.45">
      <c r="A97" t="s">
        <v>31</v>
      </c>
      <c r="B97" t="s">
        <v>32</v>
      </c>
      <c r="C97" t="s">
        <v>33</v>
      </c>
      <c r="D97">
        <v>30</v>
      </c>
      <c r="E97" s="1" cm="1">
        <f t="array" ref="E97">SUMPRODUCT($G97:$FZZ97,$G$2:$FZZ$2)/SUMPRODUCT(--($G97:$FZZ97&lt;&gt;""),$G$2:$FZZ$2)</f>
        <v>1.6739485035939192</v>
      </c>
      <c r="F97" s="1" cm="1">
        <f t="array" ref="F97">SUMPRODUCT($G97:$FZZ97,$F$2:$FZY$2)/SUMPRODUCT(--($G97:$FZZ97&lt;&gt;""),$F$2:$FZY$2)</f>
        <v>1.6435840922924603</v>
      </c>
      <c r="G97">
        <v>1.49990353810093</v>
      </c>
      <c r="H97">
        <v>1.5226290500705599</v>
      </c>
      <c r="I97">
        <v>1.60307493736238</v>
      </c>
      <c r="J97">
        <v>1.6351362842608701</v>
      </c>
      <c r="K97">
        <v>1.6042321069898899</v>
      </c>
      <c r="L97">
        <v>1.6306197707836401</v>
      </c>
      <c r="M97">
        <v>1.4988315929965399</v>
      </c>
      <c r="N97">
        <v>1.52338560164229</v>
      </c>
      <c r="O97">
        <v>1.6574476682709101</v>
      </c>
      <c r="P97">
        <v>1.7172041996046199</v>
      </c>
      <c r="Q97">
        <v>1.74041854642858</v>
      </c>
      <c r="R97">
        <v>1.68724046782352</v>
      </c>
      <c r="S97">
        <v>1.70294801793644</v>
      </c>
      <c r="T97">
        <v>1.59831516012485</v>
      </c>
      <c r="U97">
        <v>1.3770967315148199</v>
      </c>
      <c r="V97">
        <v>1.3978713429435901</v>
      </c>
      <c r="W97">
        <v>1.7273991744803701</v>
      </c>
      <c r="X97">
        <v>1.6667419328616899</v>
      </c>
      <c r="Y97">
        <v>1.78762579868958</v>
      </c>
      <c r="Z97">
        <v>1.6800729998211501</v>
      </c>
      <c r="AA97">
        <v>1.4794321616032999</v>
      </c>
      <c r="AB97">
        <v>1.53252584698584</v>
      </c>
      <c r="AC97">
        <v>2.0002929727158199</v>
      </c>
      <c r="AD97">
        <v>1.74631898637241</v>
      </c>
      <c r="AE97">
        <v>2.02047229462188</v>
      </c>
      <c r="AF97">
        <v>1.81645455021942</v>
      </c>
      <c r="AG97">
        <v>1.83762335141171</v>
      </c>
      <c r="AH97">
        <v>1.5416828135417</v>
      </c>
      <c r="AI97">
        <v>1.54809582416058</v>
      </c>
      <c r="AJ97">
        <v>1.42944582156043</v>
      </c>
      <c r="AK97">
        <v>1.7227398024348</v>
      </c>
      <c r="AL97">
        <v>1.5732826216998299</v>
      </c>
      <c r="AM97">
        <v>1.7194361498472399</v>
      </c>
      <c r="AN97">
        <v>1.5768055693598699</v>
      </c>
      <c r="AO97">
        <v>1.5809278842683001</v>
      </c>
      <c r="AP97">
        <v>1.5503100787830599</v>
      </c>
      <c r="AQ97">
        <v>1.8596714855372101</v>
      </c>
      <c r="AR97">
        <v>1.7374229947778399</v>
      </c>
      <c r="AS97">
        <v>1.9331489625306599</v>
      </c>
      <c r="AT97">
        <v>1.71672743103835</v>
      </c>
      <c r="AU97">
        <v>1.4645493904787501</v>
      </c>
      <c r="AV97">
        <v>1.52172420033689</v>
      </c>
      <c r="AW97">
        <v>1.57459444251169</v>
      </c>
      <c r="AX97">
        <v>1.5447955776169999</v>
      </c>
      <c r="AY97">
        <v>1.5499929376467201</v>
      </c>
      <c r="AZ97">
        <v>1.6069118520899599</v>
      </c>
      <c r="BA97">
        <v>1.84840089572806</v>
      </c>
      <c r="BB97">
        <v>1.6364149960627301</v>
      </c>
      <c r="BC97">
        <v>1.85425585969925</v>
      </c>
      <c r="BD97">
        <v>1.6468450611166101</v>
      </c>
      <c r="BE97">
        <v>1.62805668505859</v>
      </c>
      <c r="BF97">
        <v>1.56671090040934</v>
      </c>
      <c r="BG97">
        <v>1.6667053992121501</v>
      </c>
      <c r="BH97">
        <v>1.5895376066846001</v>
      </c>
      <c r="BI97">
        <v>1.7055709560008001</v>
      </c>
      <c r="BJ97">
        <v>1.59892721455389</v>
      </c>
      <c r="BK97">
        <v>1.6038356979787001</v>
      </c>
      <c r="BL97">
        <v>1.59750940958271</v>
      </c>
      <c r="BM97">
        <v>1.69306786074556</v>
      </c>
      <c r="BN97">
        <v>1.6018116587015701</v>
      </c>
      <c r="BO97">
        <v>1.60391018858201</v>
      </c>
      <c r="BP97">
        <v>1.7102544769483801</v>
      </c>
      <c r="BQ97">
        <v>1.7842028523163</v>
      </c>
      <c r="BR97">
        <v>1.67510314542702</v>
      </c>
      <c r="BS97">
        <v>1.67572391907973</v>
      </c>
      <c r="BT97">
        <v>1.69501295500772</v>
      </c>
      <c r="BU97">
        <v>1.64756042381509</v>
      </c>
      <c r="BV97">
        <v>1.65501300855925</v>
      </c>
      <c r="BW97">
        <v>1.58368064711339</v>
      </c>
      <c r="BX97">
        <v>1.57297762837646</v>
      </c>
      <c r="BY97">
        <v>1.8451148637411701</v>
      </c>
      <c r="BZ97">
        <v>1.66443876106274</v>
      </c>
      <c r="CA97">
        <v>1.6367011654703501</v>
      </c>
      <c r="CB97">
        <v>1.7433982835950299</v>
      </c>
      <c r="CC97">
        <v>1.8662642340853599</v>
      </c>
      <c r="CD97">
        <v>1.6690863206645701</v>
      </c>
      <c r="CE97">
        <v>1.6208436359696401</v>
      </c>
      <c r="CF97">
        <v>1.7340081801964899</v>
      </c>
      <c r="CG97">
        <v>1.74252601518964</v>
      </c>
      <c r="CH97">
        <v>1.6350539749209601</v>
      </c>
      <c r="CI97">
        <v>1.8908754894558399</v>
      </c>
      <c r="CJ97">
        <v>1.7769442152025401</v>
      </c>
      <c r="CK97">
        <v>1.5326480989520199</v>
      </c>
      <c r="CL97">
        <v>1.5936235007656001</v>
      </c>
      <c r="CM97">
        <v>1.57158349449635</v>
      </c>
      <c r="CN97">
        <v>1.5845879950114701</v>
      </c>
      <c r="CO97">
        <v>1.75315448769259</v>
      </c>
      <c r="CP97">
        <v>1.7028354684318701</v>
      </c>
      <c r="CQ97">
        <v>1.4773918350141799</v>
      </c>
      <c r="CR97">
        <v>1.5409287372520399</v>
      </c>
      <c r="CS97">
        <v>1.4362657091561899</v>
      </c>
      <c r="CT97">
        <v>1.5025588415175399</v>
      </c>
      <c r="CU97">
        <v>1.6426977256914601</v>
      </c>
      <c r="CV97">
        <v>1.7147762286416399</v>
      </c>
      <c r="CW97">
        <v>1.6560783627776801</v>
      </c>
      <c r="CX97">
        <v>1.72339513730977</v>
      </c>
      <c r="CY97">
        <v>1.58411831626848</v>
      </c>
      <c r="CZ97">
        <v>1.6854948805460701</v>
      </c>
      <c r="DA97">
        <v>1.6603764828187899</v>
      </c>
      <c r="DB97">
        <v>1.68067648096237</v>
      </c>
      <c r="DC97">
        <v>1.5550401022659299</v>
      </c>
      <c r="DD97">
        <v>1.5717717160470901</v>
      </c>
      <c r="DE97">
        <v>1.64622461981433</v>
      </c>
      <c r="DF97">
        <v>1.7443365160265401</v>
      </c>
      <c r="DG97">
        <v>1.72419230871166</v>
      </c>
      <c r="DH97">
        <v>1.7271076833373</v>
      </c>
      <c r="DI97">
        <v>1.5991169225161199</v>
      </c>
      <c r="DJ97">
        <v>1.6303303603449999</v>
      </c>
      <c r="DK97">
        <v>1.4988043998086999</v>
      </c>
      <c r="DL97">
        <v>1.53781127703571</v>
      </c>
      <c r="DM97">
        <v>1.64010693910677</v>
      </c>
      <c r="DN97">
        <v>1.7581457522736399</v>
      </c>
      <c r="DO97">
        <v>1.4920855563411899</v>
      </c>
      <c r="DP97">
        <v>1.5613791219386699</v>
      </c>
      <c r="DQ97">
        <v>1.6872723877112701</v>
      </c>
      <c r="DR97">
        <v>1.7968464442458201</v>
      </c>
      <c r="DS97">
        <v>1.5981905590182099</v>
      </c>
      <c r="DT97">
        <v>1.70258974730637</v>
      </c>
      <c r="DU97">
        <v>1.56461744739703</v>
      </c>
      <c r="DV97">
        <v>1.6700134080807401</v>
      </c>
      <c r="DW97">
        <v>1.7146958260757299</v>
      </c>
      <c r="DX97">
        <v>1.6565786078317499</v>
      </c>
      <c r="DY97">
        <v>1.8011000415109999</v>
      </c>
      <c r="DZ97">
        <v>1.9035076795350701</v>
      </c>
      <c r="EA97">
        <v>1.5209514499837</v>
      </c>
      <c r="EB97">
        <v>1.5925382860866699</v>
      </c>
      <c r="EC97">
        <v>1.45115757351967</v>
      </c>
      <c r="ED97">
        <v>1.5254610438017699</v>
      </c>
      <c r="EE97">
        <v>1.54405446025992</v>
      </c>
      <c r="EF97">
        <v>1.6138891344708599</v>
      </c>
      <c r="EG97">
        <v>1.6374305482252001</v>
      </c>
      <c r="EH97">
        <v>1.7636864378316599</v>
      </c>
      <c r="EI97">
        <v>1.4438774553027001</v>
      </c>
      <c r="EJ97">
        <v>1.4677785490497699</v>
      </c>
      <c r="EK97">
        <v>1.6332563396894</v>
      </c>
      <c r="EL97">
        <v>1.5915405281436299</v>
      </c>
      <c r="EM97">
        <v>1.67109988030323</v>
      </c>
      <c r="EN97">
        <v>1.7531103023854699</v>
      </c>
      <c r="EO97">
        <v>1.59351118000516</v>
      </c>
      <c r="EP97">
        <v>1.5980865231559001</v>
      </c>
      <c r="EQ97">
        <v>1.64461335034721</v>
      </c>
      <c r="ER97">
        <v>1.7186792051559401</v>
      </c>
      <c r="ES97">
        <v>1.6984184693691999</v>
      </c>
      <c r="ET97">
        <v>1.7971198912450701</v>
      </c>
      <c r="EU97">
        <v>1.58929816095651</v>
      </c>
      <c r="EV97">
        <v>1.6743491348606301</v>
      </c>
      <c r="EW97">
        <v>1.71600627697136</v>
      </c>
      <c r="EX97">
        <v>1.8136720282463701</v>
      </c>
      <c r="EY97">
        <v>1.6097205435975901</v>
      </c>
      <c r="EZ97">
        <v>1.71820941239424</v>
      </c>
      <c r="FA97">
        <v>1.5220367546745801</v>
      </c>
      <c r="FB97">
        <v>1.6020865099109201</v>
      </c>
      <c r="FC97">
        <v>1.6781325448281399</v>
      </c>
      <c r="FD97">
        <v>1.7760084637712601</v>
      </c>
      <c r="FE97">
        <v>1.5877693092480301</v>
      </c>
      <c r="FF97">
        <v>1.59751145251955</v>
      </c>
      <c r="FG97">
        <v>1.58549794516692</v>
      </c>
      <c r="FH97">
        <v>1.66141980521308</v>
      </c>
      <c r="FI97">
        <v>1.7158013344827301</v>
      </c>
      <c r="FJ97">
        <v>1.7858175573399899</v>
      </c>
      <c r="FK97">
        <v>1.6009703191754701</v>
      </c>
      <c r="FL97">
        <v>1.7170063320165001</v>
      </c>
      <c r="FM97">
        <v>1.6262111917458499</v>
      </c>
      <c r="FN97">
        <v>1.74697619715862</v>
      </c>
      <c r="FO97">
        <v>1.61239560779461</v>
      </c>
      <c r="FP97">
        <v>1.70649035983091</v>
      </c>
      <c r="FQ97">
        <v>1.72769038240259</v>
      </c>
      <c r="FR97">
        <v>1.6695698915699999</v>
      </c>
      <c r="FS97">
        <v>1.5761688538495999</v>
      </c>
      <c r="FT97">
        <v>1.6646873908487601</v>
      </c>
      <c r="FU97">
        <v>1.54383263376631</v>
      </c>
      <c r="FV97">
        <v>1.58998749886165</v>
      </c>
      <c r="FW97">
        <v>1.5026231618364001</v>
      </c>
      <c r="FX97">
        <v>1.5642820922884799</v>
      </c>
      <c r="FY97">
        <v>1.69049165376962</v>
      </c>
      <c r="FZ97">
        <v>1.7647164492593399</v>
      </c>
    </row>
    <row r="98" spans="1:182" x14ac:dyDescent="0.45">
      <c r="A98" t="s">
        <v>15</v>
      </c>
      <c r="B98" t="s">
        <v>16</v>
      </c>
      <c r="C98" t="s">
        <v>17</v>
      </c>
      <c r="D98">
        <v>30</v>
      </c>
      <c r="E98" s="1" cm="1">
        <f t="array" ref="E98">SUMPRODUCT($G98:$FZZ98,$G$2:$FZZ$2)/SUMPRODUCT(--($G98:$FZZ98&lt;&gt;""),$G$2:$FZZ$2)</f>
        <v>2.0647016777312954</v>
      </c>
      <c r="F98" s="1" cm="1">
        <f t="array" ref="F98">SUMPRODUCT($G98:$FZZ98,$F$2:$FZY$2)/SUMPRODUCT(--($G98:$FZZ98&lt;&gt;""),$F$2:$FZY$2)</f>
        <v>1.9863099562044864</v>
      </c>
      <c r="G98">
        <v>2.4092612537616298</v>
      </c>
      <c r="H98">
        <v>1.9655046172589301</v>
      </c>
      <c r="I98">
        <v>1.93618707767064</v>
      </c>
      <c r="J98">
        <v>1.7145653329284001</v>
      </c>
      <c r="K98">
        <v>2.4011878320092102</v>
      </c>
      <c r="L98">
        <v>1.9650876982566601</v>
      </c>
      <c r="M98">
        <v>2.4005320465419202</v>
      </c>
      <c r="N98">
        <v>1.9654883394651199</v>
      </c>
      <c r="O98">
        <v>3.0265584583705301</v>
      </c>
      <c r="P98">
        <v>2.6809621633916199</v>
      </c>
      <c r="Q98">
        <v>3.4077907826821101</v>
      </c>
      <c r="R98">
        <v>2.6514255790794401</v>
      </c>
      <c r="S98">
        <v>2.1621328532931301</v>
      </c>
      <c r="T98">
        <v>2.0158941019759999</v>
      </c>
      <c r="U98">
        <v>2.0963993166208299</v>
      </c>
      <c r="V98">
        <v>1.9449859642664</v>
      </c>
      <c r="W98">
        <v>1.7012349247187499</v>
      </c>
      <c r="X98">
        <v>1.7607734956330501</v>
      </c>
      <c r="Y98">
        <v>1.7250963304989599</v>
      </c>
      <c r="Z98">
        <v>1.7853719901799701</v>
      </c>
      <c r="AA98">
        <v>2.6379942738985198</v>
      </c>
      <c r="AB98">
        <v>2.0462764434547398</v>
      </c>
      <c r="AC98">
        <v>3.1023083929431201</v>
      </c>
      <c r="AD98">
        <v>2.5948085814899202</v>
      </c>
      <c r="AE98">
        <v>2.9600846242179601</v>
      </c>
      <c r="AF98">
        <v>2.4967479713535501</v>
      </c>
      <c r="AG98">
        <v>1.55985057329824</v>
      </c>
      <c r="AH98">
        <v>1.4950879828680801</v>
      </c>
      <c r="AI98">
        <v>1.5639584669521001</v>
      </c>
      <c r="AJ98">
        <v>1.3848549983532299</v>
      </c>
      <c r="AK98">
        <v>1.6814119767836599</v>
      </c>
      <c r="AL98">
        <v>1.52822215575639</v>
      </c>
      <c r="AM98">
        <v>2.0790526729729599</v>
      </c>
      <c r="AN98">
        <v>1.9834333726576401</v>
      </c>
      <c r="AO98">
        <v>1.8420542748488</v>
      </c>
      <c r="AP98">
        <v>1.89318175996199</v>
      </c>
      <c r="AQ98">
        <v>2.3928902112319599</v>
      </c>
      <c r="AR98">
        <v>2.4020876285477901</v>
      </c>
      <c r="AS98">
        <v>2.4891918690174499</v>
      </c>
      <c r="AT98">
        <v>2.40094320624917</v>
      </c>
      <c r="AU98">
        <v>1.8834755626915101</v>
      </c>
      <c r="AV98">
        <v>1.94880825873832</v>
      </c>
      <c r="AW98">
        <v>2.16053849152649</v>
      </c>
      <c r="AX98">
        <v>2.0199015914184999</v>
      </c>
      <c r="AY98">
        <v>2.09269582200921</v>
      </c>
      <c r="AZ98">
        <v>1.99703137633088</v>
      </c>
      <c r="BA98">
        <v>1.5637980674584899</v>
      </c>
      <c r="BB98">
        <v>1.48345117789881</v>
      </c>
      <c r="BC98">
        <v>1.47322657839176</v>
      </c>
      <c r="BD98">
        <v>1.43432290435153</v>
      </c>
      <c r="BE98">
        <v>1.7643113760214499</v>
      </c>
      <c r="BF98">
        <v>1.79086013903818</v>
      </c>
      <c r="BG98">
        <v>1.7106019351617101</v>
      </c>
      <c r="BH98">
        <v>1.7026157030114</v>
      </c>
      <c r="BI98">
        <v>1.7775142511715101</v>
      </c>
      <c r="BJ98">
        <v>1.69718453632254</v>
      </c>
      <c r="BK98">
        <v>1.6817274433156499</v>
      </c>
      <c r="BL98">
        <v>1.7682593088629699</v>
      </c>
      <c r="BM98">
        <v>1.81716465599481</v>
      </c>
      <c r="BN98">
        <v>1.9057152377431099</v>
      </c>
      <c r="BO98">
        <v>1.8266815352675101</v>
      </c>
      <c r="BP98">
        <v>1.8924877661405599</v>
      </c>
      <c r="BQ98">
        <v>2.0372179960133501</v>
      </c>
      <c r="BR98">
        <v>1.89822270848008</v>
      </c>
      <c r="BS98">
        <v>2.21048300657456</v>
      </c>
      <c r="BT98">
        <v>1.9783288462025299</v>
      </c>
      <c r="BU98">
        <v>1.99692507823988</v>
      </c>
      <c r="BV98">
        <v>1.9723822631122501</v>
      </c>
      <c r="BW98">
        <v>2.0142997793759099</v>
      </c>
      <c r="BX98">
        <v>1.93415044551647</v>
      </c>
      <c r="BY98">
        <v>1.89701367757246</v>
      </c>
      <c r="BZ98">
        <v>1.7799946961763</v>
      </c>
      <c r="CA98">
        <v>2.3714719948458201</v>
      </c>
      <c r="CB98">
        <v>2.5364715405519198</v>
      </c>
      <c r="CC98">
        <v>2.0107380928292802</v>
      </c>
      <c r="CD98">
        <v>1.9732348610033801</v>
      </c>
      <c r="CE98">
        <v>1.8866884134520501</v>
      </c>
      <c r="CF98">
        <v>1.9792283373769901</v>
      </c>
      <c r="CG98">
        <v>1.4940413687351</v>
      </c>
      <c r="CH98">
        <v>1.4955608891555601</v>
      </c>
      <c r="CI98">
        <v>2.66560727643061</v>
      </c>
      <c r="CJ98">
        <v>2.4559270249863898</v>
      </c>
      <c r="CK98">
        <v>2.1893988739330101</v>
      </c>
      <c r="CL98">
        <v>2.0228657756800899</v>
      </c>
      <c r="CM98">
        <v>1.6484416891089899</v>
      </c>
      <c r="CN98">
        <v>1.7366084069863399</v>
      </c>
      <c r="CO98">
        <v>2.2762829689217701</v>
      </c>
      <c r="CP98">
        <v>2.06969599341036</v>
      </c>
      <c r="CQ98">
        <v>2.0229321723593299</v>
      </c>
      <c r="CR98">
        <v>1.9626919665045499</v>
      </c>
      <c r="CS98">
        <v>1.8096987393217101</v>
      </c>
      <c r="CT98">
        <v>1.89276934914277</v>
      </c>
      <c r="CU98">
        <v>1.8848569182532</v>
      </c>
      <c r="CV98">
        <v>1.93608985190338</v>
      </c>
      <c r="CW98">
        <v>1.61636347734825</v>
      </c>
      <c r="CX98">
        <v>1.7043641770159099</v>
      </c>
      <c r="CY98">
        <v>1.8163936291239999</v>
      </c>
      <c r="CZ98">
        <v>1.88579067121729</v>
      </c>
      <c r="DA98">
        <v>1.83080550244119</v>
      </c>
      <c r="DB98">
        <v>1.8577793454248399</v>
      </c>
      <c r="DC98">
        <v>1.9037545617616101</v>
      </c>
      <c r="DD98">
        <v>1.9650007216345999</v>
      </c>
      <c r="DE98">
        <v>2.4148533037679298</v>
      </c>
      <c r="DF98">
        <v>2.4684185269149901</v>
      </c>
      <c r="DG98">
        <v>2.3237523521772498</v>
      </c>
      <c r="DH98">
        <v>2.42608200153719</v>
      </c>
      <c r="DI98">
        <v>2.1596418303573999</v>
      </c>
      <c r="DJ98">
        <v>2.0861088736940498</v>
      </c>
      <c r="DK98">
        <v>2.0300078808575899</v>
      </c>
      <c r="DL98">
        <v>1.9164561736752399</v>
      </c>
      <c r="DM98">
        <v>2.39347862411381</v>
      </c>
      <c r="DN98">
        <v>2.5110400305540299</v>
      </c>
      <c r="DO98">
        <v>1.8729189432409801</v>
      </c>
      <c r="DP98">
        <v>1.8837018705405899</v>
      </c>
      <c r="DQ98">
        <v>1.8338113469311501</v>
      </c>
      <c r="DR98">
        <v>1.9326334324933601</v>
      </c>
      <c r="DS98">
        <v>1.8142605208484299</v>
      </c>
      <c r="DT98">
        <v>1.9179228873749801</v>
      </c>
      <c r="DU98">
        <v>1.8703322459063101</v>
      </c>
      <c r="DV98">
        <v>1.9099335930489101</v>
      </c>
      <c r="DW98">
        <v>1.6565544158441301</v>
      </c>
      <c r="DX98">
        <v>1.71597800141926</v>
      </c>
      <c r="DY98">
        <v>2.38362391033623</v>
      </c>
      <c r="DZ98">
        <v>2.5030718140307102</v>
      </c>
      <c r="EA98">
        <v>1.8165960682089699</v>
      </c>
      <c r="EB98">
        <v>1.90925382860866</v>
      </c>
      <c r="EC98">
        <v>2.3967868016414302</v>
      </c>
      <c r="ED98">
        <v>2.1130889760542799</v>
      </c>
      <c r="EE98">
        <v>2.1055255945539701</v>
      </c>
      <c r="EF98">
        <v>2.0084696313323298</v>
      </c>
      <c r="EG98">
        <v>1.8354364786150901</v>
      </c>
      <c r="EH98">
        <v>1.9272135804009201</v>
      </c>
      <c r="EI98">
        <v>2.0708590510853</v>
      </c>
      <c r="EJ98">
        <v>1.97348179276963</v>
      </c>
      <c r="EK98">
        <v>1.8271410785662801</v>
      </c>
      <c r="EL98">
        <v>1.89047244610444</v>
      </c>
      <c r="EM98">
        <v>1.67796733124569</v>
      </c>
      <c r="EN98">
        <v>1.7417693358642901</v>
      </c>
      <c r="EO98">
        <v>1.91286846513488</v>
      </c>
      <c r="EP98">
        <v>1.91367685909776</v>
      </c>
      <c r="EQ98">
        <v>1.6426438088897499</v>
      </c>
      <c r="ER98">
        <v>1.73249373537869</v>
      </c>
      <c r="ES98">
        <v>1.6287236312765201</v>
      </c>
      <c r="ET98">
        <v>1.7170791081463399</v>
      </c>
      <c r="EU98">
        <v>1.61411490766485</v>
      </c>
      <c r="EV98">
        <v>1.67938907909955</v>
      </c>
      <c r="EW98">
        <v>2.4473322871714398</v>
      </c>
      <c r="EX98">
        <v>2.5028638681836002</v>
      </c>
      <c r="EY98">
        <v>1.88865106237717</v>
      </c>
      <c r="EZ98">
        <v>1.95501388517284</v>
      </c>
      <c r="FA98">
        <v>1.82274295802905</v>
      </c>
      <c r="FB98">
        <v>1.89565042933953</v>
      </c>
      <c r="FC98">
        <v>2.3677535740444302</v>
      </c>
      <c r="FD98">
        <v>2.4853376013889199</v>
      </c>
      <c r="FE98">
        <v>1.8315529416471601</v>
      </c>
      <c r="FF98">
        <v>1.8750325071515701</v>
      </c>
      <c r="FG98">
        <v>1.88141642740528</v>
      </c>
      <c r="FH98">
        <v>1.88858863930642</v>
      </c>
      <c r="FI98">
        <v>2.5919713826082802</v>
      </c>
      <c r="FJ98">
        <v>2.5857062373152799</v>
      </c>
      <c r="FK98">
        <v>2.5312457256877101</v>
      </c>
      <c r="FL98">
        <v>2.67272244526868</v>
      </c>
      <c r="FM98">
        <v>1.6962164040468799</v>
      </c>
      <c r="FN98">
        <v>1.79062587706988</v>
      </c>
      <c r="FO98">
        <v>1.8444556139808199</v>
      </c>
      <c r="FP98">
        <v>1.9114083926177901</v>
      </c>
      <c r="FQ98">
        <v>1.7515600984352799</v>
      </c>
      <c r="FR98">
        <v>1.7602697731453001</v>
      </c>
      <c r="FS98">
        <v>1.8412454468339901</v>
      </c>
      <c r="FT98">
        <v>1.9038171747916699</v>
      </c>
      <c r="FU98">
        <v>1.9184611181481701</v>
      </c>
      <c r="FV98">
        <v>1.9210689715122999</v>
      </c>
      <c r="FW98">
        <v>1.8675352030268699</v>
      </c>
      <c r="FX98">
        <v>1.9558743222685899</v>
      </c>
      <c r="FY98">
        <v>1.71939254919301</v>
      </c>
      <c r="FZ98">
        <v>1.7742648684501401</v>
      </c>
    </row>
    <row r="99" spans="1:182" x14ac:dyDescent="0.45">
      <c r="A99" t="s">
        <v>74</v>
      </c>
      <c r="B99" t="s">
        <v>22</v>
      </c>
      <c r="C99" t="s">
        <v>30</v>
      </c>
      <c r="D99">
        <v>30</v>
      </c>
      <c r="E99" s="1" cm="1">
        <f t="array" ref="E99">SUMPRODUCT($G99:$FZZ99,$G$2:$FZZ$2)/SUMPRODUCT(--($G99:$FZZ99&lt;&gt;""),$G$2:$FZZ$2)</f>
        <v>1.126566929045631</v>
      </c>
      <c r="F99" s="1" cm="1">
        <f t="array" ref="F99">SUMPRODUCT($G99:$FZZ99,$F$2:$FZY$2)/SUMPRODUCT(--($G99:$FZZ99&lt;&gt;""),$F$2:$FZY$2)</f>
        <v>1.1315586569735696</v>
      </c>
      <c r="G99">
        <v>1.1502754860692299</v>
      </c>
      <c r="H99">
        <v>1.1383673785605399</v>
      </c>
      <c r="I99">
        <v>1.1508283349783599</v>
      </c>
      <c r="J99">
        <v>1.1379060056184001</v>
      </c>
      <c r="K99">
        <v>1.1493671424168601</v>
      </c>
      <c r="L99">
        <v>1.1363091885425201</v>
      </c>
      <c r="M99">
        <v>1.1476763201328899</v>
      </c>
      <c r="N99">
        <v>1.13923554751142</v>
      </c>
      <c r="O99">
        <v>1.09546623693067</v>
      </c>
      <c r="P99">
        <v>1.12637286856031</v>
      </c>
      <c r="Q99">
        <v>1.06969840945296</v>
      </c>
      <c r="R99">
        <v>1.1031038687669901</v>
      </c>
      <c r="S99">
        <v>1.0886411573017201</v>
      </c>
      <c r="T99">
        <v>1.1320797343873901</v>
      </c>
      <c r="U99">
        <v>1.09040824426778</v>
      </c>
      <c r="V99">
        <v>1.11208309844571</v>
      </c>
      <c r="W99">
        <v>1.1428776029738299</v>
      </c>
      <c r="X99">
        <v>1.1594757343937601</v>
      </c>
      <c r="Y99">
        <v>1.0744325849090299</v>
      </c>
      <c r="Z99">
        <v>1.11189173589997</v>
      </c>
      <c r="AA99">
        <v>1.1020168601876801</v>
      </c>
      <c r="AB99">
        <v>1.1115603626530901</v>
      </c>
      <c r="AC99">
        <v>1.1857287478752201</v>
      </c>
      <c r="AD99">
        <v>1.12044804520481</v>
      </c>
      <c r="AE99">
        <v>1.2318732161491199</v>
      </c>
      <c r="AF99">
        <v>1.1580366800241999</v>
      </c>
      <c r="AG99">
        <v>1.18277405455837</v>
      </c>
      <c r="AH99">
        <v>1.11553020215581</v>
      </c>
      <c r="AI99">
        <v>1.2159146457730201</v>
      </c>
      <c r="AJ99">
        <v>1.06672502556813</v>
      </c>
      <c r="AK99">
        <v>1.15439024784569</v>
      </c>
      <c r="AL99">
        <v>1.1054981165020199</v>
      </c>
      <c r="AM99">
        <v>1.2310800357808001</v>
      </c>
      <c r="AN99">
        <v>1.14039860161013</v>
      </c>
      <c r="AO99">
        <v>1.10256004210457</v>
      </c>
      <c r="AP99">
        <v>1.129071021199</v>
      </c>
      <c r="AQ99">
        <v>1.09785373020086</v>
      </c>
      <c r="AR99">
        <v>1.1262144911791201</v>
      </c>
      <c r="AS99">
        <v>1.0985092431527399</v>
      </c>
      <c r="AT99">
        <v>1.1038600878765901</v>
      </c>
      <c r="AU99">
        <v>1.07866776180952</v>
      </c>
      <c r="AV99">
        <v>1.10918017420196</v>
      </c>
      <c r="AW99">
        <v>1.3421821014419899</v>
      </c>
      <c r="AX99">
        <v>1.1103519954751999</v>
      </c>
      <c r="AY99">
        <v>1.17254911988466</v>
      </c>
      <c r="AZ99">
        <v>1.16294066649132</v>
      </c>
      <c r="BA99">
        <v>1.16066506988647</v>
      </c>
      <c r="BB99">
        <v>1.0910462054596699</v>
      </c>
      <c r="BC99">
        <v>1.1960158908235301</v>
      </c>
      <c r="BD99">
        <v>1.1067113407421101</v>
      </c>
      <c r="BE99">
        <v>1.22542855342033</v>
      </c>
      <c r="BF99">
        <v>1.12586685927366</v>
      </c>
      <c r="BG99">
        <v>1.17090264627031</v>
      </c>
      <c r="BH99">
        <v>1.1130268018746501</v>
      </c>
      <c r="BI99">
        <v>1.2088534306485501</v>
      </c>
      <c r="BJ99">
        <v>1.12652998727203</v>
      </c>
      <c r="BK99">
        <v>1.0684404229140101</v>
      </c>
      <c r="BL99">
        <v>1.0876425048182099</v>
      </c>
      <c r="BM99">
        <v>1.12318731428101</v>
      </c>
      <c r="BN99">
        <v>1.0805090354708899</v>
      </c>
      <c r="BO99">
        <v>1.0806558235705299</v>
      </c>
      <c r="BP99">
        <v>1.1332302668956</v>
      </c>
      <c r="BQ99">
        <v>1.22552182914792</v>
      </c>
      <c r="BR99">
        <v>1.1451015824553199</v>
      </c>
      <c r="BS99">
        <v>1.08062276874256</v>
      </c>
      <c r="BT99">
        <v>1.1092630415150999</v>
      </c>
      <c r="BU99">
        <v>1.19760190038083</v>
      </c>
      <c r="BV99">
        <v>1.1066607593982101</v>
      </c>
      <c r="BW99">
        <v>1.1950464866136301</v>
      </c>
      <c r="BX99">
        <v>1.1229026010118699</v>
      </c>
      <c r="BY99">
        <v>1.0660663157752699</v>
      </c>
      <c r="BZ99">
        <v>1.12442410812608</v>
      </c>
      <c r="CA99">
        <v>1.2154509486482601</v>
      </c>
      <c r="CB99">
        <v>1.18785878893505</v>
      </c>
      <c r="CC99">
        <v>1.12816859452107</v>
      </c>
      <c r="CD99">
        <v>1.1371305882485101</v>
      </c>
      <c r="CE99">
        <v>1.09615019986147</v>
      </c>
      <c r="CF99">
        <v>1.1524093658219401</v>
      </c>
      <c r="CG99">
        <v>1.1016161919206999</v>
      </c>
      <c r="CH99">
        <v>1.1409376024356701</v>
      </c>
      <c r="CI99">
        <v>1.0963240329405901</v>
      </c>
      <c r="CJ99">
        <v>1.1394268757352799</v>
      </c>
      <c r="CK99">
        <v>1.11191782643836</v>
      </c>
      <c r="CL99">
        <v>1.1653599697169099</v>
      </c>
      <c r="CM99">
        <v>1.09248648941746</v>
      </c>
      <c r="CN99">
        <v>1.14100107843668</v>
      </c>
      <c r="CO99">
        <v>1.09304202551489</v>
      </c>
      <c r="CP99">
        <v>1.1420158828745901</v>
      </c>
      <c r="CQ99">
        <v>1.12188339509396</v>
      </c>
      <c r="CR99">
        <v>1.1401410533070699</v>
      </c>
      <c r="CS99">
        <v>1.0864087438593699</v>
      </c>
      <c r="CT99">
        <v>1.1195099335135199</v>
      </c>
      <c r="CU99">
        <v>1.0969178917692901</v>
      </c>
      <c r="CV99">
        <v>1.14290103098372</v>
      </c>
      <c r="CW99">
        <v>1.1080986531397501</v>
      </c>
      <c r="CX99">
        <v>1.1253979359804001</v>
      </c>
      <c r="CY99">
        <v>1.0809442548350301</v>
      </c>
      <c r="CZ99">
        <v>1.12572241183162</v>
      </c>
      <c r="DA99">
        <v>1.0983997623777</v>
      </c>
      <c r="DB99">
        <v>1.11432788163439</v>
      </c>
      <c r="DC99">
        <v>1.1001835013711001</v>
      </c>
      <c r="DD99">
        <v>1.1217603760747199</v>
      </c>
      <c r="DE99">
        <v>1.14262547368072</v>
      </c>
      <c r="DF99">
        <v>1.15500322682067</v>
      </c>
      <c r="DG99">
        <v>1.09337149823752</v>
      </c>
      <c r="DH99">
        <v>1.1223397206540999</v>
      </c>
      <c r="DI99">
        <v>1.12065002028373</v>
      </c>
      <c r="DJ99">
        <v>1.14840640378159</v>
      </c>
      <c r="DK99">
        <v>1.09884750877334</v>
      </c>
      <c r="DL99">
        <v>1.1012185018287599</v>
      </c>
      <c r="DM99">
        <v>1.12288449144248</v>
      </c>
      <c r="DN99">
        <v>1.19814766190055</v>
      </c>
      <c r="DO99">
        <v>1.0753840714790699</v>
      </c>
      <c r="DP99">
        <v>1.08873818859677</v>
      </c>
      <c r="DQ99">
        <v>1.0797593479449801</v>
      </c>
      <c r="DR99">
        <v>1.1489401438042699</v>
      </c>
      <c r="DS99">
        <v>1.0553461854374999</v>
      </c>
      <c r="DT99">
        <v>1.09498961202106</v>
      </c>
      <c r="DU99">
        <v>1.0732060093539799</v>
      </c>
      <c r="DV99">
        <v>1.1299633653226899</v>
      </c>
      <c r="DW99">
        <v>1.1091219921295401</v>
      </c>
      <c r="DX99">
        <v>1.11683117218243</v>
      </c>
      <c r="DY99">
        <v>1.1053134080531299</v>
      </c>
      <c r="DZ99">
        <v>1.1245537567455299</v>
      </c>
      <c r="EA99">
        <v>1.0726946888237201</v>
      </c>
      <c r="EB99">
        <v>1.11174106657977</v>
      </c>
      <c r="EC99">
        <v>1.0588714790326901</v>
      </c>
      <c r="ED99">
        <v>1.1028822640089699</v>
      </c>
      <c r="EE99">
        <v>1.10212182830872</v>
      </c>
      <c r="EF99">
        <v>1.1271328794978299</v>
      </c>
      <c r="EG99">
        <v>1.09602817415002</v>
      </c>
      <c r="EH99">
        <v>1.1497951232618999</v>
      </c>
      <c r="EI99">
        <v>1.15614505750145</v>
      </c>
      <c r="EJ99">
        <v>1.1432846181265499</v>
      </c>
      <c r="EK99">
        <v>1.09216302994561</v>
      </c>
      <c r="EL99">
        <v>1.11203394272983</v>
      </c>
      <c r="EM99">
        <v>1.08324366151204</v>
      </c>
      <c r="EN99">
        <v>1.10147626014097</v>
      </c>
      <c r="EO99">
        <v>1.1025660257852601</v>
      </c>
      <c r="EP99">
        <v>1.1215424490170001</v>
      </c>
      <c r="EQ99">
        <v>1.07212405337179</v>
      </c>
      <c r="ER99">
        <v>1.11017411486217</v>
      </c>
      <c r="ES99">
        <v>1.0777329023181501</v>
      </c>
      <c r="ET99">
        <v>1.11170301051982</v>
      </c>
      <c r="EU99">
        <v>1.11790252533376</v>
      </c>
      <c r="EV99">
        <v>1.1107409024410699</v>
      </c>
      <c r="EW99">
        <v>1.1072381326010201</v>
      </c>
      <c r="EX99">
        <v>1.1297175362887399</v>
      </c>
      <c r="EY99">
        <v>1.0734299606048501</v>
      </c>
      <c r="EZ99">
        <v>1.1177702534389999</v>
      </c>
      <c r="FA99">
        <v>1.1000722253430699</v>
      </c>
      <c r="FB99">
        <v>1.1423481261535899</v>
      </c>
      <c r="FC99">
        <v>1.0801345522610699</v>
      </c>
      <c r="FD99">
        <v>1.1479939234462699</v>
      </c>
      <c r="FE99">
        <v>1.0809178019164201</v>
      </c>
      <c r="FF99">
        <v>1.09768148992778</v>
      </c>
      <c r="FG99">
        <v>1.07249901480605</v>
      </c>
      <c r="FH99">
        <v>1.11514946799527</v>
      </c>
      <c r="FI99">
        <v>1.0710819084596399</v>
      </c>
      <c r="FJ99">
        <v>1.11894273127753</v>
      </c>
      <c r="FK99">
        <v>1.0870793070987701</v>
      </c>
      <c r="FL99">
        <v>1.1338412892532701</v>
      </c>
      <c r="FM99">
        <v>1.08720580570145</v>
      </c>
      <c r="FN99">
        <v>1.1461449019686401</v>
      </c>
      <c r="FO99">
        <v>1.06867976080008</v>
      </c>
      <c r="FP99">
        <v>1.1276162490978401</v>
      </c>
      <c r="FQ99">
        <v>1.1568917295885299</v>
      </c>
      <c r="FR99">
        <v>1.12299370921276</v>
      </c>
      <c r="FS99">
        <v>1.0972007384861</v>
      </c>
      <c r="FT99">
        <v>1.1216206776108899</v>
      </c>
      <c r="FU99">
        <v>1.0976165048141799</v>
      </c>
      <c r="FV99">
        <v>1.1176266050716499</v>
      </c>
      <c r="FW99">
        <v>1.0820201271599601</v>
      </c>
      <c r="FX99">
        <v>1.1220209072824401</v>
      </c>
      <c r="FY99">
        <v>1.15828128454565</v>
      </c>
      <c r="FZ99">
        <v>1.14174773380499</v>
      </c>
    </row>
    <row r="100" spans="1:182" x14ac:dyDescent="0.45">
      <c r="A100" t="s">
        <v>62</v>
      </c>
      <c r="B100" t="s">
        <v>19</v>
      </c>
      <c r="C100" t="s">
        <v>246</v>
      </c>
      <c r="D100">
        <v>30</v>
      </c>
      <c r="E100" s="1" cm="1">
        <f t="array" ref="E100">SUMPRODUCT($G100:$FZZ100,$G$2:$FZZ$2)/SUMPRODUCT(--($G100:$FZZ100&lt;&gt;""),$G$2:$FZZ$2)</f>
        <v>1.338353932185123</v>
      </c>
      <c r="F100" s="1" cm="1">
        <f t="array" ref="F100">SUMPRODUCT($G100:$FZZ100,$F$2:$FZY$2)/SUMPRODUCT(--($G100:$FZZ100&lt;&gt;""),$F$2:$FZY$2)</f>
        <v>1.3427320524914528</v>
      </c>
      <c r="G100">
        <v>1.3252330656199101</v>
      </c>
      <c r="H100">
        <v>1.3366596231757599</v>
      </c>
      <c r="I100">
        <v>1.3240422139549</v>
      </c>
      <c r="J100">
        <v>1.3385407334295001</v>
      </c>
      <c r="K100">
        <v>1.3246862280412699</v>
      </c>
      <c r="L100">
        <v>1.3366860033491199</v>
      </c>
      <c r="M100">
        <v>1.3253926196763</v>
      </c>
      <c r="N100">
        <v>1.3351392142899401</v>
      </c>
      <c r="O100">
        <v>1.35154871913994</v>
      </c>
      <c r="P100">
        <v>1.3473747631733599</v>
      </c>
      <c r="Q100">
        <v>1.3736248380107301</v>
      </c>
      <c r="R100">
        <v>1.3375540025506401</v>
      </c>
      <c r="S100">
        <v>1.27717260662187</v>
      </c>
      <c r="T100">
        <v>1.3093710858921299</v>
      </c>
      <c r="U100">
        <v>1.52092704869939</v>
      </c>
      <c r="V100">
        <v>1.3529943857065601</v>
      </c>
      <c r="W100">
        <v>1.3445363838937201</v>
      </c>
      <c r="X100">
        <v>1.3783416577745</v>
      </c>
      <c r="Y100">
        <v>1.26989407709691</v>
      </c>
      <c r="Z100">
        <v>1.3115356788658199</v>
      </c>
      <c r="AA100">
        <v>1.2760171783044301</v>
      </c>
      <c r="AB100">
        <v>1.34537458247176</v>
      </c>
      <c r="AC100">
        <v>1.37413195955236</v>
      </c>
      <c r="AD100">
        <v>1.37084834455911</v>
      </c>
      <c r="AE100">
        <v>1.41134231353844</v>
      </c>
      <c r="AF100">
        <v>1.37674692308058</v>
      </c>
      <c r="AG100">
        <v>1.3583375728445899</v>
      </c>
      <c r="AH100">
        <v>1.30089204214655</v>
      </c>
      <c r="AI100">
        <v>1.3060288789890599</v>
      </c>
      <c r="AJ100">
        <v>1.2371526634193599</v>
      </c>
      <c r="AK100">
        <v>1.4897155352206</v>
      </c>
      <c r="AL100">
        <v>1.33253641698866</v>
      </c>
      <c r="AM100">
        <v>1.39011807377125</v>
      </c>
      <c r="AN100">
        <v>1.36778244003762</v>
      </c>
      <c r="AO100">
        <v>1.3911859843924199</v>
      </c>
      <c r="AP100">
        <v>1.36109332172041</v>
      </c>
      <c r="AQ100">
        <v>1.30507030777397</v>
      </c>
      <c r="AR100">
        <v>1.34633523042925</v>
      </c>
      <c r="AS100">
        <v>1.2878850354709199</v>
      </c>
      <c r="AT100">
        <v>1.30512472838229</v>
      </c>
      <c r="AU100">
        <v>1.3083878971246301</v>
      </c>
      <c r="AV100">
        <v>1.34393982282816</v>
      </c>
      <c r="AW100">
        <v>1.547297380376</v>
      </c>
      <c r="AX100">
        <v>1.36373926571835</v>
      </c>
      <c r="AY100">
        <v>1.4934770643989199</v>
      </c>
      <c r="AZ100">
        <v>1.39058710073351</v>
      </c>
      <c r="BA100">
        <v>1.3541796541767801</v>
      </c>
      <c r="BB100">
        <v>1.3149156768816801</v>
      </c>
      <c r="BC100">
        <v>1.3603205666765601</v>
      </c>
      <c r="BD100">
        <v>1.3081069025135801</v>
      </c>
      <c r="BE100">
        <v>1.39510044580117</v>
      </c>
      <c r="BF100">
        <v>1.32423049470813</v>
      </c>
      <c r="BG100">
        <v>1.3532942029941299</v>
      </c>
      <c r="BH100">
        <v>1.33311140631591</v>
      </c>
      <c r="BI100">
        <v>1.3661139519527301</v>
      </c>
      <c r="BJ100">
        <v>1.3442371675657001</v>
      </c>
      <c r="BK100">
        <v>1.2325028945582299</v>
      </c>
      <c r="BL100">
        <v>1.28074855635042</v>
      </c>
      <c r="BM100">
        <v>1.2274033348396201</v>
      </c>
      <c r="BN100">
        <v>1.2590012369854</v>
      </c>
      <c r="BO100">
        <v>1.2795951685495299</v>
      </c>
      <c r="BP100">
        <v>1.3424699195955001</v>
      </c>
      <c r="BQ100">
        <v>1.3434469735087</v>
      </c>
      <c r="BR100">
        <v>1.29382583356706</v>
      </c>
      <c r="BS100">
        <v>1.4901402685526599</v>
      </c>
      <c r="BT100">
        <v>1.37128334754023</v>
      </c>
      <c r="BU100">
        <v>1.3873571886429601</v>
      </c>
      <c r="BV100">
        <v>1.3345952264243399</v>
      </c>
      <c r="BW100">
        <v>1.3979599386122401</v>
      </c>
      <c r="BX100">
        <v>1.3553299781272901</v>
      </c>
      <c r="BY100">
        <v>1.2766505903874901</v>
      </c>
      <c r="BZ100">
        <v>1.32254214966671</v>
      </c>
      <c r="CA100">
        <v>1.41238735576168</v>
      </c>
      <c r="CB100">
        <v>1.40609332022764</v>
      </c>
      <c r="CC100">
        <v>1.3812374239818299</v>
      </c>
      <c r="CD100">
        <v>1.32827201294978</v>
      </c>
      <c r="CE100">
        <v>1.2828978171954299</v>
      </c>
      <c r="CF100">
        <v>1.35155110301088</v>
      </c>
      <c r="CG100">
        <v>1.32628853664905</v>
      </c>
      <c r="CH100">
        <v>1.36228755882238</v>
      </c>
      <c r="CI100">
        <v>1.2869133114431699</v>
      </c>
      <c r="CJ100">
        <v>1.3191515513336001</v>
      </c>
      <c r="CK100">
        <v>1.3488693291682701</v>
      </c>
      <c r="CL100">
        <v>1.3643246155787301</v>
      </c>
      <c r="CM100">
        <v>1.29658213891951</v>
      </c>
      <c r="CN100">
        <v>1.3412529144902099</v>
      </c>
      <c r="CO100">
        <v>1.3075637955486701</v>
      </c>
      <c r="CP100">
        <v>1.36027753513197</v>
      </c>
      <c r="CQ100">
        <v>1.3104556864866901</v>
      </c>
      <c r="CR100">
        <v>1.3442342416025399</v>
      </c>
      <c r="CS100">
        <v>1.2646832521159199</v>
      </c>
      <c r="CT100">
        <v>1.31269556296486</v>
      </c>
      <c r="CU100">
        <v>1.31292750585067</v>
      </c>
      <c r="CV100">
        <v>1.3659675976543</v>
      </c>
      <c r="CW100">
        <v>1.2851320622704201</v>
      </c>
      <c r="CX100">
        <v>1.3219520727654299</v>
      </c>
      <c r="CY100">
        <v>1.28907849829351</v>
      </c>
      <c r="CZ100">
        <v>1.33762229806598</v>
      </c>
      <c r="DA100">
        <v>1.30501048879648</v>
      </c>
      <c r="DB100">
        <v>1.3256724896504299</v>
      </c>
      <c r="DC100">
        <v>1.31222036659037</v>
      </c>
      <c r="DD100">
        <v>1.3381992123873701</v>
      </c>
      <c r="DE100">
        <v>1.3364663831477199</v>
      </c>
      <c r="DF100">
        <v>1.3608909334613</v>
      </c>
      <c r="DG100">
        <v>1.3003498449550701</v>
      </c>
      <c r="DH100">
        <v>1.31447616018658</v>
      </c>
      <c r="DI100">
        <v>1.3395027250759901</v>
      </c>
      <c r="DJ100">
        <v>1.3611093146448501</v>
      </c>
      <c r="DK100">
        <v>1.3047534369295599</v>
      </c>
      <c r="DL100">
        <v>1.34718882400091</v>
      </c>
      <c r="DM100">
        <v>1.30508676867257</v>
      </c>
      <c r="DN100">
        <v>1.3757190938820301</v>
      </c>
      <c r="DO100">
        <v>1.30491900752073</v>
      </c>
      <c r="DP100">
        <v>1.31504306742945</v>
      </c>
      <c r="DQ100">
        <v>1.3004682309939499</v>
      </c>
      <c r="DR100">
        <v>1.3419553646465501</v>
      </c>
      <c r="DS100">
        <v>1.2755713388413701</v>
      </c>
      <c r="DT100">
        <v>1.34358844276948</v>
      </c>
      <c r="DU100">
        <v>1.2745594864810601</v>
      </c>
      <c r="DV100">
        <v>1.3330799522798999</v>
      </c>
      <c r="DW100">
        <v>1.26185407393071</v>
      </c>
      <c r="DX100">
        <v>1.29313431391523</v>
      </c>
      <c r="DY100">
        <v>1.3169157326691501</v>
      </c>
      <c r="DZ100">
        <v>1.3471149854711499</v>
      </c>
      <c r="EA100">
        <v>1.2950581079613299</v>
      </c>
      <c r="EB100">
        <v>1.35146084500923</v>
      </c>
      <c r="EC100">
        <v>1.31053485957933</v>
      </c>
      <c r="ED100">
        <v>1.3233054419541099</v>
      </c>
      <c r="EE100">
        <v>1.3204933250817701</v>
      </c>
      <c r="EF100">
        <v>1.3562284501812301</v>
      </c>
      <c r="EG100">
        <v>1.3007417785412001</v>
      </c>
      <c r="EH100">
        <v>1.3649204963102901</v>
      </c>
      <c r="EI100">
        <v>1.3507401084366699</v>
      </c>
      <c r="EJ100">
        <v>1.35319775622385</v>
      </c>
      <c r="EK100">
        <v>1.2840000655265</v>
      </c>
      <c r="EL100">
        <v>1.3165585479326301</v>
      </c>
      <c r="EM100">
        <v>1.2788571981283701</v>
      </c>
      <c r="EN100">
        <v>1.3262401915148201</v>
      </c>
      <c r="EO100">
        <v>1.33191656040869</v>
      </c>
      <c r="EP100">
        <v>1.3618771407855501</v>
      </c>
      <c r="EQ100">
        <v>1.27341488899368</v>
      </c>
      <c r="ER100">
        <v>1.3259452411994701</v>
      </c>
      <c r="ES100">
        <v>1.28443840250389</v>
      </c>
      <c r="ET100">
        <v>1.33909249701635</v>
      </c>
      <c r="EU100">
        <v>1.2686412831177101</v>
      </c>
      <c r="EV100">
        <v>1.30156176995488</v>
      </c>
      <c r="EW100">
        <v>1.3187720674774399</v>
      </c>
      <c r="EX100">
        <v>1.3557277363672</v>
      </c>
      <c r="EY100">
        <v>1.2761627102381199</v>
      </c>
      <c r="EZ100">
        <v>1.33344712101781</v>
      </c>
      <c r="FA100">
        <v>1.3196693684295</v>
      </c>
      <c r="FB100">
        <v>1.3715592649065</v>
      </c>
      <c r="FC100">
        <v>1.2771885088028601</v>
      </c>
      <c r="FD100">
        <v>1.3347801318395101</v>
      </c>
      <c r="FE100">
        <v>1.26793894656824</v>
      </c>
      <c r="FF100">
        <v>1.2914041089039501</v>
      </c>
      <c r="FG100">
        <v>1.28705736643584</v>
      </c>
      <c r="FH100">
        <v>1.33398637617519</v>
      </c>
      <c r="FI100">
        <v>1.2781507300285699</v>
      </c>
      <c r="FJ100">
        <v>1.34683654283445</v>
      </c>
      <c r="FK100">
        <v>1.2921095189437499</v>
      </c>
      <c r="FL100">
        <v>1.35608139095173</v>
      </c>
      <c r="FM100">
        <v>1.2883471659783701</v>
      </c>
      <c r="FN100">
        <v>1.33843871536826</v>
      </c>
      <c r="FO100">
        <v>1.2823744715950001</v>
      </c>
      <c r="FP100">
        <v>1.34753582843592</v>
      </c>
      <c r="FQ100">
        <v>1.30851733955972</v>
      </c>
      <c r="FR100">
        <v>1.3341256309684699</v>
      </c>
      <c r="FS100">
        <v>1.30371737937228</v>
      </c>
      <c r="FT100">
        <v>1.3472880594780601</v>
      </c>
      <c r="FU100">
        <v>1.3394679979137101</v>
      </c>
      <c r="FV100">
        <v>1.3755226055352701</v>
      </c>
      <c r="FW100">
        <v>1.2717556656394999</v>
      </c>
      <c r="FX100">
        <v>1.32367281663221</v>
      </c>
      <c r="FY100">
        <v>1.3523933230156899</v>
      </c>
      <c r="FZ100">
        <v>1.37504836391775</v>
      </c>
    </row>
    <row r="101" spans="1:182" x14ac:dyDescent="0.45">
      <c r="A101" t="s">
        <v>46</v>
      </c>
      <c r="B101" t="s">
        <v>247</v>
      </c>
      <c r="C101" t="s">
        <v>34</v>
      </c>
      <c r="D101">
        <v>30</v>
      </c>
      <c r="E101" s="1" cm="1">
        <f t="array" ref="E101">SUMPRODUCT($G101:$FZZ101,$G$2:$FZZ$2)/SUMPRODUCT(--($G101:$FZZ101&lt;&gt;""),$G$2:$FZZ$2)</f>
        <v>1.5089781179632313</v>
      </c>
      <c r="F101" s="1" cm="1">
        <f t="array" ref="F101">SUMPRODUCT($G101:$FZZ101,$F$2:$FZY$2)/SUMPRODUCT(--($G101:$FZZ101&lt;&gt;""),$F$2:$FZY$2)</f>
        <v>1.5396724389291927</v>
      </c>
      <c r="G101">
        <v>1.3832955334343</v>
      </c>
      <c r="H101">
        <v>1.42668060173995</v>
      </c>
      <c r="I101">
        <v>1.5752440968795001</v>
      </c>
      <c r="J101">
        <v>1.63185331409915</v>
      </c>
      <c r="K101">
        <v>1.4186288009789201</v>
      </c>
      <c r="L101">
        <v>1.4582049830038599</v>
      </c>
      <c r="M101">
        <v>1.38317068763675</v>
      </c>
      <c r="N101">
        <v>1.42734846770899</v>
      </c>
      <c r="O101">
        <v>1.56630782743777</v>
      </c>
      <c r="P101">
        <v>1.6201361314566201</v>
      </c>
      <c r="Q101">
        <v>1.65200954946023</v>
      </c>
      <c r="R101">
        <v>1.6099710368342599</v>
      </c>
      <c r="S101">
        <v>1.4319006230039699</v>
      </c>
      <c r="T101">
        <v>1.50107268018225</v>
      </c>
      <c r="U101">
        <v>1.39592992487431</v>
      </c>
      <c r="V101">
        <v>1.4508461706607101</v>
      </c>
      <c r="W101">
        <v>1.66042860442281</v>
      </c>
      <c r="X101">
        <v>1.6266904249787399</v>
      </c>
      <c r="Y101">
        <v>1.5455862747329501</v>
      </c>
      <c r="Z101">
        <v>1.6331332206090301</v>
      </c>
      <c r="AA101">
        <v>1.4089899793224101</v>
      </c>
      <c r="AB101">
        <v>1.47109750278352</v>
      </c>
      <c r="AC101">
        <v>1.71083012803777</v>
      </c>
      <c r="AD101">
        <v>1.64686925294858</v>
      </c>
      <c r="AE101">
        <v>1.6832452625209</v>
      </c>
      <c r="AF101">
        <v>1.66503151966226</v>
      </c>
      <c r="AG101">
        <v>1.6014094155718901</v>
      </c>
      <c r="AH101">
        <v>1.6017308225631299</v>
      </c>
      <c r="AI101">
        <v>1.5509750559032001</v>
      </c>
      <c r="AJ101">
        <v>1.5372653365459601</v>
      </c>
      <c r="AK101">
        <v>1.7767327372964901</v>
      </c>
      <c r="AL101">
        <v>1.7145328440010901</v>
      </c>
      <c r="AM101">
        <v>1.39214910972923</v>
      </c>
      <c r="AN101">
        <v>1.42333631506697</v>
      </c>
      <c r="AO101">
        <v>1.4065129352805099</v>
      </c>
      <c r="AP101">
        <v>1.45814926165619</v>
      </c>
      <c r="AQ101">
        <v>1.59499574079332</v>
      </c>
      <c r="AR101">
        <v>1.6497481512573899</v>
      </c>
      <c r="AS101">
        <v>1.7293584931714301</v>
      </c>
      <c r="AT101">
        <v>1.5958021760101799</v>
      </c>
      <c r="AU101">
        <v>1.3889969079229201</v>
      </c>
      <c r="AV101">
        <v>1.4462691669334899</v>
      </c>
      <c r="AW101">
        <v>1.4266676696058</v>
      </c>
      <c r="AX101">
        <v>1.37771869437575</v>
      </c>
      <c r="AY101">
        <v>1.4532033860331</v>
      </c>
      <c r="AZ101">
        <v>1.51061544755837</v>
      </c>
      <c r="BA101">
        <v>1.7601271819016899</v>
      </c>
      <c r="BB101">
        <v>1.6395402011286799</v>
      </c>
      <c r="BC101">
        <v>1.7443448892287501</v>
      </c>
      <c r="BD101">
        <v>1.66407409457018</v>
      </c>
      <c r="BE101">
        <v>1.47006727049416</v>
      </c>
      <c r="BF101">
        <v>1.55366734067761</v>
      </c>
      <c r="BG101">
        <v>1.4440037308862701</v>
      </c>
      <c r="BH101">
        <v>1.4650847038896799</v>
      </c>
      <c r="BI101">
        <v>1.4914429171597801</v>
      </c>
      <c r="BJ101">
        <v>1.45697055342713</v>
      </c>
      <c r="BK101">
        <v>1.4140053063876199</v>
      </c>
      <c r="BL101">
        <v>1.4973522504963299</v>
      </c>
      <c r="BM101">
        <v>1.40333027510372</v>
      </c>
      <c r="BN101">
        <v>1.4973035087479001</v>
      </c>
      <c r="BO101">
        <v>1.4751510620278301</v>
      </c>
      <c r="BP101">
        <v>1.5506408916091601</v>
      </c>
      <c r="BQ101">
        <v>1.45829327772294</v>
      </c>
      <c r="BR101">
        <v>1.53745458282572</v>
      </c>
      <c r="BS101">
        <v>1.39905432663498</v>
      </c>
      <c r="BT101">
        <v>1.4596137128967701</v>
      </c>
      <c r="BU101">
        <v>1.42417706722974</v>
      </c>
      <c r="BV101">
        <v>1.4724595603484001</v>
      </c>
      <c r="BW101">
        <v>1.40702582421022</v>
      </c>
      <c r="BX101">
        <v>1.45193031845369</v>
      </c>
      <c r="BY101">
        <v>1.54363968159078</v>
      </c>
      <c r="BZ101">
        <v>1.5088839046929801</v>
      </c>
      <c r="CA101">
        <v>1.5571584329338299</v>
      </c>
      <c r="CB101">
        <v>1.63572236860581</v>
      </c>
      <c r="CC101">
        <v>1.4111557009408799</v>
      </c>
      <c r="CD101">
        <v>1.4736367315279999</v>
      </c>
      <c r="CE101">
        <v>1.38727851750384</v>
      </c>
      <c r="CF101">
        <v>1.4578665707022</v>
      </c>
      <c r="CG101">
        <v>1.7762971481907399</v>
      </c>
      <c r="CH101">
        <v>1.73933141101499</v>
      </c>
      <c r="CI101">
        <v>1.7406410774174199</v>
      </c>
      <c r="CJ101">
        <v>1.6133167108566999</v>
      </c>
      <c r="CK101">
        <v>1.4064378838670899</v>
      </c>
      <c r="CL101">
        <v>1.47116797904737</v>
      </c>
      <c r="CM101">
        <v>1.59766178056524</v>
      </c>
      <c r="CN101">
        <v>1.64480271838342</v>
      </c>
      <c r="CO101">
        <v>1.3982443146151</v>
      </c>
      <c r="CP101">
        <v>1.4651702709255701</v>
      </c>
      <c r="CQ101">
        <v>1.4373470402083699</v>
      </c>
      <c r="CR101">
        <v>1.5037905717</v>
      </c>
      <c r="CS101">
        <v>1.6431234833389201</v>
      </c>
      <c r="CT101">
        <v>1.7156746305758801</v>
      </c>
      <c r="CU101">
        <v>1.4043245294611899</v>
      </c>
      <c r="CV101">
        <v>1.4779300810510401</v>
      </c>
      <c r="CW101">
        <v>1.57007171593493</v>
      </c>
      <c r="CX101">
        <v>1.65999650166171</v>
      </c>
      <c r="CY101">
        <v>1.4238111490329901</v>
      </c>
      <c r="CZ101">
        <v>1.49753128555176</v>
      </c>
      <c r="DA101">
        <v>1.4078563870273</v>
      </c>
      <c r="DB101">
        <v>1.44438153229249</v>
      </c>
      <c r="DC101">
        <v>1.40761015236799</v>
      </c>
      <c r="DD101">
        <v>1.4680625141749599</v>
      </c>
      <c r="DE101">
        <v>1.57109761546226</v>
      </c>
      <c r="DF101">
        <v>1.6499313266369899</v>
      </c>
      <c r="DG101">
        <v>1.5508070287031801</v>
      </c>
      <c r="DH101">
        <v>1.6229625506877601</v>
      </c>
      <c r="DI101">
        <v>1.44103311834531</v>
      </c>
      <c r="DJ101">
        <v>1.4723876604326001</v>
      </c>
      <c r="DK101">
        <v>1.42678548575046</v>
      </c>
      <c r="DL101">
        <v>1.45566175628616</v>
      </c>
      <c r="DM101">
        <v>1.5832239276251401</v>
      </c>
      <c r="DN101">
        <v>1.69543837872675</v>
      </c>
      <c r="DO101">
        <v>1.3878157742495301</v>
      </c>
      <c r="DP101">
        <v>1.46367390885132</v>
      </c>
      <c r="DQ101">
        <v>1.4068273681682899</v>
      </c>
      <c r="DR101">
        <v>1.4785160679268401</v>
      </c>
      <c r="DS101">
        <v>1.4095037928202101</v>
      </c>
      <c r="DT101">
        <v>1.4870512634681301</v>
      </c>
      <c r="DU101">
        <v>1.40250636092019</v>
      </c>
      <c r="DV101">
        <v>1.4846546099515401</v>
      </c>
      <c r="DW101">
        <v>1.5951148313012</v>
      </c>
      <c r="DX101">
        <v>1.6174520998645201</v>
      </c>
      <c r="DY101">
        <v>1.62970112079701</v>
      </c>
      <c r="DZ101">
        <v>1.74987546699875</v>
      </c>
      <c r="EA101">
        <v>1.39448245899858</v>
      </c>
      <c r="EB101">
        <v>1.46268056913218</v>
      </c>
      <c r="EC101">
        <v>1.3609483533403399</v>
      </c>
      <c r="ED101">
        <v>1.4253028920178601</v>
      </c>
      <c r="EE101">
        <v>1.3874016444169299</v>
      </c>
      <c r="EF101">
        <v>1.4477676598001901</v>
      </c>
      <c r="EG101">
        <v>1.40895699987525</v>
      </c>
      <c r="EH101">
        <v>1.48314445009548</v>
      </c>
      <c r="EI101">
        <v>1.3650075980714</v>
      </c>
      <c r="EJ101">
        <v>1.42870007316661</v>
      </c>
      <c r="EK101">
        <v>1.5157099796867799</v>
      </c>
      <c r="EL101">
        <v>1.5947103728458101</v>
      </c>
      <c r="EM101">
        <v>1.48570288602207</v>
      </c>
      <c r="EN101">
        <v>1.57535455633606</v>
      </c>
      <c r="EO101">
        <v>1.4078972589610801</v>
      </c>
      <c r="EP101">
        <v>1.4634847613571</v>
      </c>
      <c r="EQ101">
        <v>1.54744005843897</v>
      </c>
      <c r="ER101">
        <v>1.63889890611852</v>
      </c>
      <c r="ES101">
        <v>1.4722145380681699</v>
      </c>
      <c r="ET101">
        <v>1.5589813709760201</v>
      </c>
      <c r="EU101">
        <v>1.58081910583116</v>
      </c>
      <c r="EV101">
        <v>1.64715794633761</v>
      </c>
      <c r="EW101">
        <v>1.5730874852883401</v>
      </c>
      <c r="EX101">
        <v>1.6498430757159599</v>
      </c>
      <c r="EY101">
        <v>1.42062386404524</v>
      </c>
      <c r="EZ101">
        <v>1.4946904206146301</v>
      </c>
      <c r="FA101">
        <v>1.3935157691999001</v>
      </c>
      <c r="FB101">
        <v>1.47314822245405</v>
      </c>
      <c r="FC101">
        <v>1.5717250359438999</v>
      </c>
      <c r="FD101">
        <v>1.6700485581748601</v>
      </c>
      <c r="FE101">
        <v>1.3891656164356101</v>
      </c>
      <c r="FF101">
        <v>1.42777411030426</v>
      </c>
      <c r="FG101">
        <v>1.4188819456172901</v>
      </c>
      <c r="FH101">
        <v>1.4867308450149099</v>
      </c>
      <c r="FI101">
        <v>1.4121420280607899</v>
      </c>
      <c r="FJ101">
        <v>1.4857761517210399</v>
      </c>
      <c r="FK101">
        <v>1.4164407147857001</v>
      </c>
      <c r="FL101">
        <v>1.5014281231645501</v>
      </c>
      <c r="FM101">
        <v>1.57402135706935</v>
      </c>
      <c r="FN101">
        <v>1.67735856621627</v>
      </c>
      <c r="FO101">
        <v>1.41714351995051</v>
      </c>
      <c r="FP101">
        <v>1.4865578925662399</v>
      </c>
      <c r="FQ101">
        <v>1.62363622619957</v>
      </c>
      <c r="FR101">
        <v>1.62928869590048</v>
      </c>
      <c r="FS101">
        <v>1.4064667431764799</v>
      </c>
      <c r="FT101">
        <v>1.4749663190459501</v>
      </c>
      <c r="FU101">
        <v>1.4297907922078901</v>
      </c>
      <c r="FV101">
        <v>1.4639495318282201</v>
      </c>
      <c r="FW101">
        <v>1.3976479307251199</v>
      </c>
      <c r="FX101">
        <v>1.4626321332449099</v>
      </c>
      <c r="FY101">
        <v>1.6114442847667401</v>
      </c>
      <c r="FZ101">
        <v>1.71924745743975</v>
      </c>
    </row>
    <row r="102" spans="1:182" x14ac:dyDescent="0.45">
      <c r="A102" t="s">
        <v>76</v>
      </c>
      <c r="B102" t="s">
        <v>243</v>
      </c>
      <c r="C102" t="s">
        <v>77</v>
      </c>
      <c r="D102">
        <v>30</v>
      </c>
      <c r="E102" s="1" cm="1">
        <f t="array" ref="E102">SUMPRODUCT($G102:$FZZ102,$G$2:$FZZ$2)/SUMPRODUCT(--($G102:$FZZ102&lt;&gt;""),$G$2:$FZZ$2)</f>
        <v>1.5860717741362651</v>
      </c>
      <c r="F102" s="1" cm="1">
        <f t="array" ref="F102">SUMPRODUCT($G102:$FZZ102,$F$2:$FZY$2)/SUMPRODUCT(--($G102:$FZZ102&lt;&gt;""),$F$2:$FZY$2)</f>
        <v>1.5826395480370694</v>
      </c>
      <c r="G102">
        <v>1.74807342041741</v>
      </c>
      <c r="H102">
        <v>1.7832463150794999</v>
      </c>
      <c r="I102">
        <v>1.2975992711259501</v>
      </c>
      <c r="J102">
        <v>1.2870032647483101</v>
      </c>
      <c r="K102">
        <v>1.51994522369773</v>
      </c>
      <c r="L102">
        <v>1.54358192685663</v>
      </c>
      <c r="M102">
        <v>1.6736887497361701</v>
      </c>
      <c r="N102">
        <v>1.6703224621121799</v>
      </c>
      <c r="O102">
        <v>1.7395887020085801</v>
      </c>
      <c r="P102">
        <v>1.8208852658144501</v>
      </c>
      <c r="Q102">
        <v>1.8101537298349999</v>
      </c>
      <c r="R102">
        <v>1.8081311623952401</v>
      </c>
      <c r="S102">
        <v>1.5866358689070901</v>
      </c>
      <c r="T102">
        <v>1.60459942127684</v>
      </c>
      <c r="U102">
        <v>1.5812605699428199</v>
      </c>
      <c r="V102">
        <v>1.6465928831927801</v>
      </c>
      <c r="W102">
        <v>1.3624454373847601</v>
      </c>
      <c r="X102">
        <v>1.3118407487739101</v>
      </c>
      <c r="Y102">
        <v>1.3474299673207899</v>
      </c>
      <c r="Z102">
        <v>1.3034979758401399</v>
      </c>
      <c r="AA102">
        <v>1.58058533481787</v>
      </c>
      <c r="AB102">
        <v>1.6539112454270699</v>
      </c>
      <c r="AC102">
        <v>2.2953397033143599</v>
      </c>
      <c r="AD102">
        <v>1.94992342099309</v>
      </c>
      <c r="AE102">
        <v>2.04658382133616</v>
      </c>
      <c r="AF102">
        <v>1.9154162834911299</v>
      </c>
      <c r="AG102">
        <v>1.7673968421303901</v>
      </c>
      <c r="AH102">
        <v>1.63952828473353</v>
      </c>
      <c r="AI102">
        <v>1.7431122050997501</v>
      </c>
      <c r="AJ102">
        <v>1.5639255317304801</v>
      </c>
      <c r="AK102">
        <v>1.8350868187476701</v>
      </c>
      <c r="AL102">
        <v>1.64424926842675</v>
      </c>
      <c r="AM102">
        <v>1.7034284175060801</v>
      </c>
      <c r="AN102">
        <v>1.6025442686614</v>
      </c>
      <c r="AO102">
        <v>1.57766408093021</v>
      </c>
      <c r="AP102">
        <v>1.5780297014254501</v>
      </c>
      <c r="AQ102">
        <v>2.1329736669917598</v>
      </c>
      <c r="AR102">
        <v>1.89790558141257</v>
      </c>
      <c r="AS102">
        <v>2.06752996185365</v>
      </c>
      <c r="AT102">
        <v>1.8855149372953799</v>
      </c>
      <c r="AU102">
        <v>1.4716276019310399</v>
      </c>
      <c r="AV102">
        <v>1.5480648609184</v>
      </c>
      <c r="AW102">
        <v>1.77785958803792</v>
      </c>
      <c r="AX102">
        <v>1.6123341262820901</v>
      </c>
      <c r="AY102">
        <v>1.71799658084689</v>
      </c>
      <c r="AZ102">
        <v>1.6795140613888899</v>
      </c>
      <c r="BA102">
        <v>1.3304135359931699</v>
      </c>
      <c r="BB102">
        <v>1.2749503740402901</v>
      </c>
      <c r="BC102">
        <v>1.3686432932708801</v>
      </c>
      <c r="BD102">
        <v>1.2795299160348701</v>
      </c>
      <c r="BE102">
        <v>1.4375955014454</v>
      </c>
      <c r="BF102">
        <v>1.3017445356564199</v>
      </c>
      <c r="BG102">
        <v>1.4696321140956099</v>
      </c>
      <c r="BH102">
        <v>1.29419776000267</v>
      </c>
      <c r="BI102">
        <v>1.3848518101459999</v>
      </c>
      <c r="BJ102">
        <v>1.2981485439401801</v>
      </c>
      <c r="BK102">
        <v>1.38335928454505</v>
      </c>
      <c r="BL102">
        <v>1.4589172355970701</v>
      </c>
      <c r="BM102">
        <v>1.4643111451928701</v>
      </c>
      <c r="BN102">
        <v>1.5230999036885899</v>
      </c>
      <c r="BO102">
        <v>1.4342286174101999</v>
      </c>
      <c r="BP102">
        <v>1.5287857379704699</v>
      </c>
      <c r="BQ102">
        <v>1.5515384565975601</v>
      </c>
      <c r="BR102">
        <v>1.5233150415686201</v>
      </c>
      <c r="BS102">
        <v>1.5747191675036001</v>
      </c>
      <c r="BT102">
        <v>1.59214090997324</v>
      </c>
      <c r="BU102">
        <v>1.57678443497605</v>
      </c>
      <c r="BV102">
        <v>1.59552430149692</v>
      </c>
      <c r="BW102">
        <v>1.57579850552319</v>
      </c>
      <c r="BX102">
        <v>1.58230530351461</v>
      </c>
      <c r="BY102">
        <v>1.3319249733685099</v>
      </c>
      <c r="BZ102">
        <v>1.28855048296259</v>
      </c>
      <c r="CA102">
        <v>1.8985148719304099</v>
      </c>
      <c r="CB102">
        <v>1.8717858706336099</v>
      </c>
      <c r="CC102">
        <v>1.5598477950516501</v>
      </c>
      <c r="CD102">
        <v>1.6021706628896399</v>
      </c>
      <c r="CE102">
        <v>1.59860541967039</v>
      </c>
      <c r="CF102">
        <v>1.67041624585476</v>
      </c>
      <c r="CG102">
        <v>1.35071475796012</v>
      </c>
      <c r="CH102">
        <v>1.3087959953553201</v>
      </c>
      <c r="CI102">
        <v>1.8966216572140899</v>
      </c>
      <c r="CJ102">
        <v>1.8877368263946199</v>
      </c>
      <c r="CK102">
        <v>1.58505011373208</v>
      </c>
      <c r="CL102">
        <v>1.7124846112136001</v>
      </c>
      <c r="CM102">
        <v>1.31340032895331</v>
      </c>
      <c r="CN102">
        <v>1.31540055789518</v>
      </c>
      <c r="CO102">
        <v>1.62681223200555</v>
      </c>
      <c r="CP102">
        <v>1.6326313027477799</v>
      </c>
      <c r="CQ102">
        <v>1.5870069897512999</v>
      </c>
      <c r="CR102">
        <v>1.6550107897601001</v>
      </c>
      <c r="CS102">
        <v>1.52544439402608</v>
      </c>
      <c r="CT102">
        <v>1.5684810700968601</v>
      </c>
      <c r="CU102">
        <v>1.49634502263465</v>
      </c>
      <c r="CV102">
        <v>1.59208826160421</v>
      </c>
      <c r="CW102">
        <v>1.2217071890851801</v>
      </c>
      <c r="CX102">
        <v>1.2553087283540301</v>
      </c>
      <c r="CY102">
        <v>1.5845164960182001</v>
      </c>
      <c r="CZ102">
        <v>1.6545164960181999</v>
      </c>
      <c r="DA102">
        <v>1.62136372918484</v>
      </c>
      <c r="DB102">
        <v>1.5676666604785801</v>
      </c>
      <c r="DC102">
        <v>1.5169996494917599</v>
      </c>
      <c r="DD102">
        <v>1.5837405414321299</v>
      </c>
      <c r="DE102">
        <v>1.6857573099898999</v>
      </c>
      <c r="DF102">
        <v>1.77890486670748</v>
      </c>
      <c r="DG102">
        <v>1.8354668574911801</v>
      </c>
      <c r="DH102">
        <v>1.81659643264159</v>
      </c>
      <c r="DI102">
        <v>1.6011158995102499</v>
      </c>
      <c r="DJ102">
        <v>1.65550571178279</v>
      </c>
      <c r="DK102">
        <v>1.6136359043789199</v>
      </c>
      <c r="DL102">
        <v>1.6421147641468099</v>
      </c>
      <c r="DM102">
        <v>1.72391568997207</v>
      </c>
      <c r="DN102">
        <v>1.8271548946124601</v>
      </c>
      <c r="DO102">
        <v>1.54765539628463</v>
      </c>
      <c r="DP102">
        <v>1.6120637012277399</v>
      </c>
      <c r="DQ102">
        <v>1.4641489801635399</v>
      </c>
      <c r="DR102">
        <v>1.5408268078918901</v>
      </c>
      <c r="DS102">
        <v>1.4819055901821501</v>
      </c>
      <c r="DT102">
        <v>1.59101560612649</v>
      </c>
      <c r="DU102">
        <v>1.44247722209905</v>
      </c>
      <c r="DV102">
        <v>1.52950305640895</v>
      </c>
      <c r="DW102">
        <v>1.2533143023030699</v>
      </c>
      <c r="DX102">
        <v>1.2412183084962201</v>
      </c>
      <c r="DY102">
        <v>1.7813408053134001</v>
      </c>
      <c r="DZ102">
        <v>1.8810294728102901</v>
      </c>
      <c r="EA102">
        <v>1.5769414575866101</v>
      </c>
      <c r="EB102">
        <v>1.65164548712935</v>
      </c>
      <c r="EC102">
        <v>1.5617802177896301</v>
      </c>
      <c r="ED102">
        <v>1.60850814795203</v>
      </c>
      <c r="EE102">
        <v>1.56840244010255</v>
      </c>
      <c r="EF102">
        <v>1.6371496773052701</v>
      </c>
      <c r="EG102">
        <v>1.44953890738803</v>
      </c>
      <c r="EH102">
        <v>1.53815889222619</v>
      </c>
      <c r="EI102">
        <v>1.5969739039078401</v>
      </c>
      <c r="EJ102">
        <v>1.6395137234302</v>
      </c>
      <c r="EK102">
        <v>1.5445498329074101</v>
      </c>
      <c r="EL102">
        <v>1.5957669877465399</v>
      </c>
      <c r="EM102">
        <v>1.2681086701568101</v>
      </c>
      <c r="EN102">
        <v>1.2747826717769499</v>
      </c>
      <c r="EO102">
        <v>1.59907826420314</v>
      </c>
      <c r="EP102">
        <v>1.6072288754989901</v>
      </c>
      <c r="EQ102">
        <v>1.23759327581902</v>
      </c>
      <c r="ER102">
        <v>1.2690781991178599</v>
      </c>
      <c r="ES102">
        <v>1.2130916908388101</v>
      </c>
      <c r="ET102">
        <v>1.2527366565762701</v>
      </c>
      <c r="EU102">
        <v>1.23747481942752</v>
      </c>
      <c r="EV102">
        <v>1.25488483957198</v>
      </c>
      <c r="EW102">
        <v>1.6940172616712399</v>
      </c>
      <c r="EX102">
        <v>1.79225186347587</v>
      </c>
      <c r="EY102">
        <v>1.4884813034533</v>
      </c>
      <c r="EZ102">
        <v>1.5642915794038099</v>
      </c>
      <c r="FA102">
        <v>1.7254794960276001</v>
      </c>
      <c r="FB102">
        <v>1.76906347805152</v>
      </c>
      <c r="FC102">
        <v>1.6813742777310501</v>
      </c>
      <c r="FD102">
        <v>1.7766866505710299</v>
      </c>
      <c r="FE102">
        <v>1.4690831983036201</v>
      </c>
      <c r="FF102">
        <v>1.5306267378823299</v>
      </c>
      <c r="FG102">
        <v>1.47668749648145</v>
      </c>
      <c r="FH102">
        <v>1.5354951303270801</v>
      </c>
      <c r="FI102">
        <v>1.5183915613990999</v>
      </c>
      <c r="FJ102">
        <v>1.61143202351296</v>
      </c>
      <c r="FK102">
        <v>1.4544569511380701</v>
      </c>
      <c r="FL102">
        <v>1.5595265872281501</v>
      </c>
      <c r="FM102">
        <v>1.2477045828154401</v>
      </c>
      <c r="FN102">
        <v>1.2750223861646801</v>
      </c>
      <c r="FO102">
        <v>1.4636044953087901</v>
      </c>
      <c r="FP102">
        <v>1.5395401587792501</v>
      </c>
      <c r="FQ102">
        <v>1.2946339332958099</v>
      </c>
      <c r="FR102">
        <v>1.2991105549163</v>
      </c>
      <c r="FS102">
        <v>1.5737637842423</v>
      </c>
      <c r="FT102">
        <v>1.6410857741629601</v>
      </c>
      <c r="FU102">
        <v>1.64914023627979</v>
      </c>
      <c r="FV102">
        <v>1.6679250594010999</v>
      </c>
      <c r="FW102">
        <v>1.4596676678238401</v>
      </c>
      <c r="FX102">
        <v>1.5344911651129201</v>
      </c>
      <c r="FY102">
        <v>1.3445721866018101</v>
      </c>
      <c r="FZ102">
        <v>1.3320528410347099</v>
      </c>
    </row>
    <row r="103" spans="1:182" x14ac:dyDescent="0.45">
      <c r="A103" t="s">
        <v>59</v>
      </c>
      <c r="B103" t="s">
        <v>19</v>
      </c>
      <c r="C103" t="s">
        <v>20</v>
      </c>
      <c r="D103">
        <v>30</v>
      </c>
      <c r="E103" s="1" cm="1">
        <f t="array" ref="E103">SUMPRODUCT($G103:$FZZ103,$G$2:$FZZ$2)/SUMPRODUCT(--($G103:$FZZ103&lt;&gt;""),$G$2:$FZZ$2)</f>
        <v>1.3064827295934229</v>
      </c>
      <c r="F103" s="1" cm="1">
        <f t="array" ref="F103">SUMPRODUCT($G103:$FZZ103,$F$2:$FZY$2)/SUMPRODUCT(--($G103:$FZZ103&lt;&gt;""),$F$2:$FZY$2)</f>
        <v>1.3157181563839275</v>
      </c>
      <c r="G103">
        <v>1.2714726465955</v>
      </c>
      <c r="H103">
        <v>1.3138216989142999</v>
      </c>
      <c r="I103">
        <v>1.27152835775567</v>
      </c>
      <c r="J103">
        <v>1.3141523043049099</v>
      </c>
      <c r="K103">
        <v>1.2720171737674899</v>
      </c>
      <c r="L103">
        <v>1.3140847059037799</v>
      </c>
      <c r="M103">
        <v>1.2715092417273799</v>
      </c>
      <c r="N103">
        <v>1.3129265748440899</v>
      </c>
      <c r="O103">
        <v>1.2696012601717399</v>
      </c>
      <c r="P103">
        <v>1.31905961376994</v>
      </c>
      <c r="Q103">
        <v>1.23367346788677</v>
      </c>
      <c r="R103">
        <v>1.29233233651403</v>
      </c>
      <c r="S103">
        <v>1.28140187642218</v>
      </c>
      <c r="T103">
        <v>1.3389235604668099</v>
      </c>
      <c r="U103">
        <v>1.4113102702453899</v>
      </c>
      <c r="V103">
        <v>1.3455077023964199</v>
      </c>
      <c r="W103">
        <v>1.2770045430675301</v>
      </c>
      <c r="X103">
        <v>1.31221234873107</v>
      </c>
      <c r="Y103">
        <v>1.2527639130505399</v>
      </c>
      <c r="Z103">
        <v>1.30583510819906</v>
      </c>
      <c r="AA103">
        <v>1.2413901701924599</v>
      </c>
      <c r="AB103">
        <v>1.2883919198345699</v>
      </c>
      <c r="AC103">
        <v>1.3184250831056199</v>
      </c>
      <c r="AD103">
        <v>1.3149601731149601</v>
      </c>
      <c r="AE103">
        <v>1.32353515764596</v>
      </c>
      <c r="AF103">
        <v>1.3284143918349001</v>
      </c>
      <c r="AG103">
        <v>1.3136271054453601</v>
      </c>
      <c r="AH103">
        <v>1.29243628335975</v>
      </c>
      <c r="AI103">
        <v>1.23951706564509</v>
      </c>
      <c r="AJ103">
        <v>1.21630986843245</v>
      </c>
      <c r="AK103">
        <v>1.3598996815029101</v>
      </c>
      <c r="AL103">
        <v>1.3125616380773699</v>
      </c>
      <c r="AM103">
        <v>1.3088456657548599</v>
      </c>
      <c r="AN103">
        <v>1.31998395337548</v>
      </c>
      <c r="AO103">
        <v>1.2401253356372799</v>
      </c>
      <c r="AP103">
        <v>1.2896378028304101</v>
      </c>
      <c r="AQ103">
        <v>1.2552067258428901</v>
      </c>
      <c r="AR103">
        <v>1.2995395118578701</v>
      </c>
      <c r="AS103">
        <v>1.25176779251763</v>
      </c>
      <c r="AT103">
        <v>1.2585838864776999</v>
      </c>
      <c r="AU103">
        <v>1.2749071526130999</v>
      </c>
      <c r="AV103">
        <v>1.31599666507345</v>
      </c>
      <c r="AW103">
        <v>1.43921646343889</v>
      </c>
      <c r="AX103">
        <v>1.30446917878812</v>
      </c>
      <c r="AY103">
        <v>1.3878193888385499</v>
      </c>
      <c r="AZ103">
        <v>1.3411226219351799</v>
      </c>
      <c r="BA103">
        <v>1.3181013764026499</v>
      </c>
      <c r="BB103">
        <v>1.3013751722553899</v>
      </c>
      <c r="BC103">
        <v>1.3377018005463499</v>
      </c>
      <c r="BD103">
        <v>1.31505117227524</v>
      </c>
      <c r="BE103">
        <v>1.3597123160026701</v>
      </c>
      <c r="BF103">
        <v>1.34275585869959</v>
      </c>
      <c r="BG103">
        <v>1.2833578813925699</v>
      </c>
      <c r="BH103">
        <v>1.2916361778724099</v>
      </c>
      <c r="BI103">
        <v>1.27382665088697</v>
      </c>
      <c r="BJ103">
        <v>1.27824315832118</v>
      </c>
      <c r="BK103">
        <v>1.35758229074793</v>
      </c>
      <c r="BL103">
        <v>1.28596239070547</v>
      </c>
      <c r="BM103">
        <v>1.4359118316969499</v>
      </c>
      <c r="BN103">
        <v>1.2906025625225299</v>
      </c>
      <c r="BO103">
        <v>1.3642976170110299</v>
      </c>
      <c r="BP103">
        <v>1.3541134702342801</v>
      </c>
      <c r="BQ103">
        <v>1.5888292485531801</v>
      </c>
      <c r="BR103">
        <v>1.38967667896347</v>
      </c>
      <c r="BS103">
        <v>1.43834555689653</v>
      </c>
      <c r="BT103">
        <v>1.33988327833433</v>
      </c>
      <c r="BU103">
        <v>1.34389540364239</v>
      </c>
      <c r="BV103">
        <v>1.3057199954752801</v>
      </c>
      <c r="BW103">
        <v>1.3304694569384601</v>
      </c>
      <c r="BX103">
        <v>1.3184631815776</v>
      </c>
      <c r="BY103">
        <v>1.2565859556546399</v>
      </c>
      <c r="BZ103">
        <v>1.2823454587133201</v>
      </c>
      <c r="CA103">
        <v>1.43261995424021</v>
      </c>
      <c r="CB103">
        <v>1.3715545937373499</v>
      </c>
      <c r="CC103">
        <v>1.4112765431265999</v>
      </c>
      <c r="CD103">
        <v>1.35103811868388</v>
      </c>
      <c r="CE103">
        <v>1.2617275924915501</v>
      </c>
      <c r="CF103">
        <v>1.33249364428914</v>
      </c>
      <c r="CG103">
        <v>1.2798001011161599</v>
      </c>
      <c r="CH103">
        <v>1.31351567578378</v>
      </c>
      <c r="CI103">
        <v>1.24685255746167</v>
      </c>
      <c r="CJ103">
        <v>1.28147442538322</v>
      </c>
      <c r="CK103">
        <v>1.26781092169026</v>
      </c>
      <c r="CL103">
        <v>1.2995740588542199</v>
      </c>
      <c r="CM103">
        <v>1.2995282592585899</v>
      </c>
      <c r="CN103">
        <v>1.3387917894216801</v>
      </c>
      <c r="CO103">
        <v>1.25997827812633</v>
      </c>
      <c r="CP103">
        <v>1.3155716605940599</v>
      </c>
      <c r="CQ103">
        <v>1.2867370884634499</v>
      </c>
      <c r="CR103">
        <v>1.3113931058780599</v>
      </c>
      <c r="CS103">
        <v>1.2609584311559101</v>
      </c>
      <c r="CT103">
        <v>1.30158817842839</v>
      </c>
      <c r="CU103">
        <v>1.2858743482935899</v>
      </c>
      <c r="CV103">
        <v>1.3352278374641899</v>
      </c>
      <c r="CW103">
        <v>1.2929595941927501</v>
      </c>
      <c r="CX103">
        <v>1.3376071366101101</v>
      </c>
      <c r="CY103">
        <v>1.2692605233219501</v>
      </c>
      <c r="CZ103">
        <v>1.31580204778157</v>
      </c>
      <c r="DA103">
        <v>1.2679191341637699</v>
      </c>
      <c r="DB103">
        <v>1.29434533202146</v>
      </c>
      <c r="DC103">
        <v>1.29011772953135</v>
      </c>
      <c r="DD103">
        <v>1.3183748788684699</v>
      </c>
      <c r="DE103">
        <v>1.29901871555989</v>
      </c>
      <c r="DF103">
        <v>1.33414969138356</v>
      </c>
      <c r="DG103">
        <v>1.24955606795473</v>
      </c>
      <c r="DH103">
        <v>1.29556598022845</v>
      </c>
      <c r="DI103">
        <v>1.26256562817852</v>
      </c>
      <c r="DJ103">
        <v>1.3093593278733799</v>
      </c>
      <c r="DK103">
        <v>1.2826196778951999</v>
      </c>
      <c r="DL103">
        <v>1.29787620991371</v>
      </c>
      <c r="DM103">
        <v>1.2223760532785899</v>
      </c>
      <c r="DN103">
        <v>1.31184207385482</v>
      </c>
      <c r="DO103">
        <v>1.2173378543420901</v>
      </c>
      <c r="DP103">
        <v>1.25997943048145</v>
      </c>
      <c r="DQ103">
        <v>1.2670650854421499</v>
      </c>
      <c r="DR103">
        <v>1.3141683230393599</v>
      </c>
      <c r="DS103">
        <v>1.2958762139440401</v>
      </c>
      <c r="DT103">
        <v>1.34228390588007</v>
      </c>
      <c r="DU103">
        <v>1.28954064126521</v>
      </c>
      <c r="DV103">
        <v>1.3307467350795501</v>
      </c>
      <c r="DW103">
        <v>1.2630798013031399</v>
      </c>
      <c r="DX103">
        <v>1.2945616411844301</v>
      </c>
      <c r="DY103">
        <v>1.2810502283105001</v>
      </c>
      <c r="DZ103">
        <v>1.32100456621004</v>
      </c>
      <c r="EA103">
        <v>1.3276745954165301</v>
      </c>
      <c r="EB103">
        <v>1.3252633865537</v>
      </c>
      <c r="EC103">
        <v>1.2532100631910399</v>
      </c>
      <c r="ED103">
        <v>1.3063198010213599</v>
      </c>
      <c r="EE103">
        <v>1.2635752807002001</v>
      </c>
      <c r="EF103">
        <v>1.3089382017505</v>
      </c>
      <c r="EG103">
        <v>1.2616280743505801</v>
      </c>
      <c r="EH103">
        <v>1.32250573366983</v>
      </c>
      <c r="EI103">
        <v>1.2919629289158201</v>
      </c>
      <c r="EJ103">
        <v>1.3096073391741501</v>
      </c>
      <c r="EK103">
        <v>1.25516021230587</v>
      </c>
      <c r="EL103">
        <v>1.29592588952231</v>
      </c>
      <c r="EM103">
        <v>1.26102358872674</v>
      </c>
      <c r="EN103">
        <v>1.3184054939607499</v>
      </c>
      <c r="EO103">
        <v>1.2462851380520199</v>
      </c>
      <c r="EP103">
        <v>1.29218024685184</v>
      </c>
      <c r="EQ103">
        <v>1.2358364078522699</v>
      </c>
      <c r="ER103">
        <v>1.2878674396885701</v>
      </c>
      <c r="ES103">
        <v>1.2553132632011501</v>
      </c>
      <c r="ET103">
        <v>1.3031464634888501</v>
      </c>
      <c r="EU103">
        <v>1.2536593212160201</v>
      </c>
      <c r="EV103">
        <v>1.27780203282857</v>
      </c>
      <c r="EW103">
        <v>1.28813260102</v>
      </c>
      <c r="EX103">
        <v>1.3276775205963101</v>
      </c>
      <c r="EY103">
        <v>1.28685567723662</v>
      </c>
      <c r="EZ103">
        <v>1.3380785873105201</v>
      </c>
      <c r="FA103">
        <v>1.2850493539844301</v>
      </c>
      <c r="FB103">
        <v>1.33766952893026</v>
      </c>
      <c r="FC103">
        <v>1.2613053739522</v>
      </c>
      <c r="FD103">
        <v>1.3325963703442401</v>
      </c>
      <c r="FE103">
        <v>1.27503050671147</v>
      </c>
      <c r="FF103">
        <v>1.2958450859188999</v>
      </c>
      <c r="FG103">
        <v>1.25681472724201</v>
      </c>
      <c r="FH103">
        <v>1.3031920283735801</v>
      </c>
      <c r="FI103">
        <v>1.2534702660141299</v>
      </c>
      <c r="FJ103">
        <v>1.30724326819301</v>
      </c>
      <c r="FK103">
        <v>1.26868025328066</v>
      </c>
      <c r="FL103">
        <v>1.3302062129391901</v>
      </c>
      <c r="FM103">
        <v>1.2511259906713099</v>
      </c>
      <c r="FN103">
        <v>1.31029228980393</v>
      </c>
      <c r="FO103">
        <v>1.2360810392824</v>
      </c>
      <c r="FP103">
        <v>1.30013403443654</v>
      </c>
      <c r="FQ103">
        <v>1.29196307837027</v>
      </c>
      <c r="FR103">
        <v>1.2943567691054301</v>
      </c>
      <c r="FS103">
        <v>1.27657302529813</v>
      </c>
      <c r="FT103">
        <v>1.3150142208472599</v>
      </c>
      <c r="FU103">
        <v>1.28812226278883</v>
      </c>
      <c r="FV103">
        <v>1.2880311948935701</v>
      </c>
      <c r="FW103">
        <v>1.2452705074696699</v>
      </c>
      <c r="FX103">
        <v>1.3020634239575599</v>
      </c>
      <c r="FY103">
        <v>1.29906173999557</v>
      </c>
      <c r="FZ103">
        <v>1.3193331306654801</v>
      </c>
    </row>
    <row r="104" spans="1:182" x14ac:dyDescent="0.45">
      <c r="A104" t="s">
        <v>79</v>
      </c>
      <c r="B104" t="s">
        <v>63</v>
      </c>
      <c r="C104" t="s">
        <v>17</v>
      </c>
      <c r="D104">
        <v>30</v>
      </c>
      <c r="E104" s="1" cm="1">
        <f t="array" ref="E104">SUMPRODUCT($G104:$FZZ104,$G$2:$FZZ$2)/SUMPRODUCT(--($G104:$FZZ104&lt;&gt;""),$G$2:$FZZ$2)</f>
        <v>2.5980561750641753</v>
      </c>
      <c r="F104" s="1" cm="1">
        <f t="array" ref="F104">SUMPRODUCT($G104:$FZZ104,$F$2:$FZY$2)/SUMPRODUCT(--($G104:$FZZ104&lt;&gt;""),$F$2:$FZY$2)</f>
        <v>2.4695025552373631</v>
      </c>
      <c r="G104">
        <v>2.53193800310197</v>
      </c>
      <c r="H104">
        <v>2.4096425441028302</v>
      </c>
      <c r="I104">
        <v>2.9361855591830501</v>
      </c>
      <c r="J104">
        <v>2.7551848758636299</v>
      </c>
      <c r="K104">
        <v>1.9664130782976199</v>
      </c>
      <c r="L104">
        <v>1.92326611293209</v>
      </c>
      <c r="M104">
        <v>2.92207279502087</v>
      </c>
      <c r="N104">
        <v>2.7533013761238001</v>
      </c>
      <c r="O104">
        <v>2.7174510074356899</v>
      </c>
      <c r="P104">
        <v>2.8057525582115601</v>
      </c>
      <c r="Q104">
        <v>3.1855598981508502</v>
      </c>
      <c r="R104">
        <v>2.8270535678825102</v>
      </c>
      <c r="S104">
        <v>1.9549257437821601</v>
      </c>
      <c r="T104">
        <v>1.87087533233204</v>
      </c>
      <c r="U104">
        <v>2.6431486637291299</v>
      </c>
      <c r="V104">
        <v>2.6893702327400701</v>
      </c>
      <c r="W104">
        <v>4.2389968349489697</v>
      </c>
      <c r="X104">
        <v>3.0390038024481698</v>
      </c>
      <c r="Y104">
        <v>3.0285780480270499</v>
      </c>
      <c r="Z104">
        <v>2.9311277578161801</v>
      </c>
      <c r="AA104">
        <v>2.64236042627644</v>
      </c>
      <c r="AB104">
        <v>2.7865850167011201</v>
      </c>
      <c r="AC104">
        <v>3.7665225008847099</v>
      </c>
      <c r="AD104">
        <v>3.0512847288697</v>
      </c>
      <c r="AE104">
        <v>3.4194902534438101</v>
      </c>
      <c r="AF104">
        <v>3.0286559711057799</v>
      </c>
      <c r="AG104">
        <v>2.7967458919594899</v>
      </c>
      <c r="AH104">
        <v>2.36471428755089</v>
      </c>
      <c r="AI104">
        <v>2.4459689022170599</v>
      </c>
      <c r="AJ104">
        <v>2.2911074901627599</v>
      </c>
      <c r="AK104">
        <v>2.7606118539116902</v>
      </c>
      <c r="AL104">
        <v>2.34727094886262</v>
      </c>
      <c r="AM104">
        <v>2.1275015232769601</v>
      </c>
      <c r="AN104">
        <v>1.94429415738656</v>
      </c>
      <c r="AO104">
        <v>1.91151168937627</v>
      </c>
      <c r="AP104">
        <v>1.8592908359667999</v>
      </c>
      <c r="AQ104">
        <v>3.489685312527</v>
      </c>
      <c r="AR104">
        <v>2.96038320514561</v>
      </c>
      <c r="AS104">
        <v>3.5534557059375098</v>
      </c>
      <c r="AT104">
        <v>2.9346333904217898</v>
      </c>
      <c r="AU104">
        <v>1.79550372704337</v>
      </c>
      <c r="AV104">
        <v>1.84250824837468</v>
      </c>
      <c r="AW104">
        <v>3.3647424459515798</v>
      </c>
      <c r="AX104">
        <v>2.73790668760302</v>
      </c>
      <c r="AY104">
        <v>2.9702516633059601</v>
      </c>
      <c r="AZ104">
        <v>2.7741228070175401</v>
      </c>
      <c r="BA104">
        <v>2.7358494241748099</v>
      </c>
      <c r="BB104">
        <v>2.3703480789421798</v>
      </c>
      <c r="BC104">
        <v>2.5887721169374101</v>
      </c>
      <c r="BD104">
        <v>2.40533674090545</v>
      </c>
      <c r="BE104">
        <v>3.5626549103712999</v>
      </c>
      <c r="BF104">
        <v>2.9465379288728202</v>
      </c>
      <c r="BG104">
        <v>4.0337433749027696</v>
      </c>
      <c r="BH104">
        <v>2.9433248645146</v>
      </c>
      <c r="BI104">
        <v>4.1168675813361402</v>
      </c>
      <c r="BJ104">
        <v>3.4007218892252502</v>
      </c>
      <c r="BK104">
        <v>1.71559105245774</v>
      </c>
      <c r="BL104">
        <v>1.7841385468047299</v>
      </c>
      <c r="BM104">
        <v>1.77953587942359</v>
      </c>
      <c r="BN104">
        <v>1.8333344744637801</v>
      </c>
      <c r="BO104">
        <v>1.77172896061299</v>
      </c>
      <c r="BP104">
        <v>1.8504459524246999</v>
      </c>
      <c r="BQ104">
        <v>1.9264653930231499</v>
      </c>
      <c r="BR104">
        <v>1.85543582288319</v>
      </c>
      <c r="BS104">
        <v>2.0572214673339602</v>
      </c>
      <c r="BT104">
        <v>1.9018921907044599</v>
      </c>
      <c r="BU104">
        <v>2.1123562459937402</v>
      </c>
      <c r="BV104">
        <v>1.9205629501149999</v>
      </c>
      <c r="BW104">
        <v>2.0255662147319198</v>
      </c>
      <c r="BX104">
        <v>1.9233487814455701</v>
      </c>
      <c r="BY104">
        <v>3.21341597709467</v>
      </c>
      <c r="BZ104">
        <v>2.8593025921314599</v>
      </c>
      <c r="CA104">
        <v>2.81105090569684</v>
      </c>
      <c r="CB104">
        <v>2.4642677195272</v>
      </c>
      <c r="CC104">
        <v>1.85498937712878</v>
      </c>
      <c r="CD104">
        <v>1.87772456974561</v>
      </c>
      <c r="CE104">
        <v>2.3034953507539702</v>
      </c>
      <c r="CF104">
        <v>2.3683564924988998</v>
      </c>
      <c r="CG104">
        <v>2.48272413620681</v>
      </c>
      <c r="CH104">
        <v>2.46287314365718</v>
      </c>
      <c r="CI104">
        <v>2.92397411810152</v>
      </c>
      <c r="CJ104">
        <v>2.90968112939193</v>
      </c>
      <c r="CK104">
        <v>2.70605286580978</v>
      </c>
      <c r="CL104">
        <v>2.95876316785627</v>
      </c>
      <c r="CM104">
        <v>2.8160421976009302</v>
      </c>
      <c r="CN104">
        <v>2.8213801579698798</v>
      </c>
      <c r="CO104">
        <v>2.0554140275475801</v>
      </c>
      <c r="CP104">
        <v>1.93202448526798</v>
      </c>
      <c r="CQ104">
        <v>2.64127665196574</v>
      </c>
      <c r="CR104">
        <v>2.73286063908095</v>
      </c>
      <c r="CS104">
        <v>2.08919446800954</v>
      </c>
      <c r="CT104">
        <v>2.1673723045356801</v>
      </c>
      <c r="CU104">
        <v>1.8511895618545</v>
      </c>
      <c r="CV104">
        <v>1.88956456524292</v>
      </c>
      <c r="CW104">
        <v>2.7451285639321301</v>
      </c>
      <c r="CX104">
        <v>2.81864614308203</v>
      </c>
      <c r="CY104">
        <v>2.2320136518771299</v>
      </c>
      <c r="CZ104">
        <v>2.3317747440273</v>
      </c>
      <c r="DA104">
        <v>1.87412516011658</v>
      </c>
      <c r="DB104">
        <v>1.8305456030593801</v>
      </c>
      <c r="DC104">
        <v>1.8625389167233599</v>
      </c>
      <c r="DD104">
        <v>1.88856930784932</v>
      </c>
      <c r="DE104">
        <v>2.3027088745842299</v>
      </c>
      <c r="DF104">
        <v>2.3684367294931401</v>
      </c>
      <c r="DG104">
        <v>2.7601309268240901</v>
      </c>
      <c r="DH104">
        <v>2.7615356073255399</v>
      </c>
      <c r="DI104">
        <v>3.0943458347786699</v>
      </c>
      <c r="DJ104">
        <v>3.1295219505311902</v>
      </c>
      <c r="DK104">
        <v>2.8024935841736198</v>
      </c>
      <c r="DL104">
        <v>2.7542721657539602</v>
      </c>
      <c r="DM104">
        <v>2.6544530112429201</v>
      </c>
      <c r="DN104">
        <v>2.8398777838779701</v>
      </c>
      <c r="DO104">
        <v>2.87219579610464</v>
      </c>
      <c r="DP104">
        <v>2.9940300186411202</v>
      </c>
      <c r="DQ104">
        <v>1.79926096874458</v>
      </c>
      <c r="DR104">
        <v>1.8513133145685201</v>
      </c>
      <c r="DS104">
        <v>1.8065540899647199</v>
      </c>
      <c r="DT104">
        <v>1.8886795187708301</v>
      </c>
      <c r="DU104">
        <v>1.7950147277737301</v>
      </c>
      <c r="DV104">
        <v>1.8697410234483001</v>
      </c>
      <c r="DW104">
        <v>2.75960421908264</v>
      </c>
      <c r="DX104">
        <v>2.7189213599122599</v>
      </c>
      <c r="DY104">
        <v>2.8270029057700201</v>
      </c>
      <c r="DZ104">
        <v>2.91367787463677</v>
      </c>
      <c r="EA104">
        <v>2.25770609318996</v>
      </c>
      <c r="EB104">
        <v>2.3575540349733899</v>
      </c>
      <c r="EC104">
        <v>2.6131551629241998</v>
      </c>
      <c r="ED104">
        <v>2.7532901841388302</v>
      </c>
      <c r="EE104">
        <v>2.7486782777826799</v>
      </c>
      <c r="EF104">
        <v>2.8163557598797602</v>
      </c>
      <c r="EG104">
        <v>1.7807291116890001</v>
      </c>
      <c r="EH104">
        <v>1.8763734418332301</v>
      </c>
      <c r="EI104">
        <v>2.7300808584882601</v>
      </c>
      <c r="EJ104">
        <v>2.7450331125827798</v>
      </c>
      <c r="EK104">
        <v>2.3225214599305399</v>
      </c>
      <c r="EL104">
        <v>2.3510418714369901</v>
      </c>
      <c r="EM104">
        <v>2.7719837018945901</v>
      </c>
      <c r="EN104">
        <v>2.7676431827249699</v>
      </c>
      <c r="EO104">
        <v>3.10817477977514</v>
      </c>
      <c r="EP104">
        <v>3.1254427415389401</v>
      </c>
      <c r="EQ104">
        <v>2.7430996698937502</v>
      </c>
      <c r="ER104">
        <v>2.77765448879765</v>
      </c>
      <c r="ES104">
        <v>2.71907874457608</v>
      </c>
      <c r="ET104">
        <v>2.74951589829517</v>
      </c>
      <c r="EU104">
        <v>2.7309068069885098</v>
      </c>
      <c r="EV104">
        <v>2.7071164319032999</v>
      </c>
      <c r="EW104">
        <v>2.3176932130247101</v>
      </c>
      <c r="EX104">
        <v>2.38267948214986</v>
      </c>
      <c r="EY104">
        <v>1.83047172683574</v>
      </c>
      <c r="EZ104">
        <v>1.8956443919585899</v>
      </c>
      <c r="FA104">
        <v>2.3186180884359202</v>
      </c>
      <c r="FB104">
        <v>2.3842468501725298</v>
      </c>
      <c r="FC104">
        <v>2.2381520766079799</v>
      </c>
      <c r="FD104">
        <v>2.39496242845129</v>
      </c>
      <c r="FE104">
        <v>1.88754525995719</v>
      </c>
      <c r="FF104">
        <v>1.8431154854067799</v>
      </c>
      <c r="FG104">
        <v>1.8330124415920701</v>
      </c>
      <c r="FH104">
        <v>1.8779710634464799</v>
      </c>
      <c r="FI104">
        <v>1.84924960800418</v>
      </c>
      <c r="FJ104">
        <v>1.9049367715835199</v>
      </c>
      <c r="FK104">
        <v>1.8063706361785801</v>
      </c>
      <c r="FL104">
        <v>1.89766592377442</v>
      </c>
      <c r="FM104">
        <v>2.8091896876628799</v>
      </c>
      <c r="FN104">
        <v>2.9051628509950098</v>
      </c>
      <c r="FO104">
        <v>1.7830059799979301</v>
      </c>
      <c r="FP104">
        <v>1.8535544901536201</v>
      </c>
      <c r="FQ104">
        <v>2.9926425505824601</v>
      </c>
      <c r="FR104">
        <v>2.8342558141488099</v>
      </c>
      <c r="FS104">
        <v>2.2610747966668301</v>
      </c>
      <c r="FT104">
        <v>2.3659597824459802</v>
      </c>
      <c r="FU104">
        <v>3.0819528268302498</v>
      </c>
      <c r="FV104">
        <v>3.1451291094387699</v>
      </c>
      <c r="FW104">
        <v>1.8032238561454099</v>
      </c>
      <c r="FX104">
        <v>1.88620938487342</v>
      </c>
      <c r="FY104">
        <v>2.9472004200751698</v>
      </c>
      <c r="FZ104">
        <v>2.8571882600044201</v>
      </c>
    </row>
    <row r="105" spans="1:182" x14ac:dyDescent="0.45">
      <c r="A105" t="s">
        <v>91</v>
      </c>
      <c r="B105" t="s">
        <v>22</v>
      </c>
      <c r="C105" t="s">
        <v>30</v>
      </c>
      <c r="D105">
        <v>30</v>
      </c>
      <c r="E105" s="1" cm="1">
        <f t="array" ref="E105">SUMPRODUCT($G105:$FZZ105,$G$2:$FZZ$2)/SUMPRODUCT(--($G105:$FZZ105&lt;&gt;""),$G$2:$FZZ$2)</f>
        <v>0.97296431324587729</v>
      </c>
      <c r="F105" s="1" cm="1">
        <f t="array" ref="F105">SUMPRODUCT($G105:$FZZ105,$F$2:$FZY$2)/SUMPRODUCT(--($G105:$FZZ105&lt;&gt;""),$F$2:$FZY$2)</f>
        <v>0.89864343665737578</v>
      </c>
      <c r="G105">
        <v>0.98045849024215703</v>
      </c>
      <c r="H105">
        <v>0.91028587661079896</v>
      </c>
      <c r="I105">
        <v>0.97987396553033101</v>
      </c>
      <c r="J105">
        <v>0.91171968719155705</v>
      </c>
      <c r="K105">
        <v>0.97790729627026196</v>
      </c>
      <c r="L105">
        <v>0.90889188815796396</v>
      </c>
      <c r="M105">
        <v>0.97808800329188605</v>
      </c>
      <c r="N105">
        <v>0.91041301934894103</v>
      </c>
      <c r="O105">
        <v>0.91875182988649196</v>
      </c>
      <c r="P105">
        <v>0.87751072525206997</v>
      </c>
      <c r="Q105">
        <v>0.91283984649080796</v>
      </c>
      <c r="R105">
        <v>0.88098183513795303</v>
      </c>
      <c r="S105">
        <v>0.95674939046100804</v>
      </c>
      <c r="T105">
        <v>0.91847992090903996</v>
      </c>
      <c r="U105">
        <v>0.96511487442620303</v>
      </c>
      <c r="V105">
        <v>0.90595483254909603</v>
      </c>
      <c r="W105">
        <v>0.98733463479336803</v>
      </c>
      <c r="X105">
        <v>0.90714904125920703</v>
      </c>
      <c r="Y105">
        <v>0.87748752174549205</v>
      </c>
      <c r="Z105">
        <v>0.86708626660380095</v>
      </c>
      <c r="AA105">
        <v>1.0506823604262701</v>
      </c>
      <c r="AB105">
        <v>0.89364084619055095</v>
      </c>
      <c r="AC105">
        <v>1.02723921077211</v>
      </c>
      <c r="AD105">
        <v>0.89034988484141697</v>
      </c>
      <c r="AE105">
        <v>0.976294736240226</v>
      </c>
      <c r="AF105">
        <v>0.92111507654775104</v>
      </c>
      <c r="AG105">
        <v>1.13173278773731</v>
      </c>
      <c r="AH105">
        <v>0.91362784008992004</v>
      </c>
      <c r="AI105">
        <v>1.02628230685225</v>
      </c>
      <c r="AJ105">
        <v>0.83373433410182096</v>
      </c>
      <c r="AK105">
        <v>1.0784036344235499</v>
      </c>
      <c r="AL105">
        <v>0.92370620665125303</v>
      </c>
      <c r="AM105">
        <v>1.0546053380234399</v>
      </c>
      <c r="AN105">
        <v>0.89961568766412103</v>
      </c>
      <c r="AO105">
        <v>1.01940466736685</v>
      </c>
      <c r="AP105">
        <v>0.89839942059630995</v>
      </c>
      <c r="AQ105">
        <v>0.92483426130541602</v>
      </c>
      <c r="AR105">
        <v>0.87612807249293201</v>
      </c>
      <c r="AS105">
        <v>0.98035338589563303</v>
      </c>
      <c r="AT105">
        <v>0.87279373548415495</v>
      </c>
      <c r="AU105">
        <v>0.83422971085444297</v>
      </c>
      <c r="AV105">
        <v>0.87649789401553901</v>
      </c>
      <c r="AW105">
        <v>1.19292595199055</v>
      </c>
      <c r="AX105">
        <v>0.89583343881070698</v>
      </c>
      <c r="AY105">
        <v>1.1284995178117401</v>
      </c>
      <c r="AZ105">
        <v>0.93579224991963506</v>
      </c>
      <c r="BA105">
        <v>1.0696321937134901</v>
      </c>
      <c r="BB105">
        <v>0.89946334241091896</v>
      </c>
      <c r="BC105">
        <v>1.06801728604991</v>
      </c>
      <c r="BD105">
        <v>0.89848889604389603</v>
      </c>
      <c r="BE105">
        <v>0.96889101634831398</v>
      </c>
      <c r="BF105">
        <v>0.90890461013265</v>
      </c>
      <c r="BG105">
        <v>0.95539266949937596</v>
      </c>
      <c r="BH105">
        <v>0.88153284572198998</v>
      </c>
      <c r="BI105">
        <v>1.1019114274139199</v>
      </c>
      <c r="BJ105">
        <v>0.89015353304644895</v>
      </c>
      <c r="BK105">
        <v>0.91146099877684505</v>
      </c>
      <c r="BL105">
        <v>0.85321232446636597</v>
      </c>
      <c r="BM105">
        <v>0.95349551079281103</v>
      </c>
      <c r="BN105">
        <v>0.88015619793592303</v>
      </c>
      <c r="BO105">
        <v>0.97514789400208202</v>
      </c>
      <c r="BP105">
        <v>0.91647816913455804</v>
      </c>
      <c r="BQ105">
        <v>1.02684243318295</v>
      </c>
      <c r="BR105">
        <v>0.90721086629312298</v>
      </c>
      <c r="BS105">
        <v>1.0103196975195501</v>
      </c>
      <c r="BT105">
        <v>0.89545477562939302</v>
      </c>
      <c r="BU105">
        <v>0.94528863919158401</v>
      </c>
      <c r="BV105">
        <v>0.88562836997096595</v>
      </c>
      <c r="BW105">
        <v>0.89890939995181496</v>
      </c>
      <c r="BX105">
        <v>0.87598763898084198</v>
      </c>
      <c r="BY105">
        <v>1.18028730543282</v>
      </c>
      <c r="BZ105">
        <v>0.88539246047977105</v>
      </c>
      <c r="CA105">
        <v>1.09212254371546</v>
      </c>
      <c r="CB105">
        <v>0.93044760339316201</v>
      </c>
      <c r="CC105">
        <v>0.994688564394833</v>
      </c>
      <c r="CD105">
        <v>0.94275452736653897</v>
      </c>
      <c r="CE105">
        <v>0.87523072101041299</v>
      </c>
      <c r="CF105">
        <v>0.89534456272322305</v>
      </c>
      <c r="CG105">
        <v>1.02327338589151</v>
      </c>
      <c r="CH105">
        <v>0.88113294553616495</v>
      </c>
      <c r="CI105">
        <v>0.99410019139259997</v>
      </c>
      <c r="CJ105">
        <v>0.87550701480219795</v>
      </c>
      <c r="CK105">
        <v>1.0163078507534899</v>
      </c>
      <c r="CL105">
        <v>0.938195905644999</v>
      </c>
      <c r="CM105">
        <v>0.92533783987323803</v>
      </c>
      <c r="CN105">
        <v>0.90864014555882899</v>
      </c>
      <c r="CO105">
        <v>0.90660590741964697</v>
      </c>
      <c r="CP105">
        <v>0.90851570518036795</v>
      </c>
      <c r="CQ105">
        <v>0.88751596444097702</v>
      </c>
      <c r="CR105">
        <v>0.89451200714703605</v>
      </c>
      <c r="CS105">
        <v>0.84586185807011605</v>
      </c>
      <c r="CT105">
        <v>0.88973109475802403</v>
      </c>
      <c r="CU105">
        <v>0.95181212783836699</v>
      </c>
      <c r="CV105">
        <v>0.91009388186607099</v>
      </c>
      <c r="CW105">
        <v>0.86222669232114701</v>
      </c>
      <c r="CX105">
        <v>0.88770334091306602</v>
      </c>
      <c r="CY105">
        <v>0.85977246871444801</v>
      </c>
      <c r="CZ105">
        <v>0.88523321956768997</v>
      </c>
      <c r="DA105">
        <v>0.92118551246588798</v>
      </c>
      <c r="DB105">
        <v>0.88163439582675796</v>
      </c>
      <c r="DC105">
        <v>0.85498237149749401</v>
      </c>
      <c r="DD105">
        <v>0.89484752891692898</v>
      </c>
      <c r="DE105">
        <v>0.86622759841802999</v>
      </c>
      <c r="DF105">
        <v>0.90049808872929404</v>
      </c>
      <c r="DG105">
        <v>0.87167050966049098</v>
      </c>
      <c r="DH105">
        <v>0.88172855211894696</v>
      </c>
      <c r="DI105">
        <v>0.87216542122560803</v>
      </c>
      <c r="DJ105">
        <v>0.89752891167461302</v>
      </c>
      <c r="DK105">
        <v>0.88410424286512901</v>
      </c>
      <c r="DL105">
        <v>0.89011929058810002</v>
      </c>
      <c r="DM105">
        <v>0.82281049339985102</v>
      </c>
      <c r="DN105">
        <v>0.84773112453154398</v>
      </c>
      <c r="DO105">
        <v>0.857178440573375</v>
      </c>
      <c r="DP105">
        <v>0.86684450729575102</v>
      </c>
      <c r="DQ105">
        <v>0.85391459786828094</v>
      </c>
      <c r="DR105">
        <v>0.89905686805490703</v>
      </c>
      <c r="DS105">
        <v>0.82434652365076999</v>
      </c>
      <c r="DT105">
        <v>0.86587428129680599</v>
      </c>
      <c r="DU105">
        <v>0.84727457004402495</v>
      </c>
      <c r="DV105">
        <v>0.89918601336585002</v>
      </c>
      <c r="DW105">
        <v>0.91937616927940102</v>
      </c>
      <c r="DX105">
        <v>0.86977453067543997</v>
      </c>
      <c r="DY105">
        <v>0.906911581569115</v>
      </c>
      <c r="DZ105">
        <v>0.95545869655458704</v>
      </c>
      <c r="EA105">
        <v>0.81953948082980299</v>
      </c>
      <c r="EB105">
        <v>0.88260019550342095</v>
      </c>
      <c r="EC105">
        <v>0.840385137912535</v>
      </c>
      <c r="ED105">
        <v>0.86989751485721001</v>
      </c>
      <c r="EE105">
        <v>0.86906551144903099</v>
      </c>
      <c r="EF105">
        <v>0.90423481566616504</v>
      </c>
      <c r="EG105">
        <v>0.84469671525491996</v>
      </c>
      <c r="EH105">
        <v>0.88015430529033001</v>
      </c>
      <c r="EI105">
        <v>0.89122563457966697</v>
      </c>
      <c r="EJ105">
        <v>0.89201358272517495</v>
      </c>
      <c r="EK105">
        <v>0.91267774064609097</v>
      </c>
      <c r="EL105">
        <v>0.88587739990826297</v>
      </c>
      <c r="EM105">
        <v>0.83630560156693901</v>
      </c>
      <c r="EN105">
        <v>0.86007568704735804</v>
      </c>
      <c r="EO105">
        <v>0.89501712628447105</v>
      </c>
      <c r="EP105">
        <v>0.89139185438907897</v>
      </c>
      <c r="EQ105">
        <v>0.85960775610973905</v>
      </c>
      <c r="ER105">
        <v>0.88272443988275195</v>
      </c>
      <c r="ES105">
        <v>0.85128395627672404</v>
      </c>
      <c r="ET105">
        <v>0.88025892525469596</v>
      </c>
      <c r="EU105">
        <v>0.88419617485083102</v>
      </c>
      <c r="EV105">
        <v>0.88120897385816099</v>
      </c>
      <c r="EW105">
        <v>0.85704197724597797</v>
      </c>
      <c r="EX105">
        <v>0.91271086700666904</v>
      </c>
      <c r="EY105">
        <v>0.86160034689867004</v>
      </c>
      <c r="EZ105">
        <v>0.88612313057598002</v>
      </c>
      <c r="FA105">
        <v>0.88874889655725797</v>
      </c>
      <c r="FB105">
        <v>0.909164593531819</v>
      </c>
      <c r="FC105">
        <v>0.84434256571630095</v>
      </c>
      <c r="FD105">
        <v>0.89747171961044903</v>
      </c>
      <c r="FE105">
        <v>0.95117925943707604</v>
      </c>
      <c r="FF105">
        <v>0.89486687071155602</v>
      </c>
      <c r="FG105">
        <v>0.871046557450881</v>
      </c>
      <c r="FH105">
        <v>0.887665371840342</v>
      </c>
      <c r="FI105">
        <v>0.85852175152555898</v>
      </c>
      <c r="FJ105">
        <v>0.90171935135722103</v>
      </c>
      <c r="FK105">
        <v>0.85202230285865999</v>
      </c>
      <c r="FL105">
        <v>0.87378609531012397</v>
      </c>
      <c r="FM105">
        <v>0.84343049597049002</v>
      </c>
      <c r="FN105">
        <v>0.89872098151637803</v>
      </c>
      <c r="FO105">
        <v>0.83298535931539297</v>
      </c>
      <c r="FP105">
        <v>0.86862047633776596</v>
      </c>
      <c r="FQ105">
        <v>0.93753727018469202</v>
      </c>
      <c r="FR105">
        <v>0.89007500230970105</v>
      </c>
      <c r="FS105">
        <v>0.83511800808342895</v>
      </c>
      <c r="FT105">
        <v>0.88274038221645601</v>
      </c>
      <c r="FU105">
        <v>0.91077829934845</v>
      </c>
      <c r="FV105">
        <v>0.91381665549015201</v>
      </c>
      <c r="FW105">
        <v>0.86965128525178403</v>
      </c>
      <c r="FX105">
        <v>0.88268908218590303</v>
      </c>
      <c r="FY105">
        <v>0.93957964846340902</v>
      </c>
      <c r="FZ105">
        <v>0.883152774707052</v>
      </c>
    </row>
    <row r="106" spans="1:182" x14ac:dyDescent="0.45">
      <c r="A106" t="s">
        <v>91</v>
      </c>
      <c r="B106" t="s">
        <v>22</v>
      </c>
      <c r="C106" t="s">
        <v>20</v>
      </c>
      <c r="D106">
        <v>30</v>
      </c>
      <c r="E106" s="1" cm="1">
        <f t="array" ref="E106">SUMPRODUCT($G106:$FZZ106,$G$2:$FZZ$2)/SUMPRODUCT(--($G106:$FZZ106&lt;&gt;""),$G$2:$FZZ$2)</f>
        <v>1.021209906819909</v>
      </c>
      <c r="F106" s="1" cm="1">
        <f t="array" ref="F106">SUMPRODUCT($G106:$FZZ106,$F$2:$FZY$2)/SUMPRODUCT(--($G106:$FZZ106&lt;&gt;""),$F$2:$FZY$2)</f>
        <v>0.98387088693305302</v>
      </c>
      <c r="G106">
        <v>1.01773683674848</v>
      </c>
      <c r="H106">
        <v>0.97599693752459005</v>
      </c>
      <c r="I106">
        <v>1.0179075241059901</v>
      </c>
      <c r="J106">
        <v>0.97585908435198498</v>
      </c>
      <c r="K106">
        <v>1.01895915916554</v>
      </c>
      <c r="L106">
        <v>0.97462345087667801</v>
      </c>
      <c r="M106">
        <v>1.01926239278214</v>
      </c>
      <c r="N106">
        <v>0.975811925191583</v>
      </c>
      <c r="O106">
        <v>0.97881808085134103</v>
      </c>
      <c r="P106">
        <v>0.97308100862133595</v>
      </c>
      <c r="Q106">
        <v>0.97628374194098799</v>
      </c>
      <c r="R106">
        <v>0.96625033648167402</v>
      </c>
      <c r="S106">
        <v>0.99878724784786199</v>
      </c>
      <c r="T106">
        <v>0.99450917878063205</v>
      </c>
      <c r="U106">
        <v>1.05860494011803</v>
      </c>
      <c r="V106">
        <v>0.99508317897861198</v>
      </c>
      <c r="W106">
        <v>1.0517323912586201</v>
      </c>
      <c r="X106">
        <v>0.98904296237421396</v>
      </c>
      <c r="Y106">
        <v>0.949272034077422</v>
      </c>
      <c r="Z106">
        <v>0.96581486660054905</v>
      </c>
      <c r="AA106">
        <v>1.10594083028471</v>
      </c>
      <c r="AB106">
        <v>0.99211229521234201</v>
      </c>
      <c r="AC106">
        <v>1.0170489815572199</v>
      </c>
      <c r="AD106">
        <v>0.97366001241508104</v>
      </c>
      <c r="AE106">
        <v>1.0254087073364799</v>
      </c>
      <c r="AF106">
        <v>0.99912088016810396</v>
      </c>
      <c r="AG106">
        <v>1.13507725705763</v>
      </c>
      <c r="AH106">
        <v>1.0034656856713</v>
      </c>
      <c r="AI106">
        <v>1.0380089791814699</v>
      </c>
      <c r="AJ106">
        <v>0.90967255455979401</v>
      </c>
      <c r="AK106">
        <v>1.06116922380482</v>
      </c>
      <c r="AL106">
        <v>0.99362601652304605</v>
      </c>
      <c r="AM106">
        <v>1.0898574961792</v>
      </c>
      <c r="AN106">
        <v>1.00128992390097</v>
      </c>
      <c r="AO106">
        <v>1.0120305444485</v>
      </c>
      <c r="AP106">
        <v>0.99412678414650901</v>
      </c>
      <c r="AQ106">
        <v>0.98741373563289303</v>
      </c>
      <c r="AR106">
        <v>0.96091406278934799</v>
      </c>
      <c r="AS106">
        <v>1.00270994394079</v>
      </c>
      <c r="AT106">
        <v>0.95478823888165398</v>
      </c>
      <c r="AU106">
        <v>0.92360914537093297</v>
      </c>
      <c r="AV106">
        <v>0.96720758680321905</v>
      </c>
      <c r="AW106">
        <v>1.1717853932039699</v>
      </c>
      <c r="AX106">
        <v>0.96996534797045797</v>
      </c>
      <c r="AY106">
        <v>1.09470859269216</v>
      </c>
      <c r="AZ106">
        <v>1.01050098872945</v>
      </c>
      <c r="BA106">
        <v>1.0646316605420301</v>
      </c>
      <c r="BB106">
        <v>0.97108980248047705</v>
      </c>
      <c r="BC106">
        <v>1.0704220392105499</v>
      </c>
      <c r="BD106">
        <v>0.99738227358175702</v>
      </c>
      <c r="BE106">
        <v>1.0146516465002799</v>
      </c>
      <c r="BF106">
        <v>0.98683890002776598</v>
      </c>
      <c r="BG106">
        <v>1.0097763038473899</v>
      </c>
      <c r="BH106">
        <v>0.97385134449040001</v>
      </c>
      <c r="BI106">
        <v>1.0889330521910201</v>
      </c>
      <c r="BJ106">
        <v>0.968208802391198</v>
      </c>
      <c r="BK106">
        <v>0.95560890979503899</v>
      </c>
      <c r="BL106">
        <v>0.93635057001927202</v>
      </c>
      <c r="BM106">
        <v>1.01836877684509</v>
      </c>
      <c r="BN106">
        <v>0.95864657364171202</v>
      </c>
      <c r="BO106">
        <v>1.0187673845412999</v>
      </c>
      <c r="BP106">
        <v>1.0033538832603599</v>
      </c>
      <c r="BQ106">
        <v>1.0920183531416801</v>
      </c>
      <c r="BR106">
        <v>1.0009677578207401</v>
      </c>
      <c r="BS106">
        <v>1.0526956543755801</v>
      </c>
      <c r="BT106">
        <v>0.99542565851106002</v>
      </c>
      <c r="BU106">
        <v>0.97331171524452298</v>
      </c>
      <c r="BV106">
        <v>0.98437276120809902</v>
      </c>
      <c r="BW106">
        <v>0.96208983934089698</v>
      </c>
      <c r="BX106">
        <v>0.97038932657486299</v>
      </c>
      <c r="BY106">
        <v>1.18929256880362</v>
      </c>
      <c r="BZ106">
        <v>0.98190856747317701</v>
      </c>
      <c r="CA106">
        <v>1.0983339803579799</v>
      </c>
      <c r="CB106">
        <v>1.0178165809014801</v>
      </c>
      <c r="CC106">
        <v>1.0931889971784701</v>
      </c>
      <c r="CD106">
        <v>1.01829494486223</v>
      </c>
      <c r="CE106">
        <v>0.94688676580414699</v>
      </c>
      <c r="CF106">
        <v>0.98626702111605102</v>
      </c>
      <c r="CG106">
        <v>1.0396658721824901</v>
      </c>
      <c r="CH106">
        <v>0.98058791828480296</v>
      </c>
      <c r="CI106">
        <v>1.01589963301785</v>
      </c>
      <c r="CJ106">
        <v>0.962621376270829</v>
      </c>
      <c r="CK106">
        <v>1.1162556738156999</v>
      </c>
      <c r="CL106">
        <v>0.99901784587682796</v>
      </c>
      <c r="CM106">
        <v>0.97543694760243604</v>
      </c>
      <c r="CN106">
        <v>0.98910116218121302</v>
      </c>
      <c r="CO106">
        <v>0.96386994775457602</v>
      </c>
      <c r="CP106">
        <v>0.996838039185728</v>
      </c>
      <c r="CQ106">
        <v>0.96096183004397695</v>
      </c>
      <c r="CR106">
        <v>0.97849597664630295</v>
      </c>
      <c r="CS106">
        <v>0.94094738295815505</v>
      </c>
      <c r="CT106">
        <v>0.98966598930692296</v>
      </c>
      <c r="CU106">
        <v>1.00506907862041</v>
      </c>
      <c r="CV106">
        <v>0.99450623921352399</v>
      </c>
      <c r="CW106">
        <v>0.93988980234388597</v>
      </c>
      <c r="CX106">
        <v>0.97660486269022195</v>
      </c>
      <c r="CY106">
        <v>0.92753128555176301</v>
      </c>
      <c r="CZ106">
        <v>0.97326507394766704</v>
      </c>
      <c r="DA106">
        <v>0.948939053594965</v>
      </c>
      <c r="DB106">
        <v>0.96373475411662002</v>
      </c>
      <c r="DC106">
        <v>0.94007340054844202</v>
      </c>
      <c r="DD106">
        <v>0.98520649058782295</v>
      </c>
      <c r="DE106">
        <v>0.95811752246363602</v>
      </c>
      <c r="DF106">
        <v>0.98926047889328295</v>
      </c>
      <c r="DG106">
        <v>0.93800853409663099</v>
      </c>
      <c r="DH106">
        <v>0.95375155707508397</v>
      </c>
      <c r="DI106">
        <v>0.94873799878885501</v>
      </c>
      <c r="DJ106">
        <v>0.97961631400400895</v>
      </c>
      <c r="DK106">
        <v>0.95628481554078104</v>
      </c>
      <c r="DL106">
        <v>0.97525949575982895</v>
      </c>
      <c r="DM106">
        <v>0.94044351084906697</v>
      </c>
      <c r="DN106">
        <v>0.96152101783114097</v>
      </c>
      <c r="DO106">
        <v>0.93114032268432201</v>
      </c>
      <c r="DP106">
        <v>0.95359805875168702</v>
      </c>
      <c r="DQ106">
        <v>0.93141950028680798</v>
      </c>
      <c r="DR106">
        <v>0.97889625548603898</v>
      </c>
      <c r="DS106">
        <v>0.91783833405807602</v>
      </c>
      <c r="DT106">
        <v>0.97165048074600102</v>
      </c>
      <c r="DU106">
        <v>0.93046801592077599</v>
      </c>
      <c r="DV106">
        <v>0.98070080976361595</v>
      </c>
      <c r="DW106">
        <v>0.98616218308496195</v>
      </c>
      <c r="DX106">
        <v>0.95484968711696006</v>
      </c>
      <c r="DY106">
        <v>0.94553756745537498</v>
      </c>
      <c r="DZ106">
        <v>0.977397260273972</v>
      </c>
      <c r="EA106">
        <v>0.9168458781362</v>
      </c>
      <c r="EB106">
        <v>0.95504507439991304</v>
      </c>
      <c r="EC106">
        <v>0.91483491601234501</v>
      </c>
      <c r="ED106">
        <v>0.95353681731727202</v>
      </c>
      <c r="EE106">
        <v>0.95216161258951404</v>
      </c>
      <c r="EF106">
        <v>0.98060295287772903</v>
      </c>
      <c r="EG106">
        <v>0.94640578069072701</v>
      </c>
      <c r="EH106">
        <v>0.98450229826598401</v>
      </c>
      <c r="EI106">
        <v>0.96055569104928396</v>
      </c>
      <c r="EJ106">
        <v>0.98010430932592896</v>
      </c>
      <c r="EK106">
        <v>0.94981488762204302</v>
      </c>
      <c r="EL106">
        <v>0.99095734224493803</v>
      </c>
      <c r="EM106">
        <v>0.92378096700479995</v>
      </c>
      <c r="EN106">
        <v>0.96219274806852895</v>
      </c>
      <c r="EO106">
        <v>0.96974773107983003</v>
      </c>
      <c r="EP106">
        <v>0.97889841738130301</v>
      </c>
      <c r="EQ106">
        <v>0.91620664465958301</v>
      </c>
      <c r="ER106">
        <v>0.96268042571684798</v>
      </c>
      <c r="ES106">
        <v>0.93815353730151796</v>
      </c>
      <c r="ET106">
        <v>0.97301676375046398</v>
      </c>
      <c r="EU106">
        <v>0.94236999931064502</v>
      </c>
      <c r="EV106">
        <v>0.96629058572117899</v>
      </c>
      <c r="EW106">
        <v>0.94358571989015305</v>
      </c>
      <c r="EX106">
        <v>0.97340133385641403</v>
      </c>
      <c r="EY106">
        <v>0.92751109429923695</v>
      </c>
      <c r="EZ106">
        <v>0.97911227154046898</v>
      </c>
      <c r="FA106">
        <v>0.98551480619532905</v>
      </c>
      <c r="FB106">
        <v>0.991148382954819</v>
      </c>
      <c r="FC106">
        <v>0.93215419255079601</v>
      </c>
      <c r="FD106">
        <v>0.98063098499850798</v>
      </c>
      <c r="FE106">
        <v>0.95878093180499702</v>
      </c>
      <c r="FF106">
        <v>0.97507451639360598</v>
      </c>
      <c r="FG106">
        <v>0.92693801722681901</v>
      </c>
      <c r="FH106">
        <v>0.96798964138940402</v>
      </c>
      <c r="FI106">
        <v>0.93227126789435399</v>
      </c>
      <c r="FJ106">
        <v>0.97751878525416902</v>
      </c>
      <c r="FK106">
        <v>0.92970415724641697</v>
      </c>
      <c r="FL106">
        <v>0.96973988043994197</v>
      </c>
      <c r="FM106">
        <v>0.92656001496865903</v>
      </c>
      <c r="FN106">
        <v>0.97611696938107195</v>
      </c>
      <c r="FO106">
        <v>0.92668058562738398</v>
      </c>
      <c r="FP106">
        <v>0.96595009794824205</v>
      </c>
      <c r="FQ106">
        <v>0.97817122027834003</v>
      </c>
      <c r="FR106">
        <v>0.95373037803515703</v>
      </c>
      <c r="FS106">
        <v>0.93837632852651998</v>
      </c>
      <c r="FT106">
        <v>0.97511102240407099</v>
      </c>
      <c r="FU106">
        <v>0.98104131998774702</v>
      </c>
      <c r="FV106">
        <v>0.984857892688903</v>
      </c>
      <c r="FW106">
        <v>0.93506455513515596</v>
      </c>
      <c r="FX106">
        <v>0.97651831337519901</v>
      </c>
      <c r="FY106">
        <v>1.01025315056378</v>
      </c>
      <c r="FZ106">
        <v>0.98366681406146295</v>
      </c>
    </row>
    <row r="107" spans="1:182" x14ac:dyDescent="0.45">
      <c r="A107" t="s">
        <v>91</v>
      </c>
      <c r="B107" t="s">
        <v>22</v>
      </c>
      <c r="C107" t="s">
        <v>27</v>
      </c>
      <c r="D107">
        <v>30</v>
      </c>
      <c r="E107" s="1" cm="1">
        <f t="array" ref="E107">SUMPRODUCT($G107:$FZZ107,$G$2:$FZZ$2)/SUMPRODUCT(--($G107:$FZZ107&lt;&gt;""),$G$2:$FZZ$2)</f>
        <v>0.97204438538098492</v>
      </c>
      <c r="F107" s="1" cm="1">
        <f t="array" ref="F107">SUMPRODUCT($G107:$FZZ107,$F$2:$FZY$2)/SUMPRODUCT(--($G107:$FZZ107&lt;&gt;""),$F$2:$FZY$2)</f>
        <v>0.92642985812508905</v>
      </c>
      <c r="G107">
        <v>0.98805391536569598</v>
      </c>
      <c r="H107">
        <v>0.93601006241920304</v>
      </c>
      <c r="I107">
        <v>0.985673069622655</v>
      </c>
      <c r="J107">
        <v>0.93674284412724895</v>
      </c>
      <c r="K107">
        <v>0.99151483499549797</v>
      </c>
      <c r="L107">
        <v>0.93664895950834903</v>
      </c>
      <c r="M107">
        <v>0.99251581790767796</v>
      </c>
      <c r="N107">
        <v>0.93942656193771801</v>
      </c>
      <c r="O107">
        <v>0.91655233656845103</v>
      </c>
      <c r="P107">
        <v>0.91565947294429595</v>
      </c>
      <c r="Q107">
        <v>0.92472224632959099</v>
      </c>
      <c r="R107">
        <v>0.90854759064411705</v>
      </c>
      <c r="S107">
        <v>0.94949275873100203</v>
      </c>
      <c r="T107">
        <v>0.93028572874475601</v>
      </c>
      <c r="U107">
        <v>1.00705669515997</v>
      </c>
      <c r="V107">
        <v>0.94085002473510404</v>
      </c>
      <c r="W107">
        <v>1.0019354164435501</v>
      </c>
      <c r="X107">
        <v>0.92427747678467898</v>
      </c>
      <c r="Y107">
        <v>0.87479880338823202</v>
      </c>
      <c r="Z107">
        <v>0.90644764010600398</v>
      </c>
      <c r="AA107">
        <v>1.0728900906632699</v>
      </c>
      <c r="AB107">
        <v>0.94085891522188603</v>
      </c>
      <c r="AC107">
        <v>0.98253186440874596</v>
      </c>
      <c r="AD107">
        <v>0.92329771249224002</v>
      </c>
      <c r="AE107">
        <v>0.98206023757677396</v>
      </c>
      <c r="AF107">
        <v>0.92830527614845404</v>
      </c>
      <c r="AG107">
        <v>1.10898084597993</v>
      </c>
      <c r="AH107">
        <v>0.95971760263443495</v>
      </c>
      <c r="AI107">
        <v>0.99800481894295201</v>
      </c>
      <c r="AJ107">
        <v>0.85727608382880605</v>
      </c>
      <c r="AK107">
        <v>1.0614218388760399</v>
      </c>
      <c r="AL107">
        <v>0.94213498132669304</v>
      </c>
      <c r="AM107">
        <v>1.0457393619090001</v>
      </c>
      <c r="AN107">
        <v>0.94912615038020698</v>
      </c>
      <c r="AO107">
        <v>0.939823989827832</v>
      </c>
      <c r="AP107">
        <v>0.92881694988670405</v>
      </c>
      <c r="AQ107">
        <v>0.93830323082431</v>
      </c>
      <c r="AR107">
        <v>0.899464204145627</v>
      </c>
      <c r="AS107">
        <v>0.95588909367430397</v>
      </c>
      <c r="AT107">
        <v>0.88664456007042303</v>
      </c>
      <c r="AU107">
        <v>0.85098787144755295</v>
      </c>
      <c r="AV107">
        <v>0.90026620633543197</v>
      </c>
      <c r="AW107">
        <v>1.1595266320122199</v>
      </c>
      <c r="AX107">
        <v>0.90498574066452897</v>
      </c>
      <c r="AY107">
        <v>1.04834180815726</v>
      </c>
      <c r="AZ107">
        <v>0.94490755623094302</v>
      </c>
      <c r="BA107">
        <v>1.0166923682656299</v>
      </c>
      <c r="BB107">
        <v>0.90798793391954802</v>
      </c>
      <c r="BC107">
        <v>1.0338862253257</v>
      </c>
      <c r="BD107">
        <v>0.92979261100182897</v>
      </c>
      <c r="BE107">
        <v>0.98636873906577605</v>
      </c>
      <c r="BF107">
        <v>0.92281694555501903</v>
      </c>
      <c r="BG107">
        <v>0.95994531383306603</v>
      </c>
      <c r="BH107">
        <v>0.91147415021318601</v>
      </c>
      <c r="BI107">
        <v>1.06425228800285</v>
      </c>
      <c r="BJ107">
        <v>0.91296976231565896</v>
      </c>
      <c r="BK107">
        <v>0.904372506959643</v>
      </c>
      <c r="BL107">
        <v>0.88528838510872199</v>
      </c>
      <c r="BM107">
        <v>0.95435364089081198</v>
      </c>
      <c r="BN107">
        <v>0.92044837297620496</v>
      </c>
      <c r="BO107">
        <v>0.967487607739275</v>
      </c>
      <c r="BP107">
        <v>0.94112963350166101</v>
      </c>
      <c r="BQ107">
        <v>1.0510877640726299</v>
      </c>
      <c r="BR107">
        <v>0.94841551067424001</v>
      </c>
      <c r="BS107">
        <v>1.00112670588334</v>
      </c>
      <c r="BT107">
        <v>0.95332188341336999</v>
      </c>
      <c r="BU107">
        <v>0.93974020587458995</v>
      </c>
      <c r="BV107">
        <v>0.91631348742505903</v>
      </c>
      <c r="BW107">
        <v>0.91159291347096805</v>
      </c>
      <c r="BX107">
        <v>0.90508042440257896</v>
      </c>
      <c r="BY107">
        <v>1.1514646194506399</v>
      </c>
      <c r="BZ107">
        <v>0.92002013655098602</v>
      </c>
      <c r="CA107">
        <v>1.04366177405899</v>
      </c>
      <c r="CB107">
        <v>0.95280299338382801</v>
      </c>
      <c r="CC107">
        <v>1.0407940736743799</v>
      </c>
      <c r="CD107">
        <v>0.97247046392158099</v>
      </c>
      <c r="CE107">
        <v>0.87055632301328401</v>
      </c>
      <c r="CF107">
        <v>0.91985419593002304</v>
      </c>
      <c r="CG107">
        <v>0.99287742164885995</v>
      </c>
      <c r="CH107">
        <v>0.91417070853542604</v>
      </c>
      <c r="CI107">
        <v>0.98205913855770699</v>
      </c>
      <c r="CJ107">
        <v>0.89399220382433997</v>
      </c>
      <c r="CK107">
        <v>1.0961828989233799</v>
      </c>
      <c r="CL107">
        <v>0.980107968748401</v>
      </c>
      <c r="CM107">
        <v>0.93319114838445305</v>
      </c>
      <c r="CN107">
        <v>0.93726992848579005</v>
      </c>
      <c r="CO107">
        <v>0.89557225844379695</v>
      </c>
      <c r="CP107">
        <v>0.93666446347968402</v>
      </c>
      <c r="CQ107">
        <v>0.89717327159367499</v>
      </c>
      <c r="CR107">
        <v>0.92436472534870096</v>
      </c>
      <c r="CS107">
        <v>0.87503699173357996</v>
      </c>
      <c r="CT107">
        <v>0.91906800560301405</v>
      </c>
      <c r="CU107">
        <v>0.96053166592874295</v>
      </c>
      <c r="CV107">
        <v>0.93112920277218003</v>
      </c>
      <c r="CW107">
        <v>0.87143606786776195</v>
      </c>
      <c r="CX107">
        <v>0.91465803743221896</v>
      </c>
      <c r="CY107">
        <v>0.86656427758816801</v>
      </c>
      <c r="CZ107">
        <v>0.91079635949943105</v>
      </c>
      <c r="DA107">
        <v>0.89159411142257705</v>
      </c>
      <c r="DB107">
        <v>0.91832661926596904</v>
      </c>
      <c r="DC107">
        <v>0.88726005649368</v>
      </c>
      <c r="DD107">
        <v>0.92440362054390601</v>
      </c>
      <c r="DE107">
        <v>0.89179394681537605</v>
      </c>
      <c r="DF107">
        <v>0.91021164634045404</v>
      </c>
      <c r="DG107">
        <v>0.86235456256128895</v>
      </c>
      <c r="DH107">
        <v>0.891243274760806</v>
      </c>
      <c r="DI107">
        <v>0.89099696037910003</v>
      </c>
      <c r="DJ107">
        <v>0.91638396820450696</v>
      </c>
      <c r="DK107">
        <v>0.90270171964354196</v>
      </c>
      <c r="DL107">
        <v>0.91283906211058796</v>
      </c>
      <c r="DM107">
        <v>0.85486835509512304</v>
      </c>
      <c r="DN107">
        <v>0.92602582770391195</v>
      </c>
      <c r="DO107">
        <v>0.86091470077778398</v>
      </c>
      <c r="DP107">
        <v>0.90223854213537302</v>
      </c>
      <c r="DQ107">
        <v>0.87312407454344099</v>
      </c>
      <c r="DR107">
        <v>0.92141456451849502</v>
      </c>
      <c r="DS107">
        <v>0.83829782094023197</v>
      </c>
      <c r="DT107">
        <v>0.90336763782190599</v>
      </c>
      <c r="DU107">
        <v>0.87311943749406096</v>
      </c>
      <c r="DV107">
        <v>0.92522091660595995</v>
      </c>
      <c r="DW107">
        <v>0.92035997677569104</v>
      </c>
      <c r="DX107">
        <v>0.90653828785239599</v>
      </c>
      <c r="DY107">
        <v>0.914113740141137</v>
      </c>
      <c r="DZ107">
        <v>0.92880863428808602</v>
      </c>
      <c r="EA107">
        <v>0.85792331921364096</v>
      </c>
      <c r="EB107">
        <v>0.89909851200173696</v>
      </c>
      <c r="EC107">
        <v>0.86019242961548903</v>
      </c>
      <c r="ED107">
        <v>0.90939365860115795</v>
      </c>
      <c r="EE107">
        <v>0.89046945451330495</v>
      </c>
      <c r="EF107">
        <v>0.92273008575722704</v>
      </c>
      <c r="EG107">
        <v>0.86958899903079301</v>
      </c>
      <c r="EH107">
        <v>0.90669711829112598</v>
      </c>
      <c r="EI107">
        <v>0.89001557135620801</v>
      </c>
      <c r="EJ107">
        <v>0.91965743016340495</v>
      </c>
      <c r="EK107">
        <v>0.89952329467269498</v>
      </c>
      <c r="EL107">
        <v>0.92505405936701401</v>
      </c>
      <c r="EM107">
        <v>0.86470638020046098</v>
      </c>
      <c r="EN107">
        <v>0.889661342780108</v>
      </c>
      <c r="EO107">
        <v>0.89953413172654595</v>
      </c>
      <c r="EP107">
        <v>0.91506863014726003</v>
      </c>
      <c r="EQ107">
        <v>0.85869233543232804</v>
      </c>
      <c r="ER107">
        <v>0.903769868789702</v>
      </c>
      <c r="ES107">
        <v>0.87524797862839099</v>
      </c>
      <c r="ET107">
        <v>0.90570093975008403</v>
      </c>
      <c r="EU107">
        <v>0.87590094747887803</v>
      </c>
      <c r="EV107">
        <v>0.89897899001968495</v>
      </c>
      <c r="EW107">
        <v>0.88554335033346399</v>
      </c>
      <c r="EX107">
        <v>0.94452726559434996</v>
      </c>
      <c r="EY107">
        <v>0.861314340016053</v>
      </c>
      <c r="EZ107">
        <v>0.909741763463082</v>
      </c>
      <c r="FA107">
        <v>0.92383436321322498</v>
      </c>
      <c r="FB107">
        <v>0.92955621539202304</v>
      </c>
      <c r="FC107">
        <v>0.85923554783929601</v>
      </c>
      <c r="FD107">
        <v>0.92455850039334797</v>
      </c>
      <c r="FE107">
        <v>0.90590930004601</v>
      </c>
      <c r="FF107">
        <v>0.91119046190161801</v>
      </c>
      <c r="FG107">
        <v>0.86048527838765898</v>
      </c>
      <c r="FH107">
        <v>0.907301694533581</v>
      </c>
      <c r="FI107">
        <v>0.86230255968178704</v>
      </c>
      <c r="FJ107">
        <v>0.92014824569143905</v>
      </c>
      <c r="FK107">
        <v>0.864251864605878</v>
      </c>
      <c r="FL107">
        <v>0.90316118079636898</v>
      </c>
      <c r="FM107">
        <v>0.85973564278363601</v>
      </c>
      <c r="FN107">
        <v>0.91422423586330404</v>
      </c>
      <c r="FO107">
        <v>0.85145375811939294</v>
      </c>
      <c r="FP107">
        <v>0.91435972780699004</v>
      </c>
      <c r="FQ107">
        <v>0.90971166525284897</v>
      </c>
      <c r="FR107">
        <v>0.89886026725347001</v>
      </c>
      <c r="FS107">
        <v>0.86597475175889405</v>
      </c>
      <c r="FT107">
        <v>0.90226036624918904</v>
      </c>
      <c r="FU107">
        <v>0.92074609442912803</v>
      </c>
      <c r="FV107">
        <v>0.92950517017278</v>
      </c>
      <c r="FW107">
        <v>0.86716464484924105</v>
      </c>
      <c r="FX107">
        <v>0.91765807231735297</v>
      </c>
      <c r="FY107">
        <v>0.91982644262657498</v>
      </c>
      <c r="FZ107">
        <v>0.90154488171567504</v>
      </c>
    </row>
    <row r="108" spans="1:182" x14ac:dyDescent="0.45">
      <c r="A108" t="s">
        <v>78</v>
      </c>
      <c r="B108" t="s">
        <v>29</v>
      </c>
      <c r="C108" t="s">
        <v>30</v>
      </c>
      <c r="D108">
        <v>30</v>
      </c>
      <c r="E108" s="1" cm="1">
        <f t="array" ref="E108">SUMPRODUCT($G108:$FZZ108,$G$2:$FZZ$2)/SUMPRODUCT(--($G108:$FZZ108&lt;&gt;""),$G$2:$FZZ$2)</f>
        <v>0.97663688640379687</v>
      </c>
      <c r="F108" s="1" cm="1">
        <f t="array" ref="F108">SUMPRODUCT($G108:$FZZ108,$F$2:$FZY$2)/SUMPRODUCT(--($G108:$FZZ108&lt;&gt;""),$F$2:$FZY$2)</f>
        <v>0.97690136309869779</v>
      </c>
      <c r="G108">
        <v>0.97140778166494701</v>
      </c>
      <c r="H108">
        <v>0.97852013775062996</v>
      </c>
      <c r="I108">
        <v>0.97642092475894005</v>
      </c>
      <c r="J108">
        <v>0.98050565636625897</v>
      </c>
      <c r="K108">
        <v>0.97278036797893896</v>
      </c>
      <c r="L108">
        <v>0.97824433449373605</v>
      </c>
      <c r="M108">
        <v>0.972447155965253</v>
      </c>
      <c r="N108">
        <v>0.97820947510511103</v>
      </c>
      <c r="O108">
        <v>0.95051019050176999</v>
      </c>
      <c r="P108">
        <v>0.98156200320850095</v>
      </c>
      <c r="Q108">
        <v>1.0353162339352899</v>
      </c>
      <c r="R108">
        <v>0.97968459715604905</v>
      </c>
      <c r="S108">
        <v>0.96460968719669904</v>
      </c>
      <c r="T108">
        <v>0.99847457106348003</v>
      </c>
      <c r="U108">
        <v>1.13622139644044</v>
      </c>
      <c r="V108">
        <v>0.99132833262387599</v>
      </c>
      <c r="W108">
        <v>0.94419033143361397</v>
      </c>
      <c r="X108">
        <v>0.95314872901202097</v>
      </c>
      <c r="Y108">
        <v>0.94467702863088698</v>
      </c>
      <c r="Z108">
        <v>0.95896402035540595</v>
      </c>
      <c r="AA108">
        <v>1.01079688245586</v>
      </c>
      <c r="AB108">
        <v>1.00256879274693</v>
      </c>
      <c r="AC108">
        <v>1.03222844910106</v>
      </c>
      <c r="AD108">
        <v>0.98028525680073797</v>
      </c>
      <c r="AE108">
        <v>1.0536358394998699</v>
      </c>
      <c r="AF108">
        <v>1.0085291300763799</v>
      </c>
      <c r="AG108">
        <v>0.98733472793357302</v>
      </c>
      <c r="AH108">
        <v>0.961282395528953</v>
      </c>
      <c r="AI108">
        <v>1.04809582416058</v>
      </c>
      <c r="AJ108">
        <v>0.92232141309435001</v>
      </c>
      <c r="AK108">
        <v>1.1655578549140699</v>
      </c>
      <c r="AL108">
        <v>1.0025018996653301</v>
      </c>
      <c r="AM108">
        <v>1.1054705449370299</v>
      </c>
      <c r="AN108">
        <v>1.00507182809081</v>
      </c>
      <c r="AO108">
        <v>1.0033651058319899</v>
      </c>
      <c r="AP108">
        <v>0.99450870619249299</v>
      </c>
      <c r="AQ108">
        <v>0.94622288613720795</v>
      </c>
      <c r="AR108">
        <v>0.95552832681078004</v>
      </c>
      <c r="AS108">
        <v>0.95379094882559501</v>
      </c>
      <c r="AT108">
        <v>0.93390843726565997</v>
      </c>
      <c r="AU108">
        <v>0.92379166918023603</v>
      </c>
      <c r="AV108">
        <v>0.96589279665146099</v>
      </c>
      <c r="AW108">
        <v>1.06794213523332</v>
      </c>
      <c r="AX108">
        <v>0.96285484698065904</v>
      </c>
      <c r="AY108">
        <v>1.00632445912115</v>
      </c>
      <c r="AZ108">
        <v>1.0262756071188499</v>
      </c>
      <c r="BA108">
        <v>0.970289019948815</v>
      </c>
      <c r="BB108">
        <v>0.94849768685609204</v>
      </c>
      <c r="BC108">
        <v>0.94028196317742596</v>
      </c>
      <c r="BD108">
        <v>0.95252708701215205</v>
      </c>
      <c r="BE108">
        <v>0.98746578131041995</v>
      </c>
      <c r="BF108">
        <v>0.98848446339473195</v>
      </c>
      <c r="BG108">
        <v>1.0435667859000901</v>
      </c>
      <c r="BH108">
        <v>0.98617562173586704</v>
      </c>
      <c r="BI108">
        <v>1.0500441810241701</v>
      </c>
      <c r="BJ108">
        <v>0.98383803906431899</v>
      </c>
      <c r="BK108">
        <v>0.87231822355789301</v>
      </c>
      <c r="BL108">
        <v>0.92363810581561201</v>
      </c>
      <c r="BM108">
        <v>0.90094074794254098</v>
      </c>
      <c r="BN108">
        <v>0.90037246497870604</v>
      </c>
      <c r="BO108">
        <v>0.91416973437160098</v>
      </c>
      <c r="BP108">
        <v>0.96359093606712798</v>
      </c>
      <c r="BQ108">
        <v>1.0600844861141701</v>
      </c>
      <c r="BR108">
        <v>0.98143703472152299</v>
      </c>
      <c r="BS108">
        <v>1.1988530387299801</v>
      </c>
      <c r="BT108">
        <v>0.99880999603331999</v>
      </c>
      <c r="BU108">
        <v>1.0131499566381299</v>
      </c>
      <c r="BV108">
        <v>0.97322122091927099</v>
      </c>
      <c r="BW108">
        <v>1.0120707742330799</v>
      </c>
      <c r="BX108">
        <v>0.95965026435052403</v>
      </c>
      <c r="BY108">
        <v>0.958293067722637</v>
      </c>
      <c r="BZ108">
        <v>0.96074496249117902</v>
      </c>
      <c r="CA108">
        <v>0.96582883857698598</v>
      </c>
      <c r="CB108">
        <v>1.0023045090734799</v>
      </c>
      <c r="CC108">
        <v>0.96439370946166203</v>
      </c>
      <c r="CD108">
        <v>0.99448622399082698</v>
      </c>
      <c r="CE108">
        <v>0.92803439242499797</v>
      </c>
      <c r="CF108">
        <v>0.97502215308653395</v>
      </c>
      <c r="CG108">
        <v>0.95235039529754195</v>
      </c>
      <c r="CH108">
        <v>0.95779233406114705</v>
      </c>
      <c r="CI108">
        <v>0.93478165440466299</v>
      </c>
      <c r="CJ108">
        <v>0.95407455531948504</v>
      </c>
      <c r="CK108">
        <v>0.99758553778053605</v>
      </c>
      <c r="CL108">
        <v>1.0210003648975301</v>
      </c>
      <c r="CM108">
        <v>0.92474439845524403</v>
      </c>
      <c r="CN108">
        <v>0.95822714648062102</v>
      </c>
      <c r="CO108">
        <v>0.93101810488277104</v>
      </c>
      <c r="CP108">
        <v>0.96048877537124799</v>
      </c>
      <c r="CQ108">
        <v>0.967624428268542</v>
      </c>
      <c r="CR108">
        <v>0.99387846263219803</v>
      </c>
      <c r="CS108">
        <v>0.92871544972083497</v>
      </c>
      <c r="CT108">
        <v>0.96793260599364705</v>
      </c>
      <c r="CU108">
        <v>0.95722456650793797</v>
      </c>
      <c r="CV108">
        <v>0.97975079289063904</v>
      </c>
      <c r="CW108">
        <v>0.93399510232639504</v>
      </c>
      <c r="CX108">
        <v>0.96820010495014797</v>
      </c>
      <c r="CY108">
        <v>0.93436860068259298</v>
      </c>
      <c r="CZ108">
        <v>0.99660978384527799</v>
      </c>
      <c r="DA108">
        <v>0.94227449087567505</v>
      </c>
      <c r="DB108">
        <v>0.95663393172071898</v>
      </c>
      <c r="DC108">
        <v>0.93292921795426897</v>
      </c>
      <c r="DD108">
        <v>0.97333044679491099</v>
      </c>
      <c r="DE108">
        <v>0.97061111019178803</v>
      </c>
      <c r="DF108">
        <v>1.0082904469560301</v>
      </c>
      <c r="DG108">
        <v>0.96174233388990404</v>
      </c>
      <c r="DH108">
        <v>0.98543637857464605</v>
      </c>
      <c r="DI108">
        <v>0.981644687718638</v>
      </c>
      <c r="DJ108">
        <v>0.98936426652242604</v>
      </c>
      <c r="DK108">
        <v>0.97967816463583002</v>
      </c>
      <c r="DL108">
        <v>0.98366574386539196</v>
      </c>
      <c r="DM108">
        <v>0.95634115484687099</v>
      </c>
      <c r="DN108">
        <v>1.0291218103263</v>
      </c>
      <c r="DO108">
        <v>0.925933663302693</v>
      </c>
      <c r="DP108">
        <v>0.95362216365623098</v>
      </c>
      <c r="DQ108">
        <v>0.94381228072515699</v>
      </c>
      <c r="DR108">
        <v>0.98800741699238204</v>
      </c>
      <c r="DS108">
        <v>0.94855534618543702</v>
      </c>
      <c r="DT108">
        <v>0.98084263419819295</v>
      </c>
      <c r="DU108">
        <v>0.94933434685754703</v>
      </c>
      <c r="DV108">
        <v>0.98990698803830202</v>
      </c>
      <c r="DW108">
        <v>0.947672730791561</v>
      </c>
      <c r="DX108">
        <v>0.95389007160828299</v>
      </c>
      <c r="DY108">
        <v>0.98040680780406797</v>
      </c>
      <c r="DZ108">
        <v>1.04879618098796</v>
      </c>
      <c r="EA108">
        <v>0.933116107309655</v>
      </c>
      <c r="EB108">
        <v>0.973759096339741</v>
      </c>
      <c r="EC108">
        <v>0.95226881623041304</v>
      </c>
      <c r="ED108">
        <v>0.99573617216946597</v>
      </c>
      <c r="EE108">
        <v>0.950526036601538</v>
      </c>
      <c r="EF108">
        <v>0.96940146759791301</v>
      </c>
      <c r="EG108">
        <v>0.91122647755951902</v>
      </c>
      <c r="EH108">
        <v>0.977833008665278</v>
      </c>
      <c r="EI108">
        <v>0.98306849520664796</v>
      </c>
      <c r="EJ108">
        <v>0.98474757518338496</v>
      </c>
      <c r="EK108">
        <v>0.948905707358626</v>
      </c>
      <c r="EL108">
        <v>0.96853908656051302</v>
      </c>
      <c r="EM108">
        <v>0.97522639616003004</v>
      </c>
      <c r="EN108">
        <v>0.98649481918533599</v>
      </c>
      <c r="EO108">
        <v>0.986949021176588</v>
      </c>
      <c r="EP108">
        <v>0.98991591035994297</v>
      </c>
      <c r="EQ108">
        <v>0.92659065901042004</v>
      </c>
      <c r="ER108">
        <v>0.968422609966064</v>
      </c>
      <c r="ES108">
        <v>0.93239173905139705</v>
      </c>
      <c r="ET108">
        <v>0.97742702907771695</v>
      </c>
      <c r="EU108">
        <v>0.96344891503328001</v>
      </c>
      <c r="EV108">
        <v>0.96427613992355798</v>
      </c>
      <c r="EW108">
        <v>0.97648097293056102</v>
      </c>
      <c r="EX108">
        <v>1.023813260102</v>
      </c>
      <c r="EY108">
        <v>0.94414562363339405</v>
      </c>
      <c r="EZ108">
        <v>0.98700052588362197</v>
      </c>
      <c r="FA108">
        <v>0.95201027204879196</v>
      </c>
      <c r="FB108">
        <v>0.98429500040125195</v>
      </c>
      <c r="FC108">
        <v>0.95673168217453797</v>
      </c>
      <c r="FD108">
        <v>1.01691397878631</v>
      </c>
      <c r="FE108">
        <v>0.94681830002600498</v>
      </c>
      <c r="FF108">
        <v>0.98013562983856395</v>
      </c>
      <c r="FG108">
        <v>0.91976580532567598</v>
      </c>
      <c r="FH108">
        <v>0.97645667961492899</v>
      </c>
      <c r="FI108">
        <v>0.94480834628673005</v>
      </c>
      <c r="FJ108">
        <v>0.98321375481085704</v>
      </c>
      <c r="FK108">
        <v>0.90810932584540804</v>
      </c>
      <c r="FL108">
        <v>0.98422225619322701</v>
      </c>
      <c r="FM108">
        <v>0.95310265560054996</v>
      </c>
      <c r="FN108">
        <v>1.0176282693823999</v>
      </c>
      <c r="FO108">
        <v>0.90845705742860094</v>
      </c>
      <c r="FP108">
        <v>0.96298587483245701</v>
      </c>
      <c r="FQ108">
        <v>0.99497744891359996</v>
      </c>
      <c r="FR108">
        <v>0.97445889991013102</v>
      </c>
      <c r="FS108">
        <v>0.91683049748016499</v>
      </c>
      <c r="FT108">
        <v>0.96264657452222901</v>
      </c>
      <c r="FU108">
        <v>0.97932758777703199</v>
      </c>
      <c r="FV108">
        <v>0.98343392196309198</v>
      </c>
      <c r="FW108">
        <v>0.93139797948277803</v>
      </c>
      <c r="FX108">
        <v>0.96076959082575897</v>
      </c>
      <c r="FY108">
        <v>0.95459319036038004</v>
      </c>
      <c r="FZ108">
        <v>0.98810938536369597</v>
      </c>
    </row>
    <row r="109" spans="1:182" x14ac:dyDescent="0.45">
      <c r="A109" t="s">
        <v>78</v>
      </c>
      <c r="B109" t="s">
        <v>29</v>
      </c>
      <c r="C109" t="s">
        <v>27</v>
      </c>
      <c r="D109">
        <v>30</v>
      </c>
      <c r="E109" s="1" cm="1">
        <f t="array" ref="E109">SUMPRODUCT($G109:$FZZ109,$G$2:$FZZ$2)/SUMPRODUCT(--($G109:$FZZ109&lt;&gt;""),$G$2:$FZZ$2)</f>
        <v>1.0188550548525928</v>
      </c>
      <c r="F109" s="1" cm="1">
        <f t="array" ref="F109">SUMPRODUCT($G109:$FZZ109,$F$2:$FZY$2)/SUMPRODUCT(--($G109:$FZZ109&lt;&gt;""),$F$2:$FZY$2)</f>
        <v>1.0519738631232907</v>
      </c>
      <c r="G109">
        <v>1.0077518908810801</v>
      </c>
      <c r="H109">
        <v>1.0541341139404901</v>
      </c>
      <c r="I109">
        <v>1.0058158074557699</v>
      </c>
      <c r="J109">
        <v>1.05761293751423</v>
      </c>
      <c r="K109">
        <v>1.0092761420965199</v>
      </c>
      <c r="L109">
        <v>1.0555065517497899</v>
      </c>
      <c r="M109">
        <v>1.007462924525</v>
      </c>
      <c r="N109">
        <v>1.0560744257799599</v>
      </c>
      <c r="O109">
        <v>1.0140511085785</v>
      </c>
      <c r="P109">
        <v>1.0595387597180499</v>
      </c>
      <c r="Q109">
        <v>1.0888296909958199</v>
      </c>
      <c r="R109">
        <v>1.0491917820510701</v>
      </c>
      <c r="S109">
        <v>0.99863362052605598</v>
      </c>
      <c r="T109">
        <v>1.05239053149631</v>
      </c>
      <c r="U109">
        <v>1.14997957915808</v>
      </c>
      <c r="V109">
        <v>1.08499959733551</v>
      </c>
      <c r="W109">
        <v>1.00245668860568</v>
      </c>
      <c r="X109">
        <v>1.0437029935731199</v>
      </c>
      <c r="Y109">
        <v>0.98153868665355104</v>
      </c>
      <c r="Z109">
        <v>1.04086120278992</v>
      </c>
      <c r="AA109">
        <v>1.0585414347065301</v>
      </c>
      <c r="AB109">
        <v>1.0974980117703099</v>
      </c>
      <c r="AC109">
        <v>1.0461243480631801</v>
      </c>
      <c r="AD109">
        <v>1.05315714360304</v>
      </c>
      <c r="AE109">
        <v>1.07198776379551</v>
      </c>
      <c r="AF109">
        <v>1.0673991871119599</v>
      </c>
      <c r="AG109">
        <v>1.0680446149636</v>
      </c>
      <c r="AH109">
        <v>1.05828302548665</v>
      </c>
      <c r="AI109">
        <v>1.05464819983012</v>
      </c>
      <c r="AJ109">
        <v>0.98565411083568699</v>
      </c>
      <c r="AK109">
        <v>1.12275677816759</v>
      </c>
      <c r="AL109">
        <v>1.08656411168415</v>
      </c>
      <c r="AM109">
        <v>1.1461243944703901</v>
      </c>
      <c r="AN109">
        <v>1.1056938148472999</v>
      </c>
      <c r="AO109">
        <v>1.0679949325465099</v>
      </c>
      <c r="AP109">
        <v>1.06675950787947</v>
      </c>
      <c r="AQ109">
        <v>0.98745077221268795</v>
      </c>
      <c r="AR109">
        <v>1.02993481561956</v>
      </c>
      <c r="AS109">
        <v>0.98878432260031801</v>
      </c>
      <c r="AT109">
        <v>1.01599499820679</v>
      </c>
      <c r="AU109">
        <v>0.97278539067055803</v>
      </c>
      <c r="AV109">
        <v>1.01895153992863</v>
      </c>
      <c r="AW109">
        <v>1.1211772287489601</v>
      </c>
      <c r="AX109">
        <v>1.0517176658809499</v>
      </c>
      <c r="AY109">
        <v>1.03484418987502</v>
      </c>
      <c r="AZ109">
        <v>1.08844501592682</v>
      </c>
      <c r="BA109">
        <v>1.0164760236892101</v>
      </c>
      <c r="BB109">
        <v>1.01697330861605</v>
      </c>
      <c r="BC109">
        <v>0.99196235571900204</v>
      </c>
      <c r="BD109">
        <v>1.03333450720168</v>
      </c>
      <c r="BE109">
        <v>1.00828403173245</v>
      </c>
      <c r="BF109">
        <v>1.06320598671624</v>
      </c>
      <c r="BG109">
        <v>1.03256150885248</v>
      </c>
      <c r="BH109">
        <v>1.0456541560544701</v>
      </c>
      <c r="BI109">
        <v>1.0751348557975999</v>
      </c>
      <c r="BJ109">
        <v>1.05419911127557</v>
      </c>
      <c r="BK109">
        <v>0.92623685652790899</v>
      </c>
      <c r="BL109">
        <v>0.97806305962971396</v>
      </c>
      <c r="BM109">
        <v>0.93224195617146099</v>
      </c>
      <c r="BN109">
        <v>0.96382844701274795</v>
      </c>
      <c r="BO109">
        <v>0.97237059142816695</v>
      </c>
      <c r="BP109">
        <v>1.0296125926911499</v>
      </c>
      <c r="BQ109">
        <v>1.0523145898055699</v>
      </c>
      <c r="BR109">
        <v>1.04111471998184</v>
      </c>
      <c r="BS109">
        <v>1.26532868584739</v>
      </c>
      <c r="BT109">
        <v>1.10265472161502</v>
      </c>
      <c r="BU109">
        <v>1.0492553071151101</v>
      </c>
      <c r="BV109">
        <v>1.0483296255797201</v>
      </c>
      <c r="BW109">
        <v>1.03820230260973</v>
      </c>
      <c r="BX109">
        <v>1.03607953090349</v>
      </c>
      <c r="BY109">
        <v>0.98642805453049898</v>
      </c>
      <c r="BZ109">
        <v>1.0525977499202099</v>
      </c>
      <c r="CA109">
        <v>1.0169038631501499</v>
      </c>
      <c r="CB109">
        <v>1.07455788943312</v>
      </c>
      <c r="CC109">
        <v>1.02366539641857</v>
      </c>
      <c r="CD109">
        <v>1.0765970840499499</v>
      </c>
      <c r="CE109">
        <v>0.97678666093975497</v>
      </c>
      <c r="CF109">
        <v>1.0458694651142</v>
      </c>
      <c r="CG109">
        <v>0.99691651249229096</v>
      </c>
      <c r="CH109">
        <v>1.0432438288581001</v>
      </c>
      <c r="CI109">
        <v>0.97904777791434705</v>
      </c>
      <c r="CJ109">
        <v>1.02496005337922</v>
      </c>
      <c r="CK109">
        <v>1.0337785992708799</v>
      </c>
      <c r="CL109">
        <v>1.10428226018217</v>
      </c>
      <c r="CM109">
        <v>0.97214138967713104</v>
      </c>
      <c r="CN109">
        <v>1.04052271043071</v>
      </c>
      <c r="CO109">
        <v>0.992350844794887</v>
      </c>
      <c r="CP109">
        <v>1.04601450117743</v>
      </c>
      <c r="CQ109">
        <v>1.01738315287485</v>
      </c>
      <c r="CR109">
        <v>1.0663239947907099</v>
      </c>
      <c r="CS109">
        <v>0.97585574210349801</v>
      </c>
      <c r="CT109">
        <v>1.0271193797226099</v>
      </c>
      <c r="CU109">
        <v>1.00587326399869</v>
      </c>
      <c r="CV109">
        <v>1.0550098941908901</v>
      </c>
      <c r="CW109">
        <v>0.99948399510232599</v>
      </c>
      <c r="CX109">
        <v>1.0528598915515099</v>
      </c>
      <c r="CY109">
        <v>0.98420932878270695</v>
      </c>
      <c r="CZ109">
        <v>1.0520250284414101</v>
      </c>
      <c r="DA109">
        <v>0.988582991441884</v>
      </c>
      <c r="DB109">
        <v>1.03137356823287</v>
      </c>
      <c r="DC109">
        <v>1.00643285705449</v>
      </c>
      <c r="DD109">
        <v>1.0379889074452</v>
      </c>
      <c r="DE109">
        <v>1.0257318263805</v>
      </c>
      <c r="DF109">
        <v>1.0547401168274499</v>
      </c>
      <c r="DG109">
        <v>0.98987569902732497</v>
      </c>
      <c r="DH109">
        <v>1.01657788025761</v>
      </c>
      <c r="DI109">
        <v>1.0622857713993401</v>
      </c>
      <c r="DJ109">
        <v>1.0866321353189801</v>
      </c>
      <c r="DK109">
        <v>1.04620742147769</v>
      </c>
      <c r="DL109">
        <v>1.0723557028445101</v>
      </c>
      <c r="DM109">
        <v>1.0016709235433101</v>
      </c>
      <c r="DN109">
        <v>1.06834077292149</v>
      </c>
      <c r="DO109">
        <v>0.99024554862762704</v>
      </c>
      <c r="DP109">
        <v>1.04074532364851</v>
      </c>
      <c r="DQ109">
        <v>0.98428558088657003</v>
      </c>
      <c r="DR109">
        <v>1.03643130611101</v>
      </c>
      <c r="DS109">
        <v>0.99437116490312605</v>
      </c>
      <c r="DT109">
        <v>1.03685316712567</v>
      </c>
      <c r="DU109">
        <v>0.98267507047160496</v>
      </c>
      <c r="DV109">
        <v>1.0552476271920099</v>
      </c>
      <c r="DW109">
        <v>0.99426649893555197</v>
      </c>
      <c r="DX109">
        <v>1.0373685568672899</v>
      </c>
      <c r="DY109">
        <v>0.99412619344126196</v>
      </c>
      <c r="DZ109">
        <v>1.08783727687837</v>
      </c>
      <c r="EA109">
        <v>0.98729227761485805</v>
      </c>
      <c r="EB109">
        <v>1.0238079721950599</v>
      </c>
      <c r="EC109">
        <v>1.00870183163453</v>
      </c>
      <c r="ED109">
        <v>1.0763657138079701</v>
      </c>
      <c r="EE109">
        <v>0.99844399257360095</v>
      </c>
      <c r="EF109">
        <v>1.05703297674829</v>
      </c>
      <c r="EG109">
        <v>0.97401376080760704</v>
      </c>
      <c r="EH109">
        <v>1.03914249249105</v>
      </c>
      <c r="EI109">
        <v>1.02852559893439</v>
      </c>
      <c r="EJ109">
        <v>1.0656529651239099</v>
      </c>
      <c r="EK109">
        <v>0.976541511041216</v>
      </c>
      <c r="EL109">
        <v>1.01422744250049</v>
      </c>
      <c r="EM109">
        <v>1.01407343819898</v>
      </c>
      <c r="EN109">
        <v>1.0423533110060501</v>
      </c>
      <c r="EO109">
        <v>1.0577543315748601</v>
      </c>
      <c r="EP109">
        <v>1.0735971864556499</v>
      </c>
      <c r="EQ109">
        <v>0.98283817396691497</v>
      </c>
      <c r="ER109">
        <v>1.0265194596244001</v>
      </c>
      <c r="ES109">
        <v>0.99643543071220197</v>
      </c>
      <c r="ET109">
        <v>1.0447507567793901</v>
      </c>
      <c r="EU109">
        <v>1.02449504813989</v>
      </c>
      <c r="EV109">
        <v>1.0275894819887099</v>
      </c>
      <c r="EW109">
        <v>0.96985092193016798</v>
      </c>
      <c r="EX109">
        <v>1.0552177324440899</v>
      </c>
      <c r="EY109">
        <v>0.98634547786214399</v>
      </c>
      <c r="EZ109">
        <v>1.05592818459437</v>
      </c>
      <c r="FA109">
        <v>0.98768959152555902</v>
      </c>
      <c r="FB109">
        <v>1.0432469304229099</v>
      </c>
      <c r="FC109">
        <v>0.97241136098526904</v>
      </c>
      <c r="FD109">
        <v>1.0310880829015501</v>
      </c>
      <c r="FE109">
        <v>1.00180039608713</v>
      </c>
      <c r="FF109">
        <v>1.0240352877633001</v>
      </c>
      <c r="FG109">
        <v>0.98929234926532605</v>
      </c>
      <c r="FH109">
        <v>1.03787648482801</v>
      </c>
      <c r="FI109">
        <v>0.98825030714823803</v>
      </c>
      <c r="FJ109">
        <v>1.05812398607142</v>
      </c>
      <c r="FK109">
        <v>0.97903273821496595</v>
      </c>
      <c r="FL109">
        <v>1.0488780181673301</v>
      </c>
      <c r="FM109">
        <v>0.98639455782312901</v>
      </c>
      <c r="FN109">
        <v>1.0275450062146601</v>
      </c>
      <c r="FO109">
        <v>0.99796370759872099</v>
      </c>
      <c r="FP109">
        <v>1.05309825755232</v>
      </c>
      <c r="FQ109">
        <v>1.0467987536010299</v>
      </c>
      <c r="FR109">
        <v>1.0442706802281101</v>
      </c>
      <c r="FS109">
        <v>0.986407863879047</v>
      </c>
      <c r="FT109">
        <v>1.0481213512299701</v>
      </c>
      <c r="FU109">
        <v>1.0431496245519001</v>
      </c>
      <c r="FV109">
        <v>1.0763314540231299</v>
      </c>
      <c r="FW109">
        <v>0.97926824511448296</v>
      </c>
      <c r="FX109">
        <v>1.0493329952802499</v>
      </c>
      <c r="FY109">
        <v>0.997222529294715</v>
      </c>
      <c r="FZ109">
        <v>1.0464500884368699</v>
      </c>
    </row>
    <row r="110" spans="1:182" x14ac:dyDescent="0.45">
      <c r="A110" t="s">
        <v>78</v>
      </c>
      <c r="B110" t="s">
        <v>22</v>
      </c>
      <c r="C110" t="s">
        <v>30</v>
      </c>
      <c r="D110">
        <v>30</v>
      </c>
      <c r="E110" s="1" cm="1">
        <f t="array" ref="E110">SUMPRODUCT($G110:$FZZ110,$G$2:$FZZ$2)/SUMPRODUCT(--($G110:$FZZ110&lt;&gt;""),$G$2:$FZZ$2)</f>
        <v>1.0248976458965748</v>
      </c>
      <c r="F110" s="1" cm="1">
        <f t="array" ref="F110">SUMPRODUCT($G110:$FZZ110,$F$2:$FZY$2)/SUMPRODUCT(--($G110:$FZZ110&lt;&gt;""),$F$2:$FZY$2)</f>
        <v>1.0339604225602073</v>
      </c>
      <c r="G110">
        <v>1.0044706672277099</v>
      </c>
      <c r="H110">
        <v>1.02054714404419</v>
      </c>
      <c r="I110">
        <v>1.00348796598587</v>
      </c>
      <c r="J110">
        <v>1.0219816263002</v>
      </c>
      <c r="K110">
        <v>1.00494322727762</v>
      </c>
      <c r="L110">
        <v>1.020319457581</v>
      </c>
      <c r="M110">
        <v>1.0051534416760599</v>
      </c>
      <c r="N110">
        <v>1.02244343589097</v>
      </c>
      <c r="O110">
        <v>1.0241847477599699</v>
      </c>
      <c r="P110">
        <v>1.04338736489086</v>
      </c>
      <c r="Q110">
        <v>1.0734993652815601</v>
      </c>
      <c r="R110">
        <v>1.0192827902310699</v>
      </c>
      <c r="S110">
        <v>1.0082326170685301</v>
      </c>
      <c r="T110">
        <v>1.0469412800228399</v>
      </c>
      <c r="U110">
        <v>1.1498213895376199</v>
      </c>
      <c r="V110">
        <v>1.0340064541365099</v>
      </c>
      <c r="W110">
        <v>1.01178797641888</v>
      </c>
      <c r="X110">
        <v>1.0279564453883501</v>
      </c>
      <c r="Y110">
        <v>0.99380355081535399</v>
      </c>
      <c r="Z110">
        <v>1.0346119140910699</v>
      </c>
      <c r="AA110">
        <v>0.97373469063146101</v>
      </c>
      <c r="AB110">
        <v>1.0431938921584201</v>
      </c>
      <c r="AC110">
        <v>1.1069306901972999</v>
      </c>
      <c r="AD110">
        <v>1.05613618300062</v>
      </c>
      <c r="AE110">
        <v>1.1396442542728999</v>
      </c>
      <c r="AF110">
        <v>1.0660411971277299</v>
      </c>
      <c r="AG110">
        <v>1.0781974026641801</v>
      </c>
      <c r="AH110">
        <v>1.0228419357149201</v>
      </c>
      <c r="AI110">
        <v>1.1074537606822701</v>
      </c>
      <c r="AJ110">
        <v>0.95330478947459596</v>
      </c>
      <c r="AK110">
        <v>1.21844332530354</v>
      </c>
      <c r="AL110">
        <v>1.0607387677234701</v>
      </c>
      <c r="AM110">
        <v>1.14254991522945</v>
      </c>
      <c r="AN110">
        <v>1.06166642899224</v>
      </c>
      <c r="AO110">
        <v>1.11221871091994</v>
      </c>
      <c r="AP110">
        <v>1.05620891135915</v>
      </c>
      <c r="AQ110">
        <v>1.0043301934544</v>
      </c>
      <c r="AR110">
        <v>1.0273329958889299</v>
      </c>
      <c r="AS110">
        <v>1.03169272726226</v>
      </c>
      <c r="AT110">
        <v>1.00770981927953</v>
      </c>
      <c r="AU110">
        <v>0.96916739753530901</v>
      </c>
      <c r="AV110">
        <v>1.0288557768012201</v>
      </c>
      <c r="AW110">
        <v>1.1416176588651901</v>
      </c>
      <c r="AX110">
        <v>1.0484412372893701</v>
      </c>
      <c r="AY110">
        <v>1.0744798211519899</v>
      </c>
      <c r="AZ110">
        <v>1.0845278451542499</v>
      </c>
      <c r="BA110">
        <v>1.0814624483233799</v>
      </c>
      <c r="BB110">
        <v>1.00411362294113</v>
      </c>
      <c r="BC110">
        <v>1.0030252264308099</v>
      </c>
      <c r="BD110">
        <v>1.0091813274438599</v>
      </c>
      <c r="BE110">
        <v>1.02357107692412</v>
      </c>
      <c r="BF110">
        <v>1.0406706266938901</v>
      </c>
      <c r="BG110">
        <v>1.0938866434480701</v>
      </c>
      <c r="BH110">
        <v>1.0340459074878301</v>
      </c>
      <c r="BI110">
        <v>1.1115275788479699</v>
      </c>
      <c r="BJ110">
        <v>1.0348583495755701</v>
      </c>
      <c r="BK110">
        <v>0.93026746081003997</v>
      </c>
      <c r="BL110">
        <v>0.97209609570371303</v>
      </c>
      <c r="BM110">
        <v>0.95444150793542104</v>
      </c>
      <c r="BN110">
        <v>0.96989926100392099</v>
      </c>
      <c r="BO110">
        <v>1.0017656463511699</v>
      </c>
      <c r="BP110">
        <v>1.03881676350265</v>
      </c>
      <c r="BQ110">
        <v>1.09148308886029</v>
      </c>
      <c r="BR110">
        <v>1.01710490537598</v>
      </c>
      <c r="BS110">
        <v>1.2168465738857399</v>
      </c>
      <c r="BT110">
        <v>1.0692966316979899</v>
      </c>
      <c r="BU110">
        <v>1.06872101353644</v>
      </c>
      <c r="BV110">
        <v>1.04068851099129</v>
      </c>
      <c r="BW110">
        <v>1.07773631722821</v>
      </c>
      <c r="BX110">
        <v>1.02060738967373</v>
      </c>
      <c r="BY110">
        <v>0.96208889747888504</v>
      </c>
      <c r="BZ110">
        <v>1.00701183471847</v>
      </c>
      <c r="CA110">
        <v>0.98506199046808696</v>
      </c>
      <c r="CB110">
        <v>1.04775867907852</v>
      </c>
      <c r="CC110">
        <v>1.0021133331085099</v>
      </c>
      <c r="CD110">
        <v>1.0467546847424001</v>
      </c>
      <c r="CE110">
        <v>0.98917691125995899</v>
      </c>
      <c r="CF110">
        <v>1.0395853406544899</v>
      </c>
      <c r="CG110">
        <v>1.00925324043979</v>
      </c>
      <c r="CH110">
        <v>1.0201760088004399</v>
      </c>
      <c r="CI110">
        <v>1.0200391564678399</v>
      </c>
      <c r="CJ110">
        <v>1.0292576074169</v>
      </c>
      <c r="CK110">
        <v>0.97197791517325804</v>
      </c>
      <c r="CL110">
        <v>1.0403331139401</v>
      </c>
      <c r="CM110">
        <v>0.99181834065344798</v>
      </c>
      <c r="CN110">
        <v>1.02357498749856</v>
      </c>
      <c r="CO110">
        <v>0.98371523752902001</v>
      </c>
      <c r="CP110">
        <v>1.03464207068576</v>
      </c>
      <c r="CQ110">
        <v>1.0107142632449799</v>
      </c>
      <c r="CR110">
        <v>1.0598123902936101</v>
      </c>
      <c r="CS110">
        <v>0.99834671612050396</v>
      </c>
      <c r="CT110">
        <v>1.0349399254246601</v>
      </c>
      <c r="CU110">
        <v>0.99517488773029905</v>
      </c>
      <c r="CV110">
        <v>1.0402002331233999</v>
      </c>
      <c r="CW110">
        <v>0.98609410529998198</v>
      </c>
      <c r="CX110">
        <v>1.0371698443239401</v>
      </c>
      <c r="CY110">
        <v>0.99501706484641605</v>
      </c>
      <c r="CZ110">
        <v>1.03199089874857</v>
      </c>
      <c r="DA110">
        <v>0.98695862030556702</v>
      </c>
      <c r="DB110">
        <v>1.0086416544451999</v>
      </c>
      <c r="DC110">
        <v>0.99235067318199599</v>
      </c>
      <c r="DD110">
        <v>1.0319787220882</v>
      </c>
      <c r="DE110">
        <v>1.0198242623818901</v>
      </c>
      <c r="DF110">
        <v>1.07842001621684</v>
      </c>
      <c r="DG110">
        <v>1.0029551297341699</v>
      </c>
      <c r="DH110">
        <v>1.04582438843391</v>
      </c>
      <c r="DI110">
        <v>1.02415234556432</v>
      </c>
      <c r="DJ110">
        <v>1.05948132426346</v>
      </c>
      <c r="DK110">
        <v>1.03082290972039</v>
      </c>
      <c r="DL110">
        <v>1.03565919669138</v>
      </c>
      <c r="DM110">
        <v>1.0634473539732101</v>
      </c>
      <c r="DN110">
        <v>1.1146492254075799</v>
      </c>
      <c r="DO110">
        <v>1.00862955582695</v>
      </c>
      <c r="DP110">
        <v>1.0225702256219</v>
      </c>
      <c r="DQ110">
        <v>1.01352667315875</v>
      </c>
      <c r="DR110">
        <v>1.06240411936555</v>
      </c>
      <c r="DS110">
        <v>1.0079117746533299</v>
      </c>
      <c r="DT110">
        <v>1.0395830313572001</v>
      </c>
      <c r="DU110">
        <v>0.99335930489130997</v>
      </c>
      <c r="DV110">
        <v>1.05562769877215</v>
      </c>
      <c r="DW110">
        <v>1.0013547513063601</v>
      </c>
      <c r="DX110">
        <v>1.0181681826978899</v>
      </c>
      <c r="DY110">
        <v>0.98075965130759601</v>
      </c>
      <c r="DZ110">
        <v>1.03933167289331</v>
      </c>
      <c r="EA110">
        <v>0.98855218855218796</v>
      </c>
      <c r="EB110">
        <v>1.03296404909308</v>
      </c>
      <c r="EC110">
        <v>0.98648394445876497</v>
      </c>
      <c r="ED110">
        <v>1.0262796708770801</v>
      </c>
      <c r="EE110">
        <v>1.0087525417734899</v>
      </c>
      <c r="EF110">
        <v>1.0552471045884499</v>
      </c>
      <c r="EG110">
        <v>0.99923231198840801</v>
      </c>
      <c r="EH110">
        <v>1.05608920534694</v>
      </c>
      <c r="EI110">
        <v>1.0154869331932499</v>
      </c>
      <c r="EJ110">
        <v>1.0437780237509999</v>
      </c>
      <c r="EK110">
        <v>0.956261057597798</v>
      </c>
      <c r="EL110">
        <v>1.00151530043902</v>
      </c>
      <c r="EM110">
        <v>0.99260056342115099</v>
      </c>
      <c r="EN110">
        <v>1.03264457314197</v>
      </c>
      <c r="EO110">
        <v>1.0468701819303099</v>
      </c>
      <c r="EP110">
        <v>1.0463868123442499</v>
      </c>
      <c r="EQ110">
        <v>1.00149796110849</v>
      </c>
      <c r="ER110">
        <v>1.0443008127825999</v>
      </c>
      <c r="ES110">
        <v>0.99809520798589901</v>
      </c>
      <c r="ET110">
        <v>1.0470823486638701</v>
      </c>
      <c r="EU110">
        <v>1.0202210528734501</v>
      </c>
      <c r="EV110">
        <v>1.0197844619591401</v>
      </c>
      <c r="EW110">
        <v>1.0082777559827301</v>
      </c>
      <c r="EX110">
        <v>1.01943899568458</v>
      </c>
      <c r="EY110">
        <v>0.99487955419830398</v>
      </c>
      <c r="EZ110">
        <v>1.05209938277869</v>
      </c>
      <c r="FA110">
        <v>0.99954257282722003</v>
      </c>
      <c r="FB110">
        <v>1.02981301661182</v>
      </c>
      <c r="FC110">
        <v>1.0045845427664499</v>
      </c>
      <c r="FD110">
        <v>1.06536364376203</v>
      </c>
      <c r="FE110">
        <v>0.98710716357598605</v>
      </c>
      <c r="FF110">
        <v>1.0103122686991099</v>
      </c>
      <c r="FG110">
        <v>0.97676068231717605</v>
      </c>
      <c r="FH110">
        <v>1.0308168665202899</v>
      </c>
      <c r="FI110">
        <v>1.00373329351153</v>
      </c>
      <c r="FJ110">
        <v>1.0327579536121301</v>
      </c>
      <c r="FK110">
        <v>0.98050511308321697</v>
      </c>
      <c r="FL110">
        <v>1.03188536395014</v>
      </c>
      <c r="FM110">
        <v>1.00641513972976</v>
      </c>
      <c r="FN110">
        <v>1.0609705571816099</v>
      </c>
      <c r="FO110">
        <v>0.99800237137849201</v>
      </c>
      <c r="FP110">
        <v>1.0595679967006899</v>
      </c>
      <c r="FQ110">
        <v>1.0575325667923701</v>
      </c>
      <c r="FR110">
        <v>1.0219295666999799</v>
      </c>
      <c r="FS110">
        <v>1.0011177086971701</v>
      </c>
      <c r="FT110">
        <v>1.0452971408612299</v>
      </c>
      <c r="FU110">
        <v>1.00667279305234</v>
      </c>
      <c r="FV110">
        <v>1.04213131990495</v>
      </c>
      <c r="FW110">
        <v>0.99073604555915196</v>
      </c>
      <c r="FX110">
        <v>1.03844053516402</v>
      </c>
      <c r="FY110">
        <v>1.04389370992703</v>
      </c>
      <c r="FZ110">
        <v>1.07783827105903</v>
      </c>
    </row>
    <row r="111" spans="1:182" x14ac:dyDescent="0.45">
      <c r="A111" t="s">
        <v>78</v>
      </c>
      <c r="B111" t="s">
        <v>22</v>
      </c>
      <c r="C111" t="s">
        <v>27</v>
      </c>
      <c r="D111">
        <v>30</v>
      </c>
      <c r="E111" s="1" cm="1">
        <f t="array" ref="E111">SUMPRODUCT($G111:$FZZ111,$G$2:$FZZ$2)/SUMPRODUCT(--($G111:$FZZ111&lt;&gt;""),$G$2:$FZZ$2)</f>
        <v>1.0376892637084139</v>
      </c>
      <c r="F111" s="1" cm="1">
        <f t="array" ref="F111">SUMPRODUCT($G111:$FZZ111,$F$2:$FZY$2)/SUMPRODUCT(--($G111:$FZZ111&lt;&gt;""),$F$2:$FZY$2)</f>
        <v>1.0666432213041428</v>
      </c>
      <c r="G111">
        <v>1.01240940556683</v>
      </c>
      <c r="H111">
        <v>1.05722393288074</v>
      </c>
      <c r="I111">
        <v>1.0093295877306201</v>
      </c>
      <c r="J111">
        <v>1.0579773745349601</v>
      </c>
      <c r="K111">
        <v>1.01243245951366</v>
      </c>
      <c r="L111">
        <v>1.0589482889237301</v>
      </c>
      <c r="M111">
        <v>1.00909064682222</v>
      </c>
      <c r="N111">
        <v>1.0593769407020099</v>
      </c>
      <c r="O111">
        <v>1.0414733943577701</v>
      </c>
      <c r="P111">
        <v>1.08819750433728</v>
      </c>
      <c r="Q111">
        <v>1.08445947436781</v>
      </c>
      <c r="R111">
        <v>1.05472699752437</v>
      </c>
      <c r="S111">
        <v>1.0212963615627999</v>
      </c>
      <c r="T111">
        <v>1.0639505356171299</v>
      </c>
      <c r="U111">
        <v>1.17994213136066</v>
      </c>
      <c r="V111">
        <v>1.0874802982018099</v>
      </c>
      <c r="W111">
        <v>1.01268600964869</v>
      </c>
      <c r="X111">
        <v>1.07139880288041</v>
      </c>
      <c r="Y111">
        <v>1.0045096493082</v>
      </c>
      <c r="Z111">
        <v>1.0630192498414801</v>
      </c>
      <c r="AA111">
        <v>1.0651598536662901</v>
      </c>
      <c r="AB111">
        <v>1.0907491649435299</v>
      </c>
      <c r="AC111">
        <v>1.09334806899072</v>
      </c>
      <c r="AD111">
        <v>1.07434400218134</v>
      </c>
      <c r="AE111">
        <v>1.11529334966097</v>
      </c>
      <c r="AF111">
        <v>1.0830160719305799</v>
      </c>
      <c r="AG111">
        <v>1.07076279980385</v>
      </c>
      <c r="AH111">
        <v>1.0596292616271199</v>
      </c>
      <c r="AI111">
        <v>1.09972785106346</v>
      </c>
      <c r="AJ111">
        <v>0.99592296625006405</v>
      </c>
      <c r="AK111">
        <v>1.18337024881574</v>
      </c>
      <c r="AL111">
        <v>1.09781457649588</v>
      </c>
      <c r="AM111">
        <v>1.1281828566160601</v>
      </c>
      <c r="AN111">
        <v>1.096368334853</v>
      </c>
      <c r="AO111">
        <v>1.0906273069605199</v>
      </c>
      <c r="AP111">
        <v>1.08943380056682</v>
      </c>
      <c r="AQ111">
        <v>1.0118023234280999</v>
      </c>
      <c r="AR111">
        <v>1.0575579313835599</v>
      </c>
      <c r="AS111">
        <v>1.0101205762034999</v>
      </c>
      <c r="AT111">
        <v>1.0327782391309701</v>
      </c>
      <c r="AU111">
        <v>0.99542917070771197</v>
      </c>
      <c r="AV111">
        <v>1.0506874805681701</v>
      </c>
      <c r="AW111">
        <v>1.1585972256678101</v>
      </c>
      <c r="AX111">
        <v>1.0886639187098499</v>
      </c>
      <c r="AY111">
        <v>1.05965862045452</v>
      </c>
      <c r="AZ111">
        <v>1.1043523578518699</v>
      </c>
      <c r="BA111">
        <v>1.0400616838375201</v>
      </c>
      <c r="BB111">
        <v>1.0285462054596699</v>
      </c>
      <c r="BC111">
        <v>1.00421083346329</v>
      </c>
      <c r="BD111">
        <v>1.0443420384056099</v>
      </c>
      <c r="BE111">
        <v>1.0236017395955499</v>
      </c>
      <c r="BF111">
        <v>1.0718256043527301</v>
      </c>
      <c r="BG111">
        <v>1.08586900653114</v>
      </c>
      <c r="BH111">
        <v>1.0563024655882201</v>
      </c>
      <c r="BI111">
        <v>1.10411409869115</v>
      </c>
      <c r="BJ111">
        <v>1.07282213070565</v>
      </c>
      <c r="BK111">
        <v>0.94919732720666905</v>
      </c>
      <c r="BL111">
        <v>1.0059451866853899</v>
      </c>
      <c r="BM111">
        <v>0.96382502362139999</v>
      </c>
      <c r="BN111">
        <v>0.99873334520109003</v>
      </c>
      <c r="BO111">
        <v>1.0043444193114399</v>
      </c>
      <c r="BP111">
        <v>1.0610816484716299</v>
      </c>
      <c r="BQ111">
        <v>1.11307136785716</v>
      </c>
      <c r="BR111">
        <v>1.0543657225318399</v>
      </c>
      <c r="BS111">
        <v>1.19637808367162</v>
      </c>
      <c r="BT111">
        <v>1.1242921164347099</v>
      </c>
      <c r="BU111">
        <v>1.08860148561517</v>
      </c>
      <c r="BV111">
        <v>1.06558576222616</v>
      </c>
      <c r="BW111">
        <v>1.06156417353231</v>
      </c>
      <c r="BX111">
        <v>1.0426413426388701</v>
      </c>
      <c r="BY111">
        <v>1.0106750688822801</v>
      </c>
      <c r="BZ111">
        <v>1.0433138110670099</v>
      </c>
      <c r="CA111">
        <v>1.02456904028347</v>
      </c>
      <c r="CB111">
        <v>1.08564679062006</v>
      </c>
      <c r="CC111">
        <v>1.0291763621443499</v>
      </c>
      <c r="CD111">
        <v>1.0760490787890999</v>
      </c>
      <c r="CE111">
        <v>1.0040088380173999</v>
      </c>
      <c r="CF111">
        <v>1.06892802278382</v>
      </c>
      <c r="CG111">
        <v>1.0099588312748899</v>
      </c>
      <c r="CH111">
        <v>1.0534415609669301</v>
      </c>
      <c r="CI111">
        <v>0.99873575529841396</v>
      </c>
      <c r="CJ111">
        <v>1.0557584590261799</v>
      </c>
      <c r="CK111">
        <v>1.02116064699402</v>
      </c>
      <c r="CL111">
        <v>1.09493133446781</v>
      </c>
      <c r="CM111">
        <v>0.99278230640856402</v>
      </c>
      <c r="CN111">
        <v>1.0538224254583299</v>
      </c>
      <c r="CO111">
        <v>1.00680552280298</v>
      </c>
      <c r="CP111">
        <v>1.05970193869383</v>
      </c>
      <c r="CQ111">
        <v>1.04617891498424</v>
      </c>
      <c r="CR111">
        <v>1.0929114736358601</v>
      </c>
      <c r="CS111">
        <v>1.0392921261862</v>
      </c>
      <c r="CT111">
        <v>1.08152386213427</v>
      </c>
      <c r="CU111">
        <v>1.015604810655</v>
      </c>
      <c r="CV111">
        <v>1.0734519431467999</v>
      </c>
      <c r="CW111">
        <v>1.01688822809165</v>
      </c>
      <c r="CX111">
        <v>1.06469302081511</v>
      </c>
      <c r="CY111">
        <v>1.01481228668941</v>
      </c>
      <c r="CZ111">
        <v>1.08257110352673</v>
      </c>
      <c r="DA111">
        <v>1.0086787829283199</v>
      </c>
      <c r="DB111">
        <v>1.0482391816882299</v>
      </c>
      <c r="DC111">
        <v>1.0168140863074899</v>
      </c>
      <c r="DD111">
        <v>1.0637718809921399</v>
      </c>
      <c r="DE111">
        <v>1.0288097168671699</v>
      </c>
      <c r="DF111">
        <v>1.0843606758120801</v>
      </c>
      <c r="DG111">
        <v>1.0190692003922499</v>
      </c>
      <c r="DH111">
        <v>1.06674882722429</v>
      </c>
      <c r="DI111">
        <v>1.0693527430079901</v>
      </c>
      <c r="DJ111">
        <v>1.0975206805928699</v>
      </c>
      <c r="DK111">
        <v>1.06352510086824</v>
      </c>
      <c r="DL111">
        <v>1.0709007752877799</v>
      </c>
      <c r="DM111">
        <v>1.04287112405413</v>
      </c>
      <c r="DN111">
        <v>1.08137397655932</v>
      </c>
      <c r="DO111">
        <v>1.0238477855627599</v>
      </c>
      <c r="DP111">
        <v>1.06665809603393</v>
      </c>
      <c r="DQ111">
        <v>1.01776876592452</v>
      </c>
      <c r="DR111">
        <v>1.0858823686351899</v>
      </c>
      <c r="DS111">
        <v>1.0289293134270601</v>
      </c>
      <c r="DT111">
        <v>1.07586848335507</v>
      </c>
      <c r="DU111">
        <v>1.0136931344291999</v>
      </c>
      <c r="DV111">
        <v>1.0802478911305999</v>
      </c>
      <c r="DW111">
        <v>1.02384523579123</v>
      </c>
      <c r="DX111">
        <v>1.0537062125024099</v>
      </c>
      <c r="DY111">
        <v>1.0337276878372701</v>
      </c>
      <c r="DZ111">
        <v>1.0873183893731799</v>
      </c>
      <c r="EA111">
        <v>1.00881937656131</v>
      </c>
      <c r="EB111">
        <v>1.05237319430867</v>
      </c>
      <c r="EC111">
        <v>1.01672786049201</v>
      </c>
      <c r="ED111">
        <v>1.07176050106944</v>
      </c>
      <c r="EE111">
        <v>1.01637344178233</v>
      </c>
      <c r="EF111">
        <v>1.0957651843338301</v>
      </c>
      <c r="EG111">
        <v>1.02531451218224</v>
      </c>
      <c r="EH111">
        <v>1.08416739437092</v>
      </c>
      <c r="EI111">
        <v>1.0438812074367201</v>
      </c>
      <c r="EJ111">
        <v>1.06836388195786</v>
      </c>
      <c r="EK111">
        <v>0.98836904527881497</v>
      </c>
      <c r="EL111">
        <v>1.03516316099862</v>
      </c>
      <c r="EM111">
        <v>1.0378435236793999</v>
      </c>
      <c r="EN111">
        <v>1.07880641768126</v>
      </c>
      <c r="EO111">
        <v>1.04486169796068</v>
      </c>
      <c r="EP111">
        <v>1.0766890850147</v>
      </c>
      <c r="EQ111">
        <v>1.01116998159911</v>
      </c>
      <c r="ER111">
        <v>1.0618787391236</v>
      </c>
      <c r="ES111">
        <v>1.0208894825446699</v>
      </c>
      <c r="ET111">
        <v>1.08042016076128</v>
      </c>
      <c r="EU111">
        <v>1.03282091347074</v>
      </c>
      <c r="EV111">
        <v>1.0520692111491501</v>
      </c>
      <c r="EW111">
        <v>1.0192036092585299</v>
      </c>
      <c r="EX111">
        <v>1.0738132601020001</v>
      </c>
      <c r="EY111">
        <v>1.0197806050429401</v>
      </c>
      <c r="EZ111">
        <v>1.0792146804564999</v>
      </c>
      <c r="FA111">
        <v>1.0199983949923701</v>
      </c>
      <c r="FB111">
        <v>1.0639756038841099</v>
      </c>
      <c r="FC111">
        <v>1.0038249735507101</v>
      </c>
      <c r="FD111">
        <v>1.08965629492987</v>
      </c>
      <c r="FE111">
        <v>1.0180639740742901</v>
      </c>
      <c r="FF111">
        <v>1.0386785092720301</v>
      </c>
      <c r="FG111">
        <v>1.0147047233012401</v>
      </c>
      <c r="FH111">
        <v>1.0584360749873301</v>
      </c>
      <c r="FI111">
        <v>1.00302736164753</v>
      </c>
      <c r="FJ111">
        <v>1.06731467591618</v>
      </c>
      <c r="FK111">
        <v>1.0122295617472099</v>
      </c>
      <c r="FL111">
        <v>1.08016799555873</v>
      </c>
      <c r="FM111">
        <v>1.0020314609144201</v>
      </c>
      <c r="FN111">
        <v>1.09192360637771</v>
      </c>
      <c r="FO111">
        <v>1.0146149087534699</v>
      </c>
      <c r="FP111">
        <v>1.06272553871533</v>
      </c>
      <c r="FQ111">
        <v>1.05680186119953</v>
      </c>
      <c r="FR111">
        <v>1.0657299076959199</v>
      </c>
      <c r="FS111">
        <v>1.03113617084975</v>
      </c>
      <c r="FT111">
        <v>1.0804151489446601</v>
      </c>
      <c r="FU111">
        <v>1.04730563213537</v>
      </c>
      <c r="FV111">
        <v>1.0833354030582201</v>
      </c>
      <c r="FW111">
        <v>1.0214046105238499</v>
      </c>
      <c r="FX111">
        <v>1.06907984553574</v>
      </c>
      <c r="FY111">
        <v>1.03090454344461</v>
      </c>
      <c r="FZ111">
        <v>1.08977724961308</v>
      </c>
    </row>
    <row r="112" spans="1:182" x14ac:dyDescent="0.45">
      <c r="A112" t="s">
        <v>64</v>
      </c>
      <c r="B112" t="s">
        <v>19</v>
      </c>
      <c r="C112" t="s">
        <v>30</v>
      </c>
      <c r="D112">
        <v>30</v>
      </c>
      <c r="E112" s="1" cm="1">
        <f t="array" ref="E112">SUMPRODUCT($G112:$FZZ112,$G$2:$FZZ$2)/SUMPRODUCT(--($G112:$FZZ112&lt;&gt;""),$G$2:$FZZ$2)</f>
        <v>1.490656871344701</v>
      </c>
      <c r="F112" s="1" cm="1">
        <f t="array" ref="F112">SUMPRODUCT($G112:$FZZ112,$F$2:$FZY$2)/SUMPRODUCT(--($G112:$FZZ112&lt;&gt;""),$F$2:$FZY$2)</f>
        <v>1.4411946176386272</v>
      </c>
      <c r="G112">
        <v>1.3915396078633899</v>
      </c>
      <c r="H112">
        <v>1.3894295987640699</v>
      </c>
      <c r="I112">
        <v>1.3930832890441101</v>
      </c>
      <c r="J112">
        <v>1.3901981626300199</v>
      </c>
      <c r="K112">
        <v>1.3906440010991601</v>
      </c>
      <c r="L112">
        <v>1.3880585231956599</v>
      </c>
      <c r="M112">
        <v>1.3921079762947699</v>
      </c>
      <c r="N112">
        <v>1.38985467415945</v>
      </c>
      <c r="O112">
        <v>1.4009998136842801</v>
      </c>
      <c r="P112">
        <v>1.4368498609891101</v>
      </c>
      <c r="Q112">
        <v>1.50860878250265</v>
      </c>
      <c r="R112">
        <v>1.4455591038334601</v>
      </c>
      <c r="S112">
        <v>1.52798637958238</v>
      </c>
      <c r="T112">
        <v>1.44288768758347</v>
      </c>
      <c r="U112">
        <v>1.5824282969593</v>
      </c>
      <c r="V112">
        <v>1.50108287985642</v>
      </c>
      <c r="W112">
        <v>1.51492915730677</v>
      </c>
      <c r="X112">
        <v>1.4720996816884999</v>
      </c>
      <c r="Y112">
        <v>1.4094818475945801</v>
      </c>
      <c r="Z112">
        <v>1.4439921472352699</v>
      </c>
      <c r="AA112">
        <v>1.42483378399872</v>
      </c>
      <c r="AB112">
        <v>1.4690965484332701</v>
      </c>
      <c r="AC112">
        <v>1.5260499155890399</v>
      </c>
      <c r="AD112">
        <v>1.4361653062290001</v>
      </c>
      <c r="AE112">
        <v>1.55843407077748</v>
      </c>
      <c r="AF112">
        <v>1.4702028408197401</v>
      </c>
      <c r="AG112">
        <v>1.7286847474934799</v>
      </c>
      <c r="AH112">
        <v>1.49001893546331</v>
      </c>
      <c r="AI112">
        <v>1.5682209780027301</v>
      </c>
      <c r="AJ112">
        <v>1.37166530881103</v>
      </c>
      <c r="AK112">
        <v>1.7695948458441699</v>
      </c>
      <c r="AL112">
        <v>1.49324002069422</v>
      </c>
      <c r="AM112">
        <v>1.63277141338495</v>
      </c>
      <c r="AN112">
        <v>1.40848310422959</v>
      </c>
      <c r="AO112">
        <v>1.49980088820163</v>
      </c>
      <c r="AP112">
        <v>1.45615930806903</v>
      </c>
      <c r="AQ112">
        <v>1.4275533635387201</v>
      </c>
      <c r="AR112">
        <v>1.45241108134467</v>
      </c>
      <c r="AS112">
        <v>1.48984202541938</v>
      </c>
      <c r="AT112">
        <v>1.4178933014711901</v>
      </c>
      <c r="AU112">
        <v>1.3715334010836899</v>
      </c>
      <c r="AV112">
        <v>1.40079444261405</v>
      </c>
      <c r="AW112">
        <v>1.7708843391776199</v>
      </c>
      <c r="AX112">
        <v>1.3875638921657101</v>
      </c>
      <c r="AY112">
        <v>1.7461522351130401</v>
      </c>
      <c r="AZ112">
        <v>1.50213940598303</v>
      </c>
      <c r="BA112">
        <v>1.6144606355403801</v>
      </c>
      <c r="BB112">
        <v>1.4186000967911201</v>
      </c>
      <c r="BC112">
        <v>1.5574751097986099</v>
      </c>
      <c r="BD112">
        <v>1.4142128625785799</v>
      </c>
      <c r="BE112">
        <v>1.5493030204434799</v>
      </c>
      <c r="BF112">
        <v>1.43834673689554</v>
      </c>
      <c r="BG112">
        <v>1.5155940368629099</v>
      </c>
      <c r="BH112">
        <v>1.42355399369182</v>
      </c>
      <c r="BI112">
        <v>1.64540979893646</v>
      </c>
      <c r="BJ112">
        <v>1.4020680547270501</v>
      </c>
      <c r="BK112">
        <v>1.4354377406838701</v>
      </c>
      <c r="BL112">
        <v>1.3891356976157501</v>
      </c>
      <c r="BM112">
        <v>1.56202614558085</v>
      </c>
      <c r="BN112">
        <v>1.4098118960567001</v>
      </c>
      <c r="BO112">
        <v>1.36627024104451</v>
      </c>
      <c r="BP112">
        <v>1.43180190968592</v>
      </c>
      <c r="BQ112">
        <v>1.63523023857799</v>
      </c>
      <c r="BR112">
        <v>1.4536471837605101</v>
      </c>
      <c r="BS112">
        <v>1.6221463114096899</v>
      </c>
      <c r="BT112">
        <v>1.45276486028003</v>
      </c>
      <c r="BU112">
        <v>1.5486972587760599</v>
      </c>
      <c r="BV112">
        <v>1.45297123034576</v>
      </c>
      <c r="BW112">
        <v>1.54222115145663</v>
      </c>
      <c r="BX112">
        <v>1.47317131469568</v>
      </c>
      <c r="BY112">
        <v>1.5725500155069401</v>
      </c>
      <c r="BZ112">
        <v>1.4326436864271499</v>
      </c>
      <c r="CA112">
        <v>1.7364186772613499</v>
      </c>
      <c r="CB112">
        <v>1.5299379682324601</v>
      </c>
      <c r="CC112">
        <v>1.5553288593621699</v>
      </c>
      <c r="CD112">
        <v>1.4679599590822701</v>
      </c>
      <c r="CE112">
        <v>1.39187552480565</v>
      </c>
      <c r="CF112">
        <v>1.49417441541003</v>
      </c>
      <c r="CG112">
        <v>1.3997172080826199</v>
      </c>
      <c r="CH112">
        <v>1.4142540460356301</v>
      </c>
      <c r="CI112">
        <v>1.5057944548822599</v>
      </c>
      <c r="CJ112">
        <v>1.4147644466295499</v>
      </c>
      <c r="CK112">
        <v>1.36805202688646</v>
      </c>
      <c r="CL112">
        <v>1.4051794988967801</v>
      </c>
      <c r="CM112">
        <v>1.3933281520173899</v>
      </c>
      <c r="CN112">
        <v>1.4217530922213899</v>
      </c>
      <c r="CO112">
        <v>1.38353721116384</v>
      </c>
      <c r="CP112">
        <v>1.44749052574241</v>
      </c>
      <c r="CQ112">
        <v>1.4559947655507799</v>
      </c>
      <c r="CR112">
        <v>1.4839411879431501</v>
      </c>
      <c r="CS112">
        <v>1.29166847515141</v>
      </c>
      <c r="CT112">
        <v>1.33395939787322</v>
      </c>
      <c r="CU112">
        <v>1.4025986934246499</v>
      </c>
      <c r="CV112">
        <v>1.43751298894922</v>
      </c>
      <c r="CW112">
        <v>1.41708938254329</v>
      </c>
      <c r="CX112">
        <v>1.46865488892775</v>
      </c>
      <c r="CY112">
        <v>1.3761205915813399</v>
      </c>
      <c r="CZ112">
        <v>1.4229920364049999</v>
      </c>
      <c r="DA112">
        <v>1.39999443072753</v>
      </c>
      <c r="DB112">
        <v>1.3808918261644401</v>
      </c>
      <c r="DC112">
        <v>1.4294962990453799</v>
      </c>
      <c r="DD112">
        <v>1.4509391558936899</v>
      </c>
      <c r="DE112">
        <v>1.47204249474607</v>
      </c>
      <c r="DF112">
        <v>1.44940510665056</v>
      </c>
      <c r="DG112">
        <v>1.3980016432111499</v>
      </c>
      <c r="DH112">
        <v>1.4294346823566799</v>
      </c>
      <c r="DI112">
        <v>1.4123301604473</v>
      </c>
      <c r="DJ112">
        <v>1.4139175833544</v>
      </c>
      <c r="DK112">
        <v>1.4228450569509801</v>
      </c>
      <c r="DL112">
        <v>1.44132802554206</v>
      </c>
      <c r="DM112">
        <v>1.36318716730718</v>
      </c>
      <c r="DN112">
        <v>1.4635619315876101</v>
      </c>
      <c r="DO112">
        <v>1.3579578324869801</v>
      </c>
      <c r="DP112">
        <v>1.37914604358166</v>
      </c>
      <c r="DQ112">
        <v>1.3747448741379</v>
      </c>
      <c r="DR112">
        <v>1.43620185958406</v>
      </c>
      <c r="DS112">
        <v>1.3651495385804699</v>
      </c>
      <c r="DT112">
        <v>1.4268734599217201</v>
      </c>
      <c r="DU112">
        <v>1.34886348039991</v>
      </c>
      <c r="DV112">
        <v>1.4121559560383801</v>
      </c>
      <c r="DW112">
        <v>1.41066705373846</v>
      </c>
      <c r="DX112">
        <v>1.41988420101928</v>
      </c>
      <c r="DY112">
        <v>1.4346409298464</v>
      </c>
      <c r="DZ112">
        <v>1.4847654628476501</v>
      </c>
      <c r="EA112">
        <v>1.3957858151406499</v>
      </c>
      <c r="EB112">
        <v>1.43547300966655</v>
      </c>
      <c r="EC112">
        <v>1.3849428354455</v>
      </c>
      <c r="ED112">
        <v>1.41515191628406</v>
      </c>
      <c r="EE112">
        <v>1.4082132437450201</v>
      </c>
      <c r="EF112">
        <v>1.40728494385995</v>
      </c>
      <c r="EG112">
        <v>1.36329875538581</v>
      </c>
      <c r="EH112">
        <v>1.4172960109011601</v>
      </c>
      <c r="EI112">
        <v>1.38186406018422</v>
      </c>
      <c r="EJ112">
        <v>1.4031761814532</v>
      </c>
      <c r="EK112">
        <v>1.3699462682655099</v>
      </c>
      <c r="EL112">
        <v>1.4160032107987599</v>
      </c>
      <c r="EM112">
        <v>1.3815787882818</v>
      </c>
      <c r="EN112">
        <v>1.4169074707710101</v>
      </c>
      <c r="EO112">
        <v>1.3833870873648799</v>
      </c>
      <c r="EP112">
        <v>1.4030468951838</v>
      </c>
      <c r="EQ112">
        <v>1.3763118718041101</v>
      </c>
      <c r="ER112">
        <v>1.43488954848493</v>
      </c>
      <c r="ES112">
        <v>1.4004094117275101</v>
      </c>
      <c r="ET112">
        <v>1.4289496771337999</v>
      </c>
      <c r="EU112">
        <v>1.35805050667524</v>
      </c>
      <c r="EV112">
        <v>1.3976653875318801</v>
      </c>
      <c r="EW112">
        <v>1.4495292271478999</v>
      </c>
      <c r="EX112">
        <v>1.4898783836798699</v>
      </c>
      <c r="EY112">
        <v>1.3994778067885101</v>
      </c>
      <c r="EZ112">
        <v>1.44034911291736</v>
      </c>
      <c r="FA112">
        <v>1.4309686221009501</v>
      </c>
      <c r="FB112">
        <v>1.4671856191316901</v>
      </c>
      <c r="FC112">
        <v>1.3984889998101</v>
      </c>
      <c r="FD112">
        <v>1.4690068632504101</v>
      </c>
      <c r="FE112">
        <v>1.4342355318169899</v>
      </c>
      <c r="FF112">
        <v>1.4087299205825199</v>
      </c>
      <c r="FG112">
        <v>1.37170522997241</v>
      </c>
      <c r="FH112">
        <v>1.41753082249619</v>
      </c>
      <c r="FI112">
        <v>1.4525837785003</v>
      </c>
      <c r="FJ112">
        <v>1.4602268484893699</v>
      </c>
      <c r="FK112">
        <v>1.3976619008922699</v>
      </c>
      <c r="FL112">
        <v>1.4442951508178501</v>
      </c>
      <c r="FM112">
        <v>1.40391323523515</v>
      </c>
      <c r="FN112">
        <v>1.4432861553265699</v>
      </c>
      <c r="FO112">
        <v>1.39389370038148</v>
      </c>
      <c r="FP112">
        <v>1.42308485410867</v>
      </c>
      <c r="FQ112">
        <v>1.4010397856596899</v>
      </c>
      <c r="FR112">
        <v>1.4071541956779099</v>
      </c>
      <c r="FS112">
        <v>1.43105633451424</v>
      </c>
      <c r="FT112">
        <v>1.46101491941519</v>
      </c>
      <c r="FU112">
        <v>1.40335626588513</v>
      </c>
      <c r="FV112">
        <v>1.4011209630015899</v>
      </c>
      <c r="FW112">
        <v>1.3744197839060699</v>
      </c>
      <c r="FX112">
        <v>1.4265709716425401</v>
      </c>
      <c r="FY112">
        <v>1.5055963961972101</v>
      </c>
      <c r="FZ112">
        <v>1.4908177647579</v>
      </c>
    </row>
    <row r="113" spans="1:182" x14ac:dyDescent="0.45">
      <c r="A113" t="s">
        <v>142</v>
      </c>
      <c r="B113" t="s">
        <v>22</v>
      </c>
      <c r="C113" t="s">
        <v>20</v>
      </c>
      <c r="D113">
        <v>30</v>
      </c>
      <c r="E113" s="1" cm="1">
        <f t="array" ref="E113">SUMPRODUCT($G113:$FZZ113,$G$2:$FZZ$2)/SUMPRODUCT(--($G113:$FZZ113&lt;&gt;""),$G$2:$FZZ$2)</f>
        <v>1.0697888293981346</v>
      </c>
      <c r="F113" s="1" cm="1">
        <f t="array" ref="F113">SUMPRODUCT($G113:$FZZ113,$F$2:$FZY$2)/SUMPRODUCT(--($G113:$FZZ113&lt;&gt;""),$F$2:$FZY$2)</f>
        <v>1.0913205405457975</v>
      </c>
      <c r="G113">
        <v>1.1378615232473099</v>
      </c>
      <c r="H113">
        <v>1.10337525501639</v>
      </c>
      <c r="I113">
        <v>1.1385786956191599</v>
      </c>
      <c r="J113">
        <v>1.1028274238858</v>
      </c>
      <c r="K113">
        <v>1.1420509838631501</v>
      </c>
      <c r="L113">
        <v>1.10404005593012</v>
      </c>
      <c r="M113">
        <v>1.1399613415954399</v>
      </c>
      <c r="N113">
        <v>1.1037445204824201</v>
      </c>
      <c r="O113">
        <v>1.03465472310339</v>
      </c>
      <c r="P113">
        <v>1.0874933761133501</v>
      </c>
      <c r="Q113">
        <v>1.00266390518792</v>
      </c>
      <c r="R113">
        <v>1.04367863094984</v>
      </c>
      <c r="S113">
        <v>1.1254574931274299</v>
      </c>
      <c r="T113">
        <v>1.1217686300238301</v>
      </c>
      <c r="U113">
        <v>1.11465583690937</v>
      </c>
      <c r="V113">
        <v>1.1164922745941701</v>
      </c>
      <c r="W113">
        <v>1.03833672891396</v>
      </c>
      <c r="X113">
        <v>1.08078944346455</v>
      </c>
      <c r="Y113">
        <v>1.0367173655031101</v>
      </c>
      <c r="Z113">
        <v>1.08707545482628</v>
      </c>
      <c r="AA113">
        <v>1.06832988706855</v>
      </c>
      <c r="AB113">
        <v>1.09562907587084</v>
      </c>
      <c r="AC113">
        <v>1.1545053982398401</v>
      </c>
      <c r="AD113">
        <v>1.1153355262776199</v>
      </c>
      <c r="AE113">
        <v>1.14049001996483</v>
      </c>
      <c r="AF113">
        <v>1.11468344538736</v>
      </c>
      <c r="AG113">
        <v>1.05978353698292</v>
      </c>
      <c r="AH113">
        <v>1.0576714338976001</v>
      </c>
      <c r="AI113">
        <v>1.05055903205117</v>
      </c>
      <c r="AJ113">
        <v>1.0014976858673199</v>
      </c>
      <c r="AK113">
        <v>1.0727834543191099</v>
      </c>
      <c r="AL113">
        <v>1.0921903545503</v>
      </c>
      <c r="AM113">
        <v>1.2249631604647999</v>
      </c>
      <c r="AN113">
        <v>1.1190050228527499</v>
      </c>
      <c r="AO113">
        <v>1.0902430561215799</v>
      </c>
      <c r="AP113">
        <v>1.1030502530233499</v>
      </c>
      <c r="AQ113">
        <v>1.03169713954148</v>
      </c>
      <c r="AR113">
        <v>1.0725330551474599</v>
      </c>
      <c r="AS113">
        <v>1.0379814082119101</v>
      </c>
      <c r="AT113">
        <v>1.05928122237075</v>
      </c>
      <c r="AU113">
        <v>1.03661458550853</v>
      </c>
      <c r="AV113">
        <v>1.0877382670447</v>
      </c>
      <c r="AW113">
        <v>1.19098034649136</v>
      </c>
      <c r="AX113">
        <v>1.06326183293396</v>
      </c>
      <c r="AY113">
        <v>1.10481749905023</v>
      </c>
      <c r="AZ113">
        <v>1.12320518815083</v>
      </c>
      <c r="BA113">
        <v>1.04728103057943</v>
      </c>
      <c r="BB113">
        <v>1.03809817737384</v>
      </c>
      <c r="BC113">
        <v>1.08379407666031</v>
      </c>
      <c r="BD113">
        <v>1.0791338193148201</v>
      </c>
      <c r="BE113">
        <v>1.11415201530408</v>
      </c>
      <c r="BF113">
        <v>1.1156749279853</v>
      </c>
      <c r="BG113">
        <v>1.0978645805527001</v>
      </c>
      <c r="BH113">
        <v>1.08697340749045</v>
      </c>
      <c r="BI113">
        <v>1.08701588283894</v>
      </c>
      <c r="BJ113">
        <v>1.0756946947681301</v>
      </c>
      <c r="BK113">
        <v>0.992096676430129</v>
      </c>
      <c r="BL113">
        <v>1.03984509122849</v>
      </c>
      <c r="BM113">
        <v>1.0508099743930299</v>
      </c>
      <c r="BN113">
        <v>1.0461712791159401</v>
      </c>
      <c r="BO113">
        <v>1.0274034227350199</v>
      </c>
      <c r="BP113">
        <v>1.09233527850114</v>
      </c>
      <c r="BQ113">
        <v>1.11635360843062</v>
      </c>
      <c r="BR113">
        <v>1.08365966612355</v>
      </c>
      <c r="BS113">
        <v>1.0538898782144801</v>
      </c>
      <c r="BT113">
        <v>1.09557588596217</v>
      </c>
      <c r="BU113">
        <v>1.1053825270540301</v>
      </c>
      <c r="BV113">
        <v>1.0959541495418701</v>
      </c>
      <c r="BW113">
        <v>1.10114751081778</v>
      </c>
      <c r="BX113">
        <v>1.09114259752134</v>
      </c>
      <c r="BY113">
        <v>1.0622457648068799</v>
      </c>
      <c r="BZ113">
        <v>1.09432266126096</v>
      </c>
      <c r="CA113">
        <v>1.13109683068053</v>
      </c>
      <c r="CB113">
        <v>1.1309688023986699</v>
      </c>
      <c r="CC113">
        <v>1.0756837419485299</v>
      </c>
      <c r="CD113">
        <v>1.11370687620139</v>
      </c>
      <c r="CE113">
        <v>1.0379446579137701</v>
      </c>
      <c r="CF113">
        <v>1.0970401928576099</v>
      </c>
      <c r="CG113">
        <v>1.0402853476007099</v>
      </c>
      <c r="CH113">
        <v>1.08151240895378</v>
      </c>
      <c r="CI113">
        <v>1.0221550104475701</v>
      </c>
      <c r="CJ113">
        <v>1.0735632385735101</v>
      </c>
      <c r="CK113">
        <v>1.0573605289991199</v>
      </c>
      <c r="CL113">
        <v>1.0861089986461201</v>
      </c>
      <c r="CM113">
        <v>1.0390526626541501</v>
      </c>
      <c r="CN113">
        <v>1.08334086431579</v>
      </c>
      <c r="CO113">
        <v>1.07327644903829</v>
      </c>
      <c r="CP113">
        <v>1.1137143407544201</v>
      </c>
      <c r="CQ113">
        <v>1.07459719277495</v>
      </c>
      <c r="CR113">
        <v>1.11557311556682</v>
      </c>
      <c r="CS113">
        <v>1.0323159784560101</v>
      </c>
      <c r="CT113">
        <v>1.0824353384497001</v>
      </c>
      <c r="CU113">
        <v>1.0344715417769701</v>
      </c>
      <c r="CV113">
        <v>1.08392442464602</v>
      </c>
      <c r="CW113">
        <v>1.0319660661185901</v>
      </c>
      <c r="CX113">
        <v>1.0784327444463799</v>
      </c>
      <c r="CY113">
        <v>1.0380659840728099</v>
      </c>
      <c r="CZ113">
        <v>1.09279863481228</v>
      </c>
      <c r="DA113">
        <v>1.0447769506376801</v>
      </c>
      <c r="DB113">
        <v>1.06930031373568</v>
      </c>
      <c r="DC113">
        <v>1.0627409744128899</v>
      </c>
      <c r="DD113">
        <v>1.1159254448361799</v>
      </c>
      <c r="DE113">
        <v>1.0486505270473701</v>
      </c>
      <c r="DF113">
        <v>1.0960599692210899</v>
      </c>
      <c r="DG113">
        <v>1.03850944846412</v>
      </c>
      <c r="DH113">
        <v>1.07088335851156</v>
      </c>
      <c r="DI113">
        <v>1.07523208710836</v>
      </c>
      <c r="DJ113">
        <v>1.1152527823995899</v>
      </c>
      <c r="DK113">
        <v>1.0668391025252399</v>
      </c>
      <c r="DL113">
        <v>1.0860293275674999</v>
      </c>
      <c r="DM113">
        <v>1.0312701405962801</v>
      </c>
      <c r="DN113">
        <v>1.1126918578282701</v>
      </c>
      <c r="DO113">
        <v>1.02018384007199</v>
      </c>
      <c r="DP113">
        <v>1.06124252747959</v>
      </c>
      <c r="DQ113">
        <v>1.0375385190027</v>
      </c>
      <c r="DR113">
        <v>1.08852367167802</v>
      </c>
      <c r="DS113">
        <v>1.0296540561434</v>
      </c>
      <c r="DT113">
        <v>1.0844446054983801</v>
      </c>
      <c r="DU113">
        <v>1.0436554439975001</v>
      </c>
      <c r="DV113">
        <v>1.08965466273926</v>
      </c>
      <c r="DW113">
        <v>1.03392523063028</v>
      </c>
      <c r="DX113">
        <v>1.0612379846461499</v>
      </c>
      <c r="DY113">
        <v>1.07482357824823</v>
      </c>
      <c r="DZ113">
        <v>1.11716479867164</v>
      </c>
      <c r="EA113">
        <v>1.0342456826327699</v>
      </c>
      <c r="EB113">
        <v>1.0790376887151001</v>
      </c>
      <c r="EC113">
        <v>1.0407153755582299</v>
      </c>
      <c r="ED113">
        <v>1.05864853378665</v>
      </c>
      <c r="EE113">
        <v>1.0466006542303901</v>
      </c>
      <c r="EF113">
        <v>1.0952966139156499</v>
      </c>
      <c r="EG113">
        <v>1.0418581888320499</v>
      </c>
      <c r="EH113">
        <v>1.1047222408813</v>
      </c>
      <c r="EI113">
        <v>1.0775472299870501</v>
      </c>
      <c r="EJ113">
        <v>1.08997617394893</v>
      </c>
      <c r="EK113">
        <v>1.02655461634231</v>
      </c>
      <c r="EL113">
        <v>1.0674923006356001</v>
      </c>
      <c r="EM113">
        <v>1.0327412978031401</v>
      </c>
      <c r="EN113">
        <v>1.0738009164661599</v>
      </c>
      <c r="EO113">
        <v>1.04441166420814</v>
      </c>
      <c r="EP113">
        <v>1.0946737671992</v>
      </c>
      <c r="EQ113">
        <v>1.01620017198812</v>
      </c>
      <c r="ER113">
        <v>1.06726030310595</v>
      </c>
      <c r="ES113">
        <v>1.0417157354789199</v>
      </c>
      <c r="ET113">
        <v>1.08339195245133</v>
      </c>
      <c r="EU113">
        <v>1.0663618189756101</v>
      </c>
      <c r="EV113">
        <v>1.0824237689285101</v>
      </c>
      <c r="EW113">
        <v>1.02710867006669</v>
      </c>
      <c r="EX113">
        <v>1.10515888583758</v>
      </c>
      <c r="EY113">
        <v>1.04437719694802</v>
      </c>
      <c r="EZ113">
        <v>1.0987646347876601</v>
      </c>
      <c r="FA113">
        <v>1.06044458711178</v>
      </c>
      <c r="FB113">
        <v>1.10464649707086</v>
      </c>
      <c r="FC113">
        <v>1.0384396278110799</v>
      </c>
      <c r="FD113">
        <v>1.08351192252394</v>
      </c>
      <c r="FE113">
        <v>1.02679589509692</v>
      </c>
      <c r="FF113">
        <v>1.0755266158554799</v>
      </c>
      <c r="FG113">
        <v>1.0411529583966601</v>
      </c>
      <c r="FH113">
        <v>1.0883859708382499</v>
      </c>
      <c r="FI113">
        <v>1.0427767558358101</v>
      </c>
      <c r="FJ113">
        <v>1.10154558351377</v>
      </c>
      <c r="FK113">
        <v>1.0672384523167699</v>
      </c>
      <c r="FL113">
        <v>1.10505354456146</v>
      </c>
      <c r="FM113">
        <v>1.0325969287518499</v>
      </c>
      <c r="FN113">
        <v>1.08203359929433</v>
      </c>
      <c r="FO113">
        <v>1.0279925765542799</v>
      </c>
      <c r="FP113">
        <v>1.0826502732240399</v>
      </c>
      <c r="FQ113">
        <v>1.0635713865768499</v>
      </c>
      <c r="FR113">
        <v>1.06373096595919</v>
      </c>
      <c r="FS113">
        <v>1.0338007085474701</v>
      </c>
      <c r="FT113">
        <v>1.08565440846265</v>
      </c>
      <c r="FU113">
        <v>1.06167780178658</v>
      </c>
      <c r="FV113">
        <v>1.08624129680682</v>
      </c>
      <c r="FW113">
        <v>1.0484456059601299</v>
      </c>
      <c r="FX113">
        <v>1.0982174201349599</v>
      </c>
      <c r="FY113">
        <v>1.0929761773159401</v>
      </c>
      <c r="FZ113">
        <v>1.10544024983418</v>
      </c>
    </row>
    <row r="114" spans="1:182" x14ac:dyDescent="0.45">
      <c r="A114" t="s">
        <v>55</v>
      </c>
      <c r="B114" t="s">
        <v>56</v>
      </c>
      <c r="C114" t="s">
        <v>17</v>
      </c>
      <c r="D114">
        <v>30</v>
      </c>
      <c r="E114" s="1" cm="1">
        <f t="array" ref="E114">SUMPRODUCT($G114:$FZZ114,$G$2:$FZZ$2)/SUMPRODUCT(--($G114:$FZZ114&lt;&gt;""),$G$2:$FZZ$2)</f>
        <v>2.9726917675176621</v>
      </c>
      <c r="F114" s="1" cm="1">
        <f t="array" ref="F114">SUMPRODUCT($G114:$FZZ114,$F$2:$FZY$2)/SUMPRODUCT(--($G114:$FZZ114&lt;&gt;""),$F$2:$FZY$2)</f>
        <v>2.7183155649384099</v>
      </c>
      <c r="G114">
        <v>2.4497646177754202</v>
      </c>
      <c r="H114">
        <v>2.4894613476410798</v>
      </c>
      <c r="I114">
        <v>2.4472553336876399</v>
      </c>
      <c r="J114">
        <v>2.4858507326702601</v>
      </c>
      <c r="K114">
        <v>2.4478448531075001</v>
      </c>
      <c r="L114">
        <v>2.4889058251439602</v>
      </c>
      <c r="M114">
        <v>1.9610743574520599</v>
      </c>
      <c r="N114">
        <v>1.9914817890976</v>
      </c>
      <c r="O114">
        <v>3.9501593362321099</v>
      </c>
      <c r="P114">
        <v>3.2221585038606002</v>
      </c>
      <c r="Q114">
        <v>4.61608875173021</v>
      </c>
      <c r="R114">
        <v>3.25348433208939</v>
      </c>
      <c r="S114">
        <v>2.7593635852640599</v>
      </c>
      <c r="T114">
        <v>2.5776007750046501</v>
      </c>
      <c r="U114">
        <v>2.34026874978428</v>
      </c>
      <c r="V114">
        <v>2.1333926784091299</v>
      </c>
      <c r="W114">
        <v>2.8214746066911198</v>
      </c>
      <c r="X114">
        <v>2.6332863242183802</v>
      </c>
      <c r="Y114">
        <v>3.0089745882582402</v>
      </c>
      <c r="Z114">
        <v>2.6802152600517002</v>
      </c>
      <c r="AA114">
        <v>2.4035438205821502</v>
      </c>
      <c r="AB114">
        <v>2.1294862414506102</v>
      </c>
      <c r="AC114">
        <v>6.4568256841347997</v>
      </c>
      <c r="AD114">
        <v>3.67519333298524</v>
      </c>
      <c r="AE114">
        <v>4.9670961409260004</v>
      </c>
      <c r="AF114">
        <v>3.6126059589553399</v>
      </c>
      <c r="AG114">
        <v>2.7056573140293199</v>
      </c>
      <c r="AH114">
        <v>2.5306172299859799</v>
      </c>
      <c r="AI114">
        <v>2.6668532995891701</v>
      </c>
      <c r="AJ114">
        <v>2.40421744179999</v>
      </c>
      <c r="AK114">
        <v>3.3558012545874898</v>
      </c>
      <c r="AL114">
        <v>2.7433713805312498</v>
      </c>
      <c r="AM114">
        <v>2.4799150710070301</v>
      </c>
      <c r="AN114">
        <v>2.5857025151715498</v>
      </c>
      <c r="AO114">
        <v>2.5408237406469798</v>
      </c>
      <c r="AP114">
        <v>2.6459943596634399</v>
      </c>
      <c r="AQ114">
        <v>5.5075955852396801</v>
      </c>
      <c r="AR114">
        <v>3.70960235058826</v>
      </c>
      <c r="AS114">
        <v>5.6276502503773296</v>
      </c>
      <c r="AT114">
        <v>3.7323541990706</v>
      </c>
      <c r="AU114">
        <v>2.7843651342400699</v>
      </c>
      <c r="AV114">
        <v>2.55750969464385</v>
      </c>
      <c r="AW114">
        <v>2.1622186556806202</v>
      </c>
      <c r="AX114">
        <v>1.9990517885466701</v>
      </c>
      <c r="AY114">
        <v>2.1622344311639701</v>
      </c>
      <c r="AZ114">
        <v>2.0493183611443899</v>
      </c>
      <c r="BA114">
        <v>3.8435357060830699</v>
      </c>
      <c r="BB114">
        <v>2.9438693483824401</v>
      </c>
      <c r="BC114">
        <v>3.9562163875375398</v>
      </c>
      <c r="BD114">
        <v>3.21644958486984</v>
      </c>
      <c r="BE114">
        <v>2.8940076622608899</v>
      </c>
      <c r="BF114">
        <v>2.6604160243120898</v>
      </c>
      <c r="BG114">
        <v>2.9060610152742301</v>
      </c>
      <c r="BH114">
        <v>2.5699378918398899</v>
      </c>
      <c r="BI114">
        <v>2.1693138064903001</v>
      </c>
      <c r="BJ114">
        <v>2.04374399887713</v>
      </c>
      <c r="BK114">
        <v>2.2974934396062601</v>
      </c>
      <c r="BL114">
        <v>2.4258956797584101</v>
      </c>
      <c r="BM114">
        <v>2.3234020750315998</v>
      </c>
      <c r="BN114">
        <v>2.5311608491836299</v>
      </c>
      <c r="BO114">
        <v>2.3574589054259798</v>
      </c>
      <c r="BP114">
        <v>2.5023453950633701</v>
      </c>
      <c r="BQ114">
        <v>2.4428219989337498</v>
      </c>
      <c r="BR114">
        <v>2.4945841960009298</v>
      </c>
      <c r="BS114">
        <v>2.87246280182636</v>
      </c>
      <c r="BT114">
        <v>2.5927823305510298</v>
      </c>
      <c r="BU114">
        <v>2.7510840466045701</v>
      </c>
      <c r="BV114">
        <v>2.6790995814637402</v>
      </c>
      <c r="BW114">
        <v>2.7047165748822399</v>
      </c>
      <c r="BX114">
        <v>2.62989029500645</v>
      </c>
      <c r="BY114">
        <v>2.9422714748675101</v>
      </c>
      <c r="BZ114">
        <v>2.6114432243652201</v>
      </c>
      <c r="CA114">
        <v>3.50524089966712</v>
      </c>
      <c r="CB114">
        <v>3.5729100415472401</v>
      </c>
      <c r="CC114">
        <v>1.9467114063782101</v>
      </c>
      <c r="CD114">
        <v>1.99704639215818</v>
      </c>
      <c r="CE114">
        <v>3.1546266092427699</v>
      </c>
      <c r="CF114">
        <v>3.2529553571774001</v>
      </c>
      <c r="CG114">
        <v>3.8273469229016999</v>
      </c>
      <c r="CH114">
        <v>3.2119439305298498</v>
      </c>
      <c r="CI114">
        <v>4.0312286000245798</v>
      </c>
      <c r="CJ114">
        <v>3.6612614352689099</v>
      </c>
      <c r="CK114">
        <v>2.3309620677072398</v>
      </c>
      <c r="CL114">
        <v>2.0751518417094901</v>
      </c>
      <c r="CM114">
        <v>2.5732764593537798</v>
      </c>
      <c r="CN114">
        <v>2.61401304968641</v>
      </c>
      <c r="CO114">
        <v>3.3180062375655499</v>
      </c>
      <c r="CP114">
        <v>2.7866075016855998</v>
      </c>
      <c r="CQ114">
        <v>2.2115547949945502</v>
      </c>
      <c r="CR114">
        <v>2.1517675703221801</v>
      </c>
      <c r="CS114">
        <v>2.0218004616568299</v>
      </c>
      <c r="CT114">
        <v>2.07830804742833</v>
      </c>
      <c r="CU114">
        <v>1.9591220825690501</v>
      </c>
      <c r="CV114">
        <v>2.0482963016508302</v>
      </c>
      <c r="CW114">
        <v>2.4373972363127501</v>
      </c>
      <c r="CX114">
        <v>2.5003848172118199</v>
      </c>
      <c r="CY114">
        <v>3.06382252559726</v>
      </c>
      <c r="CZ114">
        <v>3.2032423208191099</v>
      </c>
      <c r="DA114">
        <v>2.5005290808843998</v>
      </c>
      <c r="DB114">
        <v>2.4743349360461799</v>
      </c>
      <c r="DC114">
        <v>2.4973196428939599</v>
      </c>
      <c r="DD114">
        <v>2.5614935774520098</v>
      </c>
      <c r="DE114">
        <v>3.42499710413529</v>
      </c>
      <c r="DF114">
        <v>3.5925766576756901</v>
      </c>
      <c r="DG114">
        <v>3.3394688717500198</v>
      </c>
      <c r="DH114">
        <v>3.2661471999151801</v>
      </c>
      <c r="DI114">
        <v>1.5080400030572501</v>
      </c>
      <c r="DJ114">
        <v>1.50937461416804</v>
      </c>
      <c r="DK114">
        <v>2.0132155919736401</v>
      </c>
      <c r="DL114">
        <v>2.01840887505809</v>
      </c>
      <c r="DM114">
        <v>2.9956317284510501</v>
      </c>
      <c r="DN114">
        <v>3.2250734012842202</v>
      </c>
      <c r="DO114">
        <v>1.5300748859034501</v>
      </c>
      <c r="DP114">
        <v>1.5318104390306599</v>
      </c>
      <c r="DQ114">
        <v>2.5329562584208198</v>
      </c>
      <c r="DR114">
        <v>2.6634473006683201</v>
      </c>
      <c r="DS114">
        <v>2.4833671546600899</v>
      </c>
      <c r="DT114">
        <v>2.6507706430883702</v>
      </c>
      <c r="DU114">
        <v>2.5063186900199499</v>
      </c>
      <c r="DV114">
        <v>2.6086635205185802</v>
      </c>
      <c r="DW114">
        <v>2.57305980259338</v>
      </c>
      <c r="DX114">
        <v>2.5149990323204898</v>
      </c>
      <c r="DY114">
        <v>3.5609589041095799</v>
      </c>
      <c r="DZ114">
        <v>3.7053341635533399</v>
      </c>
      <c r="EA114">
        <v>2.5035299228847601</v>
      </c>
      <c r="EB114">
        <v>2.6459324427066302</v>
      </c>
      <c r="EC114">
        <v>2.2774971609316301</v>
      </c>
      <c r="ED114">
        <v>2.1203137954338001</v>
      </c>
      <c r="EE114">
        <v>1.97602334011139</v>
      </c>
      <c r="EF114">
        <v>2.0629210503050102</v>
      </c>
      <c r="EG114">
        <v>3.0076384957153399</v>
      </c>
      <c r="EH114">
        <v>3.2183880470976498</v>
      </c>
      <c r="EI114">
        <v>2.14330337879669</v>
      </c>
      <c r="EJ114">
        <v>2.0512072491229301</v>
      </c>
      <c r="EK114">
        <v>1.9437700674923</v>
      </c>
      <c r="EL114">
        <v>2.0167174497084002</v>
      </c>
      <c r="EM114">
        <v>2.51700540449044</v>
      </c>
      <c r="EN114">
        <v>2.63186593961963</v>
      </c>
      <c r="EO114">
        <v>1.4928702986057201</v>
      </c>
      <c r="EP114">
        <v>1.50361277095782</v>
      </c>
      <c r="EQ114">
        <v>2.5450544166736</v>
      </c>
      <c r="ER114">
        <v>2.5838719520652398</v>
      </c>
      <c r="ES114">
        <v>2.47893268417599</v>
      </c>
      <c r="ET114">
        <v>2.57162729306134</v>
      </c>
      <c r="EU114">
        <v>2.4514426648896599</v>
      </c>
      <c r="EV114">
        <v>2.5123356082017798</v>
      </c>
      <c r="EW114">
        <v>3.40694389956845</v>
      </c>
      <c r="EX114">
        <v>3.7099450765005799</v>
      </c>
      <c r="EY114">
        <v>2.4736919798134398</v>
      </c>
      <c r="EZ114">
        <v>2.5697349362020101</v>
      </c>
      <c r="FA114">
        <v>2.46173661824893</v>
      </c>
      <c r="FB114">
        <v>2.57907872562394</v>
      </c>
      <c r="FC114">
        <v>3.33818462957437</v>
      </c>
      <c r="FD114">
        <v>3.5660825217697898</v>
      </c>
      <c r="FE114">
        <v>2.4323951269279198</v>
      </c>
      <c r="FF114">
        <v>2.49260837384224</v>
      </c>
      <c r="FG114">
        <v>2.5190902437651199</v>
      </c>
      <c r="FH114">
        <v>2.5710071496931799</v>
      </c>
      <c r="FI114">
        <v>2.4720919340496699</v>
      </c>
      <c r="FJ114">
        <v>2.5550932305206899</v>
      </c>
      <c r="FK114">
        <v>2.4208819766833698</v>
      </c>
      <c r="FL114">
        <v>2.59590953342612</v>
      </c>
      <c r="FM114">
        <v>2.5750771821498701</v>
      </c>
      <c r="FN114">
        <v>2.6843083009235098</v>
      </c>
      <c r="FO114">
        <v>2.4989431900195802</v>
      </c>
      <c r="FP114">
        <v>2.59248376121249</v>
      </c>
      <c r="FQ114">
        <v>2.6543930524176198</v>
      </c>
      <c r="FR114">
        <v>2.6333369728631002</v>
      </c>
      <c r="FS114">
        <v>2.9064118556958198</v>
      </c>
      <c r="FT114">
        <v>3.0263160520932</v>
      </c>
      <c r="FU114">
        <v>1.4652575979600699</v>
      </c>
      <c r="FV114">
        <v>1.50610568843189</v>
      </c>
      <c r="FW114">
        <v>2.49229629051761</v>
      </c>
      <c r="FX114">
        <v>2.6496860007021099</v>
      </c>
      <c r="FY114">
        <v>2.5950489166482398</v>
      </c>
      <c r="FZ114">
        <v>2.7413083130665399</v>
      </c>
    </row>
    <row r="115" spans="1:182" x14ac:dyDescent="0.45">
      <c r="A115" t="s">
        <v>68</v>
      </c>
      <c r="B115" t="s">
        <v>52</v>
      </c>
      <c r="C115" t="s">
        <v>17</v>
      </c>
      <c r="D115">
        <v>30</v>
      </c>
      <c r="E115" s="1" cm="1">
        <f t="array" ref="E115">SUMPRODUCT($G115:$FZZ115,$G$2:$FZZ$2)/SUMPRODUCT(--($G115:$FZZ115&lt;&gt;""),$G$2:$FZZ$2)</f>
        <v>1.533908332328233</v>
      </c>
      <c r="F115" s="1" cm="1">
        <f t="array" ref="F115">SUMPRODUCT($G115:$FZZ115,$F$2:$FZY$2)/SUMPRODUCT(--($G115:$FZZ115&lt;&gt;""),$F$2:$FZY$2)</f>
        <v>1.5592943369347156</v>
      </c>
      <c r="G115">
        <v>1.4483002198116</v>
      </c>
      <c r="H115">
        <v>1.5202942163875801</v>
      </c>
      <c r="I115">
        <v>1.4501359046389699</v>
      </c>
      <c r="J115">
        <v>1.52326474831068</v>
      </c>
      <c r="K115">
        <v>1.4495118259425299</v>
      </c>
      <c r="L115">
        <v>1.52106564806225</v>
      </c>
      <c r="M115">
        <v>1.4500196632497599</v>
      </c>
      <c r="N115">
        <v>1.52249733900809</v>
      </c>
      <c r="O115">
        <v>1.7533131531636099</v>
      </c>
      <c r="P115">
        <v>1.8650856447370601</v>
      </c>
      <c r="Q115">
        <v>1.7118878423838899</v>
      </c>
      <c r="R115">
        <v>1.86078116702876</v>
      </c>
      <c r="S115">
        <v>1.15718063139021</v>
      </c>
      <c r="T115">
        <v>1.22312470743032</v>
      </c>
      <c r="U115">
        <v>1.0965747632908001</v>
      </c>
      <c r="V115">
        <v>1.13925288480344</v>
      </c>
      <c r="W115">
        <v>1.4631141882798899</v>
      </c>
      <c r="X115">
        <v>1.49504339848805</v>
      </c>
      <c r="Y115">
        <v>1.40217983318971</v>
      </c>
      <c r="Z115">
        <v>1.4958744533142501</v>
      </c>
      <c r="AA115">
        <v>1.4856290758708399</v>
      </c>
      <c r="AB115">
        <v>1.5778908859551399</v>
      </c>
      <c r="AC115">
        <v>2.04763127208173</v>
      </c>
      <c r="AD115">
        <v>1.8277987596521399</v>
      </c>
      <c r="AE115">
        <v>2.00901038266728</v>
      </c>
      <c r="AF115">
        <v>1.84527729202502</v>
      </c>
      <c r="AG115">
        <v>1.49435150170529</v>
      </c>
      <c r="AH115">
        <v>1.5246868118446699</v>
      </c>
      <c r="AI115">
        <v>1.5301634627051901</v>
      </c>
      <c r="AJ115">
        <v>1.4369307840316099</v>
      </c>
      <c r="AK115">
        <v>1.4515363038171101</v>
      </c>
      <c r="AL115">
        <v>1.5037346612128699</v>
      </c>
      <c r="AM115">
        <v>1.1159058924530401</v>
      </c>
      <c r="AN115">
        <v>1.1648344129513799</v>
      </c>
      <c r="AO115">
        <v>1.1322020833381801</v>
      </c>
      <c r="AP115">
        <v>1.1883783915958499</v>
      </c>
      <c r="AQ115">
        <v>1.79959506672757</v>
      </c>
      <c r="AR115">
        <v>1.89455685732274</v>
      </c>
      <c r="AS115">
        <v>1.7655601222063799</v>
      </c>
      <c r="AT115">
        <v>1.7969153051419799</v>
      </c>
      <c r="AU115">
        <v>1.7937388146161299</v>
      </c>
      <c r="AV115">
        <v>1.9251791594933201</v>
      </c>
      <c r="AW115">
        <v>1.6183192138307201</v>
      </c>
      <c r="AX115">
        <v>1.42595018237339</v>
      </c>
      <c r="AY115">
        <v>1.6573735838764001</v>
      </c>
      <c r="AZ115">
        <v>1.53348651334054</v>
      </c>
      <c r="BA115">
        <v>1.5770976195944599</v>
      </c>
      <c r="BB115">
        <v>1.4479194008793199</v>
      </c>
      <c r="BC115">
        <v>1.4343899825429001</v>
      </c>
      <c r="BD115">
        <v>1.4622073085043401</v>
      </c>
      <c r="BE115">
        <v>1.2150696809208299</v>
      </c>
      <c r="BF115">
        <v>1.1774806527060599</v>
      </c>
      <c r="BG115">
        <v>1.1928639995645201</v>
      </c>
      <c r="BH115">
        <v>1.15430836759069</v>
      </c>
      <c r="BI115">
        <v>1.51810943496138</v>
      </c>
      <c r="BJ115">
        <v>1.42616824516799</v>
      </c>
      <c r="BK115">
        <v>1.4276287851566301</v>
      </c>
      <c r="BL115">
        <v>1.49618535335387</v>
      </c>
      <c r="BM115">
        <v>1.3995930728817101</v>
      </c>
      <c r="BN115">
        <v>1.4629577644798</v>
      </c>
      <c r="BO115">
        <v>1.4412827547462299</v>
      </c>
      <c r="BP115">
        <v>1.5378505156489899</v>
      </c>
      <c r="BQ115">
        <v>1.6171811270096399</v>
      </c>
      <c r="BR115">
        <v>1.5527160380166101</v>
      </c>
      <c r="BS115">
        <v>1.4088106712128701</v>
      </c>
      <c r="BT115">
        <v>1.51909914167799</v>
      </c>
      <c r="BU115">
        <v>1.6431544813543899</v>
      </c>
      <c r="BV115">
        <v>1.53910674559782</v>
      </c>
      <c r="BW115">
        <v>1.9189400938268799</v>
      </c>
      <c r="BX115">
        <v>1.84131759813787</v>
      </c>
      <c r="BY115">
        <v>1.1088317654091799</v>
      </c>
      <c r="BZ115">
        <v>1.1605800045846599</v>
      </c>
      <c r="CA115">
        <v>2.4073653431570898</v>
      </c>
      <c r="CB115">
        <v>1.9703098284420999</v>
      </c>
      <c r="CC115">
        <v>1.4021515529626001</v>
      </c>
      <c r="CD115">
        <v>1.49364032869074</v>
      </c>
      <c r="CE115">
        <v>1.42841167206466</v>
      </c>
      <c r="CF115">
        <v>1.53926997357107</v>
      </c>
      <c r="CG115">
        <v>1.4208960448022401</v>
      </c>
      <c r="CH115">
        <v>1.46972070825763</v>
      </c>
      <c r="CI115">
        <v>1.7256764587101101</v>
      </c>
      <c r="CJ115">
        <v>1.77384944952678</v>
      </c>
      <c r="CK115">
        <v>1.41513745042338</v>
      </c>
      <c r="CL115">
        <v>1.5115113237596001</v>
      </c>
      <c r="CM115">
        <v>1.7096083286641199</v>
      </c>
      <c r="CN115">
        <v>1.84455750959447</v>
      </c>
      <c r="CO115">
        <v>1.4055912235659</v>
      </c>
      <c r="CP115">
        <v>1.48937986375668</v>
      </c>
      <c r="CQ115">
        <v>1.4534593292103599</v>
      </c>
      <c r="CR115">
        <v>1.5363674684014099</v>
      </c>
      <c r="CS115">
        <v>1.49786335746838</v>
      </c>
      <c r="CT115">
        <v>1.5596425118866699</v>
      </c>
      <c r="CU115">
        <v>1.4809389993765301</v>
      </c>
      <c r="CV115">
        <v>1.5526108917421899</v>
      </c>
      <c r="CW115">
        <v>1.4393213223718699</v>
      </c>
      <c r="CX115">
        <v>1.5226954696519099</v>
      </c>
      <c r="CY115">
        <v>1.45582480091012</v>
      </c>
      <c r="CZ115">
        <v>1.54031854379977</v>
      </c>
      <c r="DA115">
        <v>1.5132548684723399</v>
      </c>
      <c r="DB115">
        <v>1.5370170976664701</v>
      </c>
      <c r="DC115">
        <v>1.12650254633925</v>
      </c>
      <c r="DD115">
        <v>1.17572833549823</v>
      </c>
      <c r="DE115">
        <v>1.8090218596415699</v>
      </c>
      <c r="DF115">
        <v>1.8653009217123599</v>
      </c>
      <c r="DG115">
        <v>1.7283533434046201</v>
      </c>
      <c r="DH115">
        <v>1.8022183350560499</v>
      </c>
      <c r="DI115">
        <v>1.4022412059710601</v>
      </c>
      <c r="DJ115">
        <v>1.4822473204889199</v>
      </c>
      <c r="DK115">
        <v>1.5497336000700499</v>
      </c>
      <c r="DL115">
        <v>1.57523524696721</v>
      </c>
      <c r="DM115">
        <v>1.77251569474613</v>
      </c>
      <c r="DN115">
        <v>1.87993220824481</v>
      </c>
      <c r="DO115">
        <v>1.4885582053094999</v>
      </c>
      <c r="DP115">
        <v>1.5431879539757001</v>
      </c>
      <c r="DQ115">
        <v>1.15235516187986</v>
      </c>
      <c r="DR115">
        <v>1.2276723183437099</v>
      </c>
      <c r="DS115">
        <v>1.46994733536261</v>
      </c>
      <c r="DT115">
        <v>1.5642001256220699</v>
      </c>
      <c r="DU115">
        <v>1.47918580221497</v>
      </c>
      <c r="DV115">
        <v>1.56792195863554</v>
      </c>
      <c r="DW115">
        <v>1.5158780078704599</v>
      </c>
      <c r="DX115">
        <v>1.5422392103735201</v>
      </c>
      <c r="DY115">
        <v>1.773100871731</v>
      </c>
      <c r="DZ115">
        <v>1.90985886259858</v>
      </c>
      <c r="EA115">
        <v>1.42857608341479</v>
      </c>
      <c r="EB115">
        <v>1.51426088845443</v>
      </c>
      <c r="EC115">
        <v>1.3979572641831399</v>
      </c>
      <c r="ED115">
        <v>1.4780294427065499</v>
      </c>
      <c r="EE115">
        <v>1.42583325965873</v>
      </c>
      <c r="EF115">
        <v>1.53413491291662</v>
      </c>
      <c r="EG115">
        <v>1.5029316085942599</v>
      </c>
      <c r="EH115">
        <v>1.604304810525</v>
      </c>
      <c r="EI115">
        <v>1.15969082415623</v>
      </c>
      <c r="EJ115">
        <v>1.1774947001106799</v>
      </c>
      <c r="EK115">
        <v>1.3883837887425401</v>
      </c>
      <c r="EL115">
        <v>1.4610690649367599</v>
      </c>
      <c r="EM115">
        <v>1.1313279086919199</v>
      </c>
      <c r="EN115">
        <v>1.1782272787725601</v>
      </c>
      <c r="EO115">
        <v>1.40033835871023</v>
      </c>
      <c r="EP115">
        <v>1.4609929078014099</v>
      </c>
      <c r="EQ115">
        <v>1.4643309569382399</v>
      </c>
      <c r="ER115">
        <v>1.55394971658945</v>
      </c>
      <c r="ES115">
        <v>1.12012835610916</v>
      </c>
      <c r="ET115">
        <v>1.17768310899994</v>
      </c>
      <c r="EU115">
        <v>1.45394731802967</v>
      </c>
      <c r="EV115">
        <v>1.52537205971338</v>
      </c>
      <c r="EW115">
        <v>1.72504903883876</v>
      </c>
      <c r="EX115">
        <v>1.87708905453118</v>
      </c>
      <c r="EY115">
        <v>1.4694756848019599</v>
      </c>
      <c r="EZ115">
        <v>1.57007629925545</v>
      </c>
      <c r="FA115">
        <v>1.52287135863895</v>
      </c>
      <c r="FB115">
        <v>1.60561752668325</v>
      </c>
      <c r="FC115">
        <v>1.7582942245612101</v>
      </c>
      <c r="FD115">
        <v>1.8940129669316099</v>
      </c>
      <c r="FE115">
        <v>1.4670127428034101</v>
      </c>
      <c r="FF115">
        <v>1.4953689811758499</v>
      </c>
      <c r="FG115">
        <v>1.4341834149636801</v>
      </c>
      <c r="FH115">
        <v>1.52538422563756</v>
      </c>
      <c r="FI115">
        <v>1.61561331224588</v>
      </c>
      <c r="FJ115">
        <v>1.7599967418529301</v>
      </c>
      <c r="FK115">
        <v>1.7731335838247899</v>
      </c>
      <c r="FL115">
        <v>1.8903362324904001</v>
      </c>
      <c r="FM115">
        <v>1.49504831402108</v>
      </c>
      <c r="FN115">
        <v>1.5770685484409801</v>
      </c>
      <c r="FO115">
        <v>1.47373440560882</v>
      </c>
      <c r="FP115">
        <v>1.55391019692751</v>
      </c>
      <c r="FQ115">
        <v>1.4501902354215801</v>
      </c>
      <c r="FR115">
        <v>1.47045681697924</v>
      </c>
      <c r="FS115">
        <v>1.4621725462801201</v>
      </c>
      <c r="FT115">
        <v>1.5247841924055601</v>
      </c>
      <c r="FU115">
        <v>1.4082408166306499</v>
      </c>
      <c r="FV115">
        <v>1.4703242844961</v>
      </c>
      <c r="FW115">
        <v>1.1238736981706099</v>
      </c>
      <c r="FX115">
        <v>1.2117252408628101</v>
      </c>
      <c r="FY115">
        <v>1.5069229493698799</v>
      </c>
      <c r="FZ115">
        <v>1.6117621047977</v>
      </c>
    </row>
    <row r="116" spans="1:182" x14ac:dyDescent="0.45">
      <c r="A116" t="s">
        <v>68</v>
      </c>
      <c r="B116" t="s">
        <v>58</v>
      </c>
      <c r="C116" t="s">
        <v>17</v>
      </c>
      <c r="D116">
        <v>30</v>
      </c>
      <c r="E116" s="1" cm="1">
        <f t="array" ref="E116">SUMPRODUCT($G116:$FZZ116,$G$2:$FZZ$2)/SUMPRODUCT(--($G116:$FZZ116&lt;&gt;""),$G$2:$FZZ$2)</f>
        <v>1.8619241329976191</v>
      </c>
      <c r="F116" s="1" cm="1">
        <f t="array" ref="F116">SUMPRODUCT($G116:$FZZ116,$F$2:$FZY$2)/SUMPRODUCT(--($G116:$FZZ116&lt;&gt;""),$F$2:$FZY$2)</f>
        <v>1.8401728910559962</v>
      </c>
      <c r="G116">
        <v>1.63918388676132</v>
      </c>
      <c r="H116">
        <v>1.6940866577243101</v>
      </c>
      <c r="I116">
        <v>1.93539898261331</v>
      </c>
      <c r="J116">
        <v>2.0126414091564802</v>
      </c>
      <c r="K116">
        <v>1.6406079440820101</v>
      </c>
      <c r="L116">
        <v>1.6969555732002899</v>
      </c>
      <c r="M116">
        <v>1.2583234764018201</v>
      </c>
      <c r="N116">
        <v>1.2903419279702499</v>
      </c>
      <c r="O116">
        <v>1.5980250534145299</v>
      </c>
      <c r="P116">
        <v>1.6993832223907901</v>
      </c>
      <c r="Q116">
        <v>1.60116146854576</v>
      </c>
      <c r="R116">
        <v>1.6635433322202999</v>
      </c>
      <c r="S116">
        <v>1.61822164627038</v>
      </c>
      <c r="T116">
        <v>1.6939852192442599</v>
      </c>
      <c r="U116">
        <v>1.26406449534634</v>
      </c>
      <c r="V116">
        <v>1.30515065404217</v>
      </c>
      <c r="W116">
        <v>2.0045250036450302</v>
      </c>
      <c r="X116">
        <v>2.0904291076310799</v>
      </c>
      <c r="Y116">
        <v>1.9728567480124199</v>
      </c>
      <c r="Z116">
        <v>2.0665594972929902</v>
      </c>
      <c r="AA116">
        <v>1.26217750914585</v>
      </c>
      <c r="AB116">
        <v>1.29507873389533</v>
      </c>
      <c r="AC116">
        <v>3.13052514634132</v>
      </c>
      <c r="AD116">
        <v>2.4867132522292001</v>
      </c>
      <c r="AE116">
        <v>2.9729736168752798</v>
      </c>
      <c r="AF116">
        <v>2.52524908395237</v>
      </c>
      <c r="AG116">
        <v>1.2700737032146201</v>
      </c>
      <c r="AH116">
        <v>1.27023165179317</v>
      </c>
      <c r="AI116">
        <v>1.2770788191856299</v>
      </c>
      <c r="AJ116">
        <v>1.21893948586385</v>
      </c>
      <c r="AK116">
        <v>1.24774061080303</v>
      </c>
      <c r="AL116">
        <v>1.27768256996427</v>
      </c>
      <c r="AM116">
        <v>1.67860944618979</v>
      </c>
      <c r="AN116">
        <v>1.7561071522715099</v>
      </c>
      <c r="AO116">
        <v>1.57962259581236</v>
      </c>
      <c r="AP116">
        <v>1.6533498522380801</v>
      </c>
      <c r="AQ116">
        <v>2.4194084023653999</v>
      </c>
      <c r="AR116">
        <v>2.4857131393439502</v>
      </c>
      <c r="AS116">
        <v>2.4016202127679902</v>
      </c>
      <c r="AT116">
        <v>2.3814308427292699</v>
      </c>
      <c r="AU116">
        <v>1.61508667560723</v>
      </c>
      <c r="AV116">
        <v>1.70387986839723</v>
      </c>
      <c r="AW116">
        <v>1.49004305646667</v>
      </c>
      <c r="AX116">
        <v>1.3218154452145701</v>
      </c>
      <c r="AY116">
        <v>1.3714201174785901</v>
      </c>
      <c r="AZ116">
        <v>1.2997153141042499</v>
      </c>
      <c r="BA116">
        <v>2.38023328302382</v>
      </c>
      <c r="BB116">
        <v>2.1165564095413001</v>
      </c>
      <c r="BC116">
        <v>2.0188892186899898</v>
      </c>
      <c r="BD116">
        <v>2.0785770703264501</v>
      </c>
      <c r="BE116">
        <v>2.49885951897082</v>
      </c>
      <c r="BF116">
        <v>2.1346568250847899</v>
      </c>
      <c r="BG116">
        <v>2.4265531489035999</v>
      </c>
      <c r="BH116">
        <v>2.1623877672153</v>
      </c>
      <c r="BI116">
        <v>2.8826140492466799</v>
      </c>
      <c r="BJ116">
        <v>2.3822328483522202</v>
      </c>
      <c r="BK116">
        <v>1.93786227347132</v>
      </c>
      <c r="BL116">
        <v>1.98577038803413</v>
      </c>
      <c r="BM116">
        <v>1.95746322136561</v>
      </c>
      <c r="BN116">
        <v>2.0062910521679198</v>
      </c>
      <c r="BO116">
        <v>1.9345084596847599</v>
      </c>
      <c r="BP116">
        <v>2.0832768368741301</v>
      </c>
      <c r="BQ116">
        <v>2.3682960825077699</v>
      </c>
      <c r="BR116">
        <v>2.1480262664888099</v>
      </c>
      <c r="BS116">
        <v>1.5929004869732499</v>
      </c>
      <c r="BT116">
        <v>1.70026036611611</v>
      </c>
      <c r="BU116">
        <v>1.90668526827796</v>
      </c>
      <c r="BV116">
        <v>1.7321311413596701</v>
      </c>
      <c r="BW116">
        <v>1.7372619469932999</v>
      </c>
      <c r="BX116">
        <v>1.6401683799969999</v>
      </c>
      <c r="BY116">
        <v>1.95095086771454</v>
      </c>
      <c r="BZ116">
        <v>2.03837181602024</v>
      </c>
      <c r="CA116">
        <v>2.9485367606366699</v>
      </c>
      <c r="CB116">
        <v>2.2722005170690598</v>
      </c>
      <c r="CC116">
        <v>1.2483672253510001</v>
      </c>
      <c r="CD116">
        <v>1.3212378736271699</v>
      </c>
      <c r="CE116">
        <v>1.6506661404099301</v>
      </c>
      <c r="CF116">
        <v>1.7369374180142301</v>
      </c>
      <c r="CG116">
        <v>2.0889600035557301</v>
      </c>
      <c r="CH116">
        <v>2.1006105860848598</v>
      </c>
      <c r="CI116">
        <v>2.32455531948517</v>
      </c>
      <c r="CJ116">
        <v>2.44818352618918</v>
      </c>
      <c r="CK116">
        <v>1.25642407232473</v>
      </c>
      <c r="CL116">
        <v>1.31385621672867</v>
      </c>
      <c r="CM116">
        <v>1.95770901488724</v>
      </c>
      <c r="CN116">
        <v>2.0573830739662902</v>
      </c>
      <c r="CO116">
        <v>1.6566648620461699</v>
      </c>
      <c r="CP116">
        <v>1.7120988179182199</v>
      </c>
      <c r="CQ116">
        <v>1.24058963050576</v>
      </c>
      <c r="CR116">
        <v>1.29347518355175</v>
      </c>
      <c r="CS116">
        <v>1.22837413932566</v>
      </c>
      <c r="CT116">
        <v>1.27100834533509</v>
      </c>
      <c r="CU116">
        <v>1.25567673554951</v>
      </c>
      <c r="CV116">
        <v>1.2983889185062001</v>
      </c>
      <c r="CW116">
        <v>2.0026499912541502</v>
      </c>
      <c r="CX116">
        <v>2.0828144131537498</v>
      </c>
      <c r="CY116">
        <v>1.6342207053469799</v>
      </c>
      <c r="CZ116">
        <v>1.7209101251422001</v>
      </c>
      <c r="DA116">
        <v>1.61062431544359</v>
      </c>
      <c r="DB116">
        <v>1.64192362671023</v>
      </c>
      <c r="DC116">
        <v>1.61908001896868</v>
      </c>
      <c r="DD116">
        <v>1.6968928475701499</v>
      </c>
      <c r="DE116">
        <v>2.0451423938044999</v>
      </c>
      <c r="DF116">
        <v>2.1701113666826601</v>
      </c>
      <c r="DG116">
        <v>2.3106066629561899</v>
      </c>
      <c r="DH116">
        <v>2.4151095915825098</v>
      </c>
      <c r="DI116">
        <v>1.6736552470206401</v>
      </c>
      <c r="DJ116">
        <v>1.7284566133802099</v>
      </c>
      <c r="DK116">
        <v>1.2925212682118501</v>
      </c>
      <c r="DL116">
        <v>1.2960844935707001</v>
      </c>
      <c r="DM116">
        <v>1.60764328169383</v>
      </c>
      <c r="DN116">
        <v>1.7227699138280801</v>
      </c>
      <c r="DO116">
        <v>1.5972472199009999</v>
      </c>
      <c r="DP116">
        <v>1.6709278781256001</v>
      </c>
      <c r="DQ116">
        <v>1.6116884329602601</v>
      </c>
      <c r="DR116">
        <v>1.7334418313034401</v>
      </c>
      <c r="DS116">
        <v>1.6163936802435099</v>
      </c>
      <c r="DT116">
        <v>1.7271343672996</v>
      </c>
      <c r="DU116">
        <v>1.60808285560447</v>
      </c>
      <c r="DV116">
        <v>1.68738056778471</v>
      </c>
      <c r="DW116">
        <v>2.0152006322172702</v>
      </c>
      <c r="DX116">
        <v>2.0752774014579698</v>
      </c>
      <c r="DY116">
        <v>2.4794728102947201</v>
      </c>
      <c r="DZ116">
        <v>2.68777501037775</v>
      </c>
      <c r="EA116">
        <v>2.0076246334310799</v>
      </c>
      <c r="EB116">
        <v>2.11957206473335</v>
      </c>
      <c r="EC116">
        <v>1.25110601743153</v>
      </c>
      <c r="ED116">
        <v>1.2775389631652601</v>
      </c>
      <c r="EE116">
        <v>1.2663513394041199</v>
      </c>
      <c r="EF116">
        <v>1.3058615507028499</v>
      </c>
      <c r="EG116">
        <v>1.6174130833229301</v>
      </c>
      <c r="EH116">
        <v>1.7084800736980399</v>
      </c>
      <c r="EI116">
        <v>1.2883702605856999</v>
      </c>
      <c r="EJ116">
        <v>1.27989043768643</v>
      </c>
      <c r="EK116">
        <v>1.24761647336347</v>
      </c>
      <c r="EL116">
        <v>1.2836970054387</v>
      </c>
      <c r="EM116">
        <v>1.98059461485448</v>
      </c>
      <c r="EN116">
        <v>2.0857222309543002</v>
      </c>
      <c r="EO116">
        <v>1.6386645665091499</v>
      </c>
      <c r="EP116">
        <v>1.70069421873307</v>
      </c>
      <c r="EQ116">
        <v>1.9781686038447599</v>
      </c>
      <c r="ER116">
        <v>2.1225369173439801</v>
      </c>
      <c r="ES116">
        <v>1.97387036349122</v>
      </c>
      <c r="ET116">
        <v>2.0893276321301202</v>
      </c>
      <c r="EU116">
        <v>1.9654250633822701</v>
      </c>
      <c r="EV116">
        <v>2.06175846565101</v>
      </c>
      <c r="EW116">
        <v>1.98189486072969</v>
      </c>
      <c r="EX116">
        <v>2.2148685759121198</v>
      </c>
      <c r="EY116">
        <v>1.57968059489431</v>
      </c>
      <c r="EZ116">
        <v>1.67921099004511</v>
      </c>
      <c r="FA116">
        <v>1.64853543054329</v>
      </c>
      <c r="FB116">
        <v>1.72889013722815</v>
      </c>
      <c r="FC116">
        <v>2.04667281556031</v>
      </c>
      <c r="FD116">
        <v>2.1593060792664698</v>
      </c>
      <c r="FE116">
        <v>1.70460501310288</v>
      </c>
      <c r="FF116">
        <v>1.69162215687451</v>
      </c>
      <c r="FG116">
        <v>1.5959128525586801</v>
      </c>
      <c r="FH116">
        <v>1.6717784158081399</v>
      </c>
      <c r="FI116">
        <v>1.2514610753242801</v>
      </c>
      <c r="FJ116">
        <v>1.30900131004663</v>
      </c>
      <c r="FK116">
        <v>1.25729549678571</v>
      </c>
      <c r="FL116">
        <v>1.3220397621672</v>
      </c>
      <c r="FM116">
        <v>2.01395292891223</v>
      </c>
      <c r="FN116">
        <v>2.1549657190970599</v>
      </c>
      <c r="FO116">
        <v>1.61304000412413</v>
      </c>
      <c r="FP116">
        <v>1.7045185070625799</v>
      </c>
      <c r="FQ116">
        <v>2.1427059623896501</v>
      </c>
      <c r="FR116">
        <v>2.1300655955250498</v>
      </c>
      <c r="FS116">
        <v>1.6008781996906301</v>
      </c>
      <c r="FT116">
        <v>1.6764133526271101</v>
      </c>
      <c r="FU116">
        <v>1.6465572196143601</v>
      </c>
      <c r="FV116">
        <v>1.7030110357731201</v>
      </c>
      <c r="FW116">
        <v>1.63579006904083</v>
      </c>
      <c r="FX116">
        <v>1.7201115575145201</v>
      </c>
      <c r="FY116">
        <v>2.1304167587884102</v>
      </c>
      <c r="FZ116">
        <v>2.24669743533053</v>
      </c>
    </row>
    <row r="117" spans="1:182" x14ac:dyDescent="0.45">
      <c r="A117" t="s">
        <v>68</v>
      </c>
      <c r="B117" t="s">
        <v>19</v>
      </c>
      <c r="C117" t="s">
        <v>20</v>
      </c>
      <c r="D117">
        <v>30</v>
      </c>
      <c r="E117" s="1" cm="1">
        <f t="array" ref="E117">SUMPRODUCT($G117:$FZZ117,$G$2:$FZZ$2)/SUMPRODUCT(--($G117:$FZZ117&lt;&gt;""),$G$2:$FZZ$2)</f>
        <v>1.0503346928810804</v>
      </c>
      <c r="F117" s="1" cm="1">
        <f t="array" ref="F117">SUMPRODUCT($G117:$FZZ117,$F$2:$FZY$2)/SUMPRODUCT(--($G117:$FZZ117&lt;&gt;""),$F$2:$FZY$2)</f>
        <v>1.0790340989897136</v>
      </c>
      <c r="G117">
        <v>1.04671034542474</v>
      </c>
      <c r="H117">
        <v>1.0892356116064099</v>
      </c>
      <c r="I117">
        <v>1.0458993242730199</v>
      </c>
      <c r="J117">
        <v>1.0898397995596301</v>
      </c>
      <c r="K117">
        <v>1.04677392174336</v>
      </c>
      <c r="L117">
        <v>1.0893287929325199</v>
      </c>
      <c r="M117">
        <v>1.0463855302776</v>
      </c>
      <c r="N117">
        <v>1.0900941254712699</v>
      </c>
      <c r="O117">
        <v>1.0369098691676499</v>
      </c>
      <c r="P117">
        <v>1.0865521187968299</v>
      </c>
      <c r="Q117">
        <v>1.0040289543399801</v>
      </c>
      <c r="R117">
        <v>1.0514364641696601</v>
      </c>
      <c r="S117">
        <v>1.04161131564631</v>
      </c>
      <c r="T117">
        <v>1.0876308317383201</v>
      </c>
      <c r="U117">
        <v>1.0288652914715599</v>
      </c>
      <c r="V117">
        <v>1.05712658621046</v>
      </c>
      <c r="W117">
        <v>1.03098730753896</v>
      </c>
      <c r="X117">
        <v>1.06677831869083</v>
      </c>
      <c r="Y117">
        <v>1.0184328613003399</v>
      </c>
      <c r="Z117">
        <v>1.06554944965613</v>
      </c>
      <c r="AA117">
        <v>1.0435422299984001</v>
      </c>
      <c r="AB117">
        <v>1.09398123111181</v>
      </c>
      <c r="AC117">
        <v>1.07978720318383</v>
      </c>
      <c r="AD117">
        <v>1.0693982746517601</v>
      </c>
      <c r="AE117">
        <v>1.08731160867017</v>
      </c>
      <c r="AF117">
        <v>1.08526985881669</v>
      </c>
      <c r="AG117">
        <v>1.0232772126116401</v>
      </c>
      <c r="AH117">
        <v>1.0560423596048301</v>
      </c>
      <c r="AI117">
        <v>1.00749016276933</v>
      </c>
      <c r="AJ117">
        <v>1.0035622042330401</v>
      </c>
      <c r="AK117">
        <v>1.0162805361098</v>
      </c>
      <c r="AL117">
        <v>1.0663609687484801</v>
      </c>
      <c r="AM117">
        <v>1.0207021622610399</v>
      </c>
      <c r="AN117">
        <v>1.0850593537848501</v>
      </c>
      <c r="AO117">
        <v>1.0185791102613599</v>
      </c>
      <c r="AP117">
        <v>1.06471366326119</v>
      </c>
      <c r="AQ117">
        <v>1.0365952272194101</v>
      </c>
      <c r="AR117">
        <v>1.0748571005296199</v>
      </c>
      <c r="AS117">
        <v>1.0261443423926899</v>
      </c>
      <c r="AT117">
        <v>1.0435489717364099</v>
      </c>
      <c r="AU117">
        <v>1.01413940797319</v>
      </c>
      <c r="AV117">
        <v>1.0584045253530201</v>
      </c>
      <c r="AW117">
        <v>1.1260723432539901</v>
      </c>
      <c r="AX117">
        <v>1.0707137189778899</v>
      </c>
      <c r="AY117">
        <v>1.11587860545311</v>
      </c>
      <c r="AZ117">
        <v>1.09873900464654</v>
      </c>
      <c r="BA117">
        <v>1.0600463859177101</v>
      </c>
      <c r="BB117">
        <v>1.0538246850187001</v>
      </c>
      <c r="BC117">
        <v>1.0430725836339201</v>
      </c>
      <c r="BD117">
        <v>1.0676047551729799</v>
      </c>
      <c r="BE117">
        <v>1.1131639958912001</v>
      </c>
      <c r="BF117">
        <v>1.08582481734416</v>
      </c>
      <c r="BG117">
        <v>1.08400146974307</v>
      </c>
      <c r="BH117">
        <v>1.06556059078646</v>
      </c>
      <c r="BI117">
        <v>1.0739864681657301</v>
      </c>
      <c r="BJ117">
        <v>1.0585805290877</v>
      </c>
      <c r="BK117">
        <v>0.99007502259388702</v>
      </c>
      <c r="BL117">
        <v>1.0396545403731801</v>
      </c>
      <c r="BM117">
        <v>1.01195448258863</v>
      </c>
      <c r="BN117">
        <v>1.0470465261706801</v>
      </c>
      <c r="BO117">
        <v>1.04208194204202</v>
      </c>
      <c r="BP117">
        <v>1.0949900840794</v>
      </c>
      <c r="BQ117">
        <v>1.0882072714582001</v>
      </c>
      <c r="BR117">
        <v>1.0810411532590101</v>
      </c>
      <c r="BS117">
        <v>1.0438508021977</v>
      </c>
      <c r="BT117">
        <v>1.0883092659954201</v>
      </c>
      <c r="BU117">
        <v>1.11001847592473</v>
      </c>
      <c r="BV117">
        <v>1.0825553335092899</v>
      </c>
      <c r="BW117">
        <v>1.07474281074702</v>
      </c>
      <c r="BX117">
        <v>1.0754105637770499</v>
      </c>
      <c r="BY117">
        <v>1.0093311338945701</v>
      </c>
      <c r="BZ117">
        <v>1.0547035477186799</v>
      </c>
      <c r="CA117">
        <v>1.19520183039143</v>
      </c>
      <c r="CB117">
        <v>1.1298206778065001</v>
      </c>
      <c r="CC117">
        <v>1.0493317146101</v>
      </c>
      <c r="CD117">
        <v>1.0944339527197899</v>
      </c>
      <c r="CE117">
        <v>1.0476533206412499</v>
      </c>
      <c r="CF117">
        <v>1.09650232752516</v>
      </c>
      <c r="CG117">
        <v>1.0293070209066</v>
      </c>
      <c r="CH117">
        <v>1.0727175247651199</v>
      </c>
      <c r="CI117">
        <v>1.0150831416480799</v>
      </c>
      <c r="CJ117">
        <v>1.0604335305789101</v>
      </c>
      <c r="CK117">
        <v>1.0448892177892599</v>
      </c>
      <c r="CL117">
        <v>1.08059120221803</v>
      </c>
      <c r="CM117">
        <v>1.0340008796187501</v>
      </c>
      <c r="CN117">
        <v>1.0860218940722099</v>
      </c>
      <c r="CO117">
        <v>1.0386841991636699</v>
      </c>
      <c r="CP117">
        <v>1.08606046917918</v>
      </c>
      <c r="CQ117">
        <v>1.0493309090451499</v>
      </c>
      <c r="CR117">
        <v>1.09531479046474</v>
      </c>
      <c r="CS117">
        <v>1.07968118057884</v>
      </c>
      <c r="CT117">
        <v>1.11732791445538</v>
      </c>
      <c r="CU117">
        <v>1.0383840391791801</v>
      </c>
      <c r="CV117">
        <v>1.0817648706526499</v>
      </c>
      <c r="CW117">
        <v>1.03933881406332</v>
      </c>
      <c r="CX117">
        <v>1.0867412978835</v>
      </c>
      <c r="CY117">
        <v>1.05600682593856</v>
      </c>
      <c r="CZ117">
        <v>1.0991808873720099</v>
      </c>
      <c r="DA117">
        <v>1.0438208921974399</v>
      </c>
      <c r="DB117">
        <v>1.0568529897711001</v>
      </c>
      <c r="DC117">
        <v>1.0387620873796399</v>
      </c>
      <c r="DD117">
        <v>1.0817199645368101</v>
      </c>
      <c r="DE117">
        <v>1.0674653737320201</v>
      </c>
      <c r="DF117">
        <v>1.09625854280088</v>
      </c>
      <c r="DG117">
        <v>1.0356338289470099</v>
      </c>
      <c r="DH117">
        <v>1.0706580795632199</v>
      </c>
      <c r="DI117">
        <v>1.05072698089801</v>
      </c>
      <c r="DJ117">
        <v>1.1011364772146</v>
      </c>
      <c r="DK117">
        <v>1.0748748829658901</v>
      </c>
      <c r="DL117">
        <v>1.08989566283401</v>
      </c>
      <c r="DM117">
        <v>1.0204568782374099</v>
      </c>
      <c r="DN117">
        <v>1.0837371398563</v>
      </c>
      <c r="DO117">
        <v>1.00995532557691</v>
      </c>
      <c r="DP117">
        <v>1.0531031047117001</v>
      </c>
      <c r="DQ117">
        <v>1.03281618932006</v>
      </c>
      <c r="DR117">
        <v>1.07424996331523</v>
      </c>
      <c r="DS117">
        <v>1.03808522974344</v>
      </c>
      <c r="DT117">
        <v>1.0946030825723501</v>
      </c>
      <c r="DU117">
        <v>1.03657133204531</v>
      </c>
      <c r="DV117">
        <v>1.09881861083837</v>
      </c>
      <c r="DW117">
        <v>1.0536255725437</v>
      </c>
      <c r="DX117">
        <v>1.08074479065866</v>
      </c>
      <c r="DY117">
        <v>1.0554171855541701</v>
      </c>
      <c r="DZ117">
        <v>1.1081569115815599</v>
      </c>
      <c r="EA117">
        <v>1.0444553057456201</v>
      </c>
      <c r="EB117">
        <v>1.0855110242207</v>
      </c>
      <c r="EC117">
        <v>1.0195843464569101</v>
      </c>
      <c r="ED117">
        <v>1.0700535765294299</v>
      </c>
      <c r="EE117">
        <v>1.0434532755724499</v>
      </c>
      <c r="EF117">
        <v>1.0971001679780701</v>
      </c>
      <c r="EG117">
        <v>1.0365035649512</v>
      </c>
      <c r="EH117">
        <v>1.09006899596004</v>
      </c>
      <c r="EI117">
        <v>1.0592837176143901</v>
      </c>
      <c r="EJ117">
        <v>1.07269759675815</v>
      </c>
      <c r="EK117">
        <v>1.0272262630233899</v>
      </c>
      <c r="EL117">
        <v>1.07036727606316</v>
      </c>
      <c r="EM117">
        <v>1.03235439915849</v>
      </c>
      <c r="EN117">
        <v>1.0779842580613901</v>
      </c>
      <c r="EO117">
        <v>1.03639439624638</v>
      </c>
      <c r="EP117">
        <v>1.08043103232742</v>
      </c>
      <c r="EQ117">
        <v>1.0316606100955099</v>
      </c>
      <c r="ER117">
        <v>1.0781621311733101</v>
      </c>
      <c r="ES117">
        <v>1.03339313800652</v>
      </c>
      <c r="ET117">
        <v>1.0854943369980099</v>
      </c>
      <c r="EU117">
        <v>1.04709820231776</v>
      </c>
      <c r="EV117">
        <v>1.0868815919483401</v>
      </c>
      <c r="EW117">
        <v>1.0662808944684099</v>
      </c>
      <c r="EX117">
        <v>1.09727344056492</v>
      </c>
      <c r="EY117">
        <v>1.03554788770078</v>
      </c>
      <c r="EZ117">
        <v>1.0905534694479999</v>
      </c>
      <c r="FA117">
        <v>1.0921916379102801</v>
      </c>
      <c r="FB117">
        <v>1.1137950405264401</v>
      </c>
      <c r="FC117">
        <v>1.03826329924314</v>
      </c>
      <c r="FD117">
        <v>1.09755038927922</v>
      </c>
      <c r="FE117">
        <v>1.07064554201924</v>
      </c>
      <c r="FF117">
        <v>1.0808977975154499</v>
      </c>
      <c r="FG117">
        <v>1.03783144739064</v>
      </c>
      <c r="FH117">
        <v>1.0820131734504299</v>
      </c>
      <c r="FI117">
        <v>1.0526394385126501</v>
      </c>
      <c r="FJ117">
        <v>1.1028284789204601</v>
      </c>
      <c r="FK117">
        <v>1.0432218458592399</v>
      </c>
      <c r="FL117">
        <v>1.1022697101111101</v>
      </c>
      <c r="FM117">
        <v>1.03013779185544</v>
      </c>
      <c r="FN117">
        <v>1.0850273311682199</v>
      </c>
      <c r="FO117">
        <v>1.03727188369935</v>
      </c>
      <c r="FP117">
        <v>1.0820316527477001</v>
      </c>
      <c r="FQ117">
        <v>1.08711354492999</v>
      </c>
      <c r="FR117">
        <v>1.07902538991962</v>
      </c>
      <c r="FS117">
        <v>1.0384112569232999</v>
      </c>
      <c r="FT117">
        <v>1.08194201886133</v>
      </c>
      <c r="FU117">
        <v>1.0534816912136</v>
      </c>
      <c r="FV117">
        <v>1.0759920191408101</v>
      </c>
      <c r="FW117">
        <v>1.0418828256036099</v>
      </c>
      <c r="FX117">
        <v>1.0941802863049499</v>
      </c>
      <c r="FY117">
        <v>1.0691258567322499</v>
      </c>
      <c r="FZ117">
        <v>1.10406533274375</v>
      </c>
    </row>
    <row r="118" spans="1:182" x14ac:dyDescent="0.45">
      <c r="A118" t="s">
        <v>68</v>
      </c>
      <c r="B118" t="s">
        <v>22</v>
      </c>
      <c r="C118" t="s">
        <v>20</v>
      </c>
      <c r="D118">
        <v>30</v>
      </c>
      <c r="E118" s="1" cm="1">
        <f t="array" ref="E118">SUMPRODUCT($G118:$FZZ118,$G$2:$FZZ$2)/SUMPRODUCT(--($G118:$FZZ118&lt;&gt;""),$G$2:$FZZ$2)</f>
        <v>1.0828289173319368</v>
      </c>
      <c r="F118" s="1" cm="1">
        <f t="array" ref="F118">SUMPRODUCT($G118:$FZZ118,$F$2:$FZY$2)/SUMPRODUCT(--($G118:$FZZ118&lt;&gt;""),$F$2:$FZY$2)</f>
        <v>1.1127035792008888</v>
      </c>
      <c r="G118">
        <v>1.07603020548663</v>
      </c>
      <c r="H118">
        <v>1.11652749316031</v>
      </c>
      <c r="I118">
        <v>1.0769478399514001</v>
      </c>
      <c r="J118">
        <v>1.1172970920962699</v>
      </c>
      <c r="K118">
        <v>1.0757288451582601</v>
      </c>
      <c r="L118">
        <v>1.11587434850663</v>
      </c>
      <c r="M118">
        <v>1.0754674007613201</v>
      </c>
      <c r="N118">
        <v>1.1178473979978401</v>
      </c>
      <c r="O118">
        <v>1.06155193732048</v>
      </c>
      <c r="P118">
        <v>1.1135316022909501</v>
      </c>
      <c r="Q118">
        <v>1.0411368152873699</v>
      </c>
      <c r="R118">
        <v>1.09634040324846</v>
      </c>
      <c r="S118">
        <v>1.0664555646527001</v>
      </c>
      <c r="T118">
        <v>1.1177219056294401</v>
      </c>
      <c r="U118">
        <v>1.0579563626741499</v>
      </c>
      <c r="V118">
        <v>1.0878096202298599</v>
      </c>
      <c r="W118">
        <v>1.0756412357246901</v>
      </c>
      <c r="X118">
        <v>1.1157637088772301</v>
      </c>
      <c r="Y118">
        <v>1.0582006926040901</v>
      </c>
      <c r="Z118">
        <v>1.11665542133415</v>
      </c>
      <c r="AA118">
        <v>1.0967567997455001</v>
      </c>
      <c r="AB118">
        <v>1.1320311754413801</v>
      </c>
      <c r="AC118">
        <v>1.1232704457246201</v>
      </c>
      <c r="AD118">
        <v>1.10702061251602</v>
      </c>
      <c r="AE118">
        <v>1.1482782116463099</v>
      </c>
      <c r="AF118">
        <v>1.12911864067585</v>
      </c>
      <c r="AG118">
        <v>1.0519705921786</v>
      </c>
      <c r="AH118">
        <v>1.07755091545894</v>
      </c>
      <c r="AI118">
        <v>1.0397874811489101</v>
      </c>
      <c r="AJ118">
        <v>1.0167137582554699</v>
      </c>
      <c r="AK118">
        <v>1.0414430181236101</v>
      </c>
      <c r="AL118">
        <v>1.0924449905420901</v>
      </c>
      <c r="AM118">
        <v>1.0520413351828699</v>
      </c>
      <c r="AN118">
        <v>1.1131034949663401</v>
      </c>
      <c r="AO118">
        <v>1.0381828894265801</v>
      </c>
      <c r="AP118">
        <v>1.0894535953070099</v>
      </c>
      <c r="AQ118">
        <v>1.06544363649831</v>
      </c>
      <c r="AR118">
        <v>1.1089184084147099</v>
      </c>
      <c r="AS118">
        <v>1.0598354854980601</v>
      </c>
      <c r="AT118">
        <v>1.07793438215004</v>
      </c>
      <c r="AU118">
        <v>1.0424986581406299</v>
      </c>
      <c r="AV118">
        <v>1.09560844621193</v>
      </c>
      <c r="AW118">
        <v>1.18417579015812</v>
      </c>
      <c r="AX118">
        <v>1.0965844859298</v>
      </c>
      <c r="AY118">
        <v>1.16089623698335</v>
      </c>
      <c r="AZ118">
        <v>1.13295001802117</v>
      </c>
      <c r="BA118">
        <v>1.11110985793031</v>
      </c>
      <c r="BB118">
        <v>1.09595548428374</v>
      </c>
      <c r="BC118">
        <v>1.06511112340877</v>
      </c>
      <c r="BD118">
        <v>1.09469763666762</v>
      </c>
      <c r="BE118">
        <v>1.1349191612737199</v>
      </c>
      <c r="BF118">
        <v>1.1075373956830299</v>
      </c>
      <c r="BG118">
        <v>1.1235704288530199</v>
      </c>
      <c r="BH118">
        <v>1.1117967818488801</v>
      </c>
      <c r="BI118">
        <v>1.1333692736129199</v>
      </c>
      <c r="BJ118">
        <v>1.10354468982369</v>
      </c>
      <c r="BK118">
        <v>1.02153950572922</v>
      </c>
      <c r="BL118">
        <v>1.0805685311614099</v>
      </c>
      <c r="BM118">
        <v>1.03646254125186</v>
      </c>
      <c r="BN118">
        <v>1.0680866893979799</v>
      </c>
      <c r="BO118">
        <v>1.0685455171379601</v>
      </c>
      <c r="BP118">
        <v>1.1249701677575199</v>
      </c>
      <c r="BQ118">
        <v>1.1454205999670199</v>
      </c>
      <c r="BR118">
        <v>1.10985550005459</v>
      </c>
      <c r="BS118">
        <v>1.07279912564247</v>
      </c>
      <c r="BT118">
        <v>1.11928312810688</v>
      </c>
      <c r="BU118">
        <v>1.1506636250518401</v>
      </c>
      <c r="BV118">
        <v>1.11670940009803</v>
      </c>
      <c r="BW118">
        <v>1.1312286466049799</v>
      </c>
      <c r="BX118">
        <v>1.1138784499782699</v>
      </c>
      <c r="BY118">
        <v>1.0237615796405</v>
      </c>
      <c r="BZ118">
        <v>1.07825612074738</v>
      </c>
      <c r="CA118">
        <v>1.24929997439434</v>
      </c>
      <c r="CB118">
        <v>1.1812921770589799</v>
      </c>
      <c r="CC118">
        <v>1.0704032194606501</v>
      </c>
      <c r="CD118">
        <v>1.1211485066154001</v>
      </c>
      <c r="CE118">
        <v>1.07694182928386</v>
      </c>
      <c r="CF118">
        <v>1.1334215587259899</v>
      </c>
      <c r="CG118">
        <v>1.0777149968609501</v>
      </c>
      <c r="CH118">
        <v>1.1194754182153499</v>
      </c>
      <c r="CI118">
        <v>1.04125476286632</v>
      </c>
      <c r="CJ118">
        <v>1.09140313602921</v>
      </c>
      <c r="CK118">
        <v>1.0624418124835799</v>
      </c>
      <c r="CL118">
        <v>1.1158873660195101</v>
      </c>
      <c r="CM118">
        <v>1.0648387466035201</v>
      </c>
      <c r="CN118">
        <v>1.119619113031</v>
      </c>
      <c r="CO118">
        <v>1.05407218703396</v>
      </c>
      <c r="CP118">
        <v>1.1078288422639899</v>
      </c>
      <c r="CQ118">
        <v>1.0718101002220799</v>
      </c>
      <c r="CR118">
        <v>1.1256016156328801</v>
      </c>
      <c r="CS118">
        <v>1.10418450490263</v>
      </c>
      <c r="CT118">
        <v>1.14410006510545</v>
      </c>
      <c r="CU118">
        <v>1.06770518021884</v>
      </c>
      <c r="CV118">
        <v>1.1166701303864599</v>
      </c>
      <c r="CW118">
        <v>1.0638621654714</v>
      </c>
      <c r="CX118">
        <v>1.1127951722931599</v>
      </c>
      <c r="CY118">
        <v>1.0678725824800901</v>
      </c>
      <c r="CZ118">
        <v>1.1244368600682499</v>
      </c>
      <c r="DA118">
        <v>1.07777489000686</v>
      </c>
      <c r="DB118">
        <v>1.0978706814932999</v>
      </c>
      <c r="DC118">
        <v>1.07112224490216</v>
      </c>
      <c r="DD118">
        <v>1.1140285767303699</v>
      </c>
      <c r="DE118">
        <v>1.0910128907348799</v>
      </c>
      <c r="DF118">
        <v>1.1333256110274501</v>
      </c>
      <c r="DG118">
        <v>1.05536561448146</v>
      </c>
      <c r="DH118">
        <v>1.1003153905276799</v>
      </c>
      <c r="DI118">
        <v>1.06763009518658</v>
      </c>
      <c r="DJ118">
        <v>1.12086755601545</v>
      </c>
      <c r="DK118">
        <v>1.08085625181023</v>
      </c>
      <c r="DL118">
        <v>1.1004708307232201</v>
      </c>
      <c r="DM118">
        <v>1.04936385553672</v>
      </c>
      <c r="DN118">
        <v>1.1403098369656</v>
      </c>
      <c r="DO118">
        <v>1.0507006492254201</v>
      </c>
      <c r="DP118">
        <v>1.0950777784919901</v>
      </c>
      <c r="DQ118">
        <v>1.0543334711791099</v>
      </c>
      <c r="DR118">
        <v>1.10330429678641</v>
      </c>
      <c r="DS118">
        <v>1.0723414021355699</v>
      </c>
      <c r="DT118">
        <v>1.11360342078562</v>
      </c>
      <c r="DU118">
        <v>1.0490714640146099</v>
      </c>
      <c r="DV118">
        <v>1.1101785280672301</v>
      </c>
      <c r="DW118">
        <v>1.06675375782207</v>
      </c>
      <c r="DX118">
        <v>1.09559867105348</v>
      </c>
      <c r="DY118">
        <v>1.0957243669572401</v>
      </c>
      <c r="DZ118">
        <v>1.1766500622664999</v>
      </c>
      <c r="EA118">
        <v>1.0591723688497801</v>
      </c>
      <c r="EB118">
        <v>1.1140762463343099</v>
      </c>
      <c r="EC118">
        <v>1.04705538099252</v>
      </c>
      <c r="ED118">
        <v>1.0932050469229999</v>
      </c>
      <c r="EE118">
        <v>1.0681548934665299</v>
      </c>
      <c r="EF118">
        <v>1.12662894527451</v>
      </c>
      <c r="EG118">
        <v>1.06946616894893</v>
      </c>
      <c r="EH118">
        <v>1.14518899519235</v>
      </c>
      <c r="EI118">
        <v>1.09913138097292</v>
      </c>
      <c r="EJ118">
        <v>1.11355833630377</v>
      </c>
      <c r="EK118">
        <v>1.0496363278946299</v>
      </c>
      <c r="EL118">
        <v>1.0961929100321</v>
      </c>
      <c r="EM118">
        <v>1.0627863956764001</v>
      </c>
      <c r="EN118">
        <v>1.1148847162944699</v>
      </c>
      <c r="EO118">
        <v>1.05446241801468</v>
      </c>
      <c r="EP118">
        <v>1.10003250243768</v>
      </c>
      <c r="EQ118">
        <v>1.0411569437894701</v>
      </c>
      <c r="ER118">
        <v>1.09063589373722</v>
      </c>
      <c r="ES118">
        <v>1.0729985852374599</v>
      </c>
      <c r="ET118">
        <v>1.12460975474814</v>
      </c>
      <c r="EU118">
        <v>1.0656035294928601</v>
      </c>
      <c r="EV118">
        <v>1.1140651209816399</v>
      </c>
      <c r="EW118">
        <v>1.0861906630050999</v>
      </c>
      <c r="EX118">
        <v>1.1310121616320099</v>
      </c>
      <c r="EY118">
        <v>1.0643515485888699</v>
      </c>
      <c r="EZ118">
        <v>1.12247552795947</v>
      </c>
      <c r="FA118">
        <v>1.12635422518256</v>
      </c>
      <c r="FB118">
        <v>1.14912928336409</v>
      </c>
      <c r="FC118">
        <v>1.0746276754469199</v>
      </c>
      <c r="FD118">
        <v>1.1373735181618401</v>
      </c>
      <c r="FE118">
        <v>1.0944907879733501</v>
      </c>
      <c r="FF118">
        <v>1.10565324371361</v>
      </c>
      <c r="FG118">
        <v>1.0626695941000901</v>
      </c>
      <c r="FH118">
        <v>1.1111636547880399</v>
      </c>
      <c r="FI118">
        <v>1.0549405048770299</v>
      </c>
      <c r="FJ118">
        <v>1.1137772106188399</v>
      </c>
      <c r="FK118">
        <v>1.0600938136118201</v>
      </c>
      <c r="FL118">
        <v>1.1190370829276901</v>
      </c>
      <c r="FM118">
        <v>1.0625609772396101</v>
      </c>
      <c r="FN118">
        <v>1.1226494527083899</v>
      </c>
      <c r="FO118">
        <v>1.0604701515620101</v>
      </c>
      <c r="FP118">
        <v>1.11970306217135</v>
      </c>
      <c r="FQ118">
        <v>1.1019208318285201</v>
      </c>
      <c r="FR118">
        <v>1.1033654451844801</v>
      </c>
      <c r="FS118">
        <v>1.0651165111521299</v>
      </c>
      <c r="FT118">
        <v>1.11058330422633</v>
      </c>
      <c r="FU118">
        <v>1.0859432564223499</v>
      </c>
      <c r="FV118">
        <v>1.1155817168781901</v>
      </c>
      <c r="FW118">
        <v>1.05585676951281</v>
      </c>
      <c r="FX118">
        <v>1.1146585013847099</v>
      </c>
      <c r="FY118">
        <v>1.0889965177979199</v>
      </c>
      <c r="FZ118">
        <v>1.1290902056157399</v>
      </c>
    </row>
    <row r="119" spans="1:182" x14ac:dyDescent="0.45">
      <c r="A119" t="s">
        <v>68</v>
      </c>
      <c r="B119" t="s">
        <v>22</v>
      </c>
      <c r="C119" t="s">
        <v>17</v>
      </c>
      <c r="D119">
        <v>30</v>
      </c>
      <c r="E119" s="1" cm="1">
        <f t="array" ref="E119">SUMPRODUCT($G119:$FZZ119,$G$2:$FZZ$2)/SUMPRODUCT(--($G119:$FZZ119&lt;&gt;""),$G$2:$FZZ$2)</f>
        <v>1.1470397630526621</v>
      </c>
      <c r="F119" s="1" cm="1">
        <f t="array" ref="F119">SUMPRODUCT($G119:$FZZ119,$F$2:$FZY$2)/SUMPRODUCT(--($G119:$FZZ119&lt;&gt;""),$F$2:$FZY$2)</f>
        <v>1.1639623510544617</v>
      </c>
      <c r="G119">
        <v>1.13127021332511</v>
      </c>
      <c r="H119">
        <v>1.16796371209692</v>
      </c>
      <c r="I119">
        <v>1.1327962948902801</v>
      </c>
      <c r="J119">
        <v>1.1686599347050299</v>
      </c>
      <c r="K119">
        <v>1.1320704015157601</v>
      </c>
      <c r="L119">
        <v>1.16860868495883</v>
      </c>
      <c r="M119">
        <v>1.13282639096614</v>
      </c>
      <c r="N119">
        <v>1.1685087361009601</v>
      </c>
      <c r="O119">
        <v>1.1197163161753401</v>
      </c>
      <c r="P119">
        <v>1.16633637971626</v>
      </c>
      <c r="Q119">
        <v>1.1171294546128501</v>
      </c>
      <c r="R119">
        <v>1.1572660183663801</v>
      </c>
      <c r="S119">
        <v>1.1186653581233601</v>
      </c>
      <c r="T119">
        <v>1.1655813348226101</v>
      </c>
      <c r="U119">
        <v>1.10047773265378</v>
      </c>
      <c r="V119">
        <v>1.1290741017705701</v>
      </c>
      <c r="W119">
        <v>1.1402118893922399</v>
      </c>
      <c r="X119">
        <v>1.17352814805161</v>
      </c>
      <c r="Y119">
        <v>1.1303002097322199</v>
      </c>
      <c r="Z119">
        <v>1.17032614173996</v>
      </c>
      <c r="AA119">
        <v>1.1479545093049099</v>
      </c>
      <c r="AB119">
        <v>1.1833147765229799</v>
      </c>
      <c r="AC119">
        <v>1.19446136531087</v>
      </c>
      <c r="AD119">
        <v>1.16209368165178</v>
      </c>
      <c r="AE119">
        <v>1.23139672843535</v>
      </c>
      <c r="AF119">
        <v>1.1892942740471399</v>
      </c>
      <c r="AG119">
        <v>1.12522383701175</v>
      </c>
      <c r="AH119">
        <v>1.1233927354673501</v>
      </c>
      <c r="AI119">
        <v>1.1172701901575599</v>
      </c>
      <c r="AJ119">
        <v>1.0753245852762201</v>
      </c>
      <c r="AK119">
        <v>1.1190504098426901</v>
      </c>
      <c r="AL119">
        <v>1.1399467285337801</v>
      </c>
      <c r="AM119">
        <v>1.1211887466203401</v>
      </c>
      <c r="AN119">
        <v>1.1533979519667099</v>
      </c>
      <c r="AO119">
        <v>1.0877861795452799</v>
      </c>
      <c r="AP119">
        <v>1.1255836537364301</v>
      </c>
      <c r="AQ119">
        <v>1.1348131504549299</v>
      </c>
      <c r="AR119">
        <v>1.16019863952296</v>
      </c>
      <c r="AS119">
        <v>1.12972825763837</v>
      </c>
      <c r="AT119">
        <v>1.1226283195854301</v>
      </c>
      <c r="AU119">
        <v>1.0960570216754699</v>
      </c>
      <c r="AV119">
        <v>1.13858970967886</v>
      </c>
      <c r="AW119">
        <v>1.28543696202018</v>
      </c>
      <c r="AX119">
        <v>1.15834914288483</v>
      </c>
      <c r="AY119">
        <v>1.2451147997701</v>
      </c>
      <c r="AZ119">
        <v>1.1853551146049399</v>
      </c>
      <c r="BA119">
        <v>1.19412773147844</v>
      </c>
      <c r="BB119">
        <v>1.1634683214121599</v>
      </c>
      <c r="BC119">
        <v>1.12350604290656</v>
      </c>
      <c r="BD119">
        <v>1.1400190166672499</v>
      </c>
      <c r="BE119">
        <v>1.1946057547020299</v>
      </c>
      <c r="BF119">
        <v>1.15265581321663</v>
      </c>
      <c r="BG119">
        <v>1.19002919596469</v>
      </c>
      <c r="BH119">
        <v>1.1808213183930301</v>
      </c>
      <c r="BI119">
        <v>1.1950823489630999</v>
      </c>
      <c r="BJ119">
        <v>1.1490176500799001</v>
      </c>
      <c r="BK119">
        <v>1.0960702969326701</v>
      </c>
      <c r="BL119">
        <v>1.12522639256379</v>
      </c>
      <c r="BM119">
        <v>1.08722002364422</v>
      </c>
      <c r="BN119">
        <v>1.1181891629123399</v>
      </c>
      <c r="BO119">
        <v>1.1234452913633199</v>
      </c>
      <c r="BP119">
        <v>1.1720195741750901</v>
      </c>
      <c r="BQ119">
        <v>1.2119196932293299</v>
      </c>
      <c r="BR119">
        <v>1.1757272635791101</v>
      </c>
      <c r="BS119">
        <v>1.1105015740123301</v>
      </c>
      <c r="BT119">
        <v>1.1668980563268501</v>
      </c>
      <c r="BU119">
        <v>1.2121696014479</v>
      </c>
      <c r="BV119">
        <v>1.16299347686738</v>
      </c>
      <c r="BW119">
        <v>1.1912088037166499</v>
      </c>
      <c r="BX119">
        <v>1.16287103450499</v>
      </c>
      <c r="BY119">
        <v>1.09933881994417</v>
      </c>
      <c r="BZ119">
        <v>1.1315573015223701</v>
      </c>
      <c r="CA119">
        <v>1.33057728365285</v>
      </c>
      <c r="CB119">
        <v>1.2342132868576901</v>
      </c>
      <c r="CC119">
        <v>1.1207887903416101</v>
      </c>
      <c r="CD119">
        <v>1.17940287098551</v>
      </c>
      <c r="CE119">
        <v>1.13480298263739</v>
      </c>
      <c r="CF119">
        <v>1.1879858684590301</v>
      </c>
      <c r="CG119">
        <v>1.1596885399825501</v>
      </c>
      <c r="CH119">
        <v>1.1692029045896699</v>
      </c>
      <c r="CI119">
        <v>1.11476093483872</v>
      </c>
      <c r="CJ119">
        <v>1.1495671717792399</v>
      </c>
      <c r="CK119">
        <v>1.1304218829395001</v>
      </c>
      <c r="CL119">
        <v>1.1748166134098099</v>
      </c>
      <c r="CM119">
        <v>1.1282676932901901</v>
      </c>
      <c r="CN119">
        <v>1.1685494122821201</v>
      </c>
      <c r="CO119">
        <v>1.12147310174406</v>
      </c>
      <c r="CP119">
        <v>1.15298642548965</v>
      </c>
      <c r="CQ119">
        <v>1.1224747871932099</v>
      </c>
      <c r="CR119">
        <v>1.17044675269114</v>
      </c>
      <c r="CS119">
        <v>1.1395979245171299</v>
      </c>
      <c r="CT119">
        <v>1.18349083591453</v>
      </c>
      <c r="CU119">
        <v>1.1321574757614901</v>
      </c>
      <c r="CV119">
        <v>1.16423453298515</v>
      </c>
      <c r="CW119">
        <v>1.1129088682875601</v>
      </c>
      <c r="CX119">
        <v>1.15779254853944</v>
      </c>
      <c r="CY119">
        <v>1.13179749715585</v>
      </c>
      <c r="CZ119">
        <v>1.1831399317406099</v>
      </c>
      <c r="DA119">
        <v>1.16231644606159</v>
      </c>
      <c r="DB119">
        <v>1.15082518053724</v>
      </c>
      <c r="DC119">
        <v>1.1246159872992301</v>
      </c>
      <c r="DD119">
        <v>1.1600482464279001</v>
      </c>
      <c r="DE119">
        <v>1.1470271880326299</v>
      </c>
      <c r="DF119">
        <v>1.19018384603928</v>
      </c>
      <c r="DG119">
        <v>1.11747634571042</v>
      </c>
      <c r="DH119">
        <v>1.14313164241605</v>
      </c>
      <c r="DI119">
        <v>1.12449511132538</v>
      </c>
      <c r="DJ119">
        <v>1.15738416222286</v>
      </c>
      <c r="DK119">
        <v>1.13592795414283</v>
      </c>
      <c r="DL119">
        <v>1.1390062036494399</v>
      </c>
      <c r="DM119">
        <v>1.1125963764829401</v>
      </c>
      <c r="DN119">
        <v>1.2185329291289699</v>
      </c>
      <c r="DO119">
        <v>1.1140724432731199</v>
      </c>
      <c r="DP119">
        <v>1.1484862119946</v>
      </c>
      <c r="DQ119">
        <v>1.10247722209623</v>
      </c>
      <c r="DR119">
        <v>1.1546763069781001</v>
      </c>
      <c r="DS119">
        <v>1.1217446972991201</v>
      </c>
      <c r="DT119">
        <v>1.16897376431366</v>
      </c>
      <c r="DU119">
        <v>1.1228581382827001</v>
      </c>
      <c r="DV119">
        <v>1.1655739608737401</v>
      </c>
      <c r="DW119">
        <v>1.1217340816721499</v>
      </c>
      <c r="DX119">
        <v>1.1345235791239201</v>
      </c>
      <c r="DY119">
        <v>1.1685554171855499</v>
      </c>
      <c r="DZ119">
        <v>1.20564549605645</v>
      </c>
      <c r="EA119">
        <v>1.10972086455957</v>
      </c>
      <c r="EB119">
        <v>1.1682089714347701</v>
      </c>
      <c r="EC119">
        <v>1.12020232281078</v>
      </c>
      <c r="ED119">
        <v>1.13419213699985</v>
      </c>
      <c r="EE119">
        <v>1.1396605074706001</v>
      </c>
      <c r="EF119">
        <v>1.1729555300150201</v>
      </c>
      <c r="EG119">
        <v>1.1148269343338799</v>
      </c>
      <c r="EH119">
        <v>1.18410118127992</v>
      </c>
      <c r="EI119">
        <v>1.1738363694351099</v>
      </c>
      <c r="EJ119">
        <v>1.1606851396731801</v>
      </c>
      <c r="EK119">
        <v>1.1163586920909501</v>
      </c>
      <c r="EL119">
        <v>1.14713157722298</v>
      </c>
      <c r="EM119">
        <v>1.12855916526617</v>
      </c>
      <c r="EN119">
        <v>1.16506063427196</v>
      </c>
      <c r="EO119">
        <v>1.12618446383478</v>
      </c>
      <c r="EP119">
        <v>1.1487111533365</v>
      </c>
      <c r="EQ119">
        <v>1.0932157156462901</v>
      </c>
      <c r="ER119">
        <v>1.1340767658834701</v>
      </c>
      <c r="ES119">
        <v>1.1137184543521701</v>
      </c>
      <c r="ET119">
        <v>1.1691075930858399</v>
      </c>
      <c r="EU119">
        <v>1.11902081083358</v>
      </c>
      <c r="EV119">
        <v>1.1586893081182901</v>
      </c>
      <c r="EW119">
        <v>1.1409180070615901</v>
      </c>
      <c r="EX119">
        <v>1.19744998038446</v>
      </c>
      <c r="EY119">
        <v>1.10044377196948</v>
      </c>
      <c r="EZ119">
        <v>1.16238732712729</v>
      </c>
      <c r="FA119">
        <v>1.18468822726907</v>
      </c>
      <c r="FB119">
        <v>1.2184495626354199</v>
      </c>
      <c r="FC119">
        <v>1.1110869978026701</v>
      </c>
      <c r="FD119">
        <v>1.1769253723245501</v>
      </c>
      <c r="FE119">
        <v>1.1713777030946799</v>
      </c>
      <c r="FF119">
        <v>1.1618356038328399</v>
      </c>
      <c r="FG119">
        <v>1.1083037775150499</v>
      </c>
      <c r="FH119">
        <v>1.16424027472836</v>
      </c>
      <c r="FI119">
        <v>1.1039688303930799</v>
      </c>
      <c r="FJ119">
        <v>1.15980532571288</v>
      </c>
      <c r="FK119">
        <v>1.1166635824570099</v>
      </c>
      <c r="FL119">
        <v>1.16779441463041</v>
      </c>
      <c r="FM119">
        <v>1.1112759445625</v>
      </c>
      <c r="FN119">
        <v>1.17572136909773</v>
      </c>
      <c r="FO119">
        <v>1.1060031962057899</v>
      </c>
      <c r="FP119">
        <v>1.1635735642849701</v>
      </c>
      <c r="FQ119">
        <v>1.16999403677044</v>
      </c>
      <c r="FR119">
        <v>1.1408749989501299</v>
      </c>
      <c r="FS119">
        <v>1.1125692330721999</v>
      </c>
      <c r="FT119">
        <v>1.1535552118157699</v>
      </c>
      <c r="FU119">
        <v>1.1545173815496399</v>
      </c>
      <c r="FV119">
        <v>1.1739314010381701</v>
      </c>
      <c r="FW119">
        <v>1.1090026134102999</v>
      </c>
      <c r="FX119">
        <v>1.1615438623863901</v>
      </c>
      <c r="FY119">
        <v>1.1628344019456101</v>
      </c>
      <c r="FZ119">
        <v>1.1920945721866001</v>
      </c>
    </row>
    <row r="120" spans="1:182" x14ac:dyDescent="0.45">
      <c r="A120" t="s">
        <v>40</v>
      </c>
      <c r="B120" t="s">
        <v>19</v>
      </c>
      <c r="C120" t="s">
        <v>20</v>
      </c>
      <c r="D120">
        <v>30</v>
      </c>
      <c r="E120" s="1" cm="1">
        <f t="array" ref="E120">SUMPRODUCT($G120:$FZZ120,$G$2:$FZZ$2)/SUMPRODUCT(--($G120:$FZZ120&lt;&gt;""),$G$2:$FZZ$2)</f>
        <v>1.741227455912149</v>
      </c>
      <c r="F120" s="1" cm="1">
        <f t="array" ref="F120">SUMPRODUCT($G120:$FZZ120,$F$2:$FZY$2)/SUMPRODUCT(--($G120:$FZZ120&lt;&gt;""),$F$2:$FZY$2)</f>
        <v>1.7872106460111783</v>
      </c>
      <c r="G120">
        <v>1.77809054050564</v>
      </c>
      <c r="H120">
        <v>1.8075744617501901</v>
      </c>
      <c r="I120">
        <v>1.7775719383494</v>
      </c>
      <c r="J120">
        <v>1.8097942449320401</v>
      </c>
      <c r="K120">
        <v>1.77651481222264</v>
      </c>
      <c r="L120">
        <v>1.80740087356663</v>
      </c>
      <c r="M120">
        <v>1.77433270218603</v>
      </c>
      <c r="N120">
        <v>1.8117915725892699</v>
      </c>
      <c r="O120">
        <v>1.69882427524396</v>
      </c>
      <c r="P120">
        <v>1.77890131800221</v>
      </c>
      <c r="Q120">
        <v>1.6861475459269899</v>
      </c>
      <c r="R120">
        <v>1.77812508733813</v>
      </c>
      <c r="S120">
        <v>1.7401330593344799</v>
      </c>
      <c r="T120">
        <v>1.79515694386457</v>
      </c>
      <c r="U120">
        <v>1.69485797448257</v>
      </c>
      <c r="V120">
        <v>1.7709500580987301</v>
      </c>
      <c r="W120">
        <v>1.73927230922277</v>
      </c>
      <c r="X120">
        <v>1.8016791673064201</v>
      </c>
      <c r="Y120">
        <v>1.6836884419659499</v>
      </c>
      <c r="Z120">
        <v>1.74561228803225</v>
      </c>
      <c r="AA120">
        <v>1.7500827103547001</v>
      </c>
      <c r="AB120">
        <v>1.7820677588675</v>
      </c>
      <c r="AC120">
        <v>1.7606180854087901</v>
      </c>
      <c r="AD120">
        <v>1.7756438147948299</v>
      </c>
      <c r="AE120">
        <v>1.8372770633109199</v>
      </c>
      <c r="AF120">
        <v>1.8246001076862199</v>
      </c>
      <c r="AG120">
        <v>1.7518352339200001</v>
      </c>
      <c r="AH120">
        <v>1.7585902905702799</v>
      </c>
      <c r="AI120">
        <v>1.6995475740609101</v>
      </c>
      <c r="AJ120">
        <v>1.6314826050026801</v>
      </c>
      <c r="AK120">
        <v>1.7746511891096599</v>
      </c>
      <c r="AL120">
        <v>1.76140405477503</v>
      </c>
      <c r="AM120">
        <v>1.85815806645376</v>
      </c>
      <c r="AN120">
        <v>1.79049648025789</v>
      </c>
      <c r="AO120">
        <v>1.71645431956162</v>
      </c>
      <c r="AP120">
        <v>1.79119110773694</v>
      </c>
      <c r="AQ120">
        <v>1.7127072505277701</v>
      </c>
      <c r="AR120">
        <v>1.7747651263564601</v>
      </c>
      <c r="AS120">
        <v>1.68357137240536</v>
      </c>
      <c r="AT120">
        <v>1.7470028557017101</v>
      </c>
      <c r="AU120">
        <v>1.66323274415266</v>
      </c>
      <c r="AV120">
        <v>1.74990680458041</v>
      </c>
      <c r="AW120">
        <v>1.8042330300165701</v>
      </c>
      <c r="AX120">
        <v>1.7454236682547299</v>
      </c>
      <c r="AY120">
        <v>1.8205626503794099</v>
      </c>
      <c r="AZ120">
        <v>1.8619565640920701</v>
      </c>
      <c r="BA120">
        <v>1.7400245669007099</v>
      </c>
      <c r="BB120">
        <v>1.7262810469847101</v>
      </c>
      <c r="BC120">
        <v>1.7517503215560799</v>
      </c>
      <c r="BD120">
        <v>1.73733521823051</v>
      </c>
      <c r="BE120">
        <v>1.6758597898244201</v>
      </c>
      <c r="BF120">
        <v>1.73844059873976</v>
      </c>
      <c r="BG120">
        <v>1.64851994569069</v>
      </c>
      <c r="BH120">
        <v>1.71095680902447</v>
      </c>
      <c r="BI120">
        <v>1.77478364058019</v>
      </c>
      <c r="BJ120">
        <v>1.7721136393361001</v>
      </c>
      <c r="BK120">
        <v>1.65777066387918</v>
      </c>
      <c r="BL120">
        <v>1.68818802469539</v>
      </c>
      <c r="BM120">
        <v>1.7221895098160001</v>
      </c>
      <c r="BN120">
        <v>1.7035160511409</v>
      </c>
      <c r="BO120">
        <v>1.7215537687890301</v>
      </c>
      <c r="BP120">
        <v>1.8048960781953201</v>
      </c>
      <c r="BQ120">
        <v>1.7658561338075001</v>
      </c>
      <c r="BR120">
        <v>1.8067695944195401</v>
      </c>
      <c r="BS120">
        <v>1.7534455256694801</v>
      </c>
      <c r="BT120">
        <v>1.8140112417395999</v>
      </c>
      <c r="BU120">
        <v>1.69076957882432</v>
      </c>
      <c r="BV120">
        <v>1.7416896044643799</v>
      </c>
      <c r="BW120">
        <v>1.7143420830479801</v>
      </c>
      <c r="BX120">
        <v>1.7753561191407901</v>
      </c>
      <c r="BY120">
        <v>1.99562434544972</v>
      </c>
      <c r="BZ120">
        <v>1.78134762069569</v>
      </c>
      <c r="CA120">
        <v>1.76459728910438</v>
      </c>
      <c r="CB120">
        <v>1.83207645353399</v>
      </c>
      <c r="CC120">
        <v>1.74023145493991</v>
      </c>
      <c r="CD120">
        <v>1.7666509290796799</v>
      </c>
      <c r="CE120">
        <v>1.76133096517805</v>
      </c>
      <c r="CF120">
        <v>1.8489333627417901</v>
      </c>
      <c r="CG120">
        <v>1.72783361390291</v>
      </c>
      <c r="CH120">
        <v>1.8013095099199401</v>
      </c>
      <c r="CI120">
        <v>1.7203209776825601</v>
      </c>
      <c r="CJ120">
        <v>1.7963424698424899</v>
      </c>
      <c r="CK120">
        <v>1.7400326702656199</v>
      </c>
      <c r="CL120">
        <v>1.79882891761841</v>
      </c>
      <c r="CM120">
        <v>1.7508871497339999</v>
      </c>
      <c r="CN120">
        <v>1.8393099210150501</v>
      </c>
      <c r="CO120">
        <v>1.7275200196626099</v>
      </c>
      <c r="CP120">
        <v>1.8056623012564801</v>
      </c>
      <c r="CQ120">
        <v>1.7827766488200401</v>
      </c>
      <c r="CR120">
        <v>1.8334413357911701</v>
      </c>
      <c r="CS120">
        <v>1.68389133308343</v>
      </c>
      <c r="CT120">
        <v>1.73708840531102</v>
      </c>
      <c r="CU120">
        <v>1.7361278022246101</v>
      </c>
      <c r="CV120">
        <v>1.8216063828825899</v>
      </c>
      <c r="CW120">
        <v>1.7180601714185699</v>
      </c>
      <c r="CX120">
        <v>1.78124016092356</v>
      </c>
      <c r="CY120">
        <v>1.71036405005688</v>
      </c>
      <c r="CZ120">
        <v>1.79599544937428</v>
      </c>
      <c r="DA120">
        <v>1.68369317021553</v>
      </c>
      <c r="DB120">
        <v>1.7448623461488399</v>
      </c>
      <c r="DC120">
        <v>1.732366342962</v>
      </c>
      <c r="DD120">
        <v>1.79724129399393</v>
      </c>
      <c r="DE120">
        <v>1.7825122867402401</v>
      </c>
      <c r="DF120">
        <v>1.81598848273237</v>
      </c>
      <c r="DG120">
        <v>1.72974477220322</v>
      </c>
      <c r="DH120">
        <v>1.7905568365534901</v>
      </c>
      <c r="DI120">
        <v>1.7233533427010801</v>
      </c>
      <c r="DJ120">
        <v>1.77743154973631</v>
      </c>
      <c r="DK120">
        <v>1.74821670337664</v>
      </c>
      <c r="DL120">
        <v>1.7886852439361101</v>
      </c>
      <c r="DM120">
        <v>1.73007423674599</v>
      </c>
      <c r="DN120">
        <v>1.79917886043014</v>
      </c>
      <c r="DO120">
        <v>1.6848042681750901</v>
      </c>
      <c r="DP120">
        <v>1.7563476248634</v>
      </c>
      <c r="DQ120">
        <v>1.6987847338019999</v>
      </c>
      <c r="DR120">
        <v>1.7907901231273999</v>
      </c>
      <c r="DS120">
        <v>1.68297337778422</v>
      </c>
      <c r="DT120">
        <v>1.7887858143692299</v>
      </c>
      <c r="DU120">
        <v>1.6927649151701301</v>
      </c>
      <c r="DV120">
        <v>1.76907484242865</v>
      </c>
      <c r="DW120">
        <v>1.7085671892135901</v>
      </c>
      <c r="DX120">
        <v>1.7549996774401599</v>
      </c>
      <c r="DY120">
        <v>1.76336654213366</v>
      </c>
      <c r="DZ120">
        <v>1.85850975508509</v>
      </c>
      <c r="EA120">
        <v>1.7063864450961199</v>
      </c>
      <c r="EB120">
        <v>1.7913218203540699</v>
      </c>
      <c r="EC120">
        <v>1.6813206719012299</v>
      </c>
      <c r="ED120">
        <v>1.7268015020935901</v>
      </c>
      <c r="EE120">
        <v>1.7506144461144</v>
      </c>
      <c r="EF120">
        <v>1.8150738219432401</v>
      </c>
      <c r="EG120">
        <v>1.74868773330518</v>
      </c>
      <c r="EH120">
        <v>1.8114846126534101</v>
      </c>
      <c r="EI120">
        <v>1.7225203084254099</v>
      </c>
      <c r="EJ120">
        <v>1.77299589141324</v>
      </c>
      <c r="EK120">
        <v>1.72537022475591</v>
      </c>
      <c r="EL120">
        <v>1.79998034204835</v>
      </c>
      <c r="EM120">
        <v>1.71324765140432</v>
      </c>
      <c r="EN120">
        <v>1.75534706017482</v>
      </c>
      <c r="EO120">
        <v>1.7623405088714901</v>
      </c>
      <c r="EP120">
        <v>1.80373528014601</v>
      </c>
      <c r="EQ120">
        <v>1.68942273017282</v>
      </c>
      <c r="ER120">
        <v>1.75868956143027</v>
      </c>
      <c r="ES120">
        <v>1.70497854145096</v>
      </c>
      <c r="ET120">
        <v>1.7729819874647199</v>
      </c>
      <c r="EU120">
        <v>1.7724365602763501</v>
      </c>
      <c r="EV120">
        <v>1.7948865246597201</v>
      </c>
      <c r="EW120">
        <v>1.73399372302863</v>
      </c>
      <c r="EX120">
        <v>1.83018830914083</v>
      </c>
      <c r="EY120">
        <v>1.7047025067119299</v>
      </c>
      <c r="EZ120">
        <v>1.77712683021339</v>
      </c>
      <c r="FA120">
        <v>1.7066046063718801</v>
      </c>
      <c r="FB120">
        <v>1.78858037075676</v>
      </c>
      <c r="FC120">
        <v>1.7205327835499</v>
      </c>
      <c r="FD120">
        <v>1.8161299948457801</v>
      </c>
      <c r="FE120">
        <v>1.6832003040668899</v>
      </c>
      <c r="FF120">
        <v>1.73596191162055</v>
      </c>
      <c r="FG120">
        <v>1.6831954061813801</v>
      </c>
      <c r="FH120">
        <v>1.75596464561166</v>
      </c>
      <c r="FI120">
        <v>1.71049326988996</v>
      </c>
      <c r="FJ120">
        <v>1.7956802400168299</v>
      </c>
      <c r="FK120">
        <v>1.7108915511428999</v>
      </c>
      <c r="FL120">
        <v>1.7922020452332801</v>
      </c>
      <c r="FM120">
        <v>1.7459203720781</v>
      </c>
      <c r="FN120">
        <v>1.8300121620357299</v>
      </c>
      <c r="FO120">
        <v>1.7027013094133401</v>
      </c>
      <c r="FP120">
        <v>1.7756856376946</v>
      </c>
      <c r="FQ120">
        <v>1.8018863962775999</v>
      </c>
      <c r="FR120">
        <v>1.7987703988644601</v>
      </c>
      <c r="FS120">
        <v>1.7046654358564901</v>
      </c>
      <c r="FT120">
        <v>1.7763684446883801</v>
      </c>
      <c r="FU120">
        <v>1.7957843843396299</v>
      </c>
      <c r="FV120">
        <v>1.80163756633468</v>
      </c>
      <c r="FW120">
        <v>1.7325057534032799</v>
      </c>
      <c r="FX120">
        <v>1.8181534500916601</v>
      </c>
      <c r="FY120">
        <v>1.7964984523546299</v>
      </c>
      <c r="FZ120">
        <v>1.8296899181958799</v>
      </c>
    </row>
    <row r="121" spans="1:182" x14ac:dyDescent="0.45">
      <c r="A121" t="s">
        <v>87</v>
      </c>
      <c r="B121" t="s">
        <v>19</v>
      </c>
      <c r="C121" t="s">
        <v>30</v>
      </c>
      <c r="D121">
        <v>30</v>
      </c>
      <c r="E121" s="1" cm="1">
        <f t="array" ref="E121">SUMPRODUCT($G121:$FZZ121,$G$2:$FZZ$2)/SUMPRODUCT(--($G121:$FZZ121&lt;&gt;""),$G$2:$FZZ$2)</f>
        <v>1.3446047044374947</v>
      </c>
      <c r="F121" s="1" cm="1">
        <f t="array" ref="F121">SUMPRODUCT($G121:$FZZ121,$F$2:$FZY$2)/SUMPRODUCT(--($G121:$FZZ121&lt;&gt;""),$F$2:$FZY$2)</f>
        <v>1.3533072093336953</v>
      </c>
      <c r="G121">
        <v>1.2945672962261301</v>
      </c>
      <c r="H121">
        <v>1.3350539503046499</v>
      </c>
      <c r="I121">
        <v>1.29429048667527</v>
      </c>
      <c r="J121">
        <v>1.33891731835092</v>
      </c>
      <c r="K121">
        <v>1.29567816796952</v>
      </c>
      <c r="L121">
        <v>1.3335600497359099</v>
      </c>
      <c r="M121">
        <v>1.2939921559576599</v>
      </c>
      <c r="N121">
        <v>1.33579060688836</v>
      </c>
      <c r="O121">
        <v>1.2653619727204699</v>
      </c>
      <c r="P121">
        <v>1.3168697991903699</v>
      </c>
      <c r="Q121">
        <v>1.30155818595558</v>
      </c>
      <c r="R121">
        <v>1.35652494965645</v>
      </c>
      <c r="S121">
        <v>1.2995244782544999</v>
      </c>
      <c r="T121">
        <v>1.34778333848436</v>
      </c>
      <c r="U121">
        <v>1.26327354724404</v>
      </c>
      <c r="V121">
        <v>1.30368524292173</v>
      </c>
      <c r="W121">
        <v>1.3972106778215401</v>
      </c>
      <c r="X121">
        <v>1.4226485012780199</v>
      </c>
      <c r="Y121">
        <v>1.3221178077292</v>
      </c>
      <c r="Z121">
        <v>1.3407010584161101</v>
      </c>
      <c r="AA121">
        <v>1.2746683632893201</v>
      </c>
      <c r="AB121">
        <v>1.3300159058374399</v>
      </c>
      <c r="AC121">
        <v>1.3435670733475999</v>
      </c>
      <c r="AD121">
        <v>1.3645711865685</v>
      </c>
      <c r="AE121">
        <v>1.35919073326694</v>
      </c>
      <c r="AF121">
        <v>1.37055258280165</v>
      </c>
      <c r="AG121">
        <v>1.28613670633135</v>
      </c>
      <c r="AH121">
        <v>1.2906492604884201</v>
      </c>
      <c r="AI121">
        <v>1.33810431798089</v>
      </c>
      <c r="AJ121">
        <v>1.2333963147220399</v>
      </c>
      <c r="AK121">
        <v>1.26462136032205</v>
      </c>
      <c r="AL121">
        <v>1.3153828431927299</v>
      </c>
      <c r="AM121">
        <v>1.2703179219477201</v>
      </c>
      <c r="AN121">
        <v>1.3440942227830299</v>
      </c>
      <c r="AO121">
        <v>1.25614044484603</v>
      </c>
      <c r="AP121">
        <v>1.29173720968684</v>
      </c>
      <c r="AQ121">
        <v>1.3542950087035901</v>
      </c>
      <c r="AR121">
        <v>1.3674645992024701</v>
      </c>
      <c r="AS121">
        <v>1.3836114557941499</v>
      </c>
      <c r="AT121">
        <v>1.3525765563957901</v>
      </c>
      <c r="AU121">
        <v>1.2980722082751299</v>
      </c>
      <c r="AV121">
        <v>1.3506189567990801</v>
      </c>
      <c r="AW121">
        <v>1.6467908720001301</v>
      </c>
      <c r="AX121">
        <v>1.34271081431184</v>
      </c>
      <c r="AY121">
        <v>1.4299974672939899</v>
      </c>
      <c r="AZ121">
        <v>1.34886198700527</v>
      </c>
      <c r="BA121">
        <v>1.3839172928013601</v>
      </c>
      <c r="BB121">
        <v>1.3600988828006999</v>
      </c>
      <c r="BC121">
        <v>1.3596346921697899</v>
      </c>
      <c r="BD121">
        <v>1.35448141011773</v>
      </c>
      <c r="BE121">
        <v>1.4983535848921601</v>
      </c>
      <c r="BF121">
        <v>1.3879543398752701</v>
      </c>
      <c r="BG121">
        <v>1.4781051201284601</v>
      </c>
      <c r="BH121">
        <v>1.3956121260084799</v>
      </c>
      <c r="BI121">
        <v>1.3492007541078701</v>
      </c>
      <c r="BJ121">
        <v>1.3402401406136799</v>
      </c>
      <c r="BK121">
        <v>1.2482968383076101</v>
      </c>
      <c r="BL121">
        <v>1.27903904296286</v>
      </c>
      <c r="BM121">
        <v>1.2919753424532401</v>
      </c>
      <c r="BN121">
        <v>1.2983896367097101</v>
      </c>
      <c r="BO121">
        <v>1.34044449513285</v>
      </c>
      <c r="BP121">
        <v>1.39165457536838</v>
      </c>
      <c r="BQ121">
        <v>1.44562678376821</v>
      </c>
      <c r="BR121">
        <v>1.3402846321342701</v>
      </c>
      <c r="BS121">
        <v>1.3297513651286601</v>
      </c>
      <c r="BT121">
        <v>1.3606323900512201</v>
      </c>
      <c r="BU121">
        <v>1.4362429772633001</v>
      </c>
      <c r="BV121">
        <v>1.3282945590286901</v>
      </c>
      <c r="BW121">
        <v>1.4080046894474101</v>
      </c>
      <c r="BX121">
        <v>1.32557702777814</v>
      </c>
      <c r="BY121">
        <v>1.31645398932942</v>
      </c>
      <c r="BZ121">
        <v>1.3308619612461201</v>
      </c>
      <c r="CA121">
        <v>1.4672908389569399</v>
      </c>
      <c r="CB121">
        <v>1.43449907902235</v>
      </c>
      <c r="CC121">
        <v>1.5044936431389699</v>
      </c>
      <c r="CD121">
        <v>1.38969075641587</v>
      </c>
      <c r="CE121">
        <v>1.28348598647984</v>
      </c>
      <c r="CF121">
        <v>1.3464278389809099</v>
      </c>
      <c r="CG121">
        <v>1.3483507508708701</v>
      </c>
      <c r="CH121">
        <v>1.3750770871876901</v>
      </c>
      <c r="CI121">
        <v>1.3376279608786501</v>
      </c>
      <c r="CJ121">
        <v>1.36932626292778</v>
      </c>
      <c r="CK121">
        <v>1.3224602960785401</v>
      </c>
      <c r="CL121">
        <v>1.34935699597248</v>
      </c>
      <c r="CM121">
        <v>1.3474915803616001</v>
      </c>
      <c r="CN121">
        <v>1.40083804772835</v>
      </c>
      <c r="CO121">
        <v>1.2754725503937501</v>
      </c>
      <c r="CP121">
        <v>1.3155185183955</v>
      </c>
      <c r="CQ121">
        <v>1.33883621584553</v>
      </c>
      <c r="CR121">
        <v>1.3497455126551601</v>
      </c>
      <c r="CS121">
        <v>1.2675873498135599</v>
      </c>
      <c r="CT121">
        <v>1.30567995738552</v>
      </c>
      <c r="CU121">
        <v>1.2862357799242801</v>
      </c>
      <c r="CV121">
        <v>1.3347218331812301</v>
      </c>
      <c r="CW121">
        <v>1.3125502886128999</v>
      </c>
      <c r="CX121">
        <v>1.3630400559734099</v>
      </c>
      <c r="CY121">
        <v>1.3180887372013601</v>
      </c>
      <c r="CZ121">
        <v>1.37924914675767</v>
      </c>
      <c r="DA121">
        <v>1.31778268698832</v>
      </c>
      <c r="DB121">
        <v>1.3327733120463301</v>
      </c>
      <c r="DC121">
        <v>1.2890662048205099</v>
      </c>
      <c r="DD121">
        <v>1.3343126945836099</v>
      </c>
      <c r="DE121">
        <v>1.3054889047012199</v>
      </c>
      <c r="DF121">
        <v>1.33969320381923</v>
      </c>
      <c r="DG121">
        <v>1.3211550184198599</v>
      </c>
      <c r="DH121">
        <v>1.33438021785799</v>
      </c>
      <c r="DI121">
        <v>1.3133396438293301</v>
      </c>
      <c r="DJ121">
        <v>1.3659832909040599</v>
      </c>
      <c r="DK121">
        <v>1.29353163457069</v>
      </c>
      <c r="DL121">
        <v>1.3228861451829099</v>
      </c>
      <c r="DM121">
        <v>1.3401522927458001</v>
      </c>
      <c r="DN121">
        <v>1.41197813477191</v>
      </c>
      <c r="DO121">
        <v>1.2804284245034301</v>
      </c>
      <c r="DP121">
        <v>1.3145850742431</v>
      </c>
      <c r="DQ121">
        <v>1.30260261729119</v>
      </c>
      <c r="DR121">
        <v>1.33788669076744</v>
      </c>
      <c r="DS121">
        <v>1.2481398270280699</v>
      </c>
      <c r="DT121">
        <v>1.3515606126491699</v>
      </c>
      <c r="DU121">
        <v>1.3176025929327799</v>
      </c>
      <c r="DV121">
        <v>1.37552127872971</v>
      </c>
      <c r="DW121">
        <v>1.31386684730017</v>
      </c>
      <c r="DX121">
        <v>1.3397522740468299</v>
      </c>
      <c r="DY121">
        <v>1.34730178497301</v>
      </c>
      <c r="DZ121">
        <v>1.3918015774180099</v>
      </c>
      <c r="EA121">
        <v>1.2850331269686099</v>
      </c>
      <c r="EB121">
        <v>1.3534593244270601</v>
      </c>
      <c r="EC121">
        <v>1.3019166324120499</v>
      </c>
      <c r="ED121">
        <v>1.34090418231347</v>
      </c>
      <c r="EE121">
        <v>1.3169834674210901</v>
      </c>
      <c r="EF121">
        <v>1.3579435947307901</v>
      </c>
      <c r="EG121">
        <v>1.3218819871604099</v>
      </c>
      <c r="EH121">
        <v>1.3795737412315601</v>
      </c>
      <c r="EI121">
        <v>1.33139785753147</v>
      </c>
      <c r="EJ121">
        <v>1.34831998198975</v>
      </c>
      <c r="EK121">
        <v>1.29627809448922</v>
      </c>
      <c r="EL121">
        <v>1.33711748902431</v>
      </c>
      <c r="EM121">
        <v>1.31074006456371</v>
      </c>
      <c r="EN121">
        <v>1.3511105200159499</v>
      </c>
      <c r="EO121">
        <v>1.3099149102849299</v>
      </c>
      <c r="EP121">
        <v>1.3458259369452701</v>
      </c>
      <c r="EQ121">
        <v>1.29909290132874</v>
      </c>
      <c r="ER121">
        <v>1.351086946471</v>
      </c>
      <c r="ES121">
        <v>1.2918836891316201</v>
      </c>
      <c r="ET121">
        <v>1.3397722153284299</v>
      </c>
      <c r="EU121">
        <v>1.3093055140666501</v>
      </c>
      <c r="EV121">
        <v>1.34548894352658</v>
      </c>
      <c r="EW121">
        <v>1.3011180855237301</v>
      </c>
      <c r="EX121">
        <v>1.35243232640251</v>
      </c>
      <c r="EY121">
        <v>1.2881196431372099</v>
      </c>
      <c r="EZ121">
        <v>1.3436880126212001</v>
      </c>
      <c r="FA121">
        <v>1.30261616242677</v>
      </c>
      <c r="FB121">
        <v>1.3648102078484801</v>
      </c>
      <c r="FC121">
        <v>1.30199658193852</v>
      </c>
      <c r="FD121">
        <v>1.35573610395247</v>
      </c>
      <c r="FE121">
        <v>1.3200004000880099</v>
      </c>
      <c r="FF121">
        <v>1.3467162775810599</v>
      </c>
      <c r="FG121">
        <v>1.3141586443731299</v>
      </c>
      <c r="FH121">
        <v>1.36706637392332</v>
      </c>
      <c r="FI121">
        <v>1.28961533501218</v>
      </c>
      <c r="FJ121">
        <v>1.3465989696109899</v>
      </c>
      <c r="FK121">
        <v>1.2879659503254499</v>
      </c>
      <c r="FL121">
        <v>1.33046367739703</v>
      </c>
      <c r="FM121">
        <v>1.3195140531654701</v>
      </c>
      <c r="FN121">
        <v>1.3647808828836001</v>
      </c>
      <c r="FO121">
        <v>1.30394886070728</v>
      </c>
      <c r="FP121">
        <v>1.35671203216826</v>
      </c>
      <c r="FQ121">
        <v>1.31650470759177</v>
      </c>
      <c r="FR121">
        <v>1.32523957904638</v>
      </c>
      <c r="FS121">
        <v>1.3016017164812099</v>
      </c>
      <c r="FT121">
        <v>1.3473479367297001</v>
      </c>
      <c r="FU121">
        <v>1.3630049093874399</v>
      </c>
      <c r="FV121">
        <v>1.36931343085877</v>
      </c>
      <c r="FW121">
        <v>1.2822385614541401</v>
      </c>
      <c r="FX121">
        <v>1.3395873152084801</v>
      </c>
      <c r="FY121">
        <v>1.4677550851204899</v>
      </c>
      <c r="FZ121">
        <v>1.45384009506964</v>
      </c>
    </row>
    <row r="122" spans="1:182" x14ac:dyDescent="0.45">
      <c r="A122" t="s">
        <v>87</v>
      </c>
      <c r="B122" t="s">
        <v>22</v>
      </c>
      <c r="C122" t="s">
        <v>30</v>
      </c>
      <c r="D122">
        <v>30</v>
      </c>
      <c r="E122" s="1" cm="1">
        <f t="array" ref="E122">SUMPRODUCT($G122:$FZZ122,$G$2:$FZZ$2)/SUMPRODUCT(--($G122:$FZZ122&lt;&gt;""),$G$2:$FZZ$2)</f>
        <v>1.4123427070971293</v>
      </c>
      <c r="F122" s="1" cm="1">
        <f t="array" ref="F122">SUMPRODUCT($G122:$FZZ122,$F$2:$FZY$2)/SUMPRODUCT(--($G122:$FZZ122&lt;&gt;""),$F$2:$FZY$2)</f>
        <v>1.4243917533135588</v>
      </c>
      <c r="G122">
        <v>1.33700901273145</v>
      </c>
      <c r="H122">
        <v>1.3869990627245301</v>
      </c>
      <c r="I122">
        <v>1.3387092855515901</v>
      </c>
      <c r="J122">
        <v>1.38715815048211</v>
      </c>
      <c r="K122">
        <v>1.33742839835488</v>
      </c>
      <c r="L122">
        <v>1.38434502997666</v>
      </c>
      <c r="M122">
        <v>1.3354034154837</v>
      </c>
      <c r="N122">
        <v>1.38532225712849</v>
      </c>
      <c r="O122">
        <v>1.3472126443039401</v>
      </c>
      <c r="P122">
        <v>1.4085492296933999</v>
      </c>
      <c r="Q122">
        <v>1.32781478871892</v>
      </c>
      <c r="R122">
        <v>1.3729143652300799</v>
      </c>
      <c r="S122">
        <v>1.3817259397021799</v>
      </c>
      <c r="T122">
        <v>1.4265055929382</v>
      </c>
      <c r="U122">
        <v>1.37011337881524</v>
      </c>
      <c r="V122">
        <v>1.40426507978509</v>
      </c>
      <c r="W122">
        <v>1.4483547024813299</v>
      </c>
      <c r="X122">
        <v>1.4769162880777</v>
      </c>
      <c r="Y122">
        <v>1.38956135074056</v>
      </c>
      <c r="Z122">
        <v>1.4244943664948699</v>
      </c>
      <c r="AA122">
        <v>1.41072689677111</v>
      </c>
      <c r="AB122">
        <v>1.44644504533163</v>
      </c>
      <c r="AC122">
        <v>1.4200779133380901</v>
      </c>
      <c r="AD122">
        <v>1.45536227091564</v>
      </c>
      <c r="AE122">
        <v>1.3998565771981499</v>
      </c>
      <c r="AF122">
        <v>1.4169481914908799</v>
      </c>
      <c r="AG122">
        <v>1.3348748624837199</v>
      </c>
      <c r="AH122">
        <v>1.3493583798149</v>
      </c>
      <c r="AI122">
        <v>1.3925653070776001</v>
      </c>
      <c r="AJ122">
        <v>1.27193919118029</v>
      </c>
      <c r="AK122">
        <v>1.33991681890934</v>
      </c>
      <c r="AL122">
        <v>1.3768814770504201</v>
      </c>
      <c r="AM122">
        <v>1.3608675548487701</v>
      </c>
      <c r="AN122">
        <v>1.4520617895875501</v>
      </c>
      <c r="AO122">
        <v>1.3654959048175701</v>
      </c>
      <c r="AP122">
        <v>1.41626941340034</v>
      </c>
      <c r="AQ122">
        <v>1.3830199627165001</v>
      </c>
      <c r="AR122">
        <v>1.41685596474117</v>
      </c>
      <c r="AS122">
        <v>1.44861750665978</v>
      </c>
      <c r="AT122">
        <v>1.4307046429605701</v>
      </c>
      <c r="AU122">
        <v>1.34265751572721</v>
      </c>
      <c r="AV122">
        <v>1.3989197065388299</v>
      </c>
      <c r="AW122">
        <v>1.7586205150719301</v>
      </c>
      <c r="AX122">
        <v>1.4422187714043699</v>
      </c>
      <c r="AY122">
        <v>1.47791553425484</v>
      </c>
      <c r="AZ122">
        <v>1.42232994340376</v>
      </c>
      <c r="BA122">
        <v>1.43546164446486</v>
      </c>
      <c r="BB122">
        <v>1.4074311798674399</v>
      </c>
      <c r="BC122">
        <v>1.4153313914196901</v>
      </c>
      <c r="BD122">
        <v>1.42480786290559</v>
      </c>
      <c r="BE122">
        <v>1.59285082780695</v>
      </c>
      <c r="BF122">
        <v>1.45670856663935</v>
      </c>
      <c r="BG122">
        <v>1.50957060262606</v>
      </c>
      <c r="BH122">
        <v>1.43179565127728</v>
      </c>
      <c r="BI122">
        <v>1.4233259857791301</v>
      </c>
      <c r="BJ122">
        <v>1.41716935208607</v>
      </c>
      <c r="BK122">
        <v>1.3271304493007601</v>
      </c>
      <c r="BL122">
        <v>1.3692222258517599</v>
      </c>
      <c r="BM122">
        <v>1.34916195379791</v>
      </c>
      <c r="BN122">
        <v>1.3678502471688501</v>
      </c>
      <c r="BO122">
        <v>1.3970275470399001</v>
      </c>
      <c r="BP122">
        <v>1.4529600976596699</v>
      </c>
      <c r="BQ122">
        <v>1.52074149090371</v>
      </c>
      <c r="BR122">
        <v>1.42862250807713</v>
      </c>
      <c r="BS122">
        <v>1.4092094491378799</v>
      </c>
      <c r="BT122">
        <v>1.42838665845198</v>
      </c>
      <c r="BU122">
        <v>1.5457297990271801</v>
      </c>
      <c r="BV122">
        <v>1.4358640322763001</v>
      </c>
      <c r="BW122">
        <v>1.5173094105751499</v>
      </c>
      <c r="BX122">
        <v>1.43213485575965</v>
      </c>
      <c r="BY122">
        <v>1.40206354699951</v>
      </c>
      <c r="BZ122">
        <v>1.4240923944067101</v>
      </c>
      <c r="CA122">
        <v>1.55229335822313</v>
      </c>
      <c r="CB122">
        <v>1.49842649111648</v>
      </c>
      <c r="CC122">
        <v>1.5661287784260101</v>
      </c>
      <c r="CD122">
        <v>1.4640677165885401</v>
      </c>
      <c r="CE122">
        <v>1.3576765765451999</v>
      </c>
      <c r="CF122">
        <v>1.43398380212747</v>
      </c>
      <c r="CG122">
        <v>1.38531093221327</v>
      </c>
      <c r="CH122">
        <v>1.43295220316571</v>
      </c>
      <c r="CI122">
        <v>1.3826447296799</v>
      </c>
      <c r="CJ122">
        <v>1.40966796017629</v>
      </c>
      <c r="CK122">
        <v>1.3881691351246199</v>
      </c>
      <c r="CL122">
        <v>1.42782019759031</v>
      </c>
      <c r="CM122">
        <v>1.37829329863056</v>
      </c>
      <c r="CN122">
        <v>1.42259354986414</v>
      </c>
      <c r="CO122">
        <v>1.3695508487805499</v>
      </c>
      <c r="CP122">
        <v>1.4244035618558499</v>
      </c>
      <c r="CQ122">
        <v>1.4477341503771599</v>
      </c>
      <c r="CR122">
        <v>1.4566364888925201</v>
      </c>
      <c r="CS122">
        <v>1.33331623493203</v>
      </c>
      <c r="CT122">
        <v>1.38159291337029</v>
      </c>
      <c r="CU122">
        <v>1.35047121648851</v>
      </c>
      <c r="CV122">
        <v>1.40737862674051</v>
      </c>
      <c r="CW122">
        <v>1.3820272870386501</v>
      </c>
      <c r="CX122">
        <v>1.42204827706839</v>
      </c>
      <c r="CY122">
        <v>1.34566552901023</v>
      </c>
      <c r="CZ122">
        <v>1.41470989761092</v>
      </c>
      <c r="DA122">
        <v>1.34288154157461</v>
      </c>
      <c r="DB122">
        <v>1.36578981565708</v>
      </c>
      <c r="DC122">
        <v>1.34870415042988</v>
      </c>
      <c r="DD122">
        <v>1.38561060596688</v>
      </c>
      <c r="DE122">
        <v>1.38569608313613</v>
      </c>
      <c r="DF122">
        <v>1.46459598550412</v>
      </c>
      <c r="DG122">
        <v>1.38651241684556</v>
      </c>
      <c r="DH122">
        <v>1.4080729373724501</v>
      </c>
      <c r="DI122">
        <v>1.4016356335287199</v>
      </c>
      <c r="DJ122">
        <v>1.44579538706661</v>
      </c>
      <c r="DK122">
        <v>1.3409178168003699</v>
      </c>
      <c r="DL122">
        <v>1.38100915391921</v>
      </c>
      <c r="DM122">
        <v>1.3453321557300699</v>
      </c>
      <c r="DN122">
        <v>1.4184708662545</v>
      </c>
      <c r="DO122">
        <v>1.3209809089155999</v>
      </c>
      <c r="DP122">
        <v>1.3614610786141199</v>
      </c>
      <c r="DQ122">
        <v>1.37237036938222</v>
      </c>
      <c r="DR122">
        <v>1.42699731867721</v>
      </c>
      <c r="DS122">
        <v>1.31871768855389</v>
      </c>
      <c r="DT122">
        <v>1.38346137121321</v>
      </c>
      <c r="DU122">
        <v>1.41015002269871</v>
      </c>
      <c r="DV122">
        <v>1.4363855192727899</v>
      </c>
      <c r="DW122">
        <v>1.3873459776788499</v>
      </c>
      <c r="DX122">
        <v>1.38628959421972</v>
      </c>
      <c r="DY122">
        <v>1.3986924034869199</v>
      </c>
      <c r="DZ122">
        <v>1.44449979244499</v>
      </c>
      <c r="EA122">
        <v>1.34101227327033</v>
      </c>
      <c r="EB122">
        <v>1.39986966438579</v>
      </c>
      <c r="EC122">
        <v>1.34720238551413</v>
      </c>
      <c r="ED122">
        <v>1.40884674604446</v>
      </c>
      <c r="EE122">
        <v>1.3775881884890799</v>
      </c>
      <c r="EF122">
        <v>1.42414463796304</v>
      </c>
      <c r="EG122">
        <v>1.3372837278929799</v>
      </c>
      <c r="EH122">
        <v>1.3812242704564801</v>
      </c>
      <c r="EI122">
        <v>1.4148077969345001</v>
      </c>
      <c r="EJ122">
        <v>1.38937770857175</v>
      </c>
      <c r="EK122">
        <v>1.34380938339558</v>
      </c>
      <c r="EL122">
        <v>1.38484535744708</v>
      </c>
      <c r="EM122">
        <v>1.3593321162146801</v>
      </c>
      <c r="EN122">
        <v>1.4054335078407401</v>
      </c>
      <c r="EO122">
        <v>1.37186122292505</v>
      </c>
      <c r="EP122">
        <v>1.40484703019393</v>
      </c>
      <c r="EQ122">
        <v>1.38901680120576</v>
      </c>
      <c r="ER122">
        <v>1.4337244676227701</v>
      </c>
      <c r="ES122">
        <v>1.3884274005516699</v>
      </c>
      <c r="ET122">
        <v>1.4315658022652</v>
      </c>
      <c r="EU122">
        <v>1.34580298260529</v>
      </c>
      <c r="EV122">
        <v>1.3756903115114401</v>
      </c>
      <c r="EW122">
        <v>1.32269517457826</v>
      </c>
      <c r="EX122">
        <v>1.3947822675559001</v>
      </c>
      <c r="EY122">
        <v>1.35355986308573</v>
      </c>
      <c r="EZ122">
        <v>1.4063419719713199</v>
      </c>
      <c r="FA122">
        <v>1.3962523071984501</v>
      </c>
      <c r="FB122">
        <v>1.4817510633175499</v>
      </c>
      <c r="FC122">
        <v>1.35869299839947</v>
      </c>
      <c r="FD122">
        <v>1.4429237989311701</v>
      </c>
      <c r="FE122">
        <v>1.35978915361379</v>
      </c>
      <c r="FF122">
        <v>1.40164836263978</v>
      </c>
      <c r="FG122">
        <v>1.3414062939818701</v>
      </c>
      <c r="FH122">
        <v>1.41077520689072</v>
      </c>
      <c r="FI122">
        <v>1.35724225002206</v>
      </c>
      <c r="FJ122">
        <v>1.40267303815425</v>
      </c>
      <c r="FK122">
        <v>1.3743050471079401</v>
      </c>
      <c r="FL122">
        <v>1.4453571917064201</v>
      </c>
      <c r="FM122">
        <v>1.4073613728398999</v>
      </c>
      <c r="FN122">
        <v>1.4675033078064199</v>
      </c>
      <c r="FO122">
        <v>1.3447649242189901</v>
      </c>
      <c r="FP122">
        <v>1.38203680791834</v>
      </c>
      <c r="FQ122">
        <v>1.4208108312406</v>
      </c>
      <c r="FR122">
        <v>1.425833382327</v>
      </c>
      <c r="FS122">
        <v>1.3503517788533499</v>
      </c>
      <c r="FT122">
        <v>1.4154283718377301</v>
      </c>
      <c r="FU122">
        <v>1.42308488355727</v>
      </c>
      <c r="FV122">
        <v>1.41612232902002</v>
      </c>
      <c r="FW122">
        <v>1.34947536763271</v>
      </c>
      <c r="FX122">
        <v>1.4263759410227399</v>
      </c>
      <c r="FY122">
        <v>1.5063909462745899</v>
      </c>
      <c r="FZ122">
        <v>1.49882544771169</v>
      </c>
    </row>
    <row r="123" spans="1:182" x14ac:dyDescent="0.45">
      <c r="A123" t="s">
        <v>87</v>
      </c>
      <c r="B123" t="s">
        <v>22</v>
      </c>
      <c r="C123" t="s">
        <v>20</v>
      </c>
      <c r="D123">
        <v>30</v>
      </c>
      <c r="E123" s="1" cm="1">
        <f t="array" ref="E123">SUMPRODUCT($G123:$FZZ123,$G$2:$FZZ$2)/SUMPRODUCT(--($G123:$FZZ123&lt;&gt;""),$G$2:$FZZ$2)</f>
        <v>1.5322066206054608</v>
      </c>
      <c r="F123" s="1" cm="1">
        <f t="array" ref="F123">SUMPRODUCT($G123:$FZZ123,$F$2:$FZY$2)/SUMPRODUCT(--($G123:$FZZ123&lt;&gt;""),$F$2:$FZY$2)</f>
        <v>1.5706065423524387</v>
      </c>
      <c r="G123">
        <v>1.48731488050117</v>
      </c>
      <c r="H123">
        <v>1.53814498451292</v>
      </c>
      <c r="I123">
        <v>1.4886811935312401</v>
      </c>
      <c r="J123">
        <v>1.53980715207653</v>
      </c>
      <c r="K123">
        <v>1.48621711030714</v>
      </c>
      <c r="L123">
        <v>1.5394691496161199</v>
      </c>
      <c r="M123">
        <v>1.4872629211845301</v>
      </c>
      <c r="N123">
        <v>1.54074696054747</v>
      </c>
      <c r="O123">
        <v>1.5018450095214499</v>
      </c>
      <c r="P123">
        <v>1.5667578887767699</v>
      </c>
      <c r="Q123">
        <v>1.4443367376207801</v>
      </c>
      <c r="R123">
        <v>1.5347300571172999</v>
      </c>
      <c r="S123">
        <v>1.5177801032736999</v>
      </c>
      <c r="T123">
        <v>1.5770025321397301</v>
      </c>
      <c r="U123">
        <v>1.4907948021766799</v>
      </c>
      <c r="V123">
        <v>1.5533703017682701</v>
      </c>
      <c r="W123">
        <v>1.5405502001865701</v>
      </c>
      <c r="X123">
        <v>1.60433378450041</v>
      </c>
      <c r="Y123">
        <v>1.5020444827418</v>
      </c>
      <c r="Z123">
        <v>1.56362080738777</v>
      </c>
      <c r="AA123">
        <v>1.5556322570383301</v>
      </c>
      <c r="AB123">
        <v>1.6031080006362299</v>
      </c>
      <c r="AC123">
        <v>1.52656044230177</v>
      </c>
      <c r="AD123">
        <v>1.58589611941683</v>
      </c>
      <c r="AE123">
        <v>1.52646651006103</v>
      </c>
      <c r="AF123">
        <v>1.56544082260838</v>
      </c>
      <c r="AG123">
        <v>1.4348985547705</v>
      </c>
      <c r="AH123">
        <v>1.48403892881477</v>
      </c>
      <c r="AI123">
        <v>1.4328433496853801</v>
      </c>
      <c r="AJ123">
        <v>1.4076756400700301</v>
      </c>
      <c r="AK123">
        <v>1.4697367144681699</v>
      </c>
      <c r="AL123">
        <v>1.5291073189659301</v>
      </c>
      <c r="AM123">
        <v>1.49340777584277</v>
      </c>
      <c r="AN123">
        <v>1.5914657597586901</v>
      </c>
      <c r="AO123">
        <v>1.51116889105207</v>
      </c>
      <c r="AP123">
        <v>1.57340122541085</v>
      </c>
      <c r="AQ123">
        <v>1.4999938272366999</v>
      </c>
      <c r="AR123">
        <v>1.56754237602004</v>
      </c>
      <c r="AS123">
        <v>1.54408117941056</v>
      </c>
      <c r="AT123">
        <v>1.57086033528124</v>
      </c>
      <c r="AU123">
        <v>1.48428825768649</v>
      </c>
      <c r="AV123">
        <v>1.54613908004906</v>
      </c>
      <c r="AW123">
        <v>1.76790155959447</v>
      </c>
      <c r="AX123">
        <v>1.5834256109671301</v>
      </c>
      <c r="AY123">
        <v>1.5855287510836999</v>
      </c>
      <c r="AZ123">
        <v>1.5645925265690599</v>
      </c>
      <c r="BA123">
        <v>1.52620845363869</v>
      </c>
      <c r="BB123">
        <v>1.53781518636393</v>
      </c>
      <c r="BC123">
        <v>1.5336623518620001</v>
      </c>
      <c r="BD123">
        <v>1.5733290403290801</v>
      </c>
      <c r="BE123">
        <v>1.6375297470499901</v>
      </c>
      <c r="BF123">
        <v>1.6087596438360301</v>
      </c>
      <c r="BG123">
        <v>1.5926592404861799</v>
      </c>
      <c r="BH123">
        <v>1.5672779081075501</v>
      </c>
      <c r="BI123">
        <v>1.5536871217896899</v>
      </c>
      <c r="BJ123">
        <v>1.5537573010338599</v>
      </c>
      <c r="BK123">
        <v>1.4594398893716101</v>
      </c>
      <c r="BL123">
        <v>1.5046258488586901</v>
      </c>
      <c r="BM123">
        <v>1.4529785786992</v>
      </c>
      <c r="BN123">
        <v>1.5076022110543501</v>
      </c>
      <c r="BO123">
        <v>1.5383109353912801</v>
      </c>
      <c r="BP123">
        <v>1.6067719718425799</v>
      </c>
      <c r="BQ123">
        <v>1.6051655144210899</v>
      </c>
      <c r="BR123">
        <v>1.5671403398713999</v>
      </c>
      <c r="BS123">
        <v>1.52511878940305</v>
      </c>
      <c r="BT123">
        <v>1.5741726940508201</v>
      </c>
      <c r="BU123">
        <v>1.6295822178650801</v>
      </c>
      <c r="BV123">
        <v>1.5796821386825499</v>
      </c>
      <c r="BW123">
        <v>1.5985836806471101</v>
      </c>
      <c r="BX123">
        <v>1.5795356460605401</v>
      </c>
      <c r="BY123">
        <v>1.5131741586922001</v>
      </c>
      <c r="BZ123">
        <v>1.55550811080496</v>
      </c>
      <c r="CA123">
        <v>1.67113664334624</v>
      </c>
      <c r="CB123">
        <v>1.64345775479693</v>
      </c>
      <c r="CC123">
        <v>1.6521880866466501</v>
      </c>
      <c r="CD123">
        <v>1.60886475792218</v>
      </c>
      <c r="CE123">
        <v>1.4984502513262801</v>
      </c>
      <c r="CF123">
        <v>1.5809448629991201</v>
      </c>
      <c r="CG123">
        <v>1.5111811146112799</v>
      </c>
      <c r="CH123">
        <v>1.5720702701801701</v>
      </c>
      <c r="CI123">
        <v>1.50447314357956</v>
      </c>
      <c r="CJ123">
        <v>1.55125897701532</v>
      </c>
      <c r="CK123">
        <v>1.4968403965447199</v>
      </c>
      <c r="CL123">
        <v>1.5714534175894199</v>
      </c>
      <c r="CM123">
        <v>1.4998554051367301</v>
      </c>
      <c r="CN123">
        <v>1.56894463824172</v>
      </c>
      <c r="CO123">
        <v>1.5081423812354799</v>
      </c>
      <c r="CP123">
        <v>1.56988033041161</v>
      </c>
      <c r="CQ123">
        <v>1.58444638778964</v>
      </c>
      <c r="CR123">
        <v>1.6143808942603499</v>
      </c>
      <c r="CS123">
        <v>1.5050683607236499</v>
      </c>
      <c r="CT123">
        <v>1.5665357981336401</v>
      </c>
      <c r="CU123">
        <v>1.5005828085044799</v>
      </c>
      <c r="CV123">
        <v>1.57147762286416</v>
      </c>
      <c r="CW123">
        <v>1.5118331292636</v>
      </c>
      <c r="CX123">
        <v>1.58693370648941</v>
      </c>
      <c r="CY123">
        <v>1.48567690557451</v>
      </c>
      <c r="CZ123">
        <v>1.5532992036405</v>
      </c>
      <c r="DA123">
        <v>1.47942153823305</v>
      </c>
      <c r="DB123">
        <v>1.51605806894759</v>
      </c>
      <c r="DC123">
        <v>1.48786622956227</v>
      </c>
      <c r="DD123">
        <v>1.54698872188202</v>
      </c>
      <c r="DE123">
        <v>1.5265343945987899</v>
      </c>
      <c r="DF123">
        <v>1.59967566315301</v>
      </c>
      <c r="DG123">
        <v>1.52243513291457</v>
      </c>
      <c r="DH123">
        <v>1.5584400095412201</v>
      </c>
      <c r="DI123">
        <v>1.5411995037833499</v>
      </c>
      <c r="DJ123">
        <v>1.6023917171800299</v>
      </c>
      <c r="DK123">
        <v>1.4834266238271301</v>
      </c>
      <c r="DL123">
        <v>1.5341604865924301</v>
      </c>
      <c r="DM123">
        <v>1.48399493948869</v>
      </c>
      <c r="DN123">
        <v>1.56171675458907</v>
      </c>
      <c r="DO123">
        <v>1.47149193289194</v>
      </c>
      <c r="DP123">
        <v>1.5323327119624599</v>
      </c>
      <c r="DQ123">
        <v>1.48042367568</v>
      </c>
      <c r="DR123">
        <v>1.55077838400277</v>
      </c>
      <c r="DS123">
        <v>1.48184519495579</v>
      </c>
      <c r="DT123">
        <v>1.5486060781755799</v>
      </c>
      <c r="DU123">
        <v>1.5473980933075699</v>
      </c>
      <c r="DV123">
        <v>1.5914124937974401</v>
      </c>
      <c r="DW123">
        <v>1.50397554996451</v>
      </c>
      <c r="DX123">
        <v>1.5435697696922701</v>
      </c>
      <c r="DY123">
        <v>1.55859277708592</v>
      </c>
      <c r="DZ123">
        <v>1.64034869240348</v>
      </c>
      <c r="EA123">
        <v>1.4966004127294401</v>
      </c>
      <c r="EB123">
        <v>1.5684479200608199</v>
      </c>
      <c r="EC123">
        <v>1.50203089185065</v>
      </c>
      <c r="ED123">
        <v>1.56419081326245</v>
      </c>
      <c r="EE123">
        <v>1.50579966404385</v>
      </c>
      <c r="EF123">
        <v>1.5776677570506501</v>
      </c>
      <c r="EG123">
        <v>1.49454461706762</v>
      </c>
      <c r="EH123">
        <v>1.57060330681611</v>
      </c>
      <c r="EI123">
        <v>1.5268371386225901</v>
      </c>
      <c r="EJ123">
        <v>1.5459730221563499</v>
      </c>
      <c r="EK123">
        <v>1.4919320490138199</v>
      </c>
      <c r="EL123">
        <v>1.5478589214337199</v>
      </c>
      <c r="EM123">
        <v>1.49865190003506</v>
      </c>
      <c r="EN123">
        <v>1.5562997980872599</v>
      </c>
      <c r="EO123">
        <v>1.5109716562075399</v>
      </c>
      <c r="EP123">
        <v>1.5641756465068199</v>
      </c>
      <c r="EQ123">
        <v>1.5233802139680199</v>
      </c>
      <c r="ER123">
        <v>1.58593396025779</v>
      </c>
      <c r="ES123">
        <v>1.5285046987504201</v>
      </c>
      <c r="ET123">
        <v>1.5880037621618199</v>
      </c>
      <c r="EU123">
        <v>1.4908583990134501</v>
      </c>
      <c r="EV123">
        <v>1.53602640992057</v>
      </c>
      <c r="EW123">
        <v>1.4862691251471101</v>
      </c>
      <c r="EX123">
        <v>1.58854452726559</v>
      </c>
      <c r="EY123">
        <v>1.50042901032392</v>
      </c>
      <c r="EZ123">
        <v>1.5709619979887199</v>
      </c>
      <c r="FA123">
        <v>1.5493860845839</v>
      </c>
      <c r="FB123">
        <v>1.6160019260091401</v>
      </c>
      <c r="FC123">
        <v>1.49914548463228</v>
      </c>
      <c r="FD123">
        <v>1.5686460678729299</v>
      </c>
      <c r="FE123">
        <v>1.4958990978015101</v>
      </c>
      <c r="FF123">
        <v>1.54516993738622</v>
      </c>
      <c r="FG123">
        <v>1.47958115183246</v>
      </c>
      <c r="FH123">
        <v>1.54234082080729</v>
      </c>
      <c r="FI123">
        <v>1.4875613448002001</v>
      </c>
      <c r="FJ123">
        <v>1.56147376852222</v>
      </c>
      <c r="FK123">
        <v>1.52547691267932</v>
      </c>
      <c r="FL123">
        <v>1.6021369550000399</v>
      </c>
      <c r="FM123">
        <v>1.53471526135011</v>
      </c>
      <c r="FN123">
        <v>1.60810178688371</v>
      </c>
      <c r="FO123">
        <v>1.5085962470357701</v>
      </c>
      <c r="FP123">
        <v>1.5818125579956599</v>
      </c>
      <c r="FQ123">
        <v>1.53722819011783</v>
      </c>
      <c r="FR123">
        <v>1.5774673912130499</v>
      </c>
      <c r="FS123">
        <v>1.48829898707649</v>
      </c>
      <c r="FT123">
        <v>1.55459308417743</v>
      </c>
      <c r="FU123">
        <v>1.57387676030102</v>
      </c>
      <c r="FV123">
        <v>1.5806240634494799</v>
      </c>
      <c r="FW123">
        <v>1.5023501189686701</v>
      </c>
      <c r="FX123">
        <v>1.57474548504115</v>
      </c>
      <c r="FY123">
        <v>1.61739304665045</v>
      </c>
      <c r="FZ123">
        <v>1.6273698319699299</v>
      </c>
    </row>
    <row r="124" spans="1:182" x14ac:dyDescent="0.45">
      <c r="A124" t="s">
        <v>88</v>
      </c>
      <c r="B124" t="s">
        <v>19</v>
      </c>
      <c r="C124" t="s">
        <v>30</v>
      </c>
      <c r="D124">
        <v>30</v>
      </c>
      <c r="E124" s="1" cm="1">
        <f t="array" ref="E124">SUMPRODUCT($G124:$FZZ124,$G$2:$FZZ$2)/SUMPRODUCT(--($G124:$FZZ124&lt;&gt;""),$G$2:$FZZ$2)</f>
        <v>1.2522850057264472</v>
      </c>
      <c r="F124" s="1" cm="1">
        <f t="array" ref="F124">SUMPRODUCT($G124:$FZZ124,$F$2:$FZY$2)/SUMPRODUCT(--($G124:$FZZ124&lt;&gt;""),$F$2:$FZY$2)</f>
        <v>1.2764168213813289</v>
      </c>
      <c r="G124">
        <v>1.29573851078018</v>
      </c>
      <c r="H124">
        <v>1.30271263012862</v>
      </c>
      <c r="I124">
        <v>1.2937332017310701</v>
      </c>
      <c r="J124">
        <v>1.3046192392377101</v>
      </c>
      <c r="K124">
        <v>1.2949372911539601</v>
      </c>
      <c r="L124">
        <v>1.3027711525644501</v>
      </c>
      <c r="M124">
        <v>1.29379476426117</v>
      </c>
      <c r="N124">
        <v>1.3052176698973099</v>
      </c>
      <c r="O124">
        <v>1.2447849747263899</v>
      </c>
      <c r="P124">
        <v>1.291470369752</v>
      </c>
      <c r="Q124">
        <v>1.18486707686785</v>
      </c>
      <c r="R124">
        <v>1.2270762206378301</v>
      </c>
      <c r="S124">
        <v>1.2315868617914301</v>
      </c>
      <c r="T124">
        <v>1.2735795346718699</v>
      </c>
      <c r="U124">
        <v>1.2485374650544701</v>
      </c>
      <c r="V124">
        <v>1.2800258280507499</v>
      </c>
      <c r="W124">
        <v>1.23627692970696</v>
      </c>
      <c r="X124">
        <v>1.2533692374588199</v>
      </c>
      <c r="Y124">
        <v>1.24924602077812</v>
      </c>
      <c r="Z124">
        <v>1.2931251727445601</v>
      </c>
      <c r="AA124">
        <v>1.2387195800858899</v>
      </c>
      <c r="AB124">
        <v>1.2941673294098901</v>
      </c>
      <c r="AC124">
        <v>1.3932448033601901</v>
      </c>
      <c r="AD124">
        <v>1.30638129383713</v>
      </c>
      <c r="AE124">
        <v>1.36319323006256</v>
      </c>
      <c r="AF124">
        <v>1.2801485688691501</v>
      </c>
      <c r="AG124">
        <v>1.1868862274349301</v>
      </c>
      <c r="AH124">
        <v>1.22800428297773</v>
      </c>
      <c r="AI124">
        <v>1.23125032501863</v>
      </c>
      <c r="AJ124">
        <v>1.1474631212189399</v>
      </c>
      <c r="AK124">
        <v>1.24035616704121</v>
      </c>
      <c r="AL124">
        <v>1.252216949865</v>
      </c>
      <c r="AM124">
        <v>1.2463898695959601</v>
      </c>
      <c r="AN124">
        <v>1.29053537243581</v>
      </c>
      <c r="AO124">
        <v>1.2365704331787699</v>
      </c>
      <c r="AP124">
        <v>1.26781934155707</v>
      </c>
      <c r="AQ124">
        <v>1.24319144208096</v>
      </c>
      <c r="AR124">
        <v>1.2831786027332901</v>
      </c>
      <c r="AS124">
        <v>1.26190371164508</v>
      </c>
      <c r="AT124">
        <v>1.2250327475532801</v>
      </c>
      <c r="AU124">
        <v>1.19081936175445</v>
      </c>
      <c r="AV124">
        <v>1.25884351058251</v>
      </c>
      <c r="AW124">
        <v>1.3163590705357899</v>
      </c>
      <c r="AX124">
        <v>1.2805859671937601</v>
      </c>
      <c r="AY124">
        <v>1.29610377275782</v>
      </c>
      <c r="AZ124">
        <v>1.29949491997623</v>
      </c>
      <c r="BA124">
        <v>1.3491288798477501</v>
      </c>
      <c r="BB124">
        <v>1.2687450784172101</v>
      </c>
      <c r="BC124">
        <v>1.27452420600383</v>
      </c>
      <c r="BD124">
        <v>1.2646486192792701</v>
      </c>
      <c r="BE124">
        <v>1.25794801995799</v>
      </c>
      <c r="BF124">
        <v>1.28228566366797</v>
      </c>
      <c r="BG124">
        <v>1.34927125239068</v>
      </c>
      <c r="BH124">
        <v>1.29006384589052</v>
      </c>
      <c r="BI124">
        <v>1.3203921743762801</v>
      </c>
      <c r="BJ124">
        <v>1.25408714348146</v>
      </c>
      <c r="BK124">
        <v>1.19194278392984</v>
      </c>
      <c r="BL124">
        <v>1.24759270752802</v>
      </c>
      <c r="BM124">
        <v>1.2115187989830201</v>
      </c>
      <c r="BN124">
        <v>1.2376792145370801</v>
      </c>
      <c r="BO124">
        <v>1.2364888981817601</v>
      </c>
      <c r="BP124">
        <v>1.2859924685467801</v>
      </c>
      <c r="BQ124">
        <v>1.38737290149638</v>
      </c>
      <c r="BR124">
        <v>1.2894880518307099</v>
      </c>
      <c r="BS124">
        <v>1.2330677627081399</v>
      </c>
      <c r="BT124">
        <v>1.2751715378058299</v>
      </c>
      <c r="BU124">
        <v>1.27584367105312</v>
      </c>
      <c r="BV124">
        <v>1.2832717469175301</v>
      </c>
      <c r="BW124">
        <v>1.3102851039854599</v>
      </c>
      <c r="BX124">
        <v>1.2994170440166799</v>
      </c>
      <c r="BY124">
        <v>1.2090200960980899</v>
      </c>
      <c r="BZ124">
        <v>1.24129700963228</v>
      </c>
      <c r="CA124">
        <v>1.2360882816952501</v>
      </c>
      <c r="CB124">
        <v>1.2962326645576401</v>
      </c>
      <c r="CC124">
        <v>1.2412543980935</v>
      </c>
      <c r="CD124">
        <v>1.2878376555491799</v>
      </c>
      <c r="CE124">
        <v>1.23034179600586</v>
      </c>
      <c r="CF124">
        <v>1.27892380499092</v>
      </c>
      <c r="CG124">
        <v>1.2326032968314999</v>
      </c>
      <c r="CH124">
        <v>1.2581795756454399</v>
      </c>
      <c r="CI124">
        <v>1.24963565170058</v>
      </c>
      <c r="CJ124">
        <v>1.28072378009165</v>
      </c>
      <c r="CK124">
        <v>1.2533275586308401</v>
      </c>
      <c r="CL124">
        <v>1.27021174288023</v>
      </c>
      <c r="CM124">
        <v>1.2407353853754299</v>
      </c>
      <c r="CN124">
        <v>1.28142980220627</v>
      </c>
      <c r="CO124">
        <v>1.24041530628174</v>
      </c>
      <c r="CP124">
        <v>1.2910033579226701</v>
      </c>
      <c r="CQ124">
        <v>1.27374533649581</v>
      </c>
      <c r="CR124">
        <v>1.32468684530063</v>
      </c>
      <c r="CS124">
        <v>1.2446781225955299</v>
      </c>
      <c r="CT124">
        <v>1.2839702487817299</v>
      </c>
      <c r="CU124">
        <v>1.2608452078683601</v>
      </c>
      <c r="CV124">
        <v>1.2972323372879899</v>
      </c>
      <c r="CW124">
        <v>1.2318698618156301</v>
      </c>
      <c r="CX124">
        <v>1.27694595067343</v>
      </c>
      <c r="CY124">
        <v>1.2475540386803099</v>
      </c>
      <c r="CZ124">
        <v>1.29680318543799</v>
      </c>
      <c r="DA124">
        <v>1.2116230716394001</v>
      </c>
      <c r="DB124">
        <v>1.2459205079176401</v>
      </c>
      <c r="DC124">
        <v>1.22619121255231</v>
      </c>
      <c r="DD124">
        <v>1.2620255252468999</v>
      </c>
      <c r="DE124">
        <v>1.27907861858979</v>
      </c>
      <c r="DF124">
        <v>1.31182671145604</v>
      </c>
      <c r="DG124">
        <v>1.2139487424133999</v>
      </c>
      <c r="DH124">
        <v>1.2485489385385999</v>
      </c>
      <c r="DI124">
        <v>1.2206459047428599</v>
      </c>
      <c r="DJ124">
        <v>1.2706320882842299</v>
      </c>
      <c r="DK124">
        <v>1.2625268589056999</v>
      </c>
      <c r="DL124">
        <v>1.2898808441274101</v>
      </c>
      <c r="DM124">
        <v>1.2712625020886501</v>
      </c>
      <c r="DN124">
        <v>1.34141742057145</v>
      </c>
      <c r="DO124">
        <v>1.1979816159928001</v>
      </c>
      <c r="DP124">
        <v>1.2341791476505699</v>
      </c>
      <c r="DQ124">
        <v>1.2329949441724499</v>
      </c>
      <c r="DR124">
        <v>1.2833131011298899</v>
      </c>
      <c r="DS124">
        <v>1.2278349519253899</v>
      </c>
      <c r="DT124">
        <v>1.3026525583417801</v>
      </c>
      <c r="DU124">
        <v>1.2327516126648199</v>
      </c>
      <c r="DV124">
        <v>1.29685701918305</v>
      </c>
      <c r="DW124">
        <v>1.2239855493193901</v>
      </c>
      <c r="DX124">
        <v>1.23391232823688</v>
      </c>
      <c r="DY124">
        <v>1.2621004566209999</v>
      </c>
      <c r="DZ124">
        <v>1.2875051888750499</v>
      </c>
      <c r="EA124">
        <v>1.2212338438144801</v>
      </c>
      <c r="EB124">
        <v>1.27224937547518</v>
      </c>
      <c r="EC124">
        <v>1.2073948151296201</v>
      </c>
      <c r="ED124">
        <v>1.25703496756843</v>
      </c>
      <c r="EE124">
        <v>1.2442489611882199</v>
      </c>
      <c r="EF124">
        <v>1.282371143135</v>
      </c>
      <c r="EG124">
        <v>1.23576658446007</v>
      </c>
      <c r="EH124">
        <v>1.31192123521001</v>
      </c>
      <c r="EI124">
        <v>1.24582106072828</v>
      </c>
      <c r="EJ124">
        <v>1.2737744592236799</v>
      </c>
      <c r="EK124">
        <v>1.24802601402267</v>
      </c>
      <c r="EL124">
        <v>1.26782320948823</v>
      </c>
      <c r="EM124">
        <v>1.2311114872625699</v>
      </c>
      <c r="EN124">
        <v>1.28421332624019</v>
      </c>
      <c r="EO124">
        <v>1.25196889766732</v>
      </c>
      <c r="EP124">
        <v>1.27478727571234</v>
      </c>
      <c r="EQ124">
        <v>1.2102508622523001</v>
      </c>
      <c r="ER124">
        <v>1.2677651714795599</v>
      </c>
      <c r="ES124">
        <v>1.2409917564395401</v>
      </c>
      <c r="ET124">
        <v>1.2931403776388399</v>
      </c>
      <c r="EU124">
        <v>1.21302572822598</v>
      </c>
      <c r="EV124">
        <v>1.2571597080202499</v>
      </c>
      <c r="EW124">
        <v>1.2496273048254201</v>
      </c>
      <c r="EX124">
        <v>1.28705374656728</v>
      </c>
      <c r="EY124">
        <v>1.20662613364824</v>
      </c>
      <c r="EZ124">
        <v>1.2655435514673901</v>
      </c>
      <c r="FA124">
        <v>1.25055774014926</v>
      </c>
      <c r="FB124">
        <v>1.3073589599550599</v>
      </c>
      <c r="FC124">
        <v>1.22050565607791</v>
      </c>
      <c r="FD124">
        <v>1.2915389414860401</v>
      </c>
      <c r="FE124">
        <v>1.2390926003720799</v>
      </c>
      <c r="FF124">
        <v>1.2523955270159399</v>
      </c>
      <c r="FG124">
        <v>1.2497776276529799</v>
      </c>
      <c r="FH124">
        <v>1.28333051849349</v>
      </c>
      <c r="FI124">
        <v>1.2574750717810499</v>
      </c>
      <c r="FJ124">
        <v>1.3085261635997001</v>
      </c>
      <c r="FK124">
        <v>1.2450578892741899</v>
      </c>
      <c r="FL124">
        <v>1.30544135040108</v>
      </c>
      <c r="FM124">
        <v>1.22803148764417</v>
      </c>
      <c r="FN124">
        <v>1.2805821739304699</v>
      </c>
      <c r="FO124">
        <v>1.2335421177440899</v>
      </c>
      <c r="FP124">
        <v>1.29606144963398</v>
      </c>
      <c r="FQ124">
        <v>1.2829930372995799</v>
      </c>
      <c r="FR124">
        <v>1.28489959097284</v>
      </c>
      <c r="FS124">
        <v>1.2291302829200099</v>
      </c>
      <c r="FT124">
        <v>1.2796267651314801</v>
      </c>
      <c r="FU124">
        <v>1.24119746003361</v>
      </c>
      <c r="FV124">
        <v>1.2696934323489699</v>
      </c>
      <c r="FW124">
        <v>1.2661387837890501</v>
      </c>
      <c r="FX124">
        <v>1.31151265748722</v>
      </c>
      <c r="FY124">
        <v>1.29369334512491</v>
      </c>
      <c r="FZ124">
        <v>1.3321288414768899</v>
      </c>
    </row>
    <row r="125" spans="1:182" x14ac:dyDescent="0.45">
      <c r="A125" t="s">
        <v>88</v>
      </c>
      <c r="B125" t="s">
        <v>19</v>
      </c>
      <c r="C125" t="s">
        <v>20</v>
      </c>
      <c r="D125">
        <v>30</v>
      </c>
      <c r="E125" s="1" cm="1">
        <f t="array" ref="E125">SUMPRODUCT($G125:$FZZ125,$G$2:$FZZ$2)/SUMPRODUCT(--($G125:$FZZ125&lt;&gt;""),$G$2:$FZZ$2)</f>
        <v>1.3868456737124994</v>
      </c>
      <c r="F125" s="1" cm="1">
        <f t="array" ref="F125">SUMPRODUCT($G125:$FZZ125,$F$2:$FZY$2)/SUMPRODUCT(--($G125:$FZZ125&lt;&gt;""),$F$2:$FZY$2)</f>
        <v>1.437125303274374</v>
      </c>
      <c r="G125">
        <v>1.4155928001446101</v>
      </c>
      <c r="H125">
        <v>1.4683961956034599</v>
      </c>
      <c r="I125">
        <v>1.41468073798496</v>
      </c>
      <c r="J125">
        <v>1.4681649077518699</v>
      </c>
      <c r="K125">
        <v>1.4145220964992</v>
      </c>
      <c r="L125">
        <v>1.4679411367297199</v>
      </c>
      <c r="M125">
        <v>1.41461518488769</v>
      </c>
      <c r="N125">
        <v>1.4695371468396801</v>
      </c>
      <c r="O125">
        <v>1.38582113207364</v>
      </c>
      <c r="P125">
        <v>1.4500976342743399</v>
      </c>
      <c r="Q125">
        <v>1.3297579244192199</v>
      </c>
      <c r="R125">
        <v>1.39758233320437</v>
      </c>
      <c r="S125">
        <v>1.37088527292345</v>
      </c>
      <c r="T125">
        <v>1.4353111495480599</v>
      </c>
      <c r="U125">
        <v>1.38662837519126</v>
      </c>
      <c r="V125">
        <v>1.43540111135398</v>
      </c>
      <c r="W125">
        <v>1.36818975338923</v>
      </c>
      <c r="X125">
        <v>1.41270949270154</v>
      </c>
      <c r="Y125">
        <v>1.3958126717284201</v>
      </c>
      <c r="Z125">
        <v>1.46245752515973</v>
      </c>
      <c r="AA125">
        <v>1.4040957531414</v>
      </c>
      <c r="AB125">
        <v>1.46058056306664</v>
      </c>
      <c r="AC125">
        <v>1.4653160914538901</v>
      </c>
      <c r="AD125">
        <v>1.4588750427856101</v>
      </c>
      <c r="AE125">
        <v>1.45818343824004</v>
      </c>
      <c r="AF125">
        <v>1.4445392125564001</v>
      </c>
      <c r="AG125">
        <v>1.3293007469498399</v>
      </c>
      <c r="AH125">
        <v>1.3749368664838599</v>
      </c>
      <c r="AI125">
        <v>1.3061814210681399</v>
      </c>
      <c r="AJ125">
        <v>1.3001681429735299</v>
      </c>
      <c r="AK125">
        <v>1.3441102290915501</v>
      </c>
      <c r="AL125">
        <v>1.4104024865406599</v>
      </c>
      <c r="AM125">
        <v>1.40452762569015</v>
      </c>
      <c r="AN125">
        <v>1.45641483261238</v>
      </c>
      <c r="AO125">
        <v>1.3448895802816401</v>
      </c>
      <c r="AP125">
        <v>1.4064325919232801</v>
      </c>
      <c r="AQ125">
        <v>1.39640868631251</v>
      </c>
      <c r="AR125">
        <v>1.44930309502351</v>
      </c>
      <c r="AS125">
        <v>1.3727697621655</v>
      </c>
      <c r="AT125">
        <v>1.37753182218318</v>
      </c>
      <c r="AU125">
        <v>1.35262517188947</v>
      </c>
      <c r="AV125">
        <v>1.4190715725354199</v>
      </c>
      <c r="AW125">
        <v>1.40990363828228</v>
      </c>
      <c r="AX125">
        <v>1.43982618293176</v>
      </c>
      <c r="AY125">
        <v>1.4199944962350299</v>
      </c>
      <c r="AZ125">
        <v>1.4700580574144899</v>
      </c>
      <c r="BA125">
        <v>1.42465671960102</v>
      </c>
      <c r="BB125">
        <v>1.4172476868560899</v>
      </c>
      <c r="BC125">
        <v>1.38242953855235</v>
      </c>
      <c r="BD125">
        <v>1.4173554758443001</v>
      </c>
      <c r="BE125">
        <v>1.38481311953501</v>
      </c>
      <c r="BF125">
        <v>1.43927513444729</v>
      </c>
      <c r="BG125">
        <v>1.4294162167933799</v>
      </c>
      <c r="BH125">
        <v>1.44362478003578</v>
      </c>
      <c r="BI125">
        <v>1.4252399651655701</v>
      </c>
      <c r="BJ125">
        <v>1.40695508209376</v>
      </c>
      <c r="BK125">
        <v>1.3325130572705099</v>
      </c>
      <c r="BL125">
        <v>1.40006061331968</v>
      </c>
      <c r="BM125">
        <v>1.3338399952528901</v>
      </c>
      <c r="BN125">
        <v>1.39026090806596</v>
      </c>
      <c r="BO125">
        <v>1.37749561228433</v>
      </c>
      <c r="BP125">
        <v>1.44754910967916</v>
      </c>
      <c r="BQ125">
        <v>1.4719596453552899</v>
      </c>
      <c r="BR125">
        <v>1.4535208613901001</v>
      </c>
      <c r="BS125">
        <v>1.38920936474043</v>
      </c>
      <c r="BT125">
        <v>1.44255909931047</v>
      </c>
      <c r="BU125">
        <v>1.4196203008936299</v>
      </c>
      <c r="BV125">
        <v>1.45941518042306</v>
      </c>
      <c r="BW125">
        <v>1.44446172845595</v>
      </c>
      <c r="BX125">
        <v>1.4571110955133399</v>
      </c>
      <c r="BY125">
        <v>1.3447979827490799</v>
      </c>
      <c r="BZ125">
        <v>1.3938583519491501</v>
      </c>
      <c r="CA125">
        <v>1.3962764419701399</v>
      </c>
      <c r="CB125">
        <v>1.47098713935259</v>
      </c>
      <c r="CC125">
        <v>1.38305286705111</v>
      </c>
      <c r="CD125">
        <v>1.4493615036140199</v>
      </c>
      <c r="CE125">
        <v>1.36567490490618</v>
      </c>
      <c r="CF125">
        <v>1.4384840710601301</v>
      </c>
      <c r="CG125">
        <v>1.3712018934279999</v>
      </c>
      <c r="CH125">
        <v>1.41679861770866</v>
      </c>
      <c r="CI125">
        <v>1.37951045635721</v>
      </c>
      <c r="CJ125">
        <v>1.4327492054573201</v>
      </c>
      <c r="CK125">
        <v>1.37502941346983</v>
      </c>
      <c r="CL125">
        <v>1.43378814799152</v>
      </c>
      <c r="CM125">
        <v>1.37448262150487</v>
      </c>
      <c r="CN125">
        <v>1.4359625499304101</v>
      </c>
      <c r="CO125">
        <v>1.39052541027437</v>
      </c>
      <c r="CP125">
        <v>1.44793559165534</v>
      </c>
      <c r="CQ125">
        <v>1.42591555675791</v>
      </c>
      <c r="CR125">
        <v>1.4901382221746799</v>
      </c>
      <c r="CS125">
        <v>1.41142304732969</v>
      </c>
      <c r="CT125">
        <v>1.4694734350030501</v>
      </c>
      <c r="CU125">
        <v>1.4078575236511801</v>
      </c>
      <c r="CV125">
        <v>1.4689936839822499</v>
      </c>
      <c r="CW125">
        <v>1.3876246283015501</v>
      </c>
      <c r="CX125">
        <v>1.44359804093055</v>
      </c>
      <c r="CY125">
        <v>1.40217292377701</v>
      </c>
      <c r="CZ125">
        <v>1.4720932878270701</v>
      </c>
      <c r="DA125">
        <v>1.3639426736220599</v>
      </c>
      <c r="DB125">
        <v>1.4083576215493701</v>
      </c>
      <c r="DC125">
        <v>1.37154904022597</v>
      </c>
      <c r="DD125">
        <v>1.4257747262942999</v>
      </c>
      <c r="DE125">
        <v>1.40985586867667</v>
      </c>
      <c r="DF125">
        <v>1.4611705912528301</v>
      </c>
      <c r="DG125">
        <v>1.37939625241843</v>
      </c>
      <c r="DH125">
        <v>1.41966817736079</v>
      </c>
      <c r="DI125">
        <v>1.37405563035387</v>
      </c>
      <c r="DJ125">
        <v>1.4340425782099699</v>
      </c>
      <c r="DK125">
        <v>1.4119398360512101</v>
      </c>
      <c r="DL125">
        <v>1.4577363752096499</v>
      </c>
      <c r="DM125">
        <v>1.3940037715131399</v>
      </c>
      <c r="DN125">
        <v>1.48657293581266</v>
      </c>
      <c r="DO125">
        <v>1.34466799511473</v>
      </c>
      <c r="DP125">
        <v>1.4021099826444601</v>
      </c>
      <c r="DQ125">
        <v>1.3798407214225601</v>
      </c>
      <c r="DR125">
        <v>1.45066232674786</v>
      </c>
      <c r="DS125">
        <v>1.36911146542977</v>
      </c>
      <c r="DT125">
        <v>1.4450282649659301</v>
      </c>
      <c r="DU125">
        <v>1.37917418891669</v>
      </c>
      <c r="DV125">
        <v>1.45397438739851</v>
      </c>
      <c r="DW125">
        <v>1.3690165150635401</v>
      </c>
      <c r="DX125">
        <v>1.40424811302496</v>
      </c>
      <c r="DY125">
        <v>1.4294935657949299</v>
      </c>
      <c r="DZ125">
        <v>1.4769613947696101</v>
      </c>
      <c r="EA125">
        <v>1.35946562398175</v>
      </c>
      <c r="EB125">
        <v>1.4362550233517899</v>
      </c>
      <c r="EC125">
        <v>1.3491670904948601</v>
      </c>
      <c r="ED125">
        <v>1.4272884981154099</v>
      </c>
      <c r="EE125">
        <v>1.37597029440367</v>
      </c>
      <c r="EF125">
        <v>1.44568119529661</v>
      </c>
      <c r="EG125">
        <v>1.3913769444097901</v>
      </c>
      <c r="EH125">
        <v>1.4789797426325899</v>
      </c>
      <c r="EI125">
        <v>1.40304485676228</v>
      </c>
      <c r="EJ125">
        <v>1.43988143256477</v>
      </c>
      <c r="EK125">
        <v>1.3731898302863501</v>
      </c>
      <c r="EL125">
        <v>1.4340311906165999</v>
      </c>
      <c r="EM125">
        <v>1.38327146985213</v>
      </c>
      <c r="EN125">
        <v>1.4364821240735499</v>
      </c>
      <c r="EO125">
        <v>1.3924627680409301</v>
      </c>
      <c r="EP125">
        <v>1.4439499629138799</v>
      </c>
      <c r="EQ125">
        <v>1.3731680028109801</v>
      </c>
      <c r="ER125">
        <v>1.4241819005612699</v>
      </c>
      <c r="ES125">
        <v>1.40668495056234</v>
      </c>
      <c r="ET125">
        <v>1.4704124941710199</v>
      </c>
      <c r="EU125">
        <v>1.3798494144320099</v>
      </c>
      <c r="EV125">
        <v>1.43755601001861</v>
      </c>
      <c r="EW125">
        <v>1.39450765005884</v>
      </c>
      <c r="EX125">
        <v>1.4707728520988601</v>
      </c>
      <c r="EY125">
        <v>1.3674542619638499</v>
      </c>
      <c r="EZ125">
        <v>1.437387557778</v>
      </c>
      <c r="FA125">
        <v>1.42989326699301</v>
      </c>
      <c r="FB125">
        <v>1.48805071824091</v>
      </c>
      <c r="FC125">
        <v>1.3881941241895599</v>
      </c>
      <c r="FD125">
        <v>1.46999701597808</v>
      </c>
      <c r="FE125">
        <v>1.3782332113064799</v>
      </c>
      <c r="FF125">
        <v>1.4310248254616</v>
      </c>
      <c r="FG125">
        <v>1.3858357259471901</v>
      </c>
      <c r="FH125">
        <v>1.4524573551764901</v>
      </c>
      <c r="FI125">
        <v>1.3980030273616399</v>
      </c>
      <c r="FJ125">
        <v>1.4774067864488201</v>
      </c>
      <c r="FK125">
        <v>1.4050076837049099</v>
      </c>
      <c r="FL125">
        <v>1.4865434591958999</v>
      </c>
      <c r="FM125">
        <v>1.3912299693944301</v>
      </c>
      <c r="FN125">
        <v>1.46250484476698</v>
      </c>
      <c r="FO125">
        <v>1.39019486545004</v>
      </c>
      <c r="FP125">
        <v>1.4580755748015199</v>
      </c>
      <c r="FQ125">
        <v>1.4468222705626399</v>
      </c>
      <c r="FR125">
        <v>1.4370627314950899</v>
      </c>
      <c r="FS125">
        <v>1.38996058080934</v>
      </c>
      <c r="FT125">
        <v>1.44996756648869</v>
      </c>
      <c r="FU125">
        <v>1.39536712780137</v>
      </c>
      <c r="FV125">
        <v>1.44201872687082</v>
      </c>
      <c r="FW125">
        <v>1.4061707688106999</v>
      </c>
      <c r="FX125">
        <v>1.4707454070289001</v>
      </c>
      <c r="FY125">
        <v>1.41185330532832</v>
      </c>
      <c r="FZ125">
        <v>1.47503730930798</v>
      </c>
    </row>
    <row r="126" spans="1:182" x14ac:dyDescent="0.45">
      <c r="A126" t="s">
        <v>108</v>
      </c>
      <c r="B126" t="s">
        <v>19</v>
      </c>
      <c r="C126" t="s">
        <v>30</v>
      </c>
      <c r="D126">
        <v>30</v>
      </c>
      <c r="E126" s="1" cm="1">
        <f t="array" ref="E126">SUMPRODUCT($G126:$FZZ126,$G$2:$FZZ$2)/SUMPRODUCT(--($G126:$FZZ126&lt;&gt;""),$G$2:$FZZ$2)</f>
        <v>1.7198756879326096</v>
      </c>
      <c r="F126" s="1" cm="1">
        <f t="array" ref="F126">SUMPRODUCT($G126:$FZZ126,$F$2:$FZY$2)/SUMPRODUCT(--($G126:$FZZ126&lt;&gt;""),$F$2:$FZY$2)</f>
        <v>1.7039046459588949</v>
      </c>
      <c r="G126">
        <v>1.6756631945446601</v>
      </c>
      <c r="H126">
        <v>1.68151774822988</v>
      </c>
      <c r="I126">
        <v>1.6745865917546101</v>
      </c>
      <c r="J126">
        <v>1.68560777465644</v>
      </c>
      <c r="K126">
        <v>1.6728087581355999</v>
      </c>
      <c r="L126">
        <v>1.6841040931925799</v>
      </c>
      <c r="M126">
        <v>1.67398331888324</v>
      </c>
      <c r="N126">
        <v>1.6837420606782001</v>
      </c>
      <c r="O126">
        <v>1.6728634789741501</v>
      </c>
      <c r="P126">
        <v>1.7096281670647</v>
      </c>
      <c r="Q126">
        <v>1.6522022449763101</v>
      </c>
      <c r="R126">
        <v>1.70143668481338</v>
      </c>
      <c r="S126">
        <v>1.64367498242322</v>
      </c>
      <c r="T126">
        <v>1.66351640287951</v>
      </c>
      <c r="U126">
        <v>1.66293243289883</v>
      </c>
      <c r="V126">
        <v>1.64606366700797</v>
      </c>
      <c r="W126">
        <v>1.70280003148277</v>
      </c>
      <c r="X126">
        <v>1.7452282307584099</v>
      </c>
      <c r="Y126">
        <v>1.6754434454614899</v>
      </c>
      <c r="Z126">
        <v>1.69000073162404</v>
      </c>
      <c r="AA126">
        <v>1.7256577063782399</v>
      </c>
      <c r="AB126">
        <v>1.7463305233020501</v>
      </c>
      <c r="AC126">
        <v>1.7808157984811801</v>
      </c>
      <c r="AD126">
        <v>1.6938754198792101</v>
      </c>
      <c r="AE126">
        <v>1.79959879734501</v>
      </c>
      <c r="AF126">
        <v>1.7174975818248499</v>
      </c>
      <c r="AG126">
        <v>1.8341392996266099</v>
      </c>
      <c r="AH126">
        <v>1.70666194045338</v>
      </c>
      <c r="AI126">
        <v>1.8097557593302001</v>
      </c>
      <c r="AJ126">
        <v>1.6334708523288599</v>
      </c>
      <c r="AK126">
        <v>1.89311553198713</v>
      </c>
      <c r="AL126">
        <v>1.7017606260003499</v>
      </c>
      <c r="AM126">
        <v>1.8750509559553199</v>
      </c>
      <c r="AN126">
        <v>1.74416149184632</v>
      </c>
      <c r="AO126">
        <v>1.69090746075401</v>
      </c>
      <c r="AP126">
        <v>1.68572706080711</v>
      </c>
      <c r="AQ126">
        <v>1.65560610362835</v>
      </c>
      <c r="AR126">
        <v>1.6899174084270501</v>
      </c>
      <c r="AS126">
        <v>1.6449436435225</v>
      </c>
      <c r="AT126">
        <v>1.65240605815351</v>
      </c>
      <c r="AU126">
        <v>1.6798547852947601</v>
      </c>
      <c r="AV126">
        <v>1.6930274358034301</v>
      </c>
      <c r="AW126">
        <v>2.0799274990723999</v>
      </c>
      <c r="AX126">
        <v>1.7163806240837001</v>
      </c>
      <c r="AY126">
        <v>1.8445076809180001</v>
      </c>
      <c r="AZ126">
        <v>1.7206145221465601</v>
      </c>
      <c r="BA126">
        <v>1.84504191548001</v>
      </c>
      <c r="BB126">
        <v>1.7331825415053399</v>
      </c>
      <c r="BC126">
        <v>1.84432828737638</v>
      </c>
      <c r="BD126">
        <v>1.69349626626017</v>
      </c>
      <c r="BE126">
        <v>1.87711082681893</v>
      </c>
      <c r="BF126">
        <v>1.71191738794922</v>
      </c>
      <c r="BG126">
        <v>1.8857389907973501</v>
      </c>
      <c r="BH126">
        <v>1.7548931243450701</v>
      </c>
      <c r="BI126">
        <v>1.78726916611108</v>
      </c>
      <c r="BJ126">
        <v>1.67850409751086</v>
      </c>
      <c r="BK126">
        <v>1.7022307153460501</v>
      </c>
      <c r="BL126">
        <v>1.6575910016441799</v>
      </c>
      <c r="BM126">
        <v>1.69388605127783</v>
      </c>
      <c r="BN126">
        <v>1.6227411322752701</v>
      </c>
      <c r="BO126">
        <v>1.6857466297485999</v>
      </c>
      <c r="BP126">
        <v>1.7528665352991899</v>
      </c>
      <c r="BQ126">
        <v>1.82417638885023</v>
      </c>
      <c r="BR126">
        <v>1.6702729205517901</v>
      </c>
      <c r="BS126">
        <v>1.67617544540751</v>
      </c>
      <c r="BT126">
        <v>1.7255268510469499</v>
      </c>
      <c r="BU126">
        <v>1.8217582293276999</v>
      </c>
      <c r="BV126">
        <v>1.71045209456657</v>
      </c>
      <c r="BW126">
        <v>1.84578699057747</v>
      </c>
      <c r="BX126">
        <v>1.7046767373435101</v>
      </c>
      <c r="BY126">
        <v>1.60702711692234</v>
      </c>
      <c r="BZ126">
        <v>1.66638274729077</v>
      </c>
      <c r="CA126">
        <v>1.8693863728348701</v>
      </c>
      <c r="CB126">
        <v>1.8257700281662199</v>
      </c>
      <c r="CC126">
        <v>1.8751194370440301</v>
      </c>
      <c r="CD126">
        <v>1.73733124248249</v>
      </c>
      <c r="CE126">
        <v>1.6380862828862</v>
      </c>
      <c r="CF126">
        <v>1.7060933563957601</v>
      </c>
      <c r="CG126">
        <v>1.6510103282941899</v>
      </c>
      <c r="CH126">
        <v>1.67943674961525</v>
      </c>
      <c r="CI126">
        <v>1.63530052150093</v>
      </c>
      <c r="CJ126">
        <v>1.6799617214798599</v>
      </c>
      <c r="CK126">
        <v>1.72086361357691</v>
      </c>
      <c r="CL126">
        <v>1.76485593367731</v>
      </c>
      <c r="CM126">
        <v>1.66632927865237</v>
      </c>
      <c r="CN126">
        <v>1.70095673601195</v>
      </c>
      <c r="CO126">
        <v>1.63981214232809</v>
      </c>
      <c r="CP126">
        <v>1.6767127564526201</v>
      </c>
      <c r="CQ126">
        <v>1.65945252190981</v>
      </c>
      <c r="CR126">
        <v>1.67901250102235</v>
      </c>
      <c r="CS126">
        <v>1.52934677530727</v>
      </c>
      <c r="CT126">
        <v>1.57078540848738</v>
      </c>
      <c r="CU126">
        <v>1.65129979850186</v>
      </c>
      <c r="CV126">
        <v>1.6889519386289</v>
      </c>
      <c r="CW126">
        <v>1.67377120867587</v>
      </c>
      <c r="CX126">
        <v>1.72521427322022</v>
      </c>
      <c r="CY126">
        <v>1.6290671217292301</v>
      </c>
      <c r="CZ126">
        <v>1.67546075085324</v>
      </c>
      <c r="DA126">
        <v>1.65392540887742</v>
      </c>
      <c r="DB126">
        <v>1.6724525219522099</v>
      </c>
      <c r="DC126">
        <v>1.6824704645265001</v>
      </c>
      <c r="DD126">
        <v>1.7117482113770801</v>
      </c>
      <c r="DE126">
        <v>1.7024043950952299</v>
      </c>
      <c r="DF126">
        <v>1.7126143866558501</v>
      </c>
      <c r="DG126">
        <v>1.6550846783811699</v>
      </c>
      <c r="DH126">
        <v>1.6990935835254799</v>
      </c>
      <c r="DI126">
        <v>1.6932746182835801</v>
      </c>
      <c r="DJ126">
        <v>1.7356999653118601</v>
      </c>
      <c r="DK126">
        <v>1.6329069587299001</v>
      </c>
      <c r="DL126">
        <v>1.6410100969278101</v>
      </c>
      <c r="DM126">
        <v>1.63607285226648</v>
      </c>
      <c r="DN126">
        <v>1.6990427995130399</v>
      </c>
      <c r="DO126">
        <v>1.63882014527222</v>
      </c>
      <c r="DP126">
        <v>1.67819952432988</v>
      </c>
      <c r="DQ126">
        <v>1.6613929538572301</v>
      </c>
      <c r="DR126">
        <v>1.72581140029081</v>
      </c>
      <c r="DS126">
        <v>1.6052809585930301</v>
      </c>
      <c r="DT126">
        <v>1.68949606223124</v>
      </c>
      <c r="DU126">
        <v>1.6158954380852799</v>
      </c>
      <c r="DV126">
        <v>1.68992493586292</v>
      </c>
      <c r="DW126">
        <v>1.6446922779175499</v>
      </c>
      <c r="DX126">
        <v>1.6890119992258501</v>
      </c>
      <c r="DY126">
        <v>1.7213366542133599</v>
      </c>
      <c r="DZ126">
        <v>1.77870485678704</v>
      </c>
      <c r="EA126">
        <v>1.64801781253394</v>
      </c>
      <c r="EB126">
        <v>1.7121212121212099</v>
      </c>
      <c r="EC126">
        <v>1.6513624044644699</v>
      </c>
      <c r="ED126">
        <v>1.6906704381570701</v>
      </c>
      <c r="EE126">
        <v>1.7191760233401101</v>
      </c>
      <c r="EF126">
        <v>1.7318009017770299</v>
      </c>
      <c r="EG126">
        <v>1.64868677369517</v>
      </c>
      <c r="EH126">
        <v>1.7141609649838301</v>
      </c>
      <c r="EI126">
        <v>1.7016115415642601</v>
      </c>
      <c r="EJ126">
        <v>1.70762433634129</v>
      </c>
      <c r="EK126">
        <v>1.60317148286481</v>
      </c>
      <c r="EL126">
        <v>1.64662374680558</v>
      </c>
      <c r="EM126">
        <v>1.65054588980642</v>
      </c>
      <c r="EN126">
        <v>1.67114824263381</v>
      </c>
      <c r="EO126">
        <v>1.64268153444841</v>
      </c>
      <c r="EP126">
        <v>1.65958280204348</v>
      </c>
      <c r="EQ126">
        <v>1.61137155908162</v>
      </c>
      <c r="ER126">
        <v>1.6722239174456901</v>
      </c>
      <c r="ES126">
        <v>1.6352362811504599</v>
      </c>
      <c r="ET126">
        <v>1.70137445365664</v>
      </c>
      <c r="EU126">
        <v>1.6163974356028401</v>
      </c>
      <c r="EV126">
        <v>1.64155885934879</v>
      </c>
      <c r="EW126">
        <v>1.71902706943899</v>
      </c>
      <c r="EX126">
        <v>1.73866222047861</v>
      </c>
      <c r="EY126">
        <v>1.6274991004622199</v>
      </c>
      <c r="EZ126">
        <v>1.68697930601813</v>
      </c>
      <c r="FA126">
        <v>1.6585747532300701</v>
      </c>
      <c r="FB126">
        <v>1.72563197175186</v>
      </c>
      <c r="FC126">
        <v>1.6121314054743201</v>
      </c>
      <c r="FD126">
        <v>1.7007839839405301</v>
      </c>
      <c r="FE126">
        <v>1.62358718918161</v>
      </c>
      <c r="FF126">
        <v>1.66528636299985</v>
      </c>
      <c r="FG126">
        <v>1.6175646005742199</v>
      </c>
      <c r="FH126">
        <v>1.65964082643697</v>
      </c>
      <c r="FI126">
        <v>1.6094907108869601</v>
      </c>
      <c r="FJ126">
        <v>1.66936595100561</v>
      </c>
      <c r="FK126">
        <v>1.6479817200234901</v>
      </c>
      <c r="FL126">
        <v>1.7165477234509801</v>
      </c>
      <c r="FM126">
        <v>1.66835064084572</v>
      </c>
      <c r="FN126">
        <v>1.7408283549176</v>
      </c>
      <c r="FO126">
        <v>1.6173059078255401</v>
      </c>
      <c r="FP126">
        <v>1.6744251984740599</v>
      </c>
      <c r="FQ126">
        <v>1.65254529114838</v>
      </c>
      <c r="FR126">
        <v>1.66397621427311</v>
      </c>
      <c r="FS126">
        <v>1.6558854348585399</v>
      </c>
      <c r="FT126">
        <v>1.6878299486053501</v>
      </c>
      <c r="FU126">
        <v>1.6316220847924801</v>
      </c>
      <c r="FV126">
        <v>1.64330361208388</v>
      </c>
      <c r="FW126">
        <v>1.5975835706205801</v>
      </c>
      <c r="FX126">
        <v>1.6523384171314801</v>
      </c>
      <c r="FY126">
        <v>1.7700088436878101</v>
      </c>
      <c r="FZ126">
        <v>1.7522109219544499</v>
      </c>
    </row>
    <row r="127" spans="1:182" x14ac:dyDescent="0.45">
      <c r="A127" t="s">
        <v>81</v>
      </c>
      <c r="B127" t="s">
        <v>82</v>
      </c>
      <c r="C127" t="s">
        <v>20</v>
      </c>
      <c r="D127">
        <v>30</v>
      </c>
      <c r="E127" s="1" cm="1">
        <f t="array" ref="E127">SUMPRODUCT($G127:$FZZ127,$G$2:$FZZ$2)/SUMPRODUCT(--($G127:$FZZ127&lt;&gt;""),$G$2:$FZZ$2)</f>
        <v>1.2468998114962182</v>
      </c>
      <c r="F127" s="1" cm="1">
        <f t="array" ref="F127">SUMPRODUCT($G127:$FZZ127,$F$2:$FZY$2)/SUMPRODUCT(--($G127:$FZZ127&lt;&gt;""),$F$2:$FZY$2)</f>
        <v>1.2861699494763401</v>
      </c>
      <c r="G127">
        <v>1.2360855609449299</v>
      </c>
      <c r="H127">
        <v>1.28631562637192</v>
      </c>
      <c r="I127">
        <v>1.2355159061574601</v>
      </c>
      <c r="J127">
        <v>1.2890532229899001</v>
      </c>
      <c r="K127">
        <v>1.23675113370852</v>
      </c>
      <c r="L127">
        <v>1.28525427408494</v>
      </c>
      <c r="M127">
        <v>1.2360425090610301</v>
      </c>
      <c r="N127">
        <v>1.28187230579314</v>
      </c>
      <c r="O127">
        <v>1.22795606820607</v>
      </c>
      <c r="P127">
        <v>1.2852275834367699</v>
      </c>
      <c r="Q127">
        <v>1.19885883067653</v>
      </c>
      <c r="R127">
        <v>1.24127390858583</v>
      </c>
      <c r="S127">
        <v>1.3361528465335299</v>
      </c>
      <c r="T127">
        <v>1.30983016047729</v>
      </c>
      <c r="U127">
        <v>1.26027225871768</v>
      </c>
      <c r="V127">
        <v>1.29751440963633</v>
      </c>
      <c r="W127">
        <v>1.2558956010564699</v>
      </c>
      <c r="X127">
        <v>1.2987160447313399</v>
      </c>
      <c r="Y127">
        <v>1.2226270993545401</v>
      </c>
      <c r="Z127">
        <v>1.2776696148405799</v>
      </c>
      <c r="AA127">
        <v>1.2174296166693099</v>
      </c>
      <c r="AB127">
        <v>1.2722252266581799</v>
      </c>
      <c r="AC127">
        <v>1.32363767687139</v>
      </c>
      <c r="AD127">
        <v>1.30398529915124</v>
      </c>
      <c r="AE127">
        <v>1.3369173150870299</v>
      </c>
      <c r="AF127">
        <v>1.3160352410313101</v>
      </c>
      <c r="AG127">
        <v>1.2113076489354</v>
      </c>
      <c r="AH127">
        <v>1.24498559178373</v>
      </c>
      <c r="AI127">
        <v>1.1782332853750199</v>
      </c>
      <c r="AJ127">
        <v>1.16931477404704</v>
      </c>
      <c r="AK127">
        <v>1.1944004332853699</v>
      </c>
      <c r="AL127">
        <v>1.26239026401306</v>
      </c>
      <c r="AM127">
        <v>1.3605297690812901</v>
      </c>
      <c r="AN127">
        <v>1.31508209850668</v>
      </c>
      <c r="AO127">
        <v>1.2067560612658801</v>
      </c>
      <c r="AP127">
        <v>1.2626668871257301</v>
      </c>
      <c r="AQ127">
        <v>1.22700645671041</v>
      </c>
      <c r="AR127">
        <v>1.2799687658176999</v>
      </c>
      <c r="AS127">
        <v>1.2227255553659</v>
      </c>
      <c r="AT127">
        <v>1.2507148843622999</v>
      </c>
      <c r="AU127">
        <v>1.22832800456618</v>
      </c>
      <c r="AV127">
        <v>1.27845399239896</v>
      </c>
      <c r="AW127">
        <v>1.2490107427801</v>
      </c>
      <c r="AX127">
        <v>1.2495090781663201</v>
      </c>
      <c r="AY127">
        <v>1.24461069386403</v>
      </c>
      <c r="AZ127">
        <v>1.2808332602745001</v>
      </c>
      <c r="BA127">
        <v>1.25859944058009</v>
      </c>
      <c r="BB127">
        <v>1.24943094199094</v>
      </c>
      <c r="BC127">
        <v>1.2228337517335499</v>
      </c>
      <c r="BD127">
        <v>1.26005544012516</v>
      </c>
      <c r="BE127">
        <v>1.2547573986470899</v>
      </c>
      <c r="BF127">
        <v>1.2919495156149601</v>
      </c>
      <c r="BG127">
        <v>1.28499302290768</v>
      </c>
      <c r="BH127">
        <v>1.2808967945154699</v>
      </c>
      <c r="BI127">
        <v>1.3159676920279499</v>
      </c>
      <c r="BJ127">
        <v>1.28833301965337</v>
      </c>
      <c r="BK127">
        <v>1.1796114214367801</v>
      </c>
      <c r="BL127">
        <v>1.23577492495925</v>
      </c>
      <c r="BM127">
        <v>1.2201217814415599</v>
      </c>
      <c r="BN127">
        <v>1.25527088154609</v>
      </c>
      <c r="BO127">
        <v>1.2193266466869801</v>
      </c>
      <c r="BP127">
        <v>1.2828666831404001</v>
      </c>
      <c r="BQ127">
        <v>1.3218415660548199</v>
      </c>
      <c r="BR127">
        <v>1.28467923752673</v>
      </c>
      <c r="BS127">
        <v>1.23038392397478</v>
      </c>
      <c r="BT127">
        <v>1.280015951117</v>
      </c>
      <c r="BU127">
        <v>1.2886090268089401</v>
      </c>
      <c r="BV127">
        <v>1.2995626107612801</v>
      </c>
      <c r="BW127">
        <v>1.2833207813469201</v>
      </c>
      <c r="BX127">
        <v>1.29274141074209</v>
      </c>
      <c r="BY127">
        <v>1.22429331043999</v>
      </c>
      <c r="BZ127">
        <v>1.2717647799137901</v>
      </c>
      <c r="CA127">
        <v>1.2649483343933501</v>
      </c>
      <c r="CB127">
        <v>1.33449247111103</v>
      </c>
      <c r="CC127">
        <v>1.2309603300396801</v>
      </c>
      <c r="CD127">
        <v>1.29203621893231</v>
      </c>
      <c r="CE127">
        <v>1.22609304683297</v>
      </c>
      <c r="CF127">
        <v>1.2847551938830299</v>
      </c>
      <c r="CG127">
        <v>1.2524320660477399</v>
      </c>
      <c r="CH127">
        <v>1.29915662449789</v>
      </c>
      <c r="CI127">
        <v>1.2251014029604299</v>
      </c>
      <c r="CJ127">
        <v>1.2733797475022299</v>
      </c>
      <c r="CK127">
        <v>1.2579825599437899</v>
      </c>
      <c r="CL127">
        <v>1.28048343808507</v>
      </c>
      <c r="CM127">
        <v>1.22880028436989</v>
      </c>
      <c r="CN127">
        <v>1.2751640247980101</v>
      </c>
      <c r="CO127">
        <v>1.24573949029988</v>
      </c>
      <c r="CP127">
        <v>1.32080948853955</v>
      </c>
      <c r="CQ127">
        <v>1.2324925918702401</v>
      </c>
      <c r="CR127">
        <v>1.28700761889183</v>
      </c>
      <c r="CS127">
        <v>1.2325329966263501</v>
      </c>
      <c r="CT127">
        <v>1.2851579300412299</v>
      </c>
      <c r="CU127">
        <v>1.24458982027812</v>
      </c>
      <c r="CV127">
        <v>1.2953438570176401</v>
      </c>
      <c r="CW127">
        <v>1.24523351408081</v>
      </c>
      <c r="CX127">
        <v>1.2955221269896799</v>
      </c>
      <c r="CY127">
        <v>1.23729237770193</v>
      </c>
      <c r="CZ127">
        <v>1.2972696245733699</v>
      </c>
      <c r="DA127">
        <v>1.2160227968886299</v>
      </c>
      <c r="DB127">
        <v>1.2673436426754701</v>
      </c>
      <c r="DC127">
        <v>1.2718191377497301</v>
      </c>
      <c r="DD127">
        <v>1.3179625162367701</v>
      </c>
      <c r="DE127">
        <v>1.2509142658569199</v>
      </c>
      <c r="DF127">
        <v>1.30476080157535</v>
      </c>
      <c r="DG127">
        <v>1.2266836288462999</v>
      </c>
      <c r="DH127">
        <v>1.26809520023323</v>
      </c>
      <c r="DI127">
        <v>1.2371609823208101</v>
      </c>
      <c r="DJ127">
        <v>1.2910040155920199</v>
      </c>
      <c r="DK127">
        <v>1.23354955173412</v>
      </c>
      <c r="DL127">
        <v>1.2738699052276301</v>
      </c>
      <c r="DM127">
        <v>1.2458644642303001</v>
      </c>
      <c r="DN127">
        <v>1.3073067099515401</v>
      </c>
      <c r="DO127">
        <v>1.1940364466156701</v>
      </c>
      <c r="DP127">
        <v>1.2487385099955</v>
      </c>
      <c r="DQ127">
        <v>1.23031362138655</v>
      </c>
      <c r="DR127">
        <v>1.3058842362231999</v>
      </c>
      <c r="DS127">
        <v>1.2327873604870201</v>
      </c>
      <c r="DT127">
        <v>1.31352369908682</v>
      </c>
      <c r="DU127">
        <v>1.2422745172562999</v>
      </c>
      <c r="DV127">
        <v>1.30218857884901</v>
      </c>
      <c r="DW127">
        <v>1.2478791690858599</v>
      </c>
      <c r="DX127">
        <v>1.2761757305980199</v>
      </c>
      <c r="DY127">
        <v>1.28769198837692</v>
      </c>
      <c r="DZ127">
        <v>1.34109589041095</v>
      </c>
      <c r="EA127">
        <v>1.2291517323775301</v>
      </c>
      <c r="EB127">
        <v>1.2928967090257399</v>
      </c>
      <c r="EC127">
        <v>1.1702883657416701</v>
      </c>
      <c r="ED127">
        <v>1.23753422557878</v>
      </c>
      <c r="EE127">
        <v>1.2258067368048799</v>
      </c>
      <c r="EF127">
        <v>1.2823623021837101</v>
      </c>
      <c r="EG127">
        <v>1.2414666679461399</v>
      </c>
      <c r="EH127">
        <v>1.3103954552869701</v>
      </c>
      <c r="EI127">
        <v>1.25126165506631</v>
      </c>
      <c r="EJ127">
        <v>1.2913625874716199</v>
      </c>
      <c r="EK127">
        <v>1.2074077714435401</v>
      </c>
      <c r="EL127">
        <v>1.25969792280977</v>
      </c>
      <c r="EM127">
        <v>1.2459345415855501</v>
      </c>
      <c r="EN127">
        <v>1.3005114316458899</v>
      </c>
      <c r="EO127">
        <v>1.20540707219708</v>
      </c>
      <c r="EP127">
        <v>1.24487669908576</v>
      </c>
      <c r="EQ127">
        <v>1.21028784894634</v>
      </c>
      <c r="ER127">
        <v>1.2711679473309401</v>
      </c>
      <c r="ES127">
        <v>1.2304561226022099</v>
      </c>
      <c r="ET127">
        <v>1.2830473510745</v>
      </c>
      <c r="EU127">
        <v>1.2338901782363201</v>
      </c>
      <c r="EV127">
        <v>1.2852470568410701</v>
      </c>
      <c r="EW127">
        <v>1.2437818752451899</v>
      </c>
      <c r="EX127">
        <v>1.3116516280894399</v>
      </c>
      <c r="EY127">
        <v>1.2548229063834799</v>
      </c>
      <c r="EZ127">
        <v>1.31805810552731</v>
      </c>
      <c r="FA127">
        <v>1.2540165315785201</v>
      </c>
      <c r="FB127">
        <v>1.3044378460797601</v>
      </c>
      <c r="FC127">
        <v>1.23412364701733</v>
      </c>
      <c r="FD127">
        <v>1.30671676206494</v>
      </c>
      <c r="FE127">
        <v>1.22332913240913</v>
      </c>
      <c r="FF127">
        <v>1.2642981455920299</v>
      </c>
      <c r="FG127">
        <v>1.2363339525980901</v>
      </c>
      <c r="FH127">
        <v>1.29504025220964</v>
      </c>
      <c r="FI127">
        <v>1.23086008294699</v>
      </c>
      <c r="FJ127">
        <v>1.30190805237471</v>
      </c>
      <c r="FK127">
        <v>1.2332225699780299</v>
      </c>
      <c r="FL127">
        <v>1.3103734039215</v>
      </c>
      <c r="FM127">
        <v>1.23496785747697</v>
      </c>
      <c r="FN127">
        <v>1.32008874276626</v>
      </c>
      <c r="FO127">
        <v>1.2361325909887599</v>
      </c>
      <c r="FP127">
        <v>1.30059799979379</v>
      </c>
      <c r="FQ127">
        <v>1.28804918404542</v>
      </c>
      <c r="FR127">
        <v>1.28517675516323</v>
      </c>
      <c r="FS127">
        <v>1.2445786138416199</v>
      </c>
      <c r="FT127">
        <v>1.3034179931141101</v>
      </c>
      <c r="FU127">
        <v>1.2406427737625101</v>
      </c>
      <c r="FV127">
        <v>1.28587040210615</v>
      </c>
      <c r="FW127">
        <v>1.2262062643835001</v>
      </c>
      <c r="FX127">
        <v>1.28904513008542</v>
      </c>
      <c r="FY127">
        <v>1.2686615631218201</v>
      </c>
      <c r="FZ127">
        <v>1.32254587663055</v>
      </c>
    </row>
    <row r="128" spans="1:182" x14ac:dyDescent="0.45">
      <c r="A128" t="s">
        <v>80</v>
      </c>
      <c r="B128" t="s">
        <v>56</v>
      </c>
      <c r="C128" t="s">
        <v>17</v>
      </c>
      <c r="D128">
        <v>30</v>
      </c>
      <c r="E128" s="1" cm="1">
        <f t="array" ref="E128">SUMPRODUCT($G128:$FZZ128,$G$2:$FZZ$2)/SUMPRODUCT(--($G128:$FZZ128&lt;&gt;""),$G$2:$FZZ$2)</f>
        <v>3.513230827476657</v>
      </c>
      <c r="F128" s="1" cm="1">
        <f t="array" ref="F128">SUMPRODUCT($G128:$FZZ128,$F$2:$FZY$2)/SUMPRODUCT(--($G128:$FZZ128&lt;&gt;""),$F$2:$FZY$2)</f>
        <v>3.2206161779705953</v>
      </c>
      <c r="G128">
        <v>2.97761932033097</v>
      </c>
      <c r="H128">
        <v>2.9365675666232698</v>
      </c>
      <c r="I128">
        <v>2.9758454179637002</v>
      </c>
      <c r="J128">
        <v>2.93739275681421</v>
      </c>
      <c r="K128">
        <v>2.9742560488492802</v>
      </c>
      <c r="L128">
        <v>2.9369283065043801</v>
      </c>
      <c r="M128">
        <v>2.4724843567080499</v>
      </c>
      <c r="N128">
        <v>2.4544822339881098</v>
      </c>
      <c r="O128">
        <v>3.9732261896984298</v>
      </c>
      <c r="P128">
        <v>3.7506974740912198</v>
      </c>
      <c r="Q128">
        <v>5.4698402098174599</v>
      </c>
      <c r="R128">
        <v>4.0008869877572097</v>
      </c>
      <c r="S128">
        <v>3.2706877262614098</v>
      </c>
      <c r="T128">
        <v>3.0519404938124302</v>
      </c>
      <c r="U128">
        <v>2.65659334338077</v>
      </c>
      <c r="V128">
        <v>2.4469734011343598</v>
      </c>
      <c r="W128">
        <v>3.51910836654723</v>
      </c>
      <c r="X128">
        <v>3.1646239421336202</v>
      </c>
      <c r="Y128">
        <v>3.4946245955744799</v>
      </c>
      <c r="Z128">
        <v>3.1443412944868001</v>
      </c>
      <c r="AA128">
        <v>2.7463162080483499</v>
      </c>
      <c r="AB128">
        <v>2.44593605853348</v>
      </c>
      <c r="AC128">
        <v>6.1257636145291201</v>
      </c>
      <c r="AD128">
        <v>4.1237345609180096</v>
      </c>
      <c r="AE128">
        <v>6.2345058107676596</v>
      </c>
      <c r="AF128">
        <v>4.5743582901714799</v>
      </c>
      <c r="AG128">
        <v>3.1911618587241701</v>
      </c>
      <c r="AH128">
        <v>3.0002130469199102</v>
      </c>
      <c r="AI128">
        <v>3.06470904331848</v>
      </c>
      <c r="AJ128">
        <v>2.8466154726204298</v>
      </c>
      <c r="AK128">
        <v>3.8189578516805902</v>
      </c>
      <c r="AL128">
        <v>3.2164668649863302</v>
      </c>
      <c r="AM128">
        <v>2.9760553824613498</v>
      </c>
      <c r="AN128">
        <v>3.0319542455133499</v>
      </c>
      <c r="AO128">
        <v>2.85065101407289</v>
      </c>
      <c r="AP128">
        <v>2.87515806682238</v>
      </c>
      <c r="AQ128">
        <v>5.7957617807187498</v>
      </c>
      <c r="AR128">
        <v>4.2137535339069796</v>
      </c>
      <c r="AS128">
        <v>6.9518807547951402</v>
      </c>
      <c r="AT128">
        <v>4.4602973075086298</v>
      </c>
      <c r="AU128">
        <v>2.8753702681089099</v>
      </c>
      <c r="AV128">
        <v>2.9884901723303101</v>
      </c>
      <c r="AW128">
        <v>2.4628161518526999</v>
      </c>
      <c r="AX128">
        <v>2.2540302603133302</v>
      </c>
      <c r="AY128">
        <v>2.51868479499693</v>
      </c>
      <c r="AZ128">
        <v>2.42824892603524</v>
      </c>
      <c r="BA128">
        <v>4.6864797969026801</v>
      </c>
      <c r="BB128">
        <v>3.55025551217271</v>
      </c>
      <c r="BC128">
        <v>4.6770772019673998</v>
      </c>
      <c r="BD128">
        <v>3.8099406525701802</v>
      </c>
      <c r="BE128">
        <v>3.5339614638359298</v>
      </c>
      <c r="BF128">
        <v>3.1598359887774601</v>
      </c>
      <c r="BG128">
        <v>3.38315176144101</v>
      </c>
      <c r="BH128">
        <v>3.16024805578324</v>
      </c>
      <c r="BI128">
        <v>2.4662884430734602</v>
      </c>
      <c r="BJ128">
        <v>2.3459916486699401</v>
      </c>
      <c r="BK128">
        <v>2.7406475825448098</v>
      </c>
      <c r="BL128">
        <v>2.8814392578316399</v>
      </c>
      <c r="BM128">
        <v>2.7177219841063298</v>
      </c>
      <c r="BN128">
        <v>2.88679415376048</v>
      </c>
      <c r="BO128">
        <v>2.7781875091080699</v>
      </c>
      <c r="BP128">
        <v>2.9465575176195</v>
      </c>
      <c r="BQ128">
        <v>2.8799573501420501</v>
      </c>
      <c r="BR128">
        <v>2.9249944867779001</v>
      </c>
      <c r="BS128">
        <v>3.0645302860229302</v>
      </c>
      <c r="BT128">
        <v>2.9660954366301699</v>
      </c>
      <c r="BU128">
        <v>3.0972022171109601</v>
      </c>
      <c r="BV128">
        <v>3.1140285057124499</v>
      </c>
      <c r="BW128">
        <v>3.04272860581893</v>
      </c>
      <c r="BX128">
        <v>3.0772829280970302</v>
      </c>
      <c r="BY128">
        <v>3.4523936875508401</v>
      </c>
      <c r="BZ128">
        <v>3.08346780174486</v>
      </c>
      <c r="CA128">
        <v>4.0569891052061999</v>
      </c>
      <c r="CB128">
        <v>4.3068218424508702</v>
      </c>
      <c r="CC128">
        <v>2.36841410087793</v>
      </c>
      <c r="CD128">
        <v>2.45117413639991</v>
      </c>
      <c r="CE128">
        <v>3.2370012653378599</v>
      </c>
      <c r="CF128">
        <v>3.6986019370891001</v>
      </c>
      <c r="CG128">
        <v>5.0182036879621696</v>
      </c>
      <c r="CH128">
        <v>3.9023228939224701</v>
      </c>
      <c r="CI128">
        <v>6.0140120454425698</v>
      </c>
      <c r="CJ128">
        <v>4.6762128847605799</v>
      </c>
      <c r="CK128">
        <v>2.7850924009234901</v>
      </c>
      <c r="CL128">
        <v>2.5188229155654298</v>
      </c>
      <c r="CM128">
        <v>3.1431428898488298</v>
      </c>
      <c r="CN128">
        <v>2.98277814930624</v>
      </c>
      <c r="CO128">
        <v>3.8112056968436798</v>
      </c>
      <c r="CP128">
        <v>3.27240358842695</v>
      </c>
      <c r="CQ128">
        <v>2.3471597450722501</v>
      </c>
      <c r="CR128">
        <v>2.4653123368166701</v>
      </c>
      <c r="CS128">
        <v>2.15554284135971</v>
      </c>
      <c r="CT128">
        <v>2.2228697693688702</v>
      </c>
      <c r="CU128">
        <v>2.3610882706399998</v>
      </c>
      <c r="CV128">
        <v>2.4397267576871902</v>
      </c>
      <c r="CW128">
        <v>3.0548189609935199</v>
      </c>
      <c r="CX128">
        <v>3.1759926534895899</v>
      </c>
      <c r="CY128">
        <v>3.54286689419795</v>
      </c>
      <c r="CZ128">
        <v>3.77824800910125</v>
      </c>
      <c r="DA128">
        <v>2.9235246069021801</v>
      </c>
      <c r="DB128">
        <v>2.9182337980581798</v>
      </c>
      <c r="DC128">
        <v>3.0603286530174598</v>
      </c>
      <c r="DD128">
        <v>3.1710686377600399</v>
      </c>
      <c r="DE128">
        <v>4.1352120600354096</v>
      </c>
      <c r="DF128">
        <v>4.2754546507587099</v>
      </c>
      <c r="DG128">
        <v>4.0029153746256396</v>
      </c>
      <c r="DH128">
        <v>4.1230685643105103</v>
      </c>
      <c r="DI128">
        <v>1.76402076584336</v>
      </c>
      <c r="DJ128">
        <v>1.77449187768612</v>
      </c>
      <c r="DK128">
        <v>2.23375162500589</v>
      </c>
      <c r="DL128">
        <v>2.3458349330800599</v>
      </c>
      <c r="DM128">
        <v>3.55534337478815</v>
      </c>
      <c r="DN128">
        <v>3.8018523380994398</v>
      </c>
      <c r="DO128">
        <v>1.7335845600051401</v>
      </c>
      <c r="DP128">
        <v>1.75709487690428</v>
      </c>
      <c r="DQ128">
        <v>2.90412603551085</v>
      </c>
      <c r="DR128">
        <v>3.0756373144084401</v>
      </c>
      <c r="DS128">
        <v>2.8933299512006498</v>
      </c>
      <c r="DT128">
        <v>3.0703483596656498</v>
      </c>
      <c r="DU128">
        <v>2.9534729040635899</v>
      </c>
      <c r="DV128">
        <v>3.03009955763891</v>
      </c>
      <c r="DW128">
        <v>3.11304109412296</v>
      </c>
      <c r="DX128">
        <v>3.0093945551899801</v>
      </c>
      <c r="DY128">
        <v>4.1962847654628401</v>
      </c>
      <c r="DZ128">
        <v>4.4540888335408804</v>
      </c>
      <c r="EA128">
        <v>2.9281633539698002</v>
      </c>
      <c r="EB128">
        <v>3.06661236016074</v>
      </c>
      <c r="EC128">
        <v>2.6865598851831902</v>
      </c>
      <c r="ED128">
        <v>2.5256770220088698</v>
      </c>
      <c r="EE128">
        <v>2.31306692600123</v>
      </c>
      <c r="EF128">
        <v>2.45049067279639</v>
      </c>
      <c r="EG128">
        <v>3.3646422094060902</v>
      </c>
      <c r="EH128">
        <v>3.5606809392662799</v>
      </c>
      <c r="EI128">
        <v>2.41473275425398</v>
      </c>
      <c r="EJ128">
        <v>2.4041423559649502</v>
      </c>
      <c r="EK128">
        <v>2.33669156673874</v>
      </c>
      <c r="EL128">
        <v>2.4489548522377298</v>
      </c>
      <c r="EM128">
        <v>2.9330786250589398</v>
      </c>
      <c r="EN128">
        <v>3.0422324051795999</v>
      </c>
      <c r="EO128">
        <v>1.74998958255202</v>
      </c>
      <c r="EP128">
        <v>1.7939345450908799</v>
      </c>
      <c r="EQ128">
        <v>3.0433299120641299</v>
      </c>
      <c r="ER128">
        <v>3.01730977280923</v>
      </c>
      <c r="ES128">
        <v>2.89612955747176</v>
      </c>
      <c r="ET128">
        <v>2.9971783786347101</v>
      </c>
      <c r="EU128">
        <v>2.8794166532625498</v>
      </c>
      <c r="EV128">
        <v>2.9596574676195</v>
      </c>
      <c r="EW128">
        <v>4.13042369556688</v>
      </c>
      <c r="EX128">
        <v>4.2838564142801099</v>
      </c>
      <c r="EY128">
        <v>2.8731974646873701</v>
      </c>
      <c r="EZ128">
        <v>3.0124366863796102</v>
      </c>
      <c r="FA128">
        <v>2.9380707808361999</v>
      </c>
      <c r="FB128">
        <v>3.0428537035550902</v>
      </c>
      <c r="FC128">
        <v>4.07999891490112</v>
      </c>
      <c r="FD128">
        <v>4.3130781542468002</v>
      </c>
      <c r="FE128">
        <v>3.0331172858028701</v>
      </c>
      <c r="FF128">
        <v>3.0898997779511399</v>
      </c>
      <c r="FG128">
        <v>3.0931824579181399</v>
      </c>
      <c r="FH128">
        <v>3.1008500816303499</v>
      </c>
      <c r="FI128">
        <v>2.9966060968076902</v>
      </c>
      <c r="FJ128">
        <v>3.0561487344134899</v>
      </c>
      <c r="FK128">
        <v>2.9187216889668401</v>
      </c>
      <c r="FL128">
        <v>3.0757589167182902</v>
      </c>
      <c r="FM128">
        <v>3.0879141440466098</v>
      </c>
      <c r="FN128">
        <v>3.2240487550619399</v>
      </c>
      <c r="FO128">
        <v>3.0026420249510202</v>
      </c>
      <c r="FP128">
        <v>3.1163135374780899</v>
      </c>
      <c r="FQ128">
        <v>3.1455615934421202</v>
      </c>
      <c r="FR128">
        <v>3.09898121162745</v>
      </c>
      <c r="FS128">
        <v>3.4679806396886299</v>
      </c>
      <c r="FT128">
        <v>3.6487101442043799</v>
      </c>
      <c r="FU128">
        <v>1.74227785642732</v>
      </c>
      <c r="FV128">
        <v>1.79816870741541</v>
      </c>
      <c r="FW128">
        <v>2.9903557358505202</v>
      </c>
      <c r="FX128">
        <v>3.0962281078129199</v>
      </c>
      <c r="FY128">
        <v>2.9804195224408501</v>
      </c>
      <c r="FZ128">
        <v>3.1336018682290501</v>
      </c>
    </row>
    <row r="129" spans="1:182" x14ac:dyDescent="0.45">
      <c r="A129" t="s">
        <v>57</v>
      </c>
      <c r="B129" t="s">
        <v>52</v>
      </c>
      <c r="C129" t="s">
        <v>17</v>
      </c>
      <c r="D129">
        <v>30</v>
      </c>
      <c r="E129" s="1" cm="1">
        <f t="array" ref="E129">SUMPRODUCT($G129:$FZZ129,$G$2:$FZZ$2)/SUMPRODUCT(--($G129:$FZZ129&lt;&gt;""),$G$2:$FZZ$2)</f>
        <v>1.8049505593450026</v>
      </c>
      <c r="F129" s="1" cm="1">
        <f t="array" ref="F129">SUMPRODUCT($G129:$FZZ129,$F$2:$FZY$2)/SUMPRODUCT(--($G129:$FZZ129&lt;&gt;""),$F$2:$FZY$2)</f>
        <v>1.8580392978974782</v>
      </c>
      <c r="G129">
        <v>1.77638308893787</v>
      </c>
      <c r="H129">
        <v>1.85538766290288</v>
      </c>
      <c r="I129">
        <v>1.7753185027712399</v>
      </c>
      <c r="J129">
        <v>1.8552091716650201</v>
      </c>
      <c r="K129">
        <v>1.77199667819985</v>
      </c>
      <c r="L129">
        <v>1.85492478126674</v>
      </c>
      <c r="M129">
        <v>1.77681072717582</v>
      </c>
      <c r="N129">
        <v>1.8541563858491401</v>
      </c>
      <c r="O129">
        <v>2.1416265603941098</v>
      </c>
      <c r="P129">
        <v>2.2865463115537499</v>
      </c>
      <c r="Q129">
        <v>2.0167821613964598</v>
      </c>
      <c r="R129">
        <v>2.1463971086846798</v>
      </c>
      <c r="S129">
        <v>1.3330098122674101</v>
      </c>
      <c r="T129">
        <v>1.4015203682718</v>
      </c>
      <c r="U129">
        <v>1.3849616318266</v>
      </c>
      <c r="V129">
        <v>1.4542443713256801</v>
      </c>
      <c r="W129">
        <v>1.64892319880468</v>
      </c>
      <c r="X129">
        <v>1.68250525465564</v>
      </c>
      <c r="Y129">
        <v>1.6556692734160301</v>
      </c>
      <c r="Z129">
        <v>1.7665265742110601</v>
      </c>
      <c r="AA129">
        <v>1.6247669794814601</v>
      </c>
      <c r="AB129">
        <v>1.7234865595673601</v>
      </c>
      <c r="AC129">
        <v>2.4111640009050199</v>
      </c>
      <c r="AD129">
        <v>2.14346090699711</v>
      </c>
      <c r="AE129">
        <v>2.4490729931528699</v>
      </c>
      <c r="AF129">
        <v>2.2556642476973701</v>
      </c>
      <c r="AG129">
        <v>1.7515432127108199</v>
      </c>
      <c r="AH129">
        <v>1.8149944626166901</v>
      </c>
      <c r="AI129">
        <v>1.8467697481322201</v>
      </c>
      <c r="AJ129">
        <v>1.7226438315796699</v>
      </c>
      <c r="AK129">
        <v>1.6944024542059399</v>
      </c>
      <c r="AL129">
        <v>1.75622847719593</v>
      </c>
      <c r="AM129">
        <v>1.36983436253559</v>
      </c>
      <c r="AN129">
        <v>1.49298356301325</v>
      </c>
      <c r="AO129">
        <v>1.3532511114164401</v>
      </c>
      <c r="AP129">
        <v>1.4173371649740201</v>
      </c>
      <c r="AQ129">
        <v>2.1248348785817401</v>
      </c>
      <c r="AR129">
        <v>2.2907741879729802</v>
      </c>
      <c r="AS129">
        <v>2.0476570396211802</v>
      </c>
      <c r="AT129">
        <v>2.0233787803526102</v>
      </c>
      <c r="AU129">
        <v>1.9957895778904799</v>
      </c>
      <c r="AV129">
        <v>2.1413383945020099</v>
      </c>
      <c r="AW129">
        <v>1.9122307705104</v>
      </c>
      <c r="AX129">
        <v>1.6582337807743801</v>
      </c>
      <c r="AY129">
        <v>1.7201773868318699</v>
      </c>
      <c r="AZ129">
        <v>1.6742209493750999</v>
      </c>
      <c r="BA129">
        <v>1.8118909541308399</v>
      </c>
      <c r="BB129">
        <v>1.83876689743421</v>
      </c>
      <c r="BC129">
        <v>1.68683372490227</v>
      </c>
      <c r="BD129">
        <v>1.7317023271101499</v>
      </c>
      <c r="BE129">
        <v>1.5339308011645001</v>
      </c>
      <c r="BF129">
        <v>1.4746802990632499</v>
      </c>
      <c r="BG129">
        <v>1.3882047883894399</v>
      </c>
      <c r="BH129">
        <v>1.4220779696609001</v>
      </c>
      <c r="BI129">
        <v>1.683073723296</v>
      </c>
      <c r="BJ129">
        <v>1.69802509226975</v>
      </c>
      <c r="BK129">
        <v>1.70013828547784</v>
      </c>
      <c r="BL129">
        <v>1.7741228308960899</v>
      </c>
      <c r="BM129">
        <v>1.7448169854985101</v>
      </c>
      <c r="BN129">
        <v>1.8403432976844101</v>
      </c>
      <c r="BO129">
        <v>1.7243331833801101</v>
      </c>
      <c r="BP129">
        <v>1.8235198455693</v>
      </c>
      <c r="BQ129">
        <v>1.9535497656612899</v>
      </c>
      <c r="BR129">
        <v>1.7915616656568001</v>
      </c>
      <c r="BS129">
        <v>1.7042460354300399</v>
      </c>
      <c r="BT129">
        <v>1.7952876686893899</v>
      </c>
      <c r="BU129">
        <v>1.98793974586177</v>
      </c>
      <c r="BV129">
        <v>1.86156819124467</v>
      </c>
      <c r="BW129">
        <v>2.17967299071785</v>
      </c>
      <c r="BX129">
        <v>2.0399248019030898</v>
      </c>
      <c r="BY129">
        <v>1.3343139414152201</v>
      </c>
      <c r="BZ129">
        <v>1.3821629712200101</v>
      </c>
      <c r="CA129">
        <v>2.5731660981109599</v>
      </c>
      <c r="CB129">
        <v>2.4074520719931898</v>
      </c>
      <c r="CC129">
        <v>1.69685192054766</v>
      </c>
      <c r="CD129">
        <v>1.7861037106981801</v>
      </c>
      <c r="CE129">
        <v>1.78443595726485</v>
      </c>
      <c r="CF129">
        <v>1.92997689887744</v>
      </c>
      <c r="CG129">
        <v>1.67015573000872</v>
      </c>
      <c r="CH129">
        <v>1.7502541793756301</v>
      </c>
      <c r="CI129">
        <v>2.0524837140699899</v>
      </c>
      <c r="CJ129">
        <v>2.14364102474056</v>
      </c>
      <c r="CK129">
        <v>1.6908669897317099</v>
      </c>
      <c r="CL129">
        <v>1.8042546370974599</v>
      </c>
      <c r="CM129">
        <v>2.1018941927088002</v>
      </c>
      <c r="CN129">
        <v>2.2817189919328098</v>
      </c>
      <c r="CO129">
        <v>1.6554990550652799</v>
      </c>
      <c r="CP129">
        <v>1.7461662885820599</v>
      </c>
      <c r="CQ129">
        <v>1.7699295991745601</v>
      </c>
      <c r="CR129">
        <v>1.87531063813724</v>
      </c>
      <c r="CS129">
        <v>1.6243139266478499</v>
      </c>
      <c r="CT129">
        <v>1.69410302444413</v>
      </c>
      <c r="CU129">
        <v>1.7386216804763599</v>
      </c>
      <c r="CV129">
        <v>1.83169936116959</v>
      </c>
      <c r="CW129">
        <v>1.6966503410879801</v>
      </c>
      <c r="CX129">
        <v>1.790423298933</v>
      </c>
      <c r="CY129">
        <v>1.8062684869169501</v>
      </c>
      <c r="CZ129">
        <v>1.90757679180887</v>
      </c>
      <c r="DA129">
        <v>1.74318228228785</v>
      </c>
      <c r="DB129">
        <v>1.8052796702990701</v>
      </c>
      <c r="DC129">
        <v>1.3338694047545401</v>
      </c>
      <c r="DD129">
        <v>1.39965155357621</v>
      </c>
      <c r="DE129">
        <v>2.1061210305968698</v>
      </c>
      <c r="DF129">
        <v>2.2455196836060898</v>
      </c>
      <c r="DG129">
        <v>2.0278285759720101</v>
      </c>
      <c r="DH129">
        <v>2.1079616230685598</v>
      </c>
      <c r="DI129">
        <v>1.7176503789237201</v>
      </c>
      <c r="DJ129">
        <v>1.81647039456278</v>
      </c>
      <c r="DK129">
        <v>1.62857585493833</v>
      </c>
      <c r="DL129">
        <v>1.7258741352947899</v>
      </c>
      <c r="DM129">
        <v>2.0726374334614301</v>
      </c>
      <c r="DN129">
        <v>2.2739598500942799</v>
      </c>
      <c r="DO129">
        <v>1.76083113710869</v>
      </c>
      <c r="DP129">
        <v>1.8525985087098999</v>
      </c>
      <c r="DQ129">
        <v>1.33931406160372</v>
      </c>
      <c r="DR129">
        <v>1.4321465256193</v>
      </c>
      <c r="DS129">
        <v>1.72166255979127</v>
      </c>
      <c r="DT129">
        <v>1.83938493501473</v>
      </c>
      <c r="DU129">
        <v>1.7419736272553501</v>
      </c>
      <c r="DV129">
        <v>1.8537991321698899</v>
      </c>
      <c r="DW129">
        <v>1.8028594929359301</v>
      </c>
      <c r="DX129">
        <v>1.8392603702986901</v>
      </c>
      <c r="DY129">
        <v>2.17716894977168</v>
      </c>
      <c r="DZ129">
        <v>2.28046907430469</v>
      </c>
      <c r="EA129">
        <v>1.73456066036711</v>
      </c>
      <c r="EB129">
        <v>1.8706744868035099</v>
      </c>
      <c r="EC129">
        <v>1.6411626594580999</v>
      </c>
      <c r="ED129">
        <v>1.73841555600454</v>
      </c>
      <c r="EE129">
        <v>1.7073733533728199</v>
      </c>
      <c r="EF129">
        <v>1.82547078065599</v>
      </c>
      <c r="EG129">
        <v>1.77797503094742</v>
      </c>
      <c r="EH129">
        <v>1.9180205164621</v>
      </c>
      <c r="EI129">
        <v>1.3568560868994199</v>
      </c>
      <c r="EJ129">
        <v>1.3974823180684</v>
      </c>
      <c r="EK129">
        <v>1.6624647795033001</v>
      </c>
      <c r="EL129">
        <v>1.7333562676102401</v>
      </c>
      <c r="EM129">
        <v>1.3921338669310399</v>
      </c>
      <c r="EN129">
        <v>1.4660435986410101</v>
      </c>
      <c r="EO129">
        <v>1.6483569601053401</v>
      </c>
      <c r="EP129">
        <v>1.72958805243726</v>
      </c>
      <c r="EQ129">
        <v>1.7338529963845499</v>
      </c>
      <c r="ER129">
        <v>1.83630613886654</v>
      </c>
      <c r="ES129">
        <v>1.36900010274811</v>
      </c>
      <c r="ET129">
        <v>1.45450234344743</v>
      </c>
      <c r="EU129">
        <v>1.7382905550832199</v>
      </c>
      <c r="EV129">
        <v>1.8240462020420201</v>
      </c>
      <c r="EW129">
        <v>2.1587681443703399</v>
      </c>
      <c r="EX129">
        <v>2.23840721851706</v>
      </c>
      <c r="EY129">
        <v>1.7369197981344899</v>
      </c>
      <c r="EZ129">
        <v>1.85456088717489</v>
      </c>
      <c r="FA129">
        <v>1.8111387529090699</v>
      </c>
      <c r="FB129">
        <v>1.9037637428777701</v>
      </c>
      <c r="FC129">
        <v>2.0444754903290501</v>
      </c>
      <c r="FD129">
        <v>2.2046089574912502</v>
      </c>
      <c r="FE129">
        <v>1.6422712996859301</v>
      </c>
      <c r="FF129">
        <v>1.7449338854548</v>
      </c>
      <c r="FG129">
        <v>1.7524855035748399</v>
      </c>
      <c r="FH129">
        <v>1.8679840117097299</v>
      </c>
      <c r="FI129">
        <v>2.07596234125017</v>
      </c>
      <c r="FJ129">
        <v>2.1960046971620102</v>
      </c>
      <c r="FK129">
        <v>1.97494548994681</v>
      </c>
      <c r="FL129">
        <v>2.1138556107137298</v>
      </c>
      <c r="FM129">
        <v>1.7204068267778601</v>
      </c>
      <c r="FN129">
        <v>1.83550512542934</v>
      </c>
      <c r="FO129">
        <v>1.7640607279100899</v>
      </c>
      <c r="FP129">
        <v>1.87066965666563</v>
      </c>
      <c r="FQ129">
        <v>1.7193502599464101</v>
      </c>
      <c r="FR129">
        <v>1.72567464283614</v>
      </c>
      <c r="FS129">
        <v>1.68802953944413</v>
      </c>
      <c r="FT129">
        <v>1.78882291302829</v>
      </c>
      <c r="FU129">
        <v>1.6634710114331599</v>
      </c>
      <c r="FV129">
        <v>1.7367227148167399</v>
      </c>
      <c r="FW129">
        <v>1.3509966064672101</v>
      </c>
      <c r="FX129">
        <v>1.42292389905215</v>
      </c>
      <c r="FY129">
        <v>1.8496296705726201</v>
      </c>
      <c r="FZ129">
        <v>2.00769677205394</v>
      </c>
    </row>
    <row r="130" spans="1:182" x14ac:dyDescent="0.45">
      <c r="A130" t="s">
        <v>57</v>
      </c>
      <c r="B130" t="s">
        <v>58</v>
      </c>
      <c r="C130" t="s">
        <v>17</v>
      </c>
      <c r="D130">
        <v>30</v>
      </c>
      <c r="E130" s="1" cm="1">
        <f t="array" ref="E130">SUMPRODUCT($G130:$FZZ130,$G$2:$FZZ$2)/SUMPRODUCT(--($G130:$FZZ130&lt;&gt;""),$G$2:$FZZ$2)</f>
        <v>2.1551523653868383</v>
      </c>
      <c r="F130" s="1" cm="1">
        <f t="array" ref="F130">SUMPRODUCT($G130:$FZZ130,$F$2:$FZY$2)/SUMPRODUCT(--($G130:$FZZ130&lt;&gt;""),$F$2:$FZY$2)</f>
        <v>2.1816748419769469</v>
      </c>
      <c r="G130">
        <v>1.88885310599719</v>
      </c>
      <c r="H130">
        <v>1.94429363305893</v>
      </c>
      <c r="I130">
        <v>2.3045827955356399</v>
      </c>
      <c r="J130">
        <v>2.3754764254802199</v>
      </c>
      <c r="K130">
        <v>1.88690545774193</v>
      </c>
      <c r="L130">
        <v>1.9464306589400899</v>
      </c>
      <c r="M130">
        <v>1.5277616237137199</v>
      </c>
      <c r="N130">
        <v>1.5687629158701399</v>
      </c>
      <c r="O130">
        <v>1.97916409575175</v>
      </c>
      <c r="P130">
        <v>2.0611551090430802</v>
      </c>
      <c r="Q130">
        <v>1.8850166733104901</v>
      </c>
      <c r="R130">
        <v>1.99030932778684</v>
      </c>
      <c r="S130">
        <v>1.9193185453480699</v>
      </c>
      <c r="T130">
        <v>2.0217680878097601</v>
      </c>
      <c r="U130">
        <v>1.4693299087677301</v>
      </c>
      <c r="V130">
        <v>1.52021375731986</v>
      </c>
      <c r="W130">
        <v>2.4936344153171399</v>
      </c>
      <c r="X130">
        <v>2.5276783905592901</v>
      </c>
      <c r="Y130">
        <v>2.3499682962914701</v>
      </c>
      <c r="Z130">
        <v>2.5440620579771398</v>
      </c>
      <c r="AA130">
        <v>1.51106728169238</v>
      </c>
      <c r="AB130">
        <v>1.5720343566088699</v>
      </c>
      <c r="AC130">
        <v>3.7609284624443702</v>
      </c>
      <c r="AD130">
        <v>3.02901735210679</v>
      </c>
      <c r="AE130">
        <v>3.6891203560316099</v>
      </c>
      <c r="AF130">
        <v>3.0368777666067799</v>
      </c>
      <c r="AG130">
        <v>1.4367076169783699</v>
      </c>
      <c r="AH130">
        <v>1.49609995573766</v>
      </c>
      <c r="AI130">
        <v>1.50818353585605</v>
      </c>
      <c r="AJ130">
        <v>1.4248539582936</v>
      </c>
      <c r="AK130">
        <v>1.51575509676167</v>
      </c>
      <c r="AL130">
        <v>1.53215082534396</v>
      </c>
      <c r="AM130">
        <v>1.8717112702329299</v>
      </c>
      <c r="AN130">
        <v>2.00917279218468</v>
      </c>
      <c r="AO130">
        <v>1.8308795618143101</v>
      </c>
      <c r="AP130">
        <v>1.9051878520843799</v>
      </c>
      <c r="AQ130">
        <v>2.7332934161306599</v>
      </c>
      <c r="AR130">
        <v>2.9464759694324698</v>
      </c>
      <c r="AS130">
        <v>2.8788925477500502</v>
      </c>
      <c r="AT130">
        <v>2.8981632602178999</v>
      </c>
      <c r="AU130">
        <v>1.85432743843301</v>
      </c>
      <c r="AV130">
        <v>1.9593002841493501</v>
      </c>
      <c r="AW130">
        <v>1.72574701486977</v>
      </c>
      <c r="AX130">
        <v>1.59292870042955</v>
      </c>
      <c r="AY130">
        <v>1.5765315565426601</v>
      </c>
      <c r="AZ130">
        <v>1.53543596637345</v>
      </c>
      <c r="BA130">
        <v>2.4238682410263102</v>
      </c>
      <c r="BB130">
        <v>2.3835040849136999</v>
      </c>
      <c r="BC130">
        <v>2.4272679555741101</v>
      </c>
      <c r="BD130">
        <v>2.47067089930054</v>
      </c>
      <c r="BE130">
        <v>2.9615064229779202</v>
      </c>
      <c r="BF130">
        <v>2.5504886437389298</v>
      </c>
      <c r="BG130">
        <v>2.7507916618250898</v>
      </c>
      <c r="BH130">
        <v>2.48523400215017</v>
      </c>
      <c r="BI130">
        <v>2.8135257733274202</v>
      </c>
      <c r="BJ130">
        <v>2.8751638844849601</v>
      </c>
      <c r="BK130">
        <v>2.23767680397216</v>
      </c>
      <c r="BL130">
        <v>2.3587745946710998</v>
      </c>
      <c r="BM130">
        <v>2.3141783176085502</v>
      </c>
      <c r="BN130">
        <v>2.4438529584948001</v>
      </c>
      <c r="BO130">
        <v>2.2777133612542002</v>
      </c>
      <c r="BP130">
        <v>2.43494881526397</v>
      </c>
      <c r="BQ130">
        <v>2.8054999475440998</v>
      </c>
      <c r="BR130">
        <v>2.46283660094335</v>
      </c>
      <c r="BS130">
        <v>1.8865170862626199</v>
      </c>
      <c r="BT130">
        <v>2.00897144834454</v>
      </c>
      <c r="BU130">
        <v>2.2618679536970698</v>
      </c>
      <c r="BV130">
        <v>2.0595716601938001</v>
      </c>
      <c r="BW130">
        <v>2.0549056134886099</v>
      </c>
      <c r="BX130">
        <v>1.96893241087299</v>
      </c>
      <c r="BY130">
        <v>2.37100920977521</v>
      </c>
      <c r="BZ130">
        <v>2.4411635150866799</v>
      </c>
      <c r="CA130">
        <v>2.8553982505554698</v>
      </c>
      <c r="CB130">
        <v>2.6395879967290798</v>
      </c>
      <c r="CC130">
        <v>1.49224361784642</v>
      </c>
      <c r="CD130">
        <v>1.5636922627277701</v>
      </c>
      <c r="CE130">
        <v>1.91278455591284</v>
      </c>
      <c r="CF130">
        <v>2.0630888948221702</v>
      </c>
      <c r="CG130">
        <v>2.4050091393458501</v>
      </c>
      <c r="CH130">
        <v>2.5017973120878199</v>
      </c>
      <c r="CI130">
        <v>2.84254007831293</v>
      </c>
      <c r="CJ130">
        <v>2.8925523695808599</v>
      </c>
      <c r="CK130">
        <v>1.4942213188829301</v>
      </c>
      <c r="CL130">
        <v>1.56726562153645</v>
      </c>
      <c r="CM130">
        <v>2.3076858194612599</v>
      </c>
      <c r="CN130">
        <v>2.4299980118206301</v>
      </c>
      <c r="CO130">
        <v>1.93721913517714</v>
      </c>
      <c r="CP130">
        <v>2.0297197745442199</v>
      </c>
      <c r="CQ130">
        <v>1.51673828383045</v>
      </c>
      <c r="CR130">
        <v>1.56536455548075</v>
      </c>
      <c r="CS130">
        <v>1.50720697614773</v>
      </c>
      <c r="CT130">
        <v>1.5608814883500699</v>
      </c>
      <c r="CU130">
        <v>1.50698918415845</v>
      </c>
      <c r="CV130">
        <v>1.54874357329381</v>
      </c>
      <c r="CW130">
        <v>2.40062095504635</v>
      </c>
      <c r="CX130">
        <v>2.5556585621829599</v>
      </c>
      <c r="CY130">
        <v>1.95267349260523</v>
      </c>
      <c r="CZ130">
        <v>2.0405915813424298</v>
      </c>
      <c r="DA130">
        <v>1.9798949263927801</v>
      </c>
      <c r="DB130">
        <v>2.0207826684240802</v>
      </c>
      <c r="DC130">
        <v>1.92259953403022</v>
      </c>
      <c r="DD130">
        <v>1.9932887981691101</v>
      </c>
      <c r="DE130">
        <v>2.3989674173851099</v>
      </c>
      <c r="DF130">
        <v>2.5218348198772098</v>
      </c>
      <c r="DG130">
        <v>2.8313190745010699</v>
      </c>
      <c r="DH130">
        <v>2.9508096790437501</v>
      </c>
      <c r="DI130">
        <v>1.9073297782899299</v>
      </c>
      <c r="DJ130">
        <v>2.0140457530557798</v>
      </c>
      <c r="DK130">
        <v>1.49676345976384</v>
      </c>
      <c r="DL130">
        <v>1.56016731666902</v>
      </c>
      <c r="DM130">
        <v>1.99417563793473</v>
      </c>
      <c r="DN130">
        <v>2.1157472608789001</v>
      </c>
      <c r="DO130">
        <v>1.8659445908594201</v>
      </c>
      <c r="DP130">
        <v>1.94692903516102</v>
      </c>
      <c r="DQ130">
        <v>1.88679748676013</v>
      </c>
      <c r="DR130">
        <v>2.0138601710177002</v>
      </c>
      <c r="DS130">
        <v>1.9134174034884199</v>
      </c>
      <c r="DT130">
        <v>2.05967048364497</v>
      </c>
      <c r="DU130">
        <v>1.92467192432352</v>
      </c>
      <c r="DV130">
        <v>2.0463476176902198</v>
      </c>
      <c r="DW130">
        <v>2.3611944390684401</v>
      </c>
      <c r="DX130">
        <v>2.4057641442487498</v>
      </c>
      <c r="DY130">
        <v>2.8663968451639601</v>
      </c>
      <c r="DZ130">
        <v>3.0664591116645901</v>
      </c>
      <c r="EA130">
        <v>2.3865211252308001</v>
      </c>
      <c r="EB130">
        <v>2.53302921690018</v>
      </c>
      <c r="EC130">
        <v>1.4585008325611499</v>
      </c>
      <c r="ED130">
        <v>1.52167097461907</v>
      </c>
      <c r="EE130">
        <v>1.4550791265140099</v>
      </c>
      <c r="EF130">
        <v>1.5313676951639901</v>
      </c>
      <c r="EG130">
        <v>1.9150937059179101</v>
      </c>
      <c r="EH130">
        <v>2.01808864877313</v>
      </c>
      <c r="EI130">
        <v>1.5191640245389499</v>
      </c>
      <c r="EJ130">
        <v>1.52442639251074</v>
      </c>
      <c r="EK130">
        <v>1.5439928576109001</v>
      </c>
      <c r="EL130">
        <v>1.55808105628726</v>
      </c>
      <c r="EM130">
        <v>2.4448971695945998</v>
      </c>
      <c r="EN130">
        <v>2.5158326179738602</v>
      </c>
      <c r="EO130">
        <v>1.9369452708953101</v>
      </c>
      <c r="EP130">
        <v>1.99787484061304</v>
      </c>
      <c r="EQ130">
        <v>2.3291260968866401</v>
      </c>
      <c r="ER130">
        <v>2.4528003550722599</v>
      </c>
      <c r="ES130">
        <v>2.3436292215644499</v>
      </c>
      <c r="ET130">
        <v>2.45552982461686</v>
      </c>
      <c r="EU130">
        <v>2.31314291841877</v>
      </c>
      <c r="EV130">
        <v>2.4023759737126298</v>
      </c>
      <c r="EW130">
        <v>2.3919380149078</v>
      </c>
      <c r="EX130">
        <v>2.5450765005884599</v>
      </c>
      <c r="EY130">
        <v>1.94113793835167</v>
      </c>
      <c r="EZ130">
        <v>2.0539353624445198</v>
      </c>
      <c r="FA130">
        <v>1.92372201267956</v>
      </c>
      <c r="FB130">
        <v>2.0164031779150902</v>
      </c>
      <c r="FC130">
        <v>2.40030654043349</v>
      </c>
      <c r="FD130">
        <v>2.5907413938095099</v>
      </c>
      <c r="FE130">
        <v>1.9141811198463601</v>
      </c>
      <c r="FF130">
        <v>2.0116325591630102</v>
      </c>
      <c r="FG130">
        <v>1.9122895907222801</v>
      </c>
      <c r="FH130">
        <v>2.0072059899791701</v>
      </c>
      <c r="FI130">
        <v>1.48869490846643</v>
      </c>
      <c r="FJ130">
        <v>1.5866701058218999</v>
      </c>
      <c r="FK130">
        <v>1.4992638125658699</v>
      </c>
      <c r="FL130">
        <v>1.56246329120034</v>
      </c>
      <c r="FM130">
        <v>2.40145409833874</v>
      </c>
      <c r="FN130">
        <v>2.5797281584539502</v>
      </c>
      <c r="FO130">
        <v>1.9205717084235401</v>
      </c>
      <c r="FP130">
        <v>2.0142153830291698</v>
      </c>
      <c r="FQ130">
        <v>2.4831391784181398</v>
      </c>
      <c r="FR130">
        <v>2.4857092463653698</v>
      </c>
      <c r="FS130">
        <v>2.0014071154134001</v>
      </c>
      <c r="FT130">
        <v>2.0572326730202999</v>
      </c>
      <c r="FU130">
        <v>1.9657170768861401</v>
      </c>
      <c r="FV130">
        <v>2.0053647269204902</v>
      </c>
      <c r="FW130">
        <v>1.9114365955454999</v>
      </c>
      <c r="FX130">
        <v>2.0103561259117599</v>
      </c>
      <c r="FY130">
        <v>2.5544508622595599</v>
      </c>
      <c r="FZ130">
        <v>2.69915570417864</v>
      </c>
    </row>
    <row r="131" spans="1:182" x14ac:dyDescent="0.45">
      <c r="A131" t="s">
        <v>57</v>
      </c>
      <c r="B131" t="s">
        <v>19</v>
      </c>
      <c r="C131" t="s">
        <v>20</v>
      </c>
      <c r="D131">
        <v>30</v>
      </c>
      <c r="E131" s="1" cm="1">
        <f t="array" ref="E131">SUMPRODUCT($G131:$FZZ131,$G$2:$FZZ$2)/SUMPRODUCT(--($G131:$FZZ131&lt;&gt;""),$G$2:$FZZ$2)</f>
        <v>1.2444518460609399</v>
      </c>
      <c r="F131" s="1" cm="1">
        <f t="array" ref="F131">SUMPRODUCT($G131:$FZZ131,$F$2:$FZY$2)/SUMPRODUCT(--($G131:$FZZ131&lt;&gt;""),$F$2:$FZY$2)</f>
        <v>1.2857534060946219</v>
      </c>
      <c r="G131">
        <v>1.2296643885454901</v>
      </c>
      <c r="H131">
        <v>1.27711908563234</v>
      </c>
      <c r="I131">
        <v>1.2283152380229201</v>
      </c>
      <c r="J131">
        <v>1.27696454331485</v>
      </c>
      <c r="K131">
        <v>1.2283889421098799</v>
      </c>
      <c r="L131">
        <v>1.2774887312332699</v>
      </c>
      <c r="M131">
        <v>1.22867979878194</v>
      </c>
      <c r="N131">
        <v>1.2790237917730101</v>
      </c>
      <c r="O131">
        <v>1.2423120570464801</v>
      </c>
      <c r="P131">
        <v>1.2993827384538601</v>
      </c>
      <c r="Q131">
        <v>1.20660783814753</v>
      </c>
      <c r="R131">
        <v>1.2696089751981701</v>
      </c>
      <c r="S131">
        <v>1.2424709056963199</v>
      </c>
      <c r="T131">
        <v>1.2961681731181101</v>
      </c>
      <c r="U131">
        <v>1.2413614086354201</v>
      </c>
      <c r="V131">
        <v>1.29217191472716</v>
      </c>
      <c r="W131">
        <v>1.2446766370719899</v>
      </c>
      <c r="X131">
        <v>1.2863035739399999</v>
      </c>
      <c r="Y131">
        <v>1.2331828084608201</v>
      </c>
      <c r="Z131">
        <v>1.29636464142292</v>
      </c>
      <c r="AA131">
        <v>1.20211865754731</v>
      </c>
      <c r="AB131">
        <v>1.27319866390965</v>
      </c>
      <c r="AC131">
        <v>1.28343804932384</v>
      </c>
      <c r="AD131">
        <v>1.2853423719767201</v>
      </c>
      <c r="AE131">
        <v>1.3043303203426899</v>
      </c>
      <c r="AF131">
        <v>1.2968137266580499</v>
      </c>
      <c r="AG131">
        <v>1.2072505744002</v>
      </c>
      <c r="AH131">
        <v>1.2510555923898099</v>
      </c>
      <c r="AI131">
        <v>1.2116053320390301</v>
      </c>
      <c r="AJ131">
        <v>1.18638561944218</v>
      </c>
      <c r="AK131">
        <v>1.23630826314002</v>
      </c>
      <c r="AL131">
        <v>1.2883651560959</v>
      </c>
      <c r="AM131">
        <v>1.2175628432774801</v>
      </c>
      <c r="AN131">
        <v>1.308047655882</v>
      </c>
      <c r="AO131">
        <v>1.21254893376214</v>
      </c>
      <c r="AP131">
        <v>1.2645927989063901</v>
      </c>
      <c r="AQ131">
        <v>1.2323304650559801</v>
      </c>
      <c r="AR131">
        <v>1.28580511351711</v>
      </c>
      <c r="AS131">
        <v>1.2391060445366699</v>
      </c>
      <c r="AT131">
        <v>1.2237094203635099</v>
      </c>
      <c r="AU131">
        <v>1.2306296607377301</v>
      </c>
      <c r="AV131">
        <v>1.28360642298191</v>
      </c>
      <c r="AW131">
        <v>1.31409811782557</v>
      </c>
      <c r="AX131">
        <v>1.275539688544</v>
      </c>
      <c r="AY131">
        <v>1.3106449146185799</v>
      </c>
      <c r="AZ131">
        <v>1.3185535326378099</v>
      </c>
      <c r="BA131">
        <v>1.2370100974473299</v>
      </c>
      <c r="BB131">
        <v>1.2747186495176801</v>
      </c>
      <c r="BC131">
        <v>1.24423337173559</v>
      </c>
      <c r="BD131">
        <v>1.28426060548129</v>
      </c>
      <c r="BE131">
        <v>1.3361446460420401</v>
      </c>
      <c r="BF131">
        <v>1.3109194883422199</v>
      </c>
      <c r="BG131">
        <v>1.2852945086671901</v>
      </c>
      <c r="BH131">
        <v>1.2762237652430799</v>
      </c>
      <c r="BI131">
        <v>1.2323395527030101</v>
      </c>
      <c r="BJ131">
        <v>1.2615420931916499</v>
      </c>
      <c r="BK131">
        <v>1.17139777218828</v>
      </c>
      <c r="BL131">
        <v>1.22770101300464</v>
      </c>
      <c r="BM131">
        <v>1.1642714338532301</v>
      </c>
      <c r="BN131">
        <v>1.2265988378727499</v>
      </c>
      <c r="BO131">
        <v>1.2252656389591099</v>
      </c>
      <c r="BP131">
        <v>1.29065580245036</v>
      </c>
      <c r="BQ131">
        <v>1.32304912227363</v>
      </c>
      <c r="BR131">
        <v>1.29764547947903</v>
      </c>
      <c r="BS131">
        <v>1.2409990125499</v>
      </c>
      <c r="BT131">
        <v>1.2824107286031301</v>
      </c>
      <c r="BU131">
        <v>1.32010482259341</v>
      </c>
      <c r="BV131">
        <v>1.28441800837072</v>
      </c>
      <c r="BW131">
        <v>1.2910909984235699</v>
      </c>
      <c r="BX131">
        <v>1.2824026209306401</v>
      </c>
      <c r="BY131">
        <v>1.18777333794795</v>
      </c>
      <c r="BZ131">
        <v>1.23615949227125</v>
      </c>
      <c r="CA131">
        <v>1.3595488448544999</v>
      </c>
      <c r="CB131">
        <v>1.3431983942775401</v>
      </c>
      <c r="CC131">
        <v>1.25336109893321</v>
      </c>
      <c r="CD131">
        <v>1.3146084151125701</v>
      </c>
      <c r="CE131">
        <v>1.2178973721989399</v>
      </c>
      <c r="CF131">
        <v>1.29714157466847</v>
      </c>
      <c r="CG131">
        <v>1.2472679189514999</v>
      </c>
      <c r="CH131">
        <v>1.2872504736347901</v>
      </c>
      <c r="CI131">
        <v>1.21059331706203</v>
      </c>
      <c r="CJ131">
        <v>1.2543721795929801</v>
      </c>
      <c r="CK131">
        <v>1.2182598820732999</v>
      </c>
      <c r="CL131">
        <v>1.2793444121227799</v>
      </c>
      <c r="CM131">
        <v>1.24280188696296</v>
      </c>
      <c r="CN131">
        <v>1.2972689645200299</v>
      </c>
      <c r="CO131">
        <v>1.23377585284925</v>
      </c>
      <c r="CP131">
        <v>1.28623052421457</v>
      </c>
      <c r="CQ131">
        <v>1.2383435988096601</v>
      </c>
      <c r="CR131">
        <v>1.2901533215474299</v>
      </c>
      <c r="CS131">
        <v>1.2510150531694499</v>
      </c>
      <c r="CT131">
        <v>1.2951328743070201</v>
      </c>
      <c r="CU131">
        <v>1.24852942505263</v>
      </c>
      <c r="CV131">
        <v>1.31149985090945</v>
      </c>
      <c r="CW131">
        <v>1.2534021339863499</v>
      </c>
      <c r="CX131">
        <v>1.3131362602763601</v>
      </c>
      <c r="CY131">
        <v>1.2465984072809999</v>
      </c>
      <c r="CZ131">
        <v>1.30023890784982</v>
      </c>
      <c r="DA131">
        <v>1.2365455659308999</v>
      </c>
      <c r="DB131">
        <v>1.2711307479532901</v>
      </c>
      <c r="DC131">
        <v>1.2314282179748799</v>
      </c>
      <c r="DD131">
        <v>1.28663326529349</v>
      </c>
      <c r="DE131">
        <v>1.2577319587628799</v>
      </c>
      <c r="DF131">
        <v>1.31308434412801</v>
      </c>
      <c r="DG131">
        <v>1.2249211523680701</v>
      </c>
      <c r="DH131">
        <v>1.28455381516524</v>
      </c>
      <c r="DI131">
        <v>1.23894242358322</v>
      </c>
      <c r="DJ131">
        <v>1.3025628060933501</v>
      </c>
      <c r="DK131">
        <v>1.23084850566815</v>
      </c>
      <c r="DL131">
        <v>1.28050464431736</v>
      </c>
      <c r="DM131">
        <v>1.2225670159692501</v>
      </c>
      <c r="DN131">
        <v>1.30534934237223</v>
      </c>
      <c r="DO131">
        <v>1.2260316899145001</v>
      </c>
      <c r="DP131">
        <v>1.28054091405798</v>
      </c>
      <c r="DQ131">
        <v>1.2246174779557899</v>
      </c>
      <c r="DR131">
        <v>1.30084174859597</v>
      </c>
      <c r="DS131">
        <v>1.2407595303667101</v>
      </c>
      <c r="DT131">
        <v>1.31525100256075</v>
      </c>
      <c r="DU131">
        <v>1.24216894181737</v>
      </c>
      <c r="DV131">
        <v>1.30812191851687</v>
      </c>
      <c r="DW131">
        <v>1.2445809947745301</v>
      </c>
      <c r="DX131">
        <v>1.2821834075220899</v>
      </c>
      <c r="DY131">
        <v>1.2656911581569099</v>
      </c>
      <c r="DZ131">
        <v>1.3161892901618899</v>
      </c>
      <c r="EA131">
        <v>1.2291625936787201</v>
      </c>
      <c r="EB131">
        <v>1.2882372108178499</v>
      </c>
      <c r="EC131">
        <v>1.22295221307991</v>
      </c>
      <c r="ED131">
        <v>1.2884493461433899</v>
      </c>
      <c r="EE131">
        <v>1.22552382636371</v>
      </c>
      <c r="EF131">
        <v>1.29275041994518</v>
      </c>
      <c r="EG131">
        <v>1.23730196048325</v>
      </c>
      <c r="EH131">
        <v>1.3243098004970699</v>
      </c>
      <c r="EI131">
        <v>1.27545353920042</v>
      </c>
      <c r="EJ131">
        <v>1.2916533778586501</v>
      </c>
      <c r="EK131">
        <v>1.22237238713059</v>
      </c>
      <c r="EL131">
        <v>1.26818360526833</v>
      </c>
      <c r="EM131">
        <v>1.23762831130832</v>
      </c>
      <c r="EN131">
        <v>1.29654572053827</v>
      </c>
      <c r="EO131">
        <v>1.2287838254535699</v>
      </c>
      <c r="EP131">
        <v>1.2721704127809501</v>
      </c>
      <c r="EQ131">
        <v>1.21268273738522</v>
      </c>
      <c r="ER131">
        <v>1.27346112236123</v>
      </c>
      <c r="ES131">
        <v>1.23693715767093</v>
      </c>
      <c r="ET131">
        <v>1.30013515329228</v>
      </c>
      <c r="EU131">
        <v>1.2512772199116</v>
      </c>
      <c r="EV131">
        <v>1.30059667424956</v>
      </c>
      <c r="EW131">
        <v>1.2681051392703</v>
      </c>
      <c r="EX131">
        <v>1.30190270694389</v>
      </c>
      <c r="EY131">
        <v>1.2550720091522201</v>
      </c>
      <c r="EZ131">
        <v>1.3137495502311101</v>
      </c>
      <c r="FA131">
        <v>1.2698579568252899</v>
      </c>
      <c r="FB131">
        <v>1.32259048230479</v>
      </c>
      <c r="FC131">
        <v>1.2375959634321601</v>
      </c>
      <c r="FD131">
        <v>1.3251905704907301</v>
      </c>
      <c r="FE131">
        <v>1.2393826641861201</v>
      </c>
      <c r="FF131">
        <v>1.2764108103782801</v>
      </c>
      <c r="FG131">
        <v>1.21777852840173</v>
      </c>
      <c r="FH131">
        <v>1.2802004165962899</v>
      </c>
      <c r="FI131">
        <v>1.2212010344616899</v>
      </c>
      <c r="FJ131">
        <v>1.28981218139733</v>
      </c>
      <c r="FK131">
        <v>1.24393148227115</v>
      </c>
      <c r="FL131">
        <v>1.3112906210525399</v>
      </c>
      <c r="FM131">
        <v>1.2324418962083801</v>
      </c>
      <c r="FN131">
        <v>1.3010304318190899</v>
      </c>
      <c r="FO131">
        <v>1.23595216001649</v>
      </c>
      <c r="FP131">
        <v>1.2870785648004901</v>
      </c>
      <c r="FQ131">
        <v>1.2638351125034599</v>
      </c>
      <c r="FR131">
        <v>1.2761059271142099</v>
      </c>
      <c r="FS131">
        <v>1.2534404470834699</v>
      </c>
      <c r="FT131">
        <v>1.29748016566039</v>
      </c>
      <c r="FU131">
        <v>1.2384074708789701</v>
      </c>
      <c r="FV131">
        <v>1.27566251893798</v>
      </c>
      <c r="FW131">
        <v>1.2164352303311601</v>
      </c>
      <c r="FX131">
        <v>1.2799274486094301</v>
      </c>
      <c r="FY131">
        <v>1.2448872429803199</v>
      </c>
      <c r="FZ131">
        <v>1.3137643709927</v>
      </c>
    </row>
    <row r="132" spans="1:182" x14ac:dyDescent="0.45">
      <c r="A132" t="s">
        <v>57</v>
      </c>
      <c r="B132" t="s">
        <v>22</v>
      </c>
      <c r="C132" t="s">
        <v>20</v>
      </c>
      <c r="D132">
        <v>30</v>
      </c>
      <c r="E132" s="1" cm="1">
        <f t="array" ref="E132">SUMPRODUCT($G132:$FZZ132,$G$2:$FZZ$2)/SUMPRODUCT(--($G132:$FZZ132&lt;&gt;""),$G$2:$FZZ$2)</f>
        <v>1.283277626662197</v>
      </c>
      <c r="F132" s="1" cm="1">
        <f t="array" ref="F132">SUMPRODUCT($G132:$FZZ132,$F$2:$FZY$2)/SUMPRODUCT(--($G132:$FZZ132&lt;&gt;""),$F$2:$FZY$2)</f>
        <v>1.3253476640689379</v>
      </c>
      <c r="G132">
        <v>1.2675944225274201</v>
      </c>
      <c r="H132">
        <v>1.3208656961738801</v>
      </c>
      <c r="I132">
        <v>1.2665507554475699</v>
      </c>
      <c r="J132">
        <v>1.32311593652721</v>
      </c>
      <c r="K132">
        <v>1.2667262809350199</v>
      </c>
      <c r="L132">
        <v>1.3209378164477601</v>
      </c>
      <c r="M132">
        <v>1.2666488508007201</v>
      </c>
      <c r="N132">
        <v>1.3238635932273299</v>
      </c>
      <c r="O132">
        <v>1.26297132431758</v>
      </c>
      <c r="P132">
        <v>1.3271171635489001</v>
      </c>
      <c r="Q132">
        <v>1.24056637772145</v>
      </c>
      <c r="R132">
        <v>1.30381904861369</v>
      </c>
      <c r="S132">
        <v>1.2683670500120101</v>
      </c>
      <c r="T132">
        <v>1.3283431564450201</v>
      </c>
      <c r="U132">
        <v>1.2644614074849501</v>
      </c>
      <c r="V132">
        <v>1.32755605664914</v>
      </c>
      <c r="W132">
        <v>1.26306696411866</v>
      </c>
      <c r="X132">
        <v>1.30953115181793</v>
      </c>
      <c r="Y132">
        <v>1.2600618628773901</v>
      </c>
      <c r="Z132">
        <v>1.32333108426683</v>
      </c>
      <c r="AA132">
        <v>1.2580117703197</v>
      </c>
      <c r="AB132">
        <v>1.33076666136472</v>
      </c>
      <c r="AC132">
        <v>1.3520183209472501</v>
      </c>
      <c r="AD132">
        <v>1.3195273566899299</v>
      </c>
      <c r="AE132">
        <v>1.3657495866469</v>
      </c>
      <c r="AF132">
        <v>1.3456823065817201</v>
      </c>
      <c r="AG132">
        <v>1.21755029101107</v>
      </c>
      <c r="AH132">
        <v>1.2635445497639</v>
      </c>
      <c r="AI132">
        <v>1.2241935204284999</v>
      </c>
      <c r="AJ132">
        <v>1.2039296919689999</v>
      </c>
      <c r="AK132">
        <v>1.2526837825166099</v>
      </c>
      <c r="AL132">
        <v>1.3154657009360899</v>
      </c>
      <c r="AM132">
        <v>1.24218663347867</v>
      </c>
      <c r="AN132">
        <v>1.32718692877113</v>
      </c>
      <c r="AO132">
        <v>1.2513932003903001</v>
      </c>
      <c r="AP132">
        <v>1.3099378910916599</v>
      </c>
      <c r="AQ132">
        <v>1.2711231960099201</v>
      </c>
      <c r="AR132">
        <v>1.33511006036962</v>
      </c>
      <c r="AS132">
        <v>1.27216045629855</v>
      </c>
      <c r="AT132">
        <v>1.28094428025384</v>
      </c>
      <c r="AU132">
        <v>1.27040283623437</v>
      </c>
      <c r="AV132">
        <v>1.3310394112215</v>
      </c>
      <c r="AW132">
        <v>1.38975251753395</v>
      </c>
      <c r="AX132">
        <v>1.3090402668010901</v>
      </c>
      <c r="AY132">
        <v>1.3686256173470801</v>
      </c>
      <c r="AZ132">
        <v>1.3711972880563399</v>
      </c>
      <c r="BA132">
        <v>1.27113512205525</v>
      </c>
      <c r="BB132">
        <v>1.29054051282892</v>
      </c>
      <c r="BC132">
        <v>1.2581537733998001</v>
      </c>
      <c r="BD132">
        <v>1.3060777872246201</v>
      </c>
      <c r="BE132">
        <v>1.3640255317844101</v>
      </c>
      <c r="BF132">
        <v>1.33322658181056</v>
      </c>
      <c r="BG132">
        <v>1.3291460311179299</v>
      </c>
      <c r="BH132">
        <v>1.30800852953461</v>
      </c>
      <c r="BI132">
        <v>1.2719764708134</v>
      </c>
      <c r="BJ132">
        <v>1.2865562087896301</v>
      </c>
      <c r="BK132">
        <v>1.2146745935822401</v>
      </c>
      <c r="BL132">
        <v>1.2730267097856001</v>
      </c>
      <c r="BM132">
        <v>1.20645217978738</v>
      </c>
      <c r="BN132">
        <v>1.27817907531917</v>
      </c>
      <c r="BO132">
        <v>1.2592754513908599</v>
      </c>
      <c r="BP132">
        <v>1.3250267698175799</v>
      </c>
      <c r="BQ132">
        <v>1.35501724621514</v>
      </c>
      <c r="BR132">
        <v>1.3212934554306801</v>
      </c>
      <c r="BS132">
        <v>1.27174078168913</v>
      </c>
      <c r="BT132">
        <v>1.3172985222007401</v>
      </c>
      <c r="BU132">
        <v>1.36972399230798</v>
      </c>
      <c r="BV132">
        <v>1.3310376682628799</v>
      </c>
      <c r="BW132">
        <v>1.34503671693152</v>
      </c>
      <c r="BX132">
        <v>1.32678543311941</v>
      </c>
      <c r="BY132">
        <v>1.23102197491021</v>
      </c>
      <c r="BZ132">
        <v>1.2834062234527801</v>
      </c>
      <c r="CA132">
        <v>1.41028521397242</v>
      </c>
      <c r="CB132">
        <v>1.3874135809097401</v>
      </c>
      <c r="CC132">
        <v>1.27365977585179</v>
      </c>
      <c r="CD132">
        <v>1.3397576411605301</v>
      </c>
      <c r="CE132">
        <v>1.26454848333584</v>
      </c>
      <c r="CF132">
        <v>1.3466677501363999</v>
      </c>
      <c r="CG132">
        <v>1.2714413498452699</v>
      </c>
      <c r="CH132">
        <v>1.31276841619858</v>
      </c>
      <c r="CI132">
        <v>1.2626424470158499</v>
      </c>
      <c r="CJ132">
        <v>1.30274270864427</v>
      </c>
      <c r="CK132">
        <v>1.2858750549903999</v>
      </c>
      <c r="CL132">
        <v>1.3352351201945201</v>
      </c>
      <c r="CM132">
        <v>1.27014236569245</v>
      </c>
      <c r="CN132">
        <v>1.3333393581193</v>
      </c>
      <c r="CO132">
        <v>1.26930805536088</v>
      </c>
      <c r="CP132">
        <v>1.33868187419248</v>
      </c>
      <c r="CQ132">
        <v>1.27511686285365</v>
      </c>
      <c r="CR132">
        <v>1.3326454730193</v>
      </c>
      <c r="CS132">
        <v>1.32173930199064</v>
      </c>
      <c r="CT132">
        <v>1.3703987215656801</v>
      </c>
      <c r="CU132">
        <v>1.28591952724742</v>
      </c>
      <c r="CV132">
        <v>1.35080554074689</v>
      </c>
      <c r="CW132">
        <v>1.2794210250131099</v>
      </c>
      <c r="CX132">
        <v>1.3394525100577199</v>
      </c>
      <c r="CY132">
        <v>1.2884414106939699</v>
      </c>
      <c r="CZ132">
        <v>1.35009101251422</v>
      </c>
      <c r="DA132">
        <v>1.27749828280765</v>
      </c>
      <c r="DB132">
        <v>1.31238049269497</v>
      </c>
      <c r="DC132">
        <v>1.29111770891321</v>
      </c>
      <c r="DD132">
        <v>1.3474773716005799</v>
      </c>
      <c r="DE132">
        <v>1.28601214608396</v>
      </c>
      <c r="DF132">
        <v>1.3406695239198401</v>
      </c>
      <c r="DG132">
        <v>1.2647425194137401</v>
      </c>
      <c r="DH132">
        <v>1.32397763112559</v>
      </c>
      <c r="DI132">
        <v>1.26688106674819</v>
      </c>
      <c r="DJ132">
        <v>1.3330824813183799</v>
      </c>
      <c r="DK132">
        <v>1.2785310620297501</v>
      </c>
      <c r="DL132">
        <v>1.3378934534995699</v>
      </c>
      <c r="DM132">
        <v>1.2769913828085799</v>
      </c>
      <c r="DN132">
        <v>1.37018117585276</v>
      </c>
      <c r="DO132">
        <v>1.23776274345953</v>
      </c>
      <c r="DP132">
        <v>1.2934932827665999</v>
      </c>
      <c r="DQ132">
        <v>1.2580206235075899</v>
      </c>
      <c r="DR132">
        <v>1.31818363726104</v>
      </c>
      <c r="DS132">
        <v>1.2734937430545401</v>
      </c>
      <c r="DT132">
        <v>1.33727110209209</v>
      </c>
      <c r="DU132">
        <v>1.27696660648866</v>
      </c>
      <c r="DV132">
        <v>1.34190605897444</v>
      </c>
      <c r="DW132">
        <v>1.25317721437326</v>
      </c>
      <c r="DX132">
        <v>1.2924166182826899</v>
      </c>
      <c r="DY132">
        <v>1.30350767953507</v>
      </c>
      <c r="DZ132">
        <v>1.39393939393939</v>
      </c>
      <c r="EA132">
        <v>1.26644944064298</v>
      </c>
      <c r="EB132">
        <v>1.33312696861083</v>
      </c>
      <c r="EC132">
        <v>1.2448914186981299</v>
      </c>
      <c r="ED132">
        <v>1.30651487811165</v>
      </c>
      <c r="EE132">
        <v>1.2594819202546099</v>
      </c>
      <c r="EF132">
        <v>1.32424188842719</v>
      </c>
      <c r="EG132">
        <v>1.2734312775288099</v>
      </c>
      <c r="EH132">
        <v>1.36136993925668</v>
      </c>
      <c r="EI132">
        <v>1.3164080820966899</v>
      </c>
      <c r="EJ132">
        <v>1.3291840984559899</v>
      </c>
      <c r="EK132">
        <v>1.2675774850927199</v>
      </c>
      <c r="EL132">
        <v>1.32651038595111</v>
      </c>
      <c r="EM132">
        <v>1.2828954527318599</v>
      </c>
      <c r="EN132">
        <v>1.3347761428623199</v>
      </c>
      <c r="EO132">
        <v>1.2743539098765699</v>
      </c>
      <c r="EP132">
        <v>1.32430765640756</v>
      </c>
      <c r="EQ132">
        <v>1.24952148464589</v>
      </c>
      <c r="ER132">
        <v>1.30673990032085</v>
      </c>
      <c r="ES132">
        <v>1.2720928210681</v>
      </c>
      <c r="ET132">
        <v>1.3370375346774801</v>
      </c>
      <c r="EU132">
        <v>1.27733480395536</v>
      </c>
      <c r="EV132">
        <v>1.33549330943572</v>
      </c>
      <c r="EW132">
        <v>1.3072381326010201</v>
      </c>
      <c r="EX132">
        <v>1.33138485680659</v>
      </c>
      <c r="EY132">
        <v>1.2816060670363201</v>
      </c>
      <c r="EZ132">
        <v>1.34480436206626</v>
      </c>
      <c r="FA132">
        <v>1.30603482866543</v>
      </c>
      <c r="FB132">
        <v>1.36915175347082</v>
      </c>
      <c r="FC132">
        <v>1.2617394135040501</v>
      </c>
      <c r="FD132">
        <v>1.3585573610395201</v>
      </c>
      <c r="FE132">
        <v>1.2574766448618599</v>
      </c>
      <c r="FF132">
        <v>1.30214647222388</v>
      </c>
      <c r="FG132">
        <v>1.26451612903225</v>
      </c>
      <c r="FH132">
        <v>1.32526037268479</v>
      </c>
      <c r="FI132">
        <v>1.2705755381033501</v>
      </c>
      <c r="FJ132">
        <v>1.3454789815575301</v>
      </c>
      <c r="FK132">
        <v>1.28385456476437</v>
      </c>
      <c r="FL132">
        <v>1.3620030734819599</v>
      </c>
      <c r="FM132">
        <v>1.2855672720954701</v>
      </c>
      <c r="FN132">
        <v>1.3528193202624801</v>
      </c>
      <c r="FO132">
        <v>1.2718450355706701</v>
      </c>
      <c r="FP132">
        <v>1.3406407877100699</v>
      </c>
      <c r="FQ132">
        <v>1.3188312070080499</v>
      </c>
      <c r="FR132">
        <v>1.3342432157765201</v>
      </c>
      <c r="FS132">
        <v>1.29694127039568</v>
      </c>
      <c r="FT132">
        <v>1.3530662142607599</v>
      </c>
      <c r="FU132">
        <v>1.28418150659414</v>
      </c>
      <c r="FV132">
        <v>1.33515469123844</v>
      </c>
      <c r="FW132">
        <v>1.2549342746811201</v>
      </c>
      <c r="FX132">
        <v>1.33000156024495</v>
      </c>
      <c r="FY132">
        <v>1.28583766305549</v>
      </c>
      <c r="FZ132">
        <v>1.3534573292062699</v>
      </c>
    </row>
    <row r="133" spans="1:182" x14ac:dyDescent="0.45">
      <c r="A133" t="s">
        <v>57</v>
      </c>
      <c r="B133" t="s">
        <v>22</v>
      </c>
      <c r="C133" t="s">
        <v>17</v>
      </c>
      <c r="D133">
        <v>30</v>
      </c>
      <c r="E133" s="1" cm="1">
        <f t="array" ref="E133">SUMPRODUCT($G133:$FZZ133,$G$2:$FZZ$2)/SUMPRODUCT(--($G133:$FZZ133&lt;&gt;""),$G$2:$FZZ$2)</f>
        <v>1.3552232756159017</v>
      </c>
      <c r="F133" s="1" cm="1">
        <f t="array" ref="F133">SUMPRODUCT($G133:$FZZ133,$F$2:$FZY$2)/SUMPRODUCT(--($G133:$FZZ133&lt;&gt;""),$F$2:$FZY$2)</f>
        <v>1.3835288883840462</v>
      </c>
      <c r="G133">
        <v>1.3448961021797301</v>
      </c>
      <c r="H133">
        <v>1.3760191161659501</v>
      </c>
      <c r="I133">
        <v>1.34482423506187</v>
      </c>
      <c r="J133">
        <v>1.3783372560929299</v>
      </c>
      <c r="K133">
        <v>1.3452880689986999</v>
      </c>
      <c r="L133">
        <v>1.3758871923956799</v>
      </c>
      <c r="M133">
        <v>1.3440203222343501</v>
      </c>
      <c r="N133">
        <v>1.3751687319405499</v>
      </c>
      <c r="O133">
        <v>1.3468545309804301</v>
      </c>
      <c r="P133">
        <v>1.387137440506</v>
      </c>
      <c r="Q133">
        <v>1.31111647193632</v>
      </c>
      <c r="R133">
        <v>1.36835586596041</v>
      </c>
      <c r="S133">
        <v>1.3319886424224601</v>
      </c>
      <c r="T133">
        <v>1.3855684301275799</v>
      </c>
      <c r="U133">
        <v>1.3406886713222299</v>
      </c>
      <c r="V133">
        <v>1.3883080613430501</v>
      </c>
      <c r="W133">
        <v>1.35362122867977</v>
      </c>
      <c r="X133">
        <v>1.36985937264121</v>
      </c>
      <c r="Y133">
        <v>1.3099911392199199</v>
      </c>
      <c r="Z133">
        <v>1.3762803420748799</v>
      </c>
      <c r="AA133">
        <v>1.3475155081915</v>
      </c>
      <c r="AB133">
        <v>1.3895275966279601</v>
      </c>
      <c r="AC133">
        <v>1.4312108765395499</v>
      </c>
      <c r="AD133">
        <v>1.3930838134024801</v>
      </c>
      <c r="AE133">
        <v>1.4700265403656501</v>
      </c>
      <c r="AF133">
        <v>1.41596662680052</v>
      </c>
      <c r="AG133">
        <v>1.28500535372216</v>
      </c>
      <c r="AH133">
        <v>1.33154508605442</v>
      </c>
      <c r="AI133">
        <v>1.31356931130718</v>
      </c>
      <c r="AJ133">
        <v>1.25800759243529</v>
      </c>
      <c r="AK133">
        <v>1.3509833799492299</v>
      </c>
      <c r="AL133">
        <v>1.3787932679093899</v>
      </c>
      <c r="AM133">
        <v>1.31721180536049</v>
      </c>
      <c r="AN133">
        <v>1.3803799045557099</v>
      </c>
      <c r="AO133">
        <v>1.31954998404776</v>
      </c>
      <c r="AP133">
        <v>1.3641498624847701</v>
      </c>
      <c r="AQ133">
        <v>1.33792175405241</v>
      </c>
      <c r="AR133">
        <v>1.3933624276243499</v>
      </c>
      <c r="AS133">
        <v>1.3482402625174199</v>
      </c>
      <c r="AT133">
        <v>1.3355056356477399</v>
      </c>
      <c r="AU133">
        <v>1.33104559846927</v>
      </c>
      <c r="AV133">
        <v>1.38727994666592</v>
      </c>
      <c r="AW133">
        <v>1.50211521311612</v>
      </c>
      <c r="AX133">
        <v>1.3656472609997199</v>
      </c>
      <c r="AY133">
        <v>1.47294753402106</v>
      </c>
      <c r="AZ133">
        <v>1.4390786794860499</v>
      </c>
      <c r="BA133">
        <v>1.32410980871448</v>
      </c>
      <c r="BB133">
        <v>1.3500424486514799</v>
      </c>
      <c r="BC133">
        <v>1.3527507927803699</v>
      </c>
      <c r="BD133">
        <v>1.3722923468814501</v>
      </c>
      <c r="BE133">
        <v>1.44880270785458</v>
      </c>
      <c r="BF133">
        <v>1.3900104423430999</v>
      </c>
      <c r="BG133">
        <v>1.3857007816646401</v>
      </c>
      <c r="BH133">
        <v>1.38187149378866</v>
      </c>
      <c r="BI133">
        <v>1.32089618894804</v>
      </c>
      <c r="BJ133">
        <v>1.33305474300041</v>
      </c>
      <c r="BK133">
        <v>1.2909820446651199</v>
      </c>
      <c r="BL133">
        <v>1.33344403430641</v>
      </c>
      <c r="BM133">
        <v>1.2977460391362099</v>
      </c>
      <c r="BN133">
        <v>1.3342622135191999</v>
      </c>
      <c r="BO133">
        <v>1.3281905715329601</v>
      </c>
      <c r="BP133">
        <v>1.3782284822411</v>
      </c>
      <c r="BQ133">
        <v>1.4618517146655901</v>
      </c>
      <c r="BR133">
        <v>1.39384103507265</v>
      </c>
      <c r="BS133">
        <v>1.32649362377307</v>
      </c>
      <c r="BT133">
        <v>1.36749601222074</v>
      </c>
      <c r="BU133">
        <v>1.44659892160929</v>
      </c>
      <c r="BV133">
        <v>1.383865615927</v>
      </c>
      <c r="BW133">
        <v>1.41663046509377</v>
      </c>
      <c r="BX133">
        <v>1.3859802216105299</v>
      </c>
      <c r="BY133">
        <v>1.3105276405625601</v>
      </c>
      <c r="BZ133">
        <v>1.33746252488976</v>
      </c>
      <c r="CA133">
        <v>1.48200996142631</v>
      </c>
      <c r="CB133">
        <v>1.4458192571055599</v>
      </c>
      <c r="CC133">
        <v>1.3523982958441501</v>
      </c>
      <c r="CD133">
        <v>1.40623770501017</v>
      </c>
      <c r="CE133">
        <v>1.3454681943589899</v>
      </c>
      <c r="CF133">
        <v>1.41271683905444</v>
      </c>
      <c r="CG133">
        <v>1.32700523915084</v>
      </c>
      <c r="CH133">
        <v>1.3706046413431701</v>
      </c>
      <c r="CI133">
        <v>1.3357447630419099</v>
      </c>
      <c r="CJ133">
        <v>1.3512668785447099</v>
      </c>
      <c r="CK133">
        <v>1.34413930219313</v>
      </c>
      <c r="CL133">
        <v>1.39807593279064</v>
      </c>
      <c r="CM133">
        <v>1.3393822184466799</v>
      </c>
      <c r="CN133">
        <v>1.3970183334237001</v>
      </c>
      <c r="CO133">
        <v>1.34924056476871</v>
      </c>
      <c r="CP133">
        <v>1.39666665559537</v>
      </c>
      <c r="CQ133">
        <v>1.32873221891573</v>
      </c>
      <c r="CR133">
        <v>1.3778995514228001</v>
      </c>
      <c r="CS133">
        <v>1.3613944403890501</v>
      </c>
      <c r="CT133">
        <v>1.4161461518732601</v>
      </c>
      <c r="CU133">
        <v>1.3451400999358401</v>
      </c>
      <c r="CV133">
        <v>1.3930840057467599</v>
      </c>
      <c r="CW133">
        <v>1.3320447787301</v>
      </c>
      <c r="CX133">
        <v>1.3940265873709901</v>
      </c>
      <c r="CY133">
        <v>1.34558589306029</v>
      </c>
      <c r="CZ133">
        <v>1.3968714448236601</v>
      </c>
      <c r="DA133">
        <v>1.33601277219819</v>
      </c>
      <c r="DB133">
        <v>1.35738021423134</v>
      </c>
      <c r="DC133">
        <v>1.3560854415372801</v>
      </c>
      <c r="DD133">
        <v>1.3978887033256999</v>
      </c>
      <c r="DE133">
        <v>1.37351690357597</v>
      </c>
      <c r="DF133">
        <v>1.41420793963363</v>
      </c>
      <c r="DG133">
        <v>1.32371259706872</v>
      </c>
      <c r="DH133">
        <v>1.38216585831279</v>
      </c>
      <c r="DI133">
        <v>1.3145155126493999</v>
      </c>
      <c r="DJ133">
        <v>1.38144008654394</v>
      </c>
      <c r="DK133">
        <v>1.3301877260694699</v>
      </c>
      <c r="DL133">
        <v>1.3901091869245099</v>
      </c>
      <c r="DM133">
        <v>1.3238965937030001</v>
      </c>
      <c r="DN133">
        <v>1.38693815195856</v>
      </c>
      <c r="DO133">
        <v>1.29373433181204</v>
      </c>
      <c r="DP133">
        <v>1.3355242013241599</v>
      </c>
      <c r="DQ133">
        <v>1.31098008350786</v>
      </c>
      <c r="DR133">
        <v>1.3855235249389699</v>
      </c>
      <c r="DS133">
        <v>1.3235009904817101</v>
      </c>
      <c r="DT133">
        <v>1.3878098275112301</v>
      </c>
      <c r="DU133">
        <v>1.3456962172320199</v>
      </c>
      <c r="DV133">
        <v>1.4035621153094899</v>
      </c>
      <c r="DW133">
        <v>1.3117782723695199</v>
      </c>
      <c r="DX133">
        <v>1.3371234113928101</v>
      </c>
      <c r="DY133">
        <v>1.34968866749688</v>
      </c>
      <c r="DZ133">
        <v>1.43138231631382</v>
      </c>
      <c r="EA133">
        <v>1.32738134028456</v>
      </c>
      <c r="EB133">
        <v>1.3901705224285801</v>
      </c>
      <c r="EC133">
        <v>1.31141967352455</v>
      </c>
      <c r="ED133">
        <v>1.3638814767335701</v>
      </c>
      <c r="EE133">
        <v>1.30119352842365</v>
      </c>
      <c r="EF133">
        <v>1.36959596852621</v>
      </c>
      <c r="EG133">
        <v>1.33218819871604</v>
      </c>
      <c r="EH133">
        <v>1.41585659587943</v>
      </c>
      <c r="EI133">
        <v>1.3952779393279899</v>
      </c>
      <c r="EJ133">
        <v>1.38710766748588</v>
      </c>
      <c r="EK133">
        <v>1.36295131380643</v>
      </c>
      <c r="EL133">
        <v>1.375712600747</v>
      </c>
      <c r="EM133">
        <v>1.34927275145389</v>
      </c>
      <c r="EN133">
        <v>1.3826790313025099</v>
      </c>
      <c r="EO133">
        <v>1.3464843196573</v>
      </c>
      <c r="EP133">
        <v>1.37696993941212</v>
      </c>
      <c r="EQ133">
        <v>1.3064255134215399</v>
      </c>
      <c r="ER133">
        <v>1.3610271204933999</v>
      </c>
      <c r="ES133">
        <v>1.32329299811101</v>
      </c>
      <c r="ET133">
        <v>1.3871549046418401</v>
      </c>
      <c r="EU133">
        <v>1.33985155908913</v>
      </c>
      <c r="EV133">
        <v>1.3900595142351599</v>
      </c>
      <c r="EW133">
        <v>1.3597685366810499</v>
      </c>
      <c r="EX133">
        <v>1.3857198901529999</v>
      </c>
      <c r="EY133">
        <v>1.3314173947540799</v>
      </c>
      <c r="EZ133">
        <v>1.3930657170008001</v>
      </c>
      <c r="FA133">
        <v>1.37433592809565</v>
      </c>
      <c r="FB133">
        <v>1.4340983869673301</v>
      </c>
      <c r="FC133">
        <v>1.33260993408024</v>
      </c>
      <c r="FD133">
        <v>1.41490112036459</v>
      </c>
      <c r="FE133">
        <v>1.32052051451319</v>
      </c>
      <c r="FF133">
        <v>1.35988917561863</v>
      </c>
      <c r="FG133">
        <v>1.31605021674266</v>
      </c>
      <c r="FH133">
        <v>1.37113100264594</v>
      </c>
      <c r="FI133">
        <v>1.33527690856146</v>
      </c>
      <c r="FJ133">
        <v>1.4142055212017099</v>
      </c>
      <c r="FK133">
        <v>1.3649960978043101</v>
      </c>
      <c r="FL133">
        <v>1.4218394226359501</v>
      </c>
      <c r="FM133">
        <v>1.3314087914143999</v>
      </c>
      <c r="FN133">
        <v>1.4118787003996001</v>
      </c>
      <c r="FO133">
        <v>1.3151742447674999</v>
      </c>
      <c r="FP133">
        <v>1.3776678008042</v>
      </c>
      <c r="FQ133">
        <v>1.37842990685603</v>
      </c>
      <c r="FR133">
        <v>1.3784719014303299</v>
      </c>
      <c r="FS133">
        <v>1.36492191008432</v>
      </c>
      <c r="FT133">
        <v>1.4080934085125401</v>
      </c>
      <c r="FU133">
        <v>1.3485085562426999</v>
      </c>
      <c r="FV133">
        <v>1.3882389952727401</v>
      </c>
      <c r="FW133">
        <v>1.29978156570581</v>
      </c>
      <c r="FX133">
        <v>1.37491711198658</v>
      </c>
      <c r="FY133">
        <v>1.3705643378288701</v>
      </c>
      <c r="FZ133">
        <v>1.42393046650453</v>
      </c>
    </row>
    <row r="134" spans="1:182" x14ac:dyDescent="0.45">
      <c r="A134" t="s">
        <v>71</v>
      </c>
      <c r="B134" t="s">
        <v>143</v>
      </c>
      <c r="C134" t="s">
        <v>30</v>
      </c>
      <c r="D134">
        <v>30</v>
      </c>
      <c r="E134" s="1" cm="1">
        <f t="array" ref="E134">SUMPRODUCT($G134:$FZZ134,$G$2:$FZZ$2)/SUMPRODUCT(--($G134:$FZZ134&lt;&gt;""),$G$2:$FZZ$2)</f>
        <v>1.2545828207379321</v>
      </c>
      <c r="F134" s="1" cm="1">
        <f t="array" ref="F134">SUMPRODUCT($G134:$FZZ134,$F$2:$FZY$2)/SUMPRODUCT(--($G134:$FZZ134&lt;&gt;""),$F$2:$FZY$2)</f>
        <v>1.2695162705588749</v>
      </c>
      <c r="G134">
        <v>1.24006556370966</v>
      </c>
      <c r="H134">
        <v>1.26120666999852</v>
      </c>
      <c r="I134">
        <v>1.2379864854604801</v>
      </c>
      <c r="J134">
        <v>1.26081694632146</v>
      </c>
      <c r="K134">
        <v>1.2397647412472499</v>
      </c>
      <c r="L134">
        <v>1.2597471606047801</v>
      </c>
      <c r="M134">
        <v>1.2403395744538701</v>
      </c>
      <c r="N134">
        <v>1.2615439978499401</v>
      </c>
      <c r="O134">
        <v>1.23462713869874</v>
      </c>
      <c r="P134">
        <v>1.2704433104189199</v>
      </c>
      <c r="Q134">
        <v>1.33948095771142</v>
      </c>
      <c r="R134">
        <v>1.28635436264119</v>
      </c>
      <c r="S134">
        <v>1.25697513225505</v>
      </c>
      <c r="T134">
        <v>1.2863251802409901</v>
      </c>
      <c r="U134">
        <v>1.2567129922573299</v>
      </c>
      <c r="V134">
        <v>1.2980465019960601</v>
      </c>
      <c r="W134">
        <v>1.21739629716126</v>
      </c>
      <c r="X134">
        <v>1.22045683569733</v>
      </c>
      <c r="Y134">
        <v>1.1941039231307</v>
      </c>
      <c r="Z134">
        <v>1.2458297429560801</v>
      </c>
      <c r="AA134">
        <v>1.26579608716398</v>
      </c>
      <c r="AB134">
        <v>1.3158151741689199</v>
      </c>
      <c r="AC134">
        <v>1.3076735645787201</v>
      </c>
      <c r="AD134">
        <v>1.25642944578844</v>
      </c>
      <c r="AE134">
        <v>1.26385745393555</v>
      </c>
      <c r="AF134">
        <v>1.28779143179793</v>
      </c>
      <c r="AG134">
        <v>1.5126423144241901</v>
      </c>
      <c r="AH134">
        <v>1.27555782479094</v>
      </c>
      <c r="AI134">
        <v>1.4011353984295001</v>
      </c>
      <c r="AJ134">
        <v>1.1823727227027601</v>
      </c>
      <c r="AK134">
        <v>1.5599687969864</v>
      </c>
      <c r="AL134">
        <v>1.2648274942201601</v>
      </c>
      <c r="AM134">
        <v>1.2050626092041901</v>
      </c>
      <c r="AN134">
        <v>1.2457366250520301</v>
      </c>
      <c r="AO134">
        <v>1.2405072576832701</v>
      </c>
      <c r="AP134">
        <v>1.26299641133004</v>
      </c>
      <c r="AQ134">
        <v>1.2185127344106801</v>
      </c>
      <c r="AR134">
        <v>1.24411118381254</v>
      </c>
      <c r="AS134">
        <v>1.2127488190743201</v>
      </c>
      <c r="AT134">
        <v>1.20334360669948</v>
      </c>
      <c r="AU134">
        <v>1.2203449081271001</v>
      </c>
      <c r="AV134">
        <v>1.26024801582697</v>
      </c>
      <c r="AW134">
        <v>1.54560275075347</v>
      </c>
      <c r="AX134">
        <v>1.2464980909198</v>
      </c>
      <c r="AY134">
        <v>1.32921646843371</v>
      </c>
      <c r="AZ134">
        <v>1.3244761682106401</v>
      </c>
      <c r="BA134">
        <v>1.3022456772097899</v>
      </c>
      <c r="BB134">
        <v>1.24083150141085</v>
      </c>
      <c r="BC134">
        <v>1.35272396150382</v>
      </c>
      <c r="BD134">
        <v>1.2553113350404701</v>
      </c>
      <c r="BE134">
        <v>1.2620244517769801</v>
      </c>
      <c r="BF134">
        <v>1.2709319578286</v>
      </c>
      <c r="BG134">
        <v>1.29678655959734</v>
      </c>
      <c r="BH134">
        <v>1.2388028921696399</v>
      </c>
      <c r="BI134">
        <v>1.1769952437612199</v>
      </c>
      <c r="BJ134">
        <v>1.22180150119783</v>
      </c>
      <c r="BK134">
        <v>1.1524860534921599</v>
      </c>
      <c r="BL134">
        <v>1.19592620419066</v>
      </c>
      <c r="BM134">
        <v>1.2055529689932001</v>
      </c>
      <c r="BN134">
        <v>1.2396145717793801</v>
      </c>
      <c r="BO134">
        <v>1.2405291870212301</v>
      </c>
      <c r="BP134">
        <v>1.2833841273461799</v>
      </c>
      <c r="BQ134">
        <v>1.3314506304342699</v>
      </c>
      <c r="BR134">
        <v>1.24057988391188</v>
      </c>
      <c r="BS134">
        <v>1.26396566711959</v>
      </c>
      <c r="BT134">
        <v>1.2800138411808799</v>
      </c>
      <c r="BU134">
        <v>1.38543229893292</v>
      </c>
      <c r="BV134">
        <v>1.30381395874967</v>
      </c>
      <c r="BW134">
        <v>1.33536947420139</v>
      </c>
      <c r="BX134">
        <v>1.25742448415129</v>
      </c>
      <c r="BY134">
        <v>1.2084357765382201</v>
      </c>
      <c r="BZ134">
        <v>1.2406677424139501</v>
      </c>
      <c r="CA134">
        <v>1.26834727877951</v>
      </c>
      <c r="CB134">
        <v>1.3029562143275999</v>
      </c>
      <c r="CC134">
        <v>1.2693993862341</v>
      </c>
      <c r="CD134">
        <v>1.3025185759732001</v>
      </c>
      <c r="CE134">
        <v>1.23162261201335</v>
      </c>
      <c r="CF134">
        <v>1.27659434506189</v>
      </c>
      <c r="CG134">
        <v>1.2015767455039399</v>
      </c>
      <c r="CH134">
        <v>1.2489568922890499</v>
      </c>
      <c r="CI134">
        <v>1.20596653263331</v>
      </c>
      <c r="CJ134">
        <v>1.2424935470843299</v>
      </c>
      <c r="CK134">
        <v>1.2233786783888501</v>
      </c>
      <c r="CL134">
        <v>1.30185552103617</v>
      </c>
      <c r="CM134">
        <v>1.21722064573656</v>
      </c>
      <c r="CN134">
        <v>1.2786734626252401</v>
      </c>
      <c r="CO134">
        <v>1.26241617648524</v>
      </c>
      <c r="CP134">
        <v>1.29196656027155</v>
      </c>
      <c r="CQ134">
        <v>1.2888635834586299</v>
      </c>
      <c r="CR134">
        <v>1.3231265767834499</v>
      </c>
      <c r="CS134">
        <v>1.2365695345946599</v>
      </c>
      <c r="CT134">
        <v>1.2702507546313599</v>
      </c>
      <c r="CU134">
        <v>1.2368100044275301</v>
      </c>
      <c r="CV134">
        <v>1.2606554562622501</v>
      </c>
      <c r="CW134">
        <v>1.2164159524225899</v>
      </c>
      <c r="CX134">
        <v>1.2620342837152301</v>
      </c>
      <c r="CY134">
        <v>1.21379977246871</v>
      </c>
      <c r="CZ134">
        <v>1.2653583617747399</v>
      </c>
      <c r="DA134">
        <v>1.2390795849035501</v>
      </c>
      <c r="DB134">
        <v>1.2471550299812499</v>
      </c>
      <c r="DC134">
        <v>1.2377889115688301</v>
      </c>
      <c r="DD134">
        <v>1.2799323725284</v>
      </c>
      <c r="DE134">
        <v>1.22445433635054</v>
      </c>
      <c r="DF134">
        <v>1.30274197018086</v>
      </c>
      <c r="DG134">
        <v>1.2314012350587</v>
      </c>
      <c r="DH134">
        <v>1.2619464101136899</v>
      </c>
      <c r="DI134">
        <v>1.2268662508010599</v>
      </c>
      <c r="DJ134">
        <v>1.2747299911221901</v>
      </c>
      <c r="DK134">
        <v>1.25381076511676</v>
      </c>
      <c r="DL134">
        <v>1.2911269626366499</v>
      </c>
      <c r="DM134">
        <v>1.26577232473205</v>
      </c>
      <c r="DN134">
        <v>1.3202921729167101</v>
      </c>
      <c r="DO134">
        <v>1.2176913929420801</v>
      </c>
      <c r="DP134">
        <v>1.2461673201774099</v>
      </c>
      <c r="DQ134">
        <v>1.2308605578752101</v>
      </c>
      <c r="DR134">
        <v>1.28197910969411</v>
      </c>
      <c r="DS134">
        <v>1.22666328453399</v>
      </c>
      <c r="DT134">
        <v>1.29282021549016</v>
      </c>
      <c r="DU134">
        <v>1.2444493712982601</v>
      </c>
      <c r="DV134">
        <v>1.2985990139254</v>
      </c>
      <c r="DW134">
        <v>1.2036723437197601</v>
      </c>
      <c r="DX134">
        <v>1.22733210760596</v>
      </c>
      <c r="DY134">
        <v>1.22814445828144</v>
      </c>
      <c r="DZ134">
        <v>1.27955583229555</v>
      </c>
      <c r="EA134">
        <v>1.2113283371347801</v>
      </c>
      <c r="EB134">
        <v>1.2678614097968901</v>
      </c>
      <c r="EC134">
        <v>1.23214173744017</v>
      </c>
      <c r="ED134">
        <v>1.2661199863446</v>
      </c>
      <c r="EE134">
        <v>1.24625585713022</v>
      </c>
      <c r="EF134">
        <v>1.28668552736274</v>
      </c>
      <c r="EG134">
        <v>1.2377049966893401</v>
      </c>
      <c r="EH134">
        <v>1.2970184916849701</v>
      </c>
      <c r="EI134">
        <v>1.2851997073335399</v>
      </c>
      <c r="EJ134">
        <v>1.3031911899893001</v>
      </c>
      <c r="EK134">
        <v>1.2564215975362001</v>
      </c>
      <c r="EL134">
        <v>1.2746789201231801</v>
      </c>
      <c r="EM134">
        <v>1.2235669636919799</v>
      </c>
      <c r="EN134">
        <v>1.27714033539276</v>
      </c>
      <c r="EO134">
        <v>1.25341900642548</v>
      </c>
      <c r="EP134">
        <v>1.2774958121859099</v>
      </c>
      <c r="EQ134">
        <v>1.20510971178118</v>
      </c>
      <c r="ER134">
        <v>1.25615134955199</v>
      </c>
      <c r="ES134">
        <v>1.23212380357721</v>
      </c>
      <c r="ET134">
        <v>1.2782181895781699</v>
      </c>
      <c r="EU134">
        <v>1.2059636786997201</v>
      </c>
      <c r="EV134">
        <v>1.2401709598106501</v>
      </c>
      <c r="EW134">
        <v>1.24601804629266</v>
      </c>
      <c r="EX134">
        <v>1.2721851706551499</v>
      </c>
      <c r="EY134">
        <v>1.2106948122041901</v>
      </c>
      <c r="EZ134">
        <v>1.2654328391257399</v>
      </c>
      <c r="FA134">
        <v>1.21621057700024</v>
      </c>
      <c r="FB134">
        <v>1.2730037717679099</v>
      </c>
      <c r="FC134">
        <v>1.2085560046659201</v>
      </c>
      <c r="FD134">
        <v>1.28398394053658</v>
      </c>
      <c r="FE134">
        <v>1.19554301946428</v>
      </c>
      <c r="FF134">
        <v>1.2302006441417099</v>
      </c>
      <c r="FG134">
        <v>1.19799583403704</v>
      </c>
      <c r="FH134">
        <v>1.2502167426673401</v>
      </c>
      <c r="FI134">
        <v>1.19610651425778</v>
      </c>
      <c r="FJ134">
        <v>1.2579705816471201</v>
      </c>
      <c r="FK134">
        <v>1.2277112214274699</v>
      </c>
      <c r="FL134">
        <v>1.26522862039279</v>
      </c>
      <c r="FM134">
        <v>1.2188097242826399</v>
      </c>
      <c r="FN134">
        <v>1.2661481095385101</v>
      </c>
      <c r="FO134">
        <v>1.22131147540983</v>
      </c>
      <c r="FP134">
        <v>1.27376533663264</v>
      </c>
      <c r="FQ134">
        <v>1.2436861157538399</v>
      </c>
      <c r="FR134">
        <v>1.2720156555772899</v>
      </c>
      <c r="FS134">
        <v>1.2342697470186099</v>
      </c>
      <c r="FT134">
        <v>1.2816526121451</v>
      </c>
      <c r="FU134">
        <v>1.2741888748147501</v>
      </c>
      <c r="FV134">
        <v>1.29019198768099</v>
      </c>
      <c r="FW134">
        <v>1.2128369153957099</v>
      </c>
      <c r="FX134">
        <v>1.2519600577290599</v>
      </c>
      <c r="FY134">
        <v>1.28458020119389</v>
      </c>
      <c r="FZ134">
        <v>1.3277069975679801</v>
      </c>
    </row>
    <row r="135" spans="1:182" x14ac:dyDescent="0.45">
      <c r="A135" t="s">
        <v>51</v>
      </c>
      <c r="B135" t="s">
        <v>52</v>
      </c>
      <c r="C135" t="s">
        <v>45</v>
      </c>
      <c r="D135">
        <v>35</v>
      </c>
      <c r="E135" s="1" cm="1">
        <f t="array" ref="E135">SUMPRODUCT($G135:$FZZ135,$G$2:$FZZ$2)/SUMPRODUCT(--($G135:$FZZ135&lt;&gt;""),$G$2:$FZZ$2)</f>
        <v>1.9893742340280338</v>
      </c>
      <c r="F135" s="1" cm="1">
        <f t="array" ref="F135">SUMPRODUCT($G135:$FZZ135,$F$2:$FZY$2)/SUMPRODUCT(--($G135:$FZZ135&lt;&gt;""),$F$2:$FZY$2)</f>
        <v>1.9832612454574003</v>
      </c>
      <c r="G135">
        <v>1.99256407880405</v>
      </c>
      <c r="H135">
        <v>1.9979932886823599</v>
      </c>
      <c r="I135">
        <v>1.9938789765393601</v>
      </c>
      <c r="J135">
        <v>2.0082302027180901</v>
      </c>
      <c r="K135">
        <v>1.99356135537947</v>
      </c>
      <c r="L135">
        <v>1.9978836428670099</v>
      </c>
      <c r="M135">
        <v>1.9978226177479399</v>
      </c>
      <c r="N135">
        <v>2.00655947791414</v>
      </c>
      <c r="O135">
        <v>2.2539555794297699</v>
      </c>
      <c r="P135">
        <v>2.2037132480152501</v>
      </c>
      <c r="Q135">
        <v>2.23815106445885</v>
      </c>
      <c r="R135">
        <v>2.05873388749229</v>
      </c>
      <c r="S135">
        <v>1.7794273134919101</v>
      </c>
      <c r="T135">
        <v>1.7647929555547099</v>
      </c>
      <c r="U135">
        <v>1.83647507506816</v>
      </c>
      <c r="V135">
        <v>1.7363007788681599</v>
      </c>
      <c r="W135">
        <v>1.9301572719402</v>
      </c>
      <c r="X135">
        <v>1.9775323956455699</v>
      </c>
      <c r="Y135">
        <v>1.84947038548457</v>
      </c>
      <c r="Z135">
        <v>1.9190783162892</v>
      </c>
      <c r="AA135">
        <v>1.9531779863209699</v>
      </c>
      <c r="AB135">
        <v>1.93522665818355</v>
      </c>
      <c r="AC135">
        <v>2.1646361626955799</v>
      </c>
      <c r="AD135">
        <v>2.03441269122996</v>
      </c>
      <c r="AE135">
        <v>2.2018163711648602</v>
      </c>
      <c r="AF135">
        <v>2.2084109611233602</v>
      </c>
      <c r="AG135">
        <v>2.3513180441558101</v>
      </c>
      <c r="AH135">
        <v>1.9846900075484699</v>
      </c>
      <c r="AI135">
        <v>2.0433462185165201</v>
      </c>
      <c r="AJ135">
        <v>1.8430238000312</v>
      </c>
      <c r="AK135">
        <v>2.2620750004041801</v>
      </c>
      <c r="AL135">
        <v>1.9199270851858401</v>
      </c>
      <c r="AM135">
        <v>1.7945859207435</v>
      </c>
      <c r="AN135">
        <v>1.7413511718789301</v>
      </c>
      <c r="AO135">
        <v>1.7225115100592201</v>
      </c>
      <c r="AP135">
        <v>1.7313725672846501</v>
      </c>
      <c r="AQ135">
        <v>2.1041067394229702</v>
      </c>
      <c r="AR135">
        <v>2.1813187491512398</v>
      </c>
      <c r="AS135">
        <v>2.0921994656826701</v>
      </c>
      <c r="AT135">
        <v>2.0936282754745199</v>
      </c>
      <c r="AU135">
        <v>2.1167069611177798</v>
      </c>
      <c r="AV135">
        <v>2.1900923601411302</v>
      </c>
      <c r="AW135">
        <v>2.1253114596163898</v>
      </c>
      <c r="AX135">
        <v>1.9868617383298</v>
      </c>
      <c r="AY135">
        <v>1.9511321682885701</v>
      </c>
      <c r="AZ135">
        <v>1.97168605160875</v>
      </c>
      <c r="BA135">
        <v>2.2995664905833699</v>
      </c>
      <c r="BB135">
        <v>1.9255169712579501</v>
      </c>
      <c r="BC135">
        <v>2.0559499194223201</v>
      </c>
      <c r="BD135">
        <v>1.9534661816913399</v>
      </c>
      <c r="BE135">
        <v>1.7229014382496299</v>
      </c>
      <c r="BF135">
        <v>1.73151764892263</v>
      </c>
      <c r="BG135">
        <v>1.6687467090421599</v>
      </c>
      <c r="BH135">
        <v>1.66043596097015</v>
      </c>
      <c r="BI135">
        <v>1.98195914929996</v>
      </c>
      <c r="BJ135">
        <v>1.8948316176634701</v>
      </c>
      <c r="BK135">
        <v>2.0908528330375198</v>
      </c>
      <c r="BL135">
        <v>1.92722227666532</v>
      </c>
      <c r="BM135">
        <v>2.3292982960640098</v>
      </c>
      <c r="BN135">
        <v>1.90043180376207</v>
      </c>
      <c r="BO135">
        <v>2.1244484995174</v>
      </c>
      <c r="BP135">
        <v>1.98792137382492</v>
      </c>
      <c r="BQ135">
        <v>2.2290438681194402</v>
      </c>
      <c r="BR135">
        <v>1.97938376093812</v>
      </c>
      <c r="BS135">
        <v>1.8975372825710799</v>
      </c>
      <c r="BT135">
        <v>1.9300640576603301</v>
      </c>
      <c r="BU135">
        <v>1.8982051958824999</v>
      </c>
      <c r="BV135">
        <v>1.9708023830172301</v>
      </c>
      <c r="BW135">
        <v>2.0329152921134899</v>
      </c>
      <c r="BX135">
        <v>2.08278430249212</v>
      </c>
      <c r="BY135">
        <v>1.74779419366148</v>
      </c>
      <c r="BZ135">
        <v>1.6977225021462501</v>
      </c>
      <c r="CA135">
        <v>2.0400150329982498</v>
      </c>
      <c r="CB135">
        <v>2.1283049881470499</v>
      </c>
      <c r="CC135">
        <v>2.0944592452702899</v>
      </c>
      <c r="CD135">
        <v>2.0042238559336298</v>
      </c>
      <c r="CE135">
        <v>1.90081995441688</v>
      </c>
      <c r="CF135">
        <v>2.0071586393167902</v>
      </c>
      <c r="CG135">
        <v>1.8539288075514799</v>
      </c>
      <c r="CH135">
        <v>1.93522176108805</v>
      </c>
      <c r="CI135">
        <v>1.99929764183245</v>
      </c>
      <c r="CJ135">
        <v>2.0992300398588202</v>
      </c>
      <c r="CK135">
        <v>2.1439469636773398</v>
      </c>
      <c r="CL135">
        <v>1.9802034559548201</v>
      </c>
      <c r="CM135">
        <v>2.0167187810653</v>
      </c>
      <c r="CN135">
        <v>2.1058253655538799</v>
      </c>
      <c r="CO135">
        <v>1.9344922761135701</v>
      </c>
      <c r="CP135">
        <v>2.03808967081729</v>
      </c>
      <c r="CQ135">
        <v>1.97457013973211</v>
      </c>
      <c r="CR135">
        <v>2.0734395741976801</v>
      </c>
      <c r="CS135">
        <v>1.9495176277941</v>
      </c>
      <c r="CT135">
        <v>2.0159212421330901</v>
      </c>
      <c r="CU135">
        <v>1.90328089562758</v>
      </c>
      <c r="CV135">
        <v>1.9717631538524001</v>
      </c>
      <c r="CW135">
        <v>1.87794297708588</v>
      </c>
      <c r="CX135">
        <v>1.95545740773132</v>
      </c>
      <c r="CY135">
        <v>1.9036518771330999</v>
      </c>
      <c r="CZ135">
        <v>2.0011945392491399</v>
      </c>
      <c r="DA135">
        <v>1.8871294113279</v>
      </c>
      <c r="DB135">
        <v>1.9323890322460799</v>
      </c>
      <c r="DC135">
        <v>1.7366549143316601</v>
      </c>
      <c r="DD135">
        <v>1.78164367744994</v>
      </c>
      <c r="DE135">
        <v>2.0981615396071498</v>
      </c>
      <c r="DF135">
        <v>2.2360212473730301</v>
      </c>
      <c r="DG135">
        <v>2.08320744215631</v>
      </c>
      <c r="DH135">
        <v>2.17562481778908</v>
      </c>
      <c r="DI135">
        <v>1.9809509251147901</v>
      </c>
      <c r="DJ135">
        <v>1.9983773010282899</v>
      </c>
      <c r="DK135">
        <v>1.90033746236385</v>
      </c>
      <c r="DL135">
        <v>1.91824789001825</v>
      </c>
      <c r="DM135">
        <v>2.0840474542286298</v>
      </c>
      <c r="DN135">
        <v>2.2342157400997702</v>
      </c>
      <c r="DO135">
        <v>1.93163849071157</v>
      </c>
      <c r="DP135">
        <v>1.9804428874461599</v>
      </c>
      <c r="DQ135">
        <v>1.68409748809412</v>
      </c>
      <c r="DR135">
        <v>1.74338006749996</v>
      </c>
      <c r="DS135">
        <v>1.91355027298642</v>
      </c>
      <c r="DT135">
        <v>2.0299439532299299</v>
      </c>
      <c r="DU135">
        <v>1.9262872285391499</v>
      </c>
      <c r="DV135">
        <v>2.06372533493807</v>
      </c>
      <c r="DW135">
        <v>1.92214211986323</v>
      </c>
      <c r="DX135">
        <v>1.99300045158376</v>
      </c>
      <c r="DY135">
        <v>2.2343918638439102</v>
      </c>
      <c r="DZ135">
        <v>2.36386467413864</v>
      </c>
      <c r="EA135">
        <v>1.86830672314543</v>
      </c>
      <c r="EB135">
        <v>1.97631150211795</v>
      </c>
      <c r="EC135">
        <v>1.96374352936258</v>
      </c>
      <c r="ED135">
        <v>1.9168832254603401</v>
      </c>
      <c r="EE135">
        <v>1.87745557421978</v>
      </c>
      <c r="EF135">
        <v>1.9741402174874001</v>
      </c>
      <c r="EG135">
        <v>1.9070137895959001</v>
      </c>
      <c r="EH135">
        <v>2.0133577714016999</v>
      </c>
      <c r="EI135">
        <v>1.7157195655028701</v>
      </c>
      <c r="EJ135">
        <v>1.73311070671444</v>
      </c>
      <c r="EK135">
        <v>2.0707850075355401</v>
      </c>
      <c r="EL135">
        <v>2.0321817049996702</v>
      </c>
      <c r="EM135">
        <v>1.6652843100509001</v>
      </c>
      <c r="EN135">
        <v>1.7177090764003899</v>
      </c>
      <c r="EO135">
        <v>1.9973998049853701</v>
      </c>
      <c r="EP135">
        <v>2.0443699944162401</v>
      </c>
      <c r="EQ135">
        <v>1.88853135084653</v>
      </c>
      <c r="ER135">
        <v>1.9777709968838699</v>
      </c>
      <c r="ES135">
        <v>1.72839720841269</v>
      </c>
      <c r="ET135">
        <v>1.7907811227998001</v>
      </c>
      <c r="EU135">
        <v>1.9303982168707901</v>
      </c>
      <c r="EV135">
        <v>1.98947586111813</v>
      </c>
      <c r="EW135">
        <v>2.0596116123970098</v>
      </c>
      <c r="EX135">
        <v>2.2836602589250599</v>
      </c>
      <c r="EY135">
        <v>1.88840195960844</v>
      </c>
      <c r="EZ135">
        <v>2.00115325355894</v>
      </c>
      <c r="FA135">
        <v>1.9535189792151499</v>
      </c>
      <c r="FB135">
        <v>2.0383757322847198</v>
      </c>
      <c r="FC135">
        <v>2.10014106285435</v>
      </c>
      <c r="FD135">
        <v>2.24028158315926</v>
      </c>
      <c r="FE135">
        <v>1.9361359499089701</v>
      </c>
      <c r="FF135">
        <v>1.9659925183540301</v>
      </c>
      <c r="FG135">
        <v>1.8836345211957399</v>
      </c>
      <c r="FH135">
        <v>1.9790913697010599</v>
      </c>
      <c r="FI135">
        <v>2.1197776314628398</v>
      </c>
      <c r="FJ135">
        <v>2.22987585102122</v>
      </c>
      <c r="FK135">
        <v>2.03209455382214</v>
      </c>
      <c r="FL135">
        <v>2.1801124797850102</v>
      </c>
      <c r="FM135">
        <v>1.91040188177432</v>
      </c>
      <c r="FN135">
        <v>2.0132312256926301</v>
      </c>
      <c r="FO135">
        <v>1.8848206000618599</v>
      </c>
      <c r="FP135">
        <v>1.97720125786163</v>
      </c>
      <c r="FQ135">
        <v>1.95537656534775</v>
      </c>
      <c r="FR135">
        <v>2.0064503666126301</v>
      </c>
      <c r="FS135">
        <v>1.9286163365101501</v>
      </c>
      <c r="FT135">
        <v>2.02589691133177</v>
      </c>
      <c r="FU135">
        <v>2.0009769101491002</v>
      </c>
      <c r="FV135">
        <v>2.02043232413547</v>
      </c>
      <c r="FW135">
        <v>1.6915883293677101</v>
      </c>
      <c r="FX135">
        <v>1.7539201154581201</v>
      </c>
      <c r="FY135">
        <v>1.8926735573734199</v>
      </c>
      <c r="FZ135">
        <v>2.0218881273490998</v>
      </c>
    </row>
    <row r="136" spans="1:182" x14ac:dyDescent="0.45">
      <c r="A136" t="s">
        <v>51</v>
      </c>
      <c r="B136" t="s">
        <v>52</v>
      </c>
      <c r="C136" t="s">
        <v>20</v>
      </c>
      <c r="D136">
        <v>35</v>
      </c>
      <c r="E136" s="1" cm="1">
        <f t="array" ref="E136">SUMPRODUCT($G136:$FZZ136,$G$2:$FZZ$2)/SUMPRODUCT(--($G136:$FZZ136&lt;&gt;""),$G$2:$FZZ$2)</f>
        <v>1.7905193716444634</v>
      </c>
      <c r="F136" s="1" cm="1">
        <f t="array" ref="F136">SUMPRODUCT($G136:$FZZ136,$F$2:$FZY$2)/SUMPRODUCT(--($G136:$FZZ136&lt;&gt;""),$F$2:$FZY$2)</f>
        <v>1.8540131832262652</v>
      </c>
      <c r="G136">
        <v>1.83278519682025</v>
      </c>
      <c r="H136">
        <v>1.9126829927797799</v>
      </c>
      <c r="I136">
        <v>1.83133854680738</v>
      </c>
      <c r="J136">
        <v>1.9156829397919599</v>
      </c>
      <c r="K136">
        <v>1.83137309675881</v>
      </c>
      <c r="L136">
        <v>1.9098210205578099</v>
      </c>
      <c r="M136">
        <v>1.82809612671939</v>
      </c>
      <c r="N136">
        <v>1.9096826700719201</v>
      </c>
      <c r="O136">
        <v>2.1627213708965098</v>
      </c>
      <c r="P136">
        <v>2.1360056330257899</v>
      </c>
      <c r="Q136">
        <v>2.1533635664262598</v>
      </c>
      <c r="R136">
        <v>1.9814438630891</v>
      </c>
      <c r="S136">
        <v>1.5344947558861799</v>
      </c>
      <c r="T136">
        <v>1.5940117877340301</v>
      </c>
      <c r="U136">
        <v>1.5537111284959899</v>
      </c>
      <c r="V136">
        <v>1.5761855593009699</v>
      </c>
      <c r="W136">
        <v>1.76924287799005</v>
      </c>
      <c r="X136">
        <v>1.84349190415301</v>
      </c>
      <c r="Y136">
        <v>1.6681068821434899</v>
      </c>
      <c r="Z136">
        <v>1.78184393646251</v>
      </c>
      <c r="AA136">
        <v>1.6876809289009</v>
      </c>
      <c r="AB136">
        <v>1.80910450135199</v>
      </c>
      <c r="AC136">
        <v>1.9715163803656</v>
      </c>
      <c r="AD136">
        <v>1.92962563308213</v>
      </c>
      <c r="AE136">
        <v>2.0393150012626902</v>
      </c>
      <c r="AF136">
        <v>2.1189599226183899</v>
      </c>
      <c r="AG136">
        <v>2.0353731351507198</v>
      </c>
      <c r="AH136">
        <v>1.8274577074314799</v>
      </c>
      <c r="AI136">
        <v>1.75499141950805</v>
      </c>
      <c r="AJ136">
        <v>1.6916032519197699</v>
      </c>
      <c r="AK136">
        <v>1.9183204533328999</v>
      </c>
      <c r="AL136">
        <v>1.7767953858341501</v>
      </c>
      <c r="AM136">
        <v>1.5905417104203601</v>
      </c>
      <c r="AN136">
        <v>1.5342553660402101</v>
      </c>
      <c r="AO136">
        <v>1.4836600241728699</v>
      </c>
      <c r="AP136">
        <v>1.5648335960988</v>
      </c>
      <c r="AQ136">
        <v>1.9980494067974399</v>
      </c>
      <c r="AR136">
        <v>2.1281836026715699</v>
      </c>
      <c r="AS136">
        <v>1.9203759783511301</v>
      </c>
      <c r="AT136">
        <v>2.0255593934174998</v>
      </c>
      <c r="AU136">
        <v>1.9757552696015801</v>
      </c>
      <c r="AV136">
        <v>2.1228199619174899</v>
      </c>
      <c r="AW136">
        <v>1.9996832062421299</v>
      </c>
      <c r="AX136">
        <v>1.86137596981924</v>
      </c>
      <c r="AY136">
        <v>1.7898304548155499</v>
      </c>
      <c r="AZ136">
        <v>1.8064890850112501</v>
      </c>
      <c r="BA136">
        <v>2.0994159721766499</v>
      </c>
      <c r="BB136">
        <v>1.79996636918432</v>
      </c>
      <c r="BC136">
        <v>1.80024450000754</v>
      </c>
      <c r="BD136">
        <v>1.7928809915498201</v>
      </c>
      <c r="BE136">
        <v>1.4946962095827601</v>
      </c>
      <c r="BF136">
        <v>1.5660329146742999</v>
      </c>
      <c r="BG136">
        <v>1.4232504142812099</v>
      </c>
      <c r="BH136">
        <v>1.4883954153228001</v>
      </c>
      <c r="BI136">
        <v>1.7924177706606099</v>
      </c>
      <c r="BJ136">
        <v>1.7653700519645401</v>
      </c>
      <c r="BK136">
        <v>1.85352446491505</v>
      </c>
      <c r="BL136">
        <v>1.7886718423908501</v>
      </c>
      <c r="BM136">
        <v>2.0155285031563599</v>
      </c>
      <c r="BN136">
        <v>1.74188770363472</v>
      </c>
      <c r="BO136">
        <v>1.8486148335413599</v>
      </c>
      <c r="BP136">
        <v>1.8281683953527099</v>
      </c>
      <c r="BQ136">
        <v>1.9285550647776799</v>
      </c>
      <c r="BR136">
        <v>1.8077844554970499</v>
      </c>
      <c r="BS136">
        <v>1.71474507751905</v>
      </c>
      <c r="BT136">
        <v>1.79613586300606</v>
      </c>
      <c r="BU136">
        <v>1.7539308472531201</v>
      </c>
      <c r="BV136">
        <v>1.8492081746540401</v>
      </c>
      <c r="BW136">
        <v>1.88673618633344</v>
      </c>
      <c r="BX136">
        <v>2.0022309021684901</v>
      </c>
      <c r="BY136">
        <v>1.47147172118068</v>
      </c>
      <c r="BZ136">
        <v>1.54153837855816</v>
      </c>
      <c r="CA136">
        <v>1.8913989774257201</v>
      </c>
      <c r="CB136">
        <v>2.0214385422947601</v>
      </c>
      <c r="CC136">
        <v>1.75099484031969</v>
      </c>
      <c r="CD136">
        <v>1.813939567666</v>
      </c>
      <c r="CE136">
        <v>1.7640357699793701</v>
      </c>
      <c r="CF136">
        <v>1.8913473333101101</v>
      </c>
      <c r="CG136">
        <v>1.6825480162897</v>
      </c>
      <c r="CH136">
        <v>1.7978676711613299</v>
      </c>
      <c r="CI136">
        <v>1.8377859914663399</v>
      </c>
      <c r="CJ136">
        <v>2.0132526206739101</v>
      </c>
      <c r="CK136">
        <v>1.7790767069190701</v>
      </c>
      <c r="CL136">
        <v>1.78514696504145</v>
      </c>
      <c r="CM136">
        <v>1.86704502322555</v>
      </c>
      <c r="CN136">
        <v>2.0068772931841599</v>
      </c>
      <c r="CO136">
        <v>1.76337771814042</v>
      </c>
      <c r="CP136">
        <v>1.8970070978048901</v>
      </c>
      <c r="CQ136">
        <v>1.82423700982088</v>
      </c>
      <c r="CR136">
        <v>1.9495618036200699</v>
      </c>
      <c r="CS136">
        <v>1.82694971097125</v>
      </c>
      <c r="CT136">
        <v>1.9093771578511201</v>
      </c>
      <c r="CU136">
        <v>1.7297756413152401</v>
      </c>
      <c r="CV136">
        <v>1.8390906380171801</v>
      </c>
      <c r="CW136">
        <v>1.7165558859541701</v>
      </c>
      <c r="CX136">
        <v>1.82175966415952</v>
      </c>
      <c r="CY136">
        <v>1.7580091012514201</v>
      </c>
      <c r="CZ136">
        <v>1.90698521046643</v>
      </c>
      <c r="DA136">
        <v>1.7212486308871799</v>
      </c>
      <c r="DB136">
        <v>1.80947518889115</v>
      </c>
      <c r="DC136">
        <v>1.53049421661409</v>
      </c>
      <c r="DD136">
        <v>1.61059565782148</v>
      </c>
      <c r="DE136">
        <v>2.01583624298787</v>
      </c>
      <c r="DF136">
        <v>2.1802717148483302</v>
      </c>
      <c r="DG136">
        <v>2.0027431024886599</v>
      </c>
      <c r="DH136">
        <v>2.1106649704486999</v>
      </c>
      <c r="DI136">
        <v>1.80286559231452</v>
      </c>
      <c r="DJ136">
        <v>1.8797791718355901</v>
      </c>
      <c r="DK136">
        <v>1.67336876351365</v>
      </c>
      <c r="DL136">
        <v>1.76845097365638</v>
      </c>
      <c r="DM136">
        <v>1.9886615902417999</v>
      </c>
      <c r="DN136">
        <v>2.1938987420332698</v>
      </c>
      <c r="DO136">
        <v>1.7086600887060399</v>
      </c>
      <c r="DP136">
        <v>1.84811499646461</v>
      </c>
      <c r="DQ136">
        <v>1.4924029187732599</v>
      </c>
      <c r="DR136">
        <v>1.5732161199525001</v>
      </c>
      <c r="DS136">
        <v>1.7938348552930301</v>
      </c>
      <c r="DT136">
        <v>1.9208943325119501</v>
      </c>
      <c r="DU136">
        <v>1.80118033340723</v>
      </c>
      <c r="DV136">
        <v>1.9468322089548999</v>
      </c>
      <c r="DW136">
        <v>1.7999967744016501</v>
      </c>
      <c r="DX136">
        <v>1.88361234759047</v>
      </c>
      <c r="DY136">
        <v>2.0880655873806502</v>
      </c>
      <c r="DZ136">
        <v>2.2803860523038599</v>
      </c>
      <c r="EA136">
        <v>1.7063973063972999</v>
      </c>
      <c r="EB136">
        <v>1.8308895405669501</v>
      </c>
      <c r="EC136">
        <v>1.69182696662091</v>
      </c>
      <c r="ED136">
        <v>1.8006869500393601</v>
      </c>
      <c r="EE136">
        <v>1.7148262753072201</v>
      </c>
      <c r="EF136">
        <v>1.8274069489877101</v>
      </c>
      <c r="EG136">
        <v>1.7778694738458201</v>
      </c>
      <c r="EH136">
        <v>1.9104491934477801</v>
      </c>
      <c r="EI136">
        <v>1.46188769862859</v>
      </c>
      <c r="EJ136">
        <v>1.55387126428156</v>
      </c>
      <c r="EK136">
        <v>1.8546540200511099</v>
      </c>
      <c r="EL136">
        <v>1.9103024048227499</v>
      </c>
      <c r="EM136">
        <v>1.4888947998404001</v>
      </c>
      <c r="EN136">
        <v>1.5658876301248901</v>
      </c>
      <c r="EO136">
        <v>1.8286621496612201</v>
      </c>
      <c r="EP136">
        <v>1.8981340267186699</v>
      </c>
      <c r="EQ136">
        <v>1.75459328506569</v>
      </c>
      <c r="ER136">
        <v>1.8564823804636199</v>
      </c>
      <c r="ES136">
        <v>1.55815148233917</v>
      </c>
      <c r="ET136">
        <v>1.64018399816634</v>
      </c>
      <c r="EU136">
        <v>1.7813062493776599</v>
      </c>
      <c r="EV136">
        <v>1.8636993803472801</v>
      </c>
      <c r="EW136">
        <v>2.0013534719497801</v>
      </c>
      <c r="EX136">
        <v>2.1510984699882298</v>
      </c>
      <c r="EY136">
        <v>1.7477050254177</v>
      </c>
      <c r="EZ136">
        <v>1.87767208849606</v>
      </c>
      <c r="FA136">
        <v>1.8128480860284</v>
      </c>
      <c r="FB136">
        <v>1.91848968782601</v>
      </c>
      <c r="FC136">
        <v>2.0130754414996002</v>
      </c>
      <c r="FD136">
        <v>2.2245069581965602</v>
      </c>
      <c r="FE136">
        <v>1.7893136490027799</v>
      </c>
      <c r="FF136">
        <v>1.8671907819720299</v>
      </c>
      <c r="FG136">
        <v>1.7455497382198899</v>
      </c>
      <c r="FH136">
        <v>1.8543038901086499</v>
      </c>
      <c r="FI136">
        <v>2.0072561650251401</v>
      </c>
      <c r="FJ136">
        <v>2.1714735648880299</v>
      </c>
      <c r="FK136">
        <v>1.9334937122351901</v>
      </c>
      <c r="FL136">
        <v>2.1006766487782502</v>
      </c>
      <c r="FM136">
        <v>1.7766194886599</v>
      </c>
      <c r="FN136">
        <v>1.89310773425283</v>
      </c>
      <c r="FO136">
        <v>1.7447675018043001</v>
      </c>
      <c r="FP136">
        <v>1.8629240127848199</v>
      </c>
      <c r="FQ136">
        <v>1.8270243484541799</v>
      </c>
      <c r="FR136">
        <v>1.8964917732628901</v>
      </c>
      <c r="FS136">
        <v>1.78649767975649</v>
      </c>
      <c r="FT136">
        <v>1.9058230627214201</v>
      </c>
      <c r="FU136">
        <v>1.85733800263269</v>
      </c>
      <c r="FV136">
        <v>1.8907847568901099</v>
      </c>
      <c r="FW136">
        <v>1.49904434996294</v>
      </c>
      <c r="FX136">
        <v>1.5894605453056101</v>
      </c>
      <c r="FY136">
        <v>1.7140034269290201</v>
      </c>
      <c r="FZ136">
        <v>1.86047700641167</v>
      </c>
    </row>
    <row r="137" spans="1:182" x14ac:dyDescent="0.45">
      <c r="A137" t="s">
        <v>51</v>
      </c>
      <c r="B137" t="s">
        <v>19</v>
      </c>
      <c r="C137" t="s">
        <v>45</v>
      </c>
      <c r="D137">
        <v>35</v>
      </c>
      <c r="E137" s="1" cm="1">
        <f t="array" ref="E137">SUMPRODUCT($G137:$FZZ137,$G$2:$FZZ$2)/SUMPRODUCT(--($G137:$FZZ137&lt;&gt;""),$G$2:$FZZ$2)</f>
        <v>1.6441162068756889</v>
      </c>
      <c r="F137" s="1" cm="1">
        <f t="array" ref="F137">SUMPRODUCT($G137:$FZZ137,$F$2:$FZY$2)/SUMPRODUCT(--($G137:$FZZ137&lt;&gt;""),$F$2:$FZY$2)</f>
        <v>1.6121916033632366</v>
      </c>
      <c r="G137">
        <v>1.6274398404353001</v>
      </c>
      <c r="H137">
        <v>1.6060526423724399</v>
      </c>
      <c r="I137">
        <v>1.6293721053830299</v>
      </c>
      <c r="J137">
        <v>1.6056366259205801</v>
      </c>
      <c r="K137">
        <v>1.6229741649574301</v>
      </c>
      <c r="L137">
        <v>1.60235106933726</v>
      </c>
      <c r="M137">
        <v>1.6269828375511799</v>
      </c>
      <c r="N137">
        <v>1.6061777527410801</v>
      </c>
      <c r="O137">
        <v>1.68358268183324</v>
      </c>
      <c r="P137">
        <v>1.6322660104481901</v>
      </c>
      <c r="Q137">
        <v>1.7298938409511799</v>
      </c>
      <c r="R137">
        <v>1.62186814625442</v>
      </c>
      <c r="S137">
        <v>1.6422363077390201</v>
      </c>
      <c r="T137">
        <v>1.62595904114862</v>
      </c>
      <c r="U137">
        <v>1.6865357623589201</v>
      </c>
      <c r="V137">
        <v>1.6045259488501</v>
      </c>
      <c r="W137">
        <v>1.6055595482479901</v>
      </c>
      <c r="X137">
        <v>1.61663400113802</v>
      </c>
      <c r="Y137">
        <v>1.5734448924512601</v>
      </c>
      <c r="Z137">
        <v>1.5872766514380401</v>
      </c>
      <c r="AA137">
        <v>1.6514442500397599</v>
      </c>
      <c r="AB137">
        <v>1.59890885955145</v>
      </c>
      <c r="AC137">
        <v>1.6223668714574899</v>
      </c>
      <c r="AD137">
        <v>1.58900714157253</v>
      </c>
      <c r="AE137">
        <v>1.6669446178330201</v>
      </c>
      <c r="AF137">
        <v>1.6377359209792699</v>
      </c>
      <c r="AG137">
        <v>1.9199457832321001</v>
      </c>
      <c r="AH137">
        <v>1.6519033722021499</v>
      </c>
      <c r="AI137">
        <v>1.68486019865138</v>
      </c>
      <c r="AJ137">
        <v>1.50528523635355</v>
      </c>
      <c r="AK137">
        <v>1.8311824002069399</v>
      </c>
      <c r="AL137">
        <v>1.63300082453559</v>
      </c>
      <c r="AM137">
        <v>1.70248996365742</v>
      </c>
      <c r="AN137">
        <v>1.6223043759461899</v>
      </c>
      <c r="AO137">
        <v>1.6007680359192999</v>
      </c>
      <c r="AP137">
        <v>1.6176087022335399</v>
      </c>
      <c r="AQ137">
        <v>1.5940451352452401</v>
      </c>
      <c r="AR137">
        <v>1.5871254675868101</v>
      </c>
      <c r="AS137">
        <v>1.58555310281868</v>
      </c>
      <c r="AT137">
        <v>1.5705918341123</v>
      </c>
      <c r="AU137">
        <v>1.5987616223582299</v>
      </c>
      <c r="AV137">
        <v>1.5942681336631099</v>
      </c>
      <c r="AW137">
        <v>1.6621119728511999</v>
      </c>
      <c r="AX137">
        <v>1.5711458748462099</v>
      </c>
      <c r="AY137">
        <v>1.689308814791</v>
      </c>
      <c r="AZ137">
        <v>1.6689351432440001</v>
      </c>
      <c r="BA137">
        <v>1.7827295508235399</v>
      </c>
      <c r="BB137">
        <v>1.58190641610341</v>
      </c>
      <c r="BC137">
        <v>1.71582827312227</v>
      </c>
      <c r="BD137">
        <v>1.6238489801599401</v>
      </c>
      <c r="BE137">
        <v>1.6197879846618499</v>
      </c>
      <c r="BF137">
        <v>1.6281963705617899</v>
      </c>
      <c r="BG137">
        <v>1.5922509785201799</v>
      </c>
      <c r="BH137">
        <v>1.5779293581179701</v>
      </c>
      <c r="BI137">
        <v>1.6358351170557801</v>
      </c>
      <c r="BJ137">
        <v>1.5648934710973099</v>
      </c>
      <c r="BK137">
        <v>1.6736499018209401</v>
      </c>
      <c r="BL137">
        <v>1.57072703317762</v>
      </c>
      <c r="BM137">
        <v>1.8583628886119701</v>
      </c>
      <c r="BN137">
        <v>1.61772814621076</v>
      </c>
      <c r="BO137">
        <v>1.7248590756545601</v>
      </c>
      <c r="BP137">
        <v>1.6371807950055</v>
      </c>
      <c r="BQ137">
        <v>1.8332052267486501</v>
      </c>
      <c r="BR137">
        <v>1.66283274704052</v>
      </c>
      <c r="BS137">
        <v>1.5929532353760301</v>
      </c>
      <c r="BT137">
        <v>1.58821853874264</v>
      </c>
      <c r="BU137">
        <v>1.5654424795445101</v>
      </c>
      <c r="BV137">
        <v>1.5820802383017201</v>
      </c>
      <c r="BW137">
        <v>1.6110604183700299</v>
      </c>
      <c r="BX137">
        <v>1.5866248309275801</v>
      </c>
      <c r="BY137">
        <v>1.6440617401036399</v>
      </c>
      <c r="BZ137">
        <v>1.58778277695623</v>
      </c>
      <c r="CA137">
        <v>1.61059165585997</v>
      </c>
      <c r="CB137">
        <v>1.6261285073554299</v>
      </c>
      <c r="CC137">
        <v>1.80026191841185</v>
      </c>
      <c r="CD137">
        <v>1.6983750941444899</v>
      </c>
      <c r="CE137">
        <v>1.56618645740222</v>
      </c>
      <c r="CF137">
        <v>1.60807417124239</v>
      </c>
      <c r="CG137">
        <v>1.5823513397892099</v>
      </c>
      <c r="CH137">
        <v>1.6056997294309101</v>
      </c>
      <c r="CI137">
        <v>1.5704289652508201</v>
      </c>
      <c r="CJ137">
        <v>1.58751821741497</v>
      </c>
      <c r="CK137">
        <v>1.8625222945575699</v>
      </c>
      <c r="CL137">
        <v>1.6925448363588</v>
      </c>
      <c r="CM137">
        <v>1.6309426982606401</v>
      </c>
      <c r="CN137">
        <v>1.63403943824895</v>
      </c>
      <c r="CO137">
        <v>1.5786952925976201</v>
      </c>
      <c r="CP137">
        <v>1.6069669422310999</v>
      </c>
      <c r="CQ137">
        <v>1.5812755195127901</v>
      </c>
      <c r="CR137">
        <v>1.60832856235097</v>
      </c>
      <c r="CS137">
        <v>1.54748949434766</v>
      </c>
      <c r="CT137">
        <v>1.59366306942608</v>
      </c>
      <c r="CU137">
        <v>1.60013011538704</v>
      </c>
      <c r="CV137">
        <v>1.61551806706363</v>
      </c>
      <c r="CW137">
        <v>1.5866800769634399</v>
      </c>
      <c r="CX137">
        <v>1.6253017316774501</v>
      </c>
      <c r="CY137">
        <v>1.5320364050056801</v>
      </c>
      <c r="CZ137">
        <v>1.58819112627986</v>
      </c>
      <c r="DA137">
        <v>1.5788794623795599</v>
      </c>
      <c r="DB137">
        <v>1.5904913954740301</v>
      </c>
      <c r="DC137">
        <v>1.59479185996165</v>
      </c>
      <c r="DD137">
        <v>1.6156471000597901</v>
      </c>
      <c r="DE137">
        <v>1.57626052853667</v>
      </c>
      <c r="DF137">
        <v>1.6001555493041599</v>
      </c>
      <c r="DG137">
        <v>1.5353952982958301</v>
      </c>
      <c r="DH137">
        <v>1.5667620789271399</v>
      </c>
      <c r="DI137">
        <v>1.6341284166338399</v>
      </c>
      <c r="DJ137">
        <v>1.62710260043389</v>
      </c>
      <c r="DK137">
        <v>1.57802385811762</v>
      </c>
      <c r="DL137">
        <v>1.58118293693293</v>
      </c>
      <c r="DM137">
        <v>1.5372974005203699</v>
      </c>
      <c r="DN137">
        <v>1.5790227484305199</v>
      </c>
      <c r="DO137">
        <v>1.58261554284245</v>
      </c>
      <c r="DP137">
        <v>1.58721957961046</v>
      </c>
      <c r="DQ137">
        <v>1.56313114469805</v>
      </c>
      <c r="DR137">
        <v>1.58232728145885</v>
      </c>
      <c r="DS137">
        <v>1.52539015316229</v>
      </c>
      <c r="DT137">
        <v>1.59566603855631</v>
      </c>
      <c r="DU137">
        <v>1.5313611841341199</v>
      </c>
      <c r="DV137">
        <v>1.5804643207804101</v>
      </c>
      <c r="DW137">
        <v>1.55378685246113</v>
      </c>
      <c r="DX137">
        <v>1.57298722663054</v>
      </c>
      <c r="DY137">
        <v>1.58430884184308</v>
      </c>
      <c r="DZ137">
        <v>1.6201743462017399</v>
      </c>
      <c r="EA137">
        <v>1.5627348756381001</v>
      </c>
      <c r="EB137">
        <v>1.60493103073748</v>
      </c>
      <c r="EC137">
        <v>1.7118154013362701</v>
      </c>
      <c r="ED137">
        <v>1.6404520214863401</v>
      </c>
      <c r="EE137">
        <v>1.59230837238086</v>
      </c>
      <c r="EF137">
        <v>1.6127751746087799</v>
      </c>
      <c r="EG137">
        <v>1.5326027502423001</v>
      </c>
      <c r="EH137">
        <v>1.5732518304561001</v>
      </c>
      <c r="EI137">
        <v>1.60697334108774</v>
      </c>
      <c r="EJ137">
        <v>1.60305236103033</v>
      </c>
      <c r="EK137">
        <v>1.6247051307253699</v>
      </c>
      <c r="EL137">
        <v>1.5961683375925499</v>
      </c>
      <c r="EM137">
        <v>1.54475329166112</v>
      </c>
      <c r="EN137">
        <v>1.57969507550568</v>
      </c>
      <c r="EO137">
        <v>1.5841938145360901</v>
      </c>
      <c r="EP137">
        <v>1.5970697802335101</v>
      </c>
      <c r="EQ137">
        <v>1.5515825681711</v>
      </c>
      <c r="ER137">
        <v>1.5832524249401201</v>
      </c>
      <c r="ES137">
        <v>1.5335709712858501</v>
      </c>
      <c r="ET137">
        <v>1.57339772215328</v>
      </c>
      <c r="EU137">
        <v>1.5661741614773601</v>
      </c>
      <c r="EV137">
        <v>1.5902326187029401</v>
      </c>
      <c r="EW137">
        <v>1.5697724597881499</v>
      </c>
      <c r="EX137">
        <v>1.6103373872106701</v>
      </c>
      <c r="EY137">
        <v>1.55027724215556</v>
      </c>
      <c r="EZ137">
        <v>1.6013340837169801</v>
      </c>
      <c r="FA137">
        <v>1.5737180001605</v>
      </c>
      <c r="FB137">
        <v>1.60200625952973</v>
      </c>
      <c r="FC137">
        <v>1.5348181103003</v>
      </c>
      <c r="FD137">
        <v>1.59565146623986</v>
      </c>
      <c r="FE137">
        <v>1.5455000100022001</v>
      </c>
      <c r="FF137">
        <v>1.5469303246714201</v>
      </c>
      <c r="FG137">
        <v>1.54122614423239</v>
      </c>
      <c r="FH137">
        <v>1.5841806001238501</v>
      </c>
      <c r="FI137">
        <v>1.5678678821365299</v>
      </c>
      <c r="FJ137">
        <v>1.5936751220108101</v>
      </c>
      <c r="FK137">
        <v>1.5552784236738499</v>
      </c>
      <c r="FL137">
        <v>1.6033760027033701</v>
      </c>
      <c r="FM137">
        <v>1.5401948598692901</v>
      </c>
      <c r="FN137">
        <v>1.5861833928070199</v>
      </c>
      <c r="FO137">
        <v>1.5358928755541801</v>
      </c>
      <c r="FP137">
        <v>1.5792607485307699</v>
      </c>
      <c r="FQ137">
        <v>1.5550590863660401</v>
      </c>
      <c r="FR137">
        <v>1.55716721399595</v>
      </c>
      <c r="FS137">
        <v>1.5652212963424901</v>
      </c>
      <c r="FT137">
        <v>1.60800359263509</v>
      </c>
      <c r="FU137">
        <v>1.65108577767843</v>
      </c>
      <c r="FV137">
        <v>1.6425253955244199</v>
      </c>
      <c r="FW137">
        <v>1.56472091118305</v>
      </c>
      <c r="FX137">
        <v>1.59298084799313</v>
      </c>
      <c r="FY137">
        <v>1.5582232478443501</v>
      </c>
      <c r="FZ137">
        <v>1.61013154985629</v>
      </c>
    </row>
    <row r="138" spans="1:182" x14ac:dyDescent="0.45">
      <c r="A138" t="s">
        <v>51</v>
      </c>
      <c r="B138" t="s">
        <v>19</v>
      </c>
      <c r="C138" t="s">
        <v>30</v>
      </c>
      <c r="D138">
        <v>35</v>
      </c>
      <c r="E138" s="1" cm="1">
        <f t="array" ref="E138">SUMPRODUCT($G138:$FZZ138,$G$2:$FZZ$2)/SUMPRODUCT(--($G138:$FZZ138&lt;&gt;""),$G$2:$FZZ$2)</f>
        <v>1.252832363880181</v>
      </c>
      <c r="F138" s="1" cm="1">
        <f t="array" ref="F138">SUMPRODUCT($G138:$FZZ138,$F$2:$FZY$2)/SUMPRODUCT(--($G138:$FZZ138&lt;&gt;""),$F$2:$FZY$2)</f>
        <v>1.2615006328241289</v>
      </c>
      <c r="G138">
        <v>1.24715361443495</v>
      </c>
      <c r="H138">
        <v>1.2460173388364699</v>
      </c>
      <c r="I138">
        <v>1.2463093159213401</v>
      </c>
      <c r="J138">
        <v>1.24795991192772</v>
      </c>
      <c r="K138">
        <v>1.2442843934602399</v>
      </c>
      <c r="L138">
        <v>1.2460181666638801</v>
      </c>
      <c r="M138">
        <v>1.24671532625051</v>
      </c>
      <c r="N138">
        <v>1.2459014651019</v>
      </c>
      <c r="O138">
        <v>1.3222753746276701</v>
      </c>
      <c r="P138">
        <v>1.2643989382423799</v>
      </c>
      <c r="Q138">
        <v>1.30475751990574</v>
      </c>
      <c r="R138">
        <v>1.2717815803679999</v>
      </c>
      <c r="S138">
        <v>1.22624063099259</v>
      </c>
      <c r="T138">
        <v>1.2756200669815101</v>
      </c>
      <c r="U138">
        <v>1.2183750186951301</v>
      </c>
      <c r="V138">
        <v>1.24076747851497</v>
      </c>
      <c r="W138">
        <v>1.2649636722333499</v>
      </c>
      <c r="X138">
        <v>1.2720537478049101</v>
      </c>
      <c r="Y138">
        <v>1.2089985692685301</v>
      </c>
      <c r="Z138">
        <v>1.2469414050433201</v>
      </c>
      <c r="AA138">
        <v>1.17481469699379</v>
      </c>
      <c r="AB138">
        <v>1.2472260219500499</v>
      </c>
      <c r="AC138">
        <v>1.3242004165433801</v>
      </c>
      <c r="AD138">
        <v>1.2395008441094999</v>
      </c>
      <c r="AE138">
        <v>1.2804964049001899</v>
      </c>
      <c r="AF138">
        <v>1.2781973516812799</v>
      </c>
      <c r="AG138">
        <v>1.46030623658125</v>
      </c>
      <c r="AH138">
        <v>1.2810878616517301</v>
      </c>
      <c r="AI138">
        <v>1.2376553589072401</v>
      </c>
      <c r="AJ138">
        <v>1.1685953994695599</v>
      </c>
      <c r="AK138">
        <v>1.4659030281473799</v>
      </c>
      <c r="AL138">
        <v>1.2684206909931599</v>
      </c>
      <c r="AM138">
        <v>1.3632666260459401</v>
      </c>
      <c r="AN138">
        <v>1.26014977809851</v>
      </c>
      <c r="AO138">
        <v>1.23721201564017</v>
      </c>
      <c r="AP138">
        <v>1.2695449771428899</v>
      </c>
      <c r="AQ138">
        <v>1.2165034999567901</v>
      </c>
      <c r="AR138">
        <v>1.2475154627720599</v>
      </c>
      <c r="AS138">
        <v>1.26164479980361</v>
      </c>
      <c r="AT138">
        <v>1.23850575263754</v>
      </c>
      <c r="AU138">
        <v>1.2327812761507799</v>
      </c>
      <c r="AV138">
        <v>1.2598365638500699</v>
      </c>
      <c r="AW138">
        <v>1.3726073211181999</v>
      </c>
      <c r="AX138">
        <v>1.2213137104432701</v>
      </c>
      <c r="AY138">
        <v>1.3266630624311999</v>
      </c>
      <c r="AZ138">
        <v>1.3063855850063799</v>
      </c>
      <c r="BA138">
        <v>1.45005311208084</v>
      </c>
      <c r="BB138">
        <v>1.23298157687512</v>
      </c>
      <c r="BC138">
        <v>1.37862788205641</v>
      </c>
      <c r="BD138">
        <v>1.2696912223155701</v>
      </c>
      <c r="BE138">
        <v>1.2737938071624499</v>
      </c>
      <c r="BF138">
        <v>1.28139644619638</v>
      </c>
      <c r="BG138">
        <v>1.2411121893414301</v>
      </c>
      <c r="BH138">
        <v>1.23735513242866</v>
      </c>
      <c r="BI138">
        <v>1.3228899174755799</v>
      </c>
      <c r="BJ138">
        <v>1.24594794614062</v>
      </c>
      <c r="BK138">
        <v>1.29691997227031</v>
      </c>
      <c r="BL138">
        <v>1.2338548982458399</v>
      </c>
      <c r="BM138">
        <v>1.3803558957645801</v>
      </c>
      <c r="BN138">
        <v>1.2790326408953701</v>
      </c>
      <c r="BO138">
        <v>1.3388161298975001</v>
      </c>
      <c r="BP138">
        <v>1.2658248166241</v>
      </c>
      <c r="BQ138">
        <v>1.3952048884616199</v>
      </c>
      <c r="BR138">
        <v>1.31185139350703</v>
      </c>
      <c r="BS138">
        <v>1.23154860870812</v>
      </c>
      <c r="BT138">
        <v>1.2354773097470599</v>
      </c>
      <c r="BU138">
        <v>1.21614192526676</v>
      </c>
      <c r="BV138">
        <v>1.23355831228083</v>
      </c>
      <c r="BW138">
        <v>1.22722573277358</v>
      </c>
      <c r="BX138">
        <v>1.2321010887030199</v>
      </c>
      <c r="BY138">
        <v>1.2185062994143301</v>
      </c>
      <c r="BZ138">
        <v>1.2485470669405401</v>
      </c>
      <c r="CA138">
        <v>1.23735617468013</v>
      </c>
      <c r="CB138">
        <v>1.2788208182246099</v>
      </c>
      <c r="CC138">
        <v>1.2773131442574599</v>
      </c>
      <c r="CD138">
        <v>1.30699535741184</v>
      </c>
      <c r="CE138">
        <v>1.20404056820248</v>
      </c>
      <c r="CF138">
        <v>1.2808469637695401</v>
      </c>
      <c r="CG138">
        <v>1.2310115505775201</v>
      </c>
      <c r="CH138">
        <v>1.2560489135567801</v>
      </c>
      <c r="CI138">
        <v>1.21282330424399</v>
      </c>
      <c r="CJ138">
        <v>1.2387315411494</v>
      </c>
      <c r="CK138">
        <v>1.2561614825070799</v>
      </c>
      <c r="CL138">
        <v>1.30612516326607</v>
      </c>
      <c r="CM138">
        <v>1.22328158042185</v>
      </c>
      <c r="CN138">
        <v>1.2865629198522699</v>
      </c>
      <c r="CO138">
        <v>1.2038468308982</v>
      </c>
      <c r="CP138">
        <v>1.2453774590722</v>
      </c>
      <c r="CQ138">
        <v>1.20313689468816</v>
      </c>
      <c r="CR138">
        <v>1.25576450011639</v>
      </c>
      <c r="CS138">
        <v>1.22011955728293</v>
      </c>
      <c r="CT138">
        <v>1.2686684948803399</v>
      </c>
      <c r="CU138">
        <v>1.2040100839424901</v>
      </c>
      <c r="CV138">
        <v>1.2632939071662801</v>
      </c>
      <c r="CW138">
        <v>1.22889627426972</v>
      </c>
      <c r="CX138">
        <v>1.2756778030435501</v>
      </c>
      <c r="CY138">
        <v>1.19100113765642</v>
      </c>
      <c r="CZ138">
        <v>1.25658703071672</v>
      </c>
      <c r="DA138">
        <v>1.2131546215679301</v>
      </c>
      <c r="DB138">
        <v>1.2520281433902001</v>
      </c>
      <c r="DC138">
        <v>1.2428918991361</v>
      </c>
      <c r="DD138">
        <v>1.269272798499</v>
      </c>
      <c r="DE138">
        <v>1.2270688884843799</v>
      </c>
      <c r="DF138">
        <v>1.2731710545911801</v>
      </c>
      <c r="DG138">
        <v>1.1947470249927099</v>
      </c>
      <c r="DH138">
        <v>1.21928917865945</v>
      </c>
      <c r="DI138">
        <v>1.25040126523485</v>
      </c>
      <c r="DJ138">
        <v>1.2718432331689</v>
      </c>
      <c r="DK138">
        <v>1.20763702251769</v>
      </c>
      <c r="DL138">
        <v>1.2316231198765999</v>
      </c>
      <c r="DM138">
        <v>1.22717399088153</v>
      </c>
      <c r="DN138">
        <v>1.2773255675172399</v>
      </c>
      <c r="DO138">
        <v>1.22649771806903</v>
      </c>
      <c r="DP138">
        <v>1.2446969210001899</v>
      </c>
      <c r="DQ138">
        <v>1.2035404132705401</v>
      </c>
      <c r="DR138">
        <v>1.2651974974320599</v>
      </c>
      <c r="DS138">
        <v>1.2117094264869299</v>
      </c>
      <c r="DT138">
        <v>1.2829153983669099</v>
      </c>
      <c r="DU138">
        <v>1.1928124241176501</v>
      </c>
      <c r="DV138">
        <v>1.2368901698708801</v>
      </c>
      <c r="DW138">
        <v>1.2160908973614599</v>
      </c>
      <c r="DX138">
        <v>1.24068608476872</v>
      </c>
      <c r="DY138">
        <v>1.23725612287256</v>
      </c>
      <c r="DZ138">
        <v>1.2615193026151901</v>
      </c>
      <c r="EA138">
        <v>1.2173998044965699</v>
      </c>
      <c r="EB138">
        <v>1.2634082763115</v>
      </c>
      <c r="EC138">
        <v>1.2673461851978201</v>
      </c>
      <c r="ED138">
        <v>1.2795176022238699</v>
      </c>
      <c r="EE138">
        <v>1.21403943064273</v>
      </c>
      <c r="EF138">
        <v>1.2563875873043899</v>
      </c>
      <c r="EG138">
        <v>1.1936684931243899</v>
      </c>
      <c r="EH138">
        <v>1.24266618046425</v>
      </c>
      <c r="EI138">
        <v>1.2322195748832101</v>
      </c>
      <c r="EJ138">
        <v>1.2501172541883101</v>
      </c>
      <c r="EK138">
        <v>1.2473953214075</v>
      </c>
      <c r="EL138">
        <v>1.2425709324421701</v>
      </c>
      <c r="EM138">
        <v>1.22833065325418</v>
      </c>
      <c r="EN138">
        <v>1.2699948010494599</v>
      </c>
      <c r="EO138">
        <v>1.2037236126042701</v>
      </c>
      <c r="EP138">
        <v>1.2192331091498501</v>
      </c>
      <c r="EQ138">
        <v>1.2103895623549401</v>
      </c>
      <c r="ER138">
        <v>1.25410783470646</v>
      </c>
      <c r="ES138">
        <v>1.18122396718383</v>
      </c>
      <c r="ET138">
        <v>1.2268283237039901</v>
      </c>
      <c r="EU138">
        <v>1.2119763781336801</v>
      </c>
      <c r="EV138">
        <v>1.2499061712508699</v>
      </c>
      <c r="EW138">
        <v>1.2157512750098001</v>
      </c>
      <c r="EX138">
        <v>1.25933699489996</v>
      </c>
      <c r="EY138">
        <v>1.20658000350589</v>
      </c>
      <c r="EZ138">
        <v>1.26337543477659</v>
      </c>
      <c r="FA138">
        <v>1.2054008506540399</v>
      </c>
      <c r="FB138">
        <v>1.2598346842147501</v>
      </c>
      <c r="FC138">
        <v>1.2019504652361399</v>
      </c>
      <c r="FD138">
        <v>1.27566937037137</v>
      </c>
      <c r="FE138">
        <v>1.2065254355958299</v>
      </c>
      <c r="FF138">
        <v>1.2139170617535799</v>
      </c>
      <c r="FG138">
        <v>1.2044699656589499</v>
      </c>
      <c r="FH138">
        <v>1.2407701401790201</v>
      </c>
      <c r="FI138">
        <v>1.20421794288739</v>
      </c>
      <c r="FJ138">
        <v>1.2430306197945999</v>
      </c>
      <c r="FK138">
        <v>1.21552188850179</v>
      </c>
      <c r="FL138">
        <v>1.25871959706812</v>
      </c>
      <c r="FM138">
        <v>1.1885917431805699</v>
      </c>
      <c r="FN138">
        <v>1.25152693690442</v>
      </c>
      <c r="FO138">
        <v>1.17280131972368</v>
      </c>
      <c r="FP138">
        <v>1.23209866996597</v>
      </c>
      <c r="FQ138">
        <v>1.2006416770953099</v>
      </c>
      <c r="FR138">
        <v>1.2096789094848901</v>
      </c>
      <c r="FS138">
        <v>1.2195399431166101</v>
      </c>
      <c r="FT138">
        <v>1.26571528366847</v>
      </c>
      <c r="FU138">
        <v>1.23748851302684</v>
      </c>
      <c r="FV138">
        <v>1.27443724180181</v>
      </c>
      <c r="FW138">
        <v>1.2098334438506799</v>
      </c>
      <c r="FX138">
        <v>1.24849826422748</v>
      </c>
      <c r="FY138">
        <v>1.2288787862038399</v>
      </c>
      <c r="FZ138">
        <v>1.2953584457218601</v>
      </c>
    </row>
    <row r="139" spans="1:182" x14ac:dyDescent="0.45">
      <c r="A139" t="s">
        <v>51</v>
      </c>
      <c r="B139" t="s">
        <v>19</v>
      </c>
      <c r="C139" t="s">
        <v>20</v>
      </c>
      <c r="D139">
        <v>35</v>
      </c>
      <c r="E139" s="1" cm="1">
        <f t="array" ref="E139">SUMPRODUCT($G139:$FZZ139,$G$2:$FZZ$2)/SUMPRODUCT(--($G139:$FZZ139&lt;&gt;""),$G$2:$FZZ$2)</f>
        <v>1.3836654691276145</v>
      </c>
      <c r="F139" s="1" cm="1">
        <f t="array" ref="F139">SUMPRODUCT($G139:$FZZ139,$F$2:$FZY$2)/SUMPRODUCT(--($G139:$FZZ139&lt;&gt;""),$F$2:$FZY$2)</f>
        <v>1.4117236112725513</v>
      </c>
      <c r="G139">
        <v>1.3814361733640499</v>
      </c>
      <c r="H139">
        <v>1.4137455927545699</v>
      </c>
      <c r="I139">
        <v>1.3831053071141099</v>
      </c>
      <c r="J139">
        <v>1.41358287146002</v>
      </c>
      <c r="K139">
        <v>1.38079094672822</v>
      </c>
      <c r="L139">
        <v>1.41207781028391</v>
      </c>
      <c r="M139">
        <v>1.38193926713018</v>
      </c>
      <c r="N139">
        <v>1.41525291190712</v>
      </c>
      <c r="O139">
        <v>1.43390510480863</v>
      </c>
      <c r="P139">
        <v>1.4286543891869099</v>
      </c>
      <c r="Q139">
        <v>1.4236874272794999</v>
      </c>
      <c r="R139">
        <v>1.3998534925694499</v>
      </c>
      <c r="S139">
        <v>1.3810843197111</v>
      </c>
      <c r="T139">
        <v>1.4227896191307501</v>
      </c>
      <c r="U139">
        <v>1.3944832088908301</v>
      </c>
      <c r="V139">
        <v>1.3880722149998199</v>
      </c>
      <c r="W139">
        <v>1.37135867524615</v>
      </c>
      <c r="X139">
        <v>1.4171235324704801</v>
      </c>
      <c r="Y139">
        <v>1.34265205586356</v>
      </c>
      <c r="Z139">
        <v>1.4029236509665499</v>
      </c>
      <c r="AA139">
        <v>1.3559662796246199</v>
      </c>
      <c r="AB139">
        <v>1.4093494512486</v>
      </c>
      <c r="AC139">
        <v>1.37670779887568</v>
      </c>
      <c r="AD139">
        <v>1.37737931554611</v>
      </c>
      <c r="AE139">
        <v>1.4044665958288201</v>
      </c>
      <c r="AF139">
        <v>1.43461159104012</v>
      </c>
      <c r="AG139">
        <v>1.50453183857655</v>
      </c>
      <c r="AH139">
        <v>1.42229572749095</v>
      </c>
      <c r="AI139">
        <v>1.33627207959923</v>
      </c>
      <c r="AJ139">
        <v>1.3047704068366499</v>
      </c>
      <c r="AK139">
        <v>1.5113454480785</v>
      </c>
      <c r="AL139">
        <v>1.4334490647179601</v>
      </c>
      <c r="AM139">
        <v>1.4663265761775299</v>
      </c>
      <c r="AN139">
        <v>1.4325307140171699</v>
      </c>
      <c r="AO139">
        <v>1.3549942129494801</v>
      </c>
      <c r="AP139">
        <v>1.41240594587419</v>
      </c>
      <c r="AQ139">
        <v>1.36274552166022</v>
      </c>
      <c r="AR139">
        <v>1.4030968753472099</v>
      </c>
      <c r="AS139">
        <v>1.3444639853628499</v>
      </c>
      <c r="AT139">
        <v>1.38635208558282</v>
      </c>
      <c r="AU139">
        <v>1.3542849011045699</v>
      </c>
      <c r="AV139">
        <v>1.4044743082270199</v>
      </c>
      <c r="AW139">
        <v>1.4474545476901099</v>
      </c>
      <c r="AX139">
        <v>1.3864789820360499</v>
      </c>
      <c r="AY139">
        <v>1.4499632270570899</v>
      </c>
      <c r="AZ139">
        <v>1.46129586876686</v>
      </c>
      <c r="BA139">
        <v>1.5044294245029199</v>
      </c>
      <c r="BB139">
        <v>1.3963545426209001</v>
      </c>
      <c r="BC139">
        <v>1.4259398073849701</v>
      </c>
      <c r="BD139">
        <v>1.42391739991514</v>
      </c>
      <c r="BE139">
        <v>1.3842134939602999</v>
      </c>
      <c r="BF139">
        <v>1.42953292233997</v>
      </c>
      <c r="BG139">
        <v>1.3344105168282401</v>
      </c>
      <c r="BH139">
        <v>1.3784860599475099</v>
      </c>
      <c r="BI139">
        <v>1.3882236038317799</v>
      </c>
      <c r="BJ139">
        <v>1.3872666141385599</v>
      </c>
      <c r="BK139">
        <v>1.4006794499069</v>
      </c>
      <c r="BL139">
        <v>1.3632516323856601</v>
      </c>
      <c r="BM139">
        <v>1.5180389901451901</v>
      </c>
      <c r="BN139">
        <v>1.40614886731391</v>
      </c>
      <c r="BO139">
        <v>1.4168952925249301</v>
      </c>
      <c r="BP139">
        <v>1.4233094886595199</v>
      </c>
      <c r="BQ139">
        <v>1.5192384688015801</v>
      </c>
      <c r="BR139">
        <v>1.4374286760345001</v>
      </c>
      <c r="BS139">
        <v>1.3479748833205301</v>
      </c>
      <c r="BT139">
        <v>1.3906441212959999</v>
      </c>
      <c r="BU139">
        <v>1.34830511669997</v>
      </c>
      <c r="BV139">
        <v>1.38760981863428</v>
      </c>
      <c r="BW139">
        <v>1.3601446292358199</v>
      </c>
      <c r="BX139">
        <v>1.39674963624533</v>
      </c>
      <c r="BY139">
        <v>1.35796764667544</v>
      </c>
      <c r="BZ139">
        <v>1.39244474809084</v>
      </c>
      <c r="CA139">
        <v>1.37582908637366</v>
      </c>
      <c r="CB139">
        <v>1.43219044000429</v>
      </c>
      <c r="CC139">
        <v>1.4316679593970201</v>
      </c>
      <c r="CD139">
        <v>1.4505137198035001</v>
      </c>
      <c r="CE139">
        <v>1.3656362095585199</v>
      </c>
      <c r="CF139">
        <v>1.4255559554074799</v>
      </c>
      <c r="CG139">
        <v>1.3511481129612</v>
      </c>
      <c r="CH139">
        <v>1.4079703985199199</v>
      </c>
      <c r="CI139">
        <v>1.3306394971115501</v>
      </c>
      <c r="CJ139">
        <v>1.3823901248441599</v>
      </c>
      <c r="CK139">
        <v>1.4574553341540599</v>
      </c>
      <c r="CL139">
        <v>1.4490661010186401</v>
      </c>
      <c r="CM139">
        <v>1.377022068791</v>
      </c>
      <c r="CN139">
        <v>1.4292268392165299</v>
      </c>
      <c r="CO139">
        <v>1.3294949166165599</v>
      </c>
      <c r="CP139">
        <v>1.3927972392627801</v>
      </c>
      <c r="CQ139">
        <v>1.3604660673054501</v>
      </c>
      <c r="CR139">
        <v>1.4156416918847099</v>
      </c>
      <c r="CS139">
        <v>1.3805038767336699</v>
      </c>
      <c r="CT139">
        <v>1.43216209284431</v>
      </c>
      <c r="CU139">
        <v>1.3649013743437699</v>
      </c>
      <c r="CV139">
        <v>1.4167397059753599</v>
      </c>
      <c r="CW139">
        <v>1.37583522826657</v>
      </c>
      <c r="CX139">
        <v>1.4220920062969999</v>
      </c>
      <c r="CY139">
        <v>1.3546643913538099</v>
      </c>
      <c r="CZ139">
        <v>1.4170193401592699</v>
      </c>
      <c r="DA139">
        <v>1.36906640429205</v>
      </c>
      <c r="DB139">
        <v>1.39852785564445</v>
      </c>
      <c r="DC139">
        <v>1.3664460526586999</v>
      </c>
      <c r="DD139">
        <v>1.4181150904105</v>
      </c>
      <c r="DE139">
        <v>1.3731693998113501</v>
      </c>
      <c r="DF139">
        <v>1.42954774867203</v>
      </c>
      <c r="DG139">
        <v>1.34447801542498</v>
      </c>
      <c r="DH139">
        <v>1.38582332829768</v>
      </c>
      <c r="DI139">
        <v>1.39831380411201</v>
      </c>
      <c r="DJ139">
        <v>1.43461287458771</v>
      </c>
      <c r="DK139">
        <v>1.34004216595604</v>
      </c>
      <c r="DL139">
        <v>1.3873071042226499</v>
      </c>
      <c r="DM139">
        <v>1.35764924927792</v>
      </c>
      <c r="DN139">
        <v>1.43498913899696</v>
      </c>
      <c r="DO139">
        <v>1.3342466413833001</v>
      </c>
      <c r="DP139">
        <v>1.39527222472199</v>
      </c>
      <c r="DQ139">
        <v>1.3486520016541399</v>
      </c>
      <c r="DR139">
        <v>1.4094419913824101</v>
      </c>
      <c r="DS139">
        <v>1.3468377059477199</v>
      </c>
      <c r="DT139">
        <v>1.4289027395274601</v>
      </c>
      <c r="DU139">
        <v>1.3292897940223101</v>
      </c>
      <c r="DV139">
        <v>1.4045967546110001</v>
      </c>
      <c r="DW139">
        <v>1.3523885555770501</v>
      </c>
      <c r="DX139">
        <v>1.39105541577962</v>
      </c>
      <c r="DY139">
        <v>1.3981735159817299</v>
      </c>
      <c r="DZ139">
        <v>1.4773765047737599</v>
      </c>
      <c r="EA139">
        <v>1.35774953839469</v>
      </c>
      <c r="EB139">
        <v>1.41543390898229</v>
      </c>
      <c r="EC139">
        <v>1.3761016630321901</v>
      </c>
      <c r="ED139">
        <v>1.44336842398612</v>
      </c>
      <c r="EE139">
        <v>1.36356643974891</v>
      </c>
      <c r="EF139">
        <v>1.4023340111395901</v>
      </c>
      <c r="EG139">
        <v>1.3381761652064601</v>
      </c>
      <c r="EH139">
        <v>1.40880346227293</v>
      </c>
      <c r="EI139">
        <v>1.3479729095923301</v>
      </c>
      <c r="EJ139">
        <v>1.39908635536461</v>
      </c>
      <c r="EK139">
        <v>1.3597978507306201</v>
      </c>
      <c r="EL139">
        <v>1.39560808597077</v>
      </c>
      <c r="EM139">
        <v>1.3595376561196399</v>
      </c>
      <c r="EN139">
        <v>1.4103785561426201</v>
      </c>
      <c r="EO139">
        <v>1.3511596703086</v>
      </c>
      <c r="EP139">
        <v>1.38857914343575</v>
      </c>
      <c r="EQ139">
        <v>1.3537869751356899</v>
      </c>
      <c r="ER139">
        <v>1.41129203768944</v>
      </c>
      <c r="ES139">
        <v>1.33522758707902</v>
      </c>
      <c r="ET139">
        <v>1.3887514523051101</v>
      </c>
      <c r="EU139">
        <v>1.36139004419525</v>
      </c>
      <c r="EV139">
        <v>1.41246352168018</v>
      </c>
      <c r="EW139">
        <v>1.3566692820713999</v>
      </c>
      <c r="EX139">
        <v>1.43010984699882</v>
      </c>
      <c r="EY139">
        <v>1.3554604249508699</v>
      </c>
      <c r="EZ139">
        <v>1.4291302622959801</v>
      </c>
      <c r="FA139">
        <v>1.3549955862290299</v>
      </c>
      <c r="FB139">
        <v>1.41487842067249</v>
      </c>
      <c r="FC139">
        <v>1.3449258063641001</v>
      </c>
      <c r="FD139">
        <v>1.4198925752109099</v>
      </c>
      <c r="FE139">
        <v>1.3411250475104499</v>
      </c>
      <c r="FF139">
        <v>1.3773730220648499</v>
      </c>
      <c r="FG139">
        <v>1.34907391769408</v>
      </c>
      <c r="FH139">
        <v>1.40240950289928</v>
      </c>
      <c r="FI139">
        <v>1.3519749122675999</v>
      </c>
      <c r="FJ139">
        <v>1.4096644787304</v>
      </c>
      <c r="FK139">
        <v>1.35592852142989</v>
      </c>
      <c r="FL139">
        <v>1.41759125908165</v>
      </c>
      <c r="FM139">
        <v>1.3458695855552401</v>
      </c>
      <c r="FN139">
        <v>1.4194966788287</v>
      </c>
      <c r="FO139">
        <v>1.34431384678832</v>
      </c>
      <c r="FP139">
        <v>1.4056217135787099</v>
      </c>
      <c r="FQ139">
        <v>1.3508562693699899</v>
      </c>
      <c r="FR139">
        <v>1.3736089297262699</v>
      </c>
      <c r="FS139">
        <v>1.3708198193702901</v>
      </c>
      <c r="FT139">
        <v>1.4263459907190199</v>
      </c>
      <c r="FU139">
        <v>1.4183741897027</v>
      </c>
      <c r="FV139">
        <v>1.43372326950301</v>
      </c>
      <c r="FW139">
        <v>1.35732535007996</v>
      </c>
      <c r="FX139">
        <v>1.4135624293014</v>
      </c>
      <c r="FY139">
        <v>1.36526503426929</v>
      </c>
      <c r="FZ139">
        <v>1.4423778465620101</v>
      </c>
    </row>
    <row r="140" spans="1:182" x14ac:dyDescent="0.45">
      <c r="A140" t="s">
        <v>51</v>
      </c>
      <c r="B140" t="s">
        <v>50</v>
      </c>
      <c r="C140" t="s">
        <v>45</v>
      </c>
      <c r="D140">
        <v>35</v>
      </c>
      <c r="E140" s="1" cm="1">
        <f t="array" ref="E140">SUMPRODUCT($G140:$FZZ140,$G$2:$FZZ$2)/SUMPRODUCT(--($G140:$FZZ140&lt;&gt;""),$G$2:$FZZ$2)</f>
        <v>2.020174734965289</v>
      </c>
      <c r="F140" s="1" cm="1">
        <f t="array" ref="F140">SUMPRODUCT($G140:$FZZ140,$F$2:$FZY$2)/SUMPRODUCT(--($G140:$FZZ140&lt;&gt;""),$F$2:$FZY$2)</f>
        <v>2.0080830928435418</v>
      </c>
      <c r="G140">
        <v>1.9320817085452999</v>
      </c>
      <c r="H140">
        <v>1.93031501266157</v>
      </c>
      <c r="I140">
        <v>2.0891944423354301</v>
      </c>
      <c r="J140">
        <v>2.1155432389340199</v>
      </c>
      <c r="K140">
        <v>1.9307538269779301</v>
      </c>
      <c r="L140">
        <v>1.9309542280837799</v>
      </c>
      <c r="M140">
        <v>1.73279693405143</v>
      </c>
      <c r="N140">
        <v>1.7097871358312999</v>
      </c>
      <c r="O140">
        <v>2.0776138038168099</v>
      </c>
      <c r="P140">
        <v>1.99234653755229</v>
      </c>
      <c r="Q140">
        <v>2.10936279564419</v>
      </c>
      <c r="R140">
        <v>1.9327345553072901</v>
      </c>
      <c r="S140">
        <v>1.9221669766323799</v>
      </c>
      <c r="T140">
        <v>1.94835230178912</v>
      </c>
      <c r="U140">
        <v>1.77355443448648</v>
      </c>
      <c r="V140">
        <v>1.69902986620034</v>
      </c>
      <c r="W140">
        <v>2.1010080939115601</v>
      </c>
      <c r="X140">
        <v>2.1791976279536001</v>
      </c>
      <c r="Y140">
        <v>2.0563187929829101</v>
      </c>
      <c r="Z140">
        <v>2.1553298811517299</v>
      </c>
      <c r="AA140">
        <v>1.7458231270876401</v>
      </c>
      <c r="AB140">
        <v>1.68946397327819</v>
      </c>
      <c r="AC140">
        <v>2.3822119149973</v>
      </c>
      <c r="AD140">
        <v>2.2307595245139802</v>
      </c>
      <c r="AE140">
        <v>2.2938023243070602</v>
      </c>
      <c r="AF140">
        <v>2.2969709676035999</v>
      </c>
      <c r="AG140">
        <v>1.95578725428435</v>
      </c>
      <c r="AH140">
        <v>1.7137824827679899</v>
      </c>
      <c r="AI140">
        <v>1.7365026261505601</v>
      </c>
      <c r="AJ140">
        <v>1.5660021841252201</v>
      </c>
      <c r="AK140">
        <v>1.98814730085848</v>
      </c>
      <c r="AL140">
        <v>1.73532205390199</v>
      </c>
      <c r="AM140">
        <v>2.2670920318570098</v>
      </c>
      <c r="AN140">
        <v>2.0342488840105601</v>
      </c>
      <c r="AO140">
        <v>1.8460632919351501</v>
      </c>
      <c r="AP140">
        <v>1.8972897507492801</v>
      </c>
      <c r="AQ140">
        <v>2.1924204639448801</v>
      </c>
      <c r="AR140">
        <v>2.2908359156059799</v>
      </c>
      <c r="AS140">
        <v>2.2070239905794402</v>
      </c>
      <c r="AT140">
        <v>2.2652158653504899</v>
      </c>
      <c r="AU140">
        <v>1.89839147026022</v>
      </c>
      <c r="AV140">
        <v>1.93071674625014</v>
      </c>
      <c r="AW140">
        <v>1.8235017571927701</v>
      </c>
      <c r="AX140">
        <v>1.69066680746389</v>
      </c>
      <c r="AY140">
        <v>1.78347555451649</v>
      </c>
      <c r="AZ140">
        <v>1.7543652649113</v>
      </c>
      <c r="BA140">
        <v>2.62726802939825</v>
      </c>
      <c r="BB140">
        <v>2.12917924404488</v>
      </c>
      <c r="BC140">
        <v>2.2990563775428901</v>
      </c>
      <c r="BD140">
        <v>2.1950281644556</v>
      </c>
      <c r="BE140">
        <v>2.07915568630724</v>
      </c>
      <c r="BF140">
        <v>2.1822435876688302</v>
      </c>
      <c r="BG140">
        <v>2.0759471939317602</v>
      </c>
      <c r="BH140">
        <v>2.1089033560180401</v>
      </c>
      <c r="BI140">
        <v>2.4193050340847799</v>
      </c>
      <c r="BJ140">
        <v>2.2657624177387601</v>
      </c>
      <c r="BK140">
        <v>2.3099663541632598</v>
      </c>
      <c r="BL140">
        <v>2.0846808000958199</v>
      </c>
      <c r="BM140">
        <v>2.7284440458095398</v>
      </c>
      <c r="BN140">
        <v>2.14250779392097</v>
      </c>
      <c r="BO140">
        <v>2.4077059058336001</v>
      </c>
      <c r="BP140">
        <v>2.2415661874499699</v>
      </c>
      <c r="BQ140">
        <v>2.57848151946542</v>
      </c>
      <c r="BR140">
        <v>2.2491505355854402</v>
      </c>
      <c r="BS140">
        <v>1.9229662325824699</v>
      </c>
      <c r="BT140">
        <v>1.9485639774827599</v>
      </c>
      <c r="BU140">
        <v>1.8772123977225501</v>
      </c>
      <c r="BV140">
        <v>1.95087289317899</v>
      </c>
      <c r="BW140">
        <v>1.92990490210399</v>
      </c>
      <c r="BX140">
        <v>1.9359677960924999</v>
      </c>
      <c r="BY140">
        <v>2.0589600909740602</v>
      </c>
      <c r="BZ140">
        <v>2.094466493768</v>
      </c>
      <c r="CA140">
        <v>2.0968348104768402</v>
      </c>
      <c r="CB140">
        <v>2.1800490637415599</v>
      </c>
      <c r="CC140">
        <v>1.8792730358929299</v>
      </c>
      <c r="CD140">
        <v>1.78395103362223</v>
      </c>
      <c r="CE140">
        <v>1.8592959768446999</v>
      </c>
      <c r="CF140">
        <v>1.95799620011686</v>
      </c>
      <c r="CG140">
        <v>2.0419520976048799</v>
      </c>
      <c r="CH140">
        <v>2.1590968437310698</v>
      </c>
      <c r="CI140">
        <v>2.1472142719179601</v>
      </c>
      <c r="CJ140">
        <v>2.2736036241681399</v>
      </c>
      <c r="CK140">
        <v>1.9143479758417301</v>
      </c>
      <c r="CL140">
        <v>1.74926423697196</v>
      </c>
      <c r="CM140">
        <v>2.0488007663527701</v>
      </c>
      <c r="CN140">
        <v>2.1230652906055498</v>
      </c>
      <c r="CO140">
        <v>1.8743054148578899</v>
      </c>
      <c r="CP140">
        <v>1.9486546720296001</v>
      </c>
      <c r="CQ140">
        <v>1.6803714445695701</v>
      </c>
      <c r="CR140">
        <v>1.73118083386285</v>
      </c>
      <c r="CS140">
        <v>1.57868881567265</v>
      </c>
      <c r="CT140">
        <v>1.62783751257718</v>
      </c>
      <c r="CU140">
        <v>1.6910030631330699</v>
      </c>
      <c r="CV140">
        <v>1.7237939478273401</v>
      </c>
      <c r="CW140">
        <v>2.07365751268147</v>
      </c>
      <c r="CX140">
        <v>2.1789749868812298</v>
      </c>
      <c r="CY140">
        <v>1.88865756541524</v>
      </c>
      <c r="CZ140">
        <v>1.99183162684869</v>
      </c>
      <c r="DA140">
        <v>1.84975959307182</v>
      </c>
      <c r="DB140">
        <v>1.88483672749549</v>
      </c>
      <c r="DC140">
        <v>1.9043524875775699</v>
      </c>
      <c r="DD140">
        <v>1.98902084493103</v>
      </c>
      <c r="DE140">
        <v>2.1014214558752902</v>
      </c>
      <c r="DF140">
        <v>2.1759196438913802</v>
      </c>
      <c r="DG140">
        <v>2.18963186769499</v>
      </c>
      <c r="DH140">
        <v>2.29866687869391</v>
      </c>
      <c r="DI140">
        <v>1.9746247508627901</v>
      </c>
      <c r="DJ140">
        <v>2.00684355653283</v>
      </c>
      <c r="DK140">
        <v>1.6711122786455701</v>
      </c>
      <c r="DL140">
        <v>1.67486410572473</v>
      </c>
      <c r="DM140">
        <v>1.8985272002482501</v>
      </c>
      <c r="DN140">
        <v>1.98376817129353</v>
      </c>
      <c r="DO140">
        <v>1.84060230121488</v>
      </c>
      <c r="DP140">
        <v>1.88234396091791</v>
      </c>
      <c r="DQ140">
        <v>1.8772594479943401</v>
      </c>
      <c r="DR140">
        <v>1.9724530768512401</v>
      </c>
      <c r="DS140">
        <v>1.86182780113059</v>
      </c>
      <c r="DT140">
        <v>1.9637507851379401</v>
      </c>
      <c r="DU140">
        <v>1.8473062426757001</v>
      </c>
      <c r="DV140">
        <v>1.9597335275921399</v>
      </c>
      <c r="DW140">
        <v>2.0434810657376898</v>
      </c>
      <c r="DX140">
        <v>2.1236855686729799</v>
      </c>
      <c r="DY140">
        <v>2.29844333748443</v>
      </c>
      <c r="DZ140">
        <v>2.4964508094645002</v>
      </c>
      <c r="EA140">
        <v>2.0855761920278</v>
      </c>
      <c r="EB140">
        <v>2.20827631150211</v>
      </c>
      <c r="EC140">
        <v>1.7819247141772201</v>
      </c>
      <c r="ED140">
        <v>1.72523391833236</v>
      </c>
      <c r="EE140">
        <v>1.6758111572805201</v>
      </c>
      <c r="EF140">
        <v>1.7085668817964801</v>
      </c>
      <c r="EG140">
        <v>1.8649444865606599</v>
      </c>
      <c r="EH140">
        <v>1.9505608920534601</v>
      </c>
      <c r="EI140">
        <v>1.6959270585145301</v>
      </c>
      <c r="EJ140">
        <v>1.6873252912593999</v>
      </c>
      <c r="EK140">
        <v>1.73508452919205</v>
      </c>
      <c r="EL140">
        <v>1.7020755520608</v>
      </c>
      <c r="EM140">
        <v>2.0625808557714298</v>
      </c>
      <c r="EN140">
        <v>2.1809355692850798</v>
      </c>
      <c r="EO140">
        <v>1.9018093023643401</v>
      </c>
      <c r="EP140">
        <v>1.93333666691668</v>
      </c>
      <c r="EQ140">
        <v>2.0472782416525601</v>
      </c>
      <c r="ER140">
        <v>2.12226876381221</v>
      </c>
      <c r="ES140">
        <v>2.0480861187294002</v>
      </c>
      <c r="ET140">
        <v>2.1482813401515899</v>
      </c>
      <c r="EU140">
        <v>2.05393046715227</v>
      </c>
      <c r="EV140">
        <v>2.12494925588057</v>
      </c>
      <c r="EW140">
        <v>2.0820321694782198</v>
      </c>
      <c r="EX140">
        <v>2.2046881129854801</v>
      </c>
      <c r="EY140">
        <v>1.9037356189281101</v>
      </c>
      <c r="EZ140">
        <v>2.0046406923211699</v>
      </c>
      <c r="FA140">
        <v>1.92913891340983</v>
      </c>
      <c r="FB140">
        <v>1.9964850333038999</v>
      </c>
      <c r="FC140">
        <v>2.0509453923988801</v>
      </c>
      <c r="FD140">
        <v>2.1704419065187301</v>
      </c>
      <c r="FE140">
        <v>1.8915861489527599</v>
      </c>
      <c r="FF140">
        <v>1.91839204625017</v>
      </c>
      <c r="FG140">
        <v>1.88159657715475</v>
      </c>
      <c r="FH140">
        <v>1.9632156730282</v>
      </c>
      <c r="FI140">
        <v>1.66164142733992</v>
      </c>
      <c r="FJ140">
        <v>1.6887926528783599</v>
      </c>
      <c r="FK140">
        <v>1.62339386430013</v>
      </c>
      <c r="FL140">
        <v>1.6780487412401699</v>
      </c>
      <c r="FM140">
        <v>2.0527511594028498</v>
      </c>
      <c r="FN140">
        <v>2.1949667882870201</v>
      </c>
      <c r="FO140">
        <v>1.8739689658727701</v>
      </c>
      <c r="FP140">
        <v>1.9345293329209099</v>
      </c>
      <c r="FQ140">
        <v>2.0740448334075201</v>
      </c>
      <c r="FR140">
        <v>2.1391532214037898</v>
      </c>
      <c r="FS140">
        <v>1.8813931440546801</v>
      </c>
      <c r="FT140">
        <v>1.96263659498029</v>
      </c>
      <c r="FU140">
        <v>1.9207626522282599</v>
      </c>
      <c r="FV140">
        <v>1.92078748892697</v>
      </c>
      <c r="FW140">
        <v>1.88878378905488</v>
      </c>
      <c r="FX140">
        <v>1.9634512618481099</v>
      </c>
      <c r="FY140">
        <v>2.1196523325226599</v>
      </c>
      <c r="FZ140">
        <v>2.2399057594516898</v>
      </c>
    </row>
    <row r="141" spans="1:182" x14ac:dyDescent="0.45">
      <c r="A141" t="s">
        <v>51</v>
      </c>
      <c r="B141" t="s">
        <v>50</v>
      </c>
      <c r="C141" t="s">
        <v>20</v>
      </c>
      <c r="D141">
        <v>35</v>
      </c>
      <c r="E141" s="1" cm="1">
        <f t="array" ref="E141">SUMPRODUCT($G141:$FZZ141,$G$2:$FZZ$2)/SUMPRODUCT(--($G141:$FZZ141&lt;&gt;""),$G$2:$FZZ$2)</f>
        <v>1.8262472181847516</v>
      </c>
      <c r="F141" s="1" cm="1">
        <f t="array" ref="F141">SUMPRODUCT($G141:$FZZ141,$F$2:$FZY$2)/SUMPRODUCT(--($G141:$FZZ141&lt;&gt;""),$F$2:$FZY$2)</f>
        <v>1.8840866112337304</v>
      </c>
      <c r="G141">
        <v>1.73819329141671</v>
      </c>
      <c r="H141">
        <v>1.8006884493331901</v>
      </c>
      <c r="I141">
        <v>1.9460663579075199</v>
      </c>
      <c r="J141">
        <v>2.0349115480980902</v>
      </c>
      <c r="K141">
        <v>1.7385737210386201</v>
      </c>
      <c r="L141">
        <v>1.79992378685216</v>
      </c>
      <c r="M141">
        <v>1.4989561016050901</v>
      </c>
      <c r="N141">
        <v>1.5357529506262599</v>
      </c>
      <c r="O141">
        <v>1.8726108638999901</v>
      </c>
      <c r="P141">
        <v>1.85729426026611</v>
      </c>
      <c r="Q141">
        <v>1.8645527036945999</v>
      </c>
      <c r="R141">
        <v>1.79379667534041</v>
      </c>
      <c r="S141">
        <v>1.7337132446632499</v>
      </c>
      <c r="T141">
        <v>1.8030967653315499</v>
      </c>
      <c r="U141">
        <v>1.5079439951219999</v>
      </c>
      <c r="V141">
        <v>1.50880253333486</v>
      </c>
      <c r="W141">
        <v>1.9594891532811101</v>
      </c>
      <c r="X141">
        <v>2.07933530057662</v>
      </c>
      <c r="Y141">
        <v>1.9419740842505699</v>
      </c>
      <c r="Z141">
        <v>2.0748634301786701</v>
      </c>
      <c r="AA141">
        <v>1.44764434547478</v>
      </c>
      <c r="AB141">
        <v>1.52117544138698</v>
      </c>
      <c r="AC141">
        <v>2.25583479819691</v>
      </c>
      <c r="AD141">
        <v>2.1913808007147302</v>
      </c>
      <c r="AE141">
        <v>2.1449880639827699</v>
      </c>
      <c r="AF141">
        <v>2.2373957087516398</v>
      </c>
      <c r="AG141">
        <v>1.60168858050143</v>
      </c>
      <c r="AH141">
        <v>1.4892236827364</v>
      </c>
      <c r="AI141">
        <v>1.3998197229974501</v>
      </c>
      <c r="AJ141">
        <v>1.36997521191214</v>
      </c>
      <c r="AK141">
        <v>1.64185649847218</v>
      </c>
      <c r="AL141">
        <v>1.5421038591499101</v>
      </c>
      <c r="AM141">
        <v>1.9928740887346601</v>
      </c>
      <c r="AN141">
        <v>1.89261077428564</v>
      </c>
      <c r="AO141">
        <v>1.6412401288288201</v>
      </c>
      <c r="AP141">
        <v>1.73526980230876</v>
      </c>
      <c r="AQ141">
        <v>2.1210139380995199</v>
      </c>
      <c r="AR141">
        <v>2.2634751422821902</v>
      </c>
      <c r="AS141">
        <v>2.12076990792327</v>
      </c>
      <c r="AT141">
        <v>2.2161626196508299</v>
      </c>
      <c r="AU141">
        <v>1.7114406851758099</v>
      </c>
      <c r="AV141">
        <v>1.7990366455217399</v>
      </c>
      <c r="AW141">
        <v>1.6168726669911699</v>
      </c>
      <c r="AX141">
        <v>1.52212746536786</v>
      </c>
      <c r="AY141">
        <v>1.55173173772855</v>
      </c>
      <c r="AZ141">
        <v>1.5674832208227301</v>
      </c>
      <c r="BA141">
        <v>2.3738946945337598</v>
      </c>
      <c r="BB141">
        <v>2.0649002969354902</v>
      </c>
      <c r="BC141">
        <v>2.10270844967207</v>
      </c>
      <c r="BD141">
        <v>2.1036576060799601</v>
      </c>
      <c r="BE141">
        <v>1.9603429449451699</v>
      </c>
      <c r="BF141">
        <v>2.0999739367292798</v>
      </c>
      <c r="BG141">
        <v>1.91352278782206</v>
      </c>
      <c r="BH141">
        <v>2.0262135586939301</v>
      </c>
      <c r="BI141">
        <v>2.2843774622547302</v>
      </c>
      <c r="BJ141">
        <v>2.2268496218295701</v>
      </c>
      <c r="BK141">
        <v>2.0530729501264799</v>
      </c>
      <c r="BL141">
        <v>1.9668532250278501</v>
      </c>
      <c r="BM141">
        <v>2.4028715406630399</v>
      </c>
      <c r="BN141">
        <v>2.04966884394356</v>
      </c>
      <c r="BO141">
        <v>2.1333274196852599</v>
      </c>
      <c r="BP141">
        <v>2.13732335616423</v>
      </c>
      <c r="BQ141">
        <v>2.3601622064878298</v>
      </c>
      <c r="BR141">
        <v>2.1295211097527198</v>
      </c>
      <c r="BS141">
        <v>1.74890072328609</v>
      </c>
      <c r="BT141">
        <v>1.8167984673424</v>
      </c>
      <c r="BU141">
        <v>1.7399362769126301</v>
      </c>
      <c r="BV141">
        <v>1.8194166886618099</v>
      </c>
      <c r="BW141">
        <v>1.7405286251685901</v>
      </c>
      <c r="BX141">
        <v>1.8233641473533599</v>
      </c>
      <c r="BY141">
        <v>1.87039342685442</v>
      </c>
      <c r="BZ141">
        <v>2.00937158678718</v>
      </c>
      <c r="CA141">
        <v>1.9694962293606</v>
      </c>
      <c r="CB141">
        <v>2.0856178810080301</v>
      </c>
      <c r="CC141">
        <v>1.5288897132386801</v>
      </c>
      <c r="CD141">
        <v>1.5563518025157601</v>
      </c>
      <c r="CE141">
        <v>1.7144051170727701</v>
      </c>
      <c r="CF141">
        <v>1.8223960933176999</v>
      </c>
      <c r="CG141">
        <v>1.93404670233511</v>
      </c>
      <c r="CH141">
        <v>2.0770010722758299</v>
      </c>
      <c r="CI141">
        <v>2.0447270460571301</v>
      </c>
      <c r="CJ141">
        <v>2.23426278730838</v>
      </c>
      <c r="CK141">
        <v>1.5148670170137699</v>
      </c>
      <c r="CL141">
        <v>1.51247301633854</v>
      </c>
      <c r="CM141">
        <v>1.87612437568155</v>
      </c>
      <c r="CN141">
        <v>2.0122182659461001</v>
      </c>
      <c r="CO141">
        <v>1.6785295553658599</v>
      </c>
      <c r="CP141">
        <v>1.79027763477359</v>
      </c>
      <c r="CQ141">
        <v>1.47310109659194</v>
      </c>
      <c r="CR141">
        <v>1.54477278589718</v>
      </c>
      <c r="CS141">
        <v>1.41911732791445</v>
      </c>
      <c r="CT141">
        <v>1.4742991299544199</v>
      </c>
      <c r="CU141">
        <v>1.4626957378174901</v>
      </c>
      <c r="CV141">
        <v>1.5302744169656</v>
      </c>
      <c r="CW141">
        <v>1.98346160573727</v>
      </c>
      <c r="CX141">
        <v>2.1116319748119601</v>
      </c>
      <c r="CY141">
        <v>1.77359499431171</v>
      </c>
      <c r="CZ141">
        <v>1.8700796359499401</v>
      </c>
      <c r="DA141">
        <v>1.6847142035012099</v>
      </c>
      <c r="DB141">
        <v>1.7588876306458501</v>
      </c>
      <c r="DC141">
        <v>1.74703614358466</v>
      </c>
      <c r="DD141">
        <v>1.8583740541432101</v>
      </c>
      <c r="DE141">
        <v>1.9883007065909799</v>
      </c>
      <c r="DF141">
        <v>2.1432708378150198</v>
      </c>
      <c r="DG141">
        <v>2.14142217274919</v>
      </c>
      <c r="DH141">
        <v>2.2757944395854799</v>
      </c>
      <c r="DI141">
        <v>1.8130309782640599</v>
      </c>
      <c r="DJ141">
        <v>1.8752579562224001</v>
      </c>
      <c r="DK141">
        <v>1.43558914462384</v>
      </c>
      <c r="DL141">
        <v>1.5004209859828499</v>
      </c>
      <c r="DM141">
        <v>1.78187286658869</v>
      </c>
      <c r="DN141">
        <v>1.8612894755687099</v>
      </c>
      <c r="DO141">
        <v>1.6241804332454799</v>
      </c>
      <c r="DP141">
        <v>1.7367905123095699</v>
      </c>
      <c r="DQ141">
        <v>1.72290329896082</v>
      </c>
      <c r="DR141">
        <v>1.8452169737070201</v>
      </c>
      <c r="DS141">
        <v>1.7316519302314299</v>
      </c>
      <c r="DT141">
        <v>1.8464390974537299</v>
      </c>
      <c r="DU141">
        <v>1.7062046685459</v>
      </c>
      <c r="DV141">
        <v>1.8029751158690399</v>
      </c>
      <c r="DW141">
        <v>1.95679311012192</v>
      </c>
      <c r="DX141">
        <v>2.0393281078640002</v>
      </c>
      <c r="DY141">
        <v>2.3262557077625501</v>
      </c>
      <c r="DZ141">
        <v>2.5158572021585699</v>
      </c>
      <c r="EA141">
        <v>1.9682524166395099</v>
      </c>
      <c r="EB141">
        <v>2.1297816878461999</v>
      </c>
      <c r="EC141">
        <v>1.4629318693262101</v>
      </c>
      <c r="ED141">
        <v>1.5364201960524699</v>
      </c>
      <c r="EE141">
        <v>1.4677658916099301</v>
      </c>
      <c r="EF141">
        <v>1.51892847670409</v>
      </c>
      <c r="EG141">
        <v>1.7231429147194499</v>
      </c>
      <c r="EH141">
        <v>1.8340834284946499</v>
      </c>
      <c r="EI141">
        <v>1.4312609046395099</v>
      </c>
      <c r="EJ141">
        <v>1.49249573194754</v>
      </c>
      <c r="EK141">
        <v>1.4833316951706901</v>
      </c>
      <c r="EL141">
        <v>1.5254898106283901</v>
      </c>
      <c r="EM141">
        <v>1.9642844188661399</v>
      </c>
      <c r="EN141">
        <v>2.11199506704228</v>
      </c>
      <c r="EO141">
        <v>1.73077147452725</v>
      </c>
      <c r="EP141">
        <v>1.78039186272303</v>
      </c>
      <c r="EQ141">
        <v>1.94150554338076</v>
      </c>
      <c r="ER141">
        <v>2.0312722498081301</v>
      </c>
      <c r="ES141">
        <v>1.9458596460722499</v>
      </c>
      <c r="ET141">
        <v>2.0637749658164899</v>
      </c>
      <c r="EU141">
        <v>1.9396585399480599</v>
      </c>
      <c r="EV141">
        <v>2.0132585767136102</v>
      </c>
      <c r="EW141">
        <v>1.96624166339741</v>
      </c>
      <c r="EX141">
        <v>2.16785013730874</v>
      </c>
      <c r="EY141">
        <v>1.7660740481045101</v>
      </c>
      <c r="EZ141">
        <v>1.8866490141988499</v>
      </c>
      <c r="FA141">
        <v>1.7797688789021699</v>
      </c>
      <c r="FB141">
        <v>1.87591686060508</v>
      </c>
      <c r="FC141">
        <v>1.9485663131052799</v>
      </c>
      <c r="FD141">
        <v>2.1099612077150498</v>
      </c>
      <c r="FE141">
        <v>1.7347916541639099</v>
      </c>
      <c r="FF141">
        <v>1.80182640180839</v>
      </c>
      <c r="FG141">
        <v>1.7433879412261399</v>
      </c>
      <c r="FH141">
        <v>1.8425603783144699</v>
      </c>
      <c r="FI141">
        <v>1.45474908873699</v>
      </c>
      <c r="FJ141">
        <v>1.51621946335602</v>
      </c>
      <c r="FK141">
        <v>1.4294748529636501</v>
      </c>
      <c r="FL141">
        <v>1.5134324035111699</v>
      </c>
      <c r="FM141">
        <v>1.9621105809710899</v>
      </c>
      <c r="FN141">
        <v>2.1328334870293801</v>
      </c>
      <c r="FO141">
        <v>1.7265181977523401</v>
      </c>
      <c r="FP141">
        <v>1.80713217857511</v>
      </c>
      <c r="FQ141">
        <v>1.99410396176813</v>
      </c>
      <c r="FR141">
        <v>2.0545593509318598</v>
      </c>
      <c r="FS141">
        <v>1.73312708946659</v>
      </c>
      <c r="FT141">
        <v>1.83944912928496</v>
      </c>
      <c r="FU141">
        <v>1.77483048953133</v>
      </c>
      <c r="FV141">
        <v>1.78094859631257</v>
      </c>
      <c r="FW141">
        <v>1.7351581698326599</v>
      </c>
      <c r="FX141">
        <v>1.8372176931778199</v>
      </c>
      <c r="FY141">
        <v>2.0244168693345101</v>
      </c>
      <c r="FZ141">
        <v>2.1952105903161598</v>
      </c>
    </row>
    <row r="142" spans="1:182" x14ac:dyDescent="0.45">
      <c r="A142" t="s">
        <v>38</v>
      </c>
      <c r="B142" t="s">
        <v>39</v>
      </c>
      <c r="C142" t="s">
        <v>30</v>
      </c>
      <c r="D142">
        <v>35</v>
      </c>
      <c r="E142" s="1" cm="1">
        <f t="array" ref="E142">SUMPRODUCT($G142:$FZZ142,$G$2:$FZZ$2)/SUMPRODUCT(--($G142:$FZZ142&lt;&gt;""),$G$2:$FZZ$2)</f>
        <v>1.4311036493506741</v>
      </c>
      <c r="F142" s="1" cm="1">
        <f t="array" ref="F142">SUMPRODUCT($G142:$FZZ142,$F$2:$FZY$2)/SUMPRODUCT(--($G142:$FZZ142&lt;&gt;""),$F$2:$FZY$2)</f>
        <v>1.4462598299980749</v>
      </c>
      <c r="G142">
        <v>1.39689893983056</v>
      </c>
      <c r="H142">
        <v>1.4513064890754901</v>
      </c>
      <c r="I142">
        <v>1.3991542024143899</v>
      </c>
      <c r="J142">
        <v>1.4531819907372201</v>
      </c>
      <c r="K142">
        <v>1.3952501901533201</v>
      </c>
      <c r="L142">
        <v>1.4495072713719399</v>
      </c>
      <c r="M142">
        <v>1.4017163967208599</v>
      </c>
      <c r="N142">
        <v>1.4517384894068901</v>
      </c>
      <c r="O142">
        <v>1.3650408805716201</v>
      </c>
      <c r="P142">
        <v>1.4204395599077599</v>
      </c>
      <c r="Q142">
        <v>1.37706246717924</v>
      </c>
      <c r="R142">
        <v>1.45385972060621</v>
      </c>
      <c r="S142">
        <v>1.3968970895755699</v>
      </c>
      <c r="T142">
        <v>1.4393108820557801</v>
      </c>
      <c r="U142">
        <v>1.3566830800381899</v>
      </c>
      <c r="V142">
        <v>1.4070549694550201</v>
      </c>
      <c r="W142">
        <v>1.4787768684187701</v>
      </c>
      <c r="X142">
        <v>1.5063939707906899</v>
      </c>
      <c r="Y142">
        <v>1.42672785211439</v>
      </c>
      <c r="Z142">
        <v>1.4525358902238701</v>
      </c>
      <c r="AA142">
        <v>1.38684587243518</v>
      </c>
      <c r="AB142">
        <v>1.4563607443931901</v>
      </c>
      <c r="AC142">
        <v>1.4443757940720801</v>
      </c>
      <c r="AD142">
        <v>1.46563226992939</v>
      </c>
      <c r="AE142">
        <v>1.4486822732275799</v>
      </c>
      <c r="AF142">
        <v>1.46178806779467</v>
      </c>
      <c r="AG142">
        <v>1.37238948650182</v>
      </c>
      <c r="AH142">
        <v>1.38110053427025</v>
      </c>
      <c r="AI142">
        <v>1.4209901367678399</v>
      </c>
      <c r="AJ142">
        <v>1.3128083343445001</v>
      </c>
      <c r="AK142">
        <v>1.3740582510145001</v>
      </c>
      <c r="AL142">
        <v>1.42992053740319</v>
      </c>
      <c r="AM142">
        <v>1.3635655196355001</v>
      </c>
      <c r="AN142">
        <v>1.45920066491219</v>
      </c>
      <c r="AO142">
        <v>1.3812513536109099</v>
      </c>
      <c r="AP142">
        <v>1.4277259103833799</v>
      </c>
      <c r="AQ142">
        <v>1.4149238898285199</v>
      </c>
      <c r="AR142">
        <v>1.44700991345785</v>
      </c>
      <c r="AS142">
        <v>1.4422923862657799</v>
      </c>
      <c r="AT142">
        <v>1.4398682042833599</v>
      </c>
      <c r="AU142">
        <v>1.3518239233028699</v>
      </c>
      <c r="AV142">
        <v>1.40516573316565</v>
      </c>
      <c r="AW142">
        <v>1.7584556087322201</v>
      </c>
      <c r="AX142">
        <v>1.4532125273849399</v>
      </c>
      <c r="AY142">
        <v>1.48993249364388</v>
      </c>
      <c r="AZ142">
        <v>1.4346427910420101</v>
      </c>
      <c r="BA142">
        <v>1.45886889723735</v>
      </c>
      <c r="BB142">
        <v>1.43030833716123</v>
      </c>
      <c r="BC142">
        <v>1.3956690965741401</v>
      </c>
      <c r="BD142">
        <v>1.4232114019509601</v>
      </c>
      <c r="BE142">
        <v>1.5941097008175</v>
      </c>
      <c r="BF142">
        <v>1.4601342684312399</v>
      </c>
      <c r="BG142">
        <v>1.54711290746376</v>
      </c>
      <c r="BH142">
        <v>1.4535151878685399</v>
      </c>
      <c r="BI142">
        <v>1.4032563169294601</v>
      </c>
      <c r="BJ142">
        <v>1.4138661426616399</v>
      </c>
      <c r="BK142">
        <v>1.3381606216676201</v>
      </c>
      <c r="BL142">
        <v>1.37625264502734</v>
      </c>
      <c r="BM142">
        <v>1.3432760029395501</v>
      </c>
      <c r="BN142">
        <v>1.36390650033549</v>
      </c>
      <c r="BO142">
        <v>1.3947402324486</v>
      </c>
      <c r="BP142">
        <v>1.45961506375123</v>
      </c>
      <c r="BQ142">
        <v>1.57844298043716</v>
      </c>
      <c r="BR142">
        <v>1.4720495697545699</v>
      </c>
      <c r="BS142">
        <v>1.39906487631554</v>
      </c>
      <c r="BT142">
        <v>1.43565749829095</v>
      </c>
      <c r="BU142">
        <v>1.54744353531163</v>
      </c>
      <c r="BV142">
        <v>1.43567173183514</v>
      </c>
      <c r="BW142">
        <v>1.51906985038158</v>
      </c>
      <c r="BX142">
        <v>1.4325180549416501</v>
      </c>
      <c r="BY142">
        <v>1.4054908059564599</v>
      </c>
      <c r="BZ142">
        <v>1.43698338285067</v>
      </c>
      <c r="CA142">
        <v>1.6027488911098799</v>
      </c>
      <c r="CB142">
        <v>1.5466683737104201</v>
      </c>
      <c r="CC142">
        <v>1.5678936363942899</v>
      </c>
      <c r="CD142">
        <v>1.4674344360885301</v>
      </c>
      <c r="CE142">
        <v>1.3684416222637501</v>
      </c>
      <c r="CF142">
        <v>1.4428334281369299</v>
      </c>
      <c r="CG142">
        <v>1.3943058264024299</v>
      </c>
      <c r="CH142">
        <v>1.44820852153718</v>
      </c>
      <c r="CI142">
        <v>1.4205545117732701</v>
      </c>
      <c r="CJ142">
        <v>1.4434865059437001</v>
      </c>
      <c r="CK142">
        <v>1.4279702489146799</v>
      </c>
      <c r="CL142">
        <v>1.4653944133163701</v>
      </c>
      <c r="CM142">
        <v>1.43110356004602</v>
      </c>
      <c r="CN142">
        <v>1.4765455082208201</v>
      </c>
      <c r="CO142">
        <v>1.3602177501585899</v>
      </c>
      <c r="CP142">
        <v>1.4218162010635</v>
      </c>
      <c r="CQ142">
        <v>1.4545225767079499</v>
      </c>
      <c r="CR142">
        <v>1.4646202822324399</v>
      </c>
      <c r="CS142">
        <v>1.34744214492868</v>
      </c>
      <c r="CT142">
        <v>1.3946850277191301</v>
      </c>
      <c r="CU142">
        <v>1.39031001798122</v>
      </c>
      <c r="CV142">
        <v>1.4538587344471401</v>
      </c>
      <c r="CW142">
        <v>1.43002448836802</v>
      </c>
      <c r="CX142">
        <v>1.47948224593318</v>
      </c>
      <c r="CY142">
        <v>1.36703071672354</v>
      </c>
      <c r="CZ142">
        <v>1.4245278725824799</v>
      </c>
      <c r="DA142">
        <v>1.38877234670577</v>
      </c>
      <c r="DB142">
        <v>1.41159708170122</v>
      </c>
      <c r="DC142">
        <v>1.40555864827529</v>
      </c>
      <c r="DD142">
        <v>1.4446300076287</v>
      </c>
      <c r="DE142">
        <v>1.3982227664609199</v>
      </c>
      <c r="DF142">
        <v>1.4546673065148601</v>
      </c>
      <c r="DG142">
        <v>1.3988365004903101</v>
      </c>
      <c r="DH142">
        <v>1.40743685563594</v>
      </c>
      <c r="DI142">
        <v>1.4022882407238599</v>
      </c>
      <c r="DJ142">
        <v>1.46057017879085</v>
      </c>
      <c r="DK142">
        <v>1.40226726210924</v>
      </c>
      <c r="DL142">
        <v>1.44336896558692</v>
      </c>
      <c r="DM142">
        <v>1.4038860907550099</v>
      </c>
      <c r="DN142">
        <v>1.48115436946506</v>
      </c>
      <c r="DO142">
        <v>1.3612521694413999</v>
      </c>
      <c r="DP142">
        <v>1.41707109339847</v>
      </c>
      <c r="DQ142">
        <v>1.3933540546669601</v>
      </c>
      <c r="DR142">
        <v>1.42774435388124</v>
      </c>
      <c r="DS142">
        <v>1.3802604242160601</v>
      </c>
      <c r="DT142">
        <v>1.45976470019809</v>
      </c>
      <c r="DU142">
        <v>1.3948310265099899</v>
      </c>
      <c r="DV142">
        <v>1.4465207614100599</v>
      </c>
      <c r="DW142">
        <v>1.4068447196955001</v>
      </c>
      <c r="DX142">
        <v>1.4396490548996801</v>
      </c>
      <c r="DY142">
        <v>1.41903279369032</v>
      </c>
      <c r="DZ142">
        <v>1.4594229970942301</v>
      </c>
      <c r="EA142">
        <v>1.39398283914412</v>
      </c>
      <c r="EB142">
        <v>1.4525143912240599</v>
      </c>
      <c r="EC142">
        <v>1.3553050517999301</v>
      </c>
      <c r="ED142">
        <v>1.4091811639135201</v>
      </c>
      <c r="EE142">
        <v>1.3714525682963401</v>
      </c>
      <c r="EF142">
        <v>1.4211829192821099</v>
      </c>
      <c r="EG142">
        <v>1.3918375572167401</v>
      </c>
      <c r="EH142">
        <v>1.4544904950627999</v>
      </c>
      <c r="EI142">
        <v>1.43903720240887</v>
      </c>
      <c r="EJ142">
        <v>1.42308125246233</v>
      </c>
      <c r="EK142">
        <v>1.3424578992202301</v>
      </c>
      <c r="EL142">
        <v>1.38956326584103</v>
      </c>
      <c r="EM142">
        <v>1.4233033889903099</v>
      </c>
      <c r="EN142">
        <v>1.4588859737150699</v>
      </c>
      <c r="EO142">
        <v>1.37797001441774</v>
      </c>
      <c r="EP142">
        <v>1.4137643656607499</v>
      </c>
      <c r="EQ142">
        <v>1.37582179810813</v>
      </c>
      <c r="ER142">
        <v>1.42898092411255</v>
      </c>
      <c r="ES142">
        <v>1.4320400243433999</v>
      </c>
      <c r="ET142">
        <v>1.4886068145712601</v>
      </c>
      <c r="EU142">
        <v>1.4128618151458701</v>
      </c>
      <c r="EV142">
        <v>1.4465405914657901</v>
      </c>
      <c r="EW142">
        <v>1.3673009023146301</v>
      </c>
      <c r="EX142">
        <v>1.4232640251078801</v>
      </c>
      <c r="EY142">
        <v>1.3992010259343599</v>
      </c>
      <c r="EZ142">
        <v>1.4729446715072501</v>
      </c>
      <c r="FA142">
        <v>1.3997030735895899</v>
      </c>
      <c r="FB142">
        <v>1.4842468501725301</v>
      </c>
      <c r="FC142">
        <v>1.37514581016195</v>
      </c>
      <c r="FD142">
        <v>1.45032959878468</v>
      </c>
      <c r="FE142">
        <v>1.38678509272039</v>
      </c>
      <c r="FF142">
        <v>1.4113104883074199</v>
      </c>
      <c r="FG142">
        <v>1.3727973878286299</v>
      </c>
      <c r="FH142">
        <v>1.43172887462703</v>
      </c>
      <c r="FI142">
        <v>1.40793358810233</v>
      </c>
      <c r="FJ142">
        <v>1.46639696449298</v>
      </c>
      <c r="FK142">
        <v>1.3690833460724601</v>
      </c>
      <c r="FL142">
        <v>1.43817232417993</v>
      </c>
      <c r="FM142">
        <v>1.4274888737420299</v>
      </c>
      <c r="FN142">
        <v>1.48326049476765</v>
      </c>
      <c r="FO142">
        <v>1.3948087431693901</v>
      </c>
      <c r="FP142">
        <v>1.4522373440560801</v>
      </c>
      <c r="FQ142">
        <v>1.4294113200574401</v>
      </c>
      <c r="FR142">
        <v>1.4386249296590801</v>
      </c>
      <c r="FS142">
        <v>1.3894316650865699</v>
      </c>
      <c r="FT142">
        <v>1.4477221695524101</v>
      </c>
      <c r="FU142">
        <v>1.4491468593994401</v>
      </c>
      <c r="FV142">
        <v>1.46897482386641</v>
      </c>
      <c r="FW142">
        <v>1.3522350509029899</v>
      </c>
      <c r="FX142">
        <v>1.4280044466981301</v>
      </c>
      <c r="FY142">
        <v>1.5419176984302401</v>
      </c>
      <c r="FZ142">
        <v>1.5259230599159801</v>
      </c>
    </row>
    <row r="143" spans="1:182" x14ac:dyDescent="0.45">
      <c r="A143" t="s">
        <v>72</v>
      </c>
      <c r="B143" t="s">
        <v>141</v>
      </c>
      <c r="C143" t="s">
        <v>20</v>
      </c>
      <c r="D143">
        <v>35</v>
      </c>
      <c r="E143" s="1" cm="1">
        <f t="array" ref="E143">SUMPRODUCT($G143:$FZZ143,$G$2:$FZZ$2)/SUMPRODUCT(--($G143:$FZZ143&lt;&gt;""),$G$2:$FZZ$2)</f>
        <v>1.5704249372560311</v>
      </c>
      <c r="F143" s="1" cm="1">
        <f t="array" ref="F143">SUMPRODUCT($G143:$FZZ143,$F$2:$FZY$2)/SUMPRODUCT(--($G143:$FZZ143&lt;&gt;""),$F$2:$FZY$2)</f>
        <v>1.6274006436019659</v>
      </c>
      <c r="G143">
        <v>1.28420106001753</v>
      </c>
      <c r="H143">
        <v>1.32961106866112</v>
      </c>
      <c r="I143">
        <v>1.6699643155417201</v>
      </c>
      <c r="J143">
        <v>1.7872447042745401</v>
      </c>
      <c r="K143">
        <v>1.4825977448802801</v>
      </c>
      <c r="L143">
        <v>1.5548499344900899</v>
      </c>
      <c r="M143">
        <v>1.2840132465012299</v>
      </c>
      <c r="N143">
        <v>1.3315421302208199</v>
      </c>
      <c r="O143">
        <v>1.4561395867662601</v>
      </c>
      <c r="P143">
        <v>1.5426578299784399</v>
      </c>
      <c r="Q143">
        <v>1.4549438167539099</v>
      </c>
      <c r="R143">
        <v>1.5815653642312899</v>
      </c>
      <c r="S143">
        <v>1.5082750905045601</v>
      </c>
      <c r="T143">
        <v>1.59010965376016</v>
      </c>
      <c r="U143">
        <v>1.2503681503894299</v>
      </c>
      <c r="V143">
        <v>1.2967608518079601</v>
      </c>
      <c r="W143">
        <v>1.65137601657748</v>
      </c>
      <c r="X143">
        <v>1.72049489888739</v>
      </c>
      <c r="Y143">
        <v>1.6600712114068299</v>
      </c>
      <c r="Z143">
        <v>1.7698656250508</v>
      </c>
      <c r="AA143">
        <v>1.2426228725942401</v>
      </c>
      <c r="AB143">
        <v>1.3215762684905299</v>
      </c>
      <c r="AC143">
        <v>1.9364002645456599</v>
      </c>
      <c r="AD143">
        <v>1.94235834334081</v>
      </c>
      <c r="AE143">
        <v>1.8415654527348</v>
      </c>
      <c r="AF143">
        <v>1.95462645745679</v>
      </c>
      <c r="AG143">
        <v>1.42861183402175</v>
      </c>
      <c r="AH143">
        <v>1.5086660507896501</v>
      </c>
      <c r="AI143">
        <v>1.46903395794692</v>
      </c>
      <c r="AJ143">
        <v>1.4242784586316199</v>
      </c>
      <c r="AK143">
        <v>1.4272872779008201</v>
      </c>
      <c r="AL143">
        <v>1.53004502611029</v>
      </c>
      <c r="AM143">
        <v>1.66577574770212</v>
      </c>
      <c r="AN143">
        <v>1.6052191862315901</v>
      </c>
      <c r="AO143">
        <v>1.5976066994715901</v>
      </c>
      <c r="AP143">
        <v>1.5905457992068099</v>
      </c>
      <c r="AQ143">
        <v>1.8161318996061699</v>
      </c>
      <c r="AR143">
        <v>1.9400779002728299</v>
      </c>
      <c r="AS143">
        <v>1.8223174335891099</v>
      </c>
      <c r="AT143">
        <v>1.88106165362198</v>
      </c>
      <c r="AU143">
        <v>1.4852410938435301</v>
      </c>
      <c r="AV143">
        <v>1.5676150170690599</v>
      </c>
      <c r="AW143">
        <v>1.3618348868040899</v>
      </c>
      <c r="AX143">
        <v>1.32322944475022</v>
      </c>
      <c r="AY143">
        <v>1.32874402135265</v>
      </c>
      <c r="AZ143">
        <v>1.3180007208470901</v>
      </c>
      <c r="BA143">
        <v>2.2686856092919401</v>
      </c>
      <c r="BB143">
        <v>1.9894678128486101</v>
      </c>
      <c r="BC143">
        <v>1.7562143751918</v>
      </c>
      <c r="BD143">
        <v>1.9061324559505901</v>
      </c>
      <c r="BE143">
        <v>1.6606374769391099</v>
      </c>
      <c r="BF143">
        <v>1.7744522028574199</v>
      </c>
      <c r="BG143">
        <v>1.6849745987779301</v>
      </c>
      <c r="BH143">
        <v>1.7099790739571701</v>
      </c>
      <c r="BI143">
        <v>2.3048554467068301</v>
      </c>
      <c r="BJ143">
        <v>1.9470465703084301</v>
      </c>
      <c r="BK143">
        <v>1.4182863489367199</v>
      </c>
      <c r="BL143">
        <v>1.4939568157318699</v>
      </c>
      <c r="BM143">
        <v>1.4856400144238799</v>
      </c>
      <c r="BN143">
        <v>1.53929254476654</v>
      </c>
      <c r="BO143">
        <v>1.46908112469138</v>
      </c>
      <c r="BP143">
        <v>1.56731315512132</v>
      </c>
      <c r="BQ143">
        <v>1.5791452471743399</v>
      </c>
      <c r="BR143">
        <v>1.5596423578177401</v>
      </c>
      <c r="BS143">
        <v>1.4612383637023401</v>
      </c>
      <c r="BT143">
        <v>1.5596626634145501</v>
      </c>
      <c r="BU143">
        <v>1.5451133064364</v>
      </c>
      <c r="BV143">
        <v>1.55985068436333</v>
      </c>
      <c r="BW143">
        <v>1.5368753331651299</v>
      </c>
      <c r="BX143">
        <v>1.5473905463623501</v>
      </c>
      <c r="BY143">
        <v>1.62091819076685</v>
      </c>
      <c r="BZ143">
        <v>1.7272845771099501</v>
      </c>
      <c r="CA143">
        <v>1.4778221976260999</v>
      </c>
      <c r="CB143">
        <v>1.5852172763841501</v>
      </c>
      <c r="CC143">
        <v>1.8441810272147801</v>
      </c>
      <c r="CD143">
        <v>1.7884025225103699</v>
      </c>
      <c r="CE143">
        <v>1.2424418312186301</v>
      </c>
      <c r="CF143">
        <v>1.31401274624751</v>
      </c>
      <c r="CG143">
        <v>1.7805918073681399</v>
      </c>
      <c r="CH143">
        <v>1.9239656427265801</v>
      </c>
      <c r="CI143">
        <v>1.7691919369282301</v>
      </c>
      <c r="CJ143">
        <v>1.8970167336833399</v>
      </c>
      <c r="CK143">
        <v>1.25211350700637</v>
      </c>
      <c r="CL143">
        <v>1.30939901034331</v>
      </c>
      <c r="CM143">
        <v>1.6338948433856799</v>
      </c>
      <c r="CN143">
        <v>1.77476036413806</v>
      </c>
      <c r="CO143">
        <v>1.5031403717961</v>
      </c>
      <c r="CP143">
        <v>1.5888288455853701</v>
      </c>
      <c r="CQ143">
        <v>1.3279457932518299</v>
      </c>
      <c r="CR143">
        <v>1.3463041139499301</v>
      </c>
      <c r="CS143">
        <v>1.5211592716080999</v>
      </c>
      <c r="CT143">
        <v>1.5799120089963801</v>
      </c>
      <c r="CU143">
        <v>1.72973046236141</v>
      </c>
      <c r="CV143">
        <v>1.82519359181718</v>
      </c>
      <c r="CW143">
        <v>1.69937029910792</v>
      </c>
      <c r="CX143">
        <v>1.80883330418051</v>
      </c>
      <c r="CY143">
        <v>1.25175199089874</v>
      </c>
      <c r="CZ143">
        <v>1.3331854379977199</v>
      </c>
      <c r="DA143">
        <v>1.47186589191898</v>
      </c>
      <c r="DB143">
        <v>1.52054133328382</v>
      </c>
      <c r="DC143">
        <v>1.4677429331353899</v>
      </c>
      <c r="DD143">
        <v>1.5561534813715101</v>
      </c>
      <c r="DE143">
        <v>1.5048733266038901</v>
      </c>
      <c r="DF143">
        <v>1.6085452830500899</v>
      </c>
      <c r="DG143">
        <v>1.8240041345312801</v>
      </c>
      <c r="DH143">
        <v>1.9460788211285101</v>
      </c>
      <c r="DI143">
        <v>1.5723188721066199</v>
      </c>
      <c r="DJ143">
        <v>1.6146031148765001</v>
      </c>
      <c r="DK143">
        <v>1.2825321128107701</v>
      </c>
      <c r="DL143">
        <v>1.32254935639662</v>
      </c>
      <c r="DM143">
        <v>1.4556369799250399</v>
      </c>
      <c r="DN143">
        <v>1.6160933807557301</v>
      </c>
      <c r="DO143">
        <v>1.4874172398277301</v>
      </c>
      <c r="DP143">
        <v>1.5533923635662401</v>
      </c>
      <c r="DQ143">
        <v>1.5110921387884599</v>
      </c>
      <c r="DR143">
        <v>1.58560890039085</v>
      </c>
      <c r="DS143">
        <v>1.49104942745325</v>
      </c>
      <c r="DT143">
        <v>1.5802048606078101</v>
      </c>
      <c r="DU143">
        <v>1.4992451356116501</v>
      </c>
      <c r="DV143">
        <v>1.6057285233163301</v>
      </c>
      <c r="DW143">
        <v>1.7365734468743901</v>
      </c>
      <c r="DX143">
        <v>1.79959357460808</v>
      </c>
      <c r="DY143">
        <v>1.9736197592361899</v>
      </c>
      <c r="DZ143">
        <v>2.0911374014113702</v>
      </c>
      <c r="EA143">
        <v>1.2532964049093001</v>
      </c>
      <c r="EB143">
        <v>1.3104268491365201</v>
      </c>
      <c r="EC143">
        <v>1.22384399406408</v>
      </c>
      <c r="ED143">
        <v>1.2881776316247799</v>
      </c>
      <c r="EE143">
        <v>1.2598797630625</v>
      </c>
      <c r="EF143">
        <v>1.32421536557333</v>
      </c>
      <c r="EG143">
        <v>1.4940264276597901</v>
      </c>
      <c r="EH143">
        <v>1.58381713671563</v>
      </c>
      <c r="EI143">
        <v>1.2668142506050299</v>
      </c>
      <c r="EJ143">
        <v>1.3134814175562299</v>
      </c>
      <c r="EK143">
        <v>1.4908180984208099</v>
      </c>
      <c r="EL143">
        <v>1.59264628792346</v>
      </c>
      <c r="EM143">
        <v>1.7216989686733</v>
      </c>
      <c r="EN143">
        <v>1.81264433133032</v>
      </c>
      <c r="EO143">
        <v>1.5976614912785101</v>
      </c>
      <c r="EP143">
        <v>1.6074538923752599</v>
      </c>
      <c r="EQ143">
        <v>1.7131034610298901</v>
      </c>
      <c r="ER143">
        <v>1.8156120835529399</v>
      </c>
      <c r="ES143">
        <v>1.7325782664021501</v>
      </c>
      <c r="ET143">
        <v>1.83081336990112</v>
      </c>
      <c r="EU143">
        <v>1.7282949209923599</v>
      </c>
      <c r="EV143">
        <v>1.7988694593166199</v>
      </c>
      <c r="EW143">
        <v>1.4897214593958401</v>
      </c>
      <c r="EX143">
        <v>1.62532365633581</v>
      </c>
      <c r="EY143">
        <v>1.51463709417007</v>
      </c>
      <c r="EZ143">
        <v>1.61546835933535</v>
      </c>
      <c r="FA143">
        <v>1.2601316106251499</v>
      </c>
      <c r="FB143">
        <v>1.30529652515849</v>
      </c>
      <c r="FC143">
        <v>1.4796272685348399</v>
      </c>
      <c r="FD143">
        <v>1.5892358191140099</v>
      </c>
      <c r="FE143">
        <v>1.5091220068415001</v>
      </c>
      <c r="FF143">
        <v>1.56478425253555</v>
      </c>
      <c r="FG143">
        <v>1.4874401846534899</v>
      </c>
      <c r="FH143">
        <v>1.5745763666047401</v>
      </c>
      <c r="FI143">
        <v>1.5173462392158701</v>
      </c>
      <c r="FJ143">
        <v>1.6145815656754201</v>
      </c>
      <c r="FK143">
        <v>1.50672223607881</v>
      </c>
      <c r="FL143">
        <v>1.59581298425443</v>
      </c>
      <c r="FM143">
        <v>1.7410154631597199</v>
      </c>
      <c r="FN143">
        <v>1.8489902837362799</v>
      </c>
      <c r="FO143">
        <v>1.49605629446334</v>
      </c>
      <c r="FP143">
        <v>1.5835524280853599</v>
      </c>
      <c r="FQ143">
        <v>1.69490941770323</v>
      </c>
      <c r="FR143">
        <v>1.7649983622115999</v>
      </c>
      <c r="FS143">
        <v>1.26339005039668</v>
      </c>
      <c r="FT143">
        <v>1.3217803502819201</v>
      </c>
      <c r="FU143">
        <v>1.56622705709957</v>
      </c>
      <c r="FV143">
        <v>1.5845399829454601</v>
      </c>
      <c r="FW143">
        <v>1.5084350743066599</v>
      </c>
      <c r="FX143">
        <v>1.58322931700276</v>
      </c>
      <c r="FY143">
        <v>1.8055632323678901</v>
      </c>
      <c r="FZ143">
        <v>1.85573734247181</v>
      </c>
    </row>
    <row r="144" spans="1:182" x14ac:dyDescent="0.45">
      <c r="A144" t="s">
        <v>72</v>
      </c>
      <c r="B144" t="s">
        <v>140</v>
      </c>
      <c r="C144" t="s">
        <v>20</v>
      </c>
      <c r="D144">
        <v>35</v>
      </c>
      <c r="E144" s="1" cm="1">
        <f t="array" ref="E144">SUMPRODUCT($G144:$FZZ144,$G$2:$FZZ$2)/SUMPRODUCT(--($G144:$FZZ144&lt;&gt;""),$G$2:$FZZ$2)</f>
        <v>1.8327743404707755</v>
      </c>
      <c r="F144" s="1" cm="1">
        <f t="array" ref="F144">SUMPRODUCT($G144:$FZZ144,$F$2:$FZY$2)/SUMPRODUCT(--($G144:$FZZ144&lt;&gt;""),$F$2:$FZY$2)</f>
        <v>1.9152305412523218</v>
      </c>
      <c r="G144">
        <v>1.8995930371218801</v>
      </c>
      <c r="H144">
        <v>2.0409104788004</v>
      </c>
      <c r="I144">
        <v>1.7106096727659199</v>
      </c>
      <c r="J144">
        <v>1.8290304456761</v>
      </c>
      <c r="K144">
        <v>1.90107472683962</v>
      </c>
      <c r="L144">
        <v>2.0428600274185098</v>
      </c>
      <c r="M144">
        <v>1.46839986698836</v>
      </c>
      <c r="N144">
        <v>1.5477649945565399</v>
      </c>
      <c r="O144">
        <v>1.8859723623622799</v>
      </c>
      <c r="P144">
        <v>2.05535028564376</v>
      </c>
      <c r="Q144">
        <v>1.8012161881885</v>
      </c>
      <c r="R144">
        <v>2.00665314365818</v>
      </c>
      <c r="S144">
        <v>1.9991125762940301</v>
      </c>
      <c r="T144">
        <v>2.1775660733037201</v>
      </c>
      <c r="U144">
        <v>1.64251302907237</v>
      </c>
      <c r="V144">
        <v>1.7742936114402701</v>
      </c>
      <c r="W144">
        <v>1.6618762959225899</v>
      </c>
      <c r="X144">
        <v>1.7466823736463299</v>
      </c>
      <c r="Y144">
        <v>1.6874441120522801</v>
      </c>
      <c r="Z144">
        <v>1.8098773310354901</v>
      </c>
      <c r="AA144">
        <v>1.42846190551932</v>
      </c>
      <c r="AB144">
        <v>1.55039764593605</v>
      </c>
      <c r="AC144">
        <v>2.26447894367382</v>
      </c>
      <c r="AD144">
        <v>2.1699241751802698</v>
      </c>
      <c r="AE144">
        <v>2.0351147620658598</v>
      </c>
      <c r="AF144">
        <v>2.19724923642843</v>
      </c>
      <c r="AG144">
        <v>1.44634064365882</v>
      </c>
      <c r="AH144">
        <v>1.5231642610118601</v>
      </c>
      <c r="AI144">
        <v>1.4767633344311699</v>
      </c>
      <c r="AJ144">
        <v>1.42402537745497</v>
      </c>
      <c r="AK144">
        <v>1.4458494333338701</v>
      </c>
      <c r="AL144">
        <v>1.54629929025269</v>
      </c>
      <c r="AM144">
        <v>2.5522970152414102</v>
      </c>
      <c r="AN144">
        <v>2.3358073079842701</v>
      </c>
      <c r="AO144">
        <v>2.23290724184747</v>
      </c>
      <c r="AP144">
        <v>2.2087320420952601</v>
      </c>
      <c r="AQ144">
        <v>2.04127109541857</v>
      </c>
      <c r="AR144">
        <v>2.1932908235700701</v>
      </c>
      <c r="AS144">
        <v>2.03352428880752</v>
      </c>
      <c r="AT144">
        <v>2.1396743080820699</v>
      </c>
      <c r="AU144">
        <v>1.70654966581127</v>
      </c>
      <c r="AV144">
        <v>1.8333866983453699</v>
      </c>
      <c r="AW144">
        <v>1.6481607518571799</v>
      </c>
      <c r="AX144">
        <v>1.5707328857235201</v>
      </c>
      <c r="AY144">
        <v>1.6279844530816201</v>
      </c>
      <c r="AZ144">
        <v>1.5916376866652999</v>
      </c>
      <c r="BA144">
        <v>2.0332606716319899</v>
      </c>
      <c r="BB144">
        <v>1.83165828630487</v>
      </c>
      <c r="BC144">
        <v>1.6743974282221401</v>
      </c>
      <c r="BD144">
        <v>1.80798532329172</v>
      </c>
      <c r="BE144">
        <v>1.90965754906453</v>
      </c>
      <c r="BF144">
        <v>2.0289796314687498</v>
      </c>
      <c r="BG144">
        <v>2.0307463133421</v>
      </c>
      <c r="BH144">
        <v>1.97999097636372</v>
      </c>
      <c r="BI144">
        <v>2.19369949885639</v>
      </c>
      <c r="BJ144">
        <v>1.8324598144077899</v>
      </c>
      <c r="BK144">
        <v>1.7678890957726701</v>
      </c>
      <c r="BL144">
        <v>1.91099460287387</v>
      </c>
      <c r="BM144">
        <v>1.8824281886608101</v>
      </c>
      <c r="BN144">
        <v>1.9395508967002999</v>
      </c>
      <c r="BO144">
        <v>1.8569910936236</v>
      </c>
      <c r="BP144">
        <v>2.0459131411820102</v>
      </c>
      <c r="BQ144">
        <v>2.1496513288471002</v>
      </c>
      <c r="BR144">
        <v>2.0408963321550302</v>
      </c>
      <c r="BS144">
        <v>1.85981162490399</v>
      </c>
      <c r="BT144">
        <v>2.02979229788922</v>
      </c>
      <c r="BU144">
        <v>2.0514196297273801</v>
      </c>
      <c r="BV144">
        <v>2.0077033294370499</v>
      </c>
      <c r="BW144">
        <v>1.82751863353448</v>
      </c>
      <c r="BX144">
        <v>1.80508251113079</v>
      </c>
      <c r="BY144">
        <v>1.9865224446132399</v>
      </c>
      <c r="BZ144">
        <v>2.1613216409491098</v>
      </c>
      <c r="CA144">
        <v>2.0940594877216698</v>
      </c>
      <c r="CB144">
        <v>2.3098490918251802</v>
      </c>
      <c r="CC144">
        <v>1.9319883317033599</v>
      </c>
      <c r="CD144">
        <v>1.8503271169864699</v>
      </c>
      <c r="CE144">
        <v>2.01428245282069</v>
      </c>
      <c r="CF144">
        <v>2.2093689175750399</v>
      </c>
      <c r="CG144">
        <v>1.68563983754743</v>
      </c>
      <c r="CH144">
        <v>1.8094849186903701</v>
      </c>
      <c r="CI144">
        <v>1.98095731418236</v>
      </c>
      <c r="CJ144">
        <v>2.1352697933311</v>
      </c>
      <c r="CK144">
        <v>1.4380032261034701</v>
      </c>
      <c r="CL144">
        <v>1.5363755102597501</v>
      </c>
      <c r="CM144">
        <v>1.4245576300901901</v>
      </c>
      <c r="CN144">
        <v>1.5228128520734301</v>
      </c>
      <c r="CO144">
        <v>1.67814759581372</v>
      </c>
      <c r="CP144">
        <v>1.79928191604196</v>
      </c>
      <c r="CQ144">
        <v>1.5162978854586699</v>
      </c>
      <c r="CR144">
        <v>1.5777334583225799</v>
      </c>
      <c r="CS144">
        <v>1.7927397557559099</v>
      </c>
      <c r="CT144">
        <v>1.87422021425612</v>
      </c>
      <c r="CU144">
        <v>1.7470520732621899</v>
      </c>
      <c r="CV144">
        <v>1.8268742488998899</v>
      </c>
      <c r="CW144">
        <v>1.7412978835053301</v>
      </c>
      <c r="CX144">
        <v>1.8487318523701199</v>
      </c>
      <c r="CY144">
        <v>2.1290216154721202</v>
      </c>
      <c r="CZ144">
        <v>2.2998179749715502</v>
      </c>
      <c r="DA144">
        <v>1.72477583678318</v>
      </c>
      <c r="DB144">
        <v>1.78349453283086</v>
      </c>
      <c r="DC144">
        <v>2.05458650337106</v>
      </c>
      <c r="DD144">
        <v>2.2277066452238099</v>
      </c>
      <c r="DE144">
        <v>2.1892240737369799</v>
      </c>
      <c r="DF144">
        <v>2.3789114858268099</v>
      </c>
      <c r="DG144">
        <v>2.08467838117198</v>
      </c>
      <c r="DH144">
        <v>2.1988152977657598</v>
      </c>
      <c r="DI144">
        <v>1.5232498662449201</v>
      </c>
      <c r="DJ144">
        <v>1.5741120720572399</v>
      </c>
      <c r="DK144">
        <v>1.4767379985316</v>
      </c>
      <c r="DL144">
        <v>1.54618384626265</v>
      </c>
      <c r="DM144">
        <v>2.04599813811376</v>
      </c>
      <c r="DN144">
        <v>2.1748502136395098</v>
      </c>
      <c r="DO144">
        <v>1.4632319856013301</v>
      </c>
      <c r="DP144">
        <v>1.5192678536992901</v>
      </c>
      <c r="DQ144">
        <v>2.1075063698091001</v>
      </c>
      <c r="DR144">
        <v>2.2931179381828302</v>
      </c>
      <c r="DS144">
        <v>1.7425955452480999</v>
      </c>
      <c r="DT144">
        <v>1.8909745373725599</v>
      </c>
      <c r="DU144">
        <v>1.71546363454006</v>
      </c>
      <c r="DV144">
        <v>1.8305936506931</v>
      </c>
      <c r="DW144">
        <v>1.7429036836333101</v>
      </c>
      <c r="DX144">
        <v>1.82391458615573</v>
      </c>
      <c r="DY144">
        <v>2.2515981735159798</v>
      </c>
      <c r="DZ144">
        <v>2.3626608551266002</v>
      </c>
      <c r="EA144">
        <v>1.90443141088302</v>
      </c>
      <c r="EB144">
        <v>2.06087759313565</v>
      </c>
      <c r="EC144">
        <v>1.4202378547093699</v>
      </c>
      <c r="ED144">
        <v>1.5084684358300799</v>
      </c>
      <c r="EE144">
        <v>1.46442401202369</v>
      </c>
      <c r="EF144">
        <v>1.55814693661037</v>
      </c>
      <c r="EG144">
        <v>2.1180128395819899</v>
      </c>
      <c r="EH144">
        <v>2.2757535337638699</v>
      </c>
      <c r="EI144">
        <v>1.7281391291296899</v>
      </c>
      <c r="EJ144">
        <v>1.8099168902313101</v>
      </c>
      <c r="EK144">
        <v>1.6841622436275401</v>
      </c>
      <c r="EL144">
        <v>1.7961634231046399</v>
      </c>
      <c r="EM144">
        <v>2.1280755419603601</v>
      </c>
      <c r="EN144">
        <v>2.2583757511274398</v>
      </c>
      <c r="EO144">
        <v>1.54044053303997</v>
      </c>
      <c r="EP144">
        <v>1.5703261077914099</v>
      </c>
      <c r="EQ144">
        <v>1.7071393566164501</v>
      </c>
      <c r="ER144">
        <v>1.8179884786448</v>
      </c>
      <c r="ES144">
        <v>2.10383882772302</v>
      </c>
      <c r="ET144">
        <v>2.2670739707404901</v>
      </c>
      <c r="EU144">
        <v>1.73748630866211</v>
      </c>
      <c r="EV144">
        <v>1.8135680200985</v>
      </c>
      <c r="EW144">
        <v>2.26541781090623</v>
      </c>
      <c r="EX144">
        <v>2.4217536288740602</v>
      </c>
      <c r="EY144">
        <v>1.71985164546217</v>
      </c>
      <c r="EZ144">
        <v>1.8511288045834899</v>
      </c>
      <c r="FA144">
        <v>1.9248053928256099</v>
      </c>
      <c r="FB144">
        <v>2.02503811893106</v>
      </c>
      <c r="FC144">
        <v>2.1446436806553999</v>
      </c>
      <c r="FD144">
        <v>2.3558853050484201</v>
      </c>
      <c r="FE144">
        <v>1.7069555302166399</v>
      </c>
      <c r="FF144">
        <v>1.7868931164856201</v>
      </c>
      <c r="FG144">
        <v>1.7377807802736001</v>
      </c>
      <c r="FH144">
        <v>1.8390361988402799</v>
      </c>
      <c r="FI144">
        <v>2.0109283682792198</v>
      </c>
      <c r="FJ144">
        <v>2.1853546289445598</v>
      </c>
      <c r="FK144">
        <v>2.1136222835488199</v>
      </c>
      <c r="FL144">
        <v>2.2998495442074498</v>
      </c>
      <c r="FM144">
        <v>1.7281985485746301</v>
      </c>
      <c r="FN144">
        <v>1.8689306763962901</v>
      </c>
      <c r="FO144">
        <v>1.73802711619754</v>
      </c>
      <c r="FP144">
        <v>1.86086194453036</v>
      </c>
      <c r="FQ144">
        <v>1.72783316395521</v>
      </c>
      <c r="FR144">
        <v>1.79788851280414</v>
      </c>
      <c r="FS144">
        <v>2.1012923506811001</v>
      </c>
      <c r="FT144">
        <v>2.2493288758046002</v>
      </c>
      <c r="FU144">
        <v>1.52821035028024</v>
      </c>
      <c r="FV144">
        <v>1.5551416105771201</v>
      </c>
      <c r="FW144">
        <v>2.1122108671061302</v>
      </c>
      <c r="FX144">
        <v>2.2744860943168002</v>
      </c>
      <c r="FY144">
        <v>1.8716767079372001</v>
      </c>
      <c r="FZ144">
        <v>1.9153976895865501</v>
      </c>
    </row>
    <row r="145" spans="1:182" x14ac:dyDescent="0.45">
      <c r="A145" t="s">
        <v>72</v>
      </c>
      <c r="B145" t="s">
        <v>19</v>
      </c>
      <c r="C145" t="s">
        <v>20</v>
      </c>
      <c r="D145">
        <v>35</v>
      </c>
      <c r="E145" s="1" cm="1">
        <f t="array" ref="E145">SUMPRODUCT($G145:$FZZ145,$G$2:$FZZ$2)/SUMPRODUCT(--($G145:$FZZ145&lt;&gt;""),$G$2:$FZZ$2)</f>
        <v>1.2918422823064692</v>
      </c>
      <c r="F145" s="1" cm="1">
        <f t="array" ref="F145">SUMPRODUCT($G145:$FZZ145,$F$2:$FZY$2)/SUMPRODUCT(--($G145:$FZZ145&lt;&gt;""),$F$2:$FZY$2)</f>
        <v>1.3291862872240567</v>
      </c>
      <c r="G145">
        <v>1.30869478695592</v>
      </c>
      <c r="H145">
        <v>1.35791466084148</v>
      </c>
      <c r="I145">
        <v>1.30871763723331</v>
      </c>
      <c r="J145">
        <v>1.35846329056259</v>
      </c>
      <c r="K145">
        <v>1.3086814669968201</v>
      </c>
      <c r="L145">
        <v>1.35713906166736</v>
      </c>
      <c r="M145">
        <v>1.30902581124191</v>
      </c>
      <c r="N145">
        <v>1.3570011038751</v>
      </c>
      <c r="O145">
        <v>1.26236640316301</v>
      </c>
      <c r="P145">
        <v>1.3202573576559999</v>
      </c>
      <c r="Q145">
        <v>1.2401795157311599</v>
      </c>
      <c r="R145">
        <v>1.32229134091072</v>
      </c>
      <c r="S145">
        <v>1.27876671600814</v>
      </c>
      <c r="T145">
        <v>1.3344557164726401</v>
      </c>
      <c r="U145">
        <v>1.2697463788957699</v>
      </c>
      <c r="V145">
        <v>1.31630589845952</v>
      </c>
      <c r="W145">
        <v>1.2696641536359301</v>
      </c>
      <c r="X145">
        <v>1.2891125083384101</v>
      </c>
      <c r="Y145">
        <v>1.25103646739395</v>
      </c>
      <c r="Z145">
        <v>1.3128586990098601</v>
      </c>
      <c r="AA145">
        <v>1.26498329887068</v>
      </c>
      <c r="AB145">
        <v>1.35205026244631</v>
      </c>
      <c r="AC145">
        <v>1.32202052549442</v>
      </c>
      <c r="AD145">
        <v>1.3297161355448399</v>
      </c>
      <c r="AE145">
        <v>1.2977023762442199</v>
      </c>
      <c r="AF145">
        <v>1.34960856534314</v>
      </c>
      <c r="AG145">
        <v>1.2319272848823</v>
      </c>
      <c r="AH145">
        <v>1.28259020975938</v>
      </c>
      <c r="AI145">
        <v>1.236310215119</v>
      </c>
      <c r="AJ145">
        <v>1.20238520341832</v>
      </c>
      <c r="AK145">
        <v>1.2429045478796501</v>
      </c>
      <c r="AL145">
        <v>1.31221606065995</v>
      </c>
      <c r="AM145">
        <v>1.4369017626799301</v>
      </c>
      <c r="AN145">
        <v>1.3709723188524701</v>
      </c>
      <c r="AO145">
        <v>1.3205793105375501</v>
      </c>
      <c r="AP145">
        <v>1.31826216153905</v>
      </c>
      <c r="AQ145">
        <v>1.2823730571227501</v>
      </c>
      <c r="AR145">
        <v>1.3267984345872199</v>
      </c>
      <c r="AS145">
        <v>1.2612535552431501</v>
      </c>
      <c r="AT145">
        <v>1.25819264191725</v>
      </c>
      <c r="AU145">
        <v>1.2547042418223899</v>
      </c>
      <c r="AV145">
        <v>1.3126215214132899</v>
      </c>
      <c r="AW145">
        <v>1.3968094962906901</v>
      </c>
      <c r="AX145">
        <v>1.34872772589094</v>
      </c>
      <c r="AY145">
        <v>1.36426278773001</v>
      </c>
      <c r="AZ145">
        <v>1.34268608083228</v>
      </c>
      <c r="BA145">
        <v>1.3854963006102701</v>
      </c>
      <c r="BB145">
        <v>1.32643935789749</v>
      </c>
      <c r="BC145">
        <v>1.2622841130334601</v>
      </c>
      <c r="BD145">
        <v>1.32008035967326</v>
      </c>
      <c r="BE145">
        <v>1.28114433089792</v>
      </c>
      <c r="BF145">
        <v>1.3354956194966801</v>
      </c>
      <c r="BG145">
        <v>1.3123612301875101</v>
      </c>
      <c r="BH145">
        <v>1.3138958764494599</v>
      </c>
      <c r="BI145">
        <v>1.43572697722045</v>
      </c>
      <c r="BJ145">
        <v>1.30638184526752</v>
      </c>
      <c r="BK145">
        <v>1.2087620727577599</v>
      </c>
      <c r="BL145">
        <v>1.2603596148331999</v>
      </c>
      <c r="BM145">
        <v>1.2498801813028</v>
      </c>
      <c r="BN145">
        <v>1.2791456128098699</v>
      </c>
      <c r="BO145">
        <v>1.2813523668320299</v>
      </c>
      <c r="BP145">
        <v>1.34921570242522</v>
      </c>
      <c r="BQ145">
        <v>1.3321571792857001</v>
      </c>
      <c r="BR145">
        <v>1.31828741122641</v>
      </c>
      <c r="BS145">
        <v>1.2762708145197299</v>
      </c>
      <c r="BT145">
        <v>1.3433984318954799</v>
      </c>
      <c r="BU145">
        <v>1.3670072772519799</v>
      </c>
      <c r="BV145">
        <v>1.3577410354059001</v>
      </c>
      <c r="BW145">
        <v>1.31091681352806</v>
      </c>
      <c r="BX145">
        <v>1.31095285701548</v>
      </c>
      <c r="BY145">
        <v>1.2662384653071399</v>
      </c>
      <c r="BZ145">
        <v>1.30714308188114</v>
      </c>
      <c r="CA145">
        <v>1.2953736360857999</v>
      </c>
      <c r="CB145">
        <v>1.36558269388024</v>
      </c>
      <c r="CC145">
        <v>1.39449634101102</v>
      </c>
      <c r="CD145">
        <v>1.3580188626220999</v>
      </c>
      <c r="CE145">
        <v>1.2659918198035001</v>
      </c>
      <c r="CF145">
        <v>1.3369745655479801</v>
      </c>
      <c r="CG145">
        <v>1.25435716230255</v>
      </c>
      <c r="CH145">
        <v>1.30755704451889</v>
      </c>
      <c r="CI145">
        <v>1.24928008287826</v>
      </c>
      <c r="CJ145">
        <v>1.3093624343734001</v>
      </c>
      <c r="CK145">
        <v>1.2703924865209499</v>
      </c>
      <c r="CL145">
        <v>1.33275245282761</v>
      </c>
      <c r="CM145">
        <v>1.2540622119399201</v>
      </c>
      <c r="CN145">
        <v>1.3285617028454999</v>
      </c>
      <c r="CO145">
        <v>1.2902660099176599</v>
      </c>
      <c r="CP145">
        <v>1.3479385809040101</v>
      </c>
      <c r="CQ145">
        <v>1.35145048349449</v>
      </c>
      <c r="CR145">
        <v>1.3772515366757401</v>
      </c>
      <c r="CS145">
        <v>1.26248544991812</v>
      </c>
      <c r="CT145">
        <v>1.31123956833113</v>
      </c>
      <c r="CU145">
        <v>1.3076777114149101</v>
      </c>
      <c r="CV145">
        <v>1.3371343893160801</v>
      </c>
      <c r="CW145">
        <v>1.2867762812663901</v>
      </c>
      <c r="CX145">
        <v>1.34142032534546</v>
      </c>
      <c r="CY145">
        <v>1.28599544937428</v>
      </c>
      <c r="CZ145">
        <v>1.35498293515358</v>
      </c>
      <c r="DA145">
        <v>1.2958675998292</v>
      </c>
      <c r="DB145">
        <v>1.3221545658752101</v>
      </c>
      <c r="DC145">
        <v>1.28045813488381</v>
      </c>
      <c r="DD145">
        <v>1.33523020143914</v>
      </c>
      <c r="DE145">
        <v>1.2863761976468999</v>
      </c>
      <c r="DF145">
        <v>1.3436315798183001</v>
      </c>
      <c r="DG145">
        <v>1.2627680156900101</v>
      </c>
      <c r="DH145">
        <v>1.31658318093875</v>
      </c>
      <c r="DI145">
        <v>1.35062056476979</v>
      </c>
      <c r="DJ145">
        <v>1.3784475003968499</v>
      </c>
      <c r="DK145">
        <v>1.3035005826446</v>
      </c>
      <c r="DL145">
        <v>1.35310957086372</v>
      </c>
      <c r="DM145">
        <v>1.26295562504475</v>
      </c>
      <c r="DN145">
        <v>1.32740553314396</v>
      </c>
      <c r="DO145">
        <v>1.26929195860384</v>
      </c>
      <c r="DP145">
        <v>1.3055939448479701</v>
      </c>
      <c r="DQ145">
        <v>1.26395688539679</v>
      </c>
      <c r="DR145">
        <v>1.3324973653669101</v>
      </c>
      <c r="DS145">
        <v>1.29021114171135</v>
      </c>
      <c r="DT145">
        <v>1.34668067835918</v>
      </c>
      <c r="DU145">
        <v>1.28003885176152</v>
      </c>
      <c r="DV145">
        <v>1.33846429966532</v>
      </c>
      <c r="DW145">
        <v>1.2627411134765401</v>
      </c>
      <c r="DX145">
        <v>1.29902103090123</v>
      </c>
      <c r="DY145">
        <v>1.3426525529265201</v>
      </c>
      <c r="DZ145">
        <v>1.3951432129514301</v>
      </c>
      <c r="EA145">
        <v>1.2750733137829899</v>
      </c>
      <c r="EB145">
        <v>1.3465949820788501</v>
      </c>
      <c r="EC145">
        <v>1.2444106930113601</v>
      </c>
      <c r="ED145">
        <v>1.3132729058822701</v>
      </c>
      <c r="EE145">
        <v>1.2860578198214101</v>
      </c>
      <c r="EF145">
        <v>1.3555653788347599</v>
      </c>
      <c r="EG145">
        <v>1.29629878417411</v>
      </c>
      <c r="EH145">
        <v>1.376954005892</v>
      </c>
      <c r="EI145">
        <v>1.2980226253681699</v>
      </c>
      <c r="EJ145">
        <v>1.33523441457328</v>
      </c>
      <c r="EK145">
        <v>1.28531878644911</v>
      </c>
      <c r="EL145">
        <v>1.3383788742546301</v>
      </c>
      <c r="EM145">
        <v>1.2888077476453501</v>
      </c>
      <c r="EN145">
        <v>1.3395035606765799</v>
      </c>
      <c r="EO145">
        <v>1.3415589502545999</v>
      </c>
      <c r="EP145">
        <v>1.3570601128417901</v>
      </c>
      <c r="EQ145">
        <v>1.27140836084218</v>
      </c>
      <c r="ER145">
        <v>1.3296901439707001</v>
      </c>
      <c r="ES145">
        <v>1.2970922282905</v>
      </c>
      <c r="ET145">
        <v>1.36244003066636</v>
      </c>
      <c r="EU145">
        <v>1.27829224017095</v>
      </c>
      <c r="EV145">
        <v>1.3213692103832</v>
      </c>
      <c r="EW145">
        <v>1.28732836406433</v>
      </c>
      <c r="EX145">
        <v>1.3596900745390299</v>
      </c>
      <c r="EY145">
        <v>1.2772144774838701</v>
      </c>
      <c r="EZ145">
        <v>1.3433374235392801</v>
      </c>
      <c r="FA145">
        <v>1.2889093973196299</v>
      </c>
      <c r="FB145">
        <v>1.33131369874006</v>
      </c>
      <c r="FC145">
        <v>1.28087784499362</v>
      </c>
      <c r="FD145">
        <v>1.35760789951984</v>
      </c>
      <c r="FE145">
        <v>1.2542659385064701</v>
      </c>
      <c r="FF145">
        <v>1.30222648982776</v>
      </c>
      <c r="FG145">
        <v>1.2744919214096699</v>
      </c>
      <c r="FH145">
        <v>1.3322636941957999</v>
      </c>
      <c r="FI145">
        <v>1.2905927791315599</v>
      </c>
      <c r="FJ145">
        <v>1.36296437080428</v>
      </c>
      <c r="FK145">
        <v>1.26858370410897</v>
      </c>
      <c r="FL145">
        <v>1.33537963938884</v>
      </c>
      <c r="FM145">
        <v>1.2805955388049099</v>
      </c>
      <c r="FN145">
        <v>1.3468719511380101</v>
      </c>
      <c r="FO145">
        <v>1.27971955871739</v>
      </c>
      <c r="FP145">
        <v>1.34711052685843</v>
      </c>
      <c r="FQ145">
        <v>1.29312212862098</v>
      </c>
      <c r="FR145">
        <v>1.3351167029219799</v>
      </c>
      <c r="FS145">
        <v>1.2874108078439199</v>
      </c>
      <c r="FT145">
        <v>1.35086073549224</v>
      </c>
      <c r="FU145">
        <v>1.3258078136254099</v>
      </c>
      <c r="FV145">
        <v>1.3494689085926601</v>
      </c>
      <c r="FW145">
        <v>1.27838670671295</v>
      </c>
      <c r="FX145">
        <v>1.3357159574053099</v>
      </c>
      <c r="FY145">
        <v>1.3549289741322099</v>
      </c>
      <c r="FZ145">
        <v>1.3924110103913301</v>
      </c>
    </row>
    <row r="146" spans="1:182" x14ac:dyDescent="0.45">
      <c r="A146" t="s">
        <v>72</v>
      </c>
      <c r="B146" t="s">
        <v>139</v>
      </c>
      <c r="C146" t="s">
        <v>20</v>
      </c>
      <c r="D146">
        <v>35</v>
      </c>
      <c r="E146" s="1" cm="1">
        <f t="array" ref="E146">SUMPRODUCT($G146:$FZZ146,$G$2:$FZZ$2)/SUMPRODUCT(--($G146:$FZZ146&lt;&gt;""),$G$2:$FZZ$2)</f>
        <v>1.5251762216254503</v>
      </c>
      <c r="F146" s="1" cm="1">
        <f t="array" ref="F146">SUMPRODUCT($G146:$FZZ146,$F$2:$FZY$2)/SUMPRODUCT(--($G146:$FZZ146&lt;&gt;""),$F$2:$FZY$2)</f>
        <v>1.5863651113104735</v>
      </c>
      <c r="G146">
        <v>1.48837216367837</v>
      </c>
      <c r="H146">
        <v>1.5608720155675799</v>
      </c>
      <c r="I146">
        <v>1.4922982309619599</v>
      </c>
      <c r="J146">
        <v>1.55948219573305</v>
      </c>
      <c r="K146">
        <v>1.4878719376206</v>
      </c>
      <c r="L146">
        <v>1.5578939058327299</v>
      </c>
      <c r="M146">
        <v>1.4910027346341901</v>
      </c>
      <c r="N146">
        <v>1.56257848217932</v>
      </c>
      <c r="O146">
        <v>1.56946793554928</v>
      </c>
      <c r="P146">
        <v>1.68517241462747</v>
      </c>
      <c r="Q146">
        <v>1.55149309605797</v>
      </c>
      <c r="R146">
        <v>1.6878538573670701</v>
      </c>
      <c r="S146">
        <v>1.3729565306974501</v>
      </c>
      <c r="T146">
        <v>1.42809789494421</v>
      </c>
      <c r="U146">
        <v>1.3366462074757499</v>
      </c>
      <c r="V146">
        <v>1.3894168267737299</v>
      </c>
      <c r="W146">
        <v>1.4670276003287599</v>
      </c>
      <c r="X146">
        <v>1.51889030962792</v>
      </c>
      <c r="Y146">
        <v>1.4648861105240001</v>
      </c>
      <c r="Z146">
        <v>1.5484578991009099</v>
      </c>
      <c r="AA146">
        <v>1.4664418641641399</v>
      </c>
      <c r="AB146">
        <v>1.59641800540798</v>
      </c>
      <c r="AC146">
        <v>1.6829353545550001</v>
      </c>
      <c r="AD146">
        <v>1.6773007060352301</v>
      </c>
      <c r="AE146">
        <v>1.6036408426208699</v>
      </c>
      <c r="AF146">
        <v>1.68062934497234</v>
      </c>
      <c r="AG146">
        <v>1.4526971556399499</v>
      </c>
      <c r="AH146">
        <v>1.5532387723354899</v>
      </c>
      <c r="AI146">
        <v>1.4814089341122201</v>
      </c>
      <c r="AJ146">
        <v>1.4531747820208301</v>
      </c>
      <c r="AK146">
        <v>1.4612225761078601</v>
      </c>
      <c r="AL146">
        <v>1.55145263770552</v>
      </c>
      <c r="AM146">
        <v>1.43004017417933</v>
      </c>
      <c r="AN146">
        <v>1.4529426253948601</v>
      </c>
      <c r="AO146">
        <v>1.41056852822613</v>
      </c>
      <c r="AP146">
        <v>1.43376214174431</v>
      </c>
      <c r="AQ146">
        <v>1.5917272626263801</v>
      </c>
      <c r="AR146">
        <v>1.6783187861878199</v>
      </c>
      <c r="AS146">
        <v>1.58086200382422</v>
      </c>
      <c r="AT146">
        <v>1.6171748690577299</v>
      </c>
      <c r="AU146">
        <v>1.60912216875408</v>
      </c>
      <c r="AV146">
        <v>1.7122481210101901</v>
      </c>
      <c r="AW146">
        <v>1.6677665244469999</v>
      </c>
      <c r="AX146">
        <v>1.6106337104721999</v>
      </c>
      <c r="AY146">
        <v>1.65533402495689</v>
      </c>
      <c r="AZ146">
        <v>1.6255455059080199</v>
      </c>
      <c r="BA146">
        <v>1.6872303382767899</v>
      </c>
      <c r="BB146">
        <v>1.6088315752345901</v>
      </c>
      <c r="BC146">
        <v>1.50475668224557</v>
      </c>
      <c r="BD146">
        <v>1.59182082073521</v>
      </c>
      <c r="BE146">
        <v>1.3464115305272399</v>
      </c>
      <c r="BF146">
        <v>1.40438442131873</v>
      </c>
      <c r="BG146">
        <v>1.3651170507993</v>
      </c>
      <c r="BH146">
        <v>1.3988154122032599</v>
      </c>
      <c r="BI146">
        <v>1.7981325941119599</v>
      </c>
      <c r="BJ146">
        <v>1.6090760902504999</v>
      </c>
      <c r="BK146">
        <v>1.4164479868755799</v>
      </c>
      <c r="BL146">
        <v>1.52018387250151</v>
      </c>
      <c r="BM146">
        <v>1.47247593355882</v>
      </c>
      <c r="BN146">
        <v>1.51164523623682</v>
      </c>
      <c r="BO146">
        <v>1.4905645633087701</v>
      </c>
      <c r="BP146">
        <v>1.58618191648661</v>
      </c>
      <c r="BQ146">
        <v>1.5877672842189099</v>
      </c>
      <c r="BR146">
        <v>1.5855041868372</v>
      </c>
      <c r="BS146">
        <v>1.4674964342079699</v>
      </c>
      <c r="BT146">
        <v>1.57315359490914</v>
      </c>
      <c r="BU146">
        <v>1.5903265336902801</v>
      </c>
      <c r="BV146">
        <v>1.59216281437351</v>
      </c>
      <c r="BW146">
        <v>1.69510813994737</v>
      </c>
      <c r="BX146">
        <v>1.7045097990860101</v>
      </c>
      <c r="BY146">
        <v>1.32939217281475</v>
      </c>
      <c r="BZ146">
        <v>1.3831270984938</v>
      </c>
      <c r="CA146">
        <v>1.6014396986792401</v>
      </c>
      <c r="CB146">
        <v>1.72028711374693</v>
      </c>
      <c r="CC146">
        <v>1.69303836598882</v>
      </c>
      <c r="CD146">
        <v>1.6405675648332301</v>
      </c>
      <c r="CE146">
        <v>1.4688521799024099</v>
      </c>
      <c r="CF146">
        <v>1.5680128778117</v>
      </c>
      <c r="CG146">
        <v>1.4836019578756701</v>
      </c>
      <c r="CH146">
        <v>1.57226194643065</v>
      </c>
      <c r="CI146">
        <v>1.57712770627381</v>
      </c>
      <c r="CJ146">
        <v>1.67028234798335</v>
      </c>
      <c r="CK146">
        <v>1.49071216404702</v>
      </c>
      <c r="CL146">
        <v>1.5811214972393901</v>
      </c>
      <c r="CM146">
        <v>1.5634018351498</v>
      </c>
      <c r="CN146">
        <v>1.69611582048547</v>
      </c>
      <c r="CO146">
        <v>1.4835574716270401</v>
      </c>
      <c r="CP146">
        <v>1.57022575470225</v>
      </c>
      <c r="CQ146">
        <v>1.5395068796517</v>
      </c>
      <c r="CR146">
        <v>1.5909957407185999</v>
      </c>
      <c r="CS146">
        <v>1.5225442421133599</v>
      </c>
      <c r="CT146">
        <v>1.59204135182591</v>
      </c>
      <c r="CU146">
        <v>1.55300846653594</v>
      </c>
      <c r="CV146">
        <v>1.61588853448509</v>
      </c>
      <c r="CW146">
        <v>1.50618331292636</v>
      </c>
      <c r="CX146">
        <v>1.5889102676228699</v>
      </c>
      <c r="CY146">
        <v>1.48114903299203</v>
      </c>
      <c r="CZ146">
        <v>1.58047781569965</v>
      </c>
      <c r="DA146">
        <v>1.47712885440065</v>
      </c>
      <c r="DB146">
        <v>1.5329608108860699</v>
      </c>
      <c r="DC146">
        <v>1.3278282922001601</v>
      </c>
      <c r="DD146">
        <v>1.40059998762912</v>
      </c>
      <c r="DE146">
        <v>1.5891678112227099</v>
      </c>
      <c r="DF146">
        <v>1.6851946848471799</v>
      </c>
      <c r="DG146">
        <v>1.6044234184092601</v>
      </c>
      <c r="DH146">
        <v>1.6859081391958799</v>
      </c>
      <c r="DI146">
        <v>1.5546338050527</v>
      </c>
      <c r="DJ146">
        <v>1.5995049592267401</v>
      </c>
      <c r="DK146">
        <v>1.5185267511332901</v>
      </c>
      <c r="DL146">
        <v>1.58634254113875</v>
      </c>
      <c r="DM146">
        <v>1.6632850356861499</v>
      </c>
      <c r="DN146">
        <v>1.7875301362996201</v>
      </c>
      <c r="DO146">
        <v>1.46720125988301</v>
      </c>
      <c r="DP146">
        <v>1.5337709712669501</v>
      </c>
      <c r="DQ146">
        <v>1.32282592745754</v>
      </c>
      <c r="DR146">
        <v>1.38385603564425</v>
      </c>
      <c r="DS146">
        <v>1.47715852539015</v>
      </c>
      <c r="DT146">
        <v>1.59277914673624</v>
      </c>
      <c r="DU146">
        <v>1.5037320917661701</v>
      </c>
      <c r="DV146">
        <v>1.60136825768853</v>
      </c>
      <c r="DW146">
        <v>1.50314495838978</v>
      </c>
      <c r="DX146">
        <v>1.5600767692406901</v>
      </c>
      <c r="DY146">
        <v>1.7218347862183401</v>
      </c>
      <c r="DZ146">
        <v>1.7890826068908201</v>
      </c>
      <c r="EA146">
        <v>1.4671662865211199</v>
      </c>
      <c r="EB146">
        <v>1.57348756381014</v>
      </c>
      <c r="EC146">
        <v>1.4414246201222001</v>
      </c>
      <c r="ED146">
        <v>1.52658273707091</v>
      </c>
      <c r="EE146">
        <v>1.4902572716824301</v>
      </c>
      <c r="EF146">
        <v>1.5939969940765599</v>
      </c>
      <c r="EG146">
        <v>1.483576274602</v>
      </c>
      <c r="EH146">
        <v>1.58311662140506</v>
      </c>
      <c r="EI146">
        <v>1.3461812655948</v>
      </c>
      <c r="EJ146">
        <v>1.40439562501172</v>
      </c>
      <c r="EK146">
        <v>1.47591900923923</v>
      </c>
      <c r="EL146">
        <v>1.56600157263613</v>
      </c>
      <c r="EM146">
        <v>1.31990472620875</v>
      </c>
      <c r="EN146">
        <v>1.39509605967911</v>
      </c>
      <c r="EO146">
        <v>1.5549999583302001</v>
      </c>
      <c r="EP146">
        <v>1.5857022610028999</v>
      </c>
      <c r="EQ146">
        <v>1.4658196713732199</v>
      </c>
      <c r="ER146">
        <v>1.52761519043524</v>
      </c>
      <c r="ES146">
        <v>1.3384997194185999</v>
      </c>
      <c r="ET146">
        <v>1.4127708005659001</v>
      </c>
      <c r="EU146">
        <v>1.50126764554945</v>
      </c>
      <c r="EV146">
        <v>1.55578023392081</v>
      </c>
      <c r="EW146">
        <v>1.61579050608081</v>
      </c>
      <c r="EX146">
        <v>1.7507453903491501</v>
      </c>
      <c r="EY146">
        <v>1.47875706944431</v>
      </c>
      <c r="EZ146">
        <v>1.5756672725092</v>
      </c>
      <c r="FA146">
        <v>1.5294839900489501</v>
      </c>
      <c r="FB146">
        <v>1.6014605569376399</v>
      </c>
      <c r="FC146">
        <v>1.5957057211838399</v>
      </c>
      <c r="FD146">
        <v>1.6772373382524399</v>
      </c>
      <c r="FE146">
        <v>1.49507891736181</v>
      </c>
      <c r="FF146">
        <v>1.56075336574046</v>
      </c>
      <c r="FG146">
        <v>1.4754264482350901</v>
      </c>
      <c r="FH146">
        <v>1.5494792546304099</v>
      </c>
      <c r="FI146">
        <v>1.5775676574601301</v>
      </c>
      <c r="FJ146">
        <v>1.6908561460192899</v>
      </c>
      <c r="FK146">
        <v>1.6355429684042799</v>
      </c>
      <c r="FL146">
        <v>1.7473066803981001</v>
      </c>
      <c r="FM146">
        <v>1.4875238897130501</v>
      </c>
      <c r="FN146">
        <v>1.5688224209133499</v>
      </c>
      <c r="FO146">
        <v>1.48238220435096</v>
      </c>
      <c r="FP146">
        <v>1.5804206619239001</v>
      </c>
      <c r="FQ146">
        <v>1.4870782694875799</v>
      </c>
      <c r="FR146">
        <v>1.5543703753475</v>
      </c>
      <c r="FS146">
        <v>1.49866773115114</v>
      </c>
      <c r="FT146">
        <v>1.5755800608752</v>
      </c>
      <c r="FU146">
        <v>1.5423341529443899</v>
      </c>
      <c r="FV146">
        <v>1.5754580301186301</v>
      </c>
      <c r="FW146">
        <v>1.34100128720209</v>
      </c>
      <c r="FX146">
        <v>1.3983012833014701</v>
      </c>
      <c r="FY146">
        <v>1.60573734247181</v>
      </c>
      <c r="FZ146">
        <v>1.64138154985629</v>
      </c>
    </row>
    <row r="147" spans="1:182" x14ac:dyDescent="0.45">
      <c r="A147" t="s">
        <v>72</v>
      </c>
      <c r="B147" t="s">
        <v>288</v>
      </c>
      <c r="C147" t="s">
        <v>20</v>
      </c>
      <c r="D147">
        <v>35</v>
      </c>
      <c r="E147" s="1" cm="1">
        <f t="array" ref="E147">SUMPRODUCT($G147:$FZZ147,$G$2:$FZZ$2)/SUMPRODUCT(--($G147:$FZZ147&lt;&gt;""),$G$2:$FZZ$2)</f>
        <v>1.4545286430283084</v>
      </c>
      <c r="F147" s="1" cm="1">
        <f t="array" ref="F147">SUMPRODUCT($G147:$FZZ147,$F$2:$FZY$2)/SUMPRODUCT(--($G147:$FZZ147&lt;&gt;""),$F$2:$FZY$2)</f>
        <v>1.5073100118907643</v>
      </c>
      <c r="G147">
        <v>1.28420106001753</v>
      </c>
      <c r="H147">
        <v>1.32961106866112</v>
      </c>
      <c r="I147">
        <v>1.4922982309619599</v>
      </c>
      <c r="J147">
        <v>1.55948219573305</v>
      </c>
      <c r="K147">
        <v>1.4825977448802801</v>
      </c>
      <c r="L147">
        <v>1.5548499344900899</v>
      </c>
      <c r="M147">
        <v>1.2840132465012299</v>
      </c>
      <c r="N147">
        <v>1.3315421302208199</v>
      </c>
      <c r="O147">
        <v>1.4561395867662601</v>
      </c>
      <c r="P147">
        <v>1.5426578299784399</v>
      </c>
      <c r="Q147">
        <v>1.4549438167539099</v>
      </c>
      <c r="R147">
        <v>1.5815653642312899</v>
      </c>
      <c r="S147">
        <v>1.3729565306974501</v>
      </c>
      <c r="T147">
        <v>1.42809789494421</v>
      </c>
      <c r="U147">
        <v>1.2503681503894299</v>
      </c>
      <c r="V147">
        <v>1.2967608518079601</v>
      </c>
      <c r="W147">
        <v>1.4670276003287599</v>
      </c>
      <c r="X147">
        <v>1.51889030962792</v>
      </c>
      <c r="Y147">
        <v>1.4648861105240001</v>
      </c>
      <c r="Z147">
        <v>1.5484578991009099</v>
      </c>
      <c r="AA147">
        <v>1.2426228725942401</v>
      </c>
      <c r="AB147">
        <v>1.3215762684905299</v>
      </c>
      <c r="AC147">
        <v>1.6829353545550001</v>
      </c>
      <c r="AD147">
        <v>1.6773007060352301</v>
      </c>
      <c r="AE147">
        <v>1.6036408426208699</v>
      </c>
      <c r="AF147">
        <v>1.68062934497234</v>
      </c>
      <c r="AG147">
        <v>1.42861183402175</v>
      </c>
      <c r="AH147">
        <v>1.5086660507896501</v>
      </c>
      <c r="AI147">
        <v>1.46903395794692</v>
      </c>
      <c r="AJ147">
        <v>1.42402537745497</v>
      </c>
      <c r="AK147">
        <v>1.4272872779008201</v>
      </c>
      <c r="AL147">
        <v>1.53004502611029</v>
      </c>
      <c r="AM147">
        <v>1.43004017417933</v>
      </c>
      <c r="AN147">
        <v>1.4529426253948601</v>
      </c>
      <c r="AO147">
        <v>1.41056852822613</v>
      </c>
      <c r="AP147">
        <v>1.43376214174431</v>
      </c>
      <c r="AQ147">
        <v>1.5917272626263801</v>
      </c>
      <c r="AR147">
        <v>1.6783187861878199</v>
      </c>
      <c r="AS147">
        <v>1.58086200382422</v>
      </c>
      <c r="AT147">
        <v>1.6171748690577299</v>
      </c>
      <c r="AU147">
        <v>1.4852410938435301</v>
      </c>
      <c r="AV147">
        <v>1.5676150170690599</v>
      </c>
      <c r="AW147">
        <v>1.3618348868040899</v>
      </c>
      <c r="AX147">
        <v>1.32322944475022</v>
      </c>
      <c r="AY147">
        <v>1.32874402135265</v>
      </c>
      <c r="AZ147">
        <v>1.3180007208470901</v>
      </c>
      <c r="BA147">
        <v>1.6872303382767899</v>
      </c>
      <c r="BB147">
        <v>1.6088315752345901</v>
      </c>
      <c r="BC147">
        <v>1.50475668224557</v>
      </c>
      <c r="BD147">
        <v>1.59182082073521</v>
      </c>
      <c r="BE147">
        <v>1.3464115305272399</v>
      </c>
      <c r="BF147">
        <v>1.40438442131873</v>
      </c>
      <c r="BG147">
        <v>1.3651170507993</v>
      </c>
      <c r="BH147">
        <v>1.3988154122032599</v>
      </c>
      <c r="BI147">
        <v>1.7981325941119599</v>
      </c>
      <c r="BJ147">
        <v>1.6090760902504999</v>
      </c>
      <c r="BK147">
        <v>1.4164479868755799</v>
      </c>
      <c r="BL147">
        <v>1.4939568157318699</v>
      </c>
      <c r="BM147">
        <v>1.47247593355882</v>
      </c>
      <c r="BN147">
        <v>1.51164523623682</v>
      </c>
      <c r="BO147">
        <v>1.46908112469138</v>
      </c>
      <c r="BP147">
        <v>1.56731315512132</v>
      </c>
      <c r="BQ147">
        <v>1.5791452471743399</v>
      </c>
      <c r="BR147">
        <v>1.5596423578177401</v>
      </c>
      <c r="BS147">
        <v>1.4612383637023401</v>
      </c>
      <c r="BT147">
        <v>1.5596626634145501</v>
      </c>
      <c r="BU147">
        <v>1.5451133064364</v>
      </c>
      <c r="BV147">
        <v>1.55985068436333</v>
      </c>
      <c r="BW147">
        <v>1.5368753331651299</v>
      </c>
      <c r="BX147">
        <v>1.5473905463623501</v>
      </c>
      <c r="BY147">
        <v>1.32939217281475</v>
      </c>
      <c r="BZ147">
        <v>1.3831270984938</v>
      </c>
      <c r="CA147">
        <v>1.4778221976260999</v>
      </c>
      <c r="CB147">
        <v>1.5852172763841501</v>
      </c>
      <c r="CC147">
        <v>1.69303836598882</v>
      </c>
      <c r="CD147">
        <v>1.6405675648332301</v>
      </c>
      <c r="CE147">
        <v>1.2424418312186301</v>
      </c>
      <c r="CF147">
        <v>1.31401274624751</v>
      </c>
      <c r="CG147">
        <v>1.4836019578756701</v>
      </c>
      <c r="CH147">
        <v>1.57226194643065</v>
      </c>
      <c r="CI147">
        <v>1.57712770627381</v>
      </c>
      <c r="CJ147">
        <v>1.67028234798335</v>
      </c>
      <c r="CK147">
        <v>1.25211350700637</v>
      </c>
      <c r="CL147">
        <v>1.30939901034331</v>
      </c>
      <c r="CM147">
        <v>1.4245576300901901</v>
      </c>
      <c r="CN147">
        <v>1.5228128520734301</v>
      </c>
      <c r="CO147">
        <v>1.4835574716270401</v>
      </c>
      <c r="CP147">
        <v>1.57022575470225</v>
      </c>
      <c r="CQ147">
        <v>1.3279457932518299</v>
      </c>
      <c r="CR147">
        <v>1.3463041139499301</v>
      </c>
      <c r="CS147">
        <v>1.5211592716080999</v>
      </c>
      <c r="CT147">
        <v>1.5799120089963801</v>
      </c>
      <c r="CU147">
        <v>1.55300846653594</v>
      </c>
      <c r="CV147">
        <v>1.61588853448509</v>
      </c>
      <c r="CW147">
        <v>1.50618331292636</v>
      </c>
      <c r="CX147">
        <v>1.5889102676228699</v>
      </c>
      <c r="CY147">
        <v>1.25175199089874</v>
      </c>
      <c r="CZ147">
        <v>1.3331854379977199</v>
      </c>
      <c r="DA147">
        <v>1.47186589191898</v>
      </c>
      <c r="DB147">
        <v>1.52054133328382</v>
      </c>
      <c r="DC147">
        <v>1.3278282922001601</v>
      </c>
      <c r="DD147">
        <v>1.40059998762912</v>
      </c>
      <c r="DE147">
        <v>1.5048733266038901</v>
      </c>
      <c r="DF147">
        <v>1.6085452830500899</v>
      </c>
      <c r="DG147">
        <v>1.6044234184092601</v>
      </c>
      <c r="DH147">
        <v>1.6859081391958799</v>
      </c>
      <c r="DI147">
        <v>1.5232498662449201</v>
      </c>
      <c r="DJ147">
        <v>1.5741120720572399</v>
      </c>
      <c r="DK147">
        <v>1.2825321128107701</v>
      </c>
      <c r="DL147">
        <v>1.32254935639662</v>
      </c>
      <c r="DM147">
        <v>1.4556369799250399</v>
      </c>
      <c r="DN147">
        <v>1.6160933807557301</v>
      </c>
      <c r="DO147">
        <v>1.4632319856013301</v>
      </c>
      <c r="DP147">
        <v>1.5192678536992901</v>
      </c>
      <c r="DQ147">
        <v>1.32282592745754</v>
      </c>
      <c r="DR147">
        <v>1.38385603564425</v>
      </c>
      <c r="DS147">
        <v>1.47715852539015</v>
      </c>
      <c r="DT147">
        <v>1.5802048606078101</v>
      </c>
      <c r="DU147">
        <v>1.4992451356116501</v>
      </c>
      <c r="DV147">
        <v>1.60136825768853</v>
      </c>
      <c r="DW147">
        <v>1.50314495838978</v>
      </c>
      <c r="DX147">
        <v>1.5600767692406901</v>
      </c>
      <c r="DY147">
        <v>1.7218347862183401</v>
      </c>
      <c r="DZ147">
        <v>1.7890826068908201</v>
      </c>
      <c r="EA147">
        <v>1.2532964049093001</v>
      </c>
      <c r="EB147">
        <v>1.3104268491365201</v>
      </c>
      <c r="EC147">
        <v>1.22384399406408</v>
      </c>
      <c r="ED147">
        <v>1.2881776316247799</v>
      </c>
      <c r="EE147">
        <v>1.2598797630625</v>
      </c>
      <c r="EF147">
        <v>1.32421536557333</v>
      </c>
      <c r="EG147">
        <v>1.483576274602</v>
      </c>
      <c r="EH147">
        <v>1.58311662140506</v>
      </c>
      <c r="EI147">
        <v>1.2668142506050299</v>
      </c>
      <c r="EJ147">
        <v>1.3134814175562299</v>
      </c>
      <c r="EK147">
        <v>1.47591900923923</v>
      </c>
      <c r="EL147">
        <v>1.56600157263613</v>
      </c>
      <c r="EM147">
        <v>1.31990472620875</v>
      </c>
      <c r="EN147">
        <v>1.39509605967911</v>
      </c>
      <c r="EO147">
        <v>1.54044053303997</v>
      </c>
      <c r="EP147">
        <v>1.5703261077914099</v>
      </c>
      <c r="EQ147">
        <v>1.4658196713732199</v>
      </c>
      <c r="ER147">
        <v>1.52761519043524</v>
      </c>
      <c r="ES147">
        <v>1.3384997194185999</v>
      </c>
      <c r="ET147">
        <v>1.4127708005659001</v>
      </c>
      <c r="EU147">
        <v>1.50126764554945</v>
      </c>
      <c r="EV147">
        <v>1.55578023392081</v>
      </c>
      <c r="EW147">
        <v>1.4897214593958401</v>
      </c>
      <c r="EX147">
        <v>1.62532365633581</v>
      </c>
      <c r="EY147">
        <v>1.47875706944431</v>
      </c>
      <c r="EZ147">
        <v>1.5756672725092</v>
      </c>
      <c r="FA147">
        <v>1.2601316106251499</v>
      </c>
      <c r="FB147">
        <v>1.30529652515849</v>
      </c>
      <c r="FC147">
        <v>1.4796272685348399</v>
      </c>
      <c r="FD147">
        <v>1.5892358191140099</v>
      </c>
      <c r="FE147">
        <v>1.49507891736181</v>
      </c>
      <c r="FF147">
        <v>1.56075336574046</v>
      </c>
      <c r="FG147">
        <v>1.4754264482350901</v>
      </c>
      <c r="FH147">
        <v>1.5494792546304099</v>
      </c>
      <c r="FI147">
        <v>1.5173462392158701</v>
      </c>
      <c r="FJ147">
        <v>1.6145815656754201</v>
      </c>
      <c r="FK147">
        <v>1.50672223607881</v>
      </c>
      <c r="FL147">
        <v>1.59581298425443</v>
      </c>
      <c r="FM147">
        <v>1.4875238897130501</v>
      </c>
      <c r="FN147">
        <v>1.5688224209133499</v>
      </c>
      <c r="FO147">
        <v>1.48238220435096</v>
      </c>
      <c r="FP147">
        <v>1.5804206619239001</v>
      </c>
      <c r="FQ147">
        <v>1.4870782694875799</v>
      </c>
      <c r="FR147">
        <v>1.5543703753475</v>
      </c>
      <c r="FS147">
        <v>1.26339005039668</v>
      </c>
      <c r="FT147">
        <v>1.3217803502819201</v>
      </c>
      <c r="FU147">
        <v>1.52821035028024</v>
      </c>
      <c r="FV147">
        <v>1.5551416105771201</v>
      </c>
      <c r="FW147">
        <v>1.34100128720209</v>
      </c>
      <c r="FX147">
        <v>1.3983012833014701</v>
      </c>
      <c r="FY147">
        <v>1.60573734247181</v>
      </c>
      <c r="FZ147">
        <v>1.64138154985629</v>
      </c>
    </row>
    <row r="148" spans="1:182" x14ac:dyDescent="0.45">
      <c r="A148" t="s">
        <v>48</v>
      </c>
      <c r="B148" t="s">
        <v>19</v>
      </c>
      <c r="C148" t="s">
        <v>30</v>
      </c>
      <c r="D148">
        <v>35</v>
      </c>
      <c r="E148" s="1" cm="1">
        <f t="array" ref="E148">SUMPRODUCT($G148:$FZZ148,$G$2:$FZZ$2)/SUMPRODUCT(--($G148:$FZZ148&lt;&gt;""),$G$2:$FZZ$2)</f>
        <v>1.0143531611557122</v>
      </c>
      <c r="F148" s="1" cm="1">
        <f t="array" ref="F148">SUMPRODUCT($G148:$FZZ148,$F$2:$FZY$2)/SUMPRODUCT(--($G148:$FZZ148&lt;&gt;""),$F$2:$FZY$2)</f>
        <v>0.98783730484081478</v>
      </c>
      <c r="G148">
        <v>0.97874344324926199</v>
      </c>
      <c r="H148">
        <v>0.98204289592292704</v>
      </c>
      <c r="I148">
        <v>0.97820818464809001</v>
      </c>
      <c r="J148">
        <v>0.98074254042973197</v>
      </c>
      <c r="K148">
        <v>0.97826407096628198</v>
      </c>
      <c r="L148">
        <v>0.981745281085323</v>
      </c>
      <c r="M148">
        <v>0.97777065817983599</v>
      </c>
      <c r="N148">
        <v>0.98179744878824204</v>
      </c>
      <c r="O148">
        <v>1.0577336749927999</v>
      </c>
      <c r="P148">
        <v>1.03196887317707</v>
      </c>
      <c r="Q148">
        <v>1.14785924107385</v>
      </c>
      <c r="R148">
        <v>0.99689922024509103</v>
      </c>
      <c r="S148">
        <v>0.97966697211392995</v>
      </c>
      <c r="T148">
        <v>0.99625691548870599</v>
      </c>
      <c r="U148">
        <v>1.0985118670977001</v>
      </c>
      <c r="V148">
        <v>0.99177413973608197</v>
      </c>
      <c r="W148">
        <v>0.97310158226745602</v>
      </c>
      <c r="X148">
        <v>0.98255157562252604</v>
      </c>
      <c r="Y148">
        <v>0.93726120604158802</v>
      </c>
      <c r="Z148">
        <v>0.95997000341424499</v>
      </c>
      <c r="AA148">
        <v>1.17053125497057</v>
      </c>
      <c r="AB148">
        <v>1.00973119134722</v>
      </c>
      <c r="AC148">
        <v>1.0293958960614</v>
      </c>
      <c r="AD148">
        <v>0.98111776342888302</v>
      </c>
      <c r="AE148">
        <v>1.0433818238996699</v>
      </c>
      <c r="AF148">
        <v>0.98415678351733704</v>
      </c>
      <c r="AG148">
        <v>1.1758224804905899</v>
      </c>
      <c r="AH148">
        <v>1.00874227016186</v>
      </c>
      <c r="AI148">
        <v>1.0418277314566</v>
      </c>
      <c r="AJ148">
        <v>0.93172528558304002</v>
      </c>
      <c r="AK148">
        <v>1.20018026611482</v>
      </c>
      <c r="AL148">
        <v>0.98565348487543003</v>
      </c>
      <c r="AM148">
        <v>1.09621060546478</v>
      </c>
      <c r="AN148">
        <v>0.98367680888239695</v>
      </c>
      <c r="AO148">
        <v>1.0228291574194099</v>
      </c>
      <c r="AP148">
        <v>0.976246311774144</v>
      </c>
      <c r="AQ148">
        <v>0.95609313465265799</v>
      </c>
      <c r="AR148">
        <v>0.98187985333514405</v>
      </c>
      <c r="AS148">
        <v>0.97548584327586696</v>
      </c>
      <c r="AT148">
        <v>0.97824373385396901</v>
      </c>
      <c r="AU148">
        <v>0.94806114856974</v>
      </c>
      <c r="AV148">
        <v>0.95681919779239</v>
      </c>
      <c r="AW148">
        <v>1.06757905197659</v>
      </c>
      <c r="AX148">
        <v>0.97762987639980503</v>
      </c>
      <c r="AY148">
        <v>1.0872699864597599</v>
      </c>
      <c r="AZ148">
        <v>1.00285903542866</v>
      </c>
      <c r="BA148">
        <v>1.1821795639477599</v>
      </c>
      <c r="BB148">
        <v>0.98985128617363305</v>
      </c>
      <c r="BC148">
        <v>1.2100805105991901</v>
      </c>
      <c r="BD148">
        <v>1.0011688374846299</v>
      </c>
      <c r="BE148">
        <v>0.99836976796875099</v>
      </c>
      <c r="BF148">
        <v>0.988683770759054</v>
      </c>
      <c r="BG148">
        <v>0.9688611270752</v>
      </c>
      <c r="BH148">
        <v>0.97342633331553696</v>
      </c>
      <c r="BI148">
        <v>1.0220490425318101</v>
      </c>
      <c r="BJ148">
        <v>0.95768829569705505</v>
      </c>
      <c r="BK148">
        <v>1.0465996653564</v>
      </c>
      <c r="BL148">
        <v>0.98450367853889198</v>
      </c>
      <c r="BM148">
        <v>1.1548605310364599</v>
      </c>
      <c r="BN148">
        <v>0.98792455758372399</v>
      </c>
      <c r="BO148">
        <v>1.1128704214107801</v>
      </c>
      <c r="BP148">
        <v>1.0253378699461999</v>
      </c>
      <c r="BQ148">
        <v>1.2662918389325499</v>
      </c>
      <c r="BR148">
        <v>1.03139003851761</v>
      </c>
      <c r="BS148">
        <v>0.994752588891608</v>
      </c>
      <c r="BT148">
        <v>0.97935216521643698</v>
      </c>
      <c r="BU148">
        <v>0.98223106217714196</v>
      </c>
      <c r="BV148">
        <v>0.96605897213528902</v>
      </c>
      <c r="BW148">
        <v>1.0061937887586001</v>
      </c>
      <c r="BX148">
        <v>0.99178967297174703</v>
      </c>
      <c r="BY148">
        <v>0.928647839590796</v>
      </c>
      <c r="BZ148">
        <v>0.96007074761440303</v>
      </c>
      <c r="CA148">
        <v>0.94187928997992798</v>
      </c>
      <c r="CB148">
        <v>0.98720130175853005</v>
      </c>
      <c r="CC148">
        <v>1.0951280927168601</v>
      </c>
      <c r="CD148">
        <v>1.0274396070099701</v>
      </c>
      <c r="CE148">
        <v>0.93268944274829801</v>
      </c>
      <c r="CF148">
        <v>0.97379164103099802</v>
      </c>
      <c r="CG148">
        <v>0.95869237906339699</v>
      </c>
      <c r="CH148">
        <v>0.97613769577367704</v>
      </c>
      <c r="CI148">
        <v>0.95939052870010999</v>
      </c>
      <c r="CJ148">
        <v>0.97119892539200303</v>
      </c>
      <c r="CK148">
        <v>1.13763798753891</v>
      </c>
      <c r="CL148">
        <v>1.0146982092738499</v>
      </c>
      <c r="CM148">
        <v>0.96648411565179104</v>
      </c>
      <c r="CN148">
        <v>1.00791656876389</v>
      </c>
      <c r="CO148">
        <v>0.95566279946459198</v>
      </c>
      <c r="CP148">
        <v>0.98622620641094205</v>
      </c>
      <c r="CQ148">
        <v>0.95667738302704597</v>
      </c>
      <c r="CR148">
        <v>0.98812811817775703</v>
      </c>
      <c r="CS148">
        <v>0.95388561169530595</v>
      </c>
      <c r="CT148">
        <v>0.99207291810523401</v>
      </c>
      <c r="CU148">
        <v>0.93630671088180195</v>
      </c>
      <c r="CV148">
        <v>0.98935583847620401</v>
      </c>
      <c r="CW148">
        <v>0.95104950148679301</v>
      </c>
      <c r="CX148">
        <v>0.99032709463004998</v>
      </c>
      <c r="CY148">
        <v>0.93657565415244604</v>
      </c>
      <c r="CZ148">
        <v>0.974334470989761</v>
      </c>
      <c r="DA148">
        <v>0.95401637366105396</v>
      </c>
      <c r="DB148">
        <v>0.95851820223884698</v>
      </c>
      <c r="DC148">
        <v>0.967340879569493</v>
      </c>
      <c r="DD148">
        <v>0.97465000721634598</v>
      </c>
      <c r="DE148">
        <v>0.94699740199566396</v>
      </c>
      <c r="DF148">
        <v>1.00430242756201</v>
      </c>
      <c r="DG148">
        <v>0.96240491903209502</v>
      </c>
      <c r="DH148">
        <v>0.98796745381781503</v>
      </c>
      <c r="DI148">
        <v>0.96340696231928302</v>
      </c>
      <c r="DJ148">
        <v>0.99746012334863898</v>
      </c>
      <c r="DK148">
        <v>0.95976721159092204</v>
      </c>
      <c r="DL148">
        <v>0.99950828837202998</v>
      </c>
      <c r="DM148">
        <v>0.99026090277612</v>
      </c>
      <c r="DN148">
        <v>1.0536127754039999</v>
      </c>
      <c r="DO148">
        <v>0.97635308864176895</v>
      </c>
      <c r="DP148">
        <v>0.96544963681943796</v>
      </c>
      <c r="DQ148">
        <v>0.95958005949601799</v>
      </c>
      <c r="DR148">
        <v>1.00474900951135</v>
      </c>
      <c r="DS148">
        <v>0.91879257863458397</v>
      </c>
      <c r="DT148">
        <v>0.94841039764217006</v>
      </c>
      <c r="DU148">
        <v>0.93758380050464996</v>
      </c>
      <c r="DV148">
        <v>0.98421647187998096</v>
      </c>
      <c r="DW148">
        <v>0.93649603251403102</v>
      </c>
      <c r="DX148">
        <v>0.94741468292368203</v>
      </c>
      <c r="DY148">
        <v>0.95743046907430396</v>
      </c>
      <c r="DZ148">
        <v>0.96544209215442101</v>
      </c>
      <c r="EA148">
        <v>0.94482458998588004</v>
      </c>
      <c r="EB148">
        <v>0.98881285978060096</v>
      </c>
      <c r="EC148">
        <v>1.01508363930246</v>
      </c>
      <c r="ED148">
        <v>1.0209707872057201</v>
      </c>
      <c r="EE148">
        <v>0.97975422155423897</v>
      </c>
      <c r="EF148">
        <v>0.99319246750950396</v>
      </c>
      <c r="EG148">
        <v>0.93750059975625899</v>
      </c>
      <c r="EH148">
        <v>0.98122043201642795</v>
      </c>
      <c r="EI148">
        <v>0.96015233664146404</v>
      </c>
      <c r="EJ148">
        <v>0.97951334821679803</v>
      </c>
      <c r="EK148">
        <v>1.0113278946333699</v>
      </c>
      <c r="EL148">
        <v>1.0028258305484501</v>
      </c>
      <c r="EM148">
        <v>0.93176075155061699</v>
      </c>
      <c r="EN148">
        <v>0.96739169860595497</v>
      </c>
      <c r="EO148">
        <v>1.02172662949721</v>
      </c>
      <c r="EP148">
        <v>0.98981590285938104</v>
      </c>
      <c r="EQ148">
        <v>0.94921726908744497</v>
      </c>
      <c r="ER148">
        <v>0.98442860181049796</v>
      </c>
      <c r="ES148">
        <v>0.94416825399334503</v>
      </c>
      <c r="ET148">
        <v>0.97556965927143602</v>
      </c>
      <c r="EU148">
        <v>0.93697771854439005</v>
      </c>
      <c r="EV148">
        <v>0.97456283462395699</v>
      </c>
      <c r="EW148">
        <v>0.94962730482542101</v>
      </c>
      <c r="EX148">
        <v>0.960533542565712</v>
      </c>
      <c r="EY148">
        <v>0.95395289189862398</v>
      </c>
      <c r="EZ148">
        <v>0.98638238197603001</v>
      </c>
      <c r="FA148">
        <v>0.95257202471711699</v>
      </c>
      <c r="FB148">
        <v>0.98882914693844803</v>
      </c>
      <c r="FC148">
        <v>0.95405962618343598</v>
      </c>
      <c r="FD148">
        <v>1.00343162520684</v>
      </c>
      <c r="FE148">
        <v>0.94368761127447998</v>
      </c>
      <c r="FF148">
        <v>0.95839084598611601</v>
      </c>
      <c r="FG148">
        <v>0.94292630749310302</v>
      </c>
      <c r="FH148">
        <v>0.97394584248156202</v>
      </c>
      <c r="FI148">
        <v>0.96872178817971399</v>
      </c>
      <c r="FJ148">
        <v>0.99486841837323403</v>
      </c>
      <c r="FK148">
        <v>0.94721978614358404</v>
      </c>
      <c r="FL148">
        <v>0.98752101955925298</v>
      </c>
      <c r="FM148">
        <v>0.94486989294735502</v>
      </c>
      <c r="FN148">
        <v>0.99746067385696902</v>
      </c>
      <c r="FO148">
        <v>0.929967006907928</v>
      </c>
      <c r="FP148">
        <v>0.97537117228580195</v>
      </c>
      <c r="FQ148">
        <v>0.96908359439960301</v>
      </c>
      <c r="FR148">
        <v>0.97084736652024495</v>
      </c>
      <c r="FS148">
        <v>0.93919465096552002</v>
      </c>
      <c r="FT148">
        <v>0.96455266703258302</v>
      </c>
      <c r="FU148">
        <v>0.97148746988550205</v>
      </c>
      <c r="FV148">
        <v>0.98075983740241202</v>
      </c>
      <c r="FW148">
        <v>0.94430900651402205</v>
      </c>
      <c r="FX148">
        <v>0.97592346998478696</v>
      </c>
      <c r="FY148">
        <v>0.97729659518018996</v>
      </c>
      <c r="FZ148">
        <v>1.0141499005085099</v>
      </c>
    </row>
    <row r="149" spans="1:182" x14ac:dyDescent="0.45">
      <c r="A149" t="s">
        <v>48</v>
      </c>
      <c r="B149" t="s">
        <v>19</v>
      </c>
      <c r="C149" t="s">
        <v>20</v>
      </c>
      <c r="D149">
        <v>35</v>
      </c>
      <c r="E149" s="1" cm="1">
        <f t="array" ref="E149">SUMPRODUCT($G149:$FZZ149,$G$2:$FZZ$2)/SUMPRODUCT(--($G149:$FZZ149&lt;&gt;""),$G$2:$FZZ$2)</f>
        <v>1.1043930295890907</v>
      </c>
      <c r="F149" s="1" cm="1">
        <f t="array" ref="F149">SUMPRODUCT($G149:$FZZ149,$F$2:$FZY$2)/SUMPRODUCT(--($G149:$FZZ149&lt;&gt;""),$F$2:$FZY$2)</f>
        <v>1.1019592537248155</v>
      </c>
      <c r="G149">
        <v>1.08646783869139</v>
      </c>
      <c r="H149">
        <v>1.1108005426171701</v>
      </c>
      <c r="I149">
        <v>1.0861346898489099</v>
      </c>
      <c r="J149">
        <v>1.1110287753397601</v>
      </c>
      <c r="K149">
        <v>1.0856380725664501</v>
      </c>
      <c r="L149">
        <v>1.11317500633844</v>
      </c>
      <c r="M149">
        <v>1.08742630077332</v>
      </c>
      <c r="N149">
        <v>1.11251023020427</v>
      </c>
      <c r="O149">
        <v>1.1460279667148101</v>
      </c>
      <c r="P149">
        <v>1.1232538950873101</v>
      </c>
      <c r="Q149">
        <v>1.20865688283377</v>
      </c>
      <c r="R149">
        <v>1.1058986892292</v>
      </c>
      <c r="S149">
        <v>1.1003349075615301</v>
      </c>
      <c r="T149">
        <v>1.1157952382759699</v>
      </c>
      <c r="U149">
        <v>1.1851782077978801</v>
      </c>
      <c r="V149">
        <v>1.10086026391781</v>
      </c>
      <c r="W149">
        <v>1.06442098146258</v>
      </c>
      <c r="X149">
        <v>1.0849738138155101</v>
      </c>
      <c r="Y149">
        <v>1.0380200627570799</v>
      </c>
      <c r="Z149">
        <v>1.0775765360040299</v>
      </c>
      <c r="AA149">
        <v>1.24194369333545</v>
      </c>
      <c r="AB149">
        <v>1.1350739621440999</v>
      </c>
      <c r="AC149">
        <v>1.0888940134941401</v>
      </c>
      <c r="AD149">
        <v>1.0889302724936301</v>
      </c>
      <c r="AE149">
        <v>1.0979634915113701</v>
      </c>
      <c r="AF149">
        <v>1.0985781606621201</v>
      </c>
      <c r="AG149">
        <v>1.23658676794966</v>
      </c>
      <c r="AH149">
        <v>1.1201547896069799</v>
      </c>
      <c r="AI149">
        <v>1.0826951411880901</v>
      </c>
      <c r="AJ149">
        <v>1.0323371873320699</v>
      </c>
      <c r="AK149">
        <v>1.2003621489660901</v>
      </c>
      <c r="AL149">
        <v>1.09940302006369</v>
      </c>
      <c r="AM149">
        <v>1.21457822873498</v>
      </c>
      <c r="AN149">
        <v>1.1148565238747501</v>
      </c>
      <c r="AO149">
        <v>1.09592647534856</v>
      </c>
      <c r="AP149">
        <v>1.0970757346759601</v>
      </c>
      <c r="AQ149">
        <v>1.0489376674362001</v>
      </c>
      <c r="AR149">
        <v>1.0924865125121901</v>
      </c>
      <c r="AS149">
        <v>1.0666515794581199</v>
      </c>
      <c r="AT149">
        <v>1.0847811619579799</v>
      </c>
      <c r="AU149">
        <v>1.0445574648370901</v>
      </c>
      <c r="AV149">
        <v>1.0749662408293299</v>
      </c>
      <c r="AW149">
        <v>1.1421065916969599</v>
      </c>
      <c r="AX149">
        <v>1.0824039872617</v>
      </c>
      <c r="AY149">
        <v>1.1420105302122601</v>
      </c>
      <c r="AZ149">
        <v>1.1236703293491901</v>
      </c>
      <c r="BA149">
        <v>1.19848743355863</v>
      </c>
      <c r="BB149">
        <v>1.0880184067195999</v>
      </c>
      <c r="BC149">
        <v>1.19887006786636</v>
      </c>
      <c r="BD149">
        <v>1.1188994481141801</v>
      </c>
      <c r="BE149">
        <v>1.07113228728197</v>
      </c>
      <c r="BF149">
        <v>1.10032485396902</v>
      </c>
      <c r="BG149">
        <v>1.04972526063339</v>
      </c>
      <c r="BH149">
        <v>1.0784156085877299</v>
      </c>
      <c r="BI149">
        <v>1.0770041756650199</v>
      </c>
      <c r="BJ149">
        <v>1.0705700149609301</v>
      </c>
      <c r="BK149">
        <v>1.13915475270128</v>
      </c>
      <c r="BL149">
        <v>1.08120733021918</v>
      </c>
      <c r="BM149">
        <v>1.2251872595067499</v>
      </c>
      <c r="BN149">
        <v>1.09060119316599</v>
      </c>
      <c r="BO149">
        <v>1.1616115535786999</v>
      </c>
      <c r="BP149">
        <v>1.13896650551975</v>
      </c>
      <c r="BQ149">
        <v>1.2605024204650801</v>
      </c>
      <c r="BR149">
        <v>1.1332379849226699</v>
      </c>
      <c r="BS149">
        <v>1.0958607273371701</v>
      </c>
      <c r="BT149">
        <v>1.10501574012338</v>
      </c>
      <c r="BU149">
        <v>1.0770766562346801</v>
      </c>
      <c r="BV149">
        <v>1.09462501413973</v>
      </c>
      <c r="BW149">
        <v>1.0849298385062001</v>
      </c>
      <c r="BX149">
        <v>1.09179517434614</v>
      </c>
      <c r="BY149">
        <v>1.04888732071502</v>
      </c>
      <c r="BZ149">
        <v>1.0668461576494099</v>
      </c>
      <c r="CA149">
        <v>1.0598139872962899</v>
      </c>
      <c r="CB149">
        <v>1.1093361527088299</v>
      </c>
      <c r="CC149">
        <v>1.18565294124259</v>
      </c>
      <c r="CD149">
        <v>1.13538821254735</v>
      </c>
      <c r="CE149">
        <v>1.03535206962066</v>
      </c>
      <c r="CF149">
        <v>1.08389538325807</v>
      </c>
      <c r="CG149">
        <v>1.04793295220316</v>
      </c>
      <c r="CH149">
        <v>1.09142957147857</v>
      </c>
      <c r="CI149">
        <v>1.05862495829748</v>
      </c>
      <c r="CJ149">
        <v>1.08103896331934</v>
      </c>
      <c r="CK149">
        <v>1.24391183802641</v>
      </c>
      <c r="CL149">
        <v>1.1468456824436499</v>
      </c>
      <c r="CM149">
        <v>1.07348130207674</v>
      </c>
      <c r="CN149">
        <v>1.11665491833402</v>
      </c>
      <c r="CO149">
        <v>1.05116929443767</v>
      </c>
      <c r="CP149">
        <v>1.10424506524865</v>
      </c>
      <c r="CQ149">
        <v>1.0628008078164399</v>
      </c>
      <c r="CR149">
        <v>1.11715225829993</v>
      </c>
      <c r="CS149">
        <v>1.0826523566200399</v>
      </c>
      <c r="CT149">
        <v>1.12510505652336</v>
      </c>
      <c r="CU149">
        <v>1.0601602949282101</v>
      </c>
      <c r="CV149">
        <v>1.099646700581</v>
      </c>
      <c r="CW149">
        <v>1.05782753192233</v>
      </c>
      <c r="CX149">
        <v>1.1044166520902501</v>
      </c>
      <c r="CY149">
        <v>1.05170648464163</v>
      </c>
      <c r="CZ149">
        <v>1.1039476678043201</v>
      </c>
      <c r="DA149">
        <v>1.03597750013923</v>
      </c>
      <c r="DB149">
        <v>1.07562143798615</v>
      </c>
      <c r="DC149">
        <v>1.0830807612214099</v>
      </c>
      <c r="DD149">
        <v>1.1003999917527401</v>
      </c>
      <c r="DE149">
        <v>1.0651983253628099</v>
      </c>
      <c r="DF149">
        <v>1.10994357200774</v>
      </c>
      <c r="DG149">
        <v>1.05467652593358</v>
      </c>
      <c r="DH149">
        <v>1.0757599851580899</v>
      </c>
      <c r="DI149">
        <v>1.0900597929294999</v>
      </c>
      <c r="DJ149">
        <v>1.12826377089371</v>
      </c>
      <c r="DK149">
        <v>1.1019594371585799</v>
      </c>
      <c r="DL149">
        <v>1.1049770646836501</v>
      </c>
      <c r="DM149">
        <v>1.0464755448404199</v>
      </c>
      <c r="DN149">
        <v>1.09447879120616</v>
      </c>
      <c r="DO149">
        <v>1.08977469949219</v>
      </c>
      <c r="DP149">
        <v>1.0753037217972601</v>
      </c>
      <c r="DQ149">
        <v>1.0615903845897301</v>
      </c>
      <c r="DR149">
        <v>1.0971012366100601</v>
      </c>
      <c r="DS149">
        <v>1.0311760158476999</v>
      </c>
      <c r="DT149">
        <v>1.1013673479248201</v>
      </c>
      <c r="DU149">
        <v>1.04356042610247</v>
      </c>
      <c r="DV149">
        <v>1.1035483905024299</v>
      </c>
      <c r="DW149">
        <v>1.0330220630927001</v>
      </c>
      <c r="DX149">
        <v>1.0668424617766501</v>
      </c>
      <c r="DY149">
        <v>1.08430884184308</v>
      </c>
      <c r="DZ149">
        <v>1.10925695309256</v>
      </c>
      <c r="EA149">
        <v>1.0548821548821501</v>
      </c>
      <c r="EB149">
        <v>1.0953079178885601</v>
      </c>
      <c r="EC149">
        <v>1.1830659151553899</v>
      </c>
      <c r="ED149">
        <v>1.1306180460242501</v>
      </c>
      <c r="EE149">
        <v>1.09238794094244</v>
      </c>
      <c r="EF149">
        <v>1.1147025019892101</v>
      </c>
      <c r="EG149">
        <v>1.04887293803798</v>
      </c>
      <c r="EH149">
        <v>1.10301413505551</v>
      </c>
      <c r="EI149">
        <v>1.0628857662795701</v>
      </c>
      <c r="EJ149">
        <v>1.0948820891882201</v>
      </c>
      <c r="EK149">
        <v>1.0798931917960799</v>
      </c>
      <c r="EL149">
        <v>1.10715221807221</v>
      </c>
      <c r="EM149">
        <v>1.0542988066594901</v>
      </c>
      <c r="EN149">
        <v>1.08550460046669</v>
      </c>
      <c r="EO149">
        <v>1.1109749897909</v>
      </c>
      <c r="EP149">
        <v>1.1044745022543301</v>
      </c>
      <c r="EQ149">
        <v>1.0521327452448901</v>
      </c>
      <c r="ER149">
        <v>1.0957955375553601</v>
      </c>
      <c r="ES149">
        <v>1.0472562300925501</v>
      </c>
      <c r="ET149">
        <v>1.0920306979758601</v>
      </c>
      <c r="EU149">
        <v>1.06166655177432</v>
      </c>
      <c r="EV149">
        <v>1.09550617737846</v>
      </c>
      <c r="EW149">
        <v>1.06734013338564</v>
      </c>
      <c r="EX149">
        <v>1.11039623381718</v>
      </c>
      <c r="EY149">
        <v>1.05522700643054</v>
      </c>
      <c r="EZ149">
        <v>1.10401424498796</v>
      </c>
      <c r="FA149">
        <v>1.06009951047267</v>
      </c>
      <c r="FB149">
        <v>1.10684535751544</v>
      </c>
      <c r="FC149">
        <v>1.0557062637332799</v>
      </c>
      <c r="FD149">
        <v>1.1106665219868099</v>
      </c>
      <c r="FE149">
        <v>1.0491608153793801</v>
      </c>
      <c r="FF149">
        <v>1.07999759947188</v>
      </c>
      <c r="FG149">
        <v>1.05726510161571</v>
      </c>
      <c r="FH149">
        <v>1.0982041321848699</v>
      </c>
      <c r="FI149">
        <v>1.06284829931511</v>
      </c>
      <c r="FJ149">
        <v>1.1085913265409999</v>
      </c>
      <c r="FK149">
        <v>1.05975589151091</v>
      </c>
      <c r="FL149">
        <v>1.1070810771669199</v>
      </c>
      <c r="FM149">
        <v>1.0474052096280499</v>
      </c>
      <c r="FN149">
        <v>1.1039787231198901</v>
      </c>
      <c r="FO149">
        <v>1.04443757088359</v>
      </c>
      <c r="FP149">
        <v>1.090202598206</v>
      </c>
      <c r="FQ149">
        <v>1.09039752064033</v>
      </c>
      <c r="FR149">
        <v>1.09031353149173</v>
      </c>
      <c r="FS149">
        <v>1.04890973504316</v>
      </c>
      <c r="FT149">
        <v>1.0900054887480599</v>
      </c>
      <c r="FU149">
        <v>1.08788051892142</v>
      </c>
      <c r="FV149">
        <v>1.09947097831756</v>
      </c>
      <c r="FW149">
        <v>1.0543062760853401</v>
      </c>
      <c r="FX149">
        <v>1.10370753208253</v>
      </c>
      <c r="FY149">
        <v>1.067633484413</v>
      </c>
      <c r="FZ149">
        <v>1.1156519456113101</v>
      </c>
    </row>
    <row r="150" spans="1:182" x14ac:dyDescent="0.45">
      <c r="A150" t="s">
        <v>48</v>
      </c>
      <c r="B150" t="s">
        <v>50</v>
      </c>
      <c r="C150" t="s">
        <v>45</v>
      </c>
      <c r="D150">
        <v>35</v>
      </c>
      <c r="E150" s="1" cm="1">
        <f t="array" ref="E150">SUMPRODUCT($G150:$FZZ150,$G$2:$FZZ$2)/SUMPRODUCT(--($G150:$FZZ150&lt;&gt;""),$G$2:$FZZ$2)</f>
        <v>1.6293576188438734</v>
      </c>
      <c r="F150" s="1" cm="1">
        <f t="array" ref="F150">SUMPRODUCT($G150:$FZZ150,$F$2:$FZY$2)/SUMPRODUCT(--($G150:$FZZ150&lt;&gt;""),$F$2:$FZY$2)</f>
        <v>1.5711224955937861</v>
      </c>
      <c r="G150">
        <v>1.5116946760627099</v>
      </c>
      <c r="H150">
        <v>1.5065024434482599</v>
      </c>
      <c r="I150">
        <v>1.6513567686584101</v>
      </c>
      <c r="J150">
        <v>1.67854377040467</v>
      </c>
      <c r="K150">
        <v>1.51091502841292</v>
      </c>
      <c r="L150">
        <v>1.50795911210164</v>
      </c>
      <c r="M150">
        <v>1.35726074987587</v>
      </c>
      <c r="N150">
        <v>1.32626266153853</v>
      </c>
      <c r="O150">
        <v>1.6372505607619099</v>
      </c>
      <c r="P150">
        <v>1.5528205053753199</v>
      </c>
      <c r="Q150">
        <v>1.77604368157286</v>
      </c>
      <c r="R150">
        <v>1.52451278189074</v>
      </c>
      <c r="S150">
        <v>1.57876111312935</v>
      </c>
      <c r="T150">
        <v>1.5404139262263501</v>
      </c>
      <c r="U150">
        <v>1.5190474683908299</v>
      </c>
      <c r="V150">
        <v>1.36069534404804</v>
      </c>
      <c r="W150">
        <v>1.6786731300974</v>
      </c>
      <c r="X150">
        <v>1.6981821278484399</v>
      </c>
      <c r="Y150">
        <v>1.58354740110881</v>
      </c>
      <c r="Z150">
        <v>1.65608995724063</v>
      </c>
      <c r="AA150">
        <v>1.56058692540162</v>
      </c>
      <c r="AB150">
        <v>1.33144265945602</v>
      </c>
      <c r="AC150">
        <v>1.89759008185831</v>
      </c>
      <c r="AD150">
        <v>1.76284583833707</v>
      </c>
      <c r="AE150">
        <v>1.8296723193992399</v>
      </c>
      <c r="AF150">
        <v>1.7736421291377</v>
      </c>
      <c r="AG150">
        <v>1.61292129569259</v>
      </c>
      <c r="AH150">
        <v>1.3674269625569999</v>
      </c>
      <c r="AI150">
        <v>1.39280625422524</v>
      </c>
      <c r="AJ150">
        <v>1.24496351124131</v>
      </c>
      <c r="AK150">
        <v>1.52835149467285</v>
      </c>
      <c r="AL150">
        <v>1.3445912081871501</v>
      </c>
      <c r="AM150">
        <v>1.76997941595472</v>
      </c>
      <c r="AN150">
        <v>1.56010930142446</v>
      </c>
      <c r="AO150">
        <v>1.5580940692629599</v>
      </c>
      <c r="AP150">
        <v>1.5071214488818301</v>
      </c>
      <c r="AQ150">
        <v>1.7184479203960401</v>
      </c>
      <c r="AR150">
        <v>1.80658880754558</v>
      </c>
      <c r="AS150">
        <v>1.7944144085398701</v>
      </c>
      <c r="AT150">
        <v>1.75441157009894</v>
      </c>
      <c r="AU150">
        <v>1.4834514324251999</v>
      </c>
      <c r="AV150">
        <v>1.4918413404053501</v>
      </c>
      <c r="AW150">
        <v>1.3896939323869499</v>
      </c>
      <c r="AX150">
        <v>1.29487640342166</v>
      </c>
      <c r="AY150">
        <v>1.4312857379428501</v>
      </c>
      <c r="AZ150">
        <v>1.3643443700867901</v>
      </c>
      <c r="BA150">
        <v>2.2005278397532599</v>
      </c>
      <c r="BB150">
        <v>1.7198112162871499</v>
      </c>
      <c r="BC150">
        <v>2.09077188551765</v>
      </c>
      <c r="BD150">
        <v>1.7523020396800999</v>
      </c>
      <c r="BE150">
        <v>1.64608633586186</v>
      </c>
      <c r="BF150">
        <v>1.6861113429739001</v>
      </c>
      <c r="BG150">
        <v>1.6601240069551</v>
      </c>
      <c r="BH150">
        <v>1.6220530552127199</v>
      </c>
      <c r="BI150">
        <v>1.83858933339287</v>
      </c>
      <c r="BJ150">
        <v>1.7183435784396599</v>
      </c>
      <c r="BK150">
        <v>2.0011106392708902</v>
      </c>
      <c r="BL150">
        <v>1.66056903929703</v>
      </c>
      <c r="BM150">
        <v>2.18610810613426</v>
      </c>
      <c r="BN150">
        <v>1.6410117719017101</v>
      </c>
      <c r="BO150">
        <v>1.9315769798576901</v>
      </c>
      <c r="BP150">
        <v>1.7389779104124501</v>
      </c>
      <c r="BQ150">
        <v>2.2864820076264398</v>
      </c>
      <c r="BR150">
        <v>1.7053948216392301</v>
      </c>
      <c r="BS150">
        <v>1.5018377543527901</v>
      </c>
      <c r="BT150">
        <v>1.48405943268037</v>
      </c>
      <c r="BU150">
        <v>1.5380321254854601</v>
      </c>
      <c r="BV150">
        <v>1.51712793635232</v>
      </c>
      <c r="BW150">
        <v>1.5759806199859201</v>
      </c>
      <c r="BX150">
        <v>1.5236037416933901</v>
      </c>
      <c r="BY150">
        <v>1.7880650482513101</v>
      </c>
      <c r="BZ150">
        <v>1.6486306695852599</v>
      </c>
      <c r="CA150">
        <v>1.6043265299379601</v>
      </c>
      <c r="CB150">
        <v>1.67295794890432</v>
      </c>
      <c r="CC150">
        <v>1.56490630515181</v>
      </c>
      <c r="CD150">
        <v>1.3996644521633499</v>
      </c>
      <c r="CE150">
        <v>1.4541789040703601</v>
      </c>
      <c r="CF150">
        <v>1.5442229780713399</v>
      </c>
      <c r="CG150">
        <v>1.6149696373707501</v>
      </c>
      <c r="CH150">
        <v>1.68850386963792</v>
      </c>
      <c r="CI150">
        <v>1.7696879773840599</v>
      </c>
      <c r="CJ150">
        <v>1.79278239188073</v>
      </c>
      <c r="CK150">
        <v>1.60007229745628</v>
      </c>
      <c r="CL150">
        <v>1.3930492134241299</v>
      </c>
      <c r="CM150">
        <v>1.6189684361462999</v>
      </c>
      <c r="CN150">
        <v>1.68929877516101</v>
      </c>
      <c r="CO150">
        <v>1.47785132805675</v>
      </c>
      <c r="CP150">
        <v>1.53042889075624</v>
      </c>
      <c r="CQ150">
        <v>1.29404770143506</v>
      </c>
      <c r="CR150">
        <v>1.3259640005788</v>
      </c>
      <c r="CS150">
        <v>1.2748752145520501</v>
      </c>
      <c r="CT150">
        <v>1.32104484384556</v>
      </c>
      <c r="CU150">
        <v>1.3438660534376601</v>
      </c>
      <c r="CV150">
        <v>1.3322189191386999</v>
      </c>
      <c r="CW150">
        <v>1.59142907119118</v>
      </c>
      <c r="CX150">
        <v>1.6810914815462601</v>
      </c>
      <c r="CY150">
        <v>1.47307167235494</v>
      </c>
      <c r="CZ150">
        <v>1.52927189988623</v>
      </c>
      <c r="DA150">
        <v>1.4685707390424501</v>
      </c>
      <c r="DB150">
        <v>1.5071008223958999</v>
      </c>
      <c r="DC150">
        <v>1.4868662501804</v>
      </c>
      <c r="DD150">
        <v>1.5229685985855901</v>
      </c>
      <c r="DE150">
        <v>1.6398371696645699</v>
      </c>
      <c r="DF150">
        <v>1.68734589862818</v>
      </c>
      <c r="DG150">
        <v>1.7385439028915199</v>
      </c>
      <c r="DH150">
        <v>1.80260263443852</v>
      </c>
      <c r="DI150">
        <v>1.5376895353554301</v>
      </c>
      <c r="DJ150">
        <v>1.5479489908105799</v>
      </c>
      <c r="DK150">
        <v>1.3032513589427499</v>
      </c>
      <c r="DL150">
        <v>1.30792598729632</v>
      </c>
      <c r="DM150">
        <v>1.4797460196214101</v>
      </c>
      <c r="DN150">
        <v>1.52863246843148</v>
      </c>
      <c r="DO150">
        <v>1.5350726361123599</v>
      </c>
      <c r="DP150">
        <v>1.48752972938227</v>
      </c>
      <c r="DQ150">
        <v>1.47087229699985</v>
      </c>
      <c r="DR150">
        <v>1.51490735429478</v>
      </c>
      <c r="DS150">
        <v>1.45048799342899</v>
      </c>
      <c r="DT150">
        <v>1.53643040054114</v>
      </c>
      <c r="DU150">
        <v>1.44521162596733</v>
      </c>
      <c r="DV150">
        <v>1.5284578595635501</v>
      </c>
      <c r="DW150">
        <v>1.5931633443003601</v>
      </c>
      <c r="DX150">
        <v>1.67386781497967</v>
      </c>
      <c r="DY150">
        <v>1.80305105853051</v>
      </c>
      <c r="DZ150">
        <v>1.9616645911166399</v>
      </c>
      <c r="EA150">
        <v>1.60608232866297</v>
      </c>
      <c r="EB150">
        <v>1.6843380036928399</v>
      </c>
      <c r="EC150">
        <v>1.58484808371594</v>
      </c>
      <c r="ED150">
        <v>1.3742762988302299</v>
      </c>
      <c r="EE150">
        <v>1.32250022102378</v>
      </c>
      <c r="EF150">
        <v>1.3481655026080801</v>
      </c>
      <c r="EG150">
        <v>1.46786745866479</v>
      </c>
      <c r="EH150">
        <v>1.5352224855818499</v>
      </c>
      <c r="EI150">
        <v>1.3627094159803299</v>
      </c>
      <c r="EJ150">
        <v>1.3480948539481801</v>
      </c>
      <c r="EK150">
        <v>1.3986386868488301</v>
      </c>
      <c r="EL150">
        <v>1.34299849289037</v>
      </c>
      <c r="EM150">
        <v>1.5955337387708699</v>
      </c>
      <c r="EN150">
        <v>1.68577784763447</v>
      </c>
      <c r="EO150">
        <v>1.6069871907059601</v>
      </c>
      <c r="EP150">
        <v>1.53646523489261</v>
      </c>
      <c r="EQ150">
        <v>1.5875243881013801</v>
      </c>
      <c r="ER150">
        <v>1.6780123350624601</v>
      </c>
      <c r="ES150">
        <v>1.6111062810714201</v>
      </c>
      <c r="ET150">
        <v>1.7015167202801</v>
      </c>
      <c r="EU150">
        <v>1.5955483045719401</v>
      </c>
      <c r="EV150">
        <v>1.66825218103969</v>
      </c>
      <c r="EW150">
        <v>1.6263044331110199</v>
      </c>
      <c r="EX150">
        <v>1.6979599843075699</v>
      </c>
      <c r="EY150">
        <v>1.4502486414672999</v>
      </c>
      <c r="EZ150">
        <v>1.5194438550037299</v>
      </c>
      <c r="FA150">
        <v>1.48618890939731</v>
      </c>
      <c r="FB150">
        <v>1.5476687264264499</v>
      </c>
      <c r="FC150">
        <v>1.59338632232862</v>
      </c>
      <c r="FD150">
        <v>1.7038900794834899</v>
      </c>
      <c r="FE150">
        <v>1.45797075356578</v>
      </c>
      <c r="FF150">
        <v>1.47423433155294</v>
      </c>
      <c r="FG150">
        <v>1.46644147947981</v>
      </c>
      <c r="FH150">
        <v>1.5242695490626501</v>
      </c>
      <c r="FI150">
        <v>1.3061979460097799</v>
      </c>
      <c r="FJ150">
        <v>1.3194477440725401</v>
      </c>
      <c r="FK150">
        <v>1.2716410945457699</v>
      </c>
      <c r="FL150">
        <v>1.31563533377853</v>
      </c>
      <c r="FM150">
        <v>1.6272803817008099</v>
      </c>
      <c r="FN150">
        <v>1.7022840570412801</v>
      </c>
      <c r="FO150">
        <v>1.4519795855242801</v>
      </c>
      <c r="FP150">
        <v>1.5108000824827299</v>
      </c>
      <c r="FQ150">
        <v>1.69909207730361</v>
      </c>
      <c r="FR150">
        <v>1.68781233464636</v>
      </c>
      <c r="FS150">
        <v>1.4485903897011101</v>
      </c>
      <c r="FT150">
        <v>1.50016466244199</v>
      </c>
      <c r="FU150">
        <v>1.51315103196483</v>
      </c>
      <c r="FV150">
        <v>1.52986613019397</v>
      </c>
      <c r="FW150">
        <v>1.4562058743222599</v>
      </c>
      <c r="FX150">
        <v>1.53037601903498</v>
      </c>
      <c r="FY150">
        <v>1.6471783108556199</v>
      </c>
      <c r="FZ150">
        <v>1.7200558257793499</v>
      </c>
    </row>
    <row r="151" spans="1:182" x14ac:dyDescent="0.45">
      <c r="A151" t="s">
        <v>48</v>
      </c>
      <c r="B151" t="s">
        <v>49</v>
      </c>
      <c r="C151" t="s">
        <v>45</v>
      </c>
      <c r="D151">
        <v>35</v>
      </c>
      <c r="E151" s="1" cm="1">
        <f t="array" ref="E151">SUMPRODUCT($G151:$FZZ151,$G$2:$FZZ$2)/SUMPRODUCT(--($G151:$FZZ151&lt;&gt;""),$G$2:$FZZ$2)</f>
        <v>1.582475696168995</v>
      </c>
      <c r="F151" s="1" cm="1">
        <f t="array" ref="F151">SUMPRODUCT($G151:$FZZ151,$F$2:$FZY$2)/SUMPRODUCT(--($G151:$FZZ151&lt;&gt;""),$F$2:$FZY$2)</f>
        <v>1.489978255183666</v>
      </c>
      <c r="G151">
        <v>1.37857269809248</v>
      </c>
      <c r="H151">
        <v>1.3540364367733999</v>
      </c>
      <c r="I151">
        <v>1.46947688102649</v>
      </c>
      <c r="J151">
        <v>1.4661468377496001</v>
      </c>
      <c r="K151">
        <v>1.47371329585427</v>
      </c>
      <c r="L151">
        <v>1.4680003461473601</v>
      </c>
      <c r="M151">
        <v>1.4695447388280001</v>
      </c>
      <c r="N151">
        <v>1.46926079846459</v>
      </c>
      <c r="O151">
        <v>1.7155346172179899</v>
      </c>
      <c r="P151">
        <v>1.58616133973097</v>
      </c>
      <c r="Q151">
        <v>2.0736420482209499</v>
      </c>
      <c r="R151">
        <v>1.5846087766188199</v>
      </c>
      <c r="S151">
        <v>1.5159781451579299</v>
      </c>
      <c r="T151">
        <v>1.4847592659867299</v>
      </c>
      <c r="U151">
        <v>1.8363154473602401</v>
      </c>
      <c r="V151">
        <v>1.5171002979717201</v>
      </c>
      <c r="W151">
        <v>1.4734789884739401</v>
      </c>
      <c r="X151">
        <v>1.4733899593175399</v>
      </c>
      <c r="Y151">
        <v>1.41651559985042</v>
      </c>
      <c r="Z151">
        <v>1.4500544653453999</v>
      </c>
      <c r="AA151">
        <v>1.96157467790679</v>
      </c>
      <c r="AB151">
        <v>1.5194321616033</v>
      </c>
      <c r="AC151">
        <v>1.6424268003318401</v>
      </c>
      <c r="AD151">
        <v>1.54598946458511</v>
      </c>
      <c r="AE151">
        <v>1.5954929027155</v>
      </c>
      <c r="AF151">
        <v>1.54473266656819</v>
      </c>
      <c r="AG151">
        <v>1.81371985431998</v>
      </c>
      <c r="AH151">
        <v>1.55047834543354</v>
      </c>
      <c r="AI151">
        <v>1.5826743399954899</v>
      </c>
      <c r="AJ151">
        <v>1.38257033403248</v>
      </c>
      <c r="AK151">
        <v>1.6901645837711901</v>
      </c>
      <c r="AL151">
        <v>1.4782023507348001</v>
      </c>
      <c r="AM151">
        <v>1.6409999899168399</v>
      </c>
      <c r="AN151">
        <v>1.4982196025219401</v>
      </c>
      <c r="AO151">
        <v>1.5059873267086901</v>
      </c>
      <c r="AP151">
        <v>1.45470614125992</v>
      </c>
      <c r="AQ151">
        <v>1.5297187689040801</v>
      </c>
      <c r="AR151">
        <v>1.5649899383958199</v>
      </c>
      <c r="AS151">
        <v>1.5913066992959499</v>
      </c>
      <c r="AT151">
        <v>1.52548555559604</v>
      </c>
      <c r="AU151">
        <v>1.4412544026134899</v>
      </c>
      <c r="AV151">
        <v>1.44242688606647</v>
      </c>
      <c r="AW151">
        <v>1.6063656740221099</v>
      </c>
      <c r="AX151">
        <v>1.46208709224556</v>
      </c>
      <c r="AY151">
        <v>1.58357564510944</v>
      </c>
      <c r="AZ151">
        <v>1.5076017709459599</v>
      </c>
      <c r="BA151">
        <v>1.83720019358225</v>
      </c>
      <c r="BB151">
        <v>1.4892699242076199</v>
      </c>
      <c r="BC151">
        <v>1.75607686489949</v>
      </c>
      <c r="BD151">
        <v>1.50139271094833</v>
      </c>
      <c r="BE151">
        <v>1.47547582503879</v>
      </c>
      <c r="BF151">
        <v>1.4724231857493499</v>
      </c>
      <c r="BG151">
        <v>1.46518624596841</v>
      </c>
      <c r="BH151">
        <v>1.4280092832490101</v>
      </c>
      <c r="BI151">
        <v>1.4946568075461799</v>
      </c>
      <c r="BJ151">
        <v>1.4295735334930399</v>
      </c>
      <c r="BK151">
        <v>1.75486630589038</v>
      </c>
      <c r="BL151">
        <v>1.5656420474961601</v>
      </c>
      <c r="BM151">
        <v>1.8977033608573901</v>
      </c>
      <c r="BN151">
        <v>1.5731407561586801</v>
      </c>
      <c r="BO151">
        <v>1.8662163846067701</v>
      </c>
      <c r="BP151">
        <v>1.65547086366717</v>
      </c>
      <c r="BQ151">
        <v>2.1111722501868</v>
      </c>
      <c r="BR151">
        <v>1.6513160007622101</v>
      </c>
      <c r="BS151">
        <v>1.4838378893887001</v>
      </c>
      <c r="BT151">
        <v>1.44988690742444</v>
      </c>
      <c r="BU151">
        <v>1.49346178500056</v>
      </c>
      <c r="BV151">
        <v>1.4520644017947999</v>
      </c>
      <c r="BW151">
        <v>1.52120021019044</v>
      </c>
      <c r="BX151">
        <v>1.45783196526166</v>
      </c>
      <c r="BY151">
        <v>1.63299562659283</v>
      </c>
      <c r="BZ151">
        <v>1.4337066985495299</v>
      </c>
      <c r="CA151">
        <v>1.4321945699488701</v>
      </c>
      <c r="CB151">
        <v>1.47405155822808</v>
      </c>
      <c r="CC151">
        <v>1.91631257095965</v>
      </c>
      <c r="CD151">
        <v>1.6336879910970199</v>
      </c>
      <c r="CE151">
        <v>1.2977877869743699</v>
      </c>
      <c r="CF151">
        <v>1.3251299196297599</v>
      </c>
      <c r="CG151">
        <v>1.4483335277875</v>
      </c>
      <c r="CH151">
        <v>1.4642148774105299</v>
      </c>
      <c r="CI151">
        <v>1.61235096837632</v>
      </c>
      <c r="CJ151">
        <v>1.55327825674702</v>
      </c>
      <c r="CK151">
        <v>1.9034351522509401</v>
      </c>
      <c r="CL151">
        <v>1.5544873871631</v>
      </c>
      <c r="CM151">
        <v>1.4599170989450601</v>
      </c>
      <c r="CN151">
        <v>1.4934751567950499</v>
      </c>
      <c r="CO151">
        <v>1.4439864620249101</v>
      </c>
      <c r="CP151">
        <v>1.46416389054035</v>
      </c>
      <c r="CQ151">
        <v>1.42526125060554</v>
      </c>
      <c r="CR151">
        <v>1.46745770602779</v>
      </c>
      <c r="CS151">
        <v>1.39689466727168</v>
      </c>
      <c r="CT151">
        <v>1.4508059265689399</v>
      </c>
      <c r="CU151">
        <v>1.5441804989563599</v>
      </c>
      <c r="CV151">
        <v>1.5878233683620799</v>
      </c>
      <c r="CW151">
        <v>1.4300419800594699</v>
      </c>
      <c r="CX151">
        <v>1.47577400734651</v>
      </c>
      <c r="CY151">
        <v>1.2731740614334399</v>
      </c>
      <c r="CZ151">
        <v>1.29978384527872</v>
      </c>
      <c r="DA151">
        <v>1.4286669018137199</v>
      </c>
      <c r="DB151">
        <v>1.43456104850836</v>
      </c>
      <c r="DC151">
        <v>1.4339807426650899</v>
      </c>
      <c r="DD151">
        <v>1.44811447186655</v>
      </c>
      <c r="DE151">
        <v>1.4258906852443201</v>
      </c>
      <c r="DF151">
        <v>1.4383842729724801</v>
      </c>
      <c r="DG151">
        <v>1.51095915825183</v>
      </c>
      <c r="DH151">
        <v>1.5294585354218</v>
      </c>
      <c r="DI151">
        <v>1.5046946562641399</v>
      </c>
      <c r="DJ151">
        <v>1.4945821844114999</v>
      </c>
      <c r="DK151">
        <v>1.4617508975421101</v>
      </c>
      <c r="DL151">
        <v>1.4625389833020099</v>
      </c>
      <c r="DM151">
        <v>1.4976487718711899</v>
      </c>
      <c r="DN151">
        <v>1.58444131477812</v>
      </c>
      <c r="DO151">
        <v>1.4567558012470201</v>
      </c>
      <c r="DP151">
        <v>1.4354872404705199</v>
      </c>
      <c r="DQ151">
        <v>1.4212611555033801</v>
      </c>
      <c r="DR151">
        <v>1.4416578845563801</v>
      </c>
      <c r="DS151">
        <v>1.3824225733197999</v>
      </c>
      <c r="DT151">
        <v>1.4611537904044001</v>
      </c>
      <c r="DU151">
        <v>1.39325795246993</v>
      </c>
      <c r="DV151">
        <v>1.43702952945026</v>
      </c>
      <c r="DW151">
        <v>1.4031110896071199</v>
      </c>
      <c r="DX151">
        <v>1.44287465324817</v>
      </c>
      <c r="DY151">
        <v>1.54599418845994</v>
      </c>
      <c r="DZ151">
        <v>1.64593192195931</v>
      </c>
      <c r="EA151">
        <v>1.4146193113934999</v>
      </c>
      <c r="EB151">
        <v>1.4547192353643901</v>
      </c>
      <c r="EC151">
        <v>1.75375697574773</v>
      </c>
      <c r="ED151">
        <v>1.53387722683982</v>
      </c>
      <c r="EE151">
        <v>1.4447175316064</v>
      </c>
      <c r="EF151">
        <v>1.47976306250552</v>
      </c>
      <c r="EG151">
        <v>1.4011073899567199</v>
      </c>
      <c r="EH151">
        <v>1.4415357598671901</v>
      </c>
      <c r="EI151">
        <v>1.5058251880757101</v>
      </c>
      <c r="EJ151">
        <v>1.4663714987899299</v>
      </c>
      <c r="EK151">
        <v>1.54397647598453</v>
      </c>
      <c r="EL151">
        <v>1.4851254832579699</v>
      </c>
      <c r="EM151">
        <v>1.4036803733571901</v>
      </c>
      <c r="EN151">
        <v>1.4377516352513</v>
      </c>
      <c r="EO151">
        <v>1.49345367569234</v>
      </c>
      <c r="EP151">
        <v>1.4689518380545199</v>
      </c>
      <c r="EQ151">
        <v>1.37726427917556</v>
      </c>
      <c r="ER151">
        <v>1.4275476897186199</v>
      </c>
      <c r="ES151">
        <v>1.4050330769899499</v>
      </c>
      <c r="ET151">
        <v>1.45458928416177</v>
      </c>
      <c r="EU151">
        <v>1.3992202639460101</v>
      </c>
      <c r="EV151">
        <v>1.44823333869497</v>
      </c>
      <c r="EW151">
        <v>1.4221263240486399</v>
      </c>
      <c r="EX151">
        <v>1.4610043154178101</v>
      </c>
      <c r="EY151">
        <v>1.41290167821457</v>
      </c>
      <c r="EZ151">
        <v>1.47509433614112</v>
      </c>
      <c r="FA151">
        <v>1.28479255276462</v>
      </c>
      <c r="FB151">
        <v>1.3067651071342501</v>
      </c>
      <c r="FC151">
        <v>1.3887638011013701</v>
      </c>
      <c r="FD151">
        <v>1.45514472506307</v>
      </c>
      <c r="FE151">
        <v>1.4122306907519599</v>
      </c>
      <c r="FF151">
        <v>1.4348756726479801</v>
      </c>
      <c r="FG151">
        <v>1.4052243427348901</v>
      </c>
      <c r="FH151">
        <v>1.44575803636773</v>
      </c>
      <c r="FI151">
        <v>1.45256341508114</v>
      </c>
      <c r="FJ151">
        <v>1.4769723668401999</v>
      </c>
      <c r="FK151">
        <v>1.40125835753767</v>
      </c>
      <c r="FL151">
        <v>1.48040454102937</v>
      </c>
      <c r="FM151">
        <v>1.39997059727623</v>
      </c>
      <c r="FN151">
        <v>1.4423238843671</v>
      </c>
      <c r="FO151">
        <v>1.3842664192184699</v>
      </c>
      <c r="FP151">
        <v>1.457431178472</v>
      </c>
      <c r="FQ151">
        <v>1.4249514962666801</v>
      </c>
      <c r="FR151">
        <v>1.4271268152154699</v>
      </c>
      <c r="FS151">
        <v>1.2717329474577099</v>
      </c>
      <c r="FT151">
        <v>1.30719025996706</v>
      </c>
      <c r="FU151">
        <v>1.4504300888325901</v>
      </c>
      <c r="FV151">
        <v>1.4554471019712001</v>
      </c>
      <c r="FW151">
        <v>1.3993544486484299</v>
      </c>
      <c r="FX151">
        <v>1.4444065218239199</v>
      </c>
      <c r="FY151">
        <v>1.43003813840371</v>
      </c>
      <c r="FZ151">
        <v>1.4739180300685299</v>
      </c>
    </row>
    <row r="152" spans="1:182" x14ac:dyDescent="0.45">
      <c r="A152" t="s">
        <v>47</v>
      </c>
      <c r="B152" t="s">
        <v>292</v>
      </c>
      <c r="C152" t="s">
        <v>30</v>
      </c>
      <c r="D152">
        <v>35</v>
      </c>
      <c r="E152" s="1" cm="1">
        <f t="array" ref="E152">SUMPRODUCT($G152:$FZZ152,$G$2:$FZZ$2)/SUMPRODUCT(--($G152:$FZZ152&lt;&gt;""),$G$2:$FZZ$2)</f>
        <v>1.3975887974653669</v>
      </c>
      <c r="F152" s="1" cm="1">
        <f t="array" ref="F152">SUMPRODUCT($G152:$FZZ152,$F$2:$FZY$2)/SUMPRODUCT(--($G152:$FZZ152&lt;&gt;""),$F$2:$FZY$2)</f>
        <v>1.4253217301546575</v>
      </c>
      <c r="G152">
        <v>1.3818326545555</v>
      </c>
      <c r="H152">
        <v>1.42925241268679</v>
      </c>
      <c r="I152">
        <v>1.3804646572014201</v>
      </c>
      <c r="J152">
        <v>1.4324242654316299</v>
      </c>
      <c r="K152">
        <v>1.3791012010402599</v>
      </c>
      <c r="L152">
        <v>1.4300380003005999</v>
      </c>
      <c r="M152">
        <v>1.37966015223455</v>
      </c>
      <c r="N152">
        <v>1.4307056449469999</v>
      </c>
      <c r="O152">
        <v>1.35625016635331</v>
      </c>
      <c r="P152">
        <v>1.4352915840949201</v>
      </c>
      <c r="Q152">
        <v>1.30120515600246</v>
      </c>
      <c r="R152">
        <v>1.3927061069769</v>
      </c>
      <c r="S152">
        <v>1.35501647427103</v>
      </c>
      <c r="T152">
        <v>1.42996672612947</v>
      </c>
      <c r="U152">
        <v>1.3412754110053899</v>
      </c>
      <c r="V152">
        <v>1.38688004049654</v>
      </c>
      <c r="W152">
        <v>1.41317657320325</v>
      </c>
      <c r="X152">
        <v>1.43232171266291</v>
      </c>
      <c r="Y152">
        <v>1.36539336986034</v>
      </c>
      <c r="Z152">
        <v>1.4068561301965601</v>
      </c>
      <c r="AA152">
        <v>1.3173946238269401</v>
      </c>
      <c r="AB152">
        <v>1.40266581835533</v>
      </c>
      <c r="AC152">
        <v>1.49485557315325</v>
      </c>
      <c r="AD152">
        <v>1.39559438652673</v>
      </c>
      <c r="AE152">
        <v>1.5076166561045199</v>
      </c>
      <c r="AF152">
        <v>1.42459581929679</v>
      </c>
      <c r="AG152">
        <v>1.3226320110343599</v>
      </c>
      <c r="AH152">
        <v>1.3653644479789</v>
      </c>
      <c r="AI152">
        <v>1.3803099377697601</v>
      </c>
      <c r="AJ152">
        <v>1.29093241345837</v>
      </c>
      <c r="AK152">
        <v>1.3425763503791199</v>
      </c>
      <c r="AL152">
        <v>1.3887988456501701</v>
      </c>
      <c r="AM152">
        <v>1.3559894674220301</v>
      </c>
      <c r="AN152">
        <v>1.3774233788083701</v>
      </c>
      <c r="AO152">
        <v>1.3394576706946999</v>
      </c>
      <c r="AP152">
        <v>1.3925879177563401</v>
      </c>
      <c r="AQ152">
        <v>1.3708843100702399</v>
      </c>
      <c r="AR152">
        <v>1.41957815335613</v>
      </c>
      <c r="AS152">
        <v>1.39183909875664</v>
      </c>
      <c r="AT152">
        <v>1.3725185217859901</v>
      </c>
      <c r="AU152">
        <v>1.38765891559201</v>
      </c>
      <c r="AV152">
        <v>1.44839603335545</v>
      </c>
      <c r="AW152">
        <v>1.5608110209510599</v>
      </c>
      <c r="AX152">
        <v>1.37389908744592</v>
      </c>
      <c r="AY152">
        <v>1.4992523646706899</v>
      </c>
      <c r="AZ152">
        <v>1.45507490965058</v>
      </c>
      <c r="BA152">
        <v>1.42994947175011</v>
      </c>
      <c r="BB152">
        <v>1.38626017127108</v>
      </c>
      <c r="BC152">
        <v>1.4296073074981599</v>
      </c>
      <c r="BD152">
        <v>1.42799575395048</v>
      </c>
      <c r="BE152">
        <v>1.5971095321727999</v>
      </c>
      <c r="BF152">
        <v>1.4540664664507701</v>
      </c>
      <c r="BG152">
        <v>1.5004893909464201</v>
      </c>
      <c r="BH152">
        <v>1.40361615419321</v>
      </c>
      <c r="BI152">
        <v>1.4050985220889101</v>
      </c>
      <c r="BJ152">
        <v>1.41286927839787</v>
      </c>
      <c r="BK152">
        <v>1.28909286904256</v>
      </c>
      <c r="BL152">
        <v>1.3451238943513399</v>
      </c>
      <c r="BM152">
        <v>1.3528341115842999</v>
      </c>
      <c r="BN152">
        <v>1.40590580652817</v>
      </c>
      <c r="BO152">
        <v>1.38049256464356</v>
      </c>
      <c r="BP152">
        <v>1.43699958393261</v>
      </c>
      <c r="BQ152">
        <v>1.5592762370492801</v>
      </c>
      <c r="BR152">
        <v>1.4341014732613999</v>
      </c>
      <c r="BS152">
        <v>1.36179707478457</v>
      </c>
      <c r="BT152">
        <v>1.42526606294361</v>
      </c>
      <c r="BU152">
        <v>1.50856491082538</v>
      </c>
      <c r="BV152">
        <v>1.41577806266732</v>
      </c>
      <c r="BW152">
        <v>1.4633845593493899</v>
      </c>
      <c r="BX152">
        <v>1.39905072836299</v>
      </c>
      <c r="BY152">
        <v>1.3365478400402699</v>
      </c>
      <c r="BZ152">
        <v>1.3799987414655599</v>
      </c>
      <c r="CA152">
        <v>1.58575416917904</v>
      </c>
      <c r="CB152">
        <v>1.51405007144804</v>
      </c>
      <c r="CC152">
        <v>1.3894350206274799</v>
      </c>
      <c r="CD152">
        <v>1.47765824705763</v>
      </c>
      <c r="CE152">
        <v>1.33462188841035</v>
      </c>
      <c r="CF152">
        <v>1.4135913539115099</v>
      </c>
      <c r="CG152">
        <v>1.4008394864187601</v>
      </c>
      <c r="CH152">
        <v>1.43859970776316</v>
      </c>
      <c r="CI152">
        <v>1.40585327737879</v>
      </c>
      <c r="CJ152">
        <v>1.40616494881564</v>
      </c>
      <c r="CK152">
        <v>1.35696186991232</v>
      </c>
      <c r="CL152">
        <v>1.4329355836484901</v>
      </c>
      <c r="CM152">
        <v>1.3680601996613999</v>
      </c>
      <c r="CN152">
        <v>1.4370560485838699</v>
      </c>
      <c r="CO152">
        <v>1.3799999335722499</v>
      </c>
      <c r="CP152">
        <v>1.4414522434311201</v>
      </c>
      <c r="CQ152">
        <v>1.3905893159355001</v>
      </c>
      <c r="CR152">
        <v>1.4531950901872901</v>
      </c>
      <c r="CS152">
        <v>1.4273363978929501</v>
      </c>
      <c r="CT152">
        <v>1.4764653658728999</v>
      </c>
      <c r="CU152">
        <v>1.40754127097432</v>
      </c>
      <c r="CV152">
        <v>1.4598133205627399</v>
      </c>
      <c r="CW152">
        <v>1.3762900122441799</v>
      </c>
      <c r="CX152">
        <v>1.43415252754941</v>
      </c>
      <c r="CY152">
        <v>1.3687599544937401</v>
      </c>
      <c r="CZ152">
        <v>1.4370193401592699</v>
      </c>
      <c r="DA152">
        <v>1.3516717099522899</v>
      </c>
      <c r="DB152">
        <v>1.3923273989641101</v>
      </c>
      <c r="DC152">
        <v>1.38601265953279</v>
      </c>
      <c r="DD152">
        <v>1.4340322879940599</v>
      </c>
      <c r="DE152">
        <v>1.4007380318048599</v>
      </c>
      <c r="DF152">
        <v>1.46409955155466</v>
      </c>
      <c r="DG152">
        <v>1.37147173411783</v>
      </c>
      <c r="DH152">
        <v>1.40824520950942</v>
      </c>
      <c r="DI152">
        <v>1.4113306719502301</v>
      </c>
      <c r="DJ152">
        <v>1.470888427687</v>
      </c>
      <c r="DK152">
        <v>1.35911788281097</v>
      </c>
      <c r="DL152">
        <v>1.4168232734522801</v>
      </c>
      <c r="DM152">
        <v>1.32451722244766</v>
      </c>
      <c r="DN152">
        <v>1.4758790251354601</v>
      </c>
      <c r="DO152">
        <v>1.3386015941376801</v>
      </c>
      <c r="DP152">
        <v>1.4007118981808799</v>
      </c>
      <c r="DQ152">
        <v>1.37152995477769</v>
      </c>
      <c r="DR152">
        <v>1.4372290329896</v>
      </c>
      <c r="DS152">
        <v>1.3875320094699699</v>
      </c>
      <c r="DT152">
        <v>1.47675991689616</v>
      </c>
      <c r="DU152">
        <v>1.3577846049894899</v>
      </c>
      <c r="DV152">
        <v>1.42695763257635</v>
      </c>
      <c r="DW152">
        <v>1.3672585639636099</v>
      </c>
      <c r="DX152">
        <v>1.40971550222566</v>
      </c>
      <c r="DY152">
        <v>1.4255500207555001</v>
      </c>
      <c r="DZ152">
        <v>1.52648401826484</v>
      </c>
      <c r="EA152">
        <v>1.3702943412620801</v>
      </c>
      <c r="EB152">
        <v>1.46115998696643</v>
      </c>
      <c r="EC152">
        <v>1.36671706158165</v>
      </c>
      <c r="ED152">
        <v>1.43138511701141</v>
      </c>
      <c r="EE152">
        <v>1.36269118557156</v>
      </c>
      <c r="EF152">
        <v>1.43880293519582</v>
      </c>
      <c r="EG152">
        <v>1.3688932817702799</v>
      </c>
      <c r="EH152">
        <v>1.4726847009375299</v>
      </c>
      <c r="EI152">
        <v>1.3979982364970001</v>
      </c>
      <c r="EJ152">
        <v>1.4205673226647599</v>
      </c>
      <c r="EK152">
        <v>1.4044541642094199</v>
      </c>
      <c r="EL152">
        <v>1.43399023655068</v>
      </c>
      <c r="EM152">
        <v>1.3921943198442699</v>
      </c>
      <c r="EN152">
        <v>1.44249114364821</v>
      </c>
      <c r="EO152">
        <v>1.37216124542674</v>
      </c>
      <c r="EP152">
        <v>1.42686534823445</v>
      </c>
      <c r="EQ152">
        <v>1.35411985538202</v>
      </c>
      <c r="ER152">
        <v>1.4123091717754499</v>
      </c>
      <c r="ES152">
        <v>1.34681441318969</v>
      </c>
      <c r="ET152">
        <v>1.4137271484236</v>
      </c>
      <c r="EU152">
        <v>1.38764677497185</v>
      </c>
      <c r="EV152">
        <v>1.4393483306142101</v>
      </c>
      <c r="EW152">
        <v>1.36989015300117</v>
      </c>
      <c r="EX152">
        <v>1.45111808552373</v>
      </c>
      <c r="EY152">
        <v>1.3472215815258</v>
      </c>
      <c r="EZ152">
        <v>1.42375148769709</v>
      </c>
      <c r="FA152">
        <v>1.3607976887890201</v>
      </c>
      <c r="FB152">
        <v>1.4256078966375001</v>
      </c>
      <c r="FC152">
        <v>1.3814393836638299</v>
      </c>
      <c r="FD152">
        <v>1.46493774245178</v>
      </c>
      <c r="FE152">
        <v>1.3657904739042499</v>
      </c>
      <c r="FF152">
        <v>1.4038688511472499</v>
      </c>
      <c r="FG152">
        <v>1.3522152789506201</v>
      </c>
      <c r="FH152">
        <v>1.40898496875527</v>
      </c>
      <c r="FI152">
        <v>1.36359563679805</v>
      </c>
      <c r="FJ152">
        <v>1.4236473598827</v>
      </c>
      <c r="FK152">
        <v>1.3616088310309</v>
      </c>
      <c r="FL152">
        <v>1.43593560170248</v>
      </c>
      <c r="FM152">
        <v>1.3775977974686899</v>
      </c>
      <c r="FN152">
        <v>1.44408804779279</v>
      </c>
      <c r="FO152">
        <v>1.37198422517785</v>
      </c>
      <c r="FP152">
        <v>1.4470821734199399</v>
      </c>
      <c r="FQ152">
        <v>1.4071625945927699</v>
      </c>
      <c r="FR152">
        <v>1.4421776706449501</v>
      </c>
      <c r="FS152">
        <v>1.3679956090015399</v>
      </c>
      <c r="FT152">
        <v>1.42493887530562</v>
      </c>
      <c r="FU152">
        <v>1.3847618574539</v>
      </c>
      <c r="FV152">
        <v>1.4294265206268699</v>
      </c>
      <c r="FW152">
        <v>1.33241018839957</v>
      </c>
      <c r="FX152">
        <v>1.3998322736669599</v>
      </c>
      <c r="FY152">
        <v>1.3914990050851199</v>
      </c>
      <c r="FZ152">
        <v>1.50125055273048</v>
      </c>
    </row>
    <row r="153" spans="1:182" x14ac:dyDescent="0.45">
      <c r="A153" t="s">
        <v>145</v>
      </c>
      <c r="B153" t="s">
        <v>245</v>
      </c>
      <c r="C153" t="s">
        <v>20</v>
      </c>
      <c r="D153">
        <v>35</v>
      </c>
      <c r="E153" s="1" cm="1">
        <f t="array" ref="E153">SUMPRODUCT($G153:$FZZ153,$G$2:$FZZ$2)/SUMPRODUCT(--($G153:$FZZ153&lt;&gt;""),$G$2:$FZZ$2)</f>
        <v>1.6121656616140341</v>
      </c>
      <c r="F153" s="1" cm="1">
        <f t="array" ref="F153">SUMPRODUCT($G153:$FZZ153,$F$2:$FZY$2)/SUMPRODUCT(--($G153:$FZZ153&lt;&gt;""),$F$2:$FZY$2)</f>
        <v>1.6953743956973431</v>
      </c>
      <c r="G153">
        <v>1.6172710852799099</v>
      </c>
      <c r="H153">
        <v>1.70022376122413</v>
      </c>
      <c r="I153">
        <v>1.6651097107281101</v>
      </c>
      <c r="J153">
        <v>1.75988307645585</v>
      </c>
      <c r="K153">
        <v>1.5172899090452201</v>
      </c>
      <c r="L153">
        <v>1.59033459393725</v>
      </c>
      <c r="M153">
        <v>1.66427772100657</v>
      </c>
      <c r="N153">
        <v>1.7629978636144801</v>
      </c>
      <c r="O153">
        <v>1.6799192793211299</v>
      </c>
      <c r="P153">
        <v>1.7940074090742999</v>
      </c>
      <c r="Q153">
        <v>1.63060563759415</v>
      </c>
      <c r="R153">
        <v>1.8110627819642799</v>
      </c>
      <c r="S153">
        <v>1.53626237377708</v>
      </c>
      <c r="T153">
        <v>1.6074135123362701</v>
      </c>
      <c r="U153">
        <v>1.4808374846124599</v>
      </c>
      <c r="V153">
        <v>1.5764832434049301</v>
      </c>
      <c r="W153">
        <v>1.6999988387501299</v>
      </c>
      <c r="X153">
        <v>1.8042145628474799</v>
      </c>
      <c r="Y153">
        <v>1.6822394199034201</v>
      </c>
      <c r="Z153">
        <v>1.8092960963792699</v>
      </c>
      <c r="AA153">
        <v>1.64128678224908</v>
      </c>
      <c r="AB153">
        <v>1.7789645299825001</v>
      </c>
      <c r="AC153">
        <v>1.81011597078394</v>
      </c>
      <c r="AD153">
        <v>1.7748055067267601</v>
      </c>
      <c r="AE153">
        <v>1.7347988507116301</v>
      </c>
      <c r="AF153">
        <v>1.78246191671947</v>
      </c>
      <c r="AG153">
        <v>1.5661317842128499</v>
      </c>
      <c r="AH153">
        <v>1.6564765345347201</v>
      </c>
      <c r="AI153">
        <v>1.5420201424881601</v>
      </c>
      <c r="AJ153">
        <v>1.55620482240981</v>
      </c>
      <c r="AK153">
        <v>1.6046513507833</v>
      </c>
      <c r="AL153">
        <v>1.6935556884872101</v>
      </c>
      <c r="AM153">
        <v>1.45373775436564</v>
      </c>
      <c r="AN153">
        <v>1.5517856551243301</v>
      </c>
      <c r="AO153">
        <v>1.45674732829227</v>
      </c>
      <c r="AP153">
        <v>1.5311755513999501</v>
      </c>
      <c r="AQ153">
        <v>1.6858372118862699</v>
      </c>
      <c r="AR153">
        <v>1.7958759768397901</v>
      </c>
      <c r="AS153">
        <v>1.70924967348339</v>
      </c>
      <c r="AT153">
        <v>1.7871878913644199</v>
      </c>
      <c r="AU153">
        <v>1.5032196890598599</v>
      </c>
      <c r="AV153">
        <v>1.5851744262487799</v>
      </c>
      <c r="AW153">
        <v>1.9108493182786299</v>
      </c>
      <c r="AX153">
        <v>1.85182514431112</v>
      </c>
      <c r="AY153">
        <v>1.76132655347419</v>
      </c>
      <c r="AZ153">
        <v>1.82947704491656</v>
      </c>
      <c r="BA153">
        <v>1.57912059518341</v>
      </c>
      <c r="BB153">
        <v>1.67407228164577</v>
      </c>
      <c r="BC153">
        <v>1.6229316858929499</v>
      </c>
      <c r="BD153">
        <v>1.7207031806801301</v>
      </c>
      <c r="BE153">
        <v>1.55040346965162</v>
      </c>
      <c r="BF153">
        <v>1.57924000865368</v>
      </c>
      <c r="BG153">
        <v>1.59566048934907</v>
      </c>
      <c r="BH153">
        <v>1.5426837885454201</v>
      </c>
      <c r="BI153">
        <v>1.68459214694257</v>
      </c>
      <c r="BJ153">
        <v>1.7568464637635799</v>
      </c>
      <c r="BK153">
        <v>1.4530192329329901</v>
      </c>
      <c r="BL153">
        <v>1.5314245581942301</v>
      </c>
      <c r="BM153">
        <v>1.4598744300053399</v>
      </c>
      <c r="BN153">
        <v>1.56730159164875</v>
      </c>
      <c r="BO153">
        <v>1.5041068173802099</v>
      </c>
      <c r="BP153">
        <v>1.60035566369083</v>
      </c>
      <c r="BQ153">
        <v>1.6406942163623801</v>
      </c>
      <c r="BR153">
        <v>1.6210200424357499</v>
      </c>
      <c r="BS153">
        <v>1.5122692784862399</v>
      </c>
      <c r="BT153">
        <v>1.5940672816427099</v>
      </c>
      <c r="BU153">
        <v>1.6522981788016999</v>
      </c>
      <c r="BV153">
        <v>1.6273613362995301</v>
      </c>
      <c r="BW153">
        <v>1.5974151128445699</v>
      </c>
      <c r="BX153">
        <v>1.60297339800926</v>
      </c>
      <c r="BY153">
        <v>1.44469190627514</v>
      </c>
      <c r="BZ153">
        <v>1.5354659499013299</v>
      </c>
      <c r="CA153">
        <v>1.70419684967827</v>
      </c>
      <c r="CB153">
        <v>1.7857467352788099</v>
      </c>
      <c r="CC153">
        <v>1.54834530514057</v>
      </c>
      <c r="CD153">
        <v>1.61712699108578</v>
      </c>
      <c r="CE153">
        <v>1.5966551741484101</v>
      </c>
      <c r="CF153">
        <v>1.6997434498450199</v>
      </c>
      <c r="CG153">
        <v>1.63466506658666</v>
      </c>
      <c r="CH153">
        <v>1.73798134351162</v>
      </c>
      <c r="CI153">
        <v>1.68062896173903</v>
      </c>
      <c r="CJ153">
        <v>1.7795385506839201</v>
      </c>
      <c r="CK153">
        <v>1.7068065326890201</v>
      </c>
      <c r="CL153">
        <v>1.84121159623916</v>
      </c>
      <c r="CM153">
        <v>1.6668443978527601</v>
      </c>
      <c r="CN153">
        <v>1.7877016044005001</v>
      </c>
      <c r="CO153">
        <v>1.4895492545145901</v>
      </c>
      <c r="CP153">
        <v>1.5671036505369</v>
      </c>
      <c r="CQ153">
        <v>1.7114384039963</v>
      </c>
      <c r="CR153">
        <v>1.80414226125689</v>
      </c>
      <c r="CS153">
        <v>1.6120188608518899</v>
      </c>
      <c r="CT153">
        <v>1.6628879199794799</v>
      </c>
      <c r="CU153">
        <v>1.51990132916482</v>
      </c>
      <c r="CV153">
        <v>1.6189697391367199</v>
      </c>
      <c r="CW153">
        <v>1.7218296309253101</v>
      </c>
      <c r="CX153">
        <v>1.8328668882280901</v>
      </c>
      <c r="CY153">
        <v>1.6223208191126199</v>
      </c>
      <c r="CZ153">
        <v>1.7383617747440201</v>
      </c>
      <c r="DA153">
        <v>1.5194089145487899</v>
      </c>
      <c r="DB153">
        <v>1.5614476395566801</v>
      </c>
      <c r="DC153">
        <v>1.49854642172326</v>
      </c>
      <c r="DD153">
        <v>1.55595760912146</v>
      </c>
      <c r="DE153">
        <v>1.6350383081530999</v>
      </c>
      <c r="DF153">
        <v>1.70300011583458</v>
      </c>
      <c r="DG153">
        <v>1.7004717606212301</v>
      </c>
      <c r="DH153">
        <v>1.74530227134186</v>
      </c>
      <c r="DI153">
        <v>1.7480348292344501</v>
      </c>
      <c r="DJ153">
        <v>1.8424453367982201</v>
      </c>
      <c r="DK153">
        <v>1.6853247654266099</v>
      </c>
      <c r="DL153">
        <v>1.79664693084379</v>
      </c>
      <c r="DM153">
        <v>1.6764853316783199</v>
      </c>
      <c r="DN153">
        <v>1.80559998090373</v>
      </c>
      <c r="DO153">
        <v>1.72686732660538</v>
      </c>
      <c r="DP153">
        <v>1.8361669987786799</v>
      </c>
      <c r="DQ153">
        <v>1.5081173378866899</v>
      </c>
      <c r="DR153">
        <v>1.60963408614916</v>
      </c>
      <c r="DS153">
        <v>1.51346813547857</v>
      </c>
      <c r="DT153">
        <v>1.6039764217036201</v>
      </c>
      <c r="DU153">
        <v>1.49155924365755</v>
      </c>
      <c r="DV153">
        <v>1.5998268562801501</v>
      </c>
      <c r="DW153">
        <v>1.7092687568543901</v>
      </c>
      <c r="DX153">
        <v>1.8039884523579099</v>
      </c>
      <c r="DY153">
        <v>1.81166459111664</v>
      </c>
      <c r="DZ153">
        <v>1.8771066832710599</v>
      </c>
      <c r="EA153">
        <v>1.5894753991528101</v>
      </c>
      <c r="EB153">
        <v>1.67360703812316</v>
      </c>
      <c r="EC153">
        <v>1.6413089672758101</v>
      </c>
      <c r="ED153">
        <v>1.74770958594887</v>
      </c>
      <c r="EE153">
        <v>1.6707276102908599</v>
      </c>
      <c r="EF153">
        <v>1.7932720360710801</v>
      </c>
      <c r="EG153">
        <v>1.4957537256858799</v>
      </c>
      <c r="EH153">
        <v>1.59223291654271</v>
      </c>
      <c r="EI153">
        <v>1.6228636286888101</v>
      </c>
      <c r="EJ153">
        <v>1.65003845937376</v>
      </c>
      <c r="EK153">
        <v>1.5916470087150201</v>
      </c>
      <c r="EL153">
        <v>1.7013629513138</v>
      </c>
      <c r="EM153">
        <v>1.5665647027530201</v>
      </c>
      <c r="EN153">
        <v>1.6586949425092701</v>
      </c>
      <c r="EO153">
        <v>1.7768916002033399</v>
      </c>
      <c r="EP153">
        <v>1.8507888091606799</v>
      </c>
      <c r="EQ153">
        <v>1.6664632398494601</v>
      </c>
      <c r="ER153">
        <v>1.78095555124044</v>
      </c>
      <c r="ES153">
        <v>1.57818736514309</v>
      </c>
      <c r="ET153">
        <v>1.66783114532535</v>
      </c>
      <c r="EU153">
        <v>1.71381082592277</v>
      </c>
      <c r="EV153">
        <v>1.7972073500463399</v>
      </c>
      <c r="EW153">
        <v>1.60223617104746</v>
      </c>
      <c r="EX153">
        <v>1.73748528834837</v>
      </c>
      <c r="EY153">
        <v>1.4896161049552901</v>
      </c>
      <c r="EZ153">
        <v>1.58942328096024</v>
      </c>
      <c r="FA153">
        <v>1.63589599550597</v>
      </c>
      <c r="FB153">
        <v>1.72265468260974</v>
      </c>
      <c r="FC153">
        <v>1.6032335946613101</v>
      </c>
      <c r="FD153">
        <v>1.7261888614600001</v>
      </c>
      <c r="FE153">
        <v>1.50137030146632</v>
      </c>
      <c r="FF153">
        <v>1.5546920322470901</v>
      </c>
      <c r="FG153">
        <v>1.51834712604852</v>
      </c>
      <c r="FH153">
        <v>1.5976242751787399</v>
      </c>
      <c r="FI153">
        <v>1.5143663922130199</v>
      </c>
      <c r="FJ153">
        <v>1.61464944373926</v>
      </c>
      <c r="FK153">
        <v>1.5011143383565699</v>
      </c>
      <c r="FL153">
        <v>1.5932946600262201</v>
      </c>
      <c r="FM153">
        <v>1.7218769629659301</v>
      </c>
      <c r="FN153">
        <v>1.80705130775296</v>
      </c>
      <c r="FO153">
        <v>1.5115346942983801</v>
      </c>
      <c r="FP153">
        <v>1.58446747087328</v>
      </c>
      <c r="FQ153">
        <v>1.7405239243089701</v>
      </c>
      <c r="FR153">
        <v>1.8203976046294801</v>
      </c>
      <c r="FS153">
        <v>1.60955042163564</v>
      </c>
      <c r="FT153">
        <v>1.70244997754603</v>
      </c>
      <c r="FU153">
        <v>1.76039208868357</v>
      </c>
      <c r="FV153">
        <v>1.8494730480424499</v>
      </c>
      <c r="FW153">
        <v>1.5120626438350799</v>
      </c>
      <c r="FX153">
        <v>1.5981199048250501</v>
      </c>
      <c r="FY153">
        <v>1.73269262657528</v>
      </c>
      <c r="FZ153">
        <v>1.8586737231925701</v>
      </c>
    </row>
    <row r="154" spans="1:182" x14ac:dyDescent="0.45">
      <c r="A154" t="s">
        <v>21</v>
      </c>
      <c r="B154" t="s">
        <v>22</v>
      </c>
      <c r="C154" t="s">
        <v>20</v>
      </c>
      <c r="D154">
        <v>35</v>
      </c>
      <c r="E154" s="1" cm="1">
        <f t="array" ref="E154">SUMPRODUCT($G154:$FZZ154,$G$2:$FZZ$2)/SUMPRODUCT(--($G154:$FZZ154&lt;&gt;""),$G$2:$FZZ$2)</f>
        <v>1.6664773651425131</v>
      </c>
      <c r="F154" s="1" cm="1">
        <f t="array" ref="F154">SUMPRODUCT($G154:$FZZ154,$F$2:$FZY$2)/SUMPRODUCT(--($G154:$FZZ154&lt;&gt;""),$F$2:$FZY$2)</f>
        <v>1.6967585141191166</v>
      </c>
      <c r="G154">
        <v>1.6386552451727201</v>
      </c>
      <c r="H154">
        <v>1.6676363492741</v>
      </c>
      <c r="I154">
        <v>1.64058309923316</v>
      </c>
      <c r="J154">
        <v>1.6671353731683201</v>
      </c>
      <c r="K154">
        <v>1.6404652342036099</v>
      </c>
      <c r="L154">
        <v>1.6676499478501601</v>
      </c>
      <c r="M154">
        <v>1.64056338626973</v>
      </c>
      <c r="N154">
        <v>1.6660922062166199</v>
      </c>
      <c r="O154">
        <v>1.60144164809558</v>
      </c>
      <c r="P154">
        <v>1.67451612356845</v>
      </c>
      <c r="Q154">
        <v>1.5966632785597501</v>
      </c>
      <c r="R154">
        <v>1.6670942251654399</v>
      </c>
      <c r="S154">
        <v>1.67978282518837</v>
      </c>
      <c r="T154">
        <v>1.7275283894253699</v>
      </c>
      <c r="U154">
        <v>1.6521252056464999</v>
      </c>
      <c r="V154">
        <v>1.6877538224364601</v>
      </c>
      <c r="W154">
        <v>1.7151776647781301</v>
      </c>
      <c r="X154">
        <v>1.72093488355889</v>
      </c>
      <c r="Y154">
        <v>1.63263734209114</v>
      </c>
      <c r="Z154">
        <v>1.7152112767652401</v>
      </c>
      <c r="AA154">
        <v>1.6684316844281799</v>
      </c>
      <c r="AB154">
        <v>1.71673612215683</v>
      </c>
      <c r="AC154">
        <v>1.79010970522883</v>
      </c>
      <c r="AD154">
        <v>1.7029517726299599</v>
      </c>
      <c r="AE154">
        <v>1.6652649986420101</v>
      </c>
      <c r="AF154">
        <v>1.71321872215524</v>
      </c>
      <c r="AG154">
        <v>1.72649734334164</v>
      </c>
      <c r="AH154">
        <v>1.71435366890672</v>
      </c>
      <c r="AI154">
        <v>1.5619910208185199</v>
      </c>
      <c r="AJ154">
        <v>1.57782939555201</v>
      </c>
      <c r="AK154">
        <v>1.62046101240036</v>
      </c>
      <c r="AL154">
        <v>1.6981472200216601</v>
      </c>
      <c r="AM154">
        <v>1.658384073221</v>
      </c>
      <c r="AN154">
        <v>1.7042631588803001</v>
      </c>
      <c r="AO154">
        <v>1.5733686223093699</v>
      </c>
      <c r="AP154">
        <v>1.64417324356612</v>
      </c>
      <c r="AQ154">
        <v>1.68721373810199</v>
      </c>
      <c r="AR154">
        <v>1.71524425624375</v>
      </c>
      <c r="AS154">
        <v>1.79442208000184</v>
      </c>
      <c r="AT154">
        <v>1.7122434615170601</v>
      </c>
      <c r="AU154">
        <v>1.61554143831855</v>
      </c>
      <c r="AV154">
        <v>1.67191964002592</v>
      </c>
      <c r="AW154">
        <v>1.6061096352315101</v>
      </c>
      <c r="AX154">
        <v>1.6241357786725401</v>
      </c>
      <c r="AY154">
        <v>1.6296672413961</v>
      </c>
      <c r="AZ154">
        <v>1.6773856142299099</v>
      </c>
      <c r="BA154">
        <v>1.94686433657064</v>
      </c>
      <c r="BB154">
        <v>1.72699672714745</v>
      </c>
      <c r="BC154">
        <v>1.74273165872628</v>
      </c>
      <c r="BD154">
        <v>1.7074954847992401</v>
      </c>
      <c r="BE154">
        <v>1.6428054300184101</v>
      </c>
      <c r="BF154">
        <v>1.70981699495599</v>
      </c>
      <c r="BG154">
        <v>1.7159438859630101</v>
      </c>
      <c r="BH154">
        <v>1.73551638334333</v>
      </c>
      <c r="BI154">
        <v>1.6933262728760401</v>
      </c>
      <c r="BJ154">
        <v>1.6688097919185401</v>
      </c>
      <c r="BK154">
        <v>1.5714112014866499</v>
      </c>
      <c r="BL154">
        <v>1.62239535128503</v>
      </c>
      <c r="BM154">
        <v>1.6620359593027201</v>
      </c>
      <c r="BN154">
        <v>1.6442468767259599</v>
      </c>
      <c r="BO154">
        <v>1.6156255478044499</v>
      </c>
      <c r="BP154">
        <v>1.6945980936933001</v>
      </c>
      <c r="BQ154">
        <v>1.6596104560665701</v>
      </c>
      <c r="BR154">
        <v>1.7007894077621799</v>
      </c>
      <c r="BS154">
        <v>1.6389414028543201</v>
      </c>
      <c r="BT154">
        <v>1.69468380497438</v>
      </c>
      <c r="BU154">
        <v>1.62522717846235</v>
      </c>
      <c r="BV154">
        <v>1.6781211115719601</v>
      </c>
      <c r="BW154">
        <v>1.6409290872840401</v>
      </c>
      <c r="BX154">
        <v>1.69236504085244</v>
      </c>
      <c r="BY154">
        <v>1.7765562003047399</v>
      </c>
      <c r="BZ154">
        <v>1.6698999015646201</v>
      </c>
      <c r="CA154">
        <v>1.63724218820983</v>
      </c>
      <c r="CB154">
        <v>1.71278300445208</v>
      </c>
      <c r="CC154">
        <v>1.69536809091828</v>
      </c>
      <c r="CD154">
        <v>1.74844872356928</v>
      </c>
      <c r="CE154">
        <v>1.6235987447229201</v>
      </c>
      <c r="CF154">
        <v>1.7004283574985699</v>
      </c>
      <c r="CG154">
        <v>1.7228639209738199</v>
      </c>
      <c r="CH154">
        <v>1.69768210632753</v>
      </c>
      <c r="CI154">
        <v>1.7788054643465401</v>
      </c>
      <c r="CJ154">
        <v>1.6975162859300099</v>
      </c>
      <c r="CK154">
        <v>1.64432379711696</v>
      </c>
      <c r="CL154">
        <v>1.6920332977529799</v>
      </c>
      <c r="CM154">
        <v>1.6779812147173401</v>
      </c>
      <c r="CN154">
        <v>1.7157325236020899</v>
      </c>
      <c r="CO154">
        <v>1.6336576114574499</v>
      </c>
      <c r="CP154">
        <v>1.7046323390206499</v>
      </c>
      <c r="CQ154">
        <v>1.6713055295161201</v>
      </c>
      <c r="CR154">
        <v>1.72933745210667</v>
      </c>
      <c r="CS154">
        <v>1.6672953617298301</v>
      </c>
      <c r="CT154">
        <v>1.7219484285911499</v>
      </c>
      <c r="CU154">
        <v>1.6670762891814399</v>
      </c>
      <c r="CV154">
        <v>1.72875459695855</v>
      </c>
      <c r="CW154">
        <v>1.6601889102676199</v>
      </c>
      <c r="CX154">
        <v>1.7375896449186601</v>
      </c>
      <c r="CY154">
        <v>1.62326507394766</v>
      </c>
      <c r="CZ154">
        <v>1.70079635949943</v>
      </c>
      <c r="DA154">
        <v>1.6323723244286801</v>
      </c>
      <c r="DB154">
        <v>1.66533313531475</v>
      </c>
      <c r="DC154">
        <v>1.62100781427187</v>
      </c>
      <c r="DD154">
        <v>1.6946248530958099</v>
      </c>
      <c r="DE154">
        <v>1.64445400539458</v>
      </c>
      <c r="DF154">
        <v>1.7018914133474501</v>
      </c>
      <c r="DG154">
        <v>1.6204182237417499</v>
      </c>
      <c r="DH154">
        <v>1.6755983143833899</v>
      </c>
      <c r="DI154">
        <v>1.60926467043336</v>
      </c>
      <c r="DJ154">
        <v>1.6588804552964</v>
      </c>
      <c r="DK154">
        <v>1.6511945898249301</v>
      </c>
      <c r="DL154">
        <v>1.7120792666087301</v>
      </c>
      <c r="DM154">
        <v>1.6123696082877801</v>
      </c>
      <c r="DN154">
        <v>1.67858592127563</v>
      </c>
      <c r="DO154">
        <v>1.63095391142251</v>
      </c>
      <c r="DP154">
        <v>1.68230539307064</v>
      </c>
      <c r="DQ154">
        <v>1.6244413910862601</v>
      </c>
      <c r="DR154">
        <v>1.7039206008297401</v>
      </c>
      <c r="DS154">
        <v>1.59863748369328</v>
      </c>
      <c r="DT154">
        <v>1.6828646663767599</v>
      </c>
      <c r="DU154">
        <v>1.6495212153844501</v>
      </c>
      <c r="DV154">
        <v>1.7246275826391699</v>
      </c>
      <c r="DW154">
        <v>1.6870363202373999</v>
      </c>
      <c r="DX154">
        <v>1.69488258822011</v>
      </c>
      <c r="DY154">
        <v>1.6911581569115799</v>
      </c>
      <c r="DZ154">
        <v>1.75967206309672</v>
      </c>
      <c r="EA154">
        <v>1.62003910068426</v>
      </c>
      <c r="EB154">
        <v>1.6959378733572199</v>
      </c>
      <c r="EC154">
        <v>1.6152731427615901</v>
      </c>
      <c r="ED154">
        <v>1.6884897549692399</v>
      </c>
      <c r="EE154">
        <v>1.62219078772875</v>
      </c>
      <c r="EF154">
        <v>1.7036424719299701</v>
      </c>
      <c r="EG154">
        <v>1.62898598009768</v>
      </c>
      <c r="EH154">
        <v>1.7213484439923601</v>
      </c>
      <c r="EI154">
        <v>1.6182860251768101</v>
      </c>
      <c r="EJ154">
        <v>1.69797197155882</v>
      </c>
      <c r="EK154">
        <v>1.63565624795229</v>
      </c>
      <c r="EL154">
        <v>1.6818851975624101</v>
      </c>
      <c r="EM154">
        <v>1.6060162739242401</v>
      </c>
      <c r="EN154">
        <v>1.6686454920262599</v>
      </c>
      <c r="EO154">
        <v>1.6064538173696301</v>
      </c>
      <c r="EP154">
        <v>1.6655165804101899</v>
      </c>
      <c r="EQ154">
        <v>1.60446429397024</v>
      </c>
      <c r="ER154">
        <v>1.6770506810175001</v>
      </c>
      <c r="ES154">
        <v>1.62833634991266</v>
      </c>
      <c r="ET154">
        <v>1.6902618496241699</v>
      </c>
      <c r="EU154">
        <v>1.63962866793814</v>
      </c>
      <c r="EV154">
        <v>1.68656602097168</v>
      </c>
      <c r="EW154">
        <v>1.64225186347587</v>
      </c>
      <c r="EX154">
        <v>1.7299921537857901</v>
      </c>
      <c r="EY154">
        <v>1.60302244692727</v>
      </c>
      <c r="EZ154">
        <v>1.6844421481884599</v>
      </c>
      <c r="FA154">
        <v>1.63200385201829</v>
      </c>
      <c r="FB154">
        <v>1.7058021025599801</v>
      </c>
      <c r="FC154">
        <v>1.60879472641944</v>
      </c>
      <c r="FD154">
        <v>1.6999972872528</v>
      </c>
      <c r="FE154">
        <v>1.6358998979775501</v>
      </c>
      <c r="FF154">
        <v>1.6816199563904</v>
      </c>
      <c r="FG154">
        <v>1.6326521420931099</v>
      </c>
      <c r="FH154">
        <v>1.6990148060575301</v>
      </c>
      <c r="FI154">
        <v>1.60231599953842</v>
      </c>
      <c r="FJ154">
        <v>1.67279379322984</v>
      </c>
      <c r="FK154">
        <v>1.6366613296429999</v>
      </c>
      <c r="FL154">
        <v>1.71861548487798</v>
      </c>
      <c r="FM154">
        <v>1.64557689480507</v>
      </c>
      <c r="FN154">
        <v>1.72168985472381</v>
      </c>
      <c r="FO154">
        <v>1.62385297453345</v>
      </c>
      <c r="FP154">
        <v>1.7017733786988301</v>
      </c>
      <c r="FQ154">
        <v>1.63509234606888</v>
      </c>
      <c r="FR154">
        <v>1.6749116014210901</v>
      </c>
      <c r="FS154">
        <v>1.63576667830946</v>
      </c>
      <c r="FT154">
        <v>1.70151190060376</v>
      </c>
      <c r="FU154">
        <v>1.6167283444684499</v>
      </c>
      <c r="FV154">
        <v>1.67232115507206</v>
      </c>
      <c r="FW154">
        <v>1.6033369739048999</v>
      </c>
      <c r="FX154">
        <v>1.6705640285524801</v>
      </c>
      <c r="FY154">
        <v>1.69585313950917</v>
      </c>
      <c r="FZ154">
        <v>1.76457135750608</v>
      </c>
    </row>
    <row r="155" spans="1:182" x14ac:dyDescent="0.45">
      <c r="A155" t="s">
        <v>60</v>
      </c>
      <c r="B155" t="s">
        <v>61</v>
      </c>
      <c r="C155" t="s">
        <v>20</v>
      </c>
      <c r="D155">
        <v>35</v>
      </c>
      <c r="E155" s="1" cm="1">
        <f t="array" ref="E155">SUMPRODUCT($G155:$FZZ155,$G$2:$FZZ$2)/SUMPRODUCT(--($G155:$FZZ155&lt;&gt;""),$G$2:$FZZ$2)</f>
        <v>1.5400922573571723</v>
      </c>
      <c r="F155" s="1" cm="1">
        <f t="array" ref="F155">SUMPRODUCT($G155:$FZZ155,$F$2:$FZY$2)/SUMPRODUCT(--($G155:$FZZ155&lt;&gt;""),$F$2:$FZY$2)</f>
        <v>1.571020979826435</v>
      </c>
      <c r="G155">
        <v>1.5357387538337901</v>
      </c>
      <c r="H155">
        <v>1.6097819961080999</v>
      </c>
      <c r="I155">
        <v>1.31453344468908</v>
      </c>
      <c r="J155">
        <v>1.3611980867056399</v>
      </c>
      <c r="K155">
        <v>1.53506791623841</v>
      </c>
      <c r="L155">
        <v>1.6110745902025101</v>
      </c>
      <c r="M155">
        <v>1.33759142651942</v>
      </c>
      <c r="N155">
        <v>1.3870380464902901</v>
      </c>
      <c r="O155">
        <v>1.5510154206500699</v>
      </c>
      <c r="P155">
        <v>1.65315272807342</v>
      </c>
      <c r="Q155">
        <v>1.4908734402327599</v>
      </c>
      <c r="R155">
        <v>1.5737707570580199</v>
      </c>
      <c r="S155">
        <v>1.5438443339532599</v>
      </c>
      <c r="T155">
        <v>1.6303762784956</v>
      </c>
      <c r="U155">
        <v>1.3059660496312699</v>
      </c>
      <c r="V155">
        <v>1.3587251642295799</v>
      </c>
      <c r="W155">
        <v>1.4216859541667499</v>
      </c>
      <c r="X155">
        <v>1.4361293219461999</v>
      </c>
      <c r="Y155">
        <v>1.4170968345066399</v>
      </c>
      <c r="Z155">
        <v>1.40099297640918</v>
      </c>
      <c r="AA155">
        <v>1.34141084778113</v>
      </c>
      <c r="AB155">
        <v>1.37135994910132</v>
      </c>
      <c r="AC155">
        <v>2.1318623782422699</v>
      </c>
      <c r="AD155">
        <v>1.9444961739503701</v>
      </c>
      <c r="AE155">
        <v>1.9981369330391801</v>
      </c>
      <c r="AF155">
        <v>1.9430954547836901</v>
      </c>
      <c r="AG155">
        <v>1.3077774982047099</v>
      </c>
      <c r="AH155">
        <v>1.3106334288983399</v>
      </c>
      <c r="AI155">
        <v>1.2726152299398401</v>
      </c>
      <c r="AJ155">
        <v>1.2384562048223999</v>
      </c>
      <c r="AK155">
        <v>1.31672271353046</v>
      </c>
      <c r="AL155">
        <v>1.3776231548995199</v>
      </c>
      <c r="AM155">
        <v>1.7636284673456899</v>
      </c>
      <c r="AN155">
        <v>1.6718810994098401</v>
      </c>
      <c r="AO155">
        <v>1.46289534171543</v>
      </c>
      <c r="AP155">
        <v>1.55947271469724</v>
      </c>
      <c r="AQ155">
        <v>2.1604301181466798</v>
      </c>
      <c r="AR155">
        <v>2.00263576992876</v>
      </c>
      <c r="AS155">
        <v>2.18866809995147</v>
      </c>
      <c r="AT155">
        <v>1.9789610155481301</v>
      </c>
      <c r="AU155">
        <v>1.5412681692397801</v>
      </c>
      <c r="AV155">
        <v>1.61688252427334</v>
      </c>
      <c r="AW155">
        <v>1.52202331399541</v>
      </c>
      <c r="AX155">
        <v>1.3811650922209699</v>
      </c>
      <c r="AY155">
        <v>1.3903009536612201</v>
      </c>
      <c r="AZ155">
        <v>1.42228854340181</v>
      </c>
      <c r="BA155">
        <v>1.35113032351204</v>
      </c>
      <c r="BB155">
        <v>1.3649384392020401</v>
      </c>
      <c r="BC155">
        <v>1.3931268331211899</v>
      </c>
      <c r="BD155">
        <v>1.3690809784695701</v>
      </c>
      <c r="BE155">
        <v>1.4555484955700899</v>
      </c>
      <c r="BF155">
        <v>1.4191876776944301</v>
      </c>
      <c r="BG155">
        <v>1.45364080693501</v>
      </c>
      <c r="BH155">
        <v>1.3818254334642901</v>
      </c>
      <c r="BI155">
        <v>1.4130590813536901</v>
      </c>
      <c r="BJ155">
        <v>1.38138591247372</v>
      </c>
      <c r="BK155">
        <v>1.6422707128779701</v>
      </c>
      <c r="BL155">
        <v>1.75842325518933</v>
      </c>
      <c r="BM155">
        <v>1.6638218284561399</v>
      </c>
      <c r="BN155">
        <v>1.8321796504489201</v>
      </c>
      <c r="BO155">
        <v>1.7256257378859901</v>
      </c>
      <c r="BP155">
        <v>1.86092789362191</v>
      </c>
      <c r="BQ155">
        <v>1.86407498838476</v>
      </c>
      <c r="BR155">
        <v>1.8573691974675499</v>
      </c>
      <c r="BS155">
        <v>1.54502603661161</v>
      </c>
      <c r="BT155">
        <v>1.6309215356958899</v>
      </c>
      <c r="BU155">
        <v>1.66051619471362</v>
      </c>
      <c r="BV155">
        <v>1.6551166999736</v>
      </c>
      <c r="BW155">
        <v>1.6424827512942399</v>
      </c>
      <c r="BX155">
        <v>1.64513858720911</v>
      </c>
      <c r="BY155">
        <v>1.39594841806716</v>
      </c>
      <c r="BZ155">
        <v>1.3660851937918199</v>
      </c>
      <c r="CA155">
        <v>1.76043430497162</v>
      </c>
      <c r="CB155">
        <v>1.8979655893017899</v>
      </c>
      <c r="CC155">
        <v>1.3343871896041899</v>
      </c>
      <c r="CD155">
        <v>1.3970761811621</v>
      </c>
      <c r="CE155">
        <v>1.5310781684718</v>
      </c>
      <c r="CF155">
        <v>1.6443665378111501</v>
      </c>
      <c r="CG155">
        <v>1.4165874960414599</v>
      </c>
      <c r="CH155">
        <v>1.38948336305704</v>
      </c>
      <c r="CI155">
        <v>2.0339897455707501</v>
      </c>
      <c r="CJ155">
        <v>1.9597812154308001</v>
      </c>
      <c r="CK155">
        <v>1.31076311329216</v>
      </c>
      <c r="CL155">
        <v>1.36252740994362</v>
      </c>
      <c r="CM155">
        <v>1.40565787650393</v>
      </c>
      <c r="CN155">
        <v>1.42052102349064</v>
      </c>
      <c r="CO155">
        <v>1.5326508989334999</v>
      </c>
      <c r="CP155">
        <v>1.61553280036136</v>
      </c>
      <c r="CQ155">
        <v>1.3417931763417901</v>
      </c>
      <c r="CR155">
        <v>1.40938174360006</v>
      </c>
      <c r="CS155">
        <v>1.30192357014619</v>
      </c>
      <c r="CT155">
        <v>1.3612602837019301</v>
      </c>
      <c r="CU155">
        <v>1.32613783195236</v>
      </c>
      <c r="CV155">
        <v>1.38699388276965</v>
      </c>
      <c r="CW155">
        <v>1.3576875983907599</v>
      </c>
      <c r="CX155">
        <v>1.3887615882455799</v>
      </c>
      <c r="CY155">
        <v>1.58995449374288</v>
      </c>
      <c r="CZ155">
        <v>1.6948919226393599</v>
      </c>
      <c r="DA155">
        <v>1.5362838101249301</v>
      </c>
      <c r="DB155">
        <v>1.5834462658028099</v>
      </c>
      <c r="DC155">
        <v>1.57766850168037</v>
      </c>
      <c r="DD155">
        <v>1.6662439949691701</v>
      </c>
      <c r="DE155">
        <v>1.7729145637172901</v>
      </c>
      <c r="DF155">
        <v>1.9169466002548301</v>
      </c>
      <c r="DG155">
        <v>2.0657019426996301</v>
      </c>
      <c r="DH155">
        <v>1.9653600487662599</v>
      </c>
      <c r="DI155">
        <v>1.5920617095956699</v>
      </c>
      <c r="DJ155">
        <v>1.6782940495158301</v>
      </c>
      <c r="DK155">
        <v>1.3040125015997399</v>
      </c>
      <c r="DL155">
        <v>1.36726143566323</v>
      </c>
      <c r="DM155">
        <v>1.5669920989186701</v>
      </c>
      <c r="DN155">
        <v>1.66846489867042</v>
      </c>
      <c r="DO155">
        <v>1.50624317027704</v>
      </c>
      <c r="DP155">
        <v>1.5818522208651999</v>
      </c>
      <c r="DQ155">
        <v>1.5484305590758101</v>
      </c>
      <c r="DR155">
        <v>1.63811480330296</v>
      </c>
      <c r="DS155">
        <v>1.5612286804850899</v>
      </c>
      <c r="DT155">
        <v>1.6710151229646799</v>
      </c>
      <c r="DU155">
        <v>1.52475216165711</v>
      </c>
      <c r="DV155">
        <v>1.63929095535214</v>
      </c>
      <c r="DW155">
        <v>1.3874185536417001</v>
      </c>
      <c r="DX155">
        <v>1.3905957680149601</v>
      </c>
      <c r="DY155">
        <v>2.0489622249896202</v>
      </c>
      <c r="DZ155">
        <v>2.1755707762557002</v>
      </c>
      <c r="EA155">
        <v>1.54815900944933</v>
      </c>
      <c r="EB155">
        <v>1.65160204192462</v>
      </c>
      <c r="EC155">
        <v>1.3145130388133699</v>
      </c>
      <c r="ED155">
        <v>1.3872558923731799</v>
      </c>
      <c r="EE155">
        <v>1.3194412518787</v>
      </c>
      <c r="EF155">
        <v>1.3734241004332</v>
      </c>
      <c r="EG155">
        <v>1.5550864128818001</v>
      </c>
      <c r="EH155">
        <v>1.6578606454336899</v>
      </c>
      <c r="EI155">
        <v>1.34271054162054</v>
      </c>
      <c r="EJ155">
        <v>1.35681856555916</v>
      </c>
      <c r="EK155">
        <v>1.2927969988860399</v>
      </c>
      <c r="EL155">
        <v>1.35125483257977</v>
      </c>
      <c r="EM155">
        <v>1.32429360770895</v>
      </c>
      <c r="EN155">
        <v>1.3831989263562601</v>
      </c>
      <c r="EO155">
        <v>1.53990715970364</v>
      </c>
      <c r="EP155">
        <v>1.6125292730288101</v>
      </c>
      <c r="EQ155">
        <v>1.36540079706325</v>
      </c>
      <c r="ER155">
        <v>1.39325177767298</v>
      </c>
      <c r="ES155">
        <v>1.31696213336705</v>
      </c>
      <c r="ET155">
        <v>1.3722169091785601</v>
      </c>
      <c r="EU155">
        <v>1.3428770575304201</v>
      </c>
      <c r="EV155">
        <v>1.3690495339200499</v>
      </c>
      <c r="EW155">
        <v>1.7723028638681799</v>
      </c>
      <c r="EX155">
        <v>1.9130443311102301</v>
      </c>
      <c r="EY155">
        <v>1.5845980680696301</v>
      </c>
      <c r="EZ155">
        <v>1.7054313629611799</v>
      </c>
      <c r="FA155">
        <v>1.59420592247813</v>
      </c>
      <c r="FB155">
        <v>1.6839017735334201</v>
      </c>
      <c r="FC155">
        <v>1.7329707294577199</v>
      </c>
      <c r="FD155">
        <v>1.8909746900686299</v>
      </c>
      <c r="FE155">
        <v>1.5517713897057299</v>
      </c>
      <c r="FF155">
        <v>1.6178759327051899</v>
      </c>
      <c r="FG155">
        <v>1.57041040364803</v>
      </c>
      <c r="FH155">
        <v>1.6612396554636</v>
      </c>
      <c r="FI155">
        <v>1.31732316067416</v>
      </c>
      <c r="FJ155">
        <v>1.38587321735234</v>
      </c>
      <c r="FK155">
        <v>1.3008472189815601</v>
      </c>
      <c r="FL155">
        <v>1.3708936430416201</v>
      </c>
      <c r="FM155">
        <v>1.3291634925089799</v>
      </c>
      <c r="FN155">
        <v>1.38726060168664</v>
      </c>
      <c r="FO155">
        <v>1.5630477368800899</v>
      </c>
      <c r="FP155">
        <v>1.64354572636354</v>
      </c>
      <c r="FQ155">
        <v>1.39741985335494</v>
      </c>
      <c r="FR155">
        <v>1.3954713051073799</v>
      </c>
      <c r="FS155">
        <v>1.55779651713986</v>
      </c>
      <c r="FT155">
        <v>1.6464148495583999</v>
      </c>
      <c r="FU155">
        <v>1.5574100290589299</v>
      </c>
      <c r="FV155">
        <v>1.6038049822417599</v>
      </c>
      <c r="FW155">
        <v>1.5529995709326301</v>
      </c>
      <c r="FX155">
        <v>1.64970550376409</v>
      </c>
      <c r="FY155">
        <v>1.3979659518019001</v>
      </c>
      <c r="FZ155">
        <v>1.41773988503205</v>
      </c>
    </row>
    <row r="156" spans="1:182" x14ac:dyDescent="0.45">
      <c r="A156" t="s">
        <v>41</v>
      </c>
      <c r="B156" t="s">
        <v>22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1.2513390000105331</v>
      </c>
      <c r="F156" s="1" cm="1">
        <f t="array" ref="F156">SUMPRODUCT($G156:$FZZ156,$F$2:$FZY$2)/SUMPRODUCT(--($G156:$FZZ156&lt;&gt;""),$F$2:$FZY$2)</f>
        <v>1.2759181171088574</v>
      </c>
      <c r="G156">
        <v>1.2717111429443799</v>
      </c>
      <c r="H156">
        <v>1.2890894756270399</v>
      </c>
      <c r="I156">
        <v>1.2696515070989201</v>
      </c>
      <c r="J156">
        <v>1.2930438083668601</v>
      </c>
      <c r="K156">
        <v>1.2693056860777401</v>
      </c>
      <c r="L156">
        <v>1.2885259739569599</v>
      </c>
      <c r="M156">
        <v>1.2702793396184799</v>
      </c>
      <c r="N156">
        <v>1.28946733091503</v>
      </c>
      <c r="O156">
        <v>1.2139799698507201</v>
      </c>
      <c r="P156">
        <v>1.26417390757288</v>
      </c>
      <c r="Q156">
        <v>1.2034055622811</v>
      </c>
      <c r="R156">
        <v>1.24949656457726</v>
      </c>
      <c r="S156">
        <v>1.24079907895902</v>
      </c>
      <c r="T156">
        <v>1.2868746238389801</v>
      </c>
      <c r="U156">
        <v>1.2181334200020699</v>
      </c>
      <c r="V156">
        <v>1.2612674152391199</v>
      </c>
      <c r="W156">
        <v>1.25492660255707</v>
      </c>
      <c r="X156">
        <v>1.2694628703258</v>
      </c>
      <c r="Y156">
        <v>1.2138638691531001</v>
      </c>
      <c r="Z156">
        <v>1.26111865316142</v>
      </c>
      <c r="AA156">
        <v>1.25547160808016</v>
      </c>
      <c r="AB156">
        <v>1.28148083346588</v>
      </c>
      <c r="AC156">
        <v>1.36432172465205</v>
      </c>
      <c r="AD156">
        <v>1.2849333704625401</v>
      </c>
      <c r="AE156">
        <v>1.3938695090747</v>
      </c>
      <c r="AF156">
        <v>1.2837436686695001</v>
      </c>
      <c r="AG156">
        <v>1.2071422143288699</v>
      </c>
      <c r="AH156">
        <v>1.2638990157599601</v>
      </c>
      <c r="AI156">
        <v>1.3076340376848199</v>
      </c>
      <c r="AJ156">
        <v>1.17351661495259</v>
      </c>
      <c r="AK156">
        <v>1.2503233472911499</v>
      </c>
      <c r="AL156">
        <v>1.25835852747643</v>
      </c>
      <c r="AM156">
        <v>1.2501112748423699</v>
      </c>
      <c r="AN156">
        <v>1.3140118433884</v>
      </c>
      <c r="AO156">
        <v>1.19291953787432</v>
      </c>
      <c r="AP156">
        <v>1.2328420356445</v>
      </c>
      <c r="AQ156">
        <v>1.2198522240466101</v>
      </c>
      <c r="AR156">
        <v>1.2585554499327101</v>
      </c>
      <c r="AS156">
        <v>1.2493896393070301</v>
      </c>
      <c r="AT156">
        <v>1.21333376804951</v>
      </c>
      <c r="AU156">
        <v>1.2167593980426601</v>
      </c>
      <c r="AV156">
        <v>1.28243084590504</v>
      </c>
      <c r="AW156">
        <v>1.2430806240113701</v>
      </c>
      <c r="AX156">
        <v>1.2731051502130399</v>
      </c>
      <c r="AY156">
        <v>1.2689709420692199</v>
      </c>
      <c r="AZ156">
        <v>1.27911759548788</v>
      </c>
      <c r="BA156">
        <v>1.3335674502920101</v>
      </c>
      <c r="BB156">
        <v>1.2392371136557501</v>
      </c>
      <c r="BC156">
        <v>1.2786377760896399</v>
      </c>
      <c r="BD156">
        <v>1.2671724362296</v>
      </c>
      <c r="BE156">
        <v>1.25485790407012</v>
      </c>
      <c r="BF156">
        <v>1.28393974444366</v>
      </c>
      <c r="BG156">
        <v>1.2504320772473501</v>
      </c>
      <c r="BH156">
        <v>1.2486838785724199</v>
      </c>
      <c r="BI156">
        <v>1.3583065110388699</v>
      </c>
      <c r="BJ156">
        <v>1.29584538874516</v>
      </c>
      <c r="BK156">
        <v>1.1822646152506</v>
      </c>
      <c r="BL156">
        <v>1.2308151584112701</v>
      </c>
      <c r="BM156">
        <v>1.22885257051045</v>
      </c>
      <c r="BN156">
        <v>1.2724494593323901</v>
      </c>
      <c r="BO156">
        <v>1.25006494452786</v>
      </c>
      <c r="BP156">
        <v>1.3000944071673399</v>
      </c>
      <c r="BQ156">
        <v>1.36376774668724</v>
      </c>
      <c r="BR156">
        <v>1.26897886562511</v>
      </c>
      <c r="BS156">
        <v>1.2434887371610299</v>
      </c>
      <c r="BT156">
        <v>1.2994590123811001</v>
      </c>
      <c r="BU156">
        <v>1.2448833000263899</v>
      </c>
      <c r="BV156">
        <v>1.27826250895516</v>
      </c>
      <c r="BW156">
        <v>1.2689906495605501</v>
      </c>
      <c r="BX156">
        <v>1.2906300211897701</v>
      </c>
      <c r="BY156">
        <v>1.22763067408003</v>
      </c>
      <c r="BZ156">
        <v>1.24670421294402</v>
      </c>
      <c r="CA156">
        <v>1.23819042348451</v>
      </c>
      <c r="CB156">
        <v>1.30613214170665</v>
      </c>
      <c r="CC156">
        <v>1.2343944963410101</v>
      </c>
      <c r="CD156">
        <v>1.29062826695443</v>
      </c>
      <c r="CE156">
        <v>1.24946503681862</v>
      </c>
      <c r="CF156">
        <v>1.2806960519136701</v>
      </c>
      <c r="CG156">
        <v>1.2488735547888501</v>
      </c>
      <c r="CH156">
        <v>1.2693384669233401</v>
      </c>
      <c r="CI156">
        <v>1.24371828413899</v>
      </c>
      <c r="CJ156">
        <v>1.25312988358413</v>
      </c>
      <c r="CK156">
        <v>1.27810989895407</v>
      </c>
      <c r="CL156">
        <v>1.28178274614385</v>
      </c>
      <c r="CM156">
        <v>1.25139925654141</v>
      </c>
      <c r="CN156">
        <v>1.2853760370162799</v>
      </c>
      <c r="CO156">
        <v>1.2335699268298299</v>
      </c>
      <c r="CP156">
        <v>1.2882067497234899</v>
      </c>
      <c r="CQ156">
        <v>1.24284195360717</v>
      </c>
      <c r="CR156">
        <v>1.27682183369299</v>
      </c>
      <c r="CS156">
        <v>1.2125909996646</v>
      </c>
      <c r="CT156">
        <v>1.24457947797265</v>
      </c>
      <c r="CU156">
        <v>1.24172547460491</v>
      </c>
      <c r="CV156">
        <v>1.2821335309159501</v>
      </c>
      <c r="CW156">
        <v>1.23475599090432</v>
      </c>
      <c r="CX156">
        <v>1.2735788000699599</v>
      </c>
      <c r="CY156">
        <v>1.24125142207053</v>
      </c>
      <c r="CZ156">
        <v>1.2968486916951001</v>
      </c>
      <c r="DA156">
        <v>1.2126812334082</v>
      </c>
      <c r="DB156">
        <v>1.2346056026881</v>
      </c>
      <c r="DC156">
        <v>1.24201562854374</v>
      </c>
      <c r="DD156">
        <v>1.2757984371456199</v>
      </c>
      <c r="DE156">
        <v>1.26916648739885</v>
      </c>
      <c r="DF156">
        <v>1.31920702950472</v>
      </c>
      <c r="DG156">
        <v>1.2395775357133301</v>
      </c>
      <c r="DH156">
        <v>1.2827250801728001</v>
      </c>
      <c r="DI156">
        <v>1.2433048969056999</v>
      </c>
      <c r="DJ156">
        <v>1.28091506111578</v>
      </c>
      <c r="DK156">
        <v>1.2490687790059301</v>
      </c>
      <c r="DL156">
        <v>1.2756077353648401</v>
      </c>
      <c r="DM156">
        <v>1.17845463442579</v>
      </c>
      <c r="DN156">
        <v>1.2458167235576301</v>
      </c>
      <c r="DO156">
        <v>1.1942694606929301</v>
      </c>
      <c r="DP156">
        <v>1.2300572089734501</v>
      </c>
      <c r="DQ156">
        <v>1.2260581887064199</v>
      </c>
      <c r="DR156">
        <v>1.2770967010391701</v>
      </c>
      <c r="DS156">
        <v>1.22245977677924</v>
      </c>
      <c r="DT156">
        <v>1.26816688408948</v>
      </c>
      <c r="DU156">
        <v>1.23087236985187</v>
      </c>
      <c r="DV156">
        <v>1.2861516696755599</v>
      </c>
      <c r="DW156">
        <v>1.2546851816011799</v>
      </c>
      <c r="DX156">
        <v>1.25690278046577</v>
      </c>
      <c r="DY156">
        <v>1.2982980489829801</v>
      </c>
      <c r="DZ156">
        <v>1.3777916147779099</v>
      </c>
      <c r="EA156">
        <v>1.2080265015748799</v>
      </c>
      <c r="EB156">
        <v>1.26539589442815</v>
      </c>
      <c r="EC156">
        <v>1.20947795977231</v>
      </c>
      <c r="ED156">
        <v>1.2624274557070501</v>
      </c>
      <c r="EE156">
        <v>1.25492883034214</v>
      </c>
      <c r="EF156">
        <v>1.29408540358942</v>
      </c>
      <c r="EG156">
        <v>1.22632402191749</v>
      </c>
      <c r="EH156">
        <v>1.28964868677369</v>
      </c>
      <c r="EI156">
        <v>1.22570962234771</v>
      </c>
      <c r="EJ156">
        <v>1.26749901506481</v>
      </c>
      <c r="EK156">
        <v>1.23410163160998</v>
      </c>
      <c r="EL156">
        <v>1.2658164602581701</v>
      </c>
      <c r="EM156">
        <v>1.23868019199845</v>
      </c>
      <c r="EN156">
        <v>1.2893155521164501</v>
      </c>
      <c r="EO156">
        <v>1.24901034244234</v>
      </c>
      <c r="EP156">
        <v>1.2698035686009701</v>
      </c>
      <c r="EQ156">
        <v>1.2306860107076401</v>
      </c>
      <c r="ER156">
        <v>1.2804516075341801</v>
      </c>
      <c r="ES156">
        <v>1.2174071117504299</v>
      </c>
      <c r="ET156">
        <v>1.26655232645447</v>
      </c>
      <c r="EU156">
        <v>1.23150041744219</v>
      </c>
      <c r="EV156">
        <v>1.2682966060801</v>
      </c>
      <c r="EW156">
        <v>1.26841898783836</v>
      </c>
      <c r="EX156">
        <v>1.32020400156924</v>
      </c>
      <c r="EY156">
        <v>1.22768915664873</v>
      </c>
      <c r="EZ156">
        <v>1.2858131360193299</v>
      </c>
      <c r="FA156">
        <v>1.25288500120375</v>
      </c>
      <c r="FB156">
        <v>1.2957627798732001</v>
      </c>
      <c r="FC156">
        <v>1.22118384287768</v>
      </c>
      <c r="FD156">
        <v>1.2792908878821501</v>
      </c>
      <c r="FE156">
        <v>1.23770229450479</v>
      </c>
      <c r="FF156">
        <v>1.2567764908279799</v>
      </c>
      <c r="FG156">
        <v>1.23246073298429</v>
      </c>
      <c r="FH156">
        <v>1.2811349434217101</v>
      </c>
      <c r="FI156">
        <v>1.24931612850675</v>
      </c>
      <c r="FJ156">
        <v>1.29487588496025</v>
      </c>
      <c r="FK156">
        <v>1.2294249692249499</v>
      </c>
      <c r="FL156">
        <v>1.2950059940944001</v>
      </c>
      <c r="FM156">
        <v>1.24962912473437</v>
      </c>
      <c r="FN156">
        <v>1.3003488232228</v>
      </c>
      <c r="FO156">
        <v>1.2461078461696999</v>
      </c>
      <c r="FP156">
        <v>1.30372976595525</v>
      </c>
      <c r="FQ156">
        <v>1.2960365520774699</v>
      </c>
      <c r="FR156">
        <v>1.2746613137582601</v>
      </c>
      <c r="FS156">
        <v>1.24466842971907</v>
      </c>
      <c r="FT156">
        <v>1.27602415049149</v>
      </c>
      <c r="FU156">
        <v>1.25867421702307</v>
      </c>
      <c r="FV156">
        <v>1.2713823278609799</v>
      </c>
      <c r="FW156">
        <v>1.2360260560908001</v>
      </c>
      <c r="FX156">
        <v>1.2853395483090799</v>
      </c>
      <c r="FY156">
        <v>1.2870191244749001</v>
      </c>
      <c r="FZ156">
        <v>1.3416288967499399</v>
      </c>
    </row>
    <row r="157" spans="1:182" x14ac:dyDescent="0.45">
      <c r="A157" t="s">
        <v>53</v>
      </c>
      <c r="B157" t="s">
        <v>19</v>
      </c>
      <c r="C157" t="s">
        <v>246</v>
      </c>
      <c r="D157">
        <v>35</v>
      </c>
      <c r="E157" s="1" cm="1">
        <f t="array" ref="E157">SUMPRODUCT($G157:$FZZ157,$G$2:$FZZ$2)/SUMPRODUCT(--($G157:$FZZ157&lt;&gt;""),$G$2:$FZZ$2)</f>
        <v>1.4960679284010261</v>
      </c>
      <c r="F157" s="1" cm="1">
        <f t="array" ref="F157">SUMPRODUCT($G157:$FZZ157,$F$2:$FZY$2)/SUMPRODUCT(--($G157:$FZZ157&lt;&gt;""),$F$2:$FZY$2)</f>
        <v>1.5212111252298881</v>
      </c>
      <c r="G157">
        <v>1.5339401571645299</v>
      </c>
      <c r="H157">
        <v>1.5541272780578801</v>
      </c>
      <c r="I157">
        <v>1.5343011160883699</v>
      </c>
      <c r="J157">
        <v>1.5533930605117301</v>
      </c>
      <c r="K157">
        <v>1.5323533921682599</v>
      </c>
      <c r="L157">
        <v>1.5553858556292199</v>
      </c>
      <c r="M157">
        <v>1.53140729650814</v>
      </c>
      <c r="N157">
        <v>1.5521030566863401</v>
      </c>
      <c r="O157">
        <v>1.4930083212954</v>
      </c>
      <c r="P157">
        <v>1.5552232522013001</v>
      </c>
      <c r="Q157">
        <v>1.53045103989385</v>
      </c>
      <c r="R157">
        <v>1.4919045818875001</v>
      </c>
      <c r="S157">
        <v>1.4502726433116899</v>
      </c>
      <c r="T157">
        <v>1.4958258552975201</v>
      </c>
      <c r="U157">
        <v>1.60803919651177</v>
      </c>
      <c r="V157">
        <v>1.5235213584749301</v>
      </c>
      <c r="W157">
        <v>1.45210166871605</v>
      </c>
      <c r="X157">
        <v>1.4826128638099001</v>
      </c>
      <c r="Y157">
        <v>1.48033963613897</v>
      </c>
      <c r="Z157">
        <v>1.5376969288048501</v>
      </c>
      <c r="AA157">
        <v>1.50757754095753</v>
      </c>
      <c r="AB157">
        <v>1.5584269126769501</v>
      </c>
      <c r="AC157">
        <v>1.59135817509905</v>
      </c>
      <c r="AD157">
        <v>1.5665106079328801</v>
      </c>
      <c r="AE157">
        <v>1.5717947862714301</v>
      </c>
      <c r="AF157">
        <v>1.5267643148821399</v>
      </c>
      <c r="AG157">
        <v>1.5586475928452901</v>
      </c>
      <c r="AH157">
        <v>1.5262258921798899</v>
      </c>
      <c r="AI157">
        <v>1.5470470973669099</v>
      </c>
      <c r="AJ157">
        <v>1.43927091819931</v>
      </c>
      <c r="AK157">
        <v>1.6415776114335601</v>
      </c>
      <c r="AL157">
        <v>1.5561735081564301</v>
      </c>
      <c r="AM157">
        <v>1.63630123864384</v>
      </c>
      <c r="AN157">
        <v>1.5451019623264399</v>
      </c>
      <c r="AO157">
        <v>1.54193457489048</v>
      </c>
      <c r="AP157">
        <v>1.5234649178984001</v>
      </c>
      <c r="AQ157">
        <v>1.46769792965518</v>
      </c>
      <c r="AR157">
        <v>1.5144288342119201</v>
      </c>
      <c r="AS157">
        <v>1.44771227414736</v>
      </c>
      <c r="AT157">
        <v>1.44771227414736</v>
      </c>
      <c r="AU157">
        <v>1.40427167586246</v>
      </c>
      <c r="AV157">
        <v>1.47710486302206</v>
      </c>
      <c r="AW157">
        <v>1.6590329979032299</v>
      </c>
      <c r="AX157">
        <v>1.5130409813952299</v>
      </c>
      <c r="AY157">
        <v>1.5383035253319299</v>
      </c>
      <c r="AZ157">
        <v>1.5499856317640199</v>
      </c>
      <c r="BA157">
        <v>1.5383647631078099</v>
      </c>
      <c r="BB157">
        <v>1.49675688201325</v>
      </c>
      <c r="BC157">
        <v>1.4757503953420901</v>
      </c>
      <c r="BD157">
        <v>1.4843078956062099</v>
      </c>
      <c r="BE157">
        <v>1.4800820396809</v>
      </c>
      <c r="BF157">
        <v>1.51186389862239</v>
      </c>
      <c r="BG157">
        <v>1.5498817610536899</v>
      </c>
      <c r="BH157">
        <v>1.54316114099798</v>
      </c>
      <c r="BI157">
        <v>1.58383867705744</v>
      </c>
      <c r="BJ157">
        <v>1.5458621360647899</v>
      </c>
      <c r="BK157">
        <v>1.38376579303636</v>
      </c>
      <c r="BL157">
        <v>1.45089958151402</v>
      </c>
      <c r="BM157">
        <v>1.41478722481639</v>
      </c>
      <c r="BN157">
        <v>1.48308958786932</v>
      </c>
      <c r="BO157">
        <v>1.4465226693362501</v>
      </c>
      <c r="BP157">
        <v>1.5135580942001801</v>
      </c>
      <c r="BQ157">
        <v>1.5585311491695899</v>
      </c>
      <c r="BR157">
        <v>1.51072562567041</v>
      </c>
      <c r="BS157">
        <v>1.63508865951538</v>
      </c>
      <c r="BT157">
        <v>1.5321005679948001</v>
      </c>
      <c r="BU157">
        <v>1.5013272501036901</v>
      </c>
      <c r="BV157">
        <v>1.5281324233626099</v>
      </c>
      <c r="BW157">
        <v>1.54311844459072</v>
      </c>
      <c r="BX157">
        <v>1.5483713086252</v>
      </c>
      <c r="BY157">
        <v>1.48354016747497</v>
      </c>
      <c r="BZ157">
        <v>1.5166778286685101</v>
      </c>
      <c r="CA157">
        <v>1.51110955090982</v>
      </c>
      <c r="CB157">
        <v>1.5858037285139599</v>
      </c>
      <c r="CC157">
        <v>1.4557352263402199</v>
      </c>
      <c r="CD157">
        <v>1.5171118155554799</v>
      </c>
      <c r="CE157">
        <v>1.4937448970510201</v>
      </c>
      <c r="CF157">
        <v>1.5536143389480199</v>
      </c>
      <c r="CG157">
        <v>1.45308654321604</v>
      </c>
      <c r="CH157">
        <v>1.4832463845414401</v>
      </c>
      <c r="CI157">
        <v>1.4712647714702101</v>
      </c>
      <c r="CJ157">
        <v>1.5033976576355099</v>
      </c>
      <c r="CK157">
        <v>1.47369497976012</v>
      </c>
      <c r="CL157">
        <v>1.5209986597688501</v>
      </c>
      <c r="CM157">
        <v>1.46035088353486</v>
      </c>
      <c r="CN157">
        <v>1.50143691145372</v>
      </c>
      <c r="CO157">
        <v>1.4675517056984999</v>
      </c>
      <c r="CP157">
        <v>1.52177335516592</v>
      </c>
      <c r="CQ157">
        <v>1.50791773358415</v>
      </c>
      <c r="CR157">
        <v>1.55168704033419</v>
      </c>
      <c r="CS157">
        <v>1.44963797423402</v>
      </c>
      <c r="CT157">
        <v>1.5036952275731399</v>
      </c>
      <c r="CU157">
        <v>1.4845533156834201</v>
      </c>
      <c r="CV157">
        <v>1.5353434955860099</v>
      </c>
      <c r="CW157">
        <v>1.43798320797621</v>
      </c>
      <c r="CX157">
        <v>1.49099177890502</v>
      </c>
      <c r="CY157">
        <v>1.46642775881683</v>
      </c>
      <c r="CZ157">
        <v>1.5241979522184299</v>
      </c>
      <c r="DA157">
        <v>1.44143910000556</v>
      </c>
      <c r="DB157">
        <v>1.4729797464124601</v>
      </c>
      <c r="DC157">
        <v>1.5032061194614501</v>
      </c>
      <c r="DD157">
        <v>1.5462877054081301</v>
      </c>
      <c r="DE157">
        <v>1.4896824477503201</v>
      </c>
      <c r="DF157">
        <v>1.5432973142923301</v>
      </c>
      <c r="DG157">
        <v>1.4545599109485501</v>
      </c>
      <c r="DH157">
        <v>1.4886565423656899</v>
      </c>
      <c r="DI157">
        <v>1.4671138887745601</v>
      </c>
      <c r="DJ157">
        <v>1.4949702211221301</v>
      </c>
      <c r="DK157">
        <v>1.5223122570910801</v>
      </c>
      <c r="DL157">
        <v>1.53403250685365</v>
      </c>
      <c r="DM157">
        <v>1.4335330484806501</v>
      </c>
      <c r="DN157">
        <v>1.50913040364738</v>
      </c>
      <c r="DO157">
        <v>1.4382110946840601</v>
      </c>
      <c r="DP157">
        <v>1.4730748216237</v>
      </c>
      <c r="DQ157">
        <v>1.45227645638515</v>
      </c>
      <c r="DR157">
        <v>1.5209636754132001</v>
      </c>
      <c r="DS157">
        <v>1.4738367879402801</v>
      </c>
      <c r="DT157">
        <v>1.5642363627578799</v>
      </c>
      <c r="DU157">
        <v>1.45641318003779</v>
      </c>
      <c r="DV157">
        <v>1.52689534306738</v>
      </c>
      <c r="DW157">
        <v>1.4338591058641299</v>
      </c>
      <c r="DX157">
        <v>1.4558576866008599</v>
      </c>
      <c r="DY157">
        <v>1.53468244084682</v>
      </c>
      <c r="DZ157">
        <v>1.5953922789539201</v>
      </c>
      <c r="EA157">
        <v>1.47527967850548</v>
      </c>
      <c r="EB157">
        <v>1.5495927012056001</v>
      </c>
      <c r="EC157">
        <v>1.46540516814948</v>
      </c>
      <c r="ED157">
        <v>1.5149268809263301</v>
      </c>
      <c r="EE157">
        <v>1.4758995667933801</v>
      </c>
      <c r="EF157">
        <v>1.5191052957298199</v>
      </c>
      <c r="EG157">
        <v>1.45028740319933</v>
      </c>
      <c r="EH157">
        <v>1.5340709535644701</v>
      </c>
      <c r="EI157">
        <v>1.47649288032568</v>
      </c>
      <c r="EJ157">
        <v>1.529613717802</v>
      </c>
      <c r="EK157">
        <v>1.4277570277177101</v>
      </c>
      <c r="EL157">
        <v>1.49044951182753</v>
      </c>
      <c r="EM157">
        <v>1.50247252415093</v>
      </c>
      <c r="EN157">
        <v>1.54463238583467</v>
      </c>
      <c r="EO157">
        <v>1.4798609895742101</v>
      </c>
      <c r="EP157">
        <v>1.5239476294055301</v>
      </c>
      <c r="EQ157">
        <v>1.4268172025113901</v>
      </c>
      <c r="ER157">
        <v>1.4831294441824501</v>
      </c>
      <c r="ES157">
        <v>1.47319459702978</v>
      </c>
      <c r="ET157">
        <v>1.52922393556902</v>
      </c>
      <c r="EU157">
        <v>1.4445261456681699</v>
      </c>
      <c r="EV157">
        <v>1.4903911701402399</v>
      </c>
      <c r="EW157">
        <v>1.46657512750098</v>
      </c>
      <c r="EX157">
        <v>1.54864652805021</v>
      </c>
      <c r="EY157">
        <v>1.48252128906069</v>
      </c>
      <c r="EZ157">
        <v>1.53866167230992</v>
      </c>
      <c r="FA157">
        <v>1.50668485675306</v>
      </c>
      <c r="FB157">
        <v>1.56696894310247</v>
      </c>
      <c r="FC157">
        <v>1.4650869435477301</v>
      </c>
      <c r="FD157">
        <v>1.5486259935436599</v>
      </c>
      <c r="FE157">
        <v>1.45030906799495</v>
      </c>
      <c r="FF157">
        <v>1.48320630538718</v>
      </c>
      <c r="FG157">
        <v>1.45892022743905</v>
      </c>
      <c r="FH157">
        <v>1.5072003602994899</v>
      </c>
      <c r="FI157">
        <v>1.49111815534573</v>
      </c>
      <c r="FJ157">
        <v>1.54028223698947</v>
      </c>
      <c r="FK157">
        <v>1.47922985944049</v>
      </c>
      <c r="FL157">
        <v>1.55673470701349</v>
      </c>
      <c r="FM157">
        <v>1.44470283201689</v>
      </c>
      <c r="FN157">
        <v>1.5034681849164</v>
      </c>
      <c r="FO157">
        <v>1.4429709248376099</v>
      </c>
      <c r="FP157">
        <v>1.50335086091349</v>
      </c>
      <c r="FQ157">
        <v>1.49531760496543</v>
      </c>
      <c r="FR157">
        <v>1.5144587319318299</v>
      </c>
      <c r="FS157">
        <v>1.4446185320093801</v>
      </c>
      <c r="FT157">
        <v>1.50365750212065</v>
      </c>
      <c r="FU157">
        <v>1.4857313165933901</v>
      </c>
      <c r="FV157">
        <v>1.5130599640695701</v>
      </c>
      <c r="FW157">
        <v>1.4828470569879399</v>
      </c>
      <c r="FX157">
        <v>1.53863556578382</v>
      </c>
      <c r="FY157">
        <v>1.5606276254698199</v>
      </c>
      <c r="FZ157">
        <v>1.61334429582135</v>
      </c>
    </row>
    <row r="158" spans="1:182" x14ac:dyDescent="0.45">
      <c r="A158" t="s">
        <v>70</v>
      </c>
      <c r="B158" t="s">
        <v>19</v>
      </c>
      <c r="C158" t="s">
        <v>246</v>
      </c>
      <c r="D158">
        <v>35</v>
      </c>
      <c r="E158" s="1" cm="1">
        <f t="array" ref="E158">SUMPRODUCT($G158:$FZZ158,$G$2:$FZZ$2)/SUMPRODUCT(--($G158:$FZZ158&lt;&gt;""),$G$2:$FZZ$2)</f>
        <v>1.4906306132455063</v>
      </c>
      <c r="F158" s="1" cm="1">
        <f t="array" ref="F158">SUMPRODUCT($G158:$FZZ158,$F$2:$FZY$2)/SUMPRODUCT(--($G158:$FZZ158&lt;&gt;""),$F$2:$FZY$2)</f>
        <v>1.5166399103932124</v>
      </c>
      <c r="G158">
        <v>1.5459044708191301</v>
      </c>
      <c r="H158">
        <v>1.56259769615565</v>
      </c>
      <c r="I158">
        <v>1.54635942601169</v>
      </c>
      <c r="J158">
        <v>1.5624371725761099</v>
      </c>
      <c r="K158">
        <v>1.5451578082799</v>
      </c>
      <c r="L158">
        <v>1.5647409436159301</v>
      </c>
      <c r="M158">
        <v>1.5466854138165</v>
      </c>
      <c r="N158">
        <v>1.5618375041186501</v>
      </c>
      <c r="O158">
        <v>1.4709020826225501</v>
      </c>
      <c r="P158">
        <v>1.5235544199169</v>
      </c>
      <c r="Q158">
        <v>1.4196231699441999</v>
      </c>
      <c r="R158">
        <v>1.4682103882005599</v>
      </c>
      <c r="S158">
        <v>1.4424611458429299</v>
      </c>
      <c r="T158">
        <v>1.49484264043796</v>
      </c>
      <c r="U158">
        <v>1.47989553732699</v>
      </c>
      <c r="V158">
        <v>1.5197291218462701</v>
      </c>
      <c r="W158">
        <v>1.45885111099355</v>
      </c>
      <c r="X158">
        <v>1.4754285979714199</v>
      </c>
      <c r="Y158">
        <v>1.4771286195067199</v>
      </c>
      <c r="Z158">
        <v>1.53068959630611</v>
      </c>
      <c r="AA158">
        <v>1.4640671226340001</v>
      </c>
      <c r="AB158">
        <v>1.53926515031016</v>
      </c>
      <c r="AC158">
        <v>1.5794536203885801</v>
      </c>
      <c r="AD158">
        <v>1.5418225803644401</v>
      </c>
      <c r="AE158">
        <v>1.5561135756114499</v>
      </c>
      <c r="AF158">
        <v>1.5099157093234301</v>
      </c>
      <c r="AG158">
        <v>1.4660511569733301</v>
      </c>
      <c r="AH158">
        <v>1.5072555332509301</v>
      </c>
      <c r="AI158">
        <v>1.49277851930177</v>
      </c>
      <c r="AJ158">
        <v>1.4127251295740899</v>
      </c>
      <c r="AK158">
        <v>1.5054564855382899</v>
      </c>
      <c r="AL158">
        <v>1.52717531890126</v>
      </c>
      <c r="AM158">
        <v>1.4877964988397101</v>
      </c>
      <c r="AN158">
        <v>1.5357339890266399</v>
      </c>
      <c r="AO158">
        <v>1.4367755998388401</v>
      </c>
      <c r="AP158">
        <v>1.4916850447244601</v>
      </c>
      <c r="AQ158">
        <v>1.46942321699732</v>
      </c>
      <c r="AR158">
        <v>1.5142930334193401</v>
      </c>
      <c r="AS158">
        <v>1.44803639341558</v>
      </c>
      <c r="AT158">
        <v>1.44854654563656</v>
      </c>
      <c r="AU158">
        <v>1.40731580176676</v>
      </c>
      <c r="AV158">
        <v>1.4737652960365999</v>
      </c>
      <c r="AW158">
        <v>1.64618404560094</v>
      </c>
      <c r="AX158">
        <v>1.51110333190366</v>
      </c>
      <c r="AY158">
        <v>1.6166859054911</v>
      </c>
      <c r="AZ158">
        <v>1.54454761974341</v>
      </c>
      <c r="BA158">
        <v>1.5501663084848001</v>
      </c>
      <c r="BB158">
        <v>1.50436175273968</v>
      </c>
      <c r="BC158">
        <v>1.4904489040261999</v>
      </c>
      <c r="BD158">
        <v>1.4877624224618</v>
      </c>
      <c r="BE158">
        <v>1.4800820396809</v>
      </c>
      <c r="BF158">
        <v>1.51186389862239</v>
      </c>
      <c r="BG158">
        <v>1.5498817610536899</v>
      </c>
      <c r="BH158">
        <v>1.54316114099798</v>
      </c>
      <c r="BI158">
        <v>1.7092489863884099</v>
      </c>
      <c r="BJ158">
        <v>1.5380084406490899</v>
      </c>
      <c r="BK158">
        <v>1.39196492412446</v>
      </c>
      <c r="BL158">
        <v>1.4616575383733099</v>
      </c>
      <c r="BM158">
        <v>1.4324758879135999</v>
      </c>
      <c r="BN158">
        <v>1.4950703164582899</v>
      </c>
      <c r="BO158">
        <v>1.4528840650416801</v>
      </c>
      <c r="BP158">
        <v>1.51745265385517</v>
      </c>
      <c r="BQ158">
        <v>1.5719534362896299</v>
      </c>
      <c r="BR158">
        <v>1.5240387188770499</v>
      </c>
      <c r="BS158">
        <v>1.4633757289829199</v>
      </c>
      <c r="BT158">
        <v>1.5109146995028899</v>
      </c>
      <c r="BU158">
        <v>1.4942875457184801</v>
      </c>
      <c r="BV158">
        <v>1.51649070547867</v>
      </c>
      <c r="BW158">
        <v>1.52687421391999</v>
      </c>
      <c r="BX158">
        <v>1.53304903242206</v>
      </c>
      <c r="BY158">
        <v>1.48354016747497</v>
      </c>
      <c r="BZ158">
        <v>1.5166778286685101</v>
      </c>
      <c r="CA158">
        <v>1.51110955090982</v>
      </c>
      <c r="CB158">
        <v>1.5858037285139599</v>
      </c>
      <c r="CC158">
        <v>1.5780218977281599</v>
      </c>
      <c r="CD158">
        <v>1.5277571690329199</v>
      </c>
      <c r="CE158">
        <v>1.50712961780605</v>
      </c>
      <c r="CF158">
        <v>1.5661787183326901</v>
      </c>
      <c r="CG158">
        <v>1.4603757965676001</v>
      </c>
      <c r="CH158">
        <v>1.4880244012200601</v>
      </c>
      <c r="CI158">
        <v>1.4687977384066999</v>
      </c>
      <c r="CJ158">
        <v>1.49722129549964</v>
      </c>
      <c r="CK158">
        <v>1.46885923480645</v>
      </c>
      <c r="CL158">
        <v>1.5007144489194599</v>
      </c>
      <c r="CM158">
        <v>1.46035088353486</v>
      </c>
      <c r="CN158">
        <v>1.50143691145372</v>
      </c>
      <c r="CO158">
        <v>1.43404554950694</v>
      </c>
      <c r="CP158">
        <v>1.5022801324569299</v>
      </c>
      <c r="CQ158">
        <v>1.5134101304208301</v>
      </c>
      <c r="CR158">
        <v>1.55165558330764</v>
      </c>
      <c r="CS158">
        <v>1.4585830686369201</v>
      </c>
      <c r="CT158">
        <v>1.5037346854222899</v>
      </c>
      <c r="CU158">
        <v>1.4863514380461</v>
      </c>
      <c r="CV158">
        <v>1.53871384554219</v>
      </c>
      <c r="CW158">
        <v>1.43569179639671</v>
      </c>
      <c r="CX158">
        <v>1.4916214797970899</v>
      </c>
      <c r="CY158">
        <v>1.4708077360637</v>
      </c>
      <c r="CZ158">
        <v>1.5304209328782701</v>
      </c>
      <c r="DA158">
        <v>1.42997568084355</v>
      </c>
      <c r="DB158">
        <v>1.45888020494922</v>
      </c>
      <c r="DC158">
        <v>1.4933197253664801</v>
      </c>
      <c r="DD158">
        <v>1.53617451186573</v>
      </c>
      <c r="DE158">
        <v>1.4896824477503201</v>
      </c>
      <c r="DF158">
        <v>1.5432973142923301</v>
      </c>
      <c r="DG158">
        <v>1.45027961093</v>
      </c>
      <c r="DH158">
        <v>1.48965042007898</v>
      </c>
      <c r="DI158">
        <v>1.4331783146272199</v>
      </c>
      <c r="DJ158">
        <v>1.4869684338015201</v>
      </c>
      <c r="DK158">
        <v>1.49144219694061</v>
      </c>
      <c r="DL158">
        <v>1.5248987949697199</v>
      </c>
      <c r="DM158">
        <v>1.4391425775189099</v>
      </c>
      <c r="DN158">
        <v>1.5109922898813599</v>
      </c>
      <c r="DO158">
        <v>1.4207832486983301</v>
      </c>
      <c r="DP158">
        <v>1.4608214951468701</v>
      </c>
      <c r="DQ158">
        <v>1.4488347584808501</v>
      </c>
      <c r="DR158">
        <v>1.5211237543854901</v>
      </c>
      <c r="DS158">
        <v>1.46561095810987</v>
      </c>
      <c r="DT158">
        <v>1.55289413924723</v>
      </c>
      <c r="DU158">
        <v>1.4661472355071301</v>
      </c>
      <c r="DV158">
        <v>1.53122393606351</v>
      </c>
      <c r="DW158">
        <v>1.4338591058641299</v>
      </c>
      <c r="DX158">
        <v>1.4558576866008599</v>
      </c>
      <c r="DY158">
        <v>1.52357824823578</v>
      </c>
      <c r="DZ158">
        <v>1.6083852220838499</v>
      </c>
      <c r="EA158">
        <v>1.4767025089605701</v>
      </c>
      <c r="EB158">
        <v>1.5462908656457</v>
      </c>
      <c r="EC158">
        <v>1.44109020225314</v>
      </c>
      <c r="ED158">
        <v>1.4954331059756201</v>
      </c>
      <c r="EE158">
        <v>1.4504287861373799</v>
      </c>
      <c r="EF158">
        <v>1.5088674741402099</v>
      </c>
      <c r="EG158">
        <v>1.4455469297277499</v>
      </c>
      <c r="EH158">
        <v>1.53377347445997</v>
      </c>
      <c r="EI158">
        <v>1.4647111794833301</v>
      </c>
      <c r="EJ158">
        <v>1.5133200757931</v>
      </c>
      <c r="EK158">
        <v>1.46721217482471</v>
      </c>
      <c r="EL158">
        <v>1.5000573356922799</v>
      </c>
      <c r="EM158">
        <v>1.4903940320883999</v>
      </c>
      <c r="EN158">
        <v>1.5432056970825401</v>
      </c>
      <c r="EO158">
        <v>1.4639014592761099</v>
      </c>
      <c r="EP158">
        <v>1.50444616679584</v>
      </c>
      <c r="EQ158">
        <v>1.4268172025113901</v>
      </c>
      <c r="ER158">
        <v>1.4831294441824501</v>
      </c>
      <c r="ES158">
        <v>1.4719221011199499</v>
      </c>
      <c r="ET158">
        <v>1.53402938596144</v>
      </c>
      <c r="EU158">
        <v>1.43063183130739</v>
      </c>
      <c r="EV158">
        <v>1.4880703447536301</v>
      </c>
      <c r="EW158">
        <v>1.46898783836798</v>
      </c>
      <c r="EX158">
        <v>1.55914083954491</v>
      </c>
      <c r="EY158">
        <v>1.47934753526649</v>
      </c>
      <c r="EZ158">
        <v>1.5404053916910301</v>
      </c>
      <c r="FA158">
        <v>1.50668485675306</v>
      </c>
      <c r="FB158">
        <v>1.56696894310247</v>
      </c>
      <c r="FC158">
        <v>1.4564332799826301</v>
      </c>
      <c r="FD158">
        <v>1.5405826980983599</v>
      </c>
      <c r="FE158">
        <v>1.4465382384124501</v>
      </c>
      <c r="FF158">
        <v>1.47455440196843</v>
      </c>
      <c r="FG158">
        <v>1.44131058942746</v>
      </c>
      <c r="FH158">
        <v>1.5031019534988399</v>
      </c>
      <c r="FI158">
        <v>1.48327823897151</v>
      </c>
      <c r="FJ158">
        <v>1.5437983206967001</v>
      </c>
      <c r="FK158">
        <v>1.48809629170723</v>
      </c>
      <c r="FL158">
        <v>1.5538221403342201</v>
      </c>
      <c r="FM158">
        <v>1.44470283201689</v>
      </c>
      <c r="FN158">
        <v>1.5034681849164</v>
      </c>
      <c r="FO158">
        <v>1.43331786782142</v>
      </c>
      <c r="FP158">
        <v>1.4972935354160199</v>
      </c>
      <c r="FQ158">
        <v>1.49531760496543</v>
      </c>
      <c r="FR158">
        <v>1.5085290980405299</v>
      </c>
      <c r="FS158">
        <v>1.44308168255077</v>
      </c>
      <c r="FT158">
        <v>1.50578314455366</v>
      </c>
      <c r="FU158">
        <v>1.4812938264245901</v>
      </c>
      <c r="FV158">
        <v>1.5131841475631</v>
      </c>
      <c r="FW158">
        <v>1.4869427000038999</v>
      </c>
      <c r="FX158">
        <v>1.54005928930842</v>
      </c>
      <c r="FY158">
        <v>1.5997540349325601</v>
      </c>
      <c r="FZ158">
        <v>1.61318538580588</v>
      </c>
    </row>
    <row r="159" spans="1:182" x14ac:dyDescent="0.45">
      <c r="A159" t="s">
        <v>230</v>
      </c>
      <c r="B159" t="s">
        <v>282</v>
      </c>
      <c r="C159" t="s">
        <v>20</v>
      </c>
      <c r="D159">
        <v>35</v>
      </c>
      <c r="E159" s="1" cm="1">
        <f t="array" ref="E159">SUMPRODUCT($G159:$FZZ159,$G$2:$FZZ$2)/SUMPRODUCT(--($G159:$FZZ159&lt;&gt;""),$G$2:$FZZ$2)</f>
        <v>1.7074537127433675</v>
      </c>
      <c r="F159" s="1" cm="1">
        <f t="array" ref="F159">SUMPRODUCT($G159:$FZZ159,$F$2:$FZY$2)/SUMPRODUCT(--($G159:$FZZ159&lt;&gt;""),$F$2:$FZY$2)</f>
        <v>1.7159684128835275</v>
      </c>
      <c r="G159">
        <v>1.4090516200282199</v>
      </c>
      <c r="H159">
        <v>1.43588018064959</v>
      </c>
      <c r="I159">
        <v>1.6391997570419801</v>
      </c>
      <c r="J159">
        <v>1.69810189051704</v>
      </c>
      <c r="K159">
        <v>1.6422703623464501</v>
      </c>
      <c r="L159">
        <v>1.68641326048044</v>
      </c>
      <c r="M159">
        <v>1.6408807313817799</v>
      </c>
      <c r="N159">
        <v>1.68777644327494</v>
      </c>
      <c r="O159">
        <v>1.7544116899803199</v>
      </c>
      <c r="P159">
        <v>1.8782995424376301</v>
      </c>
      <c r="Q159">
        <v>1.7118025268118799</v>
      </c>
      <c r="R159">
        <v>1.83165619589632</v>
      </c>
      <c r="S159">
        <v>1.6373563810463601</v>
      </c>
      <c r="T159">
        <v>1.7066657991241401</v>
      </c>
      <c r="U159">
        <v>1.5734287456425899</v>
      </c>
      <c r="V159">
        <v>1.6749936724151799</v>
      </c>
      <c r="W159">
        <v>1.90350658751243</v>
      </c>
      <c r="X159">
        <v>1.7220587153737801</v>
      </c>
      <c r="Y159">
        <v>1.70540141772481</v>
      </c>
      <c r="Z159">
        <v>1.69645121693465</v>
      </c>
      <c r="AA159">
        <v>1.6119866390965401</v>
      </c>
      <c r="AB159">
        <v>1.67901383807857</v>
      </c>
      <c r="AC159">
        <v>2.34972240109995</v>
      </c>
      <c r="AD159">
        <v>1.9423655951407099</v>
      </c>
      <c r="AE159">
        <v>1.88033487556523</v>
      </c>
      <c r="AF159">
        <v>1.9136771033358899</v>
      </c>
      <c r="AG159">
        <v>1.8484997639954299</v>
      </c>
      <c r="AH159">
        <v>1.7030236133124901</v>
      </c>
      <c r="AI159">
        <v>1.5705611121704299</v>
      </c>
      <c r="AJ159">
        <v>1.5476433982214901</v>
      </c>
      <c r="AK159">
        <v>1.6649980599162499</v>
      </c>
      <c r="AL159">
        <v>1.69807042504001</v>
      </c>
      <c r="AM159">
        <v>1.8216426327411599</v>
      </c>
      <c r="AN159">
        <v>1.6997883977431001</v>
      </c>
      <c r="AO159">
        <v>1.52208860125708</v>
      </c>
      <c r="AP159">
        <v>1.6017589373251899</v>
      </c>
      <c r="AQ159">
        <v>1.93056258564709</v>
      </c>
      <c r="AR159">
        <v>1.86593684028592</v>
      </c>
      <c r="AS159">
        <v>2.0771902503389801</v>
      </c>
      <c r="AT159">
        <v>1.8578804134150799</v>
      </c>
      <c r="AU159">
        <v>1.5548275227342601</v>
      </c>
      <c r="AV159">
        <v>1.6430839717799599</v>
      </c>
      <c r="AW159">
        <v>1.5713382655758701</v>
      </c>
      <c r="AX159">
        <v>1.63616019927629</v>
      </c>
      <c r="AY159">
        <v>1.61493127599676</v>
      </c>
      <c r="AZ159">
        <v>1.65907828983897</v>
      </c>
      <c r="BA159">
        <v>2.1013774279808302</v>
      </c>
      <c r="BB159">
        <v>1.70742215696568</v>
      </c>
      <c r="BC159">
        <v>1.9267573228423001</v>
      </c>
      <c r="BD159">
        <v>1.74819685436821</v>
      </c>
      <c r="BE159">
        <v>1.63888571852008</v>
      </c>
      <c r="BF159">
        <v>1.70805559483027</v>
      </c>
      <c r="BG159">
        <v>1.71667247654849</v>
      </c>
      <c r="BH159">
        <v>1.6780257707514801</v>
      </c>
      <c r="BI159">
        <v>1.8510987836660999</v>
      </c>
      <c r="BJ159">
        <v>1.6890963784319999</v>
      </c>
      <c r="BK159">
        <v>1.6812846394233301</v>
      </c>
      <c r="BL159">
        <v>1.7792531858288201</v>
      </c>
      <c r="BM159">
        <v>1.92903081508665</v>
      </c>
      <c r="BN159">
        <v>1.8128237957650299</v>
      </c>
      <c r="BO159">
        <v>1.7274315125633299</v>
      </c>
      <c r="BP159">
        <v>1.8898646408198001</v>
      </c>
      <c r="BQ159">
        <v>1.75803913424214</v>
      </c>
      <c r="BR159">
        <v>1.8474154228908899</v>
      </c>
      <c r="BS159">
        <v>1.57915425320921</v>
      </c>
      <c r="BT159">
        <v>1.6631297104323599</v>
      </c>
      <c r="BU159">
        <v>1.6161720900418499</v>
      </c>
      <c r="BV159">
        <v>1.69936088382791</v>
      </c>
      <c r="BW159">
        <v>1.58859394355589</v>
      </c>
      <c r="BX159">
        <v>1.6809468434441599</v>
      </c>
      <c r="BY159">
        <v>1.7817791182168301</v>
      </c>
      <c r="BZ159">
        <v>1.6557638629815501</v>
      </c>
      <c r="CA159">
        <v>1.6210569354159201</v>
      </c>
      <c r="CB159">
        <v>1.71549224809403</v>
      </c>
      <c r="CC159">
        <v>1.85298845535583</v>
      </c>
      <c r="CD159">
        <v>1.91579547881608</v>
      </c>
      <c r="CE159">
        <v>1.36962183036733</v>
      </c>
      <c r="CF159">
        <v>1.4404033603039901</v>
      </c>
      <c r="CG159">
        <v>1.8776883288608801</v>
      </c>
      <c r="CH159">
        <v>1.7127384146985101</v>
      </c>
      <c r="CI159">
        <v>2.02001281803655</v>
      </c>
      <c r="CJ159">
        <v>1.87494512826816</v>
      </c>
      <c r="CK159">
        <v>1.63029740854542</v>
      </c>
      <c r="CL159">
        <v>1.70464783977246</v>
      </c>
      <c r="CM159">
        <v>1.69739608750399</v>
      </c>
      <c r="CN159">
        <v>1.6742759713461099</v>
      </c>
      <c r="CO159">
        <v>1.67135535856037</v>
      </c>
      <c r="CP159">
        <v>1.7380122824906401</v>
      </c>
      <c r="CQ159">
        <v>1.6135252631380199</v>
      </c>
      <c r="CR159">
        <v>1.71133774151132</v>
      </c>
      <c r="CS159">
        <v>1.6260619093653199</v>
      </c>
      <c r="CT159">
        <v>1.7004557381577099</v>
      </c>
      <c r="CU159">
        <v>1.7652049769135501</v>
      </c>
      <c r="CV159">
        <v>1.8667491935556699</v>
      </c>
      <c r="CW159">
        <v>1.5963179989504901</v>
      </c>
      <c r="CX159">
        <v>1.7011282140983</v>
      </c>
      <c r="CY159">
        <v>1.37786120591581</v>
      </c>
      <c r="CZ159">
        <v>1.43889647326507</v>
      </c>
      <c r="DA159">
        <v>1.5995785917166301</v>
      </c>
      <c r="DB159">
        <v>1.6512614402138599</v>
      </c>
      <c r="DC159">
        <v>1.5881322034597201</v>
      </c>
      <c r="DD159">
        <v>1.69171769654233</v>
      </c>
      <c r="DE159">
        <v>1.5921298671211701</v>
      </c>
      <c r="DF159">
        <v>1.7120683093114399</v>
      </c>
      <c r="DG159">
        <v>1.8611354058996501</v>
      </c>
      <c r="DH159">
        <v>1.8405290079775201</v>
      </c>
      <c r="DI159">
        <v>1.62162305173234</v>
      </c>
      <c r="DJ159">
        <v>1.6778413400201</v>
      </c>
      <c r="DK159">
        <v>1.5655222583708801</v>
      </c>
      <c r="DL159">
        <v>1.6662086339173201</v>
      </c>
      <c r="DM159">
        <v>1.7349676556942599</v>
      </c>
      <c r="DN159">
        <v>1.87986059723581</v>
      </c>
      <c r="DO159">
        <v>1.5448190525165499</v>
      </c>
      <c r="DP159">
        <v>1.6302146943498099</v>
      </c>
      <c r="DQ159">
        <v>1.5952803383002201</v>
      </c>
      <c r="DR159">
        <v>1.6625935461494299</v>
      </c>
      <c r="DS159">
        <v>1.58676378219065</v>
      </c>
      <c r="DT159">
        <v>1.6756776344397699</v>
      </c>
      <c r="DU159">
        <v>1.56626442424434</v>
      </c>
      <c r="DV159">
        <v>1.67109027755782</v>
      </c>
      <c r="DW159">
        <v>1.7624830656086701</v>
      </c>
      <c r="DX159">
        <v>1.66645700277401</v>
      </c>
      <c r="DY159">
        <v>1.8472187629721799</v>
      </c>
      <c r="DZ159">
        <v>2.0059568285595599</v>
      </c>
      <c r="EA159">
        <v>1.5864450961225101</v>
      </c>
      <c r="EB159">
        <v>1.6682089714347701</v>
      </c>
      <c r="EC159">
        <v>1.6041885838099901</v>
      </c>
      <c r="ED159">
        <v>1.68203827691192</v>
      </c>
      <c r="EE159">
        <v>1.55293961630271</v>
      </c>
      <c r="EF159">
        <v>1.66170983997878</v>
      </c>
      <c r="EG159">
        <v>1.5933076797589401</v>
      </c>
      <c r="EH159">
        <v>1.70119663368806</v>
      </c>
      <c r="EI159">
        <v>1.5950134138791401</v>
      </c>
      <c r="EJ159">
        <v>1.67787929384837</v>
      </c>
      <c r="EK159">
        <v>1.67715909835528</v>
      </c>
      <c r="EL159">
        <v>1.70716204704803</v>
      </c>
      <c r="EM159">
        <v>1.5875418636423999</v>
      </c>
      <c r="EN159">
        <v>1.6686334014436099</v>
      </c>
      <c r="EO159">
        <v>1.58095190472618</v>
      </c>
      <c r="EP159">
        <v>1.6552658116025301</v>
      </c>
      <c r="EQ159">
        <v>1.56027444126975</v>
      </c>
      <c r="ER159">
        <v>1.66150702284853</v>
      </c>
      <c r="ES159">
        <v>1.6155244500999799</v>
      </c>
      <c r="ET159">
        <v>1.6980707065118501</v>
      </c>
      <c r="EU159">
        <v>1.58989560115505</v>
      </c>
      <c r="EV159">
        <v>1.66251522323582</v>
      </c>
      <c r="EW159">
        <v>1.59646920360925</v>
      </c>
      <c r="EX159">
        <v>1.73089446841898</v>
      </c>
      <c r="EY159">
        <v>1.5796713688658399</v>
      </c>
      <c r="EZ159">
        <v>1.6965466975431001</v>
      </c>
      <c r="FA159">
        <v>1.38361287216114</v>
      </c>
      <c r="FB159">
        <v>1.45888772971671</v>
      </c>
      <c r="FC159">
        <v>1.5949868431760801</v>
      </c>
      <c r="FD159">
        <v>1.6770610096845</v>
      </c>
      <c r="FE159">
        <v>1.5713056872511899</v>
      </c>
      <c r="FF159">
        <v>1.6471323691212001</v>
      </c>
      <c r="FG159">
        <v>1.56397005010414</v>
      </c>
      <c r="FH159">
        <v>1.66427968248606</v>
      </c>
      <c r="FI159">
        <v>1.5732981272442099</v>
      </c>
      <c r="FJ159">
        <v>1.69086293382567</v>
      </c>
      <c r="FK159">
        <v>1.60595064728173</v>
      </c>
      <c r="FL159">
        <v>1.71233174295392</v>
      </c>
      <c r="FM159">
        <v>1.6011921467997801</v>
      </c>
      <c r="FN159">
        <v>1.69085708939764</v>
      </c>
      <c r="FO159">
        <v>1.56413032271368</v>
      </c>
      <c r="FP159">
        <v>1.6671177440973199</v>
      </c>
      <c r="FQ159">
        <v>1.66031428739406</v>
      </c>
      <c r="FR159">
        <v>1.6655720080965499</v>
      </c>
      <c r="FS159">
        <v>1.3864477820468</v>
      </c>
      <c r="FT159">
        <v>1.44340102789281</v>
      </c>
      <c r="FU159">
        <v>1.6207436107592501</v>
      </c>
      <c r="FV159">
        <v>1.6603664240949001</v>
      </c>
      <c r="FW159">
        <v>1.5684947536763201</v>
      </c>
      <c r="FX159">
        <v>1.6498712797909201</v>
      </c>
      <c r="FY159">
        <v>1.66551514481538</v>
      </c>
      <c r="FZ159">
        <v>1.75154764536811</v>
      </c>
    </row>
    <row r="160" spans="1:182" x14ac:dyDescent="0.45">
      <c r="A160" t="s">
        <v>230</v>
      </c>
      <c r="B160" t="s">
        <v>282</v>
      </c>
      <c r="C160" t="s">
        <v>17</v>
      </c>
      <c r="D160">
        <v>35</v>
      </c>
      <c r="E160" s="1" cm="1">
        <f t="array" ref="E160">SUMPRODUCT($G160:$FZZ160,$G$2:$FZZ$2)/SUMPRODUCT(--($G160:$FZZ160&lt;&gt;""),$G$2:$FZZ$2)</f>
        <v>2.1425674308651406</v>
      </c>
      <c r="F160" s="1" cm="1">
        <f t="array" ref="F160">SUMPRODUCT($G160:$FZZ160,$F$2:$FZY$2)/SUMPRODUCT(--($G160:$FZZ160&lt;&gt;""),$F$2:$FZY$2)</f>
        <v>2.0472867063143498</v>
      </c>
      <c r="G160">
        <v>1.5820586944071799</v>
      </c>
      <c r="H160">
        <v>1.57794805033032</v>
      </c>
      <c r="I160">
        <v>2.0091139624933501</v>
      </c>
      <c r="J160">
        <v>2.0120218662212399</v>
      </c>
      <c r="K160">
        <v>2.0194328345066399</v>
      </c>
      <c r="L160">
        <v>2.0036861657954699</v>
      </c>
      <c r="M160">
        <v>2.0161147544219502</v>
      </c>
      <c r="N160">
        <v>2.01345148491699</v>
      </c>
      <c r="O160">
        <v>2.2900161392963998</v>
      </c>
      <c r="P160">
        <v>2.3897918345322799</v>
      </c>
      <c r="Q160">
        <v>2.1490536590819098</v>
      </c>
      <c r="R160">
        <v>2.2833800852861499</v>
      </c>
      <c r="S160">
        <v>1.91746598058512</v>
      </c>
      <c r="T160">
        <v>1.97616969131752</v>
      </c>
      <c r="U160">
        <v>1.95307233004682</v>
      </c>
      <c r="V160">
        <v>1.97828631746068</v>
      </c>
      <c r="W160">
        <v>2.3233551863354398</v>
      </c>
      <c r="X160">
        <v>2.0573941294948401</v>
      </c>
      <c r="Y160">
        <v>2.1144564846277598</v>
      </c>
      <c r="Z160">
        <v>2.01282577592794</v>
      </c>
      <c r="AA160">
        <v>1.9270160648958099</v>
      </c>
      <c r="AB160">
        <v>1.9439382853507201</v>
      </c>
      <c r="AC160">
        <v>3.6632365653155099</v>
      </c>
      <c r="AD160">
        <v>2.4719500379994299</v>
      </c>
      <c r="AE160">
        <v>2.4770261448808499</v>
      </c>
      <c r="AF160">
        <v>2.37913650896511</v>
      </c>
      <c r="AG160">
        <v>2.35972237782401</v>
      </c>
      <c r="AH160">
        <v>1.9593006918514999</v>
      </c>
      <c r="AI160">
        <v>1.93009065853108</v>
      </c>
      <c r="AJ160">
        <v>1.79951637227201</v>
      </c>
      <c r="AK160">
        <v>2.10855374840347</v>
      </c>
      <c r="AL160">
        <v>1.95702714500509</v>
      </c>
      <c r="AM160">
        <v>2.10508594451094</v>
      </c>
      <c r="AN160">
        <v>1.97343232112839</v>
      </c>
      <c r="AO160">
        <v>1.82950091638003</v>
      </c>
      <c r="AP160">
        <v>1.8670072914507601</v>
      </c>
      <c r="AQ160">
        <v>2.5342125405859099</v>
      </c>
      <c r="AR160">
        <v>2.3859026431772401</v>
      </c>
      <c r="AS160">
        <v>3.0717876232468302</v>
      </c>
      <c r="AT160">
        <v>2.39697514254535</v>
      </c>
      <c r="AU160">
        <v>1.87415602073346</v>
      </c>
      <c r="AV160">
        <v>1.9173925081710299</v>
      </c>
      <c r="AW160">
        <v>1.8899705844700101</v>
      </c>
      <c r="AX160">
        <v>1.87760260899188</v>
      </c>
      <c r="AY160">
        <v>1.9182264726224201</v>
      </c>
      <c r="AZ160">
        <v>1.9134204194550699</v>
      </c>
      <c r="BA160">
        <v>2.6293863606535801</v>
      </c>
      <c r="BB160">
        <v>1.9835803694468099</v>
      </c>
      <c r="BC160">
        <v>2.5638458610240402</v>
      </c>
      <c r="BD160">
        <v>2.0262460193285801</v>
      </c>
      <c r="BE160">
        <v>2.0831486475206602</v>
      </c>
      <c r="BF160">
        <v>2.03332010295843</v>
      </c>
      <c r="BG160">
        <v>2.1569861473574399</v>
      </c>
      <c r="BH160">
        <v>1.9932218045388199</v>
      </c>
      <c r="BI160">
        <v>2.4073649926790202</v>
      </c>
      <c r="BJ160">
        <v>2.00067786769936</v>
      </c>
      <c r="BK160">
        <v>2.1411945542380302</v>
      </c>
      <c r="BL160">
        <v>2.2209791047376299</v>
      </c>
      <c r="BM160">
        <v>2.5062145964278</v>
      </c>
      <c r="BN160">
        <v>2.32909631597445</v>
      </c>
      <c r="BO160">
        <v>2.2738863861485399</v>
      </c>
      <c r="BP160">
        <v>2.3485652011379501</v>
      </c>
      <c r="BQ160">
        <v>2.30033036511447</v>
      </c>
      <c r="BR160">
        <v>2.2944895612759799</v>
      </c>
      <c r="BS160">
        <v>1.9007908040544499</v>
      </c>
      <c r="BT160">
        <v>1.9358874813270599</v>
      </c>
      <c r="BU160">
        <v>2.0260472832849401</v>
      </c>
      <c r="BV160">
        <v>2.00075788997398</v>
      </c>
      <c r="BW160">
        <v>1.9731419107980599</v>
      </c>
      <c r="BX160">
        <v>1.99363358190692</v>
      </c>
      <c r="BY160">
        <v>2.2527496730057801</v>
      </c>
      <c r="BZ160">
        <v>1.93156044785846</v>
      </c>
      <c r="CA160">
        <v>1.9561523784350801</v>
      </c>
      <c r="CB160">
        <v>2.0271915550893298</v>
      </c>
      <c r="CC160">
        <v>2.2801852538810001</v>
      </c>
      <c r="CD160">
        <v>2.4312407963218998</v>
      </c>
      <c r="CE160">
        <v>1.5244341772788601</v>
      </c>
      <c r="CF160">
        <v>1.60055566519237</v>
      </c>
      <c r="CG160">
        <v>2.42053213771799</v>
      </c>
      <c r="CH160">
        <v>2.0231706029745902</v>
      </c>
      <c r="CI160">
        <v>3.0480764165686201</v>
      </c>
      <c r="CJ160">
        <v>2.3838431283032699</v>
      </c>
      <c r="CK160">
        <v>1.99963510246118</v>
      </c>
      <c r="CL160">
        <v>2.06659209570546</v>
      </c>
      <c r="CM160">
        <v>2.1393894481898501</v>
      </c>
      <c r="CN160">
        <v>2.0159686952120999</v>
      </c>
      <c r="CO160">
        <v>2.0516276459002398</v>
      </c>
      <c r="CP160">
        <v>2.01403950458185</v>
      </c>
      <c r="CQ160">
        <v>1.8850937733961599</v>
      </c>
      <c r="CR160">
        <v>1.98310757673941</v>
      </c>
      <c r="CS160">
        <v>1.8580267129638699</v>
      </c>
      <c r="CT160">
        <v>1.9375184958667899</v>
      </c>
      <c r="CU160">
        <v>2.22362678569815</v>
      </c>
      <c r="CV160">
        <v>2.3041718245972298</v>
      </c>
      <c r="CW160">
        <v>1.9485919188385501</v>
      </c>
      <c r="CX160">
        <v>1.99941402833654</v>
      </c>
      <c r="CY160">
        <v>1.49678043230944</v>
      </c>
      <c r="CZ160">
        <v>1.55936291240045</v>
      </c>
      <c r="DA160">
        <v>1.92242003452948</v>
      </c>
      <c r="DB160">
        <v>1.94195889876919</v>
      </c>
      <c r="DC160">
        <v>1.9298674254139001</v>
      </c>
      <c r="DD160">
        <v>1.99441248634048</v>
      </c>
      <c r="DE160">
        <v>1.93812778209859</v>
      </c>
      <c r="DF160">
        <v>2.0152570700468302</v>
      </c>
      <c r="DG160">
        <v>2.3861546208687798</v>
      </c>
      <c r="DH160">
        <v>2.2950756672232302</v>
      </c>
      <c r="DI160">
        <v>1.85927201961349</v>
      </c>
      <c r="DJ160">
        <v>1.93554475062762</v>
      </c>
      <c r="DK160">
        <v>1.8583399007146599</v>
      </c>
      <c r="DL160">
        <v>1.92937539151696</v>
      </c>
      <c r="DM160">
        <v>2.2101067004033998</v>
      </c>
      <c r="DN160">
        <v>2.30821378273219</v>
      </c>
      <c r="DO160">
        <v>1.8097239184932801</v>
      </c>
      <c r="DP160">
        <v>1.89267692999935</v>
      </c>
      <c r="DQ160">
        <v>1.8746181449515</v>
      </c>
      <c r="DR160">
        <v>1.9384763149820501</v>
      </c>
      <c r="DS160">
        <v>1.83934869787891</v>
      </c>
      <c r="DT160">
        <v>1.9616490312605599</v>
      </c>
      <c r="DU160">
        <v>1.8054772537716799</v>
      </c>
      <c r="DV160">
        <v>1.9486375489606</v>
      </c>
      <c r="DW160">
        <v>2.0127491774724202</v>
      </c>
      <c r="DX160">
        <v>1.9306254435197701</v>
      </c>
      <c r="DY160">
        <v>2.30568700705687</v>
      </c>
      <c r="DZ160">
        <v>2.4142175176421699</v>
      </c>
      <c r="EA160">
        <v>1.86629738242641</v>
      </c>
      <c r="EB160">
        <v>1.97474747474747</v>
      </c>
      <c r="EC160">
        <v>1.9294865989006</v>
      </c>
      <c r="ED160">
        <v>1.93415451498958</v>
      </c>
      <c r="EE160">
        <v>1.8548227389267</v>
      </c>
      <c r="EF160">
        <v>1.92686765095924</v>
      </c>
      <c r="EG160">
        <v>1.88609429128002</v>
      </c>
      <c r="EH160">
        <v>1.96943642103849</v>
      </c>
      <c r="EI160">
        <v>1.90152524248166</v>
      </c>
      <c r="EJ160">
        <v>1.9775528581880899</v>
      </c>
      <c r="EK160">
        <v>1.91368521066771</v>
      </c>
      <c r="EL160">
        <v>1.9523622305222399</v>
      </c>
      <c r="EM160">
        <v>1.8462561510839199</v>
      </c>
      <c r="EN160">
        <v>1.89339733281746</v>
      </c>
      <c r="EO160">
        <v>1.8957921844138299</v>
      </c>
      <c r="EP160">
        <v>1.91456859264444</v>
      </c>
      <c r="EQ160">
        <v>1.85769369469333</v>
      </c>
      <c r="ER160">
        <v>1.9348849251481699</v>
      </c>
      <c r="ES160">
        <v>1.8941615358472299</v>
      </c>
      <c r="ET160">
        <v>1.95498051737628</v>
      </c>
      <c r="EU160">
        <v>1.85938708763222</v>
      </c>
      <c r="EV160">
        <v>1.93775132700659</v>
      </c>
      <c r="EW160">
        <v>1.9391918399372301</v>
      </c>
      <c r="EX160">
        <v>1.99839152608866</v>
      </c>
      <c r="EY160">
        <v>1.8681046969710899</v>
      </c>
      <c r="EZ160">
        <v>1.9484541789295899</v>
      </c>
      <c r="FA160">
        <v>1.51821683652997</v>
      </c>
      <c r="FB160">
        <v>1.5839900489527301</v>
      </c>
      <c r="FC160">
        <v>1.8767598947454001</v>
      </c>
      <c r="FD160">
        <v>1.98289612890974</v>
      </c>
      <c r="FE160">
        <v>1.85397787513252</v>
      </c>
      <c r="FF160">
        <v>1.9025785672847999</v>
      </c>
      <c r="FG160">
        <v>1.8256825986601299</v>
      </c>
      <c r="FH160">
        <v>1.91645555367899</v>
      </c>
      <c r="FI160">
        <v>1.91960522118067</v>
      </c>
      <c r="FJ160">
        <v>1.96137059386518</v>
      </c>
      <c r="FK160">
        <v>1.9354005583760401</v>
      </c>
      <c r="FL160">
        <v>2.0035320905309399</v>
      </c>
      <c r="FM160">
        <v>1.8994694144848501</v>
      </c>
      <c r="FN160">
        <v>1.97710597008941</v>
      </c>
      <c r="FO160">
        <v>1.84303794205588</v>
      </c>
      <c r="FP160">
        <v>1.92334261264047</v>
      </c>
      <c r="FQ160">
        <v>1.965094109841</v>
      </c>
      <c r="FR160">
        <v>1.93316983445738</v>
      </c>
      <c r="FS160">
        <v>1.5141559802405</v>
      </c>
      <c r="FT160">
        <v>1.5788832892570199</v>
      </c>
      <c r="FU160">
        <v>1.92241015324243</v>
      </c>
      <c r="FV160">
        <v>1.93796620553196</v>
      </c>
      <c r="FW160">
        <v>1.8354331630065901</v>
      </c>
      <c r="FX160">
        <v>1.9259663767211399</v>
      </c>
      <c r="FY160">
        <v>2.00929278133981</v>
      </c>
      <c r="FZ160">
        <v>2.0840841255803602</v>
      </c>
    </row>
    <row r="161" spans="1:182" x14ac:dyDescent="0.45">
      <c r="A161" t="s">
        <v>230</v>
      </c>
      <c r="B161" t="s">
        <v>281</v>
      </c>
      <c r="C161" t="s">
        <v>20</v>
      </c>
      <c r="D161">
        <v>35</v>
      </c>
      <c r="E161" s="1" cm="1">
        <f t="array" ref="E161">SUMPRODUCT($G161:$FZZ161,$G$2:$FZZ$2)/SUMPRODUCT(--($G161:$FZZ161&lt;&gt;""),$G$2:$FZZ$2)</f>
        <v>1.5196374985131975</v>
      </c>
      <c r="F161" s="1" cm="1">
        <f t="array" ref="F161">SUMPRODUCT($G161:$FZZ161,$F$2:$FZY$2)/SUMPRODUCT(--($G161:$FZZ161&lt;&gt;""),$F$2:$FZY$2)</f>
        <v>1.5366199262069455</v>
      </c>
      <c r="G161">
        <v>1.44617957711711</v>
      </c>
      <c r="H161">
        <v>1.4831039768126799</v>
      </c>
      <c r="I161">
        <v>1.4466798268924099</v>
      </c>
      <c r="J161">
        <v>1.49196871915572</v>
      </c>
      <c r="K161">
        <v>1.44527455710596</v>
      </c>
      <c r="L161">
        <v>1.4803644871022099</v>
      </c>
      <c r="M161">
        <v>1.44556164770441</v>
      </c>
      <c r="N161">
        <v>1.48193182698162</v>
      </c>
      <c r="O161">
        <v>1.5135828996048599</v>
      </c>
      <c r="P161">
        <v>1.59974544917815</v>
      </c>
      <c r="Q161">
        <v>1.5155369953326401</v>
      </c>
      <c r="R161">
        <v>1.5990506436177301</v>
      </c>
      <c r="S161">
        <v>1.44408959545407</v>
      </c>
      <c r="T161">
        <v>1.5234697363212899</v>
      </c>
      <c r="U161">
        <v>1.41820158534761</v>
      </c>
      <c r="V161">
        <v>1.47938357819169</v>
      </c>
      <c r="W161">
        <v>1.5371258033591</v>
      </c>
      <c r="X161">
        <v>1.5115112118674501</v>
      </c>
      <c r="Y161">
        <v>1.4873429040596999</v>
      </c>
      <c r="Z161">
        <v>1.48733883948168</v>
      </c>
      <c r="AA161">
        <v>1.45669953873071</v>
      </c>
      <c r="AB161">
        <v>1.5128248767297501</v>
      </c>
      <c r="AC161">
        <v>1.8378787615086001</v>
      </c>
      <c r="AD161">
        <v>1.6139112727778999</v>
      </c>
      <c r="AE161">
        <v>1.6370307191629001</v>
      </c>
      <c r="AF161">
        <v>1.63003349708627</v>
      </c>
      <c r="AG161">
        <v>1.6186588696391599</v>
      </c>
      <c r="AH161">
        <v>1.52072891432391</v>
      </c>
      <c r="AI161">
        <v>1.41451403213784</v>
      </c>
      <c r="AJ161">
        <v>1.39171419161365</v>
      </c>
      <c r="AK161">
        <v>1.4691991495966199</v>
      </c>
      <c r="AL161">
        <v>1.48748241799104</v>
      </c>
      <c r="AM161">
        <v>1.48743710630672</v>
      </c>
      <c r="AN161">
        <v>1.5047988626198601</v>
      </c>
      <c r="AO161">
        <v>1.39634193201321</v>
      </c>
      <c r="AP161">
        <v>1.4541879848255801</v>
      </c>
      <c r="AQ161">
        <v>1.6557974592906199</v>
      </c>
      <c r="AR161">
        <v>1.62332563795508</v>
      </c>
      <c r="AS161">
        <v>1.70989215842336</v>
      </c>
      <c r="AT161">
        <v>1.60297307508635</v>
      </c>
      <c r="AU161">
        <v>1.43866039898467</v>
      </c>
      <c r="AV161">
        <v>1.5089753763006699</v>
      </c>
      <c r="AW161">
        <v>1.3900866698538901</v>
      </c>
      <c r="AX161">
        <v>1.43990068009399</v>
      </c>
      <c r="AY161">
        <v>1.4580898039101</v>
      </c>
      <c r="AZ161">
        <v>1.50699172974078</v>
      </c>
      <c r="BA161">
        <v>1.73839326727475</v>
      </c>
      <c r="BB161">
        <v>1.5061847890281499</v>
      </c>
      <c r="BC161">
        <v>1.5901287733578799</v>
      </c>
      <c r="BD161">
        <v>1.4981846964460299</v>
      </c>
      <c r="BE161">
        <v>1.43371837699073</v>
      </c>
      <c r="BF161">
        <v>1.47791350741781</v>
      </c>
      <c r="BG161">
        <v>1.5138479318390901</v>
      </c>
      <c r="BH161">
        <v>1.4759266761509</v>
      </c>
      <c r="BI161">
        <v>1.6034665356654101</v>
      </c>
      <c r="BJ161">
        <v>1.50638790620225</v>
      </c>
      <c r="BK161">
        <v>1.38692712246431</v>
      </c>
      <c r="BL161">
        <v>1.44310332937713</v>
      </c>
      <c r="BM161">
        <v>1.4340711882819499</v>
      </c>
      <c r="BN161">
        <v>1.4475684792382699</v>
      </c>
      <c r="BO161">
        <v>1.4004384547637601</v>
      </c>
      <c r="BP161">
        <v>1.4998426547210899</v>
      </c>
      <c r="BQ161">
        <v>1.4631962985404401</v>
      </c>
      <c r="BR161">
        <v>1.48595573578498</v>
      </c>
      <c r="BS161">
        <v>1.4147269320684901</v>
      </c>
      <c r="BT161">
        <v>1.50431481934727</v>
      </c>
      <c r="BU161">
        <v>1.4416764073752799</v>
      </c>
      <c r="BV161">
        <v>1.5179122205044999</v>
      </c>
      <c r="BW161">
        <v>1.44451863922555</v>
      </c>
      <c r="BX161">
        <v>1.5062497510153801</v>
      </c>
      <c r="BY161">
        <v>1.8121547457985101</v>
      </c>
      <c r="BZ161">
        <v>1.68791941783792</v>
      </c>
      <c r="CA161">
        <v>1.56621953133388</v>
      </c>
      <c r="CB161">
        <v>1.64460174944452</v>
      </c>
      <c r="CC161">
        <v>1.5607779988534001</v>
      </c>
      <c r="CD161">
        <v>1.61938645893051</v>
      </c>
      <c r="CE161">
        <v>1.43836798501716</v>
      </c>
      <c r="CF161">
        <v>1.52886866412051</v>
      </c>
      <c r="CG161">
        <v>1.6454878299470499</v>
      </c>
      <c r="CH161">
        <v>1.53921862759804</v>
      </c>
      <c r="CI161">
        <v>1.6932670190163399</v>
      </c>
      <c r="CJ161">
        <v>1.5798230057417699</v>
      </c>
      <c r="CK161">
        <v>1.46185115590673</v>
      </c>
      <c r="CL161">
        <v>1.48873762502856</v>
      </c>
      <c r="CM161">
        <v>1.51060964809225</v>
      </c>
      <c r="CN161">
        <v>1.49321910339135</v>
      </c>
      <c r="CO161">
        <v>1.5070263950657401</v>
      </c>
      <c r="CP161">
        <v>1.57090663912129</v>
      </c>
      <c r="CQ161">
        <v>1.42909900784538</v>
      </c>
      <c r="CR161">
        <v>1.51345417025801</v>
      </c>
      <c r="CS161">
        <v>1.5591413972024299</v>
      </c>
      <c r="CT161">
        <v>1.6224278414583599</v>
      </c>
      <c r="CU161">
        <v>1.51470574947366</v>
      </c>
      <c r="CV161">
        <v>1.6005547975531</v>
      </c>
      <c r="CW161">
        <v>1.4297183837677101</v>
      </c>
      <c r="CX161">
        <v>1.4905807241560201</v>
      </c>
      <c r="CY161">
        <v>1.43159271899886</v>
      </c>
      <c r="CZ161">
        <v>1.5090102389078499</v>
      </c>
      <c r="DA161">
        <v>1.44511481983403</v>
      </c>
      <c r="DB161">
        <v>1.4918781443184099</v>
      </c>
      <c r="DC161">
        <v>1.4205583390033101</v>
      </c>
      <c r="DD161">
        <v>1.5042576441722799</v>
      </c>
      <c r="DE161">
        <v>1.53199516804289</v>
      </c>
      <c r="DF161">
        <v>1.61594214889708</v>
      </c>
      <c r="DG161">
        <v>1.5811269248098301</v>
      </c>
      <c r="DH161">
        <v>1.6311388513423899</v>
      </c>
      <c r="DI161">
        <v>1.43404845755407</v>
      </c>
      <c r="DJ161">
        <v>1.4838171053637199</v>
      </c>
      <c r="DK161">
        <v>1.4348818881726499</v>
      </c>
      <c r="DL161">
        <v>1.50483291908312</v>
      </c>
      <c r="DM161">
        <v>1.5531473038455099</v>
      </c>
      <c r="DN161">
        <v>1.6413481965960799</v>
      </c>
      <c r="DO161">
        <v>1.42140997621649</v>
      </c>
      <c r="DP161">
        <v>1.4813026290415801</v>
      </c>
      <c r="DQ161">
        <v>1.5825407200885699</v>
      </c>
      <c r="DR161">
        <v>1.6805223910462399</v>
      </c>
      <c r="DS161">
        <v>1.4315480504420901</v>
      </c>
      <c r="DT161">
        <v>1.53303618881963</v>
      </c>
      <c r="DU161">
        <v>1.4175825335993799</v>
      </c>
      <c r="DV161">
        <v>1.5026129921135101</v>
      </c>
      <c r="DW161">
        <v>1.52403070769627</v>
      </c>
      <c r="DX161">
        <v>1.5093381072188801</v>
      </c>
      <c r="DY161">
        <v>1.6276255707762499</v>
      </c>
      <c r="DZ161">
        <v>1.7417808219177999</v>
      </c>
      <c r="EA161">
        <v>1.43182361246877</v>
      </c>
      <c r="EB161">
        <v>1.5077332464429201</v>
      </c>
      <c r="EC161">
        <v>1.38987549901416</v>
      </c>
      <c r="ED161">
        <v>1.4601520207896399</v>
      </c>
      <c r="EE161">
        <v>1.4051984793563701</v>
      </c>
      <c r="EF161">
        <v>1.49943417911767</v>
      </c>
      <c r="EG161">
        <v>1.4435413447974701</v>
      </c>
      <c r="EH161">
        <v>1.5100423188016301</v>
      </c>
      <c r="EI161">
        <v>1.4272836425717099</v>
      </c>
      <c r="EJ161">
        <v>1.4995403635817799</v>
      </c>
      <c r="EK161">
        <v>1.6275227704606501</v>
      </c>
      <c r="EL161">
        <v>1.6606300373501</v>
      </c>
      <c r="EM161">
        <v>1.6063910819862399</v>
      </c>
      <c r="EN161">
        <v>1.6996457459284899</v>
      </c>
      <c r="EO161">
        <v>1.4562592194414501</v>
      </c>
      <c r="EP161">
        <v>1.51318848913668</v>
      </c>
      <c r="EQ161">
        <v>1.40885091588301</v>
      </c>
      <c r="ER161">
        <v>1.48841854142972</v>
      </c>
      <c r="ES161">
        <v>1.59460335275009</v>
      </c>
      <c r="ET161">
        <v>1.6834646665033199</v>
      </c>
      <c r="EU161">
        <v>1.41853749703194</v>
      </c>
      <c r="EV161">
        <v>1.48744992608592</v>
      </c>
      <c r="EW161">
        <v>1.52856021969399</v>
      </c>
      <c r="EX161">
        <v>1.6576892899176101</v>
      </c>
      <c r="EY161">
        <v>1.4310031460757</v>
      </c>
      <c r="EZ161">
        <v>1.50404561348476</v>
      </c>
      <c r="FA161">
        <v>1.44480378781799</v>
      </c>
      <c r="FB161">
        <v>1.5222052804750801</v>
      </c>
      <c r="FC161">
        <v>1.4979111846566999</v>
      </c>
      <c r="FD161">
        <v>1.61145321867455</v>
      </c>
      <c r="FE161">
        <v>1.4110204244933799</v>
      </c>
      <c r="FF161">
        <v>1.46976334793654</v>
      </c>
      <c r="FG161">
        <v>1.4116083994820601</v>
      </c>
      <c r="FH161">
        <v>1.50126667792602</v>
      </c>
      <c r="FI161">
        <v>1.4566089476863699</v>
      </c>
      <c r="FJ161">
        <v>1.52525403365394</v>
      </c>
      <c r="FK161">
        <v>1.4399906669133999</v>
      </c>
      <c r="FL161">
        <v>1.52202527979145</v>
      </c>
      <c r="FM161">
        <v>1.43498656830119</v>
      </c>
      <c r="FN161">
        <v>1.5112198120898599</v>
      </c>
      <c r="FO161">
        <v>1.42835601608413</v>
      </c>
      <c r="FP161">
        <v>1.4957727600783499</v>
      </c>
      <c r="FQ161">
        <v>1.4792420819230101</v>
      </c>
      <c r="FR161">
        <v>1.50385930137826</v>
      </c>
      <c r="FS161">
        <v>1.41844219350331</v>
      </c>
      <c r="FT161">
        <v>1.4770320842273299</v>
      </c>
      <c r="FU161">
        <v>1.4690327761633899</v>
      </c>
      <c r="FV161">
        <v>1.5060642939340501</v>
      </c>
      <c r="FW161">
        <v>1.4369368490853001</v>
      </c>
      <c r="FX161">
        <v>1.50635799820571</v>
      </c>
      <c r="FY161">
        <v>1.47075364802122</v>
      </c>
      <c r="FZ161">
        <v>1.52461723413663</v>
      </c>
    </row>
    <row r="162" spans="1:182" x14ac:dyDescent="0.45">
      <c r="A162" t="s">
        <v>230</v>
      </c>
      <c r="B162" t="s">
        <v>289</v>
      </c>
      <c r="C162" t="s">
        <v>20</v>
      </c>
      <c r="D162">
        <v>35</v>
      </c>
      <c r="E162" s="1" cm="1">
        <f t="array" ref="E162">SUMPRODUCT($G162:$FZZ162,$G$2:$FZZ$2)/SUMPRODUCT(--($G162:$FZZ162&lt;&gt;""),$G$2:$FZZ$2)</f>
        <v>1.5150733022627147</v>
      </c>
      <c r="F162" s="1" cm="1">
        <f t="array" ref="F162">SUMPRODUCT($G162:$FZZ162,$F$2:$FZY$2)/SUMPRODUCT(--($G162:$FZZ162&lt;&gt;""),$F$2:$FZY$2)</f>
        <v>1.5309141557875983</v>
      </c>
      <c r="G162">
        <v>1.4090516200282199</v>
      </c>
      <c r="H162">
        <v>1.43588018064959</v>
      </c>
      <c r="I162">
        <v>1.4466798268924099</v>
      </c>
      <c r="J162">
        <v>1.49196871915572</v>
      </c>
      <c r="K162">
        <v>1.44527455710596</v>
      </c>
      <c r="L162">
        <v>1.4803644871022099</v>
      </c>
      <c r="M162">
        <v>1.44556164770441</v>
      </c>
      <c r="N162">
        <v>1.48193182698162</v>
      </c>
      <c r="O162">
        <v>1.5135828996048599</v>
      </c>
      <c r="P162">
        <v>1.59974544917815</v>
      </c>
      <c r="Q162">
        <v>1.5155369953326401</v>
      </c>
      <c r="R162">
        <v>1.5990506436177301</v>
      </c>
      <c r="S162">
        <v>1.44408959545407</v>
      </c>
      <c r="T162">
        <v>1.5234697363212899</v>
      </c>
      <c r="U162">
        <v>1.41820158534761</v>
      </c>
      <c r="V162">
        <v>1.47938357819169</v>
      </c>
      <c r="W162">
        <v>1.5371258033591</v>
      </c>
      <c r="X162">
        <v>1.5115112118674501</v>
      </c>
      <c r="Y162">
        <v>1.4873429040596999</v>
      </c>
      <c r="Z162">
        <v>1.48733883948168</v>
      </c>
      <c r="AA162">
        <v>1.45669953873071</v>
      </c>
      <c r="AB162">
        <v>1.5128248767297501</v>
      </c>
      <c r="AC162">
        <v>1.8378787615086001</v>
      </c>
      <c r="AD162">
        <v>1.6139112727778999</v>
      </c>
      <c r="AE162">
        <v>1.6370307191629001</v>
      </c>
      <c r="AF162">
        <v>1.63003349708627</v>
      </c>
      <c r="AG162">
        <v>1.6186588696391599</v>
      </c>
      <c r="AH162">
        <v>1.52072891432391</v>
      </c>
      <c r="AI162">
        <v>1.41451403213784</v>
      </c>
      <c r="AJ162">
        <v>1.39171419161365</v>
      </c>
      <c r="AK162">
        <v>1.4691991495966199</v>
      </c>
      <c r="AL162">
        <v>1.48748241799104</v>
      </c>
      <c r="AM162">
        <v>1.48743710630672</v>
      </c>
      <c r="AN162">
        <v>1.5047988626198601</v>
      </c>
      <c r="AO162">
        <v>1.39634193201321</v>
      </c>
      <c r="AP162">
        <v>1.4541879848255801</v>
      </c>
      <c r="AQ162">
        <v>1.6557974592906199</v>
      </c>
      <c r="AR162">
        <v>1.62332563795508</v>
      </c>
      <c r="AS162">
        <v>1.70989215842336</v>
      </c>
      <c r="AT162">
        <v>1.60297307508635</v>
      </c>
      <c r="AU162">
        <v>1.43866039898467</v>
      </c>
      <c r="AV162">
        <v>1.5089753763006699</v>
      </c>
      <c r="AW162">
        <v>1.3900866698538901</v>
      </c>
      <c r="AX162">
        <v>1.43990068009399</v>
      </c>
      <c r="AY162">
        <v>1.4580898039101</v>
      </c>
      <c r="AZ162">
        <v>1.50699172974078</v>
      </c>
      <c r="BA162">
        <v>1.73839326727475</v>
      </c>
      <c r="BB162">
        <v>1.5061847890281499</v>
      </c>
      <c r="BC162">
        <v>1.5901287733578799</v>
      </c>
      <c r="BD162">
        <v>1.4981846964460299</v>
      </c>
      <c r="BE162">
        <v>1.43371837699073</v>
      </c>
      <c r="BF162">
        <v>1.47791350741781</v>
      </c>
      <c r="BG162">
        <v>1.5138479318390901</v>
      </c>
      <c r="BH162">
        <v>1.4759266761509</v>
      </c>
      <c r="BI162">
        <v>1.6034665356654101</v>
      </c>
      <c r="BJ162">
        <v>1.50638790620225</v>
      </c>
      <c r="BK162">
        <v>1.38692712246431</v>
      </c>
      <c r="BL162">
        <v>1.44310332937713</v>
      </c>
      <c r="BM162">
        <v>1.4340711882819499</v>
      </c>
      <c r="BN162">
        <v>1.4475684792382699</v>
      </c>
      <c r="BO162">
        <v>1.4004384547637601</v>
      </c>
      <c r="BP162">
        <v>1.4998426547210899</v>
      </c>
      <c r="BQ162">
        <v>1.4631962985404401</v>
      </c>
      <c r="BR162">
        <v>1.48595573578498</v>
      </c>
      <c r="BS162">
        <v>1.4147269320684901</v>
      </c>
      <c r="BT162">
        <v>1.50431481934727</v>
      </c>
      <c r="BU162">
        <v>1.4416764073752799</v>
      </c>
      <c r="BV162">
        <v>1.5179122205044999</v>
      </c>
      <c r="BW162">
        <v>1.44451863922555</v>
      </c>
      <c r="BX162">
        <v>1.5062497510153801</v>
      </c>
      <c r="BY162">
        <v>1.7817791182168301</v>
      </c>
      <c r="BZ162">
        <v>1.6557638629815501</v>
      </c>
      <c r="CA162">
        <v>1.56621953133388</v>
      </c>
      <c r="CB162">
        <v>1.64460174944452</v>
      </c>
      <c r="CC162">
        <v>1.5607779988534001</v>
      </c>
      <c r="CD162">
        <v>1.61938645893051</v>
      </c>
      <c r="CE162">
        <v>1.36962183036733</v>
      </c>
      <c r="CF162">
        <v>1.4404033603039901</v>
      </c>
      <c r="CG162">
        <v>1.6454878299470499</v>
      </c>
      <c r="CH162">
        <v>1.53921862759804</v>
      </c>
      <c r="CI162">
        <v>1.6932670190163399</v>
      </c>
      <c r="CJ162">
        <v>1.5798230057417699</v>
      </c>
      <c r="CK162">
        <v>1.46185115590673</v>
      </c>
      <c r="CL162">
        <v>1.48873762502856</v>
      </c>
      <c r="CM162">
        <v>1.51060964809225</v>
      </c>
      <c r="CN162">
        <v>1.49321910339135</v>
      </c>
      <c r="CO162">
        <v>1.5070263950657401</v>
      </c>
      <c r="CP162">
        <v>1.57090663912129</v>
      </c>
      <c r="CQ162">
        <v>1.42909900784538</v>
      </c>
      <c r="CR162">
        <v>1.51345417025801</v>
      </c>
      <c r="CS162">
        <v>1.5591413972024299</v>
      </c>
      <c r="CT162">
        <v>1.6224278414583599</v>
      </c>
      <c r="CU162">
        <v>1.51470574947366</v>
      </c>
      <c r="CV162">
        <v>1.6005547975531</v>
      </c>
      <c r="CW162">
        <v>1.4297183837677101</v>
      </c>
      <c r="CX162">
        <v>1.4905807241560201</v>
      </c>
      <c r="CY162">
        <v>1.37786120591581</v>
      </c>
      <c r="CZ162">
        <v>1.43889647326507</v>
      </c>
      <c r="DA162">
        <v>1.44511481983403</v>
      </c>
      <c r="DB162">
        <v>1.4918781443184099</v>
      </c>
      <c r="DC162">
        <v>1.4205583390033101</v>
      </c>
      <c r="DD162">
        <v>1.5042576441722799</v>
      </c>
      <c r="DE162">
        <v>1.53199516804289</v>
      </c>
      <c r="DF162">
        <v>1.61594214889708</v>
      </c>
      <c r="DG162">
        <v>1.5811269248098301</v>
      </c>
      <c r="DH162">
        <v>1.6311388513423899</v>
      </c>
      <c r="DI162">
        <v>1.43404845755407</v>
      </c>
      <c r="DJ162">
        <v>1.4838171053637199</v>
      </c>
      <c r="DK162">
        <v>1.4348818881726499</v>
      </c>
      <c r="DL162">
        <v>1.50483291908312</v>
      </c>
      <c r="DM162">
        <v>1.5531473038455099</v>
      </c>
      <c r="DN162">
        <v>1.6413481965960799</v>
      </c>
      <c r="DO162">
        <v>1.42140997621649</v>
      </c>
      <c r="DP162">
        <v>1.4813026290415801</v>
      </c>
      <c r="DQ162">
        <v>1.5825407200885699</v>
      </c>
      <c r="DR162">
        <v>1.6625935461494299</v>
      </c>
      <c r="DS162">
        <v>1.4315480504420901</v>
      </c>
      <c r="DT162">
        <v>1.53303618881963</v>
      </c>
      <c r="DU162">
        <v>1.4175825335993799</v>
      </c>
      <c r="DV162">
        <v>1.5026129921135101</v>
      </c>
      <c r="DW162">
        <v>1.52403070769627</v>
      </c>
      <c r="DX162">
        <v>1.5093381072188801</v>
      </c>
      <c r="DY162">
        <v>1.6276255707762499</v>
      </c>
      <c r="DZ162">
        <v>1.7417808219177999</v>
      </c>
      <c r="EA162">
        <v>1.43182361246877</v>
      </c>
      <c r="EB162">
        <v>1.5077332464429201</v>
      </c>
      <c r="EC162">
        <v>1.38987549901416</v>
      </c>
      <c r="ED162">
        <v>1.4601520207896399</v>
      </c>
      <c r="EE162">
        <v>1.4051984793563701</v>
      </c>
      <c r="EF162">
        <v>1.49943417911767</v>
      </c>
      <c r="EG162">
        <v>1.4435413447974701</v>
      </c>
      <c r="EH162">
        <v>1.5100423188016301</v>
      </c>
      <c r="EI162">
        <v>1.4272836425717099</v>
      </c>
      <c r="EJ162">
        <v>1.4995403635817799</v>
      </c>
      <c r="EK162">
        <v>1.6275227704606501</v>
      </c>
      <c r="EL162">
        <v>1.6606300373501</v>
      </c>
      <c r="EM162">
        <v>1.5875418636423999</v>
      </c>
      <c r="EN162">
        <v>1.6686334014436099</v>
      </c>
      <c r="EO162">
        <v>1.4562592194414501</v>
      </c>
      <c r="EP162">
        <v>1.51318848913668</v>
      </c>
      <c r="EQ162">
        <v>1.40885091588301</v>
      </c>
      <c r="ER162">
        <v>1.48841854142972</v>
      </c>
      <c r="ES162">
        <v>1.59460335275009</v>
      </c>
      <c r="ET162">
        <v>1.6834646665033199</v>
      </c>
      <c r="EU162">
        <v>1.41853749703194</v>
      </c>
      <c r="EV162">
        <v>1.48744992608592</v>
      </c>
      <c r="EW162">
        <v>1.52856021969399</v>
      </c>
      <c r="EX162">
        <v>1.6576892899176101</v>
      </c>
      <c r="EY162">
        <v>1.4310031460757</v>
      </c>
      <c r="EZ162">
        <v>1.50404561348476</v>
      </c>
      <c r="FA162">
        <v>1.38361287216114</v>
      </c>
      <c r="FB162">
        <v>1.45888772971671</v>
      </c>
      <c r="FC162">
        <v>1.4979111846566999</v>
      </c>
      <c r="FD162">
        <v>1.61145321867455</v>
      </c>
      <c r="FE162">
        <v>1.4110204244933799</v>
      </c>
      <c r="FF162">
        <v>1.46976334793654</v>
      </c>
      <c r="FG162">
        <v>1.4116083994820601</v>
      </c>
      <c r="FH162">
        <v>1.50126667792602</v>
      </c>
      <c r="FI162">
        <v>1.4566089476863699</v>
      </c>
      <c r="FJ162">
        <v>1.52525403365394</v>
      </c>
      <c r="FK162">
        <v>1.4399906669133999</v>
      </c>
      <c r="FL162">
        <v>1.52202527979145</v>
      </c>
      <c r="FM162">
        <v>1.43498656830119</v>
      </c>
      <c r="FN162">
        <v>1.5112198120898599</v>
      </c>
      <c r="FO162">
        <v>1.42835601608413</v>
      </c>
      <c r="FP162">
        <v>1.4957727600783499</v>
      </c>
      <c r="FQ162">
        <v>1.4792420819230101</v>
      </c>
      <c r="FR162">
        <v>1.50385930137826</v>
      </c>
      <c r="FS162">
        <v>1.3864477820468</v>
      </c>
      <c r="FT162">
        <v>1.44340102789281</v>
      </c>
      <c r="FU162">
        <v>1.4690327761633899</v>
      </c>
      <c r="FV162">
        <v>1.5060642939340501</v>
      </c>
      <c r="FW162">
        <v>1.4369368490853001</v>
      </c>
      <c r="FX162">
        <v>1.50635799820571</v>
      </c>
      <c r="FY162">
        <v>1.47075364802122</v>
      </c>
      <c r="FZ162">
        <v>1.52461723413663</v>
      </c>
    </row>
    <row r="163" spans="1:182" x14ac:dyDescent="0.45">
      <c r="A163" t="s">
        <v>230</v>
      </c>
      <c r="B163" t="s">
        <v>281</v>
      </c>
      <c r="C163" t="s">
        <v>17</v>
      </c>
      <c r="D163">
        <v>35</v>
      </c>
      <c r="E163" s="1" cm="1">
        <f t="array" ref="E163">SUMPRODUCT($G163:$FZZ163,$G$2:$FZZ$2)/SUMPRODUCT(--($G163:$FZZ163&lt;&gt;""),$G$2:$FZZ$2)</f>
        <v>1.8365770468889044</v>
      </c>
      <c r="F163" s="1" cm="1">
        <f t="array" ref="F163">SUMPRODUCT($G163:$FZZ163,$F$2:$FZY$2)/SUMPRODUCT(--($G163:$FZZ163&lt;&gt;""),$F$2:$FZY$2)</f>
        <v>1.8188267956399433</v>
      </c>
      <c r="G163">
        <v>1.7226636852091199</v>
      </c>
      <c r="H163">
        <v>1.7190892781459799</v>
      </c>
      <c r="I163">
        <v>1.71814288968187</v>
      </c>
      <c r="J163">
        <v>1.7266357907524099</v>
      </c>
      <c r="K163">
        <v>1.72247331401183</v>
      </c>
      <c r="L163">
        <v>1.72298038953724</v>
      </c>
      <c r="M163">
        <v>1.7227238839397501</v>
      </c>
      <c r="N163">
        <v>1.72271477355376</v>
      </c>
      <c r="O163">
        <v>1.85536577162532</v>
      </c>
      <c r="P163">
        <v>1.9506214959942101</v>
      </c>
      <c r="Q163">
        <v>1.8764189229938699</v>
      </c>
      <c r="R163">
        <v>1.97334918045567</v>
      </c>
      <c r="S163">
        <v>1.7309967521376699</v>
      </c>
      <c r="T163">
        <v>1.7771897767343099</v>
      </c>
      <c r="U163">
        <v>1.6250186951369601</v>
      </c>
      <c r="V163">
        <v>1.6945703569908299</v>
      </c>
      <c r="W163">
        <v>1.93792990437752</v>
      </c>
      <c r="X163">
        <v>1.79288721554216</v>
      </c>
      <c r="Y163">
        <v>1.74941876534378</v>
      </c>
      <c r="Z163">
        <v>1.7100533272635601</v>
      </c>
      <c r="AA163">
        <v>1.68787657070144</v>
      </c>
      <c r="AB163">
        <v>1.7730141561953201</v>
      </c>
      <c r="AC163">
        <v>2.5438429318156701</v>
      </c>
      <c r="AD163">
        <v>2.03657662831914</v>
      </c>
      <c r="AE163">
        <v>2.0238744168981602</v>
      </c>
      <c r="AF163">
        <v>1.9742363093167601</v>
      </c>
      <c r="AG163">
        <v>1.9522315746554899</v>
      </c>
      <c r="AH163">
        <v>1.8187723722223501</v>
      </c>
      <c r="AI163">
        <v>1.7283797604395901</v>
      </c>
      <c r="AJ163">
        <v>1.63610393662569</v>
      </c>
      <c r="AK163">
        <v>1.7501354016781701</v>
      </c>
      <c r="AL163">
        <v>1.71447625822514</v>
      </c>
      <c r="AM163">
        <v>1.7976000645321999</v>
      </c>
      <c r="AN163">
        <v>1.7083216296686801</v>
      </c>
      <c r="AO163">
        <v>1.6328890772623601</v>
      </c>
      <c r="AP163">
        <v>1.69622060189982</v>
      </c>
      <c r="AQ163">
        <v>2.1051468500388801</v>
      </c>
      <c r="AR163">
        <v>2.00748138911865</v>
      </c>
      <c r="AS163">
        <v>2.35974745547195</v>
      </c>
      <c r="AT163">
        <v>1.9966053780784101</v>
      </c>
      <c r="AU163">
        <v>1.7110323268228</v>
      </c>
      <c r="AV163">
        <v>1.74488894663653</v>
      </c>
      <c r="AW163">
        <v>1.6078100510414</v>
      </c>
      <c r="AX163">
        <v>1.63600975840497</v>
      </c>
      <c r="AY163">
        <v>1.68873895594065</v>
      </c>
      <c r="AZ163">
        <v>1.7253730870763799</v>
      </c>
      <c r="BA163">
        <v>2.2042128748605498</v>
      </c>
      <c r="BB163">
        <v>1.75040603057943</v>
      </c>
      <c r="BC163">
        <v>1.8727359014218901</v>
      </c>
      <c r="BD163">
        <v>1.73266489915632</v>
      </c>
      <c r="BE163">
        <v>1.7003541538550599</v>
      </c>
      <c r="BF163">
        <v>1.70249543041021</v>
      </c>
      <c r="BG163">
        <v>1.8218198224793201</v>
      </c>
      <c r="BH163">
        <v>1.7207844073240099</v>
      </c>
      <c r="BI163">
        <v>1.9844265877256499</v>
      </c>
      <c r="BJ163">
        <v>1.79532861431082</v>
      </c>
      <c r="BK163">
        <v>1.68429897247719</v>
      </c>
      <c r="BL163">
        <v>1.6867343938849499</v>
      </c>
      <c r="BM163">
        <v>1.74567283333561</v>
      </c>
      <c r="BN163">
        <v>1.7004167408401401</v>
      </c>
      <c r="BO163">
        <v>1.6360846580960999</v>
      </c>
      <c r="BP163">
        <v>1.7157964099932199</v>
      </c>
      <c r="BQ163">
        <v>1.7507937969292899</v>
      </c>
      <c r="BR163">
        <v>1.7414074024909001</v>
      </c>
      <c r="BS163">
        <v>1.6885396710187599</v>
      </c>
      <c r="BT163">
        <v>1.7427270502249099</v>
      </c>
      <c r="BU163">
        <v>1.7295350854040099</v>
      </c>
      <c r="BV163">
        <v>1.7373100561818899</v>
      </c>
      <c r="BW163">
        <v>1.73397060748452</v>
      </c>
      <c r="BX163">
        <v>1.7375654710978601</v>
      </c>
      <c r="BY163">
        <v>2.4743303922582101</v>
      </c>
      <c r="BZ163">
        <v>2.1534063582957601</v>
      </c>
      <c r="CA163">
        <v>1.9326653836305501</v>
      </c>
      <c r="CB163">
        <v>2.0234209156913101</v>
      </c>
      <c r="CC163">
        <v>1.8903539832956699</v>
      </c>
      <c r="CD163">
        <v>1.98159545408559</v>
      </c>
      <c r="CE163">
        <v>1.7028777730053499</v>
      </c>
      <c r="CF163">
        <v>1.79101803590154</v>
      </c>
      <c r="CG163">
        <v>1.9584562561461401</v>
      </c>
      <c r="CH163">
        <v>1.80663755409992</v>
      </c>
      <c r="CI163">
        <v>2.1114598514512402</v>
      </c>
      <c r="CJ163">
        <v>1.9681348878860701</v>
      </c>
      <c r="CK163">
        <v>1.6641749052801</v>
      </c>
      <c r="CL163">
        <v>1.72708051276629</v>
      </c>
      <c r="CM163">
        <v>1.79881733451419</v>
      </c>
      <c r="CN163">
        <v>1.73978648158524</v>
      </c>
      <c r="CO163">
        <v>1.83436905264066</v>
      </c>
      <c r="CP163">
        <v>1.8445125697906499</v>
      </c>
      <c r="CQ163">
        <v>1.6547591335476599</v>
      </c>
      <c r="CR163">
        <v>1.7373212454465901</v>
      </c>
      <c r="CS163">
        <v>1.8277783258034599</v>
      </c>
      <c r="CT163">
        <v>1.90126067828042</v>
      </c>
      <c r="CU163">
        <v>1.8396237496724499</v>
      </c>
      <c r="CV163">
        <v>1.92634926945631</v>
      </c>
      <c r="CW163">
        <v>1.62143606786776</v>
      </c>
      <c r="CX163">
        <v>1.7197043904145499</v>
      </c>
      <c r="CY163">
        <v>1.6257337883959</v>
      </c>
      <c r="CZ163">
        <v>1.73021615472127</v>
      </c>
      <c r="DA163">
        <v>1.7091076169083099</v>
      </c>
      <c r="DB163">
        <v>1.73338036274528</v>
      </c>
      <c r="DC163">
        <v>1.64068782086967</v>
      </c>
      <c r="DD163">
        <v>1.71790272365518</v>
      </c>
      <c r="DE163">
        <v>1.8413893531465599</v>
      </c>
      <c r="DF163">
        <v>1.9045853949131999</v>
      </c>
      <c r="DG163">
        <v>1.98217645967506</v>
      </c>
      <c r="DH163">
        <v>2.0137155124433401</v>
      </c>
      <c r="DI163">
        <v>1.6434236596565199</v>
      </c>
      <c r="DJ163">
        <v>1.68520815817787</v>
      </c>
      <c r="DK163">
        <v>1.6622277904634799</v>
      </c>
      <c r="DL163">
        <v>1.72588087107051</v>
      </c>
      <c r="DM163">
        <v>1.78005872102737</v>
      </c>
      <c r="DN163">
        <v>1.8836082400401</v>
      </c>
      <c r="DO163">
        <v>1.65290544449443</v>
      </c>
      <c r="DP163">
        <v>1.70975284437873</v>
      </c>
      <c r="DQ163">
        <v>2.0462494830783098</v>
      </c>
      <c r="DR163">
        <v>2.2017261849178902</v>
      </c>
      <c r="DS163">
        <v>1.6408054307387501</v>
      </c>
      <c r="DT163">
        <v>1.7395878629753101</v>
      </c>
      <c r="DU163">
        <v>1.6644918126247099</v>
      </c>
      <c r="DV163">
        <v>1.74996568798234</v>
      </c>
      <c r="DW163">
        <v>1.8305996387329799</v>
      </c>
      <c r="DX163">
        <v>1.7581930198051701</v>
      </c>
      <c r="DY163">
        <v>2.02880863428808</v>
      </c>
      <c r="DZ163">
        <v>2.11631382316313</v>
      </c>
      <c r="EA163">
        <v>1.64951667209731</v>
      </c>
      <c r="EB163">
        <v>1.74553057456283</v>
      </c>
      <c r="EC163">
        <v>1.60950443452028</v>
      </c>
      <c r="ED163">
        <v>1.6535430876523101</v>
      </c>
      <c r="EE163">
        <v>1.6448059411192599</v>
      </c>
      <c r="EF163">
        <v>1.7224118115109099</v>
      </c>
      <c r="EG163">
        <v>1.6709305338310501</v>
      </c>
      <c r="EH163">
        <v>1.77711138193438</v>
      </c>
      <c r="EI163">
        <v>1.7112732866817999</v>
      </c>
      <c r="EJ163">
        <v>1.7590473331707399</v>
      </c>
      <c r="EK163">
        <v>1.9714468252408099</v>
      </c>
      <c r="EL163">
        <v>2.0103368062381199</v>
      </c>
      <c r="EM163">
        <v>1.9952967633510199</v>
      </c>
      <c r="EN163">
        <v>2.12128063451377</v>
      </c>
      <c r="EO163">
        <v>1.6798176529906399</v>
      </c>
      <c r="EP163">
        <v>1.76824928536306</v>
      </c>
      <c r="EQ163">
        <v>1.64814557962772</v>
      </c>
      <c r="ER163">
        <v>1.7362848715174699</v>
      </c>
      <c r="ES163">
        <v>1.9571066130268799</v>
      </c>
      <c r="ET163">
        <v>2.07798582075986</v>
      </c>
      <c r="EU163">
        <v>1.63812740795208</v>
      </c>
      <c r="EV163">
        <v>1.71735716966535</v>
      </c>
      <c r="EW163">
        <v>1.9608277755982699</v>
      </c>
      <c r="EX163">
        <v>2.0556885052961902</v>
      </c>
      <c r="EY163">
        <v>1.66688501600715</v>
      </c>
      <c r="EZ163">
        <v>1.7571063484301901</v>
      </c>
      <c r="FA163">
        <v>1.6579969504855101</v>
      </c>
      <c r="FB163">
        <v>1.75917663108899</v>
      </c>
      <c r="FC163">
        <v>1.7973035292841</v>
      </c>
      <c r="FD163">
        <v>1.91846838293139</v>
      </c>
      <c r="FE163">
        <v>1.6239672728000101</v>
      </c>
      <c r="FF163">
        <v>1.65727460041209</v>
      </c>
      <c r="FG163">
        <v>1.62709001857794</v>
      </c>
      <c r="FH163">
        <v>1.70936215729324</v>
      </c>
      <c r="FI163">
        <v>1.70666494708904</v>
      </c>
      <c r="FJ163">
        <v>1.7832992811713</v>
      </c>
      <c r="FK163">
        <v>1.67301209278375</v>
      </c>
      <c r="FL163">
        <v>1.78413214363298</v>
      </c>
      <c r="FM163">
        <v>1.6660786121914299</v>
      </c>
      <c r="FN163">
        <v>1.7618379375325699</v>
      </c>
      <c r="FO163">
        <v>1.6276935766573799</v>
      </c>
      <c r="FP163">
        <v>1.70420919682441</v>
      </c>
      <c r="FQ163">
        <v>1.7700881046168799</v>
      </c>
      <c r="FR163">
        <v>1.7798476436844299</v>
      </c>
      <c r="FS163">
        <v>1.6262761339254499</v>
      </c>
      <c r="FT163">
        <v>1.7119305423880999</v>
      </c>
      <c r="FU163">
        <v>1.7238490259874599</v>
      </c>
      <c r="FV163">
        <v>1.76372020631017</v>
      </c>
      <c r="FW163">
        <v>1.6735675000975101</v>
      </c>
      <c r="FX163">
        <v>1.77342317743885</v>
      </c>
      <c r="FY163">
        <v>1.70133208047755</v>
      </c>
      <c r="FZ163">
        <v>1.7358915542781299</v>
      </c>
    </row>
    <row r="164" spans="1:182" x14ac:dyDescent="0.45">
      <c r="A164" t="s">
        <v>230</v>
      </c>
      <c r="B164" t="s">
        <v>22</v>
      </c>
      <c r="C164" t="s">
        <v>30</v>
      </c>
      <c r="D164">
        <v>35</v>
      </c>
      <c r="E164" s="1" cm="1">
        <f t="array" ref="E164">SUMPRODUCT($G164:$FZZ164,$G$2:$FZZ$2)/SUMPRODUCT(--($G164:$FZZ164&lt;&gt;""),$G$2:$FZZ$2)</f>
        <v>1.2232612577233988</v>
      </c>
      <c r="F164" s="1" cm="1">
        <f t="array" ref="F164">SUMPRODUCT($G164:$FZZ164,$F$2:$FZY$2)/SUMPRODUCT(--($G164:$FZZ164&lt;&gt;""),$F$2:$FZY$2)</f>
        <v>1.18910144902006</v>
      </c>
      <c r="G164">
        <v>1.17145608856873</v>
      </c>
      <c r="H164">
        <v>1.1638181290645</v>
      </c>
      <c r="I164">
        <v>1.1719125351150199</v>
      </c>
      <c r="J164">
        <v>1.1639996963024799</v>
      </c>
      <c r="K164">
        <v>1.1708586428290499</v>
      </c>
      <c r="L164">
        <v>1.1628471531656499</v>
      </c>
      <c r="M164">
        <v>1.16939851713284</v>
      </c>
      <c r="N164">
        <v>1.1651925555999201</v>
      </c>
      <c r="O164">
        <v>1.1464852871076701</v>
      </c>
      <c r="P164">
        <v>1.1730364864243501</v>
      </c>
      <c r="Q164">
        <v>1.10308180439492</v>
      </c>
      <c r="R164">
        <v>1.15900027801108</v>
      </c>
      <c r="S164">
        <v>1.1584964042169701</v>
      </c>
      <c r="T164">
        <v>1.2033555821842901</v>
      </c>
      <c r="U164">
        <v>1.1559275088873799</v>
      </c>
      <c r="V164">
        <v>1.1728667410637199</v>
      </c>
      <c r="W164">
        <v>1.32239909061232</v>
      </c>
      <c r="X164">
        <v>1.2185833525799701</v>
      </c>
      <c r="Y164">
        <v>1.2212857886094199</v>
      </c>
      <c r="Z164">
        <v>1.1866230672931499</v>
      </c>
      <c r="AA164">
        <v>1.1757006521393301</v>
      </c>
      <c r="AB164">
        <v>1.1659917289645201</v>
      </c>
      <c r="AC164">
        <v>1.4623312506163999</v>
      </c>
      <c r="AD164">
        <v>1.20505334424004</v>
      </c>
      <c r="AE164">
        <v>1.2372646746303599</v>
      </c>
      <c r="AF164">
        <v>1.1997388847328501</v>
      </c>
      <c r="AG164">
        <v>1.3660880728620399</v>
      </c>
      <c r="AH164">
        <v>1.18457944354348</v>
      </c>
      <c r="AI164">
        <v>1.1771273553017001</v>
      </c>
      <c r="AJ164">
        <v>1.0818058902043699</v>
      </c>
      <c r="AK164">
        <v>1.2016090569576201</v>
      </c>
      <c r="AL164">
        <v>1.1653820348245001</v>
      </c>
      <c r="AM164">
        <v>1.32109886247581</v>
      </c>
      <c r="AN164">
        <v>1.2102453520246199</v>
      </c>
      <c r="AO164">
        <v>1.1269145589149601</v>
      </c>
      <c r="AP164">
        <v>1.1503724904344801</v>
      </c>
      <c r="AQ164">
        <v>1.23454957346205</v>
      </c>
      <c r="AR164">
        <v>1.1897260527647799</v>
      </c>
      <c r="AS164">
        <v>1.3369881456733901</v>
      </c>
      <c r="AT164">
        <v>1.1839443972436401</v>
      </c>
      <c r="AU164">
        <v>1.14100428312227</v>
      </c>
      <c r="AV164">
        <v>1.1767402794470401</v>
      </c>
      <c r="AW164">
        <v>1.1455493731750901</v>
      </c>
      <c r="AX164">
        <v>1.15660605394317</v>
      </c>
      <c r="AY164">
        <v>1.18102394381289</v>
      </c>
      <c r="AZ164">
        <v>1.17237621399417</v>
      </c>
      <c r="BA164">
        <v>1.4611676865279799</v>
      </c>
      <c r="BB164">
        <v>1.2098860243454199</v>
      </c>
      <c r="BC164">
        <v>1.42021468375148</v>
      </c>
      <c r="BD164">
        <v>1.1843593781180799</v>
      </c>
      <c r="BE164">
        <v>1.19412537284956</v>
      </c>
      <c r="BF164">
        <v>1.18561307456309</v>
      </c>
      <c r="BG164">
        <v>1.26245800920997</v>
      </c>
      <c r="BH164">
        <v>1.2023995335345301</v>
      </c>
      <c r="BI164">
        <v>1.4010680004976299</v>
      </c>
      <c r="BJ164">
        <v>1.2004287313825599</v>
      </c>
      <c r="BK164">
        <v>1.1399695844539499</v>
      </c>
      <c r="BL164">
        <v>1.14909969257795</v>
      </c>
      <c r="BM164">
        <v>1.2198901319603199</v>
      </c>
      <c r="BN164">
        <v>1.1698241746203399</v>
      </c>
      <c r="BO164">
        <v>1.13481005573613</v>
      </c>
      <c r="BP164">
        <v>1.17516436773598</v>
      </c>
      <c r="BQ164">
        <v>1.1654095092911101</v>
      </c>
      <c r="BR164">
        <v>1.17573796886474</v>
      </c>
      <c r="BS164">
        <v>1.1462755407766201</v>
      </c>
      <c r="BT164">
        <v>1.17637588933807</v>
      </c>
      <c r="BU164">
        <v>1.14625014139738</v>
      </c>
      <c r="BV164">
        <v>1.1741864937219499</v>
      </c>
      <c r="BW164">
        <v>1.1602929766419201</v>
      </c>
      <c r="BX164">
        <v>1.17682934926329</v>
      </c>
      <c r="BY164">
        <v>1.3088960405607599</v>
      </c>
      <c r="BZ164">
        <v>1.16606586629869</v>
      </c>
      <c r="CA164">
        <v>1.1550670290004701</v>
      </c>
      <c r="CB164">
        <v>1.1938802481270701</v>
      </c>
      <c r="CC164">
        <v>1.2202615811778399</v>
      </c>
      <c r="CD164">
        <v>1.2265622365359301</v>
      </c>
      <c r="CE164">
        <v>1.1544060457611101</v>
      </c>
      <c r="CF164">
        <v>1.2029493593985101</v>
      </c>
      <c r="CG164">
        <v>1.34841742087104</v>
      </c>
      <c r="CH164">
        <v>1.1757698996060899</v>
      </c>
      <c r="CI164">
        <v>1.37011641586627</v>
      </c>
      <c r="CJ164">
        <v>1.21594440835103</v>
      </c>
      <c r="CK164">
        <v>1.1909778230963</v>
      </c>
      <c r="CL164">
        <v>1.2176323947168199</v>
      </c>
      <c r="CM164">
        <v>1.32513661202185</v>
      </c>
      <c r="CN164">
        <v>1.20716829034648</v>
      </c>
      <c r="CO164">
        <v>1.24236163930397</v>
      </c>
      <c r="CP164">
        <v>1.22341312413021</v>
      </c>
      <c r="CQ164">
        <v>1.1655960791962101</v>
      </c>
      <c r="CR164">
        <v>1.20073357785928</v>
      </c>
      <c r="CS164">
        <v>1.0967861581865099</v>
      </c>
      <c r="CT164">
        <v>1.1414524434272999</v>
      </c>
      <c r="CU164">
        <v>1.1579004436573199</v>
      </c>
      <c r="CV164">
        <v>1.2022029257890501</v>
      </c>
      <c r="CW164">
        <v>1.17680601714185</v>
      </c>
      <c r="CX164">
        <v>1.19062445338464</v>
      </c>
      <c r="CY164">
        <v>1.13852104664391</v>
      </c>
      <c r="CZ164">
        <v>1.19947667804323</v>
      </c>
      <c r="DA164">
        <v>1.16024653312788</v>
      </c>
      <c r="DB164">
        <v>1.1773349174819401</v>
      </c>
      <c r="DC164">
        <v>1.1612750252572099</v>
      </c>
      <c r="DD164">
        <v>1.1746768107873999</v>
      </c>
      <c r="DE164">
        <v>1.18558355810759</v>
      </c>
      <c r="DF164">
        <v>1.1854842713177001</v>
      </c>
      <c r="DG164">
        <v>1.1755453075720199</v>
      </c>
      <c r="DH164">
        <v>1.1868622618006399</v>
      </c>
      <c r="DI164">
        <v>1.18765102565157</v>
      </c>
      <c r="DJ164">
        <v>1.2139787285330399</v>
      </c>
      <c r="DK164">
        <v>1.1319403749132699</v>
      </c>
      <c r="DL164">
        <v>1.1583782946362999</v>
      </c>
      <c r="DM164">
        <v>1.16568400448762</v>
      </c>
      <c r="DN164">
        <v>1.2248346979208899</v>
      </c>
      <c r="DO164">
        <v>1.1224609500546301</v>
      </c>
      <c r="DP164">
        <v>1.1269364273317399</v>
      </c>
      <c r="DQ164">
        <v>1.12479489881674</v>
      </c>
      <c r="DR164">
        <v>1.19144111094806</v>
      </c>
      <c r="DS164">
        <v>1.1236169493163199</v>
      </c>
      <c r="DT164">
        <v>1.15935884427694</v>
      </c>
      <c r="DU164">
        <v>1.1616993422650099</v>
      </c>
      <c r="DV164">
        <v>1.17438951002438</v>
      </c>
      <c r="DW164">
        <v>1.24536320237404</v>
      </c>
      <c r="DX164">
        <v>1.1659005870588901</v>
      </c>
      <c r="DY164">
        <v>1.1911581569115799</v>
      </c>
      <c r="DZ164">
        <v>1.2250311332503101</v>
      </c>
      <c r="EA164">
        <v>1.1171825784728999</v>
      </c>
      <c r="EB164">
        <v>1.1623004235907399</v>
      </c>
      <c r="EC164">
        <v>1.1279357360328199</v>
      </c>
      <c r="ED164">
        <v>1.1662335490793001</v>
      </c>
      <c r="EE164">
        <v>1.1533286181593101</v>
      </c>
      <c r="EF164">
        <v>1.1768632304836</v>
      </c>
      <c r="EG164">
        <v>1.12996958036254</v>
      </c>
      <c r="EH164">
        <v>1.16861307564605</v>
      </c>
      <c r="EI164">
        <v>1.1651595594994599</v>
      </c>
      <c r="EJ164">
        <v>1.18736281259966</v>
      </c>
      <c r="EK164">
        <v>1.2429722822881799</v>
      </c>
      <c r="EL164">
        <v>1.20034729047899</v>
      </c>
      <c r="EM164">
        <v>1.1350034458160501</v>
      </c>
      <c r="EN164">
        <v>1.1615060029742801</v>
      </c>
      <c r="EO164">
        <v>1.1537782000316601</v>
      </c>
      <c r="EP164">
        <v>1.1733796701419199</v>
      </c>
      <c r="EQ164">
        <v>1.1290003421269099</v>
      </c>
      <c r="ER164">
        <v>1.16052225211979</v>
      </c>
      <c r="ES164">
        <v>1.12554239150194</v>
      </c>
      <c r="ET164">
        <v>1.1629822245757599</v>
      </c>
      <c r="EU164">
        <v>1.1427882074496101</v>
      </c>
      <c r="EV164">
        <v>1.16296330338472</v>
      </c>
      <c r="EW164">
        <v>1.1621224009415401</v>
      </c>
      <c r="EX164">
        <v>1.1899568458218901</v>
      </c>
      <c r="EY164">
        <v>1.1331592689295</v>
      </c>
      <c r="EZ164">
        <v>1.16938988273717</v>
      </c>
      <c r="FA164">
        <v>1.15936120696573</v>
      </c>
      <c r="FB164">
        <v>1.18008988042693</v>
      </c>
      <c r="FC164">
        <v>1.1488620025499801</v>
      </c>
      <c r="FD164">
        <v>1.18947182812033</v>
      </c>
      <c r="FE164">
        <v>1.1546040128828301</v>
      </c>
      <c r="FF164">
        <v>1.1524035287763299</v>
      </c>
      <c r="FG164">
        <v>1.1799358216517399</v>
      </c>
      <c r="FH164">
        <v>1.1998986657659101</v>
      </c>
      <c r="FI164">
        <v>1.15140880921512</v>
      </c>
      <c r="FJ164">
        <v>1.1970228681196999</v>
      </c>
      <c r="FK164">
        <v>1.1596842842085699</v>
      </c>
      <c r="FL164">
        <v>1.1859617504364799</v>
      </c>
      <c r="FM164">
        <v>1.1466928618205601</v>
      </c>
      <c r="FN164">
        <v>1.18924662202798</v>
      </c>
      <c r="FO164">
        <v>1.1255799566965601</v>
      </c>
      <c r="FP164">
        <v>1.1645401587792501</v>
      </c>
      <c r="FQ164">
        <v>1.2158017184179799</v>
      </c>
      <c r="FR164">
        <v>1.1827351906133701</v>
      </c>
      <c r="FS164">
        <v>1.1501022903048701</v>
      </c>
      <c r="FT164">
        <v>1.1663489845816</v>
      </c>
      <c r="FU164">
        <v>1.1418009918121601</v>
      </c>
      <c r="FV164">
        <v>1.17366647625197</v>
      </c>
      <c r="FW164">
        <v>1.12690642430861</v>
      </c>
      <c r="FX164">
        <v>1.18568865311853</v>
      </c>
      <c r="FY164">
        <v>1.1929513044439499</v>
      </c>
      <c r="FZ164">
        <v>1.20485573734247</v>
      </c>
    </row>
    <row r="165" spans="1:182" x14ac:dyDescent="0.45">
      <c r="A165" t="s">
        <v>230</v>
      </c>
      <c r="B165" t="s">
        <v>22</v>
      </c>
      <c r="C165" t="s">
        <v>20</v>
      </c>
      <c r="D165">
        <v>35</v>
      </c>
      <c r="E165" s="1" cm="1">
        <f t="array" ref="E165">SUMPRODUCT($G165:$FZZ165,$G$2:$FZZ$2)/SUMPRODUCT(--($G165:$FZZ165&lt;&gt;""),$G$2:$FZZ$2)</f>
        <v>1.2943882882941591</v>
      </c>
      <c r="F165" s="1" cm="1">
        <f t="array" ref="F165">SUMPRODUCT($G165:$FZZ165,$F$2:$FZY$2)/SUMPRODUCT(--($G165:$FZZ165&lt;&gt;""),$F$2:$FZY$2)</f>
        <v>1.3016952710734215</v>
      </c>
      <c r="G165">
        <v>1.2677281020095901</v>
      </c>
      <c r="H165">
        <v>1.27694135268445</v>
      </c>
      <c r="I165">
        <v>1.2708966669197399</v>
      </c>
      <c r="J165">
        <v>1.2805679143573001</v>
      </c>
      <c r="K165">
        <v>1.26650158878604</v>
      </c>
      <c r="L165">
        <v>1.2772944028882001</v>
      </c>
      <c r="M165">
        <v>1.26942751852824</v>
      </c>
      <c r="N165">
        <v>1.2779776157816101</v>
      </c>
      <c r="O165">
        <v>1.2402553251209201</v>
      </c>
      <c r="P165">
        <v>1.2914969862828001</v>
      </c>
      <c r="Q165">
        <v>1.2076095606395101</v>
      </c>
      <c r="R165">
        <v>1.25779718135001</v>
      </c>
      <c r="S165">
        <v>1.2845141852239399</v>
      </c>
      <c r="T165">
        <v>1.31638914342827</v>
      </c>
      <c r="U165">
        <v>1.2690345256036999</v>
      </c>
      <c r="V165">
        <v>1.29237468505884</v>
      </c>
      <c r="W165">
        <v>1.37342182917498</v>
      </c>
      <c r="X165">
        <v>1.3189011479599999</v>
      </c>
      <c r="Y165">
        <v>1.3041076625424699</v>
      </c>
      <c r="Z165">
        <v>1.2966085161038501</v>
      </c>
      <c r="AA165">
        <v>1.24999204708127</v>
      </c>
      <c r="AB165">
        <v>1.2905248926355899</v>
      </c>
      <c r="AC165">
        <v>1.4540729008940001</v>
      </c>
      <c r="AD165">
        <v>1.31019283986285</v>
      </c>
      <c r="AE165">
        <v>1.3156230791589001</v>
      </c>
      <c r="AF165">
        <v>1.3265870614526201</v>
      </c>
      <c r="AG165">
        <v>1.3488294357378801</v>
      </c>
      <c r="AH165">
        <v>1.29651907045424</v>
      </c>
      <c r="AI165">
        <v>1.2245783424916299</v>
      </c>
      <c r="AJ165">
        <v>1.1872679366950301</v>
      </c>
      <c r="AK165">
        <v>1.28061896755209</v>
      </c>
      <c r="AL165">
        <v>1.2976533070344201</v>
      </c>
      <c r="AM165">
        <v>1.36328967326249</v>
      </c>
      <c r="AN165">
        <v>1.3193523155970499</v>
      </c>
      <c r="AO165">
        <v>1.22292603520669</v>
      </c>
      <c r="AP165">
        <v>1.26864722745553</v>
      </c>
      <c r="AQ165">
        <v>1.33727670028765</v>
      </c>
      <c r="AR165">
        <v>1.3028419402229601</v>
      </c>
      <c r="AS165">
        <v>1.35181132806431</v>
      </c>
      <c r="AT165">
        <v>1.2880423004413</v>
      </c>
      <c r="AU165">
        <v>1.2492161530477599</v>
      </c>
      <c r="AV165">
        <v>1.2951487337023999</v>
      </c>
      <c r="AW165">
        <v>1.2317071494854199</v>
      </c>
      <c r="AX165">
        <v>1.26442008298839</v>
      </c>
      <c r="AY165">
        <v>1.2721319539826801</v>
      </c>
      <c r="AZ165">
        <v>1.3032330966227299</v>
      </c>
      <c r="BA165">
        <v>1.45800044294245</v>
      </c>
      <c r="BB165">
        <v>1.29780702473915</v>
      </c>
      <c r="BC165">
        <v>1.4082093644508999</v>
      </c>
      <c r="BD165">
        <v>1.3142277874761601</v>
      </c>
      <c r="BE165">
        <v>1.2764972326938999</v>
      </c>
      <c r="BF165">
        <v>1.2918183475204901</v>
      </c>
      <c r="BG165">
        <v>1.30947303848444</v>
      </c>
      <c r="BH165">
        <v>1.2964473881178999</v>
      </c>
      <c r="BI165">
        <v>1.3854260039619299</v>
      </c>
      <c r="BJ165">
        <v>1.3012842801683</v>
      </c>
      <c r="BK165">
        <v>1.20715600126308</v>
      </c>
      <c r="BL165">
        <v>1.2495617330327999</v>
      </c>
      <c r="BM165">
        <v>1.2517744578489201</v>
      </c>
      <c r="BN165">
        <v>1.25838388541224</v>
      </c>
      <c r="BO165">
        <v>1.2204227835963799</v>
      </c>
      <c r="BP165">
        <v>1.2904783930083701</v>
      </c>
      <c r="BQ165">
        <v>1.26802823626137</v>
      </c>
      <c r="BR165">
        <v>1.29660706677314</v>
      </c>
      <c r="BS165">
        <v>1.23897769375543</v>
      </c>
      <c r="BT165">
        <v>1.2934710136976999</v>
      </c>
      <c r="BU165">
        <v>1.2754534142754701</v>
      </c>
      <c r="BV165">
        <v>1.30208136948078</v>
      </c>
      <c r="BW165">
        <v>1.2615543089989201</v>
      </c>
      <c r="BX165">
        <v>1.2997679937625699</v>
      </c>
      <c r="BY165">
        <v>1.34758698495601</v>
      </c>
      <c r="BZ165">
        <v>1.29004274522318</v>
      </c>
      <c r="CA165">
        <v>1.26794667415563</v>
      </c>
      <c r="CB165">
        <v>1.3098201822131501</v>
      </c>
      <c r="CC165">
        <v>1.2970919187490799</v>
      </c>
      <c r="CD165">
        <v>1.3233989815532901</v>
      </c>
      <c r="CE165">
        <v>1.25800123051205</v>
      </c>
      <c r="CF165">
        <v>1.32158929531902</v>
      </c>
      <c r="CG165">
        <v>1.36793506341983</v>
      </c>
      <c r="CH165">
        <v>1.2986232644965501</v>
      </c>
      <c r="CI165">
        <v>1.37765359695176</v>
      </c>
      <c r="CJ165">
        <v>1.3075758107847</v>
      </c>
      <c r="CK165">
        <v>1.26763017804953</v>
      </c>
      <c r="CL165">
        <v>1.31172480587109</v>
      </c>
      <c r="CM165">
        <v>1.3338183286038701</v>
      </c>
      <c r="CN165">
        <v>1.32000951916183</v>
      </c>
      <c r="CO165">
        <v>1.3312187166823299</v>
      </c>
      <c r="CP165">
        <v>1.34992477057516</v>
      </c>
      <c r="CQ165">
        <v>1.26923439888767</v>
      </c>
      <c r="CR165">
        <v>1.3275053948800499</v>
      </c>
      <c r="CS165">
        <v>1.2256002525302301</v>
      </c>
      <c r="CT165">
        <v>1.28052163276579</v>
      </c>
      <c r="CU165">
        <v>1.27547415312051</v>
      </c>
      <c r="CV165">
        <v>1.3177255107480701</v>
      </c>
      <c r="CW165">
        <v>1.26046003148504</v>
      </c>
      <c r="CX165">
        <v>1.3114745495889399</v>
      </c>
      <c r="CY165">
        <v>1.26496018202502</v>
      </c>
      <c r="CZ165">
        <v>1.31002275312855</v>
      </c>
      <c r="DA165">
        <v>1.2542836987394801</v>
      </c>
      <c r="DB165">
        <v>1.2780273636920501</v>
      </c>
      <c r="DC165">
        <v>1.2476237603348299</v>
      </c>
      <c r="DD165">
        <v>1.2969629492175401</v>
      </c>
      <c r="DE165">
        <v>1.2508646224619799</v>
      </c>
      <c r="DF165">
        <v>1.2922506660488799</v>
      </c>
      <c r="DG165">
        <v>1.2548700007950999</v>
      </c>
      <c r="DH165">
        <v>1.2827118284699499</v>
      </c>
      <c r="DI165">
        <v>1.2945904154932399</v>
      </c>
      <c r="DJ165">
        <v>1.3225996107874201</v>
      </c>
      <c r="DK165">
        <v>1.2379210701800401</v>
      </c>
      <c r="DL165">
        <v>1.28530725240972</v>
      </c>
      <c r="DM165">
        <v>1.24407418900532</v>
      </c>
      <c r="DN165">
        <v>1.2773733081899099</v>
      </c>
      <c r="DO165">
        <v>1.2143006363694799</v>
      </c>
      <c r="DP165">
        <v>1.25464421160892</v>
      </c>
      <c r="DQ165">
        <v>1.2328081853714401</v>
      </c>
      <c r="DR165">
        <v>1.2995344369889099</v>
      </c>
      <c r="DS165">
        <v>1.22543122191621</v>
      </c>
      <c r="DT165">
        <v>1.2936295115234</v>
      </c>
      <c r="DU165">
        <v>1.2240733115847899</v>
      </c>
      <c r="DV165">
        <v>1.28767195599615</v>
      </c>
      <c r="DW165">
        <v>1.3110525127411099</v>
      </c>
      <c r="DX165">
        <v>1.27582091477969</v>
      </c>
      <c r="DY165">
        <v>1.29593192195931</v>
      </c>
      <c r="DZ165">
        <v>1.35572851805728</v>
      </c>
      <c r="EA165">
        <v>1.2247203214945099</v>
      </c>
      <c r="EB165">
        <v>1.27545345932442</v>
      </c>
      <c r="EC165">
        <v>1.2510433140810799</v>
      </c>
      <c r="ED165">
        <v>1.28020733907881</v>
      </c>
      <c r="EE165">
        <v>1.22694721952082</v>
      </c>
      <c r="EF165">
        <v>1.2877287596145299</v>
      </c>
      <c r="EG165">
        <v>1.2316018769971799</v>
      </c>
      <c r="EH165">
        <v>1.2880173497490599</v>
      </c>
      <c r="EI165">
        <v>1.2544697296587399</v>
      </c>
      <c r="EJ165">
        <v>1.29163461718852</v>
      </c>
      <c r="EK165">
        <v>1.2916912391062101</v>
      </c>
      <c r="EL165">
        <v>1.3179755586134501</v>
      </c>
      <c r="EM165">
        <v>1.2363588001305701</v>
      </c>
      <c r="EN165">
        <v>1.2853861127567701</v>
      </c>
      <c r="EO165">
        <v>1.2480519372286201</v>
      </c>
      <c r="EP165">
        <v>1.29861406272137</v>
      </c>
      <c r="EQ165">
        <v>1.22184619083284</v>
      </c>
      <c r="ER165">
        <v>1.27868549289393</v>
      </c>
      <c r="ES165">
        <v>1.23764058708693</v>
      </c>
      <c r="ET165">
        <v>1.2865407870505701</v>
      </c>
      <c r="EU165">
        <v>1.2463598275082901</v>
      </c>
      <c r="EV165">
        <v>1.29243165820293</v>
      </c>
      <c r="EW165">
        <v>1.24066300510003</v>
      </c>
      <c r="EX165">
        <v>1.3051000392310701</v>
      </c>
      <c r="EY165">
        <v>1.2286671156667099</v>
      </c>
      <c r="EZ165">
        <v>1.2905737667106401</v>
      </c>
      <c r="FA165">
        <v>1.2521386726586901</v>
      </c>
      <c r="FB165">
        <v>1.3070620335446499</v>
      </c>
      <c r="FC165">
        <v>1.22922713832297</v>
      </c>
      <c r="FD165">
        <v>1.2957843908526101</v>
      </c>
      <c r="FE165">
        <v>1.2377423033067201</v>
      </c>
      <c r="FF165">
        <v>1.27233991478125</v>
      </c>
      <c r="FG165">
        <v>1.2525136519732001</v>
      </c>
      <c r="FH165">
        <v>1.3095310476833799</v>
      </c>
      <c r="FI165">
        <v>1.27378617052327</v>
      </c>
      <c r="FJ165">
        <v>1.3103385079044001</v>
      </c>
      <c r="FK165">
        <v>1.25801961557338</v>
      </c>
      <c r="FL165">
        <v>1.30998720723475</v>
      </c>
      <c r="FM165">
        <v>1.24968258423212</v>
      </c>
      <c r="FN165">
        <v>1.3141012790184801</v>
      </c>
      <c r="FO165">
        <v>1.22342509537065</v>
      </c>
      <c r="FP165">
        <v>1.2782116713063201</v>
      </c>
      <c r="FQ165">
        <v>1.2949950866347999</v>
      </c>
      <c r="FR165">
        <v>1.2958097813762399</v>
      </c>
      <c r="FS165">
        <v>1.2380320343296201</v>
      </c>
      <c r="FT165">
        <v>1.2906840975999201</v>
      </c>
      <c r="FU165">
        <v>1.26777272764904</v>
      </c>
      <c r="FV165">
        <v>1.2918229308960201</v>
      </c>
      <c r="FW165">
        <v>1.23504115146077</v>
      </c>
      <c r="FX165">
        <v>1.2895034520419699</v>
      </c>
      <c r="FY165">
        <v>1.2897689586557499</v>
      </c>
      <c r="FZ165">
        <v>1.31947822241874</v>
      </c>
    </row>
    <row r="166" spans="1:182" x14ac:dyDescent="0.45">
      <c r="A166" t="s">
        <v>230</v>
      </c>
      <c r="B166" t="s">
        <v>22</v>
      </c>
      <c r="C166" t="s">
        <v>27</v>
      </c>
      <c r="D166">
        <v>35</v>
      </c>
      <c r="E166" s="1" cm="1">
        <f t="array" ref="E166">SUMPRODUCT($G166:$FZZ166,$G$2:$FZZ$2)/SUMPRODUCT(--($G166:$FZZ166&lt;&gt;""),$G$2:$FZZ$2)</f>
        <v>1.2200727259778297</v>
      </c>
      <c r="F166" s="1" cm="1">
        <f t="array" ref="F166">SUMPRODUCT($G166:$FZZ166,$F$2:$FZY$2)/SUMPRODUCT(--($G166:$FZZ166&lt;&gt;""),$F$2:$FZY$2)</f>
        <v>1.2207426203317457</v>
      </c>
      <c r="G166">
        <v>1.17820690241853</v>
      </c>
      <c r="H166">
        <v>1.2065530289795801</v>
      </c>
      <c r="I166">
        <v>1.1771907979652201</v>
      </c>
      <c r="J166">
        <v>1.2056184040695399</v>
      </c>
      <c r="K166">
        <v>1.17835091144548</v>
      </c>
      <c r="L166">
        <v>1.2048949488293901</v>
      </c>
      <c r="M166">
        <v>1.1767961505582301</v>
      </c>
      <c r="N166">
        <v>1.20604352638747</v>
      </c>
      <c r="O166">
        <v>1.15408309680916</v>
      </c>
      <c r="P166">
        <v>1.2054142863019199</v>
      </c>
      <c r="Q166">
        <v>1.1165646066878501</v>
      </c>
      <c r="R166">
        <v>1.174262939651</v>
      </c>
      <c r="S166">
        <v>1.1915823071931899</v>
      </c>
      <c r="T166">
        <v>1.23100127058832</v>
      </c>
      <c r="U166">
        <v>1.1713251113079599</v>
      </c>
      <c r="V166">
        <v>1.21552760552685</v>
      </c>
      <c r="W166">
        <v>1.30943051016287</v>
      </c>
      <c r="X166">
        <v>1.2326177023510101</v>
      </c>
      <c r="Y166">
        <v>1.20400726746549</v>
      </c>
      <c r="Z166">
        <v>1.2258299868307601</v>
      </c>
      <c r="AA166">
        <v>1.16099729600763</v>
      </c>
      <c r="AB166">
        <v>1.2145920152695999</v>
      </c>
      <c r="AC166">
        <v>1.4308787441042801</v>
      </c>
      <c r="AD166">
        <v>1.22446351184363</v>
      </c>
      <c r="AE166">
        <v>1.24626790998194</v>
      </c>
      <c r="AF166">
        <v>1.2430778247382801</v>
      </c>
      <c r="AG166">
        <v>1.3168044431302399</v>
      </c>
      <c r="AH166">
        <v>1.2371671371452799</v>
      </c>
      <c r="AI166">
        <v>1.2019934476243299</v>
      </c>
      <c r="AJ166">
        <v>1.1316351470817601</v>
      </c>
      <c r="AK166">
        <v>1.2145692205713501</v>
      </c>
      <c r="AL166">
        <v>1.2133748565146301</v>
      </c>
      <c r="AM166">
        <v>1.28750970503884</v>
      </c>
      <c r="AN166">
        <v>1.2388447870797299</v>
      </c>
      <c r="AO166">
        <v>1.1215082660506199</v>
      </c>
      <c r="AP166">
        <v>1.1893611422263699</v>
      </c>
      <c r="AQ166">
        <v>1.27256762262194</v>
      </c>
      <c r="AR166">
        <v>1.2233182306391199</v>
      </c>
      <c r="AS166">
        <v>1.2894826174261</v>
      </c>
      <c r="AT166">
        <v>1.21521135836659</v>
      </c>
      <c r="AU166">
        <v>1.1618243718783401</v>
      </c>
      <c r="AV166">
        <v>1.20630294930633</v>
      </c>
      <c r="AW166">
        <v>1.13549514936681</v>
      </c>
      <c r="AX166">
        <v>1.19047477837094</v>
      </c>
      <c r="AY166">
        <v>1.19138125018264</v>
      </c>
      <c r="AZ166">
        <v>1.2174108925840399</v>
      </c>
      <c r="BA166">
        <v>1.4077818426405899</v>
      </c>
      <c r="BB166">
        <v>1.22455951834109</v>
      </c>
      <c r="BC166">
        <v>1.3801119870404901</v>
      </c>
      <c r="BD166">
        <v>1.23709792912853</v>
      </c>
      <c r="BE166">
        <v>1.1953740249696301</v>
      </c>
      <c r="BF166">
        <v>1.2251270371512299</v>
      </c>
      <c r="BG166">
        <v>1.2444902954037</v>
      </c>
      <c r="BH166">
        <v>1.20672815719969</v>
      </c>
      <c r="BI166">
        <v>1.3565552199002799</v>
      </c>
      <c r="BJ166">
        <v>1.23366817339377</v>
      </c>
      <c r="BK166">
        <v>1.1341314692015301</v>
      </c>
      <c r="BL166">
        <v>1.17455184253603</v>
      </c>
      <c r="BM166">
        <v>1.19785946750288</v>
      </c>
      <c r="BN166">
        <v>1.1961112556543001</v>
      </c>
      <c r="BO166">
        <v>1.13372236689539</v>
      </c>
      <c r="BP166">
        <v>1.2101224758754801</v>
      </c>
      <c r="BQ166">
        <v>1.18044615348382</v>
      </c>
      <c r="BR166">
        <v>1.2182979024063301</v>
      </c>
      <c r="BS166">
        <v>1.1477820351599699</v>
      </c>
      <c r="BT166">
        <v>1.2088161570467599</v>
      </c>
      <c r="BU166">
        <v>1.1637966140039899</v>
      </c>
      <c r="BV166">
        <v>1.2050752234078601</v>
      </c>
      <c r="BW166">
        <v>1.17920442538144</v>
      </c>
      <c r="BX166">
        <v>1.2033725322067499</v>
      </c>
      <c r="BY166">
        <v>1.31410097940947</v>
      </c>
      <c r="BZ166">
        <v>1.20615468287179</v>
      </c>
      <c r="CA166">
        <v>1.1686793263234401</v>
      </c>
      <c r="CB166">
        <v>1.21846580818885</v>
      </c>
      <c r="CC166">
        <v>1.2249688058543799</v>
      </c>
      <c r="CD166">
        <v>1.251885700154</v>
      </c>
      <c r="CE166">
        <v>1.1578692793765399</v>
      </c>
      <c r="CF166">
        <v>1.22280781181678</v>
      </c>
      <c r="CG166">
        <v>1.3099877216083</v>
      </c>
      <c r="CH166">
        <v>1.2150385297042601</v>
      </c>
      <c r="CI166">
        <v>1.3479438464644999</v>
      </c>
      <c r="CJ166">
        <v>1.2121692332004701</v>
      </c>
      <c r="CK166">
        <v>1.2020748005852</v>
      </c>
      <c r="CL166">
        <v>1.2431649916619201</v>
      </c>
      <c r="CM166">
        <v>1.25760478608997</v>
      </c>
      <c r="CN166">
        <v>1.2387200944686401</v>
      </c>
      <c r="CO166">
        <v>1.25655060631927</v>
      </c>
      <c r="CP166">
        <v>1.2829257437416699</v>
      </c>
      <c r="CQ166">
        <v>1.1879934821040901</v>
      </c>
      <c r="CR166">
        <v>1.2450124884395399</v>
      </c>
      <c r="CS166">
        <v>1.1481444946435899</v>
      </c>
      <c r="CT166">
        <v>1.2031053327283101</v>
      </c>
      <c r="CU166">
        <v>1.1791435877510801</v>
      </c>
      <c r="CV166">
        <v>1.23020484137669</v>
      </c>
      <c r="CW166">
        <v>1.1802868637397199</v>
      </c>
      <c r="CX166">
        <v>1.22533671506034</v>
      </c>
      <c r="CY166">
        <v>1.1655745164960101</v>
      </c>
      <c r="CZ166">
        <v>1.2319795221843</v>
      </c>
      <c r="DA166">
        <v>1.1841944047375901</v>
      </c>
      <c r="DB166">
        <v>1.2007165797241299</v>
      </c>
      <c r="DC166">
        <v>1.1650584524030401</v>
      </c>
      <c r="DD166">
        <v>1.2132533349827801</v>
      </c>
      <c r="DE166">
        <v>1.1610928166007499</v>
      </c>
      <c r="DF166">
        <v>1.21996988300706</v>
      </c>
      <c r="DG166">
        <v>1.1780366277066601</v>
      </c>
      <c r="DH166">
        <v>1.1921231878296299</v>
      </c>
      <c r="DI166">
        <v>1.2077760205071499</v>
      </c>
      <c r="DJ166">
        <v>1.24449840375807</v>
      </c>
      <c r="DK166">
        <v>1.1416668350610499</v>
      </c>
      <c r="DL166">
        <v>1.2026458127050199</v>
      </c>
      <c r="DM166">
        <v>1.18129520444943</v>
      </c>
      <c r="DN166">
        <v>1.2377008092044</v>
      </c>
      <c r="DO166">
        <v>1.1410297615221401</v>
      </c>
      <c r="DP166">
        <v>1.1802564761843499</v>
      </c>
      <c r="DQ166">
        <v>1.1498739378093099</v>
      </c>
      <c r="DR166">
        <v>1.2040473300161401</v>
      </c>
      <c r="DS166">
        <v>1.1367468715272699</v>
      </c>
      <c r="DT166">
        <v>1.2056215876697101</v>
      </c>
      <c r="DU166">
        <v>1.15360170609909</v>
      </c>
      <c r="DV166">
        <v>1.2149832662929201</v>
      </c>
      <c r="DW166">
        <v>1.2173730727049801</v>
      </c>
      <c r="DX166">
        <v>1.2035755757693001</v>
      </c>
      <c r="DY166">
        <v>1.2041926110419201</v>
      </c>
      <c r="DZ166">
        <v>1.28364466583644</v>
      </c>
      <c r="EA166">
        <v>1.13898120994895</v>
      </c>
      <c r="EB166">
        <v>1.1986097534484601</v>
      </c>
      <c r="EC166">
        <v>1.17134038862143</v>
      </c>
      <c r="ED166">
        <v>1.19223453839883</v>
      </c>
      <c r="EE166">
        <v>1.1622226151533901</v>
      </c>
      <c r="EF166">
        <v>1.2087260189196301</v>
      </c>
      <c r="EG166">
        <v>1.15534166914565</v>
      </c>
      <c r="EH166">
        <v>1.19656651536815</v>
      </c>
      <c r="EI166">
        <v>1.1688741721854301</v>
      </c>
      <c r="EJ166">
        <v>1.21935913550832</v>
      </c>
      <c r="EK166">
        <v>1.20097798309416</v>
      </c>
      <c r="EL166">
        <v>1.22682818950265</v>
      </c>
      <c r="EM166">
        <v>1.15307886687059</v>
      </c>
      <c r="EN166">
        <v>1.1962180657485799</v>
      </c>
      <c r="EO166">
        <v>1.1636539407122199</v>
      </c>
      <c r="EP166">
        <v>1.2086406480486001</v>
      </c>
      <c r="EQ166">
        <v>1.13804358881892</v>
      </c>
      <c r="ER166">
        <v>1.1943928171840099</v>
      </c>
      <c r="ES166">
        <v>1.15719671522173</v>
      </c>
      <c r="ET166">
        <v>1.1984145175185501</v>
      </c>
      <c r="EU166">
        <v>1.1489694156575201</v>
      </c>
      <c r="EV166">
        <v>1.1938463659551</v>
      </c>
      <c r="EW166">
        <v>1.1526284817575501</v>
      </c>
      <c r="EX166">
        <v>1.24786190663005</v>
      </c>
      <c r="EY166">
        <v>1.1426713042836401</v>
      </c>
      <c r="EZ166">
        <v>1.2108424286597299</v>
      </c>
      <c r="FA166">
        <v>1.16873445148864</v>
      </c>
      <c r="FB166">
        <v>1.2197175186582101</v>
      </c>
      <c r="FC166">
        <v>1.1462170740308699</v>
      </c>
      <c r="FD166">
        <v>1.1972709763177101</v>
      </c>
      <c r="FE166">
        <v>1.1566244573806199</v>
      </c>
      <c r="FF166">
        <v>1.17791914221128</v>
      </c>
      <c r="FG166">
        <v>1.18359511343804</v>
      </c>
      <c r="FH166">
        <v>1.2222484940606799</v>
      </c>
      <c r="FI166">
        <v>1.1722066479775699</v>
      </c>
      <c r="FJ166">
        <v>1.2216829687149999</v>
      </c>
      <c r="FK166">
        <v>1.1758482247021</v>
      </c>
      <c r="FL166">
        <v>1.2277675417776299</v>
      </c>
      <c r="FM166">
        <v>1.1609531828448401</v>
      </c>
      <c r="FN166">
        <v>1.22261871349718</v>
      </c>
      <c r="FO166">
        <v>1.15297968862769</v>
      </c>
      <c r="FP166">
        <v>1.1984611815651001</v>
      </c>
      <c r="FQ166">
        <v>1.19656820338812</v>
      </c>
      <c r="FR166">
        <v>1.2084106733410001</v>
      </c>
      <c r="FS166">
        <v>1.1589940621725401</v>
      </c>
      <c r="FT166">
        <v>1.20189611296841</v>
      </c>
      <c r="FU166">
        <v>1.1934364884219499</v>
      </c>
      <c r="FV166">
        <v>1.2080570250602201</v>
      </c>
      <c r="FW166">
        <v>1.1581503296017399</v>
      </c>
      <c r="FX166">
        <v>1.2117447439247899</v>
      </c>
      <c r="FY166">
        <v>1.1936145810302801</v>
      </c>
      <c r="FZ166">
        <v>1.2141899734689301</v>
      </c>
    </row>
    <row r="167" spans="1:182" x14ac:dyDescent="0.45">
      <c r="A167" t="s">
        <v>25</v>
      </c>
      <c r="B167" t="s">
        <v>150</v>
      </c>
      <c r="C167" t="s">
        <v>20</v>
      </c>
      <c r="D167">
        <v>35</v>
      </c>
      <c r="E167" s="1" cm="1">
        <f t="array" ref="E167">SUMPRODUCT($G167:$FZZ167,$G$2:$FZZ$2)/SUMPRODUCT(--($G167:$FZZ167&lt;&gt;""),$G$2:$FZZ$2)</f>
        <v>1.4160133405895958</v>
      </c>
      <c r="F167" s="1" cm="1">
        <f t="array" ref="F167">SUMPRODUCT($G167:$FZZ167,$F$2:$FZY$2)/SUMPRODUCT(--($G167:$FZZ167&lt;&gt;""),$F$2:$FZY$2)</f>
        <v>1.435368323427342</v>
      </c>
      <c r="G167">
        <v>1.3769412007759401</v>
      </c>
      <c r="H167">
        <v>1.41206852288729</v>
      </c>
      <c r="I167">
        <v>1.3784966972894901</v>
      </c>
      <c r="J167">
        <v>1.4109680358362999</v>
      </c>
      <c r="K167">
        <v>1.37775912090714</v>
      </c>
      <c r="L167">
        <v>1.4118743727976699</v>
      </c>
      <c r="M167">
        <v>1.3782176744525001</v>
      </c>
      <c r="N167">
        <v>1.4124696889866</v>
      </c>
      <c r="O167">
        <v>1.5434587455871001</v>
      </c>
      <c r="P167">
        <v>1.4922291828483001</v>
      </c>
      <c r="Q167">
        <v>1.59120014003521</v>
      </c>
      <c r="R167">
        <v>1.4409947207312399</v>
      </c>
      <c r="S167">
        <v>1.3787799098840201</v>
      </c>
      <c r="T167">
        <v>1.43417792212721</v>
      </c>
      <c r="U167">
        <v>1.5586941015404701</v>
      </c>
      <c r="V167">
        <v>1.4655477387512701</v>
      </c>
      <c r="W167">
        <v>1.43318361811911</v>
      </c>
      <c r="X167">
        <v>1.42137886809104</v>
      </c>
      <c r="Y167">
        <v>1.3632980798933401</v>
      </c>
      <c r="Z167">
        <v>1.41959654998618</v>
      </c>
      <c r="AA167">
        <v>1.65071258151741</v>
      </c>
      <c r="AB167">
        <v>1.50842373150946</v>
      </c>
      <c r="AC167">
        <v>1.38327502886216</v>
      </c>
      <c r="AD167">
        <v>1.4394445701423</v>
      </c>
      <c r="AE167">
        <v>1.4004593341560601</v>
      </c>
      <c r="AF167">
        <v>1.4463022170973301</v>
      </c>
      <c r="AG167">
        <v>1.4084348214170901</v>
      </c>
      <c r="AH167">
        <v>1.38126399268294</v>
      </c>
      <c r="AI167">
        <v>1.3325712007488399</v>
      </c>
      <c r="AJ167">
        <v>1.3148173828632801</v>
      </c>
      <c r="AK167">
        <v>1.47728889463728</v>
      </c>
      <c r="AL167">
        <v>1.4334126881477001</v>
      </c>
      <c r="AM167">
        <v>1.39494070383318</v>
      </c>
      <c r="AN167">
        <v>1.4531118783913599</v>
      </c>
      <c r="AO167">
        <v>1.36789921915571</v>
      </c>
      <c r="AP167">
        <v>1.4142049384383499</v>
      </c>
      <c r="AQ167">
        <v>1.39421426895964</v>
      </c>
      <c r="AR167">
        <v>1.45531536647695</v>
      </c>
      <c r="AS167">
        <v>1.4346343493545399</v>
      </c>
      <c r="AT167">
        <v>1.4089656376039701</v>
      </c>
      <c r="AU167">
        <v>1.3558007768089499</v>
      </c>
      <c r="AV167">
        <v>1.4184482073222899</v>
      </c>
      <c r="AW167">
        <v>1.4525601347603001</v>
      </c>
      <c r="AX167">
        <v>1.41211034548601</v>
      </c>
      <c r="AY167">
        <v>1.5088900415948201</v>
      </c>
      <c r="AZ167">
        <v>1.4874521464683299</v>
      </c>
      <c r="BA167">
        <v>1.47246682032941</v>
      </c>
      <c r="BB167">
        <v>1.3854983512697601</v>
      </c>
      <c r="BC167">
        <v>1.40364301657334</v>
      </c>
      <c r="BD167">
        <v>1.4249336345144099</v>
      </c>
      <c r="BE167">
        <v>1.37192968708743</v>
      </c>
      <c r="BF167">
        <v>1.4351237494314599</v>
      </c>
      <c r="BG167">
        <v>1.35004171599832</v>
      </c>
      <c r="BH167">
        <v>1.37642590725753</v>
      </c>
      <c r="BI167">
        <v>1.39400701154448</v>
      </c>
      <c r="BJ167">
        <v>1.39152043332493</v>
      </c>
      <c r="BK167">
        <v>1.2913068885041501</v>
      </c>
      <c r="BL167">
        <v>1.3468025566480399</v>
      </c>
      <c r="BM167">
        <v>1.3143848622198999</v>
      </c>
      <c r="BN167">
        <v>1.39320274236469</v>
      </c>
      <c r="BO167">
        <v>1.3656957723752301</v>
      </c>
      <c r="BP167">
        <v>1.4405752289954601</v>
      </c>
      <c r="BQ167">
        <v>1.37202366296335</v>
      </c>
      <c r="BR167">
        <v>1.43485084325534</v>
      </c>
      <c r="BS167">
        <v>1.3774359212403</v>
      </c>
      <c r="BT167">
        <v>1.4438799193160401</v>
      </c>
      <c r="BU167">
        <v>1.39582217865088</v>
      </c>
      <c r="BV167">
        <v>1.4586384374646499</v>
      </c>
      <c r="BW167">
        <v>1.36235087007081</v>
      </c>
      <c r="BX167">
        <v>1.4081052318070399</v>
      </c>
      <c r="BY167">
        <v>1.47885886884722</v>
      </c>
      <c r="BZ167">
        <v>1.4036726731720901</v>
      </c>
      <c r="CA167">
        <v>1.3727977070547699</v>
      </c>
      <c r="CB167">
        <v>1.44021905226031</v>
      </c>
      <c r="CC167">
        <v>1.3754454299171499</v>
      </c>
      <c r="CD167">
        <v>1.44723130880517</v>
      </c>
      <c r="CE167">
        <v>1.3640419612350001</v>
      </c>
      <c r="CF167">
        <v>1.43399928026653</v>
      </c>
      <c r="CG167">
        <v>1.38573039763099</v>
      </c>
      <c r="CH167">
        <v>1.4217933118878101</v>
      </c>
      <c r="CI167">
        <v>1.43856560903232</v>
      </c>
      <c r="CJ167">
        <v>1.4252866499271299</v>
      </c>
      <c r="CK167">
        <v>1.59568329621836</v>
      </c>
      <c r="CL167">
        <v>1.4601016938748299</v>
      </c>
      <c r="CM167">
        <v>1.38880353775432</v>
      </c>
      <c r="CN167">
        <v>1.44553593483591</v>
      </c>
      <c r="CO167">
        <v>1.4011671355358499</v>
      </c>
      <c r="CP167">
        <v>1.4688404040135601</v>
      </c>
      <c r="CQ167">
        <v>1.41510692243326</v>
      </c>
      <c r="CR167">
        <v>1.4914720001006601</v>
      </c>
      <c r="CS167">
        <v>1.4047349418983099</v>
      </c>
      <c r="CT167">
        <v>1.4687434647937301</v>
      </c>
      <c r="CU167">
        <v>1.39889401921009</v>
      </c>
      <c r="CV167">
        <v>1.4561990042558499</v>
      </c>
      <c r="CW167">
        <v>1.37676228791324</v>
      </c>
      <c r="CX167">
        <v>1.4387703340913001</v>
      </c>
      <c r="CY167">
        <v>1.3951763367462999</v>
      </c>
      <c r="CZ167">
        <v>1.47408418657565</v>
      </c>
      <c r="DA167">
        <v>1.3707371860322599</v>
      </c>
      <c r="DB167">
        <v>1.4011175673417799</v>
      </c>
      <c r="DC167">
        <v>1.3760231747799001</v>
      </c>
      <c r="DD167">
        <v>1.4334549803096801</v>
      </c>
      <c r="DE167">
        <v>1.3726564180635701</v>
      </c>
      <c r="DF167">
        <v>1.4538564643974099</v>
      </c>
      <c r="DG167">
        <v>1.3831994911346099</v>
      </c>
      <c r="DH167">
        <v>1.4398770241976</v>
      </c>
      <c r="DI167">
        <v>1.44322611369475</v>
      </c>
      <c r="DJ167">
        <v>1.45261542622305</v>
      </c>
      <c r="DK167">
        <v>1.38715218138096</v>
      </c>
      <c r="DL167">
        <v>1.4568135739352399</v>
      </c>
      <c r="DM167">
        <v>1.37306948654906</v>
      </c>
      <c r="DN167">
        <v>1.4663070202659101</v>
      </c>
      <c r="DO167">
        <v>1.41756926142572</v>
      </c>
      <c r="DP167">
        <v>1.42682554477084</v>
      </c>
      <c r="DQ167">
        <v>1.3814415111454901</v>
      </c>
      <c r="DR167">
        <v>1.44644691381081</v>
      </c>
      <c r="DS167">
        <v>1.3725660723776301</v>
      </c>
      <c r="DT167">
        <v>1.4413320771126199</v>
      </c>
      <c r="DU167">
        <v>1.3866489299929201</v>
      </c>
      <c r="DV167">
        <v>1.4534887403794301</v>
      </c>
      <c r="DW167">
        <v>1.37579833559125</v>
      </c>
      <c r="DX167">
        <v>1.4188600735436401</v>
      </c>
      <c r="DY167">
        <v>1.43111249481112</v>
      </c>
      <c r="DZ167">
        <v>1.4774180157741801</v>
      </c>
      <c r="EA167">
        <v>1.3622787009883699</v>
      </c>
      <c r="EB167">
        <v>1.42663191050287</v>
      </c>
      <c r="EC167">
        <v>1.6535361206133701</v>
      </c>
      <c r="ED167">
        <v>1.4824465453937401</v>
      </c>
      <c r="EE167">
        <v>1.3897356555565299</v>
      </c>
      <c r="EF167">
        <v>1.4542215542392301</v>
      </c>
      <c r="EG167">
        <v>1.3940926407507901</v>
      </c>
      <c r="EH167">
        <v>1.46837605197247</v>
      </c>
      <c r="EI167">
        <v>1.46890418925764</v>
      </c>
      <c r="EJ167">
        <v>1.44684164118342</v>
      </c>
      <c r="EK167">
        <v>1.3569884018085301</v>
      </c>
      <c r="EL167">
        <v>1.4237762925103199</v>
      </c>
      <c r="EM167">
        <v>1.3810709838107</v>
      </c>
      <c r="EN167">
        <v>1.4302433834286401</v>
      </c>
      <c r="EO167">
        <v>1.4181396938103601</v>
      </c>
      <c r="EP167">
        <v>1.4439749647890201</v>
      </c>
      <c r="EQ167">
        <v>1.3634867356468501</v>
      </c>
      <c r="ER167">
        <v>1.4195493171331599</v>
      </c>
      <c r="ES167">
        <v>1.40179255945559</v>
      </c>
      <c r="ET167">
        <v>1.4651723402069099</v>
      </c>
      <c r="EU167">
        <v>1.3867352956946</v>
      </c>
      <c r="EV167">
        <v>1.4345688090259401</v>
      </c>
      <c r="EW167">
        <v>1.38856414280109</v>
      </c>
      <c r="EX167">
        <v>1.45156924284032</v>
      </c>
      <c r="EY167">
        <v>1.3705265294448601</v>
      </c>
      <c r="EZ167">
        <v>1.4359482973364399</v>
      </c>
      <c r="FA167">
        <v>1.35390418104486</v>
      </c>
      <c r="FB167">
        <v>1.4221731803226001</v>
      </c>
      <c r="FC167">
        <v>1.38846539890947</v>
      </c>
      <c r="FD167">
        <v>1.46679597428315</v>
      </c>
      <c r="FE167">
        <v>1.3851947428434199</v>
      </c>
      <c r="FF167">
        <v>1.42116265578427</v>
      </c>
      <c r="FG167">
        <v>1.4001914091088199</v>
      </c>
      <c r="FH167">
        <v>1.45112875077408</v>
      </c>
      <c r="FI167">
        <v>1.3969373417592601</v>
      </c>
      <c r="FJ167">
        <v>1.4713656387665099</v>
      </c>
      <c r="FK167">
        <v>1.3551078534705401</v>
      </c>
      <c r="FL167">
        <v>1.42738295424373</v>
      </c>
      <c r="FM167">
        <v>1.38910495435895</v>
      </c>
      <c r="FN167">
        <v>1.4584018283148199</v>
      </c>
      <c r="FO167">
        <v>1.38145685122177</v>
      </c>
      <c r="FP167">
        <v>1.4504459222600199</v>
      </c>
      <c r="FQ167">
        <v>1.4024088087819</v>
      </c>
      <c r="FR167">
        <v>1.4337283622955901</v>
      </c>
      <c r="FS167">
        <v>1.3769472581208499</v>
      </c>
      <c r="FT167">
        <v>1.43902998852352</v>
      </c>
      <c r="FU167">
        <v>1.4125292866072201</v>
      </c>
      <c r="FV167">
        <v>1.44433681875005</v>
      </c>
      <c r="FW167">
        <v>1.3660822249093101</v>
      </c>
      <c r="FX167">
        <v>1.4231091781409599</v>
      </c>
      <c r="FY167">
        <v>1.38922590095069</v>
      </c>
      <c r="FZ167">
        <v>1.4684874530179</v>
      </c>
    </row>
    <row r="168" spans="1:182" x14ac:dyDescent="0.45">
      <c r="A168" t="s">
        <v>35</v>
      </c>
      <c r="B168" t="s">
        <v>36</v>
      </c>
      <c r="C168" t="s">
        <v>17</v>
      </c>
      <c r="D168">
        <v>35</v>
      </c>
      <c r="E168" s="1" cm="1">
        <f t="array" ref="E168">SUMPRODUCT($G168:$FZZ168,$G$2:$FZZ$2)/SUMPRODUCT(--($G168:$FZZ168&lt;&gt;""),$G$2:$FZZ$2)</f>
        <v>1.7735220850384474</v>
      </c>
      <c r="F168" s="1" cm="1">
        <f t="array" ref="F168">SUMPRODUCT($G168:$FZZ168,$F$2:$FZY$2)/SUMPRODUCT(--($G168:$FZZ168&lt;&gt;""),$F$2:$FZY$2)</f>
        <v>1.7718107570897483</v>
      </c>
      <c r="G168">
        <v>1.7513166669451601</v>
      </c>
      <c r="H168">
        <v>1.7665682805932299</v>
      </c>
      <c r="I168">
        <v>1.35639662895755</v>
      </c>
      <c r="J168">
        <v>1.39722268620454</v>
      </c>
      <c r="K168">
        <v>1.75740231584732</v>
      </c>
      <c r="L168">
        <v>1.7649279846480601</v>
      </c>
      <c r="M168">
        <v>1.7185574007461399</v>
      </c>
      <c r="N168">
        <v>1.7711911374164999</v>
      </c>
      <c r="O168">
        <v>2.2310556842021199</v>
      </c>
      <c r="P168">
        <v>2.2073790702119802</v>
      </c>
      <c r="Q168">
        <v>2.72646797944777</v>
      </c>
      <c r="R168">
        <v>2.2145642507159802</v>
      </c>
      <c r="S168">
        <v>2.0200781872698901</v>
      </c>
      <c r="T168">
        <v>2.1005301046292399</v>
      </c>
      <c r="U168">
        <v>2.0174253057373899</v>
      </c>
      <c r="V168">
        <v>1.77754368909699</v>
      </c>
      <c r="W168">
        <v>1.4661695657054501</v>
      </c>
      <c r="X168">
        <v>1.4550318892116001</v>
      </c>
      <c r="Y168">
        <v>1.3782496301234</v>
      </c>
      <c r="Z168">
        <v>1.4324304550701501</v>
      </c>
      <c r="AA168">
        <v>2.0760251312231501</v>
      </c>
      <c r="AB168">
        <v>1.73978845236201</v>
      </c>
      <c r="AC168">
        <v>2.2451891559485002</v>
      </c>
      <c r="AD168">
        <v>2.1347021830818398</v>
      </c>
      <c r="AE168">
        <v>2.0769837374743201</v>
      </c>
      <c r="AF168">
        <v>2.0859512362473702</v>
      </c>
      <c r="AG168">
        <v>1.8188972617960899</v>
      </c>
      <c r="AH168">
        <v>1.7701884914257699</v>
      </c>
      <c r="AI168">
        <v>1.7492052210993401</v>
      </c>
      <c r="AJ168">
        <v>1.66501932777479</v>
      </c>
      <c r="AK168">
        <v>1.9526235590836301</v>
      </c>
      <c r="AL168">
        <v>1.7225761078686499</v>
      </c>
      <c r="AM168">
        <v>2.0319124724333602</v>
      </c>
      <c r="AN168">
        <v>2.0522062668262602</v>
      </c>
      <c r="AO168">
        <v>1.9373391677359699</v>
      </c>
      <c r="AP168">
        <v>2.0300751967247801</v>
      </c>
      <c r="AQ168">
        <v>2.0622214540561199</v>
      </c>
      <c r="AR168">
        <v>2.11511277638547</v>
      </c>
      <c r="AS168">
        <v>2.2202112337053301</v>
      </c>
      <c r="AT168">
        <v>2.0163747355742898</v>
      </c>
      <c r="AU168">
        <v>2.0645159793407699</v>
      </c>
      <c r="AV168">
        <v>2.1704230994708298</v>
      </c>
      <c r="AW168">
        <v>1.7314066293795101</v>
      </c>
      <c r="AX168">
        <v>1.6346109476111299</v>
      </c>
      <c r="AY168">
        <v>1.88171045325696</v>
      </c>
      <c r="AZ168">
        <v>1.84365167499537</v>
      </c>
      <c r="BA168">
        <v>1.5768720470503299</v>
      </c>
      <c r="BB168">
        <v>1.4631475982676001</v>
      </c>
      <c r="BC168">
        <v>1.4669212284029101</v>
      </c>
      <c r="BD168">
        <v>1.4654019073683699</v>
      </c>
      <c r="BE168">
        <v>1.4215589242853399</v>
      </c>
      <c r="BF168">
        <v>1.48022342866585</v>
      </c>
      <c r="BG168">
        <v>1.4382158323990399</v>
      </c>
      <c r="BH168">
        <v>1.4591512966504701</v>
      </c>
      <c r="BI168">
        <v>1.48412354098946</v>
      </c>
      <c r="BJ168">
        <v>1.4331223702720699</v>
      </c>
      <c r="BK168">
        <v>1.60824195966129</v>
      </c>
      <c r="BL168">
        <v>1.68943840126017</v>
      </c>
      <c r="BM168">
        <v>1.64228527348332</v>
      </c>
      <c r="BN168">
        <v>1.73501353380713</v>
      </c>
      <c r="BO168">
        <v>1.6550104439248801</v>
      </c>
      <c r="BP168">
        <v>1.7508326627678801</v>
      </c>
      <c r="BQ168">
        <v>1.68080049843809</v>
      </c>
      <c r="BR168">
        <v>1.77145928030505</v>
      </c>
      <c r="BS168">
        <v>1.73325976689425</v>
      </c>
      <c r="BT168">
        <v>1.7801172280503299</v>
      </c>
      <c r="BU168">
        <v>1.7045247162625801</v>
      </c>
      <c r="BV168">
        <v>1.75167603031559</v>
      </c>
      <c r="BW168">
        <v>2.1716239108701401</v>
      </c>
      <c r="BX168">
        <v>2.2824159001102098</v>
      </c>
      <c r="BY168">
        <v>1.5271056854293099</v>
      </c>
      <c r="BZ168">
        <v>1.42837141149131</v>
      </c>
      <c r="CA168">
        <v>1.9565529830589601</v>
      </c>
      <c r="CB168">
        <v>2.1030132075627499</v>
      </c>
      <c r="CC168">
        <v>1.70255960611068</v>
      </c>
      <c r="CD168">
        <v>1.7913589406355701</v>
      </c>
      <c r="CE168">
        <v>1.3695908740892</v>
      </c>
      <c r="CF168">
        <v>1.4550766361360301</v>
      </c>
      <c r="CG168">
        <v>1.4369968498424901</v>
      </c>
      <c r="CH168">
        <v>1.47400703368501</v>
      </c>
      <c r="CI168">
        <v>2.214451897245</v>
      </c>
      <c r="CJ168">
        <v>2.10901915681902</v>
      </c>
      <c r="CK168">
        <v>2.0402785498221498</v>
      </c>
      <c r="CL168">
        <v>1.78185947693472</v>
      </c>
      <c r="CM168">
        <v>1.38627614004012</v>
      </c>
      <c r="CN168">
        <v>1.4592573848814001</v>
      </c>
      <c r="CO168">
        <v>1.73356826613613</v>
      </c>
      <c r="CP168">
        <v>1.7796956944855</v>
      </c>
      <c r="CQ168">
        <v>1.7007052665353799</v>
      </c>
      <c r="CR168">
        <v>1.7898544797951501</v>
      </c>
      <c r="CS168">
        <v>1.5505750981513999</v>
      </c>
      <c r="CT168">
        <v>1.6446031526821401</v>
      </c>
      <c r="CU168">
        <v>1.7065626948342301</v>
      </c>
      <c r="CV168">
        <v>1.79653206350353</v>
      </c>
      <c r="CW168">
        <v>1.36930208151128</v>
      </c>
      <c r="CX168">
        <v>1.4466066118593599</v>
      </c>
      <c r="CY168">
        <v>1.3595449374288899</v>
      </c>
      <c r="CZ168">
        <v>1.4279635949943099</v>
      </c>
      <c r="DA168">
        <v>1.6589191898564899</v>
      </c>
      <c r="DB168">
        <v>1.7022388475318799</v>
      </c>
      <c r="DC168">
        <v>1.9842683656007001</v>
      </c>
      <c r="DD168">
        <v>2.1212861590482599</v>
      </c>
      <c r="DE168">
        <v>1.95242507984312</v>
      </c>
      <c r="DF168">
        <v>2.0784034684185202</v>
      </c>
      <c r="DG168">
        <v>1.9808247859849899</v>
      </c>
      <c r="DH168">
        <v>2.0230182078397001</v>
      </c>
      <c r="DI168">
        <v>1.73766954558549</v>
      </c>
      <c r="DJ168">
        <v>1.7614220957509901</v>
      </c>
      <c r="DK168">
        <v>1.6019628050464401</v>
      </c>
      <c r="DL168">
        <v>1.67747085093054</v>
      </c>
      <c r="DM168">
        <v>2.0154918482801398</v>
      </c>
      <c r="DN168">
        <v>2.0920917575728599</v>
      </c>
      <c r="DO168">
        <v>1.7929710098348</v>
      </c>
      <c r="DP168">
        <v>1.7830237192260701</v>
      </c>
      <c r="DQ168">
        <v>1.6729853394341201</v>
      </c>
      <c r="DR168">
        <v>1.7584541707242201</v>
      </c>
      <c r="DS168">
        <v>1.67333429965695</v>
      </c>
      <c r="DT168">
        <v>1.7572957433444401</v>
      </c>
      <c r="DU168">
        <v>1.67417308037458</v>
      </c>
      <c r="DV168">
        <v>1.7804981049208699</v>
      </c>
      <c r="DW168">
        <v>1.42952067608541</v>
      </c>
      <c r="DX168">
        <v>1.46986484742919</v>
      </c>
      <c r="DY168">
        <v>1.97681610626816</v>
      </c>
      <c r="DZ168">
        <v>2.10520963055209</v>
      </c>
      <c r="EA168">
        <v>1.6340719018138301</v>
      </c>
      <c r="EB168">
        <v>1.72086455957423</v>
      </c>
      <c r="EC168">
        <v>1.8969435600175499</v>
      </c>
      <c r="ED168">
        <v>1.7595396180669201</v>
      </c>
      <c r="EE168">
        <v>1.6850941561311901</v>
      </c>
      <c r="EF168">
        <v>1.7735036689947801</v>
      </c>
      <c r="EG168">
        <v>1.3634139085875501</v>
      </c>
      <c r="EH168">
        <v>1.43934784903415</v>
      </c>
      <c r="EI168">
        <v>1.71159221807402</v>
      </c>
      <c r="EJ168">
        <v>1.7723111269534499</v>
      </c>
      <c r="EK168">
        <v>1.5802044426970701</v>
      </c>
      <c r="EL168">
        <v>1.6687389424022001</v>
      </c>
      <c r="EM168">
        <v>1.3865601083316199</v>
      </c>
      <c r="EN168">
        <v>1.4503983846981501</v>
      </c>
      <c r="EO168">
        <v>1.65504912868465</v>
      </c>
      <c r="EP168">
        <v>1.70698635731013</v>
      </c>
      <c r="EQ168">
        <v>1.34382830776628</v>
      </c>
      <c r="ER168">
        <v>1.3998816425790801</v>
      </c>
      <c r="ES168">
        <v>1.3708653762556999</v>
      </c>
      <c r="ET168">
        <v>1.4569524908514599</v>
      </c>
      <c r="EU168">
        <v>1.3706503672725301</v>
      </c>
      <c r="EV168">
        <v>1.4325313847591401</v>
      </c>
      <c r="EW168">
        <v>2.0027461749705702</v>
      </c>
      <c r="EX168">
        <v>2.0892899176147499</v>
      </c>
      <c r="EY168">
        <v>1.6628809196505101</v>
      </c>
      <c r="EZ168">
        <v>1.74117299725986</v>
      </c>
      <c r="FA168">
        <v>1.68529010512799</v>
      </c>
      <c r="FB168">
        <v>1.75847042773453</v>
      </c>
      <c r="FC168">
        <v>1.9265794970566601</v>
      </c>
      <c r="FD168">
        <v>2.0927623904728301</v>
      </c>
      <c r="FE168">
        <v>1.64057092560363</v>
      </c>
      <c r="FF168">
        <v>1.6965232351117201</v>
      </c>
      <c r="FG168">
        <v>1.7006023757248201</v>
      </c>
      <c r="FH168">
        <v>1.76255137082699</v>
      </c>
      <c r="FI168">
        <v>1.6530887912953101</v>
      </c>
      <c r="FJ168">
        <v>1.7450296287748599</v>
      </c>
      <c r="FK168">
        <v>1.6838175542485601</v>
      </c>
      <c r="FL168">
        <v>1.77345541439709</v>
      </c>
      <c r="FM168">
        <v>1.4108362401935199</v>
      </c>
      <c r="FN168">
        <v>1.48227149405931</v>
      </c>
      <c r="FO168">
        <v>1.68568924631405</v>
      </c>
      <c r="FP168">
        <v>1.7791911537271801</v>
      </c>
      <c r="FQ168">
        <v>1.3756246692927201</v>
      </c>
      <c r="FR168">
        <v>1.4078681034410301</v>
      </c>
      <c r="FS168">
        <v>1.35476273639039</v>
      </c>
      <c r="FT168">
        <v>1.40658649767975</v>
      </c>
      <c r="FU168">
        <v>1.7317222594772701</v>
      </c>
      <c r="FV168">
        <v>1.79866544138953</v>
      </c>
      <c r="FW168">
        <v>1.9734660841752101</v>
      </c>
      <c r="FX168">
        <v>2.0643015953504702</v>
      </c>
      <c r="FY168">
        <v>1.3862895202299299</v>
      </c>
      <c r="FZ168">
        <v>1.45705975016581</v>
      </c>
    </row>
    <row r="169" spans="1:182" x14ac:dyDescent="0.45">
      <c r="A169" t="s">
        <v>83</v>
      </c>
      <c r="B169" t="s">
        <v>19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1.2291185293116944</v>
      </c>
      <c r="F169" s="1" cm="1">
        <f t="array" ref="F169">SUMPRODUCT($G169:$FZZ169,$F$2:$FZY$2)/SUMPRODUCT(--($G169:$FZZ169&lt;&gt;""),$F$2:$FZY$2)</f>
        <v>1.2150920286033837</v>
      </c>
      <c r="G169">
        <v>1.22397693421298</v>
      </c>
      <c r="H169">
        <v>1.2244159497851199</v>
      </c>
      <c r="I169">
        <v>1.2215275985118801</v>
      </c>
      <c r="J169">
        <v>1.22357907524106</v>
      </c>
      <c r="K169">
        <v>1.2229690031107701</v>
      </c>
      <c r="L169">
        <v>1.2244765659752299</v>
      </c>
      <c r="M169">
        <v>1.2213960451814401</v>
      </c>
      <c r="N169">
        <v>1.2230799481922701</v>
      </c>
      <c r="O169">
        <v>1.1796180285861499</v>
      </c>
      <c r="P169">
        <v>1.19045095662231</v>
      </c>
      <c r="Q169">
        <v>1.1454012700252501</v>
      </c>
      <c r="R169">
        <v>1.1952446865314601</v>
      </c>
      <c r="S169">
        <v>1.21127371508819</v>
      </c>
      <c r="T169">
        <v>1.2127756480813701</v>
      </c>
      <c r="U169">
        <v>1.16846044109018</v>
      </c>
      <c r="V169">
        <v>1.2086995662728199</v>
      </c>
      <c r="W169">
        <v>1.2270204779962499</v>
      </c>
      <c r="X169">
        <v>1.2359001686392801</v>
      </c>
      <c r="Y169">
        <v>1.1583112491261101</v>
      </c>
      <c r="Z169">
        <v>1.1887752613523599</v>
      </c>
      <c r="AA169">
        <v>1.1785048512804199</v>
      </c>
      <c r="AB169">
        <v>1.2287275330046099</v>
      </c>
      <c r="AC169">
        <v>1.28698272911336</v>
      </c>
      <c r="AD169">
        <v>1.2345725208996801</v>
      </c>
      <c r="AE169">
        <v>1.29618238043732</v>
      </c>
      <c r="AF169">
        <v>1.2397400283033699</v>
      </c>
      <c r="AG169">
        <v>1.2868731874941399</v>
      </c>
      <c r="AH169">
        <v>1.19371842176311</v>
      </c>
      <c r="AI169">
        <v>1.25860389328988</v>
      </c>
      <c r="AJ169">
        <v>1.13029347015895</v>
      </c>
      <c r="AK169">
        <v>1.4094587166346</v>
      </c>
      <c r="AL169">
        <v>1.20065720336927</v>
      </c>
      <c r="AM169">
        <v>1.3895771844079801</v>
      </c>
      <c r="AN169">
        <v>1.2453700302638699</v>
      </c>
      <c r="AO169">
        <v>1.24261015772914</v>
      </c>
      <c r="AP169">
        <v>1.19215685817883</v>
      </c>
      <c r="AQ169">
        <v>1.19611486277947</v>
      </c>
      <c r="AR169">
        <v>1.2102751817878701</v>
      </c>
      <c r="AS169">
        <v>1.22232663934347</v>
      </c>
      <c r="AT169">
        <v>1.2308266192058801</v>
      </c>
      <c r="AU169">
        <v>1.1574252387117501</v>
      </c>
      <c r="AV169">
        <v>1.1794363726641199</v>
      </c>
      <c r="AW169">
        <v>1.4969691227344299</v>
      </c>
      <c r="AX169">
        <v>1.2213144337166899</v>
      </c>
      <c r="AY169">
        <v>1.35156151066171</v>
      </c>
      <c r="AZ169">
        <v>1.21449097479957</v>
      </c>
      <c r="BA169">
        <v>1.33334802972636</v>
      </c>
      <c r="BB169">
        <v>1.19831517816129</v>
      </c>
      <c r="BC169">
        <v>1.29852478287627</v>
      </c>
      <c r="BD169">
        <v>1.1981774855404499</v>
      </c>
      <c r="BE169">
        <v>1.33767096568676</v>
      </c>
      <c r="BF169">
        <v>1.21542911556931</v>
      </c>
      <c r="BG169">
        <v>1.2624527750822001</v>
      </c>
      <c r="BH169">
        <v>1.1990298020766901</v>
      </c>
      <c r="BI169">
        <v>1.28117952169655</v>
      </c>
      <c r="BJ169">
        <v>1.18591757766768</v>
      </c>
      <c r="BK169">
        <v>1.19774460378125</v>
      </c>
      <c r="BL169">
        <v>1.1431254695717501</v>
      </c>
      <c r="BM169">
        <v>1.2006643661476799</v>
      </c>
      <c r="BN169">
        <v>1.1532789242335</v>
      </c>
      <c r="BO169">
        <v>1.2082491166488201</v>
      </c>
      <c r="BP169">
        <v>1.2482507217818599</v>
      </c>
      <c r="BQ169">
        <v>1.2919417032965801</v>
      </c>
      <c r="BR169">
        <v>1.1908131520857099</v>
      </c>
      <c r="BS169">
        <v>1.21324702288014</v>
      </c>
      <c r="BT169">
        <v>1.22604589533028</v>
      </c>
      <c r="BU169">
        <v>1.33627314203838</v>
      </c>
      <c r="BV169">
        <v>1.2225349722861101</v>
      </c>
      <c r="BW169">
        <v>1.2934452072595299</v>
      </c>
      <c r="BX169">
        <v>1.2080107599295</v>
      </c>
      <c r="BY169">
        <v>1.19038704428692</v>
      </c>
      <c r="BZ169">
        <v>1.2031611688189101</v>
      </c>
      <c r="CA169">
        <v>1.33520282157813</v>
      </c>
      <c r="CB169">
        <v>1.29168146563473</v>
      </c>
      <c r="CC169">
        <v>1.31726975348194</v>
      </c>
      <c r="CD169">
        <v>1.2284872806573801</v>
      </c>
      <c r="CE169">
        <v>1.1704181806221401</v>
      </c>
      <c r="CF169">
        <v>1.23067844553049</v>
      </c>
      <c r="CG169">
        <v>1.1769144012756101</v>
      </c>
      <c r="CH169">
        <v>1.19382635798456</v>
      </c>
      <c r="CI169">
        <v>1.1885261013854</v>
      </c>
      <c r="CJ169">
        <v>1.1940132745693599</v>
      </c>
      <c r="CK169">
        <v>1.19554074746021</v>
      </c>
      <c r="CL169">
        <v>1.2349053483066299</v>
      </c>
      <c r="CM169">
        <v>1.1958236183659501</v>
      </c>
      <c r="CN169">
        <v>1.2209981865394199</v>
      </c>
      <c r="CO169">
        <v>1.1994161000933301</v>
      </c>
      <c r="CP169">
        <v>1.23740945067573</v>
      </c>
      <c r="CQ169">
        <v>1.2157134139052601</v>
      </c>
      <c r="CR169">
        <v>1.2361227327348101</v>
      </c>
      <c r="CS169">
        <v>1.11928896955826</v>
      </c>
      <c r="CT169">
        <v>1.1533844970110601</v>
      </c>
      <c r="CU169">
        <v>1.20670274959113</v>
      </c>
      <c r="CV169">
        <v>1.24921614515094</v>
      </c>
      <c r="CW169">
        <v>1.16923211474549</v>
      </c>
      <c r="CX169">
        <v>1.2064981633723899</v>
      </c>
      <c r="CY169">
        <v>1.18407281001137</v>
      </c>
      <c r="CZ169">
        <v>1.2164391353811099</v>
      </c>
      <c r="DA169">
        <v>1.2243024486234599</v>
      </c>
      <c r="DB169">
        <v>1.19590844116063</v>
      </c>
      <c r="DC169">
        <v>1.1990577513865599</v>
      </c>
      <c r="DD169">
        <v>1.2130471536669301</v>
      </c>
      <c r="DE169">
        <v>1.2110506197150399</v>
      </c>
      <c r="DF169">
        <v>1.2330095480796199</v>
      </c>
      <c r="DG169">
        <v>1.17188783758713</v>
      </c>
      <c r="DH169">
        <v>1.2072963875858</v>
      </c>
      <c r="DI169">
        <v>1.24048281173752</v>
      </c>
      <c r="DJ169">
        <v>1.2514477884847099</v>
      </c>
      <c r="DK169">
        <v>1.2026188696021101</v>
      </c>
      <c r="DL169">
        <v>1.21345673274462</v>
      </c>
      <c r="DM169">
        <v>1.1377557109779599</v>
      </c>
      <c r="DN169">
        <v>1.1774282099634701</v>
      </c>
      <c r="DO169">
        <v>1.15786301986244</v>
      </c>
      <c r="DP169">
        <v>1.18037700070707</v>
      </c>
      <c r="DQ169">
        <v>1.1604524898950099</v>
      </c>
      <c r="DR169">
        <v>1.22751223937142</v>
      </c>
      <c r="DS169">
        <v>1.1791201623423599</v>
      </c>
      <c r="DT169">
        <v>1.2246944001546101</v>
      </c>
      <c r="DU169">
        <v>1.1931080353466501</v>
      </c>
      <c r="DV169">
        <v>1.23762919794339</v>
      </c>
      <c r="DW169">
        <v>1.15993323011418</v>
      </c>
      <c r="DX169">
        <v>1.1726420876072501</v>
      </c>
      <c r="DY169">
        <v>1.2100456621004501</v>
      </c>
      <c r="DZ169">
        <v>1.24111664591116</v>
      </c>
      <c r="EA169">
        <v>1.1713913326816501</v>
      </c>
      <c r="EB169">
        <v>1.2149668730313801</v>
      </c>
      <c r="EC169">
        <v>1.1669720552068099</v>
      </c>
      <c r="ED169">
        <v>1.21176314854423</v>
      </c>
      <c r="EE169">
        <v>1.1993988153125199</v>
      </c>
      <c r="EF169">
        <v>1.22227919724162</v>
      </c>
      <c r="EG169">
        <v>1.1836213762726799</v>
      </c>
      <c r="EH169">
        <v>1.22593058181155</v>
      </c>
      <c r="EI169">
        <v>1.21221132018835</v>
      </c>
      <c r="EJ169">
        <v>1.22247340675008</v>
      </c>
      <c r="EK169">
        <v>1.1779781796736699</v>
      </c>
      <c r="EL169">
        <v>1.20424611755455</v>
      </c>
      <c r="EM169">
        <v>1.1892538901449601</v>
      </c>
      <c r="EN169">
        <v>1.2108476707492499</v>
      </c>
      <c r="EO169">
        <v>1.2058737738663701</v>
      </c>
      <c r="EP169">
        <v>1.2151578035019199</v>
      </c>
      <c r="EQ169">
        <v>1.1523759327581899</v>
      </c>
      <c r="ER169">
        <v>1.19060168104524</v>
      </c>
      <c r="ES169">
        <v>1.17859203464982</v>
      </c>
      <c r="ET169">
        <v>1.2213984809086</v>
      </c>
      <c r="EU169">
        <v>1.1676126136476701</v>
      </c>
      <c r="EV169">
        <v>1.1906446992501301</v>
      </c>
      <c r="EW169">
        <v>1.1920164770498201</v>
      </c>
      <c r="EX169">
        <v>1.21788936837975</v>
      </c>
      <c r="EY169">
        <v>1.1731541023535501</v>
      </c>
      <c r="EZ169">
        <v>1.2094123942466399</v>
      </c>
      <c r="FA169">
        <v>1.1563758927854899</v>
      </c>
      <c r="FB169">
        <v>1.1985956183291799</v>
      </c>
      <c r="FC169">
        <v>1.17577245476494</v>
      </c>
      <c r="FD169">
        <v>1.2311531888343299</v>
      </c>
      <c r="FE169">
        <v>1.1602152473544101</v>
      </c>
      <c r="FF169">
        <v>1.17248794734841</v>
      </c>
      <c r="FG169">
        <v>1.1605697235827199</v>
      </c>
      <c r="FH169">
        <v>1.20757754883747</v>
      </c>
      <c r="FI169">
        <v>1.19126680830556</v>
      </c>
      <c r="FJ169">
        <v>1.23490561555222</v>
      </c>
      <c r="FK169">
        <v>1.1509546299350699</v>
      </c>
      <c r="FL169">
        <v>1.1881984729139301</v>
      </c>
      <c r="FM169">
        <v>1.1706026221883601</v>
      </c>
      <c r="FN169">
        <v>1.2249174719003499</v>
      </c>
      <c r="FO169">
        <v>1.14779874213836</v>
      </c>
      <c r="FP169">
        <v>1.1989509227755399</v>
      </c>
      <c r="FQ169">
        <v>1.2005576879467099</v>
      </c>
      <c r="FR169">
        <v>1.20547945205479</v>
      </c>
      <c r="FS169">
        <v>1.1878249588343801</v>
      </c>
      <c r="FT169">
        <v>1.23098647772067</v>
      </c>
      <c r="FU169">
        <v>1.1780625719229301</v>
      </c>
      <c r="FV169">
        <v>1.19684739504425</v>
      </c>
      <c r="FW169">
        <v>1.1517923313960201</v>
      </c>
      <c r="FX169">
        <v>1.20549401255997</v>
      </c>
      <c r="FY169">
        <v>1.2736568649126601</v>
      </c>
      <c r="FZ169">
        <v>1.26041896971036</v>
      </c>
    </row>
    <row r="170" spans="1:182" x14ac:dyDescent="0.45">
      <c r="A170" t="s">
        <v>83</v>
      </c>
      <c r="B170" t="s">
        <v>19</v>
      </c>
      <c r="C170" t="s">
        <v>27</v>
      </c>
      <c r="D170">
        <v>35</v>
      </c>
      <c r="E170" s="1" cm="1">
        <f t="array" ref="E170">SUMPRODUCT($G170:$FZZ170,$G$2:$FZZ$2)/SUMPRODUCT(--($G170:$FZZ170&lt;&gt;""),$G$2:$FZZ$2)</f>
        <v>1.2674824831708071</v>
      </c>
      <c r="F170" s="1" cm="1">
        <f t="array" ref="F170">SUMPRODUCT($G170:$FZZ170,$F$2:$FZY$2)/SUMPRODUCT(--($G170:$FZZ170&lt;&gt;""),$F$2:$FZY$2)</f>
        <v>1.2704581421183763</v>
      </c>
      <c r="G170">
        <v>1.2418292214233499</v>
      </c>
      <c r="H170">
        <v>1.29342646337258</v>
      </c>
      <c r="I170">
        <v>1.23761901146458</v>
      </c>
      <c r="J170">
        <v>1.2928433680054601</v>
      </c>
      <c r="K170">
        <v>1.2416746245135999</v>
      </c>
      <c r="L170">
        <v>1.2907030586977799</v>
      </c>
      <c r="M170">
        <v>1.2398703895752801</v>
      </c>
      <c r="N170">
        <v>1.29128029772741</v>
      </c>
      <c r="O170">
        <v>1.2217447377908699</v>
      </c>
      <c r="P170">
        <v>1.2572657079876199</v>
      </c>
      <c r="Q170">
        <v>1.2180430667123601</v>
      </c>
      <c r="R170">
        <v>1.2544272162558501</v>
      </c>
      <c r="S170">
        <v>1.2488780687057499</v>
      </c>
      <c r="T170">
        <v>1.2677019340776099</v>
      </c>
      <c r="U170">
        <v>1.2885623152057599</v>
      </c>
      <c r="V170">
        <v>1.27972670585934</v>
      </c>
      <c r="W170">
        <v>1.21878850672299</v>
      </c>
      <c r="X170">
        <v>1.27812192349427</v>
      </c>
      <c r="Y170">
        <v>1.20202172110491</v>
      </c>
      <c r="Z170">
        <v>1.24899198465215</v>
      </c>
      <c r="AA170">
        <v>1.2285605217114599</v>
      </c>
      <c r="AB170">
        <v>1.29086209638937</v>
      </c>
      <c r="AC170">
        <v>1.30541825481084</v>
      </c>
      <c r="AD170">
        <v>1.2684239228176399</v>
      </c>
      <c r="AE170">
        <v>1.28722917629568</v>
      </c>
      <c r="AF170">
        <v>1.2888373223296401</v>
      </c>
      <c r="AG170">
        <v>1.3859106194706501</v>
      </c>
      <c r="AH170">
        <v>1.2822981885501901</v>
      </c>
      <c r="AI170">
        <v>1.25429804642132</v>
      </c>
      <c r="AJ170">
        <v>1.18185442632044</v>
      </c>
      <c r="AK170">
        <v>1.4135874573585701</v>
      </c>
      <c r="AL170">
        <v>1.2813747918451801</v>
      </c>
      <c r="AM170">
        <v>1.49157408167645</v>
      </c>
      <c r="AN170">
        <v>1.33265127976872</v>
      </c>
      <c r="AO170">
        <v>1.25773799681886</v>
      </c>
      <c r="AP170">
        <v>1.2560042104576701</v>
      </c>
      <c r="AQ170">
        <v>1.2118245453759799</v>
      </c>
      <c r="AR170">
        <v>1.2623547857433799</v>
      </c>
      <c r="AS170">
        <v>1.25400018795081</v>
      </c>
      <c r="AT170">
        <v>1.25381223713256</v>
      </c>
      <c r="AU170">
        <v>1.2082380110473301</v>
      </c>
      <c r="AV170">
        <v>1.2394155525753601</v>
      </c>
      <c r="AW170">
        <v>1.46192290917928</v>
      </c>
      <c r="AX170">
        <v>1.27257571406976</v>
      </c>
      <c r="AY170">
        <v>1.3469174045608101</v>
      </c>
      <c r="AZ170">
        <v>1.2802682720126199</v>
      </c>
      <c r="BA170">
        <v>1.3670865050200101</v>
      </c>
      <c r="BB170">
        <v>1.2383594313931301</v>
      </c>
      <c r="BC170">
        <v>1.2642847200910901</v>
      </c>
      <c r="BD170">
        <v>1.2543068391246901</v>
      </c>
      <c r="BE170">
        <v>1.3106503382262999</v>
      </c>
      <c r="BF170">
        <v>1.27358938935289</v>
      </c>
      <c r="BG170">
        <v>1.28077640957677</v>
      </c>
      <c r="BH170">
        <v>1.2416251338628099</v>
      </c>
      <c r="BI170">
        <v>1.3029494422345</v>
      </c>
      <c r="BJ170">
        <v>1.2329504311238499</v>
      </c>
      <c r="BK170">
        <v>1.2127001237673101</v>
      </c>
      <c r="BL170">
        <v>1.20126525767919</v>
      </c>
      <c r="BM170">
        <v>1.2739317877862499</v>
      </c>
      <c r="BN170">
        <v>1.2192796271698501</v>
      </c>
      <c r="BO170">
        <v>1.2271833505462699</v>
      </c>
      <c r="BP170">
        <v>1.2934711213332699</v>
      </c>
      <c r="BQ170">
        <v>1.29644220537448</v>
      </c>
      <c r="BR170">
        <v>1.27265077859542</v>
      </c>
      <c r="BS170">
        <v>1.2989610674588701</v>
      </c>
      <c r="BT170">
        <v>1.3065842666284</v>
      </c>
      <c r="BU170">
        <v>1.32803250254515</v>
      </c>
      <c r="BV170">
        <v>1.27439953244598</v>
      </c>
      <c r="BW170">
        <v>1.29237149073966</v>
      </c>
      <c r="BX170">
        <v>1.25597136250073</v>
      </c>
      <c r="BY170">
        <v>1.31494599538837</v>
      </c>
      <c r="BZ170">
        <v>1.26322472480796</v>
      </c>
      <c r="CA170">
        <v>1.4049575854692</v>
      </c>
      <c r="CB170">
        <v>1.33590491215607</v>
      </c>
      <c r="CC170">
        <v>1.34779224136961</v>
      </c>
      <c r="CD170">
        <v>1.2890516979732201</v>
      </c>
      <c r="CE170">
        <v>1.21165194308688</v>
      </c>
      <c r="CF170">
        <v>1.2723185091456399</v>
      </c>
      <c r="CG170">
        <v>1.20343239384191</v>
      </c>
      <c r="CH170">
        <v>1.24610397186525</v>
      </c>
      <c r="CI170">
        <v>1.2223358676757199</v>
      </c>
      <c r="CJ170">
        <v>1.25034239960667</v>
      </c>
      <c r="CK170">
        <v>1.2575937906033701</v>
      </c>
      <c r="CL170">
        <v>1.28478036237394</v>
      </c>
      <c r="CM170">
        <v>1.2200914562510099</v>
      </c>
      <c r="CN170">
        <v>1.28192383465577</v>
      </c>
      <c r="CO170">
        <v>1.2228086316216</v>
      </c>
      <c r="CP170">
        <v>1.2798468176126501</v>
      </c>
      <c r="CQ170">
        <v>1.28677483689531</v>
      </c>
      <c r="CR170">
        <v>1.2986215530963101</v>
      </c>
      <c r="CS170">
        <v>1.1960897271489701</v>
      </c>
      <c r="CT170">
        <v>1.2369759504409401</v>
      </c>
      <c r="CU170">
        <v>1.25470087014665</v>
      </c>
      <c r="CV170">
        <v>1.2973046236141299</v>
      </c>
      <c r="CW170">
        <v>1.21635473150253</v>
      </c>
      <c r="CX170">
        <v>1.27088507958719</v>
      </c>
      <c r="CY170">
        <v>1.2330261660978299</v>
      </c>
      <c r="CZ170">
        <v>1.2626848691695101</v>
      </c>
      <c r="DA170">
        <v>1.2505151577032301</v>
      </c>
      <c r="DB170">
        <v>1.2671858466222301</v>
      </c>
      <c r="DC170">
        <v>1.24542792932104</v>
      </c>
      <c r="DD170">
        <v>1.2730356075132401</v>
      </c>
      <c r="DE170">
        <v>1.23112309907166</v>
      </c>
      <c r="DF170">
        <v>1.27669573563237</v>
      </c>
      <c r="DG170">
        <v>1.20483157085685</v>
      </c>
      <c r="DH170">
        <v>1.24520950942196</v>
      </c>
      <c r="DI170">
        <v>1.27541787438193</v>
      </c>
      <c r="DJ170">
        <v>1.30294496345987</v>
      </c>
      <c r="DK170">
        <v>1.26791547948619</v>
      </c>
      <c r="DL170">
        <v>1.28026889216696</v>
      </c>
      <c r="DM170">
        <v>1.2198219272909501</v>
      </c>
      <c r="DN170">
        <v>1.2541474709378599</v>
      </c>
      <c r="DO170">
        <v>1.18813074500224</v>
      </c>
      <c r="DP170">
        <v>1.2382287716140601</v>
      </c>
      <c r="DQ170">
        <v>1.2288328908928401</v>
      </c>
      <c r="DR170">
        <v>1.27149393700892</v>
      </c>
      <c r="DS170">
        <v>1.22117939798038</v>
      </c>
      <c r="DT170">
        <v>1.2739648258201599</v>
      </c>
      <c r="DU170">
        <v>1.2318542214339201</v>
      </c>
      <c r="DV170">
        <v>1.2776211742100301</v>
      </c>
      <c r="DW170">
        <v>1.1938826527320801</v>
      </c>
      <c r="DX170">
        <v>1.23578317527901</v>
      </c>
      <c r="DY170">
        <v>1.26832710668327</v>
      </c>
      <c r="DZ170">
        <v>1.30209630552096</v>
      </c>
      <c r="EA170">
        <v>1.21087216248506</v>
      </c>
      <c r="EB170">
        <v>1.26228956228956</v>
      </c>
      <c r="EC170">
        <v>1.2216563438373</v>
      </c>
      <c r="ED170">
        <v>1.24976137891634</v>
      </c>
      <c r="EE170">
        <v>1.24846609495181</v>
      </c>
      <c r="EF170">
        <v>1.27611174962425</v>
      </c>
      <c r="EG170">
        <v>1.2275235344355999</v>
      </c>
      <c r="EH170">
        <v>1.2747075588480801</v>
      </c>
      <c r="EI170">
        <v>1.26438474382304</v>
      </c>
      <c r="EJ170">
        <v>1.2764947563926901</v>
      </c>
      <c r="EK170">
        <v>1.21627023130856</v>
      </c>
      <c r="EL170">
        <v>1.2589443679968499</v>
      </c>
      <c r="EM170">
        <v>1.24696224111039</v>
      </c>
      <c r="EN170">
        <v>1.2667666154832</v>
      </c>
      <c r="EO170">
        <v>1.26263636439399</v>
      </c>
      <c r="EP170">
        <v>1.2751206340475501</v>
      </c>
      <c r="EQ170">
        <v>1.2027240700158099</v>
      </c>
      <c r="ER170">
        <v>1.2484581171923399</v>
      </c>
      <c r="ES170">
        <v>1.22774515305517</v>
      </c>
      <c r="ET170">
        <v>1.27980683354014</v>
      </c>
      <c r="EU170">
        <v>1.23876161370129</v>
      </c>
      <c r="EV170">
        <v>1.24783044953545</v>
      </c>
      <c r="EW170">
        <v>1.2412907022361701</v>
      </c>
      <c r="EX170">
        <v>1.2942918791683</v>
      </c>
      <c r="EY170">
        <v>1.21705154582107</v>
      </c>
      <c r="EZ170">
        <v>1.2711622028065499</v>
      </c>
      <c r="FA170">
        <v>1.2149426209774401</v>
      </c>
      <c r="FB170">
        <v>1.25980258406227</v>
      </c>
      <c r="FC170">
        <v>1.23355397010552</v>
      </c>
      <c r="FD170">
        <v>1.28189512519328</v>
      </c>
      <c r="FE170">
        <v>1.20906599451879</v>
      </c>
      <c r="FF170">
        <v>1.2272599971993801</v>
      </c>
      <c r="FG170">
        <v>1.2135224905702799</v>
      </c>
      <c r="FH170">
        <v>1.2603389067162001</v>
      </c>
      <c r="FI170">
        <v>1.2282467774889101</v>
      </c>
      <c r="FJ170">
        <v>1.29700046835864</v>
      </c>
      <c r="FK170">
        <v>1.2068726918713599</v>
      </c>
      <c r="FL170">
        <v>1.2538680011907699</v>
      </c>
      <c r="FM170">
        <v>1.21137885409566</v>
      </c>
      <c r="FN170">
        <v>1.2623925798217099</v>
      </c>
      <c r="FO170">
        <v>1.2024048871017601</v>
      </c>
      <c r="FP170">
        <v>1.2593952984843799</v>
      </c>
      <c r="FQ170">
        <v>1.26170178812897</v>
      </c>
      <c r="FR170">
        <v>1.26083669989837</v>
      </c>
      <c r="FS170">
        <v>1.2368245097549999</v>
      </c>
      <c r="FT170">
        <v>1.28248091412604</v>
      </c>
      <c r="FU170">
        <v>1.2990255735207601</v>
      </c>
      <c r="FV170">
        <v>1.27472700328672</v>
      </c>
      <c r="FW170">
        <v>1.2021102313063099</v>
      </c>
      <c r="FX170">
        <v>1.26295978468619</v>
      </c>
      <c r="FY170">
        <v>1.2770008843687799</v>
      </c>
      <c r="FZ170">
        <v>1.2972791841697899</v>
      </c>
    </row>
    <row r="171" spans="1:182" x14ac:dyDescent="0.45">
      <c r="A171" t="s">
        <v>83</v>
      </c>
      <c r="B171" t="s">
        <v>19</v>
      </c>
      <c r="C171" t="s">
        <v>17</v>
      </c>
      <c r="D171">
        <v>35</v>
      </c>
      <c r="E171" s="1" cm="1">
        <f t="array" ref="E171">SUMPRODUCT($G171:$FZZ171,$G$2:$FZZ$2)/SUMPRODUCT(--($G171:$FZZ171&lt;&gt;""),$G$2:$FZZ$2)</f>
        <v>1.4112446102061793</v>
      </c>
      <c r="F171" s="1" cm="1">
        <f t="array" ref="F171">SUMPRODUCT($G171:$FZZ171,$F$2:$FZY$2)/SUMPRODUCT(--($G171:$FZZ171&lt;&gt;""),$F$2:$FZY$2)</f>
        <v>1.4163543876033504</v>
      </c>
      <c r="G171">
        <v>1.42935571046847</v>
      </c>
      <c r="H171">
        <v>1.44612337097119</v>
      </c>
      <c r="I171">
        <v>1.4313339913446199</v>
      </c>
      <c r="J171">
        <v>1.44673297395793</v>
      </c>
      <c r="K171">
        <v>1.4277834878597899</v>
      </c>
      <c r="L171">
        <v>1.44476596339036</v>
      </c>
      <c r="M171">
        <v>1.4284508244140099</v>
      </c>
      <c r="N171">
        <v>1.44817329168874</v>
      </c>
      <c r="O171">
        <v>1.36571355289551</v>
      </c>
      <c r="P171">
        <v>1.3967581065483901</v>
      </c>
      <c r="Q171">
        <v>1.3455707244027499</v>
      </c>
      <c r="R171">
        <v>1.3942609097287699</v>
      </c>
      <c r="S171">
        <v>1.41084283563503</v>
      </c>
      <c r="T171">
        <v>1.4132990654036599</v>
      </c>
      <c r="U171">
        <v>1.3781738590214101</v>
      </c>
      <c r="V171">
        <v>1.41312226044339</v>
      </c>
      <c r="W171">
        <v>1.4169532158234399</v>
      </c>
      <c r="X171">
        <v>1.4407330325265999</v>
      </c>
      <c r="Y171">
        <v>1.3518075178434901</v>
      </c>
      <c r="Z171">
        <v>1.38869762791227</v>
      </c>
      <c r="AA171">
        <v>1.3875632257038299</v>
      </c>
      <c r="AB171">
        <v>1.4325672021631899</v>
      </c>
      <c r="AC171">
        <v>1.4313530118175299</v>
      </c>
      <c r="AD171">
        <v>1.4314748420557899</v>
      </c>
      <c r="AE171">
        <v>1.48202926587537</v>
      </c>
      <c r="AF171">
        <v>1.4455565138252899</v>
      </c>
      <c r="AG171">
        <v>1.4591730473606901</v>
      </c>
      <c r="AH171">
        <v>1.3936647927108501</v>
      </c>
      <c r="AI171">
        <v>1.3984607117474701</v>
      </c>
      <c r="AJ171">
        <v>1.3073064189013499</v>
      </c>
      <c r="AK171">
        <v>1.55079179667922</v>
      </c>
      <c r="AL171">
        <v>1.4025128126364099</v>
      </c>
      <c r="AM171">
        <v>1.5526290392047499</v>
      </c>
      <c r="AN171">
        <v>1.45696868603497</v>
      </c>
      <c r="AO171">
        <v>1.3982177747451701</v>
      </c>
      <c r="AP171">
        <v>1.37492518752605</v>
      </c>
      <c r="AQ171">
        <v>1.39227293490203</v>
      </c>
      <c r="AR171">
        <v>1.4128930507030699</v>
      </c>
      <c r="AS171">
        <v>1.3889623005180101</v>
      </c>
      <c r="AT171">
        <v>1.4204421447106199</v>
      </c>
      <c r="AU171">
        <v>1.3459011803721901</v>
      </c>
      <c r="AV171">
        <v>1.3790369858203699</v>
      </c>
      <c r="AW171">
        <v>1.6391437021328601</v>
      </c>
      <c r="AX171">
        <v>1.4329283243273701</v>
      </c>
      <c r="AY171">
        <v>1.50117381181994</v>
      </c>
      <c r="AZ171">
        <v>1.41428373126041</v>
      </c>
      <c r="BA171">
        <v>1.4830554006168299</v>
      </c>
      <c r="BB171">
        <v>1.3942638952687101</v>
      </c>
      <c r="BC171">
        <v>1.46709060083612</v>
      </c>
      <c r="BD171">
        <v>1.39693687439105</v>
      </c>
      <c r="BE171">
        <v>1.4996976319900199</v>
      </c>
      <c r="BF171">
        <v>1.41406190111969</v>
      </c>
      <c r="BG171">
        <v>1.42862376984912</v>
      </c>
      <c r="BH171">
        <v>1.3986918867879099</v>
      </c>
      <c r="BI171">
        <v>1.4301604871715501</v>
      </c>
      <c r="BJ171">
        <v>1.36450939923377</v>
      </c>
      <c r="BK171">
        <v>1.3520309091634899</v>
      </c>
      <c r="BL171">
        <v>1.33476518690316</v>
      </c>
      <c r="BM171">
        <v>1.38160543360674</v>
      </c>
      <c r="BN171">
        <v>1.3507013387742399</v>
      </c>
      <c r="BO171">
        <v>1.4068716590528401</v>
      </c>
      <c r="BP171">
        <v>1.4517984882181101</v>
      </c>
      <c r="BQ171">
        <v>1.45818836592379</v>
      </c>
      <c r="BR171">
        <v>1.39470174003712</v>
      </c>
      <c r="BS171">
        <v>1.4115303788601199</v>
      </c>
      <c r="BT171">
        <v>1.4353156886409399</v>
      </c>
      <c r="BU171">
        <v>1.5001319708909899</v>
      </c>
      <c r="BV171">
        <v>1.4316522755552199</v>
      </c>
      <c r="BW171">
        <v>1.45066879639413</v>
      </c>
      <c r="BX171">
        <v>1.40040330765392</v>
      </c>
      <c r="BY171">
        <v>1.3831270984938</v>
      </c>
      <c r="BZ171">
        <v>1.3971305414844399</v>
      </c>
      <c r="CA171">
        <v>1.5187871178768699</v>
      </c>
      <c r="CB171">
        <v>1.4918433594621101</v>
      </c>
      <c r="CC171">
        <v>1.47925448802257</v>
      </c>
      <c r="CD171">
        <v>1.42224507919378</v>
      </c>
      <c r="CE171">
        <v>1.36160028479775</v>
      </c>
      <c r="CF171">
        <v>1.4432784246349999</v>
      </c>
      <c r="CG171">
        <v>1.3610958325694</v>
      </c>
      <c r="CH171">
        <v>1.3943780522359399</v>
      </c>
      <c r="CI171">
        <v>1.38246475039946</v>
      </c>
      <c r="CJ171">
        <v>1.3985180242664701</v>
      </c>
      <c r="CK171">
        <v>1.3735698233145599</v>
      </c>
      <c r="CL171">
        <v>1.43293217339112</v>
      </c>
      <c r="CM171">
        <v>1.3828239376796101</v>
      </c>
      <c r="CN171">
        <v>1.4271964863448201</v>
      </c>
      <c r="CO171">
        <v>1.3938467976843201</v>
      </c>
      <c r="CP171">
        <v>1.43804782133592</v>
      </c>
      <c r="CQ171">
        <v>1.4081297539431299</v>
      </c>
      <c r="CR171">
        <v>1.4430470534203199</v>
      </c>
      <c r="CS171">
        <v>1.29879061692347</v>
      </c>
      <c r="CT171">
        <v>1.34388304693511</v>
      </c>
      <c r="CU171">
        <v>1.40675515717758</v>
      </c>
      <c r="CV171">
        <v>1.4565242927234701</v>
      </c>
      <c r="CW171">
        <v>1.3578100402308899</v>
      </c>
      <c r="CX171">
        <v>1.41468427496938</v>
      </c>
      <c r="CY171">
        <v>1.3576791808873701</v>
      </c>
      <c r="CZ171">
        <v>1.40881683731513</v>
      </c>
      <c r="DA171">
        <v>1.4044962593053201</v>
      </c>
      <c r="DB171">
        <v>1.40235208940538</v>
      </c>
      <c r="DC171">
        <v>1.3849714438877501</v>
      </c>
      <c r="DD171">
        <v>1.4168883115812001</v>
      </c>
      <c r="DE171">
        <v>1.39823931425923</v>
      </c>
      <c r="DF171">
        <v>1.42574175505948</v>
      </c>
      <c r="DG171">
        <v>1.35543717367681</v>
      </c>
      <c r="DH171">
        <v>1.39227690758262</v>
      </c>
      <c r="DI171">
        <v>1.4358005020959801</v>
      </c>
      <c r="DJ171">
        <v>1.46517370522144</v>
      </c>
      <c r="DK171">
        <v>1.3991081832939201</v>
      </c>
      <c r="DL171">
        <v>1.4279507749509901</v>
      </c>
      <c r="DM171">
        <v>1.3592008211395601</v>
      </c>
      <c r="DN171">
        <v>1.43541880505096</v>
      </c>
      <c r="DO171">
        <v>1.3453590023783499</v>
      </c>
      <c r="DP171">
        <v>1.37589188146814</v>
      </c>
      <c r="DQ171">
        <v>1.35079972786574</v>
      </c>
      <c r="DR171">
        <v>1.4093486119819101</v>
      </c>
      <c r="DS171">
        <v>1.3743658501231999</v>
      </c>
      <c r="DT171">
        <v>1.42745325409479</v>
      </c>
      <c r="DU171">
        <v>1.3954011338802099</v>
      </c>
      <c r="DV171">
        <v>1.44383914526124</v>
      </c>
      <c r="DW171">
        <v>1.3458405909296101</v>
      </c>
      <c r="DX171">
        <v>1.36742790787691</v>
      </c>
      <c r="DY171">
        <v>1.4201535907015299</v>
      </c>
      <c r="DZ171">
        <v>1.47471980074719</v>
      </c>
      <c r="EA171">
        <v>1.36837189095253</v>
      </c>
      <c r="EB171">
        <v>1.41709568806343</v>
      </c>
      <c r="EC171">
        <v>1.35786195509046</v>
      </c>
      <c r="ED171">
        <v>1.4067914695575201</v>
      </c>
      <c r="EE171">
        <v>1.38750773583237</v>
      </c>
      <c r="EF171">
        <v>1.4318009017770299</v>
      </c>
      <c r="EG171">
        <v>1.37473730675853</v>
      </c>
      <c r="EH171">
        <v>1.43945340613574</v>
      </c>
      <c r="EI171">
        <v>1.4061966493443101</v>
      </c>
      <c r="EJ171">
        <v>1.4275275312834099</v>
      </c>
      <c r="EK171">
        <v>1.3735174628136999</v>
      </c>
      <c r="EL171">
        <v>1.4076731537906999</v>
      </c>
      <c r="EM171">
        <v>1.3800311937032199</v>
      </c>
      <c r="EN171">
        <v>1.4124097740270101</v>
      </c>
      <c r="EO171">
        <v>1.3909709894908699</v>
      </c>
      <c r="EP171">
        <v>1.4223400088339899</v>
      </c>
      <c r="EQ171">
        <v>1.34256151349551</v>
      </c>
      <c r="ER171">
        <v>1.40018678280488</v>
      </c>
      <c r="ES171">
        <v>1.37691170775274</v>
      </c>
      <c r="ET171">
        <v>1.4285702994712399</v>
      </c>
      <c r="EU171">
        <v>1.3529799244774301</v>
      </c>
      <c r="EV171">
        <v>1.3905956785158899</v>
      </c>
      <c r="EW171">
        <v>1.3875245194193799</v>
      </c>
      <c r="EX171">
        <v>1.4252648097292999</v>
      </c>
      <c r="EY171">
        <v>1.3554050687800401</v>
      </c>
      <c r="EZ171">
        <v>1.40419230733746</v>
      </c>
      <c r="FA171">
        <v>1.34552604124869</v>
      </c>
      <c r="FB171">
        <v>1.3991092207687901</v>
      </c>
      <c r="FC171">
        <v>1.3702221739956</v>
      </c>
      <c r="FD171">
        <v>1.43993977701218</v>
      </c>
      <c r="FE171">
        <v>1.34487587269199</v>
      </c>
      <c r="FF171">
        <v>1.36518033967472</v>
      </c>
      <c r="FG171">
        <v>1.33876034453639</v>
      </c>
      <c r="FH171">
        <v>1.3906209536677301</v>
      </c>
      <c r="FI171">
        <v>1.3923895114815701</v>
      </c>
      <c r="FJ171">
        <v>1.4421305566680001</v>
      </c>
      <c r="FK171">
        <v>1.3412852303904601</v>
      </c>
      <c r="FL171">
        <v>1.39503093596376</v>
      </c>
      <c r="FM171">
        <v>1.3604506635660101</v>
      </c>
      <c r="FN171">
        <v>1.41485906739906</v>
      </c>
      <c r="FO171">
        <v>1.34986854314877</v>
      </c>
      <c r="FP171">
        <v>1.4110475306732599</v>
      </c>
      <c r="FQ171">
        <v>1.3888109656232399</v>
      </c>
      <c r="FR171">
        <v>1.4139825134592601</v>
      </c>
      <c r="FS171">
        <v>1.3895613991317699</v>
      </c>
      <c r="FT171">
        <v>1.4263659498029</v>
      </c>
      <c r="FU171">
        <v>1.3848943198470001</v>
      </c>
      <c r="FV171">
        <v>1.39889393901762</v>
      </c>
      <c r="FW171">
        <v>1.34114756016694</v>
      </c>
      <c r="FX171">
        <v>1.3999492920388501</v>
      </c>
      <c r="FY171">
        <v>1.45374336723413</v>
      </c>
      <c r="FZ171">
        <v>1.48102061684722</v>
      </c>
    </row>
    <row r="172" spans="1:182" x14ac:dyDescent="0.45">
      <c r="A172" t="s">
        <v>83</v>
      </c>
      <c r="B172" t="s">
        <v>84</v>
      </c>
      <c r="C172" t="s">
        <v>17</v>
      </c>
      <c r="D172">
        <v>35</v>
      </c>
      <c r="E172" s="1" cm="1">
        <f t="array" ref="E172">SUMPRODUCT($G172:$FZZ172,$G$2:$FZZ$2)/SUMPRODUCT(--($G172:$FZZ172&lt;&gt;""),$G$2:$FZZ$2)</f>
        <v>1.9884895150776902</v>
      </c>
      <c r="F172" s="1" cm="1">
        <f t="array" ref="F172">SUMPRODUCT($G172:$FZZ172,$F$2:$FZY$2)/SUMPRODUCT(--($G172:$FZZ172&lt;&gt;""),$F$2:$FZY$2)</f>
        <v>1.9969432795143143</v>
      </c>
      <c r="G172">
        <v>1.94342167825475</v>
      </c>
      <c r="H172">
        <v>1.95504875503386</v>
      </c>
      <c r="I172">
        <v>1.94580062257991</v>
      </c>
      <c r="J172">
        <v>1.95625692809961</v>
      </c>
      <c r="K172">
        <v>1.94826615088685</v>
      </c>
      <c r="L172">
        <v>1.9586824538204399</v>
      </c>
      <c r="M172">
        <v>1.94381017599747</v>
      </c>
      <c r="N172">
        <v>1.9631955589904999</v>
      </c>
      <c r="O172">
        <v>2.1347401379704101</v>
      </c>
      <c r="P172">
        <v>2.2656910498285598</v>
      </c>
      <c r="Q172">
        <v>2.0587383003667101</v>
      </c>
      <c r="R172">
        <v>2.1763134552953698</v>
      </c>
      <c r="S172">
        <v>1.69119643150842</v>
      </c>
      <c r="T172">
        <v>1.7068736478536399</v>
      </c>
      <c r="U172">
        <v>1.6414819203644599</v>
      </c>
      <c r="V172">
        <v>1.6675860839152701</v>
      </c>
      <c r="W172">
        <v>1.9662347247257099</v>
      </c>
      <c r="X172">
        <v>2.0438823421635601</v>
      </c>
      <c r="Y172">
        <v>1.9311704358853401</v>
      </c>
      <c r="Z172">
        <v>1.99192165119417</v>
      </c>
      <c r="AA172">
        <v>1.9241005248926299</v>
      </c>
      <c r="AB172">
        <v>2.0283267059010601</v>
      </c>
      <c r="AC172">
        <v>2.3530408247326902</v>
      </c>
      <c r="AD172">
        <v>2.23463053529886</v>
      </c>
      <c r="AE172">
        <v>2.3129142465061499</v>
      </c>
      <c r="AF172">
        <v>2.2538559768236301</v>
      </c>
      <c r="AG172">
        <v>2.1274938886756298</v>
      </c>
      <c r="AH172">
        <v>1.9614936058374799</v>
      </c>
      <c r="AI172">
        <v>1.9993742307892299</v>
      </c>
      <c r="AJ172">
        <v>1.80958934978938</v>
      </c>
      <c r="AK172">
        <v>2.31850718639354</v>
      </c>
      <c r="AL172">
        <v>2.0366190807236499</v>
      </c>
      <c r="AM172">
        <v>1.7175930927492</v>
      </c>
      <c r="AN172">
        <v>1.64584350651876</v>
      </c>
      <c r="AO172">
        <v>1.6014410570857001</v>
      </c>
      <c r="AP172">
        <v>1.61652348471263</v>
      </c>
      <c r="AQ172">
        <v>2.1257885705114701</v>
      </c>
      <c r="AR172">
        <v>2.2243305638201898</v>
      </c>
      <c r="AS172">
        <v>2.1984856534071802</v>
      </c>
      <c r="AT172">
        <v>2.2098068134089401</v>
      </c>
      <c r="AU172">
        <v>2.0626737263163699</v>
      </c>
      <c r="AV172">
        <v>2.1291247673981499</v>
      </c>
      <c r="AW172">
        <v>2.2213534904813601</v>
      </c>
      <c r="AX172">
        <v>1.8187889075895201</v>
      </c>
      <c r="AY172">
        <v>2.1376684005961599</v>
      </c>
      <c r="AZ172">
        <v>2.03644661347984</v>
      </c>
      <c r="BA172">
        <v>2.1813172616313401</v>
      </c>
      <c r="BB172">
        <v>1.9557221602467301</v>
      </c>
      <c r="BC172">
        <v>1.9412294426305301</v>
      </c>
      <c r="BD172">
        <v>1.8782983604412999</v>
      </c>
      <c r="BE172">
        <v>1.6798459371108601</v>
      </c>
      <c r="BF172">
        <v>1.63029165310979</v>
      </c>
      <c r="BG172">
        <v>1.6948807089940101</v>
      </c>
      <c r="BH172">
        <v>1.6644348345858599</v>
      </c>
      <c r="BI172">
        <v>2.2036091271296998</v>
      </c>
      <c r="BJ172">
        <v>2.0014689791790898</v>
      </c>
      <c r="BK172">
        <v>1.87572454694265</v>
      </c>
      <c r="BL172">
        <v>1.8776572770464199</v>
      </c>
      <c r="BM172">
        <v>1.93746034571688</v>
      </c>
      <c r="BN172">
        <v>1.9209139541995801</v>
      </c>
      <c r="BO172">
        <v>1.82813037904372</v>
      </c>
      <c r="BP172">
        <v>1.9344852274959199</v>
      </c>
      <c r="BQ172">
        <v>1.9976491192761501</v>
      </c>
      <c r="BR172">
        <v>1.95039170640111</v>
      </c>
      <c r="BS172">
        <v>1.8800733413792201</v>
      </c>
      <c r="BT172">
        <v>1.92102298142412</v>
      </c>
      <c r="BU172">
        <v>2.0528675389314102</v>
      </c>
      <c r="BV172">
        <v>1.9485219260208799</v>
      </c>
      <c r="BW172">
        <v>2.2764857979174402</v>
      </c>
      <c r="BX172">
        <v>2.2658017494370499</v>
      </c>
      <c r="BY172">
        <v>1.63659593403481</v>
      </c>
      <c r="BZ172">
        <v>1.65895065196578</v>
      </c>
      <c r="CA172">
        <v>2.5333534323969298</v>
      </c>
      <c r="CB172">
        <v>2.3833497154468102</v>
      </c>
      <c r="CC172">
        <v>2.04059173327038</v>
      </c>
      <c r="CD172">
        <v>1.9131847255477199</v>
      </c>
      <c r="CE172">
        <v>1.89736832940575</v>
      </c>
      <c r="CF172">
        <v>1.9936423543797299</v>
      </c>
      <c r="CG172">
        <v>1.8167463928751899</v>
      </c>
      <c r="CH172">
        <v>1.8830024834575001</v>
      </c>
      <c r="CI172">
        <v>2.1118900458288699</v>
      </c>
      <c r="CJ172">
        <v>2.1621306035012502</v>
      </c>
      <c r="CK172">
        <v>1.95816637281615</v>
      </c>
      <c r="CL172">
        <v>2.0584484011008302</v>
      </c>
      <c r="CM172">
        <v>2.1854730360703898</v>
      </c>
      <c r="CN172">
        <v>2.28990366367234</v>
      </c>
      <c r="CO172">
        <v>1.92145915191693</v>
      </c>
      <c r="CP172">
        <v>2.00736019450044</v>
      </c>
      <c r="CQ172">
        <v>1.9449690777428901</v>
      </c>
      <c r="CR172">
        <v>1.9736390117460501</v>
      </c>
      <c r="CS172">
        <v>1.71437646733876</v>
      </c>
      <c r="CT172">
        <v>1.78971728451082</v>
      </c>
      <c r="CU172">
        <v>1.8552285603274501</v>
      </c>
      <c r="CV172">
        <v>1.9194097821470799</v>
      </c>
      <c r="CW172">
        <v>1.9381931082735699</v>
      </c>
      <c r="CX172">
        <v>2.0071016267272999</v>
      </c>
      <c r="CY172">
        <v>1.8444141069397</v>
      </c>
      <c r="CZ172">
        <v>1.9576905574516399</v>
      </c>
      <c r="DA172">
        <v>1.8793974047190301</v>
      </c>
      <c r="DB172">
        <v>1.89247591289657</v>
      </c>
      <c r="DC172">
        <v>1.59330735448753</v>
      </c>
      <c r="DD172">
        <v>1.64984227129337</v>
      </c>
      <c r="DE172">
        <v>2.15157783256937</v>
      </c>
      <c r="DF172">
        <v>2.2545878770829502</v>
      </c>
      <c r="DG172">
        <v>2.15364024277119</v>
      </c>
      <c r="DH172">
        <v>2.2241658053059798</v>
      </c>
      <c r="DI172">
        <v>1.8906500790771701</v>
      </c>
      <c r="DJ172">
        <v>1.91961172811561</v>
      </c>
      <c r="DK172">
        <v>1.9743501660368701</v>
      </c>
      <c r="DL172">
        <v>1.9648392507123</v>
      </c>
      <c r="DM172">
        <v>2.1660898002052802</v>
      </c>
      <c r="DN172">
        <v>2.3116511111641498</v>
      </c>
      <c r="DO172">
        <v>1.84793019219643</v>
      </c>
      <c r="DP172">
        <v>1.92823969917079</v>
      </c>
      <c r="DQ172">
        <v>1.56302442538318</v>
      </c>
      <c r="DR172">
        <v>1.63979563251203</v>
      </c>
      <c r="DS172">
        <v>1.8839445330241</v>
      </c>
      <c r="DT172">
        <v>1.9738609460308201</v>
      </c>
      <c r="DU172">
        <v>1.83647420264149</v>
      </c>
      <c r="DV172">
        <v>1.9184535309705499</v>
      </c>
      <c r="DW172">
        <v>1.8554690019998701</v>
      </c>
      <c r="DX172">
        <v>1.9176746661505699</v>
      </c>
      <c r="DY172">
        <v>2.09593192195931</v>
      </c>
      <c r="DZ172">
        <v>2.2555209630551998</v>
      </c>
      <c r="EA172">
        <v>1.83793852503529</v>
      </c>
      <c r="EB172">
        <v>1.92926034538937</v>
      </c>
      <c r="EC172">
        <v>1.78399392474204</v>
      </c>
      <c r="ED172">
        <v>1.86493698313279</v>
      </c>
      <c r="EE172">
        <v>1.8191937052426801</v>
      </c>
      <c r="EF172">
        <v>1.8981787640350101</v>
      </c>
      <c r="EG172">
        <v>1.83317179898089</v>
      </c>
      <c r="EH172">
        <v>1.95726856605475</v>
      </c>
      <c r="EI172">
        <v>1.6452920098305901</v>
      </c>
      <c r="EJ172">
        <v>1.66066637900305</v>
      </c>
      <c r="EK172">
        <v>1.90411834086888</v>
      </c>
      <c r="EL172">
        <v>1.97128300897713</v>
      </c>
      <c r="EM172">
        <v>1.5763943464435499</v>
      </c>
      <c r="EN172">
        <v>1.6034047080728799</v>
      </c>
      <c r="EO172">
        <v>1.9436874432249001</v>
      </c>
      <c r="EP172">
        <v>1.9730479785983901</v>
      </c>
      <c r="EQ172">
        <v>1.80732706408869</v>
      </c>
      <c r="ER172">
        <v>1.9024660878249</v>
      </c>
      <c r="ES172">
        <v>1.5346221635591899</v>
      </c>
      <c r="ET172">
        <v>1.61651241276289</v>
      </c>
      <c r="EU172">
        <v>1.8588585828412101</v>
      </c>
      <c r="EV172">
        <v>1.8999057882763799</v>
      </c>
      <c r="EW172">
        <v>2.1228520988622899</v>
      </c>
      <c r="EX172">
        <v>2.1878775990584498</v>
      </c>
      <c r="EY172">
        <v>1.8263015619666201</v>
      </c>
      <c r="EZ172">
        <v>1.9272435394735601</v>
      </c>
      <c r="FA172">
        <v>1.8796806034828599</v>
      </c>
      <c r="FB172">
        <v>1.98216836529973</v>
      </c>
      <c r="FC172">
        <v>2.12067655915145</v>
      </c>
      <c r="FD172">
        <v>2.2488674280443801</v>
      </c>
      <c r="FE172">
        <v>1.8909960191241999</v>
      </c>
      <c r="FF172">
        <v>1.92790413891056</v>
      </c>
      <c r="FG172">
        <v>1.86239936947587</v>
      </c>
      <c r="FH172">
        <v>1.9445926926757799</v>
      </c>
      <c r="FI172">
        <v>2.0782362563890202</v>
      </c>
      <c r="FJ172">
        <v>2.1782274322407198</v>
      </c>
      <c r="FK172">
        <v>2.1000329876336599</v>
      </c>
      <c r="FL172">
        <v>2.2799121402537601</v>
      </c>
      <c r="FM172">
        <v>1.85154297475375</v>
      </c>
      <c r="FN172">
        <v>2.0024056773986598</v>
      </c>
      <c r="FO172">
        <v>1.8149938137952299</v>
      </c>
      <c r="FP172">
        <v>1.9012269306114</v>
      </c>
      <c r="FQ172">
        <v>1.95294927895315</v>
      </c>
      <c r="FR172">
        <v>1.95632564272695</v>
      </c>
      <c r="FS172">
        <v>1.89946609450626</v>
      </c>
      <c r="FT172">
        <v>1.9846015667880801</v>
      </c>
      <c r="FU172">
        <v>2.0068052554454399</v>
      </c>
      <c r="FV172">
        <v>1.97871494920895</v>
      </c>
      <c r="FW172">
        <v>1.5784120606935199</v>
      </c>
      <c r="FX172">
        <v>1.65735070406053</v>
      </c>
      <c r="FY172">
        <v>2.0131549856289999</v>
      </c>
      <c r="FZ172">
        <v>1.9863613751934499</v>
      </c>
    </row>
    <row r="173" spans="1:182" x14ac:dyDescent="0.45">
      <c r="A173" t="s">
        <v>65</v>
      </c>
      <c r="B173" t="s">
        <v>19</v>
      </c>
      <c r="C173" t="s">
        <v>17</v>
      </c>
      <c r="D173">
        <v>35</v>
      </c>
      <c r="E173" s="1" cm="1">
        <f t="array" ref="E173">SUMPRODUCT($G173:$FZZ173,$G$2:$FZZ$2)/SUMPRODUCT(--($G173:$FZZ173&lt;&gt;""),$G$2:$FZZ$2)</f>
        <v>1.4643720232225805</v>
      </c>
      <c r="F173" s="1" cm="1">
        <f t="array" ref="F173">SUMPRODUCT($G173:$FZZ173,$F$2:$FZY$2)/SUMPRODUCT(--($G173:$FZZ173&lt;&gt;""),$F$2:$FZY$2)</f>
        <v>1.4839872270670154</v>
      </c>
      <c r="G173">
        <v>1.44809970058834</v>
      </c>
      <c r="H173">
        <v>1.47021605946306</v>
      </c>
      <c r="I173">
        <v>1.4500508693341401</v>
      </c>
      <c r="J173">
        <v>1.4706324500797201</v>
      </c>
      <c r="K173">
        <v>1.4448843822256301</v>
      </c>
      <c r="L173">
        <v>1.46848009424924</v>
      </c>
      <c r="M173">
        <v>1.4484450848708299</v>
      </c>
      <c r="N173">
        <v>1.46975731450115</v>
      </c>
      <c r="O173">
        <v>1.4079104329541601</v>
      </c>
      <c r="P173">
        <v>1.466626499902</v>
      </c>
      <c r="Q173">
        <v>1.4040192460162699</v>
      </c>
      <c r="R173">
        <v>1.46698655102974</v>
      </c>
      <c r="S173">
        <v>1.43697574676433</v>
      </c>
      <c r="T173">
        <v>1.4847357700433901</v>
      </c>
      <c r="U173">
        <v>1.48202246867845</v>
      </c>
      <c r="V173">
        <v>1.50583575890751</v>
      </c>
      <c r="W173">
        <v>1.4602523524986799</v>
      </c>
      <c r="X173">
        <v>1.48059874043097</v>
      </c>
      <c r="Y173">
        <v>1.41362162030338</v>
      </c>
      <c r="Z173">
        <v>1.4638191587949301</v>
      </c>
      <c r="AA173">
        <v>1.4802290440591599</v>
      </c>
      <c r="AB173">
        <v>1.51933036424367</v>
      </c>
      <c r="AC173">
        <v>1.4963973058113</v>
      </c>
      <c r="AD173">
        <v>1.45964228321469</v>
      </c>
      <c r="AE173">
        <v>1.5545840500502599</v>
      </c>
      <c r="AF173">
        <v>1.5139467953818799</v>
      </c>
      <c r="AG173">
        <v>1.5059203167787301</v>
      </c>
      <c r="AH173">
        <v>1.44174544198971</v>
      </c>
      <c r="AI173">
        <v>1.48136733172701</v>
      </c>
      <c r="AJ173">
        <v>1.36597444920175</v>
      </c>
      <c r="AK173">
        <v>1.46544427917805</v>
      </c>
      <c r="AL173">
        <v>1.4577890320598801</v>
      </c>
      <c r="AM173">
        <v>1.5310345175281199</v>
      </c>
      <c r="AN173">
        <v>1.4649149341641801</v>
      </c>
      <c r="AO173">
        <v>1.4470211244809701</v>
      </c>
      <c r="AP173">
        <v>1.48959728183285</v>
      </c>
      <c r="AQ173">
        <v>1.42897309909754</v>
      </c>
      <c r="AR173">
        <v>1.45950667275712</v>
      </c>
      <c r="AS173">
        <v>1.44636401470619</v>
      </c>
      <c r="AT173">
        <v>1.4553031857663601</v>
      </c>
      <c r="AU173">
        <v>1.4155804179795199</v>
      </c>
      <c r="AV173">
        <v>1.4701859731999301</v>
      </c>
      <c r="AW173">
        <v>1.64197025465733</v>
      </c>
      <c r="AX173">
        <v>1.42679641227452</v>
      </c>
      <c r="AY173">
        <v>1.54363194911209</v>
      </c>
      <c r="AZ173">
        <v>1.52695627185676</v>
      </c>
      <c r="BA173">
        <v>1.47845577137607</v>
      </c>
      <c r="BB173">
        <v>1.42547390740862</v>
      </c>
      <c r="BC173">
        <v>1.5493150478183599</v>
      </c>
      <c r="BD173">
        <v>1.4799193049357799</v>
      </c>
      <c r="BE173">
        <v>1.5497816988141999</v>
      </c>
      <c r="BF173">
        <v>1.49644568533625</v>
      </c>
      <c r="BG173">
        <v>1.51240226574922</v>
      </c>
      <c r="BH173">
        <v>1.4600442388479</v>
      </c>
      <c r="BI173">
        <v>1.4872847969427301</v>
      </c>
      <c r="BJ173">
        <v>1.4456972148409899</v>
      </c>
      <c r="BK173">
        <v>1.3540035642083701</v>
      </c>
      <c r="BL173">
        <v>1.39663977177451</v>
      </c>
      <c r="BM173">
        <v>1.4782854286770599</v>
      </c>
      <c r="BN173">
        <v>1.45440841515238</v>
      </c>
      <c r="BO173">
        <v>1.4664157590272799</v>
      </c>
      <c r="BP173">
        <v>1.5145613023542599</v>
      </c>
      <c r="BQ173">
        <v>1.5264795240001801</v>
      </c>
      <c r="BR173">
        <v>1.47044591796753</v>
      </c>
      <c r="BS173">
        <v>1.48116249039979</v>
      </c>
      <c r="BT173">
        <v>1.5144952610834901</v>
      </c>
      <c r="BU173">
        <v>1.56883036084612</v>
      </c>
      <c r="BV173">
        <v>1.5068228950642799</v>
      </c>
      <c r="BW173">
        <v>1.49757844675333</v>
      </c>
      <c r="BX173">
        <v>1.4506460320862899</v>
      </c>
      <c r="BY173">
        <v>1.4243216274648101</v>
      </c>
      <c r="BZ173">
        <v>1.4536769431996399</v>
      </c>
      <c r="CA173">
        <v>1.54170005038532</v>
      </c>
      <c r="CB173">
        <v>1.5415265927131201</v>
      </c>
      <c r="CC173">
        <v>1.48407693431805</v>
      </c>
      <c r="CD173">
        <v>1.5242696073472</v>
      </c>
      <c r="CE173">
        <v>1.43713360342686</v>
      </c>
      <c r="CF173">
        <v>1.50137561960925</v>
      </c>
      <c r="CG173">
        <v>1.43655516109138</v>
      </c>
      <c r="CH173">
        <v>1.4708318749270699</v>
      </c>
      <c r="CI173">
        <v>1.41878544713876</v>
      </c>
      <c r="CJ173">
        <v>1.4408965602008701</v>
      </c>
      <c r="CK173">
        <v>1.4608076171508599</v>
      </c>
      <c r="CL173">
        <v>1.5091002717975099</v>
      </c>
      <c r="CM173">
        <v>1.4356191371301501</v>
      </c>
      <c r="CN173">
        <v>1.50185563407859</v>
      </c>
      <c r="CO173">
        <v>1.46220759335589</v>
      </c>
      <c r="CP173">
        <v>1.5192158868602501</v>
      </c>
      <c r="CQ173">
        <v>1.4875964944289599</v>
      </c>
      <c r="CR173">
        <v>1.54282245025071</v>
      </c>
      <c r="CS173">
        <v>1.4474993588099501</v>
      </c>
      <c r="CT173">
        <v>1.4959299228598999</v>
      </c>
      <c r="CU173">
        <v>1.43560643709734</v>
      </c>
      <c r="CV173">
        <v>1.4749934490516901</v>
      </c>
      <c r="CW173">
        <v>1.4388752842399799</v>
      </c>
      <c r="CX173">
        <v>1.49518978485219</v>
      </c>
      <c r="CY173">
        <v>1.4141183162684801</v>
      </c>
      <c r="CZ173">
        <v>1.47481228668942</v>
      </c>
      <c r="DA173">
        <v>1.4386358995303199</v>
      </c>
      <c r="DB173">
        <v>1.4654426643399401</v>
      </c>
      <c r="DC173">
        <v>1.4486711614193499</v>
      </c>
      <c r="DD173">
        <v>1.4828147873239701</v>
      </c>
      <c r="DE173">
        <v>1.4530952656749001</v>
      </c>
      <c r="DF173">
        <v>1.4967649054293299</v>
      </c>
      <c r="DG173">
        <v>1.4356629826932701</v>
      </c>
      <c r="DH173">
        <v>1.4736291113408</v>
      </c>
      <c r="DI173">
        <v>1.4283278557444099</v>
      </c>
      <c r="DJ173">
        <v>1.47351061515577</v>
      </c>
      <c r="DK173">
        <v>1.40234809141794</v>
      </c>
      <c r="DL173">
        <v>1.43426219680589</v>
      </c>
      <c r="DM173">
        <v>1.39018451769985</v>
      </c>
      <c r="DN173">
        <v>1.4819182202277199</v>
      </c>
      <c r="DO173">
        <v>1.41064311885324</v>
      </c>
      <c r="DP173">
        <v>1.45436138072893</v>
      </c>
      <c r="DQ173">
        <v>1.4321465256193</v>
      </c>
      <c r="DR173">
        <v>1.4968050905113099</v>
      </c>
      <c r="DS173">
        <v>1.4204594868821501</v>
      </c>
      <c r="DT173">
        <v>1.4963883654635901</v>
      </c>
      <c r="DU173">
        <v>1.4517573031809801</v>
      </c>
      <c r="DV173">
        <v>1.51092177915729</v>
      </c>
      <c r="DW173">
        <v>1.41492484355848</v>
      </c>
      <c r="DX173">
        <v>1.4518176246693699</v>
      </c>
      <c r="DY173">
        <v>1.4682440846824401</v>
      </c>
      <c r="DZ173">
        <v>1.5610004151100001</v>
      </c>
      <c r="EA173">
        <v>1.42562180949277</v>
      </c>
      <c r="EB173">
        <v>1.48274139241881</v>
      </c>
      <c r="EC173">
        <v>1.4244041439947599</v>
      </c>
      <c r="ED173">
        <v>1.45945531689576</v>
      </c>
      <c r="EE173">
        <v>1.4453982848554501</v>
      </c>
      <c r="EF173">
        <v>1.49049597736716</v>
      </c>
      <c r="EG173">
        <v>1.4435413447974701</v>
      </c>
      <c r="EH173">
        <v>1.51656766690017</v>
      </c>
      <c r="EI173">
        <v>1.45754460349323</v>
      </c>
      <c r="EJ173">
        <v>1.49846162504924</v>
      </c>
      <c r="EK173">
        <v>1.4592507044099301</v>
      </c>
      <c r="EL173">
        <v>1.49456130004586</v>
      </c>
      <c r="EM173">
        <v>1.4570361145703601</v>
      </c>
      <c r="EN173">
        <v>1.4906237531586599</v>
      </c>
      <c r="EO173">
        <v>1.4523922627530299</v>
      </c>
      <c r="EP173">
        <v>1.4899117433807501</v>
      </c>
      <c r="EQ173">
        <v>1.4074546681831199</v>
      </c>
      <c r="ER173">
        <v>1.4686121667730001</v>
      </c>
      <c r="ES173">
        <v>1.4475312788979</v>
      </c>
      <c r="ET173">
        <v>1.5167914134189</v>
      </c>
      <c r="EU173">
        <v>1.4440359383257799</v>
      </c>
      <c r="EV173">
        <v>1.4776534387279101</v>
      </c>
      <c r="EW173">
        <v>1.4616320125539399</v>
      </c>
      <c r="EX173">
        <v>1.5259317379364401</v>
      </c>
      <c r="EY173">
        <v>1.41562335661367</v>
      </c>
      <c r="EZ173">
        <v>1.4826504534592899</v>
      </c>
      <c r="FA173">
        <v>1.4252066447315599</v>
      </c>
      <c r="FB173">
        <v>1.48334804590321</v>
      </c>
      <c r="FC173">
        <v>1.4099910479342399</v>
      </c>
      <c r="FD173">
        <v>1.4906410221631401</v>
      </c>
      <c r="FE173">
        <v>1.39839764748244</v>
      </c>
      <c r="FF173">
        <v>1.43024465382384</v>
      </c>
      <c r="FG173">
        <v>1.4034228452401001</v>
      </c>
      <c r="FH173">
        <v>1.4606541687777901</v>
      </c>
      <c r="FI173">
        <v>1.3968219490507201</v>
      </c>
      <c r="FJ173">
        <v>1.4617473171195201</v>
      </c>
      <c r="FK173">
        <v>1.39711478891937</v>
      </c>
      <c r="FL173">
        <v>1.47165879522725</v>
      </c>
      <c r="FM173">
        <v>1.4389693008834099</v>
      </c>
      <c r="FN173">
        <v>1.5099768787672201</v>
      </c>
      <c r="FO173">
        <v>1.43035364470563</v>
      </c>
      <c r="FP173">
        <v>1.5006701721826901</v>
      </c>
      <c r="FQ173">
        <v>1.4678615522874401</v>
      </c>
      <c r="FR173">
        <v>1.48426463300941</v>
      </c>
      <c r="FS173">
        <v>1.4263759293448399</v>
      </c>
      <c r="FT173">
        <v>1.4902150591287799</v>
      </c>
      <c r="FU173">
        <v>1.4725678662792101</v>
      </c>
      <c r="FV173">
        <v>1.4912616215052601</v>
      </c>
      <c r="FW173">
        <v>1.4160880758279</v>
      </c>
      <c r="FX173">
        <v>1.47432421890236</v>
      </c>
      <c r="FY173">
        <v>1.5242026862701701</v>
      </c>
      <c r="FZ173">
        <v>1.5425740658854701</v>
      </c>
    </row>
    <row r="174" spans="1:182" x14ac:dyDescent="0.45">
      <c r="A174" t="s">
        <v>75</v>
      </c>
      <c r="B174" t="s">
        <v>243</v>
      </c>
      <c r="C174" t="s">
        <v>17</v>
      </c>
      <c r="D174">
        <v>35</v>
      </c>
      <c r="E174" s="1" cm="1">
        <f t="array" ref="E174">SUMPRODUCT($G174:$FZZ174,$G$2:$FZZ$2)/SUMPRODUCT(--($G174:$FZZ174&lt;&gt;""),$G$2:$FZZ$2)</f>
        <v>1.7737862790029479</v>
      </c>
      <c r="F174" s="1" cm="1">
        <f t="array" ref="F174">SUMPRODUCT($G174:$FZZ174,$F$2:$FZY$2)/SUMPRODUCT(--($G174:$FZZ174&lt;&gt;""),$F$2:$FZY$2)</f>
        <v>1.8053504670754739</v>
      </c>
      <c r="G174">
        <v>2.0218824197809102</v>
      </c>
      <c r="H174">
        <v>2.1099513740883502</v>
      </c>
      <c r="I174">
        <v>1.47841318047224</v>
      </c>
      <c r="J174">
        <v>1.4698124667830801</v>
      </c>
      <c r="K174">
        <v>1.71976486270246</v>
      </c>
      <c r="L174">
        <v>1.7762157287540601</v>
      </c>
      <c r="M174">
        <v>1.9230627902986499</v>
      </c>
      <c r="N174">
        <v>1.9219498048099799</v>
      </c>
      <c r="O174">
        <v>2.0930925263201101</v>
      </c>
      <c r="P174">
        <v>2.2464037437360398</v>
      </c>
      <c r="Q174">
        <v>2.0905080542312802</v>
      </c>
      <c r="R174">
        <v>2.2241828459803799</v>
      </c>
      <c r="S174">
        <v>1.7399360548865199</v>
      </c>
      <c r="T174">
        <v>1.8195457330463201</v>
      </c>
      <c r="U174">
        <v>1.8456788348040101</v>
      </c>
      <c r="V174">
        <v>1.86511890107108</v>
      </c>
      <c r="W174">
        <v>1.52621005461745</v>
      </c>
      <c r="X174">
        <v>1.5030805378393199</v>
      </c>
      <c r="Y174">
        <v>1.5399039946672699</v>
      </c>
      <c r="Z174">
        <v>1.47592347212512</v>
      </c>
      <c r="AA174">
        <v>1.82494035310959</v>
      </c>
      <c r="AB174">
        <v>1.8836710672816901</v>
      </c>
      <c r="AC174">
        <v>2.3829748043464298</v>
      </c>
      <c r="AD174">
        <v>2.2910060276960702</v>
      </c>
      <c r="AE174">
        <v>2.3939171578460798</v>
      </c>
      <c r="AF174">
        <v>2.3554812764152802</v>
      </c>
      <c r="AG174">
        <v>1.81120369673138</v>
      </c>
      <c r="AH174">
        <v>1.81155448950468</v>
      </c>
      <c r="AI174">
        <v>1.8133612993811601</v>
      </c>
      <c r="AJ174">
        <v>1.70201944911508</v>
      </c>
      <c r="AK174">
        <v>1.8050134997494001</v>
      </c>
      <c r="AL174">
        <v>1.85466549722729</v>
      </c>
      <c r="AM174">
        <v>1.77628282967962</v>
      </c>
      <c r="AN174">
        <v>1.84301028337993</v>
      </c>
      <c r="AO174">
        <v>1.70368554774374</v>
      </c>
      <c r="AP174">
        <v>1.77235932343906</v>
      </c>
      <c r="AQ174">
        <v>2.3094005012283798</v>
      </c>
      <c r="AR174">
        <v>2.2952556141282199</v>
      </c>
      <c r="AS174">
        <v>2.6392801867233802</v>
      </c>
      <c r="AT174">
        <v>2.3310734484947599</v>
      </c>
      <c r="AU174">
        <v>1.6725739414779099</v>
      </c>
      <c r="AV174">
        <v>1.7656564437865301</v>
      </c>
      <c r="AW174">
        <v>1.9074542728462101</v>
      </c>
      <c r="AX174">
        <v>1.8729425583482699</v>
      </c>
      <c r="AY174">
        <v>1.8638731406528499</v>
      </c>
      <c r="AZ174">
        <v>1.8741853940793101</v>
      </c>
      <c r="BA174">
        <v>1.5235097857470901</v>
      </c>
      <c r="BB174">
        <v>1.43237847791849</v>
      </c>
      <c r="BC174">
        <v>1.5172131023831199</v>
      </c>
      <c r="BD174">
        <v>1.4218228833895901</v>
      </c>
      <c r="BE174">
        <v>1.52135740239475</v>
      </c>
      <c r="BF174">
        <v>1.47080828505382</v>
      </c>
      <c r="BG174">
        <v>1.5511871525193399</v>
      </c>
      <c r="BH174">
        <v>1.4462564994781499</v>
      </c>
      <c r="BI174">
        <v>1.55566490048902</v>
      </c>
      <c r="BJ174">
        <v>1.4494438294899501</v>
      </c>
      <c r="BK174">
        <v>1.5542870312902599</v>
      </c>
      <c r="BL174">
        <v>1.6523172798774599</v>
      </c>
      <c r="BM174">
        <v>1.58627973215386</v>
      </c>
      <c r="BN174">
        <v>1.69270498126263</v>
      </c>
      <c r="BO174">
        <v>1.68353112374097</v>
      </c>
      <c r="BP174">
        <v>1.7962727121046</v>
      </c>
      <c r="BQ174">
        <v>1.74676860953327</v>
      </c>
      <c r="BR174">
        <v>1.7489417825156901</v>
      </c>
      <c r="BS174">
        <v>1.78564948053372</v>
      </c>
      <c r="BT174">
        <v>1.8555685433844999</v>
      </c>
      <c r="BU174">
        <v>1.82428641453942</v>
      </c>
      <c r="BV174">
        <v>1.8397797971418799</v>
      </c>
      <c r="BW174">
        <v>1.7143458770992901</v>
      </c>
      <c r="BX174">
        <v>1.7531153903794201</v>
      </c>
      <c r="BY174">
        <v>1.5136123983620999</v>
      </c>
      <c r="BZ174">
        <v>1.43084128532324</v>
      </c>
      <c r="CA174">
        <v>1.96448660658973</v>
      </c>
      <c r="CB174">
        <v>2.1030958064542702</v>
      </c>
      <c r="CC174">
        <v>1.73314954079969</v>
      </c>
      <c r="CD174">
        <v>1.7971706066839701</v>
      </c>
      <c r="CE174">
        <v>1.80893398186736</v>
      </c>
      <c r="CF174">
        <v>1.89080172890813</v>
      </c>
      <c r="CG174">
        <v>1.53503508508758</v>
      </c>
      <c r="CH174">
        <v>1.44156096693723</v>
      </c>
      <c r="CI174">
        <v>2.19119506242208</v>
      </c>
      <c r="CJ174">
        <v>2.27354216782848</v>
      </c>
      <c r="CK174">
        <v>1.82864820808026</v>
      </c>
      <c r="CL174">
        <v>1.8930816108691699</v>
      </c>
      <c r="CM174">
        <v>1.48225700531988</v>
      </c>
      <c r="CN174">
        <v>1.47479832028967</v>
      </c>
      <c r="CO174">
        <v>1.7137262977490899</v>
      </c>
      <c r="CP174">
        <v>1.7872153155816199</v>
      </c>
      <c r="CQ174">
        <v>1.8293204653123301</v>
      </c>
      <c r="CR174">
        <v>1.9092590611964899</v>
      </c>
      <c r="CS174">
        <v>1.7235227967723401</v>
      </c>
      <c r="CT174">
        <v>1.7730187227494201</v>
      </c>
      <c r="CU174">
        <v>1.65878143325713</v>
      </c>
      <c r="CV174">
        <v>1.7652862990304501</v>
      </c>
      <c r="CW174">
        <v>1.40187161098478</v>
      </c>
      <c r="CX174">
        <v>1.43476473675004</v>
      </c>
      <c r="CY174">
        <v>1.7728896473264999</v>
      </c>
      <c r="CZ174">
        <v>1.87062571103526</v>
      </c>
      <c r="DA174">
        <v>1.63574173427144</v>
      </c>
      <c r="DB174">
        <v>1.7352646332634001</v>
      </c>
      <c r="DC174">
        <v>1.66783159110121</v>
      </c>
      <c r="DD174">
        <v>1.7711799756705999</v>
      </c>
      <c r="DE174">
        <v>1.8809220433221301</v>
      </c>
      <c r="DF174">
        <v>2.0148433750889398</v>
      </c>
      <c r="DG174">
        <v>2.20143913492883</v>
      </c>
      <c r="DH174">
        <v>2.1914473509846002</v>
      </c>
      <c r="DI174">
        <v>1.8556621023358599</v>
      </c>
      <c r="DJ174">
        <v>1.9157901544503599</v>
      </c>
      <c r="DK174">
        <v>1.85066111638746</v>
      </c>
      <c r="DL174">
        <v>1.8826695226355701</v>
      </c>
      <c r="DM174">
        <v>2.0340629699472399</v>
      </c>
      <c r="DN174">
        <v>2.18790728761368</v>
      </c>
      <c r="DO174">
        <v>1.75848492639969</v>
      </c>
      <c r="DP174">
        <v>1.8214630070064901</v>
      </c>
      <c r="DQ174">
        <v>1.68189640222509</v>
      </c>
      <c r="DR174">
        <v>1.7981137361098101</v>
      </c>
      <c r="DS174">
        <v>1.65299318741846</v>
      </c>
      <c r="DT174">
        <v>1.7693385514808899</v>
      </c>
      <c r="DU174">
        <v>1.6981492625555501</v>
      </c>
      <c r="DV174">
        <v>1.7725799470011201</v>
      </c>
      <c r="DW174">
        <v>1.4505112573382299</v>
      </c>
      <c r="DX174">
        <v>1.43480259338107</v>
      </c>
      <c r="DY174">
        <v>2.1744084682440801</v>
      </c>
      <c r="DZ174">
        <v>2.3390618513906101</v>
      </c>
      <c r="EA174">
        <v>1.7746714456391799</v>
      </c>
      <c r="EB174">
        <v>1.87360703812316</v>
      </c>
      <c r="EC174">
        <v>1.7272961618582401</v>
      </c>
      <c r="ED174">
        <v>1.8348742101119599</v>
      </c>
      <c r="EE174">
        <v>1.79394394836884</v>
      </c>
      <c r="EF174">
        <v>1.8938201750508299</v>
      </c>
      <c r="EG174">
        <v>1.68167816599334</v>
      </c>
      <c r="EH174">
        <v>1.8115997658551499</v>
      </c>
      <c r="EI174">
        <v>1.8391178732904301</v>
      </c>
      <c r="EJ174">
        <v>1.89671313059302</v>
      </c>
      <c r="EK174">
        <v>1.7472315051438301</v>
      </c>
      <c r="EL174">
        <v>1.84985420352532</v>
      </c>
      <c r="EM174">
        <v>1.38461352452574</v>
      </c>
      <c r="EN174">
        <v>1.43202069907748</v>
      </c>
      <c r="EO174">
        <v>1.82819544799193</v>
      </c>
      <c r="EP174">
        <v>1.8605145385903901</v>
      </c>
      <c r="EQ174">
        <v>1.4295634645436299</v>
      </c>
      <c r="ER174">
        <v>1.45567607053362</v>
      </c>
      <c r="ES174">
        <v>1.3767852485318799</v>
      </c>
      <c r="ET174">
        <v>1.4480371157813201</v>
      </c>
      <c r="EU174">
        <v>1.3862450883522099</v>
      </c>
      <c r="EV174">
        <v>1.4114677880159601</v>
      </c>
      <c r="EW174">
        <v>1.9065712043938801</v>
      </c>
      <c r="EX174">
        <v>2.0219105531580999</v>
      </c>
      <c r="EY174">
        <v>1.6720608179796801</v>
      </c>
      <c r="EZ174">
        <v>1.7999151205380599</v>
      </c>
      <c r="FA174">
        <v>2.0188909397319601</v>
      </c>
      <c r="FB174">
        <v>2.1076799614798101</v>
      </c>
      <c r="FC174">
        <v>1.91235113799745</v>
      </c>
      <c r="FD174">
        <v>2.0630306811708201</v>
      </c>
      <c r="FE174">
        <v>1.6852907639680701</v>
      </c>
      <c r="FF174">
        <v>1.74794454780051</v>
      </c>
      <c r="FG174">
        <v>1.7015256431909001</v>
      </c>
      <c r="FH174">
        <v>1.7662219219726301</v>
      </c>
      <c r="FI174">
        <v>1.6920507999429799</v>
      </c>
      <c r="FJ174">
        <v>1.80855670872844</v>
      </c>
      <c r="FK174">
        <v>1.6394934386791999</v>
      </c>
      <c r="FL174">
        <v>1.7617810103870799</v>
      </c>
      <c r="FM174">
        <v>1.3959344051962601</v>
      </c>
      <c r="FN174">
        <v>1.4494740921909</v>
      </c>
      <c r="FO174">
        <v>1.6916434683988</v>
      </c>
      <c r="FP174">
        <v>1.7925559336014001</v>
      </c>
      <c r="FQ174">
        <v>1.4453692582918201</v>
      </c>
      <c r="FR174">
        <v>1.40861560686359</v>
      </c>
      <c r="FS174">
        <v>1.7976049099346301</v>
      </c>
      <c r="FT174">
        <v>1.89271992415548</v>
      </c>
      <c r="FU174">
        <v>1.78990636564587</v>
      </c>
      <c r="FV174">
        <v>1.8452922037602699</v>
      </c>
      <c r="FW174">
        <v>1.68814603892811</v>
      </c>
      <c r="FX174">
        <v>1.78474470491867</v>
      </c>
      <c r="FY174">
        <v>1.43832909573292</v>
      </c>
      <c r="FZ174">
        <v>1.4979548971921199</v>
      </c>
    </row>
    <row r="175" spans="1:182" x14ac:dyDescent="0.45">
      <c r="A175" t="s">
        <v>54</v>
      </c>
      <c r="B175" t="s">
        <v>52</v>
      </c>
      <c r="C175" t="s">
        <v>45</v>
      </c>
      <c r="D175">
        <v>35</v>
      </c>
      <c r="E175" s="1" cm="1">
        <f t="array" ref="E175">SUMPRODUCT($G175:$FZZ175,$G$2:$FZZ$2)/SUMPRODUCT(--($G175:$FZZ175&lt;&gt;""),$G$2:$FZZ$2)</f>
        <v>1.4946253946704928</v>
      </c>
      <c r="F175" s="1" cm="1">
        <f t="array" ref="F175">SUMPRODUCT($G175:$FZZ175,$F$2:$FZY$2)/SUMPRODUCT(--($G175:$FZZ175&lt;&gt;""),$F$2:$FZY$2)</f>
        <v>1.5350080210771009</v>
      </c>
      <c r="G175">
        <v>1.48382706128444</v>
      </c>
      <c r="H175">
        <v>1.5495806565789201</v>
      </c>
      <c r="I175">
        <v>1.48787487662288</v>
      </c>
      <c r="J175">
        <v>1.5519489788170899</v>
      </c>
      <c r="K175">
        <v>1.48385936093301</v>
      </c>
      <c r="L175">
        <v>1.54810613364021</v>
      </c>
      <c r="M175">
        <v>1.48573237633789</v>
      </c>
      <c r="N175">
        <v>1.5605028325708401</v>
      </c>
      <c r="O175">
        <v>1.6104477142449201</v>
      </c>
      <c r="P175">
        <v>1.6904182908799601</v>
      </c>
      <c r="Q175">
        <v>1.7157196883333801</v>
      </c>
      <c r="R175">
        <v>1.61065797428471</v>
      </c>
      <c r="S175">
        <v>1.30875838398516</v>
      </c>
      <c r="T175">
        <v>1.3488207747516201</v>
      </c>
      <c r="U175">
        <v>1.36184006166519</v>
      </c>
      <c r="V175">
        <v>1.3708669366436099</v>
      </c>
      <c r="W175">
        <v>1.4298211546178301</v>
      </c>
      <c r="X175">
        <v>1.4531803408139301</v>
      </c>
      <c r="Y175">
        <v>1.4419781488285801</v>
      </c>
      <c r="Z175">
        <v>1.50919204318207</v>
      </c>
      <c r="AA175">
        <v>1.4733847622077301</v>
      </c>
      <c r="AB175">
        <v>1.5065054875139099</v>
      </c>
      <c r="AC175">
        <v>1.60241862030155</v>
      </c>
      <c r="AD175">
        <v>1.5861876417726799</v>
      </c>
      <c r="AE175">
        <v>1.5949258823361201</v>
      </c>
      <c r="AF175">
        <v>1.6901686290019</v>
      </c>
      <c r="AG175">
        <v>1.6394107416053001</v>
      </c>
      <c r="AH175">
        <v>1.5019220138076399</v>
      </c>
      <c r="AI175">
        <v>1.5502279464022599</v>
      </c>
      <c r="AJ175">
        <v>1.4307996325122601</v>
      </c>
      <c r="AK175">
        <v>1.69731864258807</v>
      </c>
      <c r="AL175">
        <v>1.4901419494608099</v>
      </c>
      <c r="AM175">
        <v>1.3199212937555</v>
      </c>
      <c r="AN175">
        <v>1.35197204948813</v>
      </c>
      <c r="AO175">
        <v>1.29875269848884</v>
      </c>
      <c r="AP175">
        <v>1.33830608257434</v>
      </c>
      <c r="AQ175">
        <v>1.61126714485006</v>
      </c>
      <c r="AR175">
        <v>1.71013629461364</v>
      </c>
      <c r="AS175">
        <v>1.60692579586623</v>
      </c>
      <c r="AT175">
        <v>1.55017999167646</v>
      </c>
      <c r="AU175">
        <v>1.5541469254792399</v>
      </c>
      <c r="AV175">
        <v>1.6555064184961501</v>
      </c>
      <c r="AW175">
        <v>1.4397661512379101</v>
      </c>
      <c r="AX175">
        <v>1.4331402434393601</v>
      </c>
      <c r="AY175">
        <v>1.43589453227738</v>
      </c>
      <c r="AZ175">
        <v>1.4907105701510801</v>
      </c>
      <c r="BA175">
        <v>1.60722590885228</v>
      </c>
      <c r="BB175">
        <v>1.5120999163330899</v>
      </c>
      <c r="BC175">
        <v>1.44855354265082</v>
      </c>
      <c r="BD175">
        <v>1.49506556054729</v>
      </c>
      <c r="BE175">
        <v>1.3280224450754801</v>
      </c>
      <c r="BF175">
        <v>1.37856985893467</v>
      </c>
      <c r="BG175">
        <v>1.29345660751055</v>
      </c>
      <c r="BH175">
        <v>1.29615427696282</v>
      </c>
      <c r="BI175">
        <v>1.5827875833777201</v>
      </c>
      <c r="BJ175">
        <v>1.4827247410545299</v>
      </c>
      <c r="BK175">
        <v>1.48936000319399</v>
      </c>
      <c r="BL175">
        <v>1.48774304307901</v>
      </c>
      <c r="BM175">
        <v>1.64836521651809</v>
      </c>
      <c r="BN175">
        <v>1.4960026200355101</v>
      </c>
      <c r="BO175">
        <v>1.44330606719171</v>
      </c>
      <c r="BP175">
        <v>1.5309737877549401</v>
      </c>
      <c r="BQ175">
        <v>1.5623272434531801</v>
      </c>
      <c r="BR175">
        <v>1.5190521968316599</v>
      </c>
      <c r="BS175">
        <v>1.4492159477411</v>
      </c>
      <c r="BT175">
        <v>1.5163562247335101</v>
      </c>
      <c r="BU175">
        <v>1.48722521775197</v>
      </c>
      <c r="BV175">
        <v>1.54129746238829</v>
      </c>
      <c r="BW175">
        <v>1.52229479399249</v>
      </c>
      <c r="BX175">
        <v>1.6105178690331401</v>
      </c>
      <c r="BY175">
        <v>1.32077570668956</v>
      </c>
      <c r="BZ175">
        <v>1.31559548905299</v>
      </c>
      <c r="CA175">
        <v>1.61984686165511</v>
      </c>
      <c r="CB175">
        <v>1.71311340001817</v>
      </c>
      <c r="CC175">
        <v>1.4925162153351501</v>
      </c>
      <c r="CD175">
        <v>1.52477264807383</v>
      </c>
      <c r="CE175">
        <v>1.4869229072588599</v>
      </c>
      <c r="CF175">
        <v>1.5834523215273799</v>
      </c>
      <c r="CG175">
        <v>1.4634009478251599</v>
      </c>
      <c r="CH175">
        <v>1.5071725808512599</v>
      </c>
      <c r="CI175">
        <v>1.5330415620445601</v>
      </c>
      <c r="CJ175">
        <v>1.6215211322013601</v>
      </c>
      <c r="CK175">
        <v>1.50939355393151</v>
      </c>
      <c r="CL175">
        <v>1.5414874860605701</v>
      </c>
      <c r="CM175">
        <v>1.5868924756448</v>
      </c>
      <c r="CN175">
        <v>1.6969683277001499</v>
      </c>
      <c r="CO175">
        <v>1.457703792028</v>
      </c>
      <c r="CP175">
        <v>1.5105503871077</v>
      </c>
      <c r="CQ175">
        <v>1.5153856316885499</v>
      </c>
      <c r="CR175">
        <v>1.5776265044322899</v>
      </c>
      <c r="CS175">
        <v>1.4493736066447001</v>
      </c>
      <c r="CT175">
        <v>1.50858010929824</v>
      </c>
      <c r="CU175">
        <v>1.4847069241264601</v>
      </c>
      <c r="CV175">
        <v>1.5480929963585699</v>
      </c>
      <c r="CW175">
        <v>1.4770334091306601</v>
      </c>
      <c r="CX175">
        <v>1.53453734476123</v>
      </c>
      <c r="CY175">
        <v>1.4950056882821301</v>
      </c>
      <c r="CZ175">
        <v>1.6061433447098901</v>
      </c>
      <c r="DA175">
        <v>1.48713498060036</v>
      </c>
      <c r="DB175">
        <v>1.5139231811684299</v>
      </c>
      <c r="DC175">
        <v>1.3029009711139901</v>
      </c>
      <c r="DD175">
        <v>1.3332817880043699</v>
      </c>
      <c r="DE175">
        <v>1.63273816418725</v>
      </c>
      <c r="DF175">
        <v>1.69575218017242</v>
      </c>
      <c r="DG175">
        <v>1.60105748588693</v>
      </c>
      <c r="DH175">
        <v>1.64188598234873</v>
      </c>
      <c r="DI175">
        <v>1.5021665383009799</v>
      </c>
      <c r="DJ175">
        <v>1.55380481753455</v>
      </c>
      <c r="DK175">
        <v>1.4290284990670901</v>
      </c>
      <c r="DL175">
        <v>1.4979961067216301</v>
      </c>
      <c r="DM175">
        <v>1.62012746759601</v>
      </c>
      <c r="DN175">
        <v>1.7000930943116901</v>
      </c>
      <c r="DO175">
        <v>1.40863437680786</v>
      </c>
      <c r="DP175">
        <v>1.47055987658288</v>
      </c>
      <c r="DQ175">
        <v>1.3029094353214199</v>
      </c>
      <c r="DR175">
        <v>1.36164507823859</v>
      </c>
      <c r="DS175">
        <v>1.4790307774073499</v>
      </c>
      <c r="DT175">
        <v>1.54492196936754</v>
      </c>
      <c r="DU175">
        <v>1.45896810565989</v>
      </c>
      <c r="DV175">
        <v>1.56122847580738</v>
      </c>
      <c r="DW175">
        <v>1.5271917940777999</v>
      </c>
      <c r="DX175">
        <v>1.56014934520353</v>
      </c>
      <c r="DY175">
        <v>1.6742009132419999</v>
      </c>
      <c r="DZ175">
        <v>1.76166459111664</v>
      </c>
      <c r="EA175">
        <v>1.46640599543825</v>
      </c>
      <c r="EB175">
        <v>1.5505376344085999</v>
      </c>
      <c r="EC175">
        <v>1.4585635359116</v>
      </c>
      <c r="ED175">
        <v>1.48930907874844</v>
      </c>
      <c r="EE175">
        <v>1.4558924940323501</v>
      </c>
      <c r="EF175">
        <v>1.5423127928565099</v>
      </c>
      <c r="EG175">
        <v>1.49025516030285</v>
      </c>
      <c r="EH175">
        <v>1.5796332370524599</v>
      </c>
      <c r="EI175">
        <v>1.30324747199969</v>
      </c>
      <c r="EJ175">
        <v>1.3405436842203999</v>
      </c>
      <c r="EK175">
        <v>1.44571948103007</v>
      </c>
      <c r="EL175">
        <v>1.4936111657165301</v>
      </c>
      <c r="EM175">
        <v>1.3085637596875701</v>
      </c>
      <c r="EN175">
        <v>1.37658537764934</v>
      </c>
      <c r="EO175">
        <v>1.4641848138610301</v>
      </c>
      <c r="EP175">
        <v>1.51151336350226</v>
      </c>
      <c r="EQ175">
        <v>1.4695090941033899</v>
      </c>
      <c r="ER175">
        <v>1.53838756507346</v>
      </c>
      <c r="ES175">
        <v>1.3102597946618399</v>
      </c>
      <c r="ET175">
        <v>1.3575239284556899</v>
      </c>
      <c r="EU175">
        <v>1.4951247347901599</v>
      </c>
      <c r="EV175">
        <v>1.5479675544015199</v>
      </c>
      <c r="EW175">
        <v>1.62946253432718</v>
      </c>
      <c r="EX175">
        <v>1.69601804629266</v>
      </c>
      <c r="EY175">
        <v>1.4744208360627</v>
      </c>
      <c r="EZ175">
        <v>1.5668471892904201</v>
      </c>
      <c r="FA175">
        <v>1.5005617526683199</v>
      </c>
      <c r="FB175">
        <v>1.5769601155605399</v>
      </c>
      <c r="FC175">
        <v>1.5866044543308999</v>
      </c>
      <c r="FD175">
        <v>1.69659278951794</v>
      </c>
      <c r="FE175">
        <v>1.4366860709356</v>
      </c>
      <c r="FF175">
        <v>1.4934785652843601</v>
      </c>
      <c r="FG175">
        <v>1.49680797162641</v>
      </c>
      <c r="FH175">
        <v>1.5657152508022201</v>
      </c>
      <c r="FI175">
        <v>1.5840296491382799</v>
      </c>
      <c r="FJ175">
        <v>1.70012828954066</v>
      </c>
      <c r="FK175">
        <v>1.5741135579174299</v>
      </c>
      <c r="FL175">
        <v>1.6817658843501799</v>
      </c>
      <c r="FM175">
        <v>1.4617831415473801</v>
      </c>
      <c r="FN175">
        <v>1.5595204683052</v>
      </c>
      <c r="FO175">
        <v>1.49346582121868</v>
      </c>
      <c r="FP175">
        <v>1.59575729456645</v>
      </c>
      <c r="FQ175">
        <v>1.4634689198155599</v>
      </c>
      <c r="FR175">
        <v>1.5001637788397699</v>
      </c>
      <c r="FS175">
        <v>1.44756249688139</v>
      </c>
      <c r="FT175">
        <v>1.52401576767626</v>
      </c>
      <c r="FU175">
        <v>1.44135641490533</v>
      </c>
      <c r="FV175">
        <v>1.49869607331793</v>
      </c>
      <c r="FW175">
        <v>1.30898701096072</v>
      </c>
      <c r="FX175">
        <v>1.3573546046729299</v>
      </c>
      <c r="FY175">
        <v>1.5019621932345699</v>
      </c>
      <c r="FZ175">
        <v>1.6368215233252199</v>
      </c>
    </row>
    <row r="176" spans="1:182" x14ac:dyDescent="0.45">
      <c r="A176" t="s">
        <v>54</v>
      </c>
      <c r="B176" t="s">
        <v>52</v>
      </c>
      <c r="C176" t="s">
        <v>20</v>
      </c>
      <c r="D176">
        <v>35</v>
      </c>
      <c r="E176" s="1" cm="1">
        <f t="array" ref="E176">SUMPRODUCT($G176:$FZZ176,$G$2:$FZZ$2)/SUMPRODUCT(--($G176:$FZZ176&lt;&gt;""),$G$2:$FZZ$2)</f>
        <v>1.3714166642070054</v>
      </c>
      <c r="F176" s="1" cm="1">
        <f t="array" ref="F176">SUMPRODUCT($G176:$FZZ176,$F$2:$FZY$2)/SUMPRODUCT(--($G176:$FZZ176&lt;&gt;""),$F$2:$FZY$2)</f>
        <v>1.4463324506462321</v>
      </c>
      <c r="G176">
        <v>1.3837998696625</v>
      </c>
      <c r="H176">
        <v>1.4651833307762001</v>
      </c>
      <c r="I176">
        <v>1.38221699187609</v>
      </c>
      <c r="J176">
        <v>1.46711411434211</v>
      </c>
      <c r="K176">
        <v>1.3843769119707701</v>
      </c>
      <c r="L176">
        <v>1.4660160715614099</v>
      </c>
      <c r="M176">
        <v>1.3826680980095301</v>
      </c>
      <c r="N176">
        <v>1.46474204701262</v>
      </c>
      <c r="O176">
        <v>1.5330565214129901</v>
      </c>
      <c r="P176">
        <v>1.64760681092826</v>
      </c>
      <c r="Q176">
        <v>1.6703053267807</v>
      </c>
      <c r="R176">
        <v>1.57513580621009</v>
      </c>
      <c r="S176">
        <v>1.1554383168229101</v>
      </c>
      <c r="T176">
        <v>1.2170229916842401</v>
      </c>
      <c r="U176">
        <v>1.1717047663970701</v>
      </c>
      <c r="V176">
        <v>1.25321843973263</v>
      </c>
      <c r="W176">
        <v>1.3022333415481</v>
      </c>
      <c r="X176">
        <v>1.33968494000854</v>
      </c>
      <c r="Y176">
        <v>1.31947786430812</v>
      </c>
      <c r="Z176">
        <v>1.4124225697888</v>
      </c>
      <c r="AA176">
        <v>1.3025799268331399</v>
      </c>
      <c r="AB176">
        <v>1.4054334340703001</v>
      </c>
      <c r="AC176">
        <v>1.50184775861368</v>
      </c>
      <c r="AD176">
        <v>1.5311653352362</v>
      </c>
      <c r="AE176">
        <v>1.5366419051884701</v>
      </c>
      <c r="AF176">
        <v>1.63760012198085</v>
      </c>
      <c r="AG176">
        <v>1.4316183668484299</v>
      </c>
      <c r="AH176">
        <v>1.4133697961912299</v>
      </c>
      <c r="AI176">
        <v>1.3849468702872201</v>
      </c>
      <c r="AJ176">
        <v>1.3312035223352801</v>
      </c>
      <c r="AK176">
        <v>1.5060607407886399</v>
      </c>
      <c r="AL176">
        <v>1.4076459508835399</v>
      </c>
      <c r="AM176">
        <v>1.1537832726183199</v>
      </c>
      <c r="AN176">
        <v>1.2389132085038399</v>
      </c>
      <c r="AO176">
        <v>1.16671246626161</v>
      </c>
      <c r="AP176">
        <v>1.2253421579061301</v>
      </c>
      <c r="AQ176">
        <v>1.53240700732089</v>
      </c>
      <c r="AR176">
        <v>1.65491166775718</v>
      </c>
      <c r="AS176">
        <v>1.4913111103865799</v>
      </c>
      <c r="AT176">
        <v>1.49348788772048</v>
      </c>
      <c r="AU176">
        <v>1.48292706317644</v>
      </c>
      <c r="AV176">
        <v>1.5895085933137501</v>
      </c>
      <c r="AW176">
        <v>1.30928979613092</v>
      </c>
      <c r="AX176">
        <v>1.3235035653763201</v>
      </c>
      <c r="AY176">
        <v>1.30934690279279</v>
      </c>
      <c r="AZ176">
        <v>1.38068154144383</v>
      </c>
      <c r="BA176">
        <v>1.45894272097906</v>
      </c>
      <c r="BB176">
        <v>1.43284192696371</v>
      </c>
      <c r="BC176">
        <v>1.3160992690154001</v>
      </c>
      <c r="BD176">
        <v>1.3982482530323499</v>
      </c>
      <c r="BE176">
        <v>1.1805912103748799</v>
      </c>
      <c r="BF176">
        <v>1.2559157662346001</v>
      </c>
      <c r="BG176">
        <v>1.1408200203293499</v>
      </c>
      <c r="BH176">
        <v>1.1736788276391199</v>
      </c>
      <c r="BI176">
        <v>1.4067812289661601</v>
      </c>
      <c r="BJ176">
        <v>1.38537496451163</v>
      </c>
      <c r="BK176">
        <v>1.4128130024644501</v>
      </c>
      <c r="BL176">
        <v>1.3950373298199299</v>
      </c>
      <c r="BM176">
        <v>1.5168293918687601</v>
      </c>
      <c r="BN176">
        <v>1.4010765424660201</v>
      </c>
      <c r="BO176">
        <v>1.3226676466426299</v>
      </c>
      <c r="BP176">
        <v>1.4429892646167399</v>
      </c>
      <c r="BQ176">
        <v>1.38437970363487</v>
      </c>
      <c r="BR176">
        <v>1.4179429151349101</v>
      </c>
      <c r="BS176">
        <v>1.33684497033429</v>
      </c>
      <c r="BT176">
        <v>1.43395266991315</v>
      </c>
      <c r="BU176">
        <v>1.3851212246898601</v>
      </c>
      <c r="BV176">
        <v>1.46114022849817</v>
      </c>
      <c r="BW176">
        <v>1.4303383724658101</v>
      </c>
      <c r="BX176">
        <v>1.5384669376883899</v>
      </c>
      <c r="BY176">
        <v>1.13266301392028</v>
      </c>
      <c r="BZ176">
        <v>1.1884925004831799</v>
      </c>
      <c r="CA176">
        <v>1.5463255883106</v>
      </c>
      <c r="CB176">
        <v>1.67467187590342</v>
      </c>
      <c r="CC176">
        <v>1.30990962128621</v>
      </c>
      <c r="CD176">
        <v>1.3996279184792899</v>
      </c>
      <c r="CE176">
        <v>1.38638078543816</v>
      </c>
      <c r="CF176">
        <v>1.5005049742869401</v>
      </c>
      <c r="CG176">
        <v>1.3433893916918</v>
      </c>
      <c r="CH176">
        <v>1.41017884227544</v>
      </c>
      <c r="CI176">
        <v>1.46037383013467</v>
      </c>
      <c r="CJ176">
        <v>1.5670708152622399</v>
      </c>
      <c r="CK176">
        <v>1.31680608935556</v>
      </c>
      <c r="CL176">
        <v>1.4190115027981101</v>
      </c>
      <c r="CM176">
        <v>1.5113446719805199</v>
      </c>
      <c r="CN176">
        <v>1.6459564648965801</v>
      </c>
      <c r="CO176">
        <v>1.32368913142397</v>
      </c>
      <c r="CP176">
        <v>1.40928128497836</v>
      </c>
      <c r="CQ176">
        <v>1.4169251385682</v>
      </c>
      <c r="CR176">
        <v>1.4934663755843101</v>
      </c>
      <c r="CS176">
        <v>1.36302404955905</v>
      </c>
      <c r="CT176">
        <v>1.4279440487699</v>
      </c>
      <c r="CU176">
        <v>1.36081719691698</v>
      </c>
      <c r="CV176">
        <v>1.4515997867553301</v>
      </c>
      <c r="CW176">
        <v>1.36820010495014</v>
      </c>
      <c r="CX176">
        <v>1.43083785202029</v>
      </c>
      <c r="CY176">
        <v>1.42919226393629</v>
      </c>
      <c r="CZ176">
        <v>1.5011945392491399</v>
      </c>
      <c r="DA176">
        <v>1.3632372324428601</v>
      </c>
      <c r="DB176">
        <v>1.4196632446581301</v>
      </c>
      <c r="DC176">
        <v>1.1569864538875401</v>
      </c>
      <c r="DD176">
        <v>1.21551102039133</v>
      </c>
      <c r="DE176">
        <v>1.5128162697953</v>
      </c>
      <c r="DF176">
        <v>1.65418411080405</v>
      </c>
      <c r="DG176">
        <v>1.5344941825024501</v>
      </c>
      <c r="DH176">
        <v>1.58830934775118</v>
      </c>
      <c r="DI176">
        <v>1.3573288963883099</v>
      </c>
      <c r="DJ176">
        <v>1.4480648138893599</v>
      </c>
      <c r="DK176">
        <v>1.2997083409110799</v>
      </c>
      <c r="DL176">
        <v>1.3889775766026</v>
      </c>
      <c r="DM176">
        <v>1.55911488792877</v>
      </c>
      <c r="DN176">
        <v>1.74002816699687</v>
      </c>
      <c r="DO176">
        <v>1.2978321655846199</v>
      </c>
      <c r="DP176">
        <v>1.37082985151378</v>
      </c>
      <c r="DQ176">
        <v>1.1638274882275199</v>
      </c>
      <c r="DR176">
        <v>1.2240438616384</v>
      </c>
      <c r="DS176">
        <v>1.3667802096922199</v>
      </c>
      <c r="DT176">
        <v>1.4545223945499299</v>
      </c>
      <c r="DU176">
        <v>1.35922043095894</v>
      </c>
      <c r="DV176">
        <v>1.46296941479534</v>
      </c>
      <c r="DW176">
        <v>1.4107557576930501</v>
      </c>
      <c r="DX176">
        <v>1.47332430165795</v>
      </c>
      <c r="DY176">
        <v>1.61295143212951</v>
      </c>
      <c r="DZ176">
        <v>1.6925902864258999</v>
      </c>
      <c r="EA176">
        <v>1.3538177473661299</v>
      </c>
      <c r="EB176">
        <v>1.47800586510263</v>
      </c>
      <c r="EC176">
        <v>1.2857043328015101</v>
      </c>
      <c r="ED176">
        <v>1.40182397079417</v>
      </c>
      <c r="EE176">
        <v>1.33414375386791</v>
      </c>
      <c r="EF176">
        <v>1.439271505614</v>
      </c>
      <c r="EG176">
        <v>1.3891986296768899</v>
      </c>
      <c r="EH176">
        <v>1.5093322073909099</v>
      </c>
      <c r="EI176">
        <v>1.1521396544284499</v>
      </c>
      <c r="EJ176">
        <v>1.2082059171153501</v>
      </c>
      <c r="EK176">
        <v>1.3169025620863599</v>
      </c>
      <c r="EL176">
        <v>1.3938224886966699</v>
      </c>
      <c r="EM176">
        <v>1.19185336541367</v>
      </c>
      <c r="EN176">
        <v>1.2440725918582001</v>
      </c>
      <c r="EO176">
        <v>1.3373919710644899</v>
      </c>
      <c r="EP176">
        <v>1.4074138893750301</v>
      </c>
      <c r="EQ176">
        <v>1.3838571573876199</v>
      </c>
      <c r="ER176">
        <v>1.4511544471876201</v>
      </c>
      <c r="ES176">
        <v>1.18712803205741</v>
      </c>
      <c r="ET176">
        <v>1.24786797657342</v>
      </c>
      <c r="EU176">
        <v>1.38857357322855</v>
      </c>
      <c r="EV176">
        <v>1.4639506116102501</v>
      </c>
      <c r="EW176">
        <v>1.5724794036877201</v>
      </c>
      <c r="EX176">
        <v>1.65782659866614</v>
      </c>
      <c r="EY176">
        <v>1.37612672872708</v>
      </c>
      <c r="EZ176">
        <v>1.4703706095636999</v>
      </c>
      <c r="FA176">
        <v>1.4002166760292101</v>
      </c>
      <c r="FB176">
        <v>1.49825054169007</v>
      </c>
      <c r="FC176">
        <v>1.52799555109459</v>
      </c>
      <c r="FD176">
        <v>1.6399099367929899</v>
      </c>
      <c r="FE176">
        <v>1.33457360619336</v>
      </c>
      <c r="FF176">
        <v>1.4088099381864001</v>
      </c>
      <c r="FG176">
        <v>1.3935934245341399</v>
      </c>
      <c r="FH176">
        <v>1.4931374204807699</v>
      </c>
      <c r="FI176">
        <v>1.5046666168894101</v>
      </c>
      <c r="FJ176">
        <v>1.6340422065800899</v>
      </c>
      <c r="FK176">
        <v>1.49511219818326</v>
      </c>
      <c r="FL176">
        <v>1.61468030155524</v>
      </c>
      <c r="FM176">
        <v>1.3560536198762401</v>
      </c>
      <c r="FN176">
        <v>1.4747337048768401</v>
      </c>
      <c r="FO176">
        <v>1.40874059181358</v>
      </c>
      <c r="FP176">
        <v>1.5196283121971299</v>
      </c>
      <c r="FQ176">
        <v>1.3436080058456401</v>
      </c>
      <c r="FR176">
        <v>1.40434055919975</v>
      </c>
      <c r="FS176">
        <v>1.3443041764382999</v>
      </c>
      <c r="FT176">
        <v>1.43980839279477</v>
      </c>
      <c r="FU176">
        <v>1.32396989792116</v>
      </c>
      <c r="FV176">
        <v>1.38993616968432</v>
      </c>
      <c r="FW176">
        <v>1.16807738814993</v>
      </c>
      <c r="FX176">
        <v>1.2444318758045001</v>
      </c>
      <c r="FY176">
        <v>1.42118063232367</v>
      </c>
      <c r="FZ176">
        <v>1.54443953128454</v>
      </c>
    </row>
    <row r="177" spans="1:182" x14ac:dyDescent="0.45">
      <c r="A177" t="s">
        <v>54</v>
      </c>
      <c r="B177" t="s">
        <v>19</v>
      </c>
      <c r="C177" t="s">
        <v>45</v>
      </c>
      <c r="D177">
        <v>35</v>
      </c>
      <c r="E177" s="1" cm="1">
        <f t="array" ref="E177">SUMPRODUCT($G177:$FZZ177,$G$2:$FZZ$2)/SUMPRODUCT(--($G177:$FZZ177&lt;&gt;""),$G$2:$FZZ$2)</f>
        <v>1.2212560286311192</v>
      </c>
      <c r="F177" s="1" cm="1">
        <f t="array" ref="F177">SUMPRODUCT($G177:$FZZ177,$F$2:$FZY$2)/SUMPRODUCT(--($G177:$FZZ177&lt;&gt;""),$F$2:$FZY$2)</f>
        <v>1.2262468681198535</v>
      </c>
      <c r="G177">
        <v>1.2269133255657401</v>
      </c>
      <c r="H177">
        <v>1.24228342784574</v>
      </c>
      <c r="I177">
        <v>1.2292248120871601</v>
      </c>
      <c r="J177">
        <v>1.2487419330346901</v>
      </c>
      <c r="K177">
        <v>1.22832365993146</v>
      </c>
      <c r="L177">
        <v>1.2456689829188401</v>
      </c>
      <c r="M177">
        <v>1.2276169204162199</v>
      </c>
      <c r="N177">
        <v>1.24284341220396</v>
      </c>
      <c r="O177">
        <v>1.2293933608693399</v>
      </c>
      <c r="P177">
        <v>1.2485451646232399</v>
      </c>
      <c r="Q177">
        <v>1.29539487135735</v>
      </c>
      <c r="R177">
        <v>1.2278499446184199</v>
      </c>
      <c r="S177">
        <v>1.22504956740353</v>
      </c>
      <c r="T177">
        <v>1.2464489496409601</v>
      </c>
      <c r="U177">
        <v>1.2356996583104101</v>
      </c>
      <c r="V177">
        <v>1.22906432277585</v>
      </c>
      <c r="W177">
        <v>1.2107126590428401</v>
      </c>
      <c r="X177">
        <v>1.20095816016732</v>
      </c>
      <c r="Y177">
        <v>1.18574308615279</v>
      </c>
      <c r="Z177">
        <v>1.2072081226527001</v>
      </c>
      <c r="AA177">
        <v>1.2435358676634301</v>
      </c>
      <c r="AB177">
        <v>1.24735804040082</v>
      </c>
      <c r="AC177">
        <v>1.2233293303397901</v>
      </c>
      <c r="AD177">
        <v>1.20222369192033</v>
      </c>
      <c r="AE177">
        <v>1.21716642286378</v>
      </c>
      <c r="AF177">
        <v>1.22824237977023</v>
      </c>
      <c r="AG177">
        <v>1.3382946328705601</v>
      </c>
      <c r="AH177">
        <v>1.24147950066209</v>
      </c>
      <c r="AI177">
        <v>1.2457054204441</v>
      </c>
      <c r="AJ177">
        <v>1.1548024753419099</v>
      </c>
      <c r="AK177">
        <v>1.33197662199084</v>
      </c>
      <c r="AL177">
        <v>1.2350876271158999</v>
      </c>
      <c r="AM177">
        <v>1.1957032786105899</v>
      </c>
      <c r="AN177">
        <v>1.22447268688771</v>
      </c>
      <c r="AO177">
        <v>1.1874643403577401</v>
      </c>
      <c r="AP177">
        <v>1.2018527876816101</v>
      </c>
      <c r="AQ177">
        <v>1.19774447229046</v>
      </c>
      <c r="AR177">
        <v>1.2150529005814701</v>
      </c>
      <c r="AS177">
        <v>1.2026608465841799</v>
      </c>
      <c r="AT177">
        <v>1.17131525297604</v>
      </c>
      <c r="AU177">
        <v>1.1786846220597</v>
      </c>
      <c r="AV177">
        <v>1.20645763050065</v>
      </c>
      <c r="AW177">
        <v>1.20968781349382</v>
      </c>
      <c r="AX177">
        <v>1.20250860152914</v>
      </c>
      <c r="AY177">
        <v>1.22830274603777</v>
      </c>
      <c r="AZ177">
        <v>1.24750504105906</v>
      </c>
      <c r="BA177">
        <v>1.2773732282301899</v>
      </c>
      <c r="BB177">
        <v>1.2166921631996801</v>
      </c>
      <c r="BC177">
        <v>1.22812957494227</v>
      </c>
      <c r="BD177">
        <v>1.22657503785725</v>
      </c>
      <c r="BE177">
        <v>1.2101755778635901</v>
      </c>
      <c r="BF177">
        <v>1.22855784938836</v>
      </c>
      <c r="BG177">
        <v>1.20205512792731</v>
      </c>
      <c r="BH177">
        <v>1.19842892420878</v>
      </c>
      <c r="BI177">
        <v>1.2600491892702299</v>
      </c>
      <c r="BJ177">
        <v>1.19494039549194</v>
      </c>
      <c r="BK177">
        <v>1.2180627692665</v>
      </c>
      <c r="BL177">
        <v>1.1971039899534299</v>
      </c>
      <c r="BM177">
        <v>1.30513143540517</v>
      </c>
      <c r="BN177">
        <v>1.21398934640612</v>
      </c>
      <c r="BO177">
        <v>1.2202453741543999</v>
      </c>
      <c r="BP177">
        <v>1.25278099860395</v>
      </c>
      <c r="BQ177">
        <v>1.3294209082792501</v>
      </c>
      <c r="BR177">
        <v>1.25612824075759</v>
      </c>
      <c r="BS177">
        <v>1.20898706187176</v>
      </c>
      <c r="BT177">
        <v>1.22614084245529</v>
      </c>
      <c r="BU177">
        <v>1.20097469929489</v>
      </c>
      <c r="BV177">
        <v>1.21527657328155</v>
      </c>
      <c r="BW177">
        <v>1.2104256735863801</v>
      </c>
      <c r="BX177">
        <v>1.22365553049373</v>
      </c>
      <c r="BY177">
        <v>1.2046219677185901</v>
      </c>
      <c r="BZ177">
        <v>1.1926389219753499</v>
      </c>
      <c r="CA177">
        <v>1.20466766335995</v>
      </c>
      <c r="CB177">
        <v>1.2289393476339501</v>
      </c>
      <c r="CC177">
        <v>1.27132443035555</v>
      </c>
      <c r="CD177">
        <v>1.26800548567317</v>
      </c>
      <c r="CE177">
        <v>1.1777509490033999</v>
      </c>
      <c r="CF177">
        <v>1.21958061982207</v>
      </c>
      <c r="CG177">
        <v>1.2116550271958</v>
      </c>
      <c r="CH177">
        <v>1.2157024517892501</v>
      </c>
      <c r="CI177">
        <v>1.1896893821004</v>
      </c>
      <c r="CJ177">
        <v>1.2007251848079901</v>
      </c>
      <c r="CK177">
        <v>1.27774500141525</v>
      </c>
      <c r="CL177">
        <v>1.26652866491834</v>
      </c>
      <c r="CM177">
        <v>1.2230707129129199</v>
      </c>
      <c r="CN177">
        <v>1.2471788939697901</v>
      </c>
      <c r="CO177">
        <v>1.2147210532783701</v>
      </c>
      <c r="CP177">
        <v>1.2337160678758701</v>
      </c>
      <c r="CQ177">
        <v>1.22515052187207</v>
      </c>
      <c r="CR177">
        <v>1.24496844860236</v>
      </c>
      <c r="CS177">
        <v>1.1970801191627001</v>
      </c>
      <c r="CT177">
        <v>1.23493992542466</v>
      </c>
      <c r="CU177">
        <v>1.2300421971428801</v>
      </c>
      <c r="CV177">
        <v>1.23909605949164</v>
      </c>
      <c r="CW177">
        <v>1.21190309602938</v>
      </c>
      <c r="CX177">
        <v>1.2342224943152</v>
      </c>
      <c r="CY177">
        <v>1.16698521046643</v>
      </c>
      <c r="CZ177">
        <v>1.2222070534698499</v>
      </c>
      <c r="DA177">
        <v>1.1970501420164401</v>
      </c>
      <c r="DB177">
        <v>1.1977555831956399</v>
      </c>
      <c r="DC177">
        <v>1.2021710892558899</v>
      </c>
      <c r="DD177">
        <v>1.21737696129976</v>
      </c>
      <c r="DE177">
        <v>1.1952640201221201</v>
      </c>
      <c r="DF177">
        <v>1.23423408515497</v>
      </c>
      <c r="DG177">
        <v>1.1783414168720601</v>
      </c>
      <c r="DH177">
        <v>1.21569796718878</v>
      </c>
      <c r="DI177">
        <v>1.2479201820244901</v>
      </c>
      <c r="DJ177">
        <v>1.2591673672885</v>
      </c>
      <c r="DK177">
        <v>1.22044173217208</v>
      </c>
      <c r="DL177">
        <v>1.2379884279372999</v>
      </c>
      <c r="DM177">
        <v>1.18466092187238</v>
      </c>
      <c r="DN177">
        <v>1.22154059150693</v>
      </c>
      <c r="DO177">
        <v>1.18101979816159</v>
      </c>
      <c r="DP177">
        <v>1.19412483126566</v>
      </c>
      <c r="DQ177">
        <v>1.191587850006</v>
      </c>
      <c r="DR177">
        <v>1.23590304550244</v>
      </c>
      <c r="DS177">
        <v>1.16820070541624</v>
      </c>
      <c r="DT177">
        <v>1.2217350340629001</v>
      </c>
      <c r="DU177">
        <v>1.1878187058562599</v>
      </c>
      <c r="DV177">
        <v>1.23453583758274</v>
      </c>
      <c r="DW177">
        <v>1.1824317785949201</v>
      </c>
      <c r="DX177">
        <v>1.19036675053222</v>
      </c>
      <c r="DY177">
        <v>1.18206724782067</v>
      </c>
      <c r="DZ177">
        <v>1.2614570361145701</v>
      </c>
      <c r="EA177">
        <v>1.18364288041707</v>
      </c>
      <c r="EB177">
        <v>1.22867383512544</v>
      </c>
      <c r="EC177">
        <v>1.2334724418774701</v>
      </c>
      <c r="ED177">
        <v>1.2393735238586201</v>
      </c>
      <c r="EE177">
        <v>1.2272389709132701</v>
      </c>
      <c r="EF177">
        <v>1.2488639377596999</v>
      </c>
      <c r="EG177">
        <v>1.1766162231669</v>
      </c>
      <c r="EH177">
        <v>1.2245871277912601</v>
      </c>
      <c r="EI177">
        <v>1.20275594244226</v>
      </c>
      <c r="EJ177">
        <v>1.2224358854098201</v>
      </c>
      <c r="EK177">
        <v>1.21341982832055</v>
      </c>
      <c r="EL177">
        <v>1.2147713124959001</v>
      </c>
      <c r="EM177">
        <v>1.1679744646894501</v>
      </c>
      <c r="EN177">
        <v>1.21341087427003</v>
      </c>
      <c r="EO177">
        <v>1.2145077547482701</v>
      </c>
      <c r="EP177">
        <v>1.2295088798326499</v>
      </c>
      <c r="EQ177">
        <v>1.1750487762027599</v>
      </c>
      <c r="ER177">
        <v>1.2136628847772</v>
      </c>
      <c r="ES177">
        <v>1.17459276179034</v>
      </c>
      <c r="ET177">
        <v>1.21426934233301</v>
      </c>
      <c r="EU177">
        <v>1.1956693245096</v>
      </c>
      <c r="EV177">
        <v>1.2182265217491199</v>
      </c>
      <c r="EW177">
        <v>1.19821498626912</v>
      </c>
      <c r="EX177">
        <v>1.2234994115339299</v>
      </c>
      <c r="EY177">
        <v>1.1907204605633399</v>
      </c>
      <c r="EZ177">
        <v>1.22972810894094</v>
      </c>
      <c r="FA177">
        <v>1.1926891902736501</v>
      </c>
      <c r="FB177">
        <v>1.2253109702270999</v>
      </c>
      <c r="FC177">
        <v>1.1775764316523301</v>
      </c>
      <c r="FD177">
        <v>1.2433198600222399</v>
      </c>
      <c r="FE177">
        <v>1.1820400488107301</v>
      </c>
      <c r="FF177">
        <v>1.19756346396207</v>
      </c>
      <c r="FG177">
        <v>1.1897765017170501</v>
      </c>
      <c r="FH177">
        <v>1.21986150988008</v>
      </c>
      <c r="FI177">
        <v>1.2110057492720001</v>
      </c>
      <c r="FJ177">
        <v>1.25093162642628</v>
      </c>
      <c r="FK177">
        <v>1.1996154124661</v>
      </c>
      <c r="FL177">
        <v>1.2356926196203999</v>
      </c>
      <c r="FM177">
        <v>1.1728612859682099</v>
      </c>
      <c r="FN177">
        <v>1.2335378159122099</v>
      </c>
      <c r="FO177">
        <v>1.17267244045777</v>
      </c>
      <c r="FP177">
        <v>1.20780492834312</v>
      </c>
      <c r="FQ177">
        <v>1.1944936714176499</v>
      </c>
      <c r="FR177">
        <v>1.21280330581288</v>
      </c>
      <c r="FS177">
        <v>1.1782944962826201</v>
      </c>
      <c r="FT177">
        <v>1.21360211566289</v>
      </c>
      <c r="FU177">
        <v>1.2055402395913499</v>
      </c>
      <c r="FV177">
        <v>1.2311137603589699</v>
      </c>
      <c r="FW177">
        <v>1.1973417326520199</v>
      </c>
      <c r="FX177">
        <v>1.2249970745406999</v>
      </c>
      <c r="FY177">
        <v>1.1896694671678001</v>
      </c>
      <c r="FZ177">
        <v>1.24824508069865</v>
      </c>
    </row>
    <row r="178" spans="1:182" x14ac:dyDescent="0.45">
      <c r="A178" t="s">
        <v>54</v>
      </c>
      <c r="B178" t="s">
        <v>19</v>
      </c>
      <c r="C178" t="s">
        <v>30</v>
      </c>
      <c r="D178">
        <v>35</v>
      </c>
      <c r="E178" s="1" cm="1">
        <f t="array" ref="E178">SUMPRODUCT($G178:$FZZ178,$G$2:$FZZ$2)/SUMPRODUCT(--($G178:$FZZ178&lt;&gt;""),$G$2:$FZZ$2)</f>
        <v>0.94678919186426536</v>
      </c>
      <c r="F178" s="1" cm="1">
        <f t="array" ref="F178">SUMPRODUCT($G178:$FZZ178,$F$2:$FZY$2)/SUMPRODUCT(--($G178:$FZZ178&lt;&gt;""),$F$2:$FZY$2)</f>
        <v>0.96474518819856747</v>
      </c>
      <c r="G178">
        <v>0.97201693475985496</v>
      </c>
      <c r="H178">
        <v>0.97582072366172401</v>
      </c>
      <c r="I178">
        <v>0.96967276592513796</v>
      </c>
      <c r="J178">
        <v>0.97719383494039902</v>
      </c>
      <c r="K178">
        <v>0.97075813863809202</v>
      </c>
      <c r="L178">
        <v>0.97334209835139696</v>
      </c>
      <c r="M178">
        <v>0.96883488791947603</v>
      </c>
      <c r="N178">
        <v>0.97747001544210399</v>
      </c>
      <c r="O178">
        <v>0.95267096886591796</v>
      </c>
      <c r="P178">
        <v>0.98263150380979303</v>
      </c>
      <c r="Q178">
        <v>1.00473942712064</v>
      </c>
      <c r="R178">
        <v>0.96666367571845202</v>
      </c>
      <c r="S178">
        <v>0.952699051306103</v>
      </c>
      <c r="T178">
        <v>0.97287845187036703</v>
      </c>
      <c r="U178">
        <v>0.92138982524361202</v>
      </c>
      <c r="V178">
        <v>0.95631953152862903</v>
      </c>
      <c r="W178">
        <v>0.949147578084376</v>
      </c>
      <c r="X178">
        <v>0.94103173179773003</v>
      </c>
      <c r="Y178">
        <v>0.91024802055050602</v>
      </c>
      <c r="Z178">
        <v>0.949294389256507</v>
      </c>
      <c r="AA178">
        <v>0.92738030857324605</v>
      </c>
      <c r="AB178">
        <v>0.98098139017019204</v>
      </c>
      <c r="AC178">
        <v>0.95662118337771396</v>
      </c>
      <c r="AD178">
        <v>0.95159133496933901</v>
      </c>
      <c r="AE178">
        <v>0.93492130805407103</v>
      </c>
      <c r="AF178">
        <v>0.96462793456870699</v>
      </c>
      <c r="AG178">
        <v>1.0242175576374499</v>
      </c>
      <c r="AH178">
        <v>0.96590881959149999</v>
      </c>
      <c r="AI178">
        <v>0.99824403265787198</v>
      </c>
      <c r="AJ178">
        <v>0.91216523080656597</v>
      </c>
      <c r="AK178">
        <v>1.08370046723683</v>
      </c>
      <c r="AL178">
        <v>0.96388412849821303</v>
      </c>
      <c r="AM178">
        <v>0.92266362443408201</v>
      </c>
      <c r="AN178">
        <v>0.95437515394820405</v>
      </c>
      <c r="AO178">
        <v>0.92266544327409605</v>
      </c>
      <c r="AP178">
        <v>0.94822860363245098</v>
      </c>
      <c r="AQ178">
        <v>0.93179096554363505</v>
      </c>
      <c r="AR178">
        <v>0.95821039246428996</v>
      </c>
      <c r="AS178">
        <v>0.96628392464322899</v>
      </c>
      <c r="AT178">
        <v>0.92202150694363105</v>
      </c>
      <c r="AU178">
        <v>0.90352379228790503</v>
      </c>
      <c r="AV178">
        <v>0.94644937052487899</v>
      </c>
      <c r="AW178">
        <v>0.94287514203281697</v>
      </c>
      <c r="AX178">
        <v>0.93741153461984394</v>
      </c>
      <c r="AY178">
        <v>0.95782800978014104</v>
      </c>
      <c r="AZ178">
        <v>0.98004032847248601</v>
      </c>
      <c r="BA178">
        <v>1.0022218895596799</v>
      </c>
      <c r="BB178">
        <v>0.959921910886541</v>
      </c>
      <c r="BC178">
        <v>0.95556069821689404</v>
      </c>
      <c r="BD178">
        <v>0.96983326038579998</v>
      </c>
      <c r="BE178">
        <v>0.94032703442566201</v>
      </c>
      <c r="BF178">
        <v>0.97031001664301597</v>
      </c>
      <c r="BG178">
        <v>0.94248007629264596</v>
      </c>
      <c r="BH178">
        <v>0.95029044174991495</v>
      </c>
      <c r="BI178">
        <v>0.993935875310622</v>
      </c>
      <c r="BJ178">
        <v>0.94483911408274102</v>
      </c>
      <c r="BK178">
        <v>0.98148390117488205</v>
      </c>
      <c r="BL178">
        <v>0.94816290827789196</v>
      </c>
      <c r="BM178">
        <v>0.99786494492904398</v>
      </c>
      <c r="BN178">
        <v>0.960264696619058</v>
      </c>
      <c r="BO178">
        <v>0.94492704036698405</v>
      </c>
      <c r="BP178">
        <v>0.99281280558248297</v>
      </c>
      <c r="BQ178">
        <v>0.99613753294551599</v>
      </c>
      <c r="BR178">
        <v>0.96539195262268795</v>
      </c>
      <c r="BS178">
        <v>0.93786871133542005</v>
      </c>
      <c r="BT178">
        <v>0.96778760539130804</v>
      </c>
      <c r="BU178">
        <v>0.945431921873232</v>
      </c>
      <c r="BV178">
        <v>0.95249802043663501</v>
      </c>
      <c r="BW178">
        <v>0.93121195277923696</v>
      </c>
      <c r="BX178">
        <v>0.96102181389798902</v>
      </c>
      <c r="BY178">
        <v>0.93034910846319396</v>
      </c>
      <c r="BZ178">
        <v>0.93754073381547098</v>
      </c>
      <c r="CA178">
        <v>0.94299850496006299</v>
      </c>
      <c r="CB178">
        <v>0.97576961517176397</v>
      </c>
      <c r="CC178">
        <v>0.93466091120628603</v>
      </c>
      <c r="CD178">
        <v>0.99120381299250204</v>
      </c>
      <c r="CE178">
        <v>0.91997415150776396</v>
      </c>
      <c r="CF178">
        <v>0.96772034098340298</v>
      </c>
      <c r="CG178">
        <v>0.94834186153752098</v>
      </c>
      <c r="CH178">
        <v>0.95333377780000095</v>
      </c>
      <c r="CI178">
        <v>0.93054994644518896</v>
      </c>
      <c r="CJ178">
        <v>0.94542677038155598</v>
      </c>
      <c r="CK178">
        <v>0.96489140035398402</v>
      </c>
      <c r="CL178">
        <v>0.98003635334358596</v>
      </c>
      <c r="CM178">
        <v>0.95586844277356997</v>
      </c>
      <c r="CN178">
        <v>0.98070261053976004</v>
      </c>
      <c r="CO178">
        <v>0.937192564077866</v>
      </c>
      <c r="CP178">
        <v>0.97341561517076902</v>
      </c>
      <c r="CQ178">
        <v>0.94610153069891201</v>
      </c>
      <c r="CR178">
        <v>0.97236185646787898</v>
      </c>
      <c r="CS178">
        <v>0.94973859174936304</v>
      </c>
      <c r="CT178">
        <v>0.98056306350740796</v>
      </c>
      <c r="CU178">
        <v>0.94826106206684602</v>
      </c>
      <c r="CV178">
        <v>0.97049814314499705</v>
      </c>
      <c r="CW178">
        <v>0.934616057372748</v>
      </c>
      <c r="CX178">
        <v>0.97454084309952704</v>
      </c>
      <c r="CY178">
        <v>0.93270762229806603</v>
      </c>
      <c r="CZ178">
        <v>0.96300341296928305</v>
      </c>
      <c r="DA178">
        <v>0.92195592849054098</v>
      </c>
      <c r="DB178">
        <v>0.943982401099003</v>
      </c>
      <c r="DC178">
        <v>0.93365085255974101</v>
      </c>
      <c r="DD178">
        <v>0.97043359930723005</v>
      </c>
      <c r="DE178">
        <v>0.95401366848140801</v>
      </c>
      <c r="DF178">
        <v>0.97835547980341198</v>
      </c>
      <c r="DG178">
        <v>0.94939174683946803</v>
      </c>
      <c r="DH178">
        <v>0.97953937080914899</v>
      </c>
      <c r="DI178">
        <v>0.96151969286306405</v>
      </c>
      <c r="DJ178">
        <v>0.98058052643646998</v>
      </c>
      <c r="DK178">
        <v>0.94494176921885198</v>
      </c>
      <c r="DL178">
        <v>0.96418588046692399</v>
      </c>
      <c r="DM178">
        <v>0.98329076456687203</v>
      </c>
      <c r="DN178">
        <v>1.0508438163893701</v>
      </c>
      <c r="DO178">
        <v>0.92482483769364199</v>
      </c>
      <c r="DP178">
        <v>0.94034036125216902</v>
      </c>
      <c r="DQ178">
        <v>0.94872136920880901</v>
      </c>
      <c r="DR178">
        <v>0.99303656470525403</v>
      </c>
      <c r="DS178">
        <v>0.90324684736918304</v>
      </c>
      <c r="DT178">
        <v>0.93966516886505203</v>
      </c>
      <c r="DU178">
        <v>0.92480917239413396</v>
      </c>
      <c r="DV178">
        <v>0.99029761716234299</v>
      </c>
      <c r="DW178">
        <v>0.92165828011095996</v>
      </c>
      <c r="DX178">
        <v>0.932778530417392</v>
      </c>
      <c r="DY178">
        <v>0.91569115815691104</v>
      </c>
      <c r="DZ178">
        <v>0.96293067662930598</v>
      </c>
      <c r="EA178">
        <v>0.92305854241338103</v>
      </c>
      <c r="EB178">
        <v>0.98375149342891199</v>
      </c>
      <c r="EC178">
        <v>0.94079410309824196</v>
      </c>
      <c r="ED178">
        <v>0.98548069085158096</v>
      </c>
      <c r="EE178">
        <v>0.96509592432145697</v>
      </c>
      <c r="EF178">
        <v>0.98141632039607396</v>
      </c>
      <c r="EG178">
        <v>0.92471859436324999</v>
      </c>
      <c r="EH178">
        <v>0.96645203389342504</v>
      </c>
      <c r="EI178">
        <v>0.93705795171003503</v>
      </c>
      <c r="EJ178">
        <v>0.96974841941354095</v>
      </c>
      <c r="EK178">
        <v>0.94659589804075694</v>
      </c>
      <c r="EL178">
        <v>0.95865277504750601</v>
      </c>
      <c r="EM178">
        <v>0.92986253007532405</v>
      </c>
      <c r="EN178">
        <v>0.92700915257106198</v>
      </c>
      <c r="EO178">
        <v>0.95484661349601196</v>
      </c>
      <c r="EP178">
        <v>0.96328057937678602</v>
      </c>
      <c r="EQ178">
        <v>0.93518081870047198</v>
      </c>
      <c r="ER178">
        <v>0.98256077376163897</v>
      </c>
      <c r="ES178">
        <v>0.92760999976288805</v>
      </c>
      <c r="ET178">
        <v>0.97741912537641296</v>
      </c>
      <c r="EU178">
        <v>0.93212926154859499</v>
      </c>
      <c r="EV178">
        <v>0.96253743575602901</v>
      </c>
      <c r="EW178">
        <v>0.92369556688897603</v>
      </c>
      <c r="EX178">
        <v>0.93905453118870097</v>
      </c>
      <c r="EY178">
        <v>0.93049110149553904</v>
      </c>
      <c r="EZ178">
        <v>0.97951821679321605</v>
      </c>
      <c r="FA178">
        <v>0.93205200224701001</v>
      </c>
      <c r="FB178">
        <v>0.97980900409276905</v>
      </c>
      <c r="FC178">
        <v>0.94923093616905796</v>
      </c>
      <c r="FD178">
        <v>1.0000949461519599</v>
      </c>
      <c r="FE178">
        <v>0.90799975994718796</v>
      </c>
      <c r="FF178">
        <v>0.95948108583888403</v>
      </c>
      <c r="FG178">
        <v>0.93108146146484205</v>
      </c>
      <c r="FH178">
        <v>0.96639081236277602</v>
      </c>
      <c r="FI178">
        <v>0.94539888544219097</v>
      </c>
      <c r="FJ178">
        <v>0.97501408469824802</v>
      </c>
      <c r="FK178">
        <v>0.93343739188504204</v>
      </c>
      <c r="FL178">
        <v>0.98549348695379302</v>
      </c>
      <c r="FM178">
        <v>0.943707148871336</v>
      </c>
      <c r="FN178">
        <v>0.98949520869251395</v>
      </c>
      <c r="FO178">
        <v>0.92532735333539495</v>
      </c>
      <c r="FP178">
        <v>0.97137591504278797</v>
      </c>
      <c r="FQ178">
        <v>0.94060287410866505</v>
      </c>
      <c r="FR178">
        <v>0.95344481492991096</v>
      </c>
      <c r="FS178">
        <v>0.91836734693877498</v>
      </c>
      <c r="FT178">
        <v>0.95793623072700895</v>
      </c>
      <c r="FU178">
        <v>0.94249476359602202</v>
      </c>
      <c r="FV178">
        <v>0.96906175231188196</v>
      </c>
      <c r="FW178">
        <v>0.92973046768342604</v>
      </c>
      <c r="FX178">
        <v>0.97024807894839404</v>
      </c>
      <c r="FY178">
        <v>0.955753924386469</v>
      </c>
      <c r="FZ178">
        <v>0.98488973026752102</v>
      </c>
    </row>
    <row r="179" spans="1:182" x14ac:dyDescent="0.45">
      <c r="A179" t="s">
        <v>54</v>
      </c>
      <c r="B179" t="s">
        <v>19</v>
      </c>
      <c r="C179" t="s">
        <v>20</v>
      </c>
      <c r="D179">
        <v>35</v>
      </c>
      <c r="E179" s="1" cm="1">
        <f t="array" ref="E179">SUMPRODUCT($G179:$FZZ179,$G$2:$FZZ$2)/SUMPRODUCT(--($G179:$FZZ179&lt;&gt;""),$G$2:$FZZ$2)</f>
        <v>1.0473719450012375</v>
      </c>
      <c r="F179" s="1" cm="1">
        <f t="array" ref="F179">SUMPRODUCT($G179:$FZZ179,$F$2:$FZY$2)/SUMPRODUCT(--($G179:$FZZ179&lt;&gt;""),$F$2:$FZY$2)</f>
        <v>1.0822103698064818</v>
      </c>
      <c r="G179">
        <v>1.0643271744562799</v>
      </c>
      <c r="H179">
        <v>1.10134423833836</v>
      </c>
      <c r="I179">
        <v>1.0647559031204901</v>
      </c>
      <c r="J179">
        <v>1.10170222458431</v>
      </c>
      <c r="K179">
        <v>1.0633814042955601</v>
      </c>
      <c r="L179">
        <v>1.10014741626801</v>
      </c>
      <c r="M179">
        <v>1.06393517049328</v>
      </c>
      <c r="N179">
        <v>1.1028623314388699</v>
      </c>
      <c r="O179">
        <v>1.06140191687415</v>
      </c>
      <c r="P179">
        <v>1.10597492722798</v>
      </c>
      <c r="Q179">
        <v>1.09185545188569</v>
      </c>
      <c r="R179">
        <v>1.08687184571414</v>
      </c>
      <c r="S179">
        <v>1.05511244616266</v>
      </c>
      <c r="T179">
        <v>1.0959339366368599</v>
      </c>
      <c r="U179">
        <v>1.02593734540559</v>
      </c>
      <c r="V179">
        <v>1.0777775221177801</v>
      </c>
      <c r="W179">
        <v>1.0413521077330199</v>
      </c>
      <c r="X179">
        <v>1.0534600730039001</v>
      </c>
      <c r="Y179">
        <v>1.0251719316500501</v>
      </c>
      <c r="Z179">
        <v>1.07115043816151</v>
      </c>
      <c r="AA179">
        <v>1.0533911245426999</v>
      </c>
      <c r="AB179">
        <v>1.0981374264354999</v>
      </c>
      <c r="AC179">
        <v>1.0460996919435399</v>
      </c>
      <c r="AD179">
        <v>1.0688398860597199</v>
      </c>
      <c r="AE179">
        <v>1.0452782450004501</v>
      </c>
      <c r="AF179">
        <v>1.0805407182575699</v>
      </c>
      <c r="AG179">
        <v>1.0892813523336899</v>
      </c>
      <c r="AH179">
        <v>1.0835107193823099</v>
      </c>
      <c r="AI179">
        <v>1.04960911092235</v>
      </c>
      <c r="AJ179">
        <v>1.0155454246043401</v>
      </c>
      <c r="AK179">
        <v>1.1270451716165699</v>
      </c>
      <c r="AL179">
        <v>1.0897834381517399</v>
      </c>
      <c r="AM179">
        <v>1.0255363159312401</v>
      </c>
      <c r="AN179">
        <v>1.07492434030943</v>
      </c>
      <c r="AO179">
        <v>1.03307468206154</v>
      </c>
      <c r="AP179">
        <v>1.06757574981311</v>
      </c>
      <c r="AQ179">
        <v>1.0389593955630101</v>
      </c>
      <c r="AR179">
        <v>1.08203293786496</v>
      </c>
      <c r="AS179">
        <v>1.03915705975877</v>
      </c>
      <c r="AT179">
        <v>1.0336105927546799</v>
      </c>
      <c r="AU179">
        <v>1.02569873362506</v>
      </c>
      <c r="AV179">
        <v>1.0663938090398699</v>
      </c>
      <c r="AW179">
        <v>1.0428365915595399</v>
      </c>
      <c r="AX179">
        <v>1.06170896490171</v>
      </c>
      <c r="AY179">
        <v>1.06516603836075</v>
      </c>
      <c r="AZ179">
        <v>1.10451552256543</v>
      </c>
      <c r="BA179">
        <v>1.08044121989631</v>
      </c>
      <c r="BB179">
        <v>1.07091180523656</v>
      </c>
      <c r="BC179">
        <v>1.04254769678645</v>
      </c>
      <c r="BD179">
        <v>1.0842200231755099</v>
      </c>
      <c r="BE179">
        <v>1.0430163210586101</v>
      </c>
      <c r="BF179">
        <v>1.0891159440781</v>
      </c>
      <c r="BG179">
        <v>1.0319836611467501</v>
      </c>
      <c r="BH179">
        <v>1.05526715511547</v>
      </c>
      <c r="BI179">
        <v>1.06966565970084</v>
      </c>
      <c r="BJ179">
        <v>1.0606635766532699</v>
      </c>
      <c r="BK179">
        <v>1.06032840078833</v>
      </c>
      <c r="BL179">
        <v>1.05176268615003</v>
      </c>
      <c r="BM179">
        <v>1.1031798741104799</v>
      </c>
      <c r="BN179">
        <v>1.0663635824192801</v>
      </c>
      <c r="BO179">
        <v>1.05008648710296</v>
      </c>
      <c r="BP179">
        <v>1.1068194922288299</v>
      </c>
      <c r="BQ179">
        <v>1.0830687343569001</v>
      </c>
      <c r="BR179">
        <v>1.08942981507689</v>
      </c>
      <c r="BS179">
        <v>1.0451336433532701</v>
      </c>
      <c r="BT179">
        <v>1.0902018786871099</v>
      </c>
      <c r="BU179">
        <v>1.0469439312243101</v>
      </c>
      <c r="BV179">
        <v>1.0808547943139399</v>
      </c>
      <c r="BW179">
        <v>1.04185597401833</v>
      </c>
      <c r="BX179">
        <v>1.08220001859085</v>
      </c>
      <c r="BY179">
        <v>1.0225861983719899</v>
      </c>
      <c r="BZ179">
        <v>1.04897272126608</v>
      </c>
      <c r="CA179">
        <v>1.04267884724986</v>
      </c>
      <c r="CB179">
        <v>1.0911850462966699</v>
      </c>
      <c r="CC179">
        <v>1.0471677964005801</v>
      </c>
      <c r="CD179">
        <v>1.1027692532514899</v>
      </c>
      <c r="CE179">
        <v>1.02847977587654</v>
      </c>
      <c r="CF179">
        <v>1.0822043965654</v>
      </c>
      <c r="CG179">
        <v>1.0493858026234599</v>
      </c>
      <c r="CH179">
        <v>1.07615380769038</v>
      </c>
      <c r="CI179">
        <v>1.0276597425857299</v>
      </c>
      <c r="CJ179">
        <v>1.05901125528963</v>
      </c>
      <c r="CK179">
        <v>1.05644999028076</v>
      </c>
      <c r="CL179">
        <v>1.09894179713743</v>
      </c>
      <c r="CM179">
        <v>1.04938517059181</v>
      </c>
      <c r="CN179">
        <v>1.09728221904916</v>
      </c>
      <c r="CO179">
        <v>1.04645292431554</v>
      </c>
      <c r="CP179">
        <v>1.08855483112405</v>
      </c>
      <c r="CQ179">
        <v>1.0655186949108799</v>
      </c>
      <c r="CR179">
        <v>1.1044939508137901</v>
      </c>
      <c r="CS179">
        <v>1.08095961489139</v>
      </c>
      <c r="CT179">
        <v>1.12298222423895</v>
      </c>
      <c r="CU179">
        <v>1.0495161334044101</v>
      </c>
      <c r="CV179">
        <v>1.0895537222939999</v>
      </c>
      <c r="CW179">
        <v>1.0494665034108701</v>
      </c>
      <c r="CX179">
        <v>1.0940878082910599</v>
      </c>
      <c r="CY179">
        <v>1.04745164960182</v>
      </c>
      <c r="CZ179">
        <v>1.0933674630261601</v>
      </c>
      <c r="DA179">
        <v>1.02226780774871</v>
      </c>
      <c r="DB179">
        <v>1.0569736573412201</v>
      </c>
      <c r="DC179">
        <v>1.04208160656481</v>
      </c>
      <c r="DD179">
        <v>1.0854415372878901</v>
      </c>
      <c r="DE179">
        <v>1.05836408465853</v>
      </c>
      <c r="DF179">
        <v>1.08598236004699</v>
      </c>
      <c r="DG179">
        <v>1.0426174763457099</v>
      </c>
      <c r="DH179">
        <v>1.0804245845591101</v>
      </c>
      <c r="DI179">
        <v>1.0697760557832099</v>
      </c>
      <c r="DJ179">
        <v>1.1103611681080801</v>
      </c>
      <c r="DK179">
        <v>1.05103697267295</v>
      </c>
      <c r="DL179">
        <v>1.0895858171506301</v>
      </c>
      <c r="DM179">
        <v>1.03303654548492</v>
      </c>
      <c r="DN179">
        <v>1.0862673955076001</v>
      </c>
      <c r="DO179">
        <v>1.0222568618628201</v>
      </c>
      <c r="DP179">
        <v>1.0547181333161899</v>
      </c>
      <c r="DQ179">
        <v>1.0406467190480599</v>
      </c>
      <c r="DR179">
        <v>1.09123167429265</v>
      </c>
      <c r="DS179">
        <v>1.03471517611248</v>
      </c>
      <c r="DT179">
        <v>1.0982388751993</v>
      </c>
      <c r="DU179">
        <v>1.0400130913544201</v>
      </c>
      <c r="DV179">
        <v>1.0970766160960299</v>
      </c>
      <c r="DW179">
        <v>1.03391716663441</v>
      </c>
      <c r="DX179">
        <v>1.05798013031417</v>
      </c>
      <c r="DY179">
        <v>1.0454130344541299</v>
      </c>
      <c r="DZ179">
        <v>1.11934412619344</v>
      </c>
      <c r="EA179">
        <v>1.03570109699141</v>
      </c>
      <c r="EB179">
        <v>1.08870424676876</v>
      </c>
      <c r="EC179">
        <v>1.0432444106930101</v>
      </c>
      <c r="ED179">
        <v>1.0851929521434001</v>
      </c>
      <c r="EE179">
        <v>1.05026964901423</v>
      </c>
      <c r="EF179">
        <v>1.10810715232959</v>
      </c>
      <c r="EG179">
        <v>1.041589498028</v>
      </c>
      <c r="EH179">
        <v>1.09214175359134</v>
      </c>
      <c r="EI179">
        <v>1.0376526649531901</v>
      </c>
      <c r="EJ179">
        <v>1.07702193122338</v>
      </c>
      <c r="EK179">
        <v>1.0431819671056899</v>
      </c>
      <c r="EL179">
        <v>1.07845979948889</v>
      </c>
      <c r="EM179">
        <v>1.0349296932619101</v>
      </c>
      <c r="EN179">
        <v>1.0820225126648799</v>
      </c>
      <c r="EO179">
        <v>1.0511205007042099</v>
      </c>
      <c r="EP179">
        <v>1.08548974506421</v>
      </c>
      <c r="EQ179">
        <v>1.03661682709645</v>
      </c>
      <c r="ER179">
        <v>1.0900533533061401</v>
      </c>
      <c r="ES179">
        <v>1.03826972171067</v>
      </c>
      <c r="ET179">
        <v>1.09131936485856</v>
      </c>
      <c r="EU179">
        <v>1.05216112502585</v>
      </c>
      <c r="EV179">
        <v>1.08808413183513</v>
      </c>
      <c r="EW179">
        <v>1.0504903883876</v>
      </c>
      <c r="EX179">
        <v>1.0855629658689601</v>
      </c>
      <c r="EY179">
        <v>1.0424858611113601</v>
      </c>
      <c r="EZ179">
        <v>1.0991059978411</v>
      </c>
      <c r="FA179">
        <v>1.0502367386245</v>
      </c>
      <c r="FB179">
        <v>1.09770483909798</v>
      </c>
      <c r="FC179">
        <v>1.03849388275506</v>
      </c>
      <c r="FD179">
        <v>1.1044950221088801</v>
      </c>
      <c r="FE179">
        <v>1.0392686391006001</v>
      </c>
      <c r="FF179">
        <v>1.0731560943407501</v>
      </c>
      <c r="FG179">
        <v>1.04353994257726</v>
      </c>
      <c r="FH179">
        <v>1.09079547373754</v>
      </c>
      <c r="FI179">
        <v>1.0519538700678099</v>
      </c>
      <c r="FJ179">
        <v>1.1005342003624601</v>
      </c>
      <c r="FK179">
        <v>1.04894238428179</v>
      </c>
      <c r="FL179">
        <v>1.10408805284458</v>
      </c>
      <c r="FM179">
        <v>1.03656629645964</v>
      </c>
      <c r="FN179">
        <v>1.0847199390561699</v>
      </c>
      <c r="FO179">
        <v>1.0390375296422301</v>
      </c>
      <c r="FP179">
        <v>1.0763867409011201</v>
      </c>
      <c r="FQ179">
        <v>1.05113259366889</v>
      </c>
      <c r="FR179">
        <v>1.0783954713051001</v>
      </c>
      <c r="FS179">
        <v>1.03339154732797</v>
      </c>
      <c r="FT179">
        <v>1.0845466793074101</v>
      </c>
      <c r="FU179">
        <v>1.0466764357681499</v>
      </c>
      <c r="FV179">
        <v>1.0830953149707301</v>
      </c>
      <c r="FW179">
        <v>1.0502691422553301</v>
      </c>
      <c r="FX179">
        <v>1.09680344814135</v>
      </c>
      <c r="FY179">
        <v>1.0503053835949501</v>
      </c>
      <c r="FZ179">
        <v>1.0984413000221001</v>
      </c>
    </row>
    <row r="180" spans="1:182" x14ac:dyDescent="0.45">
      <c r="A180" t="s">
        <v>54</v>
      </c>
      <c r="B180" t="s">
        <v>50</v>
      </c>
      <c r="C180" t="s">
        <v>45</v>
      </c>
      <c r="D180">
        <v>35</v>
      </c>
      <c r="E180" s="1" cm="1">
        <f t="array" ref="E180">SUMPRODUCT($G180:$FZZ180,$G$2:$FZZ$2)/SUMPRODUCT(--($G180:$FZZ180&lt;&gt;""),$G$2:$FZZ$2)</f>
        <v>1.5080394957517205</v>
      </c>
      <c r="F180" s="1" cm="1">
        <f t="array" ref="F180">SUMPRODUCT($G180:$FZZ180,$F$2:$FZY$2)/SUMPRODUCT(--($G180:$FZZ180&lt;&gt;""),$F$2:$FZY$2)</f>
        <v>1.5424542038325197</v>
      </c>
      <c r="G180">
        <v>1.4339311945628901</v>
      </c>
      <c r="H180">
        <v>1.47615264373962</v>
      </c>
      <c r="I180">
        <v>1.5816840027332699</v>
      </c>
      <c r="J180">
        <v>1.6611221623263199</v>
      </c>
      <c r="K180">
        <v>1.43382892121959</v>
      </c>
      <c r="L180">
        <v>1.47997734860227</v>
      </c>
      <c r="M180">
        <v>1.2763529302797301</v>
      </c>
      <c r="N180">
        <v>1.2975436880968201</v>
      </c>
      <c r="O180">
        <v>1.4503589602131199</v>
      </c>
      <c r="P180">
        <v>1.50225393622195</v>
      </c>
      <c r="Q180">
        <v>1.6030943075391</v>
      </c>
      <c r="R180">
        <v>1.4828125896365101</v>
      </c>
      <c r="S180">
        <v>1.44858455015209</v>
      </c>
      <c r="T180">
        <v>1.4956866870177601</v>
      </c>
      <c r="U180">
        <v>1.32349489766569</v>
      </c>
      <c r="V180">
        <v>1.3198939266690399</v>
      </c>
      <c r="W180">
        <v>1.61087936291251</v>
      </c>
      <c r="X180">
        <v>1.65150375406276</v>
      </c>
      <c r="Y180">
        <v>1.5570768367828001</v>
      </c>
      <c r="Z180">
        <v>1.6254735233388</v>
      </c>
      <c r="AA180">
        <v>1.29511531732145</v>
      </c>
      <c r="AB180">
        <v>1.29602831239064</v>
      </c>
      <c r="AC180">
        <v>1.75041770367405</v>
      </c>
      <c r="AD180">
        <v>1.7337748229110399</v>
      </c>
      <c r="AE180">
        <v>1.68006470703152</v>
      </c>
      <c r="AF180">
        <v>1.7668212075151599</v>
      </c>
      <c r="AG180">
        <v>1.40313803420137</v>
      </c>
      <c r="AH180">
        <v>1.2945649159474799</v>
      </c>
      <c r="AI180">
        <v>1.31389519665794</v>
      </c>
      <c r="AJ180">
        <v>1.21348090623862</v>
      </c>
      <c r="AK180">
        <v>1.4181547378461801</v>
      </c>
      <c r="AL180">
        <v>1.3073335165634601</v>
      </c>
      <c r="AM180">
        <v>1.42117995986903</v>
      </c>
      <c r="AN180">
        <v>1.4652152682047801</v>
      </c>
      <c r="AO180">
        <v>1.4206009683121099</v>
      </c>
      <c r="AP180">
        <v>1.4573423348943999</v>
      </c>
      <c r="AQ180">
        <v>1.6846798187676599</v>
      </c>
      <c r="AR180">
        <v>1.7997679040999399</v>
      </c>
      <c r="AS180">
        <v>1.72824421332034</v>
      </c>
      <c r="AT180">
        <v>1.6918872371805</v>
      </c>
      <c r="AU180">
        <v>1.4111302400187999</v>
      </c>
      <c r="AV180">
        <v>1.47558280006991</v>
      </c>
      <c r="AW180">
        <v>1.27563299081515</v>
      </c>
      <c r="AX180">
        <v>1.26259237105662</v>
      </c>
      <c r="AY180">
        <v>1.3034133083959201</v>
      </c>
      <c r="AZ180">
        <v>1.3394288747966501</v>
      </c>
      <c r="BA180">
        <v>1.7657818754511401</v>
      </c>
      <c r="BB180">
        <v>1.67222053612441</v>
      </c>
      <c r="BC180">
        <v>1.5980138147535099</v>
      </c>
      <c r="BD180">
        <v>1.67431693439249</v>
      </c>
      <c r="BE180">
        <v>1.58347145731159</v>
      </c>
      <c r="BF180">
        <v>1.68953023083881</v>
      </c>
      <c r="BG180">
        <v>1.5695306766994399</v>
      </c>
      <c r="BH180">
        <v>1.57537719741769</v>
      </c>
      <c r="BI180">
        <v>1.88421062705154</v>
      </c>
      <c r="BJ180">
        <v>1.7262770229964599</v>
      </c>
      <c r="BK180">
        <v>1.6262063683910599</v>
      </c>
      <c r="BL180">
        <v>1.60451805151769</v>
      </c>
      <c r="BM180">
        <v>1.89222821696085</v>
      </c>
      <c r="BN180">
        <v>1.60522021535413</v>
      </c>
      <c r="BO180">
        <v>1.5471687353874799</v>
      </c>
      <c r="BP180">
        <v>1.6653720001436101</v>
      </c>
      <c r="BQ180">
        <v>1.66660743075286</v>
      </c>
      <c r="BR180">
        <v>1.6562960996362299</v>
      </c>
      <c r="BS180">
        <v>1.4176217644129701</v>
      </c>
      <c r="BT180">
        <v>1.4699882687552199</v>
      </c>
      <c r="BU180">
        <v>1.45769767354172</v>
      </c>
      <c r="BV180">
        <v>1.5037008408431001</v>
      </c>
      <c r="BW180">
        <v>1.4488950774081299</v>
      </c>
      <c r="BX180">
        <v>1.4980280418331999</v>
      </c>
      <c r="BY180">
        <v>1.56552244910801</v>
      </c>
      <c r="BZ180">
        <v>1.62730974779868</v>
      </c>
      <c r="CA180">
        <v>1.5818761512220501</v>
      </c>
      <c r="CB180">
        <v>1.67119033262573</v>
      </c>
      <c r="CC180">
        <v>1.3324424734990199</v>
      </c>
      <c r="CD180">
        <v>1.3415871356467499</v>
      </c>
      <c r="CE180">
        <v>1.45199648646243</v>
      </c>
      <c r="CF180">
        <v>1.53894880218551</v>
      </c>
      <c r="CG180">
        <v>1.63668738992505</v>
      </c>
      <c r="CH180">
        <v>1.6887733275552601</v>
      </c>
      <c r="CI180">
        <v>1.6486892240698101</v>
      </c>
      <c r="CJ180">
        <v>1.7504521430703499</v>
      </c>
      <c r="CK180">
        <v>1.34434732789283</v>
      </c>
      <c r="CL180">
        <v>1.3476314057421901</v>
      </c>
      <c r="CM180">
        <v>1.5538254378513201</v>
      </c>
      <c r="CN180">
        <v>1.65205053590471</v>
      </c>
      <c r="CO180">
        <v>1.45298742190587</v>
      </c>
      <c r="CP180">
        <v>1.49455126395397</v>
      </c>
      <c r="CQ180">
        <v>1.275871831491</v>
      </c>
      <c r="CR180">
        <v>1.30291229151855</v>
      </c>
      <c r="CS180">
        <v>1.2741570816974701</v>
      </c>
      <c r="CT180">
        <v>1.31552863653402</v>
      </c>
      <c r="CU180">
        <v>1.29213615129528</v>
      </c>
      <c r="CV180">
        <v>1.3113462424664</v>
      </c>
      <c r="CW180">
        <v>1.59836452684974</v>
      </c>
      <c r="CX180">
        <v>1.66127339513731</v>
      </c>
      <c r="CY180">
        <v>1.4500113765642699</v>
      </c>
      <c r="CZ180">
        <v>1.5517519908987401</v>
      </c>
      <c r="DA180">
        <v>1.44748176063266</v>
      </c>
      <c r="DB180">
        <v>1.47262702582286</v>
      </c>
      <c r="DC180">
        <v>1.4477021092348601</v>
      </c>
      <c r="DD180">
        <v>1.50962866745015</v>
      </c>
      <c r="DE180">
        <v>1.6042428554880701</v>
      </c>
      <c r="DF180">
        <v>1.6885373401068899</v>
      </c>
      <c r="DG180">
        <v>1.7268824043889599</v>
      </c>
      <c r="DH180">
        <v>1.7991439399962801</v>
      </c>
      <c r="DI180">
        <v>1.4949055483370199</v>
      </c>
      <c r="DJ180">
        <v>1.5275947015350899</v>
      </c>
      <c r="DK180">
        <v>1.26703982864186</v>
      </c>
      <c r="DL180">
        <v>1.2865937855733101</v>
      </c>
      <c r="DM180">
        <v>1.4502184135774401</v>
      </c>
      <c r="DN180">
        <v>1.51337932351466</v>
      </c>
      <c r="DO180">
        <v>1.4083933277624201</v>
      </c>
      <c r="DP180">
        <v>1.46877611364658</v>
      </c>
      <c r="DQ180">
        <v>1.43137281058655</v>
      </c>
      <c r="DR180">
        <v>1.5002334485012601</v>
      </c>
      <c r="DS180">
        <v>1.4397134850461399</v>
      </c>
      <c r="DT180">
        <v>1.5366115862202201</v>
      </c>
      <c r="DU180">
        <v>1.4540377326618701</v>
      </c>
      <c r="DV180">
        <v>1.5253644992029001</v>
      </c>
      <c r="DW180">
        <v>1.63406393135926</v>
      </c>
      <c r="DX180">
        <v>1.66603767498871</v>
      </c>
      <c r="DY180">
        <v>1.84622249896222</v>
      </c>
      <c r="DZ180">
        <v>1.96560813615608</v>
      </c>
      <c r="EA180">
        <v>1.58930161833387</v>
      </c>
      <c r="EB180">
        <v>1.67952644726838</v>
      </c>
      <c r="EC180">
        <v>1.29708150738854</v>
      </c>
      <c r="ED180">
        <v>1.3096361115562201</v>
      </c>
      <c r="EE180">
        <v>1.28634957121386</v>
      </c>
      <c r="EF180">
        <v>1.3256122358765801</v>
      </c>
      <c r="EG180">
        <v>1.44968284889021</v>
      </c>
      <c r="EH180">
        <v>1.52850521548042</v>
      </c>
      <c r="EI180">
        <v>1.2920098305911401</v>
      </c>
      <c r="EJ180">
        <v>1.3138191096185901</v>
      </c>
      <c r="EK180">
        <v>1.29539348666535</v>
      </c>
      <c r="EL180">
        <v>1.30287169910228</v>
      </c>
      <c r="EM180">
        <v>1.601083316205</v>
      </c>
      <c r="EN180">
        <v>1.69586139356055</v>
      </c>
      <c r="EO180">
        <v>1.4541090581793601</v>
      </c>
      <c r="EP180">
        <v>1.5010792476102299</v>
      </c>
      <c r="EQ180">
        <v>1.5720362099734599</v>
      </c>
      <c r="ER180">
        <v>1.6846606933155699</v>
      </c>
      <c r="ES180">
        <v>1.6172711680880101</v>
      </c>
      <c r="ET180">
        <v>1.69234842676825</v>
      </c>
      <c r="EU180">
        <v>1.6105838829017201</v>
      </c>
      <c r="EV180">
        <v>1.66975344102575</v>
      </c>
      <c r="EW180">
        <v>1.5890153001176901</v>
      </c>
      <c r="EX180">
        <v>1.72920753236563</v>
      </c>
      <c r="EY180">
        <v>1.43107695430348</v>
      </c>
      <c r="EZ180">
        <v>1.51137108009115</v>
      </c>
      <c r="FA180">
        <v>1.4722494181847301</v>
      </c>
      <c r="FB180">
        <v>1.5365941738223201</v>
      </c>
      <c r="FC180">
        <v>1.5866180180668901</v>
      </c>
      <c r="FD180">
        <v>1.7062366058106999</v>
      </c>
      <c r="FE180">
        <v>1.4194522795014901</v>
      </c>
      <c r="FF180">
        <v>1.47525455600232</v>
      </c>
      <c r="FG180">
        <v>1.4556775319484301</v>
      </c>
      <c r="FH180">
        <v>1.51266114958058</v>
      </c>
      <c r="FI180">
        <v>1.25592745192536</v>
      </c>
      <c r="FJ180">
        <v>1.29843948331217</v>
      </c>
      <c r="FK180">
        <v>1.25604035755376</v>
      </c>
      <c r="FL180">
        <v>1.3020943124492099</v>
      </c>
      <c r="FM180">
        <v>1.60409232455261</v>
      </c>
      <c r="FN180">
        <v>1.6928885503120601</v>
      </c>
      <c r="FO180">
        <v>1.43394937622435</v>
      </c>
      <c r="FP180">
        <v>1.5244741725951101</v>
      </c>
      <c r="FQ180">
        <v>1.64012329607014</v>
      </c>
      <c r="FR180">
        <v>1.6821682638602999</v>
      </c>
      <c r="FS180">
        <v>1.43276283618581</v>
      </c>
      <c r="FT180">
        <v>1.4946559552916501</v>
      </c>
      <c r="FU180">
        <v>1.4381028073748401</v>
      </c>
      <c r="FV180">
        <v>1.4999793027510699</v>
      </c>
      <c r="FW180">
        <v>1.46332449194523</v>
      </c>
      <c r="FX180">
        <v>1.5274603112688601</v>
      </c>
      <c r="FY180">
        <v>1.6291040238779499</v>
      </c>
      <c r="FZ180">
        <v>1.75520948485518</v>
      </c>
    </row>
    <row r="181" spans="1:182" x14ac:dyDescent="0.45">
      <c r="A181" t="s">
        <v>54</v>
      </c>
      <c r="B181" t="s">
        <v>50</v>
      </c>
      <c r="C181" t="s">
        <v>20</v>
      </c>
      <c r="D181">
        <v>35</v>
      </c>
      <c r="E181" s="1" cm="1">
        <f t="array" ref="E181">SUMPRODUCT($G181:$FZZ181,$G$2:$FZZ$2)/SUMPRODUCT(--($G181:$FZZ181&lt;&gt;""),$G$2:$FZZ$2)</f>
        <v>1.3908417904361989</v>
      </c>
      <c r="F181" s="1" cm="1">
        <f t="array" ref="F181">SUMPRODUCT($G181:$FZZ181,$F$2:$FZY$2)/SUMPRODUCT(--($G181:$FZZ181&lt;&gt;""),$F$2:$FZY$2)</f>
        <v>1.4563431951861225</v>
      </c>
      <c r="G181">
        <v>1.3110265824688401</v>
      </c>
      <c r="H181">
        <v>1.37443167231513</v>
      </c>
      <c r="I181">
        <v>1.4947202186622099</v>
      </c>
      <c r="J181">
        <v>1.59271429656062</v>
      </c>
      <c r="K181">
        <v>1.3114658278159701</v>
      </c>
      <c r="L181">
        <v>1.37515542472129</v>
      </c>
      <c r="M181">
        <v>1.12137615417202</v>
      </c>
      <c r="N181">
        <v>1.16637690577886</v>
      </c>
      <c r="O181">
        <v>1.3262920510940599</v>
      </c>
      <c r="P181">
        <v>1.4068554504605799</v>
      </c>
      <c r="Q181">
        <v>1.4325381823958601</v>
      </c>
      <c r="R181">
        <v>1.3823785098899799</v>
      </c>
      <c r="S181">
        <v>1.32006174010956</v>
      </c>
      <c r="T181">
        <v>1.40338377731629</v>
      </c>
      <c r="U181">
        <v>1.12268324110399</v>
      </c>
      <c r="V181">
        <v>1.1867787991394401</v>
      </c>
      <c r="W181">
        <v>1.5234953104859501</v>
      </c>
      <c r="X181">
        <v>1.56920597604986</v>
      </c>
      <c r="Y181">
        <v>1.4614332514998201</v>
      </c>
      <c r="Z181">
        <v>1.5637854227974</v>
      </c>
      <c r="AA181">
        <v>1.10279147447113</v>
      </c>
      <c r="AB181">
        <v>1.15845713376809</v>
      </c>
      <c r="AC181">
        <v>1.6747944839909199</v>
      </c>
      <c r="AD181">
        <v>1.7248435061582199</v>
      </c>
      <c r="AE181">
        <v>1.63928688848758</v>
      </c>
      <c r="AF181">
        <v>1.74515769360887</v>
      </c>
      <c r="AG181">
        <v>1.15740126836381</v>
      </c>
      <c r="AH181">
        <v>1.14256512164795</v>
      </c>
      <c r="AI181">
        <v>1.116686023332</v>
      </c>
      <c r="AJ181">
        <v>1.07082459394338</v>
      </c>
      <c r="AK181">
        <v>1.22910570222947</v>
      </c>
      <c r="AL181">
        <v>1.1710204032140701</v>
      </c>
      <c r="AM181">
        <v>1.27578011226875</v>
      </c>
      <c r="AN181">
        <v>1.35305526866572</v>
      </c>
      <c r="AO181">
        <v>1.31275223738783</v>
      </c>
      <c r="AP181">
        <v>1.3712095983530701</v>
      </c>
      <c r="AQ181">
        <v>1.6485105122158901</v>
      </c>
      <c r="AR181">
        <v>1.7789132232935301</v>
      </c>
      <c r="AS181">
        <v>1.6363113309411099</v>
      </c>
      <c r="AT181">
        <v>1.65801389685335</v>
      </c>
      <c r="AU181">
        <v>1.2986197797030401</v>
      </c>
      <c r="AV181">
        <v>1.37476623804507</v>
      </c>
      <c r="AW181">
        <v>1.1150995622025901</v>
      </c>
      <c r="AX181">
        <v>1.13266136410813</v>
      </c>
      <c r="AY181">
        <v>1.1597504310470701</v>
      </c>
      <c r="AZ181">
        <v>1.2039291037143101</v>
      </c>
      <c r="BA181">
        <v>1.66723435756939</v>
      </c>
      <c r="BB181">
        <v>1.60659020440973</v>
      </c>
      <c r="BC181">
        <v>1.4930833999922799</v>
      </c>
      <c r="BD181">
        <v>1.61088947358712</v>
      </c>
      <c r="BE181">
        <v>1.52093493892166</v>
      </c>
      <c r="BF181">
        <v>1.6335504136905401</v>
      </c>
      <c r="BG181">
        <v>1.46302559802526</v>
      </c>
      <c r="BH181">
        <v>1.5101735741450799</v>
      </c>
      <c r="BI181">
        <v>1.7773882475285701</v>
      </c>
      <c r="BJ181">
        <v>1.71874870407645</v>
      </c>
      <c r="BK181">
        <v>1.55450298892627</v>
      </c>
      <c r="BL181">
        <v>1.5351575401880799</v>
      </c>
      <c r="BM181">
        <v>1.7352520300710601</v>
      </c>
      <c r="BN181">
        <v>1.5358143791565599</v>
      </c>
      <c r="BO181">
        <v>1.45829294100502</v>
      </c>
      <c r="BP181">
        <v>1.5891239563995101</v>
      </c>
      <c r="BQ181">
        <v>1.5630744723899901</v>
      </c>
      <c r="BR181">
        <v>1.5746468861535601</v>
      </c>
      <c r="BS181">
        <v>1.29306168609214</v>
      </c>
      <c r="BT181">
        <v>1.3763704035041799</v>
      </c>
      <c r="BU181">
        <v>1.3482655254326701</v>
      </c>
      <c r="BV181">
        <v>1.41315938313034</v>
      </c>
      <c r="BW181">
        <v>1.3261802819359501</v>
      </c>
      <c r="BX181">
        <v>1.40903477437725</v>
      </c>
      <c r="BY181">
        <v>1.4829311267029499</v>
      </c>
      <c r="BZ181">
        <v>1.5773391885149699</v>
      </c>
      <c r="CA181">
        <v>1.49596917409368</v>
      </c>
      <c r="CB181">
        <v>1.6049914510147201</v>
      </c>
      <c r="CC181">
        <v>1.1215925313908599</v>
      </c>
      <c r="CD181">
        <v>1.18574849087782</v>
      </c>
      <c r="CE181">
        <v>1.34724044128174</v>
      </c>
      <c r="CF181">
        <v>1.4423768230345599</v>
      </c>
      <c r="CG181">
        <v>1.55478051680361</v>
      </c>
      <c r="CH181">
        <v>1.6312343394947499</v>
      </c>
      <c r="CI181">
        <v>1.62857105230812</v>
      </c>
      <c r="CJ181">
        <v>1.74979807202683</v>
      </c>
      <c r="CK181">
        <v>1.1292180620871399</v>
      </c>
      <c r="CL181">
        <v>1.17976489685676</v>
      </c>
      <c r="CM181">
        <v>1.46845422066381</v>
      </c>
      <c r="CN181">
        <v>1.5756351630608301</v>
      </c>
      <c r="CO181">
        <v>1.32071316830466</v>
      </c>
      <c r="CP181">
        <v>1.4002537539981199</v>
      </c>
      <c r="CQ181">
        <v>1.13320163324881</v>
      </c>
      <c r="CR181">
        <v>1.1732086796227601</v>
      </c>
      <c r="CS181">
        <v>1.1639986584331199</v>
      </c>
      <c r="CT181">
        <v>1.20770217215459</v>
      </c>
      <c r="CU181">
        <v>1.1241246577694199</v>
      </c>
      <c r="CV181">
        <v>1.1732341805893101</v>
      </c>
      <c r="CW181">
        <v>1.50836977435718</v>
      </c>
      <c r="CX181">
        <v>1.6014255728528899</v>
      </c>
      <c r="CY181">
        <v>1.37040955631399</v>
      </c>
      <c r="CZ181">
        <v>1.4359158134243399</v>
      </c>
      <c r="DA181">
        <v>1.32395529730632</v>
      </c>
      <c r="DB181">
        <v>1.3667922847012</v>
      </c>
      <c r="DC181">
        <v>1.3353229830312701</v>
      </c>
      <c r="DD181">
        <v>1.4208160656481299</v>
      </c>
      <c r="DE181">
        <v>1.54290016713276</v>
      </c>
      <c r="DF181">
        <v>1.68261322830997</v>
      </c>
      <c r="DG181">
        <v>1.71023826561713</v>
      </c>
      <c r="DH181">
        <v>1.81203784686332</v>
      </c>
      <c r="DI181">
        <v>1.3382151487180001</v>
      </c>
      <c r="DJ181">
        <v>1.4156049551112</v>
      </c>
      <c r="DK181">
        <v>1.09788429284458</v>
      </c>
      <c r="DL181">
        <v>1.14747307373653</v>
      </c>
      <c r="DM181">
        <v>1.38653235624089</v>
      </c>
      <c r="DN181">
        <v>1.4651612441219199</v>
      </c>
      <c r="DO181">
        <v>1.2888088963167701</v>
      </c>
      <c r="DP181">
        <v>1.3539564183325801</v>
      </c>
      <c r="DQ181">
        <v>1.3245734562384099</v>
      </c>
      <c r="DR181">
        <v>1.39806304443525</v>
      </c>
      <c r="DS181">
        <v>1.36354302555925</v>
      </c>
      <c r="DT181">
        <v>1.4365487751848001</v>
      </c>
      <c r="DU181">
        <v>1.35191461058499</v>
      </c>
      <c r="DV181">
        <v>1.4369767417307999</v>
      </c>
      <c r="DW181">
        <v>1.5601574091993999</v>
      </c>
      <c r="DX181">
        <v>1.6135733178504601</v>
      </c>
      <c r="DY181">
        <v>1.8013906185138999</v>
      </c>
      <c r="DZ181">
        <v>1.93111249481112</v>
      </c>
      <c r="EA181">
        <v>1.5039317910285599</v>
      </c>
      <c r="EB181">
        <v>1.62384055609862</v>
      </c>
      <c r="EC181">
        <v>1.11012101746636</v>
      </c>
      <c r="ED181">
        <v>1.16928511213449</v>
      </c>
      <c r="EE181">
        <v>1.1327822473698099</v>
      </c>
      <c r="EF181">
        <v>1.1983997878171599</v>
      </c>
      <c r="EG181">
        <v>1.3527334491262699</v>
      </c>
      <c r="EH181">
        <v>1.44831060656949</v>
      </c>
      <c r="EI181">
        <v>1.14148359379397</v>
      </c>
      <c r="EJ181">
        <v>1.1815282441888799</v>
      </c>
      <c r="EK181">
        <v>1.13234715942598</v>
      </c>
      <c r="EL181">
        <v>1.16887818622632</v>
      </c>
      <c r="EM181">
        <v>1.56111184998005</v>
      </c>
      <c r="EN181">
        <v>1.6174176933586399</v>
      </c>
      <c r="EO181">
        <v>1.3298330708136401</v>
      </c>
      <c r="EP181">
        <v>1.3960547041028</v>
      </c>
      <c r="EQ181">
        <v>1.52477646166791</v>
      </c>
      <c r="ER181">
        <v>1.6248624557315501</v>
      </c>
      <c r="ES181">
        <v>1.54522102700694</v>
      </c>
      <c r="ET181">
        <v>1.6372754360867099</v>
      </c>
      <c r="EU181">
        <v>1.52807585958623</v>
      </c>
      <c r="EV181">
        <v>1.6082324195562001</v>
      </c>
      <c r="EW181">
        <v>1.5101608473911301</v>
      </c>
      <c r="EX181">
        <v>1.65839544919576</v>
      </c>
      <c r="EY181">
        <v>1.3332164703060201</v>
      </c>
      <c r="EZ181">
        <v>1.4067110131101801</v>
      </c>
      <c r="FA181">
        <v>1.36623866463365</v>
      </c>
      <c r="FB181">
        <v>1.44771687665516</v>
      </c>
      <c r="FC181">
        <v>1.5244961072077601</v>
      </c>
      <c r="FD181">
        <v>1.67103871090253</v>
      </c>
      <c r="FE181">
        <v>1.3165596431214801</v>
      </c>
      <c r="FF181">
        <v>1.3768829142411301</v>
      </c>
      <c r="FG181">
        <v>1.3482745031807599</v>
      </c>
      <c r="FH181">
        <v>1.4272026121713599</v>
      </c>
      <c r="FI181">
        <v>1.1035072595589199</v>
      </c>
      <c r="FJ181">
        <v>1.15685941774196</v>
      </c>
      <c r="FK181">
        <v>1.12284272944508</v>
      </c>
      <c r="FL181">
        <v>1.17529306696489</v>
      </c>
      <c r="FM181">
        <v>1.5251861058765299</v>
      </c>
      <c r="FN181">
        <v>1.63239912861018</v>
      </c>
      <c r="FO181">
        <v>1.34470048458603</v>
      </c>
      <c r="FP181">
        <v>1.44444014846891</v>
      </c>
      <c r="FQ181">
        <v>1.5640207285218699</v>
      </c>
      <c r="FR181">
        <v>1.62933069047479</v>
      </c>
      <c r="FS181">
        <v>1.3256324534703801</v>
      </c>
      <c r="FT181">
        <v>1.39899206626415</v>
      </c>
      <c r="FU181">
        <v>1.31395242944307</v>
      </c>
      <c r="FV181">
        <v>1.3845880005629601</v>
      </c>
      <c r="FW181">
        <v>1.35744236845184</v>
      </c>
      <c r="FX181">
        <v>1.44004758747123</v>
      </c>
      <c r="FY181">
        <v>1.5464017245191199</v>
      </c>
      <c r="FZ181">
        <v>1.6939116736679101</v>
      </c>
    </row>
    <row r="182" spans="1:182" x14ac:dyDescent="0.45">
      <c r="A182" t="s">
        <v>89</v>
      </c>
      <c r="B182" t="s">
        <v>19</v>
      </c>
      <c r="C182" t="s">
        <v>30</v>
      </c>
      <c r="D182">
        <v>35</v>
      </c>
      <c r="E182" s="1" cm="1">
        <f t="array" ref="E182">SUMPRODUCT($G182:$FZZ182,$G$2:$FZZ$2)/SUMPRODUCT(--($G182:$FZZ182&lt;&gt;""),$G$2:$FZZ$2)</f>
        <v>0.85014268426134298</v>
      </c>
      <c r="F182" s="1" cm="1">
        <f t="array" ref="F182">SUMPRODUCT($G182:$FZZ182,$F$2:$FZY$2)/SUMPRODUCT(--($G182:$FZZ182&lt;&gt;""),$F$2:$FZY$2)</f>
        <v>0.85252635610541261</v>
      </c>
      <c r="G182">
        <v>0.82852872058101901</v>
      </c>
      <c r="H182">
        <v>0.831885898485624</v>
      </c>
      <c r="I182">
        <v>0.82870245235745199</v>
      </c>
      <c r="J182">
        <v>0.83282210917925703</v>
      </c>
      <c r="K182">
        <v>0.82958922327871298</v>
      </c>
      <c r="L182">
        <v>0.83266507661546796</v>
      </c>
      <c r="M182">
        <v>0.82866552584388697</v>
      </c>
      <c r="N182">
        <v>0.83420312212927905</v>
      </c>
      <c r="O182">
        <v>0.82403327550286998</v>
      </c>
      <c r="P182">
        <v>0.85715633824287296</v>
      </c>
      <c r="Q182">
        <v>0.81957080383449299</v>
      </c>
      <c r="R182">
        <v>0.82817002510925497</v>
      </c>
      <c r="S182">
        <v>0.84278141362439296</v>
      </c>
      <c r="T182">
        <v>0.86114258965057899</v>
      </c>
      <c r="U182">
        <v>0.85608627374282298</v>
      </c>
      <c r="V182">
        <v>0.85303033789302896</v>
      </c>
      <c r="W182">
        <v>0.86320218521419201</v>
      </c>
      <c r="X182">
        <v>0.86193255202721897</v>
      </c>
      <c r="Y182">
        <v>0.83792291934251395</v>
      </c>
      <c r="Z182">
        <v>0.84777952103012599</v>
      </c>
      <c r="AA182">
        <v>0.874669953873071</v>
      </c>
      <c r="AB182">
        <v>0.84181644663591504</v>
      </c>
      <c r="AC182">
        <v>0.906551856170701</v>
      </c>
      <c r="AD182">
        <v>0.88417135132939995</v>
      </c>
      <c r="AE182">
        <v>0.93362287903406405</v>
      </c>
      <c r="AF182">
        <v>0.86625466362349801</v>
      </c>
      <c r="AG182">
        <v>0.83969688565808498</v>
      </c>
      <c r="AH182">
        <v>0.83259103623450503</v>
      </c>
      <c r="AI182">
        <v>0.79285825720674596</v>
      </c>
      <c r="AJ182">
        <v>0.77998405241900504</v>
      </c>
      <c r="AK182">
        <v>0.82595427869302995</v>
      </c>
      <c r="AL182">
        <v>0.84791562252437203</v>
      </c>
      <c r="AM182">
        <v>0.91823423750444699</v>
      </c>
      <c r="AN182">
        <v>0.86164827930921695</v>
      </c>
      <c r="AO182">
        <v>0.80815636447472905</v>
      </c>
      <c r="AP182">
        <v>0.83052092769796404</v>
      </c>
      <c r="AQ182">
        <v>0.83386007580153299</v>
      </c>
      <c r="AR182">
        <v>0.84420562709102298</v>
      </c>
      <c r="AS182">
        <v>0.84240323889124302</v>
      </c>
      <c r="AT182">
        <v>0.82236538022642303</v>
      </c>
      <c r="AU182">
        <v>0.80981483114227404</v>
      </c>
      <c r="AV182">
        <v>0.83442924959512199</v>
      </c>
      <c r="AW182">
        <v>0.90136214083146005</v>
      </c>
      <c r="AX182">
        <v>0.833649283272204</v>
      </c>
      <c r="AY182">
        <v>0.85860925216984696</v>
      </c>
      <c r="AZ182">
        <v>0.85351583428309796</v>
      </c>
      <c r="BA182">
        <v>0.82975835028545097</v>
      </c>
      <c r="BB182">
        <v>0.84694082616969601</v>
      </c>
      <c r="BC182">
        <v>0.81366349219126</v>
      </c>
      <c r="BD182">
        <v>0.82906296797519397</v>
      </c>
      <c r="BE182">
        <v>0.85279021792641896</v>
      </c>
      <c r="BF182">
        <v>0.84986533976795098</v>
      </c>
      <c r="BG182">
        <v>0.86088525849786801</v>
      </c>
      <c r="BH182">
        <v>0.85844092082962997</v>
      </c>
      <c r="BI182">
        <v>0.92509482172877</v>
      </c>
      <c r="BJ182">
        <v>0.86375816232459102</v>
      </c>
      <c r="BK182">
        <v>0.79322691521757205</v>
      </c>
      <c r="BL182">
        <v>0.81491160255084005</v>
      </c>
      <c r="BM182">
        <v>0.86138346091171702</v>
      </c>
      <c r="BN182">
        <v>0.83203016236004002</v>
      </c>
      <c r="BO182">
        <v>0.82063060608556604</v>
      </c>
      <c r="BP182">
        <v>0.84511522109651704</v>
      </c>
      <c r="BQ182">
        <v>0.86287385533733396</v>
      </c>
      <c r="BR182">
        <v>0.862591235796762</v>
      </c>
      <c r="BS182">
        <v>0.84170204326212905</v>
      </c>
      <c r="BT182">
        <v>0.84032003510933595</v>
      </c>
      <c r="BU182">
        <v>0.84127860940386801</v>
      </c>
      <c r="BV182">
        <v>0.84825609894046194</v>
      </c>
      <c r="BW182">
        <v>0.84540568842112396</v>
      </c>
      <c r="BX182">
        <v>0.845470187293342</v>
      </c>
      <c r="BY182">
        <v>0.85488198992273401</v>
      </c>
      <c r="BZ182">
        <v>0.84285174913812799</v>
      </c>
      <c r="CA182">
        <v>0.82152031519737001</v>
      </c>
      <c r="CB182">
        <v>0.857128697332881</v>
      </c>
      <c r="CC182">
        <v>0.89864712957654602</v>
      </c>
      <c r="CD182">
        <v>0.89648602165042302</v>
      </c>
      <c r="CE182">
        <v>0.85462157884757495</v>
      </c>
      <c r="CF182">
        <v>0.87156627158716704</v>
      </c>
      <c r="CG182">
        <v>0.82130773205326901</v>
      </c>
      <c r="CH182">
        <v>0.82668300081670698</v>
      </c>
      <c r="CI182">
        <v>0.82891432986251301</v>
      </c>
      <c r="CJ182">
        <v>0.84412477392846397</v>
      </c>
      <c r="CK182">
        <v>0.93809018766646302</v>
      </c>
      <c r="CL182">
        <v>0.88956222526114004</v>
      </c>
      <c r="CM182">
        <v>0.84754580343533303</v>
      </c>
      <c r="CN182">
        <v>0.85407064664027799</v>
      </c>
      <c r="CO182">
        <v>0.83910867247466603</v>
      </c>
      <c r="CP182">
        <v>0.87470398134708804</v>
      </c>
      <c r="CQ182">
        <v>0.84771024303698705</v>
      </c>
      <c r="CR182">
        <v>0.86571624503765399</v>
      </c>
      <c r="CS182">
        <v>0.80116400655000297</v>
      </c>
      <c r="CT182">
        <v>0.82309073332412597</v>
      </c>
      <c r="CU182">
        <v>0.86352341625177298</v>
      </c>
      <c r="CV182">
        <v>0.87564944746139395</v>
      </c>
      <c r="CW182">
        <v>0.83436242784677195</v>
      </c>
      <c r="CX182">
        <v>0.85778380269372001</v>
      </c>
      <c r="CY182">
        <v>0.83445961319681405</v>
      </c>
      <c r="CZ182">
        <v>0.87588168373151298</v>
      </c>
      <c r="DA182">
        <v>0.84541556054727296</v>
      </c>
      <c r="DB182">
        <v>0.848320864351087</v>
      </c>
      <c r="DC182">
        <v>0.84188985794107296</v>
      </c>
      <c r="DD182">
        <v>0.84731242654790595</v>
      </c>
      <c r="DE182">
        <v>0.82186295113435104</v>
      </c>
      <c r="DF182">
        <v>0.82320332279790098</v>
      </c>
      <c r="DG182">
        <v>0.82795314197874403</v>
      </c>
      <c r="DH182">
        <v>0.80830086666136602</v>
      </c>
      <c r="DI182">
        <v>0.85819022029902303</v>
      </c>
      <c r="DJ182">
        <v>0.87327073791647802</v>
      </c>
      <c r="DK182">
        <v>0.85503263483338998</v>
      </c>
      <c r="DL182">
        <v>0.847879241012791</v>
      </c>
      <c r="DM182">
        <v>0.80626835032105504</v>
      </c>
      <c r="DN182">
        <v>0.84868593798486602</v>
      </c>
      <c r="DO182">
        <v>0.82167191617921098</v>
      </c>
      <c r="DP182">
        <v>0.83337886481969503</v>
      </c>
      <c r="DQ182">
        <v>0.82936915545002199</v>
      </c>
      <c r="DR182">
        <v>0.83485186025105695</v>
      </c>
      <c r="DS182">
        <v>0.80764120403923201</v>
      </c>
      <c r="DT182">
        <v>0.83214958689665097</v>
      </c>
      <c r="DU182">
        <v>0.82683516506719801</v>
      </c>
      <c r="DV182">
        <v>0.87165193889293502</v>
      </c>
      <c r="DW182">
        <v>0.82780143216566604</v>
      </c>
      <c r="DX182">
        <v>0.81954390039352298</v>
      </c>
      <c r="DY182">
        <v>0.86710253217102495</v>
      </c>
      <c r="DZ182">
        <v>0.925985886259858</v>
      </c>
      <c r="EA182">
        <v>0.81726946888237195</v>
      </c>
      <c r="EB182">
        <v>0.84907135874877804</v>
      </c>
      <c r="EC182">
        <v>0.82702235722795403</v>
      </c>
      <c r="ED182">
        <v>0.83480453972257196</v>
      </c>
      <c r="EE182">
        <v>0.85361152860047695</v>
      </c>
      <c r="EF182">
        <v>0.858756962249138</v>
      </c>
      <c r="EG182">
        <v>0.81222351236457502</v>
      </c>
      <c r="EH182">
        <v>0.84738362329549199</v>
      </c>
      <c r="EI182">
        <v>0.86247490760369905</v>
      </c>
      <c r="EJ182">
        <v>0.86205279252574896</v>
      </c>
      <c r="EK182">
        <v>0.83962387785859305</v>
      </c>
      <c r="EL182">
        <v>0.84002522770460597</v>
      </c>
      <c r="EM182">
        <v>0.82015258315298201</v>
      </c>
      <c r="EN182">
        <v>0.83140891559564201</v>
      </c>
      <c r="EO182">
        <v>0.83935461826303603</v>
      </c>
      <c r="EP182">
        <v>0.85173888041603096</v>
      </c>
      <c r="EQ182">
        <v>0.81756313166338401</v>
      </c>
      <c r="ER182">
        <v>0.84950114196417803</v>
      </c>
      <c r="ES182">
        <v>0.82177153561012595</v>
      </c>
      <c r="ET182">
        <v>0.85029599361380903</v>
      </c>
      <c r="EU182">
        <v>0.83111591105800497</v>
      </c>
      <c r="EV182">
        <v>0.85312162503734001</v>
      </c>
      <c r="EW182">
        <v>0.85315810121616298</v>
      </c>
      <c r="EX182">
        <v>0.88983915260886604</v>
      </c>
      <c r="EY182">
        <v>0.82222365738220604</v>
      </c>
      <c r="EZ182">
        <v>0.85871259998708305</v>
      </c>
      <c r="FA182">
        <v>0.83913811090602597</v>
      </c>
      <c r="FB182">
        <v>0.86175266832517405</v>
      </c>
      <c r="FC182">
        <v>0.81720152998941997</v>
      </c>
      <c r="FD182">
        <v>0.83600086807910301</v>
      </c>
      <c r="FE182">
        <v>0.79377463041869201</v>
      </c>
      <c r="FF182">
        <v>0.82256096341194995</v>
      </c>
      <c r="FG182">
        <v>0.84540899622811405</v>
      </c>
      <c r="FH182">
        <v>0.86768000900748699</v>
      </c>
      <c r="FI182">
        <v>0.81896241591604801</v>
      </c>
      <c r="FJ182">
        <v>0.854381189630947</v>
      </c>
      <c r="FK182">
        <v>0.83610778105866101</v>
      </c>
      <c r="FL182">
        <v>0.85742101070891197</v>
      </c>
      <c r="FM182">
        <v>0.82465284738649802</v>
      </c>
      <c r="FN182">
        <v>0.82839501222886003</v>
      </c>
      <c r="FO182">
        <v>0.79573925146922297</v>
      </c>
      <c r="FP182">
        <v>0.82831992988967895</v>
      </c>
      <c r="FQ182">
        <v>0.88025667083812698</v>
      </c>
      <c r="FR182">
        <v>0.84389776840832098</v>
      </c>
      <c r="FS182">
        <v>0.81169602315253697</v>
      </c>
      <c r="FT182">
        <v>0.83084676413352598</v>
      </c>
      <c r="FU182">
        <v>0.84977108842692595</v>
      </c>
      <c r="FV182">
        <v>0.85255279868199896</v>
      </c>
      <c r="FW182">
        <v>0.82498927331590999</v>
      </c>
      <c r="FX182">
        <v>0.84244451378866403</v>
      </c>
      <c r="FY182">
        <v>0.88335313950917504</v>
      </c>
      <c r="FZ182">
        <v>0.85486679195224402</v>
      </c>
    </row>
    <row r="183" spans="1:182" x14ac:dyDescent="0.45">
      <c r="A183" t="s">
        <v>89</v>
      </c>
      <c r="B183" t="s">
        <v>19</v>
      </c>
      <c r="C183" t="s">
        <v>20</v>
      </c>
      <c r="D183">
        <v>35</v>
      </c>
      <c r="E183" s="1" cm="1">
        <f t="array" ref="E183">SUMPRODUCT($G183:$FZZ183,$G$2:$FZZ$2)/SUMPRODUCT(--($G183:$FZZ183&lt;&gt;""),$G$2:$FZZ$2)</f>
        <v>0.93327895991633092</v>
      </c>
      <c r="F183" s="1" cm="1">
        <f t="array" ref="F183">SUMPRODUCT($G183:$FZZ183,$F$2:$FZY$2)/SUMPRODUCT(--($G183:$FZZ183&lt;&gt;""),$F$2:$FZY$2)</f>
        <v>0.95146232845900869</v>
      </c>
      <c r="G183">
        <v>0.92606005550736603</v>
      </c>
      <c r="H183">
        <v>0.94822350601785499</v>
      </c>
      <c r="I183">
        <v>0.92575203097714598</v>
      </c>
      <c r="J183">
        <v>0.94828942373396097</v>
      </c>
      <c r="K183">
        <v>0.92674125029035304</v>
      </c>
      <c r="L183">
        <v>0.94792455809278797</v>
      </c>
      <c r="M183">
        <v>0.92649588741992295</v>
      </c>
      <c r="N183">
        <v>0.94792351527280205</v>
      </c>
      <c r="O183">
        <v>0.923801711684898</v>
      </c>
      <c r="P183">
        <v>0.95480755038388199</v>
      </c>
      <c r="Q183">
        <v>0.89569141651797701</v>
      </c>
      <c r="R183">
        <v>0.92562541462632497</v>
      </c>
      <c r="S183">
        <v>0.93361130841678897</v>
      </c>
      <c r="T183">
        <v>0.96447232629720203</v>
      </c>
      <c r="U183">
        <v>0.944272672886874</v>
      </c>
      <c r="V183">
        <v>0.95543223156659496</v>
      </c>
      <c r="W183">
        <v>0.93864471818401096</v>
      </c>
      <c r="X183">
        <v>0.96237808489252596</v>
      </c>
      <c r="Y183">
        <v>0.919100671468288</v>
      </c>
      <c r="Z183">
        <v>0.95113767538654104</v>
      </c>
      <c r="AA183">
        <v>0.95213297280101705</v>
      </c>
      <c r="AB183">
        <v>0.94525369810720505</v>
      </c>
      <c r="AC183">
        <v>0.96267063485157001</v>
      </c>
      <c r="AD183">
        <v>0.96101432375515605</v>
      </c>
      <c r="AE183">
        <v>0.981879172245543</v>
      </c>
      <c r="AF183">
        <v>0.97532746618128396</v>
      </c>
      <c r="AG183">
        <v>0.92693959936159298</v>
      </c>
      <c r="AH183">
        <v>0.93235576631691397</v>
      </c>
      <c r="AI183">
        <v>0.86936157673039904</v>
      </c>
      <c r="AJ183">
        <v>0.87215066997174495</v>
      </c>
      <c r="AK183">
        <v>0.91987049940989096</v>
      </c>
      <c r="AL183">
        <v>0.94334955458910597</v>
      </c>
      <c r="AM183">
        <v>1.0001065933765101</v>
      </c>
      <c r="AN183">
        <v>0.96185469594239303</v>
      </c>
      <c r="AO183">
        <v>0.903669479072302</v>
      </c>
      <c r="AP183">
        <v>0.93495681253449503</v>
      </c>
      <c r="AQ183">
        <v>0.92264601671584301</v>
      </c>
      <c r="AR183">
        <v>0.94503771558375804</v>
      </c>
      <c r="AS183">
        <v>0.907382439639978</v>
      </c>
      <c r="AT183">
        <v>0.92490789450972599</v>
      </c>
      <c r="AU183">
        <v>0.90562126928294395</v>
      </c>
      <c r="AV183">
        <v>0.94058231282415306</v>
      </c>
      <c r="AW183">
        <v>0.97359256417062601</v>
      </c>
      <c r="AX183">
        <v>0.93319412730913998</v>
      </c>
      <c r="AY183">
        <v>0.95022015059859499</v>
      </c>
      <c r="AZ183">
        <v>0.96520451600962398</v>
      </c>
      <c r="BA183">
        <v>0.904973464466172</v>
      </c>
      <c r="BB183">
        <v>0.94691662838768897</v>
      </c>
      <c r="BC183">
        <v>0.91294592323907098</v>
      </c>
      <c r="BD183">
        <v>0.93556972023363305</v>
      </c>
      <c r="BE183">
        <v>0.92514901206576095</v>
      </c>
      <c r="BF183">
        <v>0.95220881960639303</v>
      </c>
      <c r="BG183">
        <v>0.92325826547286605</v>
      </c>
      <c r="BH183">
        <v>0.94636170544631903</v>
      </c>
      <c r="BI183">
        <v>0.98469773480539602</v>
      </c>
      <c r="BJ183">
        <v>0.95736929913264801</v>
      </c>
      <c r="BK183">
        <v>0.88580922411321195</v>
      </c>
      <c r="BL183">
        <v>0.91676194209431705</v>
      </c>
      <c r="BM183">
        <v>0.93192472190650899</v>
      </c>
      <c r="BN183">
        <v>0.93162688685919803</v>
      </c>
      <c r="BO183">
        <v>0.91163953780616303</v>
      </c>
      <c r="BP183">
        <v>0.94606541761971397</v>
      </c>
      <c r="BQ183">
        <v>0.94240556332283498</v>
      </c>
      <c r="BR183">
        <v>0.95250492978403101</v>
      </c>
      <c r="BS183">
        <v>0.92515634626583498</v>
      </c>
      <c r="BT183">
        <v>0.94526192746883597</v>
      </c>
      <c r="BU183">
        <v>0.92747445420609997</v>
      </c>
      <c r="BV183">
        <v>0.95279589759058803</v>
      </c>
      <c r="BW183">
        <v>0.925025752123246</v>
      </c>
      <c r="BX183">
        <v>0.94874236684302604</v>
      </c>
      <c r="BY183">
        <v>0.920541529389026</v>
      </c>
      <c r="BZ183">
        <v>0.938520592769719</v>
      </c>
      <c r="CA183">
        <v>0.928622167890506</v>
      </c>
      <c r="CB183">
        <v>0.95888640174448803</v>
      </c>
      <c r="CC183">
        <v>0.96917119122292295</v>
      </c>
      <c r="CD183">
        <v>0.97699783046122302</v>
      </c>
      <c r="CE183">
        <v>0.92529089227602102</v>
      </c>
      <c r="CF183">
        <v>0.96505423152974301</v>
      </c>
      <c r="CG183">
        <v>0.90883433060541896</v>
      </c>
      <c r="CH183">
        <v>0.93356890066725495</v>
      </c>
      <c r="CI183">
        <v>0.91812259661814499</v>
      </c>
      <c r="CJ183">
        <v>0.94399571561517703</v>
      </c>
      <c r="CK183">
        <v>1.02290328851118</v>
      </c>
      <c r="CL183">
        <v>0.97290891543584701</v>
      </c>
      <c r="CM183">
        <v>0.92544327362770396</v>
      </c>
      <c r="CN183">
        <v>0.956169682072044</v>
      </c>
      <c r="CO183">
        <v>0.925571029530455</v>
      </c>
      <c r="CP183">
        <v>0.96590595823687397</v>
      </c>
      <c r="CQ183">
        <v>0.94194920319351705</v>
      </c>
      <c r="CR183">
        <v>0.97195291512265003</v>
      </c>
      <c r="CS183">
        <v>0.91170122516621599</v>
      </c>
      <c r="CT183">
        <v>0.94017795489967804</v>
      </c>
      <c r="CU183">
        <v>0.94176432850520897</v>
      </c>
      <c r="CV183">
        <v>0.96870002078231798</v>
      </c>
      <c r="CW183">
        <v>0.92620255378695104</v>
      </c>
      <c r="CX183">
        <v>0.96291761413328603</v>
      </c>
      <c r="CY183">
        <v>0.91489192263936203</v>
      </c>
      <c r="CZ183">
        <v>0.95108077360637</v>
      </c>
      <c r="DA183">
        <v>0.91884641802959099</v>
      </c>
      <c r="DB183">
        <v>0.94331408840291797</v>
      </c>
      <c r="DC183">
        <v>0.91968206841096001</v>
      </c>
      <c r="DD183">
        <v>0.94571245953691596</v>
      </c>
      <c r="DE183">
        <v>0.91295858086081605</v>
      </c>
      <c r="DF183">
        <v>0.93074746404990805</v>
      </c>
      <c r="DG183">
        <v>0.92298110307174397</v>
      </c>
      <c r="DH183">
        <v>0.94924597810818601</v>
      </c>
      <c r="DI183">
        <v>0.954164633393498</v>
      </c>
      <c r="DJ183">
        <v>0.97357234826882699</v>
      </c>
      <c r="DK183">
        <v>0.93772101764099602</v>
      </c>
      <c r="DL183">
        <v>0.94878789715817602</v>
      </c>
      <c r="DM183">
        <v>0.91442484424605497</v>
      </c>
      <c r="DN183">
        <v>0.95557730408421404</v>
      </c>
      <c r="DO183">
        <v>0.91155107025776105</v>
      </c>
      <c r="DP183">
        <v>0.93286784084334995</v>
      </c>
      <c r="DQ183">
        <v>0.91413097127916398</v>
      </c>
      <c r="DR183">
        <v>0.95929992129450503</v>
      </c>
      <c r="DS183">
        <v>0.89940571097260402</v>
      </c>
      <c r="DT183">
        <v>0.93140310189882503</v>
      </c>
      <c r="DU183">
        <v>0.918675239392307</v>
      </c>
      <c r="DV183">
        <v>0.97089285148702997</v>
      </c>
      <c r="DW183">
        <v>0.91332817237597497</v>
      </c>
      <c r="DX183">
        <v>0.92841590865105394</v>
      </c>
      <c r="DY183">
        <v>0.94304690743046904</v>
      </c>
      <c r="DZ183">
        <v>0.97278953922789502</v>
      </c>
      <c r="EA183">
        <v>0.90551754100141102</v>
      </c>
      <c r="EB183">
        <v>0.93083523406103996</v>
      </c>
      <c r="EC183">
        <v>0.90895473514801395</v>
      </c>
      <c r="ED183">
        <v>0.937749507081995</v>
      </c>
      <c r="EE183">
        <v>0.931650605605163</v>
      </c>
      <c r="EF183">
        <v>0.95053487755282395</v>
      </c>
      <c r="EG183">
        <v>0.90777188150735499</v>
      </c>
      <c r="EH183">
        <v>0.94848813442216995</v>
      </c>
      <c r="EI183">
        <v>0.93401872314878998</v>
      </c>
      <c r="EJ183">
        <v>0.955987467872352</v>
      </c>
      <c r="EK183">
        <v>0.91949249721512305</v>
      </c>
      <c r="EL183">
        <v>0.94346700740449496</v>
      </c>
      <c r="EM183">
        <v>0.91206519242162198</v>
      </c>
      <c r="EN183">
        <v>0.93488012187307301</v>
      </c>
      <c r="EO183">
        <v>0.92841963147235995</v>
      </c>
      <c r="EP183">
        <v>0.95498829078847502</v>
      </c>
      <c r="EQ183">
        <v>0.90867985242309002</v>
      </c>
      <c r="ER183">
        <v>0.94316994461242498</v>
      </c>
      <c r="ES183">
        <v>0.91815717300411703</v>
      </c>
      <c r="ET183">
        <v>0.951668866530196</v>
      </c>
      <c r="EU183">
        <v>0.92271574867682304</v>
      </c>
      <c r="EV183">
        <v>0.94672058947432902</v>
      </c>
      <c r="EW183">
        <v>0.91545704197724598</v>
      </c>
      <c r="EX183">
        <v>0.94078069831306399</v>
      </c>
      <c r="EY183">
        <v>0.91154083901502903</v>
      </c>
      <c r="EZ183">
        <v>0.95249517940012296</v>
      </c>
      <c r="FA183">
        <v>0.92290345879142899</v>
      </c>
      <c r="FB183">
        <v>0.96215392023112101</v>
      </c>
      <c r="FC183">
        <v>0.91198491712557295</v>
      </c>
      <c r="FD183">
        <v>0.95804736456609596</v>
      </c>
      <c r="FE183">
        <v>0.91082038048370595</v>
      </c>
      <c r="FF183">
        <v>0.93035467802916605</v>
      </c>
      <c r="FG183">
        <v>0.92331250351854899</v>
      </c>
      <c r="FH183">
        <v>0.959916680740865</v>
      </c>
      <c r="FI183">
        <v>0.92880269883181799</v>
      </c>
      <c r="FJ183">
        <v>0.95542447547226095</v>
      </c>
      <c r="FK183">
        <v>0.923967527295255</v>
      </c>
      <c r="FL183">
        <v>0.96396302166724301</v>
      </c>
      <c r="FM183">
        <v>0.91736498135599998</v>
      </c>
      <c r="FN183">
        <v>0.96275209494406799</v>
      </c>
      <c r="FO183">
        <v>0.90241261985771704</v>
      </c>
      <c r="FP183">
        <v>0.94614135477884298</v>
      </c>
      <c r="FQ183">
        <v>0.957770256082914</v>
      </c>
      <c r="FR183">
        <v>0.94908577811746697</v>
      </c>
      <c r="FS183">
        <v>0.90548375829549399</v>
      </c>
      <c r="FT183">
        <v>0.94252781797315499</v>
      </c>
      <c r="FU183">
        <v>0.94175794153441095</v>
      </c>
      <c r="FV183">
        <v>0.96162730049921696</v>
      </c>
      <c r="FW183">
        <v>0.91719975036080603</v>
      </c>
      <c r="FX183">
        <v>0.95133010882708502</v>
      </c>
      <c r="FY183">
        <v>0.95944340039796505</v>
      </c>
      <c r="FZ183">
        <v>0.96202741543223502</v>
      </c>
    </row>
    <row r="184" spans="1:182" x14ac:dyDescent="0.45">
      <c r="A184" t="s">
        <v>89</v>
      </c>
      <c r="B184" t="s">
        <v>19</v>
      </c>
      <c r="C184" t="s">
        <v>27</v>
      </c>
      <c r="D184">
        <v>35</v>
      </c>
      <c r="E184" s="1" cm="1">
        <f t="array" ref="E184">SUMPRODUCT($G184:$FZZ184,$G$2:$FZZ$2)/SUMPRODUCT(--($G184:$FZZ184&lt;&gt;""),$G$2:$FZZ$2)</f>
        <v>0.87482843512073671</v>
      </c>
      <c r="F184" s="1" cm="1">
        <f t="array" ref="F184">SUMPRODUCT($G184:$FZZ184,$F$2:$FZY$2)/SUMPRODUCT(--($G184:$FZZ184&lt;&gt;""),$F$2:$FZY$2)</f>
        <v>0.88786725350076967</v>
      </c>
      <c r="G184">
        <v>0.85823746640923204</v>
      </c>
      <c r="H184">
        <v>0.88155997879357295</v>
      </c>
      <c r="I184">
        <v>0.85919368309164001</v>
      </c>
      <c r="J184">
        <v>0.88317971300584597</v>
      </c>
      <c r="K184">
        <v>0.85539390203725896</v>
      </c>
      <c r="L184">
        <v>0.88037572170966405</v>
      </c>
      <c r="M184">
        <v>0.86008269193685205</v>
      </c>
      <c r="N184">
        <v>0.88373932756241003</v>
      </c>
      <c r="O184">
        <v>0.85532947635605105</v>
      </c>
      <c r="P184">
        <v>0.88968657825138997</v>
      </c>
      <c r="Q184">
        <v>0.83591167778956099</v>
      </c>
      <c r="R184">
        <v>0.85925725439779699</v>
      </c>
      <c r="S184">
        <v>0.87636976831192404</v>
      </c>
      <c r="T184">
        <v>0.89567620421228</v>
      </c>
      <c r="U184">
        <v>0.87774818513362696</v>
      </c>
      <c r="V184">
        <v>0.88889048676384297</v>
      </c>
      <c r="W184">
        <v>0.86996194971271901</v>
      </c>
      <c r="X184">
        <v>0.90072087811134305</v>
      </c>
      <c r="Y184">
        <v>0.86833815663257796</v>
      </c>
      <c r="Z184">
        <v>0.88864072382005299</v>
      </c>
      <c r="AA184">
        <v>0.89246222363607397</v>
      </c>
      <c r="AB184">
        <v>0.89177191029107605</v>
      </c>
      <c r="AC184">
        <v>0.92819702850247399</v>
      </c>
      <c r="AD184">
        <v>0.89867205040290998</v>
      </c>
      <c r="AE184">
        <v>0.93671290185782496</v>
      </c>
      <c r="AF184">
        <v>0.90347550138419597</v>
      </c>
      <c r="AG184">
        <v>0.88671230033738502</v>
      </c>
      <c r="AH184">
        <v>0.88976658505990103</v>
      </c>
      <c r="AI184">
        <v>0.81662535318691598</v>
      </c>
      <c r="AJ184">
        <v>0.81089635805786198</v>
      </c>
      <c r="AK184">
        <v>0.86543094110229002</v>
      </c>
      <c r="AL184">
        <v>0.88091927634876199</v>
      </c>
      <c r="AM184">
        <v>0.95545981357682697</v>
      </c>
      <c r="AN184">
        <v>0.90501737904172497</v>
      </c>
      <c r="AO184">
        <v>0.84113556602477302</v>
      </c>
      <c r="AP184">
        <v>0.86327074314112195</v>
      </c>
      <c r="AQ184">
        <v>0.86846458685695205</v>
      </c>
      <c r="AR184">
        <v>0.882365649806792</v>
      </c>
      <c r="AS184">
        <v>0.84201007646529702</v>
      </c>
      <c r="AT184">
        <v>0.85952402414208995</v>
      </c>
      <c r="AU184">
        <v>0.84209679639778401</v>
      </c>
      <c r="AV184">
        <v>0.87259219385884701</v>
      </c>
      <c r="AW184">
        <v>0.91976004681025503</v>
      </c>
      <c r="AX184">
        <v>0.86435151666819698</v>
      </c>
      <c r="AY184">
        <v>0.88427603573063696</v>
      </c>
      <c r="AZ184">
        <v>0.89720744810387998</v>
      </c>
      <c r="BA184">
        <v>0.84475482315112504</v>
      </c>
      <c r="BB184">
        <v>0.87808111588686899</v>
      </c>
      <c r="BC184">
        <v>0.85995750596576603</v>
      </c>
      <c r="BD184">
        <v>0.87211878206127902</v>
      </c>
      <c r="BE184">
        <v>0.868288494854633</v>
      </c>
      <c r="BF184">
        <v>0.88785468619311003</v>
      </c>
      <c r="BG184">
        <v>0.85789866519273605</v>
      </c>
      <c r="BH184">
        <v>0.87547067893964903</v>
      </c>
      <c r="BI184">
        <v>0.94612307525447903</v>
      </c>
      <c r="BJ184">
        <v>0.89212971676295005</v>
      </c>
      <c r="BK184">
        <v>0.83069647244997502</v>
      </c>
      <c r="BL184">
        <v>0.85458973493468604</v>
      </c>
      <c r="BM184">
        <v>0.87511810700152004</v>
      </c>
      <c r="BN184">
        <v>0.86606894253723499</v>
      </c>
      <c r="BO184">
        <v>0.85588862066270799</v>
      </c>
      <c r="BP184">
        <v>0.87921373824926397</v>
      </c>
      <c r="BQ184">
        <v>0.87240370060313499</v>
      </c>
      <c r="BR184">
        <v>0.89868517681920201</v>
      </c>
      <c r="BS184">
        <v>0.86045937529011596</v>
      </c>
      <c r="BT184">
        <v>0.88480170820427495</v>
      </c>
      <c r="BU184">
        <v>0.87069115040910905</v>
      </c>
      <c r="BV184">
        <v>0.88612797405829302</v>
      </c>
      <c r="BW184">
        <v>0.86708300056341603</v>
      </c>
      <c r="BX184">
        <v>0.88183237501920697</v>
      </c>
      <c r="BY184">
        <v>0.86273209847133003</v>
      </c>
      <c r="BZ184">
        <v>0.88142133485555996</v>
      </c>
      <c r="CA184">
        <v>0.86607828722938496</v>
      </c>
      <c r="CB184">
        <v>0.886220026927238</v>
      </c>
      <c r="CC184">
        <v>0.90681100282152405</v>
      </c>
      <c r="CD184">
        <v>0.94078451871086599</v>
      </c>
      <c r="CE184">
        <v>0.86306490370662703</v>
      </c>
      <c r="CF184">
        <v>0.89651703175727104</v>
      </c>
      <c r="CG184">
        <v>0.84387552710968805</v>
      </c>
      <c r="CH184">
        <v>0.86819063175380895</v>
      </c>
      <c r="CI184">
        <v>0.84113097223929301</v>
      </c>
      <c r="CJ184">
        <v>0.86875559691664705</v>
      </c>
      <c r="CK184">
        <v>0.98521312403447003</v>
      </c>
      <c r="CL184">
        <v>0.91342038583651897</v>
      </c>
      <c r="CM184">
        <v>0.86718058090986305</v>
      </c>
      <c r="CN184">
        <v>0.89276182213626798</v>
      </c>
      <c r="CO184">
        <v>0.87880589479837501</v>
      </c>
      <c r="CP184">
        <v>0.89779758800846299</v>
      </c>
      <c r="CQ184">
        <v>0.86934638590221802</v>
      </c>
      <c r="CR184">
        <v>0.91079416409243297</v>
      </c>
      <c r="CS184">
        <v>0.846082822025371</v>
      </c>
      <c r="CT184">
        <v>0.87501331702408902</v>
      </c>
      <c r="CU184">
        <v>0.880736597663344</v>
      </c>
      <c r="CV184">
        <v>0.90892826485709899</v>
      </c>
      <c r="CW184">
        <v>0.864421899597691</v>
      </c>
      <c r="CX184">
        <v>0.89047577400734601</v>
      </c>
      <c r="CY184">
        <v>0.85455062571103502</v>
      </c>
      <c r="CZ184">
        <v>0.90258248009101205</v>
      </c>
      <c r="DA184">
        <v>0.85496686282881895</v>
      </c>
      <c r="DB184">
        <v>0.87400449254645696</v>
      </c>
      <c r="DC184">
        <v>0.85989979588049703</v>
      </c>
      <c r="DD184">
        <v>0.88581678728273605</v>
      </c>
      <c r="DE184">
        <v>0.86417567142691598</v>
      </c>
      <c r="DF184">
        <v>0.87698366732306199</v>
      </c>
      <c r="DG184">
        <v>0.86754923007606399</v>
      </c>
      <c r="DH184">
        <v>0.87563276881079199</v>
      </c>
      <c r="DI184">
        <v>0.88561148118315902</v>
      </c>
      <c r="DJ184">
        <v>0.90790595401176999</v>
      </c>
      <c r="DK184">
        <v>0.88090474939546404</v>
      </c>
      <c r="DL184">
        <v>0.88545139801025097</v>
      </c>
      <c r="DM184">
        <v>0.860406273124388</v>
      </c>
      <c r="DN184">
        <v>0.94084930656672905</v>
      </c>
      <c r="DO184">
        <v>0.84303689657388903</v>
      </c>
      <c r="DP184">
        <v>0.87685607764993201</v>
      </c>
      <c r="DQ184">
        <v>0.86010431813027699</v>
      </c>
      <c r="DR184">
        <v>0.89091952029667898</v>
      </c>
      <c r="DS184">
        <v>0.83371986278204502</v>
      </c>
      <c r="DT184">
        <v>0.86634536406242402</v>
      </c>
      <c r="DU184">
        <v>0.85487600164697597</v>
      </c>
      <c r="DV184">
        <v>0.896060980373525</v>
      </c>
      <c r="DW184">
        <v>0.86763757176956302</v>
      </c>
      <c r="DX184">
        <v>0.87481452809496096</v>
      </c>
      <c r="DY184">
        <v>0.88885429638854296</v>
      </c>
      <c r="DZ184">
        <v>0.91176836861768296</v>
      </c>
      <c r="EA184">
        <v>0.84440099923970802</v>
      </c>
      <c r="EB184">
        <v>0.87648528293689498</v>
      </c>
      <c r="EC184">
        <v>0.85647899786111903</v>
      </c>
      <c r="ED184">
        <v>0.88155337100178999</v>
      </c>
      <c r="EE184">
        <v>0.87383078419237903</v>
      </c>
      <c r="EF184">
        <v>0.89283882945804904</v>
      </c>
      <c r="EG184">
        <v>0.83613699392566798</v>
      </c>
      <c r="EH184">
        <v>0.88795593470813405</v>
      </c>
      <c r="EI184">
        <v>0.87517588128247903</v>
      </c>
      <c r="EJ184">
        <v>0.89295161623173103</v>
      </c>
      <c r="EK184">
        <v>0.86214861411440902</v>
      </c>
      <c r="EL184">
        <v>0.87536039578009295</v>
      </c>
      <c r="EM184">
        <v>0.84403148387720806</v>
      </c>
      <c r="EN184">
        <v>0.873762226601699</v>
      </c>
      <c r="EO184">
        <v>0.87244876699085705</v>
      </c>
      <c r="EP184">
        <v>0.88606645498412295</v>
      </c>
      <c r="EQ184">
        <v>0.84477609180097402</v>
      </c>
      <c r="ER184">
        <v>0.87074075101482196</v>
      </c>
      <c r="ES184">
        <v>0.85137880069236405</v>
      </c>
      <c r="ET184">
        <v>0.89143475889759105</v>
      </c>
      <c r="EU184">
        <v>0.85550372634175098</v>
      </c>
      <c r="EV184">
        <v>0.878014966642922</v>
      </c>
      <c r="EW184">
        <v>0.87595135347194897</v>
      </c>
      <c r="EX184">
        <v>0.90233424872499002</v>
      </c>
      <c r="EY184">
        <v>0.85070440727380003</v>
      </c>
      <c r="EZ184">
        <v>0.88142708208397502</v>
      </c>
      <c r="FA184">
        <v>0.86469785731482196</v>
      </c>
      <c r="FB184">
        <v>0.89384479576277898</v>
      </c>
      <c r="FC184">
        <v>0.84469522285218201</v>
      </c>
      <c r="FD184">
        <v>0.86973387949976899</v>
      </c>
      <c r="FE184">
        <v>0.84574606413410902</v>
      </c>
      <c r="FF184">
        <v>0.86494028686310898</v>
      </c>
      <c r="FG184">
        <v>0.87405280639531602</v>
      </c>
      <c r="FH184">
        <v>0.89705567753194804</v>
      </c>
      <c r="FI184">
        <v>0.86775995601501399</v>
      </c>
      <c r="FJ184">
        <v>0.89555602315999505</v>
      </c>
      <c r="FK184">
        <v>0.86111401652599895</v>
      </c>
      <c r="FL184">
        <v>0.90291176210283997</v>
      </c>
      <c r="FM184">
        <v>0.87050773157986105</v>
      </c>
      <c r="FN184">
        <v>0.89393635646793002</v>
      </c>
      <c r="FO184">
        <v>0.85659604082895102</v>
      </c>
      <c r="FP184">
        <v>0.895607794618001</v>
      </c>
      <c r="FQ184">
        <v>0.90153112217901399</v>
      </c>
      <c r="FR184">
        <v>0.88948707826948703</v>
      </c>
      <c r="FS184">
        <v>0.86143406017663704</v>
      </c>
      <c r="FT184">
        <v>0.88701162616635798</v>
      </c>
      <c r="FU184">
        <v>0.88533724097392896</v>
      </c>
      <c r="FV184">
        <v>0.90007368220616102</v>
      </c>
      <c r="FW184">
        <v>0.84934859772984295</v>
      </c>
      <c r="FX184">
        <v>0.89244061317626799</v>
      </c>
      <c r="FY184">
        <v>0.86460866681406101</v>
      </c>
      <c r="FZ184">
        <v>0.87844074729162003</v>
      </c>
    </row>
    <row r="185" spans="1:182" x14ac:dyDescent="0.45">
      <c r="A185" t="s">
        <v>90</v>
      </c>
      <c r="B185" t="s">
        <v>19</v>
      </c>
      <c r="C185" t="s">
        <v>20</v>
      </c>
      <c r="D185">
        <v>35</v>
      </c>
      <c r="E185" s="1" cm="1">
        <f t="array" ref="E185">SUMPRODUCT($G185:$FZZ185,$G$2:$FZZ$2)/SUMPRODUCT(--($G185:$FZZ185&lt;&gt;""),$G$2:$FZZ$2)</f>
        <v>0.96700096776013034</v>
      </c>
      <c r="F185" s="1" cm="1">
        <f t="array" ref="F185">SUMPRODUCT($G185:$FZZ185,$F$2:$FZY$2)/SUMPRODUCT(--($G185:$FZZ185&lt;&gt;""),$F$2:$FZY$2)</f>
        <v>1.0099012173000912</v>
      </c>
      <c r="G185">
        <v>0.97309396604237297</v>
      </c>
      <c r="H185">
        <v>1.0167084161867599</v>
      </c>
      <c r="I185">
        <v>0.97454559258978002</v>
      </c>
      <c r="J185">
        <v>1.0186379166350299</v>
      </c>
      <c r="K185">
        <v>0.97315384276711403</v>
      </c>
      <c r="L185">
        <v>1.0179510808755099</v>
      </c>
      <c r="M185">
        <v>0.97444081209980704</v>
      </c>
      <c r="N185">
        <v>1.01877954232457</v>
      </c>
      <c r="O185">
        <v>0.96411123774127205</v>
      </c>
      <c r="P185">
        <v>1.00947306528067</v>
      </c>
      <c r="Q185">
        <v>0.933737748757408</v>
      </c>
      <c r="R185">
        <v>0.97454506942186903</v>
      </c>
      <c r="S185">
        <v>0.97814877269843603</v>
      </c>
      <c r="T185">
        <v>1.01976008834474</v>
      </c>
      <c r="U185">
        <v>0.93729363444967195</v>
      </c>
      <c r="V185">
        <v>0.98812714994075002</v>
      </c>
      <c r="W185">
        <v>0.97010426733520205</v>
      </c>
      <c r="X185">
        <v>0.97851300664363905</v>
      </c>
      <c r="Y185">
        <v>0.96007771473165604</v>
      </c>
      <c r="Z185">
        <v>1.00821451216934</v>
      </c>
      <c r="AA185">
        <v>0.97048671862573499</v>
      </c>
      <c r="AB185">
        <v>1.02219023381581</v>
      </c>
      <c r="AC185">
        <v>0.97540334511025595</v>
      </c>
      <c r="AD185">
        <v>1.0069762315006501</v>
      </c>
      <c r="AE185">
        <v>0.98201258880539699</v>
      </c>
      <c r="AF185">
        <v>1.02242112937117</v>
      </c>
      <c r="AG185">
        <v>0.94229550709758403</v>
      </c>
      <c r="AH185">
        <v>0.98162837638044298</v>
      </c>
      <c r="AI185">
        <v>0.95329438887829498</v>
      </c>
      <c r="AJ185">
        <v>0.93280694759832805</v>
      </c>
      <c r="AK185">
        <v>0.96046473089421602</v>
      </c>
      <c r="AL185">
        <v>0.99483856886488897</v>
      </c>
      <c r="AM185">
        <v>0.96781672277223396</v>
      </c>
      <c r="AN185">
        <v>1.05114609486522</v>
      </c>
      <c r="AO185">
        <v>0.938745758685815</v>
      </c>
      <c r="AP185">
        <v>0.98015984834900205</v>
      </c>
      <c r="AQ185">
        <v>0.96814236861273295</v>
      </c>
      <c r="AR185">
        <v>1.0114350440118001</v>
      </c>
      <c r="AS185">
        <v>0.941717985550801</v>
      </c>
      <c r="AT185">
        <v>0.955075918705517</v>
      </c>
      <c r="AU185">
        <v>0.95024215340971396</v>
      </c>
      <c r="AV185">
        <v>0.99012979299015702</v>
      </c>
      <c r="AW185">
        <v>0.96822081248196301</v>
      </c>
      <c r="AX185">
        <v>1.01672786765253</v>
      </c>
      <c r="AY185">
        <v>0.98828867003711296</v>
      </c>
      <c r="AZ185">
        <v>1.0239645128924399</v>
      </c>
      <c r="BA185">
        <v>0.93405386672353796</v>
      </c>
      <c r="BB185">
        <v>0.974790217533959</v>
      </c>
      <c r="BC185">
        <v>0.972484525899728</v>
      </c>
      <c r="BD185">
        <v>1.00386202686816</v>
      </c>
      <c r="BE185">
        <v>0.97615466251471295</v>
      </c>
      <c r="BF185">
        <v>1.02109080750145</v>
      </c>
      <c r="BG185">
        <v>0.99269315763413202</v>
      </c>
      <c r="BH185">
        <v>0.94504584572512995</v>
      </c>
      <c r="BI185">
        <v>0.93152579246721501</v>
      </c>
      <c r="BJ185">
        <v>0.96918333689546099</v>
      </c>
      <c r="BK185">
        <v>0.935655513089936</v>
      </c>
      <c r="BL185">
        <v>0.97805580054951202</v>
      </c>
      <c r="BM185">
        <v>0.92411368397989702</v>
      </c>
      <c r="BN185">
        <v>0.94457415293886704</v>
      </c>
      <c r="BO185">
        <v>0.95580392877433296</v>
      </c>
      <c r="BP185">
        <v>1.0042472665217801</v>
      </c>
      <c r="BQ185">
        <v>1.03950464502343</v>
      </c>
      <c r="BR185">
        <v>1.0124630935277901</v>
      </c>
      <c r="BS185">
        <v>0.95460050469671698</v>
      </c>
      <c r="BT185">
        <v>1.0040468574611501</v>
      </c>
      <c r="BU185">
        <v>0.97966894159345397</v>
      </c>
      <c r="BV185">
        <v>1.0147336073300399</v>
      </c>
      <c r="BW185">
        <v>0.98561106041836999</v>
      </c>
      <c r="BX185">
        <v>1.01503582532946</v>
      </c>
      <c r="BY185">
        <v>0.93510232334446497</v>
      </c>
      <c r="BZ185">
        <v>0.98026348317384404</v>
      </c>
      <c r="CA185">
        <v>0.99028224041233304</v>
      </c>
      <c r="CB185">
        <v>1.0508354877877499</v>
      </c>
      <c r="CC185">
        <v>0.973153362785103</v>
      </c>
      <c r="CD185">
        <v>1.0229094301869399</v>
      </c>
      <c r="CE185">
        <v>0.96157165024049096</v>
      </c>
      <c r="CF185">
        <v>1.0196765842842701</v>
      </c>
      <c r="CG185">
        <v>0.96767893950253003</v>
      </c>
      <c r="CH185">
        <v>1.00988660544138</v>
      </c>
      <c r="CI185">
        <v>0.96282330424399898</v>
      </c>
      <c r="CJ185">
        <v>1.0069313971659799</v>
      </c>
      <c r="CK185">
        <v>0.96731268308819196</v>
      </c>
      <c r="CL185">
        <v>1.0180197999542999</v>
      </c>
      <c r="CM185">
        <v>0.97032190431434895</v>
      </c>
      <c r="CN185">
        <v>1.02196034485874</v>
      </c>
      <c r="CO185">
        <v>0.97240591339814397</v>
      </c>
      <c r="CP185">
        <v>1.0216587673002699</v>
      </c>
      <c r="CQ185">
        <v>0.98695791678987299</v>
      </c>
      <c r="CR185">
        <v>1.0340427941389201</v>
      </c>
      <c r="CS185">
        <v>0.98480872807623199</v>
      </c>
      <c r="CT185">
        <v>1.0299919111409199</v>
      </c>
      <c r="CU185">
        <v>0.97235951604304605</v>
      </c>
      <c r="CV185">
        <v>1.0244237424438201</v>
      </c>
      <c r="CW185">
        <v>0.97547664859191896</v>
      </c>
      <c r="CX185">
        <v>1.0273832429595899</v>
      </c>
      <c r="CY185">
        <v>0.97353811149032998</v>
      </c>
      <c r="CZ185">
        <v>1.0309897610921499</v>
      </c>
      <c r="DA185">
        <v>0.95900087251935295</v>
      </c>
      <c r="DB185">
        <v>0.99081998254961301</v>
      </c>
      <c r="DC185">
        <v>0.98703119523308802</v>
      </c>
      <c r="DD185">
        <v>1.0230201439145501</v>
      </c>
      <c r="DE185">
        <v>0.99594578941271805</v>
      </c>
      <c r="DF185">
        <v>1.0364217040922701</v>
      </c>
      <c r="DG185">
        <v>0.96675147756486701</v>
      </c>
      <c r="DH185">
        <v>1.00576449073705</v>
      </c>
      <c r="DI185">
        <v>0.98267945228030296</v>
      </c>
      <c r="DJ185">
        <v>1.0253811284812999</v>
      </c>
      <c r="DK185">
        <v>0.97649887849334105</v>
      </c>
      <c r="DL185">
        <v>1.02263220643805</v>
      </c>
      <c r="DM185">
        <v>0.99651493089537602</v>
      </c>
      <c r="DN185">
        <v>1.07853340653569</v>
      </c>
      <c r="DO185">
        <v>0.95031175676544299</v>
      </c>
      <c r="DP185">
        <v>0.99783859355916904</v>
      </c>
      <c r="DQ185">
        <v>0.97518775929458501</v>
      </c>
      <c r="DR185">
        <v>1.01759534703787</v>
      </c>
      <c r="DS185">
        <v>0.97645794076436199</v>
      </c>
      <c r="DT185">
        <v>1.03301203072909</v>
      </c>
      <c r="DU185">
        <v>0.96990044236108897</v>
      </c>
      <c r="DV185">
        <v>1.03117642711599</v>
      </c>
      <c r="DW185">
        <v>0.96605864137797504</v>
      </c>
      <c r="DX185">
        <v>1.0001451519256801</v>
      </c>
      <c r="DY185">
        <v>1.0262141967621401</v>
      </c>
      <c r="DZ185">
        <v>1.09445828144458</v>
      </c>
      <c r="EA185">
        <v>0.96409253828608599</v>
      </c>
      <c r="EB185">
        <v>1.0132399261431499</v>
      </c>
      <c r="EC185">
        <v>0.95465851058641504</v>
      </c>
      <c r="ED185">
        <v>1.00338598092424</v>
      </c>
      <c r="EE185">
        <v>0.97732295995049001</v>
      </c>
      <c r="EF185">
        <v>1.0421713376359201</v>
      </c>
      <c r="EG185">
        <v>0.98315884424569799</v>
      </c>
      <c r="EH185">
        <v>1.04347992975654</v>
      </c>
      <c r="EI185">
        <v>0.96998292779018003</v>
      </c>
      <c r="EJ185">
        <v>1.01289796071515</v>
      </c>
      <c r="EK185">
        <v>0.96214206146386205</v>
      </c>
      <c r="EL185">
        <v>1.0054550815804899</v>
      </c>
      <c r="EM185">
        <v>0.99310836789224799</v>
      </c>
      <c r="EN185">
        <v>1.0206144434100199</v>
      </c>
      <c r="EO185">
        <v>0.97804835362652098</v>
      </c>
      <c r="EP185">
        <v>1.01615121134085</v>
      </c>
      <c r="EQ185">
        <v>0.95626323430145999</v>
      </c>
      <c r="ER185">
        <v>0.99883491913783995</v>
      </c>
      <c r="ES185">
        <v>0.97346727472475303</v>
      </c>
      <c r="ET185">
        <v>1.0166610023473901</v>
      </c>
      <c r="EU185">
        <v>0.99385708924071403</v>
      </c>
      <c r="EV185">
        <v>1.02932818615623</v>
      </c>
      <c r="EW185">
        <v>0.94523342487249895</v>
      </c>
      <c r="EX185">
        <v>1.0375245194193801</v>
      </c>
      <c r="EY185">
        <v>0.98438955982618104</v>
      </c>
      <c r="EZ185">
        <v>1.03498509996401</v>
      </c>
      <c r="FA185">
        <v>0.99951047267474502</v>
      </c>
      <c r="FB185">
        <v>1.0375170532060001</v>
      </c>
      <c r="FC185">
        <v>0.98200092233404701</v>
      </c>
      <c r="FD185">
        <v>1.02887719393429</v>
      </c>
      <c r="FE185">
        <v>0.96844305747264303</v>
      </c>
      <c r="FF185">
        <v>0.98573686210966405</v>
      </c>
      <c r="FG185">
        <v>0.96233744299949298</v>
      </c>
      <c r="FH185">
        <v>1.0141304959747699</v>
      </c>
      <c r="FI185">
        <v>0.98096699089755102</v>
      </c>
      <c r="FJ185">
        <v>1.03579210306605</v>
      </c>
      <c r="FK185">
        <v>0.98435098842214497</v>
      </c>
      <c r="FL185">
        <v>1.0455229344511501</v>
      </c>
      <c r="FM185">
        <v>0.98870668110073101</v>
      </c>
      <c r="FN185">
        <v>1.04664341178514</v>
      </c>
      <c r="FO185">
        <v>0.96623363233323001</v>
      </c>
      <c r="FP185">
        <v>1.0332250747499701</v>
      </c>
      <c r="FQ185">
        <v>0.98782997236756998</v>
      </c>
      <c r="FR185">
        <v>1.01928390851901</v>
      </c>
      <c r="FS185">
        <v>0.98389301931041295</v>
      </c>
      <c r="FT185">
        <v>1.0261064817124801</v>
      </c>
      <c r="FU185">
        <v>0.98281300449544196</v>
      </c>
      <c r="FV185">
        <v>1.02154169667767</v>
      </c>
      <c r="FW185">
        <v>0.97465577095603995</v>
      </c>
      <c r="FX185">
        <v>1.006065452276</v>
      </c>
      <c r="FY185">
        <v>0.98741156312182099</v>
      </c>
      <c r="FZ185">
        <v>1.03596202741543</v>
      </c>
    </row>
    <row r="186" spans="1:182" x14ac:dyDescent="0.45">
      <c r="A186" t="s">
        <v>90</v>
      </c>
      <c r="B186" t="s">
        <v>22</v>
      </c>
      <c r="C186" t="s">
        <v>20</v>
      </c>
      <c r="D186">
        <v>35</v>
      </c>
      <c r="E186" s="1" cm="1">
        <f t="array" ref="E186">SUMPRODUCT($G186:$FZZ186,$G$2:$FZZ$2)/SUMPRODUCT(--($G186:$FZZ186&lt;&gt;""),$G$2:$FZZ$2)</f>
        <v>0.99378674641414511</v>
      </c>
      <c r="F186" s="1" cm="1">
        <f t="array" ref="F186">SUMPRODUCT($G186:$FZZ186,$F$2:$FZY$2)/SUMPRODUCT(--($G186:$FZZ186&lt;&gt;""),$F$2:$FZY$2)</f>
        <v>1.0388685249447434</v>
      </c>
      <c r="G186">
        <v>1.0048033468481199</v>
      </c>
      <c r="H186">
        <v>1.0528428916694801</v>
      </c>
      <c r="I186">
        <v>1.00594791587578</v>
      </c>
      <c r="J186">
        <v>1.0530681041682399</v>
      </c>
      <c r="K186">
        <v>1.0055899763010501</v>
      </c>
      <c r="L186">
        <v>1.0523441615718701</v>
      </c>
      <c r="M186">
        <v>1.0059354164737</v>
      </c>
      <c r="N186">
        <v>1.05399118418315</v>
      </c>
      <c r="O186">
        <v>0.99931522925301897</v>
      </c>
      <c r="P186">
        <v>1.0469443012797699</v>
      </c>
      <c r="Q186">
        <v>0.96745358023855998</v>
      </c>
      <c r="R186">
        <v>1.0171925587169699</v>
      </c>
      <c r="S186">
        <v>1.0068734671156101</v>
      </c>
      <c r="T186">
        <v>1.0532146968932901</v>
      </c>
      <c r="U186">
        <v>0.96641059122651596</v>
      </c>
      <c r="V186">
        <v>1.0228770952934201</v>
      </c>
      <c r="W186">
        <v>0.99547112552207795</v>
      </c>
      <c r="X186">
        <v>1.0148665788417599</v>
      </c>
      <c r="Y186">
        <v>0.98963532606044802</v>
      </c>
      <c r="Z186">
        <v>1.0424443559269601</v>
      </c>
      <c r="AA186">
        <v>0.98522506759980899</v>
      </c>
      <c r="AB186">
        <v>1.0391967552091601</v>
      </c>
      <c r="AC186">
        <v>1.00007541871892</v>
      </c>
      <c r="AD186">
        <v>1.0289535362677</v>
      </c>
      <c r="AE186">
        <v>1.0133273613539799</v>
      </c>
      <c r="AF186">
        <v>1.0581267362021001</v>
      </c>
      <c r="AG186">
        <v>0.96134484031582301</v>
      </c>
      <c r="AH186">
        <v>1.0058532804634099</v>
      </c>
      <c r="AI186">
        <v>0.96805110159649099</v>
      </c>
      <c r="AJ186">
        <v>0.95145001646760996</v>
      </c>
      <c r="AK186">
        <v>0.98513612920957705</v>
      </c>
      <c r="AL186">
        <v>1.0279149758297901</v>
      </c>
      <c r="AM186">
        <v>0.99859556024182194</v>
      </c>
      <c r="AN186">
        <v>1.0743784093675399</v>
      </c>
      <c r="AO186">
        <v>0.96804663175029704</v>
      </c>
      <c r="AP186">
        <v>1.0152501007202901</v>
      </c>
      <c r="AQ186">
        <v>0.98957111640596995</v>
      </c>
      <c r="AR186">
        <v>1.0361075789187699</v>
      </c>
      <c r="AS186">
        <v>0.98109368197570801</v>
      </c>
      <c r="AT186">
        <v>0.99066958437936903</v>
      </c>
      <c r="AU186">
        <v>0.98352490599250397</v>
      </c>
      <c r="AV186">
        <v>1.03112340311002</v>
      </c>
      <c r="AW186">
        <v>1.0042340425993499</v>
      </c>
      <c r="AX186">
        <v>1.04494493357818</v>
      </c>
      <c r="AY186">
        <v>1.0200436891785201</v>
      </c>
      <c r="AZ186">
        <v>1.0604513087271199</v>
      </c>
      <c r="BA186">
        <v>0.97463641807205204</v>
      </c>
      <c r="BB186">
        <v>1.0277372202900401</v>
      </c>
      <c r="BC186">
        <v>0.99730177975211198</v>
      </c>
      <c r="BD186">
        <v>1.0309096305836301</v>
      </c>
      <c r="BE186">
        <v>1.0035176898061899</v>
      </c>
      <c r="BF186">
        <v>1.0493209070018199</v>
      </c>
      <c r="BG186">
        <v>1.0320914841788</v>
      </c>
      <c r="BH186">
        <v>1.00296042266628</v>
      </c>
      <c r="BI186">
        <v>0.97197934178248901</v>
      </c>
      <c r="BJ186">
        <v>1.0190106002558299</v>
      </c>
      <c r="BK186">
        <v>0.94943506208328299</v>
      </c>
      <c r="BL186">
        <v>0.99727240061411804</v>
      </c>
      <c r="BM186">
        <v>0.95829168207192705</v>
      </c>
      <c r="BN186">
        <v>0.99457620697367599</v>
      </c>
      <c r="BO186">
        <v>0.98769961202244605</v>
      </c>
      <c r="BP186">
        <v>1.0429183008399401</v>
      </c>
      <c r="BQ186">
        <v>1.08160425128302</v>
      </c>
      <c r="BR186">
        <v>1.04754645558698</v>
      </c>
      <c r="BS186">
        <v>0.98837847189987005</v>
      </c>
      <c r="BT186">
        <v>1.040382067231</v>
      </c>
      <c r="BU186">
        <v>1.0147317220315899</v>
      </c>
      <c r="BV186">
        <v>1.0541533124693601</v>
      </c>
      <c r="BW186">
        <v>1.0016029866771801</v>
      </c>
      <c r="BX186">
        <v>1.0339264067867899</v>
      </c>
      <c r="BY186">
        <v>0.96402838894107801</v>
      </c>
      <c r="BZ186">
        <v>1.01430459230226</v>
      </c>
      <c r="CA186">
        <v>1.0170649309886199</v>
      </c>
      <c r="CB186">
        <v>1.07002734023309</v>
      </c>
      <c r="CC186">
        <v>1.00300419294281</v>
      </c>
      <c r="CD186">
        <v>1.0485954203621799</v>
      </c>
      <c r="CE186">
        <v>0.98894473917400905</v>
      </c>
      <c r="CF186">
        <v>1.04745210483343</v>
      </c>
      <c r="CG186">
        <v>0.99058564039313002</v>
      </c>
      <c r="CH186">
        <v>1.03194604174653</v>
      </c>
      <c r="CI186">
        <v>0.97624273498270397</v>
      </c>
      <c r="CJ186">
        <v>1.0259784727221599</v>
      </c>
      <c r="CK186">
        <v>0.99773899936228105</v>
      </c>
      <c r="CL186">
        <v>1.0516312966139501</v>
      </c>
      <c r="CM186">
        <v>0.98241967454106105</v>
      </c>
      <c r="CN186">
        <v>1.03299775275483</v>
      </c>
      <c r="CO186">
        <v>1.00244121974631</v>
      </c>
      <c r="CP186">
        <v>1.04832286542734</v>
      </c>
      <c r="CQ186">
        <v>1.0149295048034801</v>
      </c>
      <c r="CR186">
        <v>1.06578293393395</v>
      </c>
      <c r="CS186">
        <v>1.0193856412886899</v>
      </c>
      <c r="CT186">
        <v>1.07109120681831</v>
      </c>
      <c r="CU186">
        <v>1.0020149813410899</v>
      </c>
      <c r="CV186">
        <v>1.0597627201344499</v>
      </c>
      <c r="CW186">
        <v>1.00782753192233</v>
      </c>
      <c r="CX186">
        <v>1.0551425572852799</v>
      </c>
      <c r="CY186">
        <v>1.0095904436859999</v>
      </c>
      <c r="CZ186">
        <v>1.0594653014789499</v>
      </c>
      <c r="DA186">
        <v>0.97741660014480103</v>
      </c>
      <c r="DB186">
        <v>1.0164200716579701</v>
      </c>
      <c r="DC186">
        <v>1.00028865384218</v>
      </c>
      <c r="DD186">
        <v>1.0338858992597999</v>
      </c>
      <c r="DE186">
        <v>1.0139166983832799</v>
      </c>
      <c r="DF186">
        <v>1.0657278549089</v>
      </c>
      <c r="DG186">
        <v>0.97971164294611801</v>
      </c>
      <c r="DH186">
        <v>1.0165513768519201</v>
      </c>
      <c r="DI186">
        <v>1.00599105163827</v>
      </c>
      <c r="DJ186">
        <v>1.0529082175592399</v>
      </c>
      <c r="DK186">
        <v>0.99347303332188197</v>
      </c>
      <c r="DL186">
        <v>1.0392763082560399</v>
      </c>
      <c r="DM186">
        <v>1.0304824194972899</v>
      </c>
      <c r="DN186">
        <v>1.08175590194065</v>
      </c>
      <c r="DO186">
        <v>0.97235970945554995</v>
      </c>
      <c r="DP186">
        <v>1.02441826830365</v>
      </c>
      <c r="DQ186">
        <v>0.98408548217120395</v>
      </c>
      <c r="DR186">
        <v>1.0596560970078499</v>
      </c>
      <c r="DS186">
        <v>0.99345315746243401</v>
      </c>
      <c r="DT186">
        <v>1.0714475527854199</v>
      </c>
      <c r="DU186">
        <v>0.99205016944857904</v>
      </c>
      <c r="DV186">
        <v>1.0478256738352301</v>
      </c>
      <c r="DW186">
        <v>1.00245145474485</v>
      </c>
      <c r="DX186">
        <v>1.03786852461131</v>
      </c>
      <c r="DY186">
        <v>1.02955583229555</v>
      </c>
      <c r="DZ186">
        <v>1.07828974678289</v>
      </c>
      <c r="EA186">
        <v>1.0012707722385099</v>
      </c>
      <c r="EB186">
        <v>1.05669599217986</v>
      </c>
      <c r="EC186">
        <v>0.98020664237492405</v>
      </c>
      <c r="ED186">
        <v>1.0289898490242599</v>
      </c>
      <c r="EE186">
        <v>0.99139775439837297</v>
      </c>
      <c r="EF186">
        <v>1.0604102201396799</v>
      </c>
      <c r="EG186">
        <v>1.00261013923941</v>
      </c>
      <c r="EH186">
        <v>1.06892878734082</v>
      </c>
      <c r="EI186">
        <v>0.99194229217867602</v>
      </c>
      <c r="EJ186">
        <v>1.0360955293323</v>
      </c>
      <c r="EK186">
        <v>0.98982701002555495</v>
      </c>
      <c r="EL186">
        <v>1.03283697005438</v>
      </c>
      <c r="EM186">
        <v>1.01435152159982</v>
      </c>
      <c r="EN186">
        <v>1.05295675198587</v>
      </c>
      <c r="EO186">
        <v>1.0002333508346399</v>
      </c>
      <c r="EP186">
        <v>1.0461701294263701</v>
      </c>
      <c r="EQ186">
        <v>0.99705955782407196</v>
      </c>
      <c r="ER186">
        <v>1.04793475547171</v>
      </c>
      <c r="ES186">
        <v>1.01149988539633</v>
      </c>
      <c r="ET186">
        <v>1.0565430791239501</v>
      </c>
      <c r="EU186">
        <v>0.99992340510275202</v>
      </c>
      <c r="EV186">
        <v>1.0335945219329401</v>
      </c>
      <c r="EW186">
        <v>0.99027069438995596</v>
      </c>
      <c r="EX186">
        <v>1.0629462534327101</v>
      </c>
      <c r="EY186">
        <v>1.00582162396553</v>
      </c>
      <c r="EZ186">
        <v>1.05472880089307</v>
      </c>
      <c r="FA186">
        <v>1.0155605489126001</v>
      </c>
      <c r="FB186">
        <v>1.0562073669849901</v>
      </c>
      <c r="FC186">
        <v>0.98980007053142705</v>
      </c>
      <c r="FD186">
        <v>1.0526815506062901</v>
      </c>
      <c r="FE186">
        <v>1.00116025525615</v>
      </c>
      <c r="FF186">
        <v>1.02880633739422</v>
      </c>
      <c r="FG186">
        <v>1.0007768957946199</v>
      </c>
      <c r="FH186">
        <v>1.04746945898778</v>
      </c>
      <c r="FI186">
        <v>1.0035160837072199</v>
      </c>
      <c r="FJ186">
        <v>1.05532740984096</v>
      </c>
      <c r="FK186">
        <v>1.0070963641191</v>
      </c>
      <c r="FL186">
        <v>1.06854186613457</v>
      </c>
      <c r="FM186">
        <v>0.99640484877644497</v>
      </c>
      <c r="FN186">
        <v>1.06793365676329</v>
      </c>
      <c r="FO186">
        <v>1.0095628415300499</v>
      </c>
      <c r="FP186">
        <v>1.05055933601402</v>
      </c>
      <c r="FQ186">
        <v>1.01079260559535</v>
      </c>
      <c r="FR186">
        <v>1.0427924712127099</v>
      </c>
      <c r="FS186">
        <v>1.0149593333665901</v>
      </c>
      <c r="FT186">
        <v>1.0685594531211</v>
      </c>
      <c r="FU186">
        <v>1.00978565929016</v>
      </c>
      <c r="FV186">
        <v>1.04820803218836</v>
      </c>
      <c r="FW186">
        <v>1.0014724811795399</v>
      </c>
      <c r="FX186">
        <v>1.0427117057377999</v>
      </c>
      <c r="FY186">
        <v>1.00848441300022</v>
      </c>
      <c r="FZ186">
        <v>1.0618159960203399</v>
      </c>
    </row>
    <row r="187" spans="1:182" x14ac:dyDescent="0.45">
      <c r="A187" t="s">
        <v>90</v>
      </c>
      <c r="B187" t="s">
        <v>22</v>
      </c>
      <c r="C187" t="s">
        <v>17</v>
      </c>
      <c r="D187">
        <v>35</v>
      </c>
      <c r="E187" s="1" cm="1">
        <f t="array" ref="E187">SUMPRODUCT($G187:$FZZ187,$G$2:$FZZ$2)/SUMPRODUCT(--($G187:$FZZ187&lt;&gt;""),$G$2:$FZZ$2)</f>
        <v>1.0436067338489388</v>
      </c>
      <c r="F187" s="1" cm="1">
        <f t="array" ref="F187">SUMPRODUCT($G187:$FZZ187,$F$2:$FZY$2)/SUMPRODUCT(--($G187:$FZZ187&lt;&gt;""),$F$2:$FZY$2)</f>
        <v>1.0828705849259823</v>
      </c>
      <c r="G187">
        <v>1.0529765711516601</v>
      </c>
      <c r="H187">
        <v>1.0975222204161901</v>
      </c>
      <c r="I187">
        <v>1.05521980107812</v>
      </c>
      <c r="J187">
        <v>1.0980821501784199</v>
      </c>
      <c r="K187">
        <v>1.05395799775004</v>
      </c>
      <c r="L187">
        <v>1.0985897531270901</v>
      </c>
      <c r="M187">
        <v>1.0539380402648599</v>
      </c>
      <c r="N187">
        <v>1.0976891505931601</v>
      </c>
      <c r="O187">
        <v>1.0396126568863</v>
      </c>
      <c r="P187">
        <v>1.0864819479429</v>
      </c>
      <c r="Q187">
        <v>1.0287042771049699</v>
      </c>
      <c r="R187">
        <v>1.06506930419267</v>
      </c>
      <c r="S187">
        <v>1.05513232734548</v>
      </c>
      <c r="T187">
        <v>1.0981985840983</v>
      </c>
      <c r="U187">
        <v>1.00730548429033</v>
      </c>
      <c r="V187">
        <v>1.05796930546128</v>
      </c>
      <c r="W187">
        <v>1.0580676544172001</v>
      </c>
      <c r="X187">
        <v>1.05306782860468</v>
      </c>
      <c r="Y187">
        <v>1.0298543255239201</v>
      </c>
      <c r="Z187">
        <v>1.07794438031443</v>
      </c>
      <c r="AA187">
        <v>1.03992524256402</v>
      </c>
      <c r="AB187">
        <v>1.0821472880547101</v>
      </c>
      <c r="AC187">
        <v>1.07375225530976</v>
      </c>
      <c r="AD187">
        <v>1.0822397619088999</v>
      </c>
      <c r="AE187">
        <v>1.0697840081193499</v>
      </c>
      <c r="AF187">
        <v>1.1052680481633701</v>
      </c>
      <c r="AG187">
        <v>1.0315474736492101</v>
      </c>
      <c r="AH187">
        <v>1.0551883353138101</v>
      </c>
      <c r="AI187">
        <v>1.0426667128915299</v>
      </c>
      <c r="AJ187">
        <v>0.99270744856038395</v>
      </c>
      <c r="AK187">
        <v>1.04927206441078</v>
      </c>
      <c r="AL187">
        <v>1.0755399899762299</v>
      </c>
      <c r="AM187">
        <v>1.04685427100933</v>
      </c>
      <c r="AN187">
        <v>1.1180975387013099</v>
      </c>
      <c r="AO187">
        <v>1.0084150933729501</v>
      </c>
      <c r="AP187">
        <v>1.0513894743215599</v>
      </c>
      <c r="AQ187">
        <v>1.0308360390612401</v>
      </c>
      <c r="AR187">
        <v>1.0807273984271799</v>
      </c>
      <c r="AS187">
        <v>1.04840692502872</v>
      </c>
      <c r="AT187">
        <v>1.0383803242343399</v>
      </c>
      <c r="AU187">
        <v>1.0244288010196501</v>
      </c>
      <c r="AV187">
        <v>1.0679359805472901</v>
      </c>
      <c r="AW187">
        <v>1.07708286471243</v>
      </c>
      <c r="AX187">
        <v>1.09862122387988</v>
      </c>
      <c r="AY187">
        <v>1.0743081329086099</v>
      </c>
      <c r="AZ187">
        <v>1.1027681989537901</v>
      </c>
      <c r="BA187">
        <v>1.03270699356913</v>
      </c>
      <c r="BB187">
        <v>1.08828806844281</v>
      </c>
      <c r="BC187">
        <v>1.0432201556549401</v>
      </c>
      <c r="BD187">
        <v>1.0722012882366601</v>
      </c>
      <c r="BE187">
        <v>1.05274490531196</v>
      </c>
      <c r="BF187">
        <v>1.08711094606265</v>
      </c>
      <c r="BG187">
        <v>1.0890168109715599</v>
      </c>
      <c r="BH187">
        <v>1.0412983149249</v>
      </c>
      <c r="BI187">
        <v>1.0280158732690401</v>
      </c>
      <c r="BJ187">
        <v>1.06739280917944</v>
      </c>
      <c r="BK187">
        <v>0.99166294638806296</v>
      </c>
      <c r="BL187">
        <v>1.0373588562593199</v>
      </c>
      <c r="BM187">
        <v>1.0292346209849299</v>
      </c>
      <c r="BN187">
        <v>1.04903323428321</v>
      </c>
      <c r="BO187">
        <v>1.0426902029859699</v>
      </c>
      <c r="BP187">
        <v>1.08471300854733</v>
      </c>
      <c r="BQ187">
        <v>1.14243382527689</v>
      </c>
      <c r="BR187">
        <v>1.0914402677177799</v>
      </c>
      <c r="BS187">
        <v>1.0458404719504999</v>
      </c>
      <c r="BT187">
        <v>1.0861845603315099</v>
      </c>
      <c r="BU187">
        <v>1.0681855887787</v>
      </c>
      <c r="BV187">
        <v>1.1003487802119001</v>
      </c>
      <c r="BW187">
        <v>1.04572780337708</v>
      </c>
      <c r="BX187">
        <v>1.07351164109792</v>
      </c>
      <c r="BY187">
        <v>1.0061353553786601</v>
      </c>
      <c r="BZ187">
        <v>1.0496267096965499</v>
      </c>
      <c r="CA187">
        <v>1.0603632699249099</v>
      </c>
      <c r="CB187">
        <v>1.12140798070489</v>
      </c>
      <c r="CC187">
        <v>1.0583920682561601</v>
      </c>
      <c r="CD187">
        <v>1.0970362751379801</v>
      </c>
      <c r="CE187">
        <v>1.0450878190915101</v>
      </c>
      <c r="CF187">
        <v>1.0997953016108799</v>
      </c>
      <c r="CG187">
        <v>1.02711524465112</v>
      </c>
      <c r="CH187">
        <v>1.0747259585201401</v>
      </c>
      <c r="CI187">
        <v>1.01558357184246</v>
      </c>
      <c r="CJ187">
        <v>1.06935347930677</v>
      </c>
      <c r="CK187">
        <v>1.06175976100916</v>
      </c>
      <c r="CL187">
        <v>1.10177231075629</v>
      </c>
      <c r="CM187">
        <v>1.02451184171682</v>
      </c>
      <c r="CN187">
        <v>1.0741410161403999</v>
      </c>
      <c r="CO187">
        <v>1.0496414562290901</v>
      </c>
      <c r="CP187">
        <v>1.09146104510776</v>
      </c>
      <c r="CQ187">
        <v>1.0564968196946101</v>
      </c>
      <c r="CR187">
        <v>1.09898897116648</v>
      </c>
      <c r="CS187">
        <v>1.0509558663957199</v>
      </c>
      <c r="CT187">
        <v>1.1049460413912799</v>
      </c>
      <c r="CU187">
        <v>1.05367259715734</v>
      </c>
      <c r="CV187">
        <v>1.1130648498703299</v>
      </c>
      <c r="CW187">
        <v>1.0460556235788001</v>
      </c>
      <c r="CX187">
        <v>1.0964404407906201</v>
      </c>
      <c r="CY187">
        <v>1.04905574516496</v>
      </c>
      <c r="CZ187">
        <v>1.0945961319681401</v>
      </c>
      <c r="DA187">
        <v>1.0347801065587401</v>
      </c>
      <c r="DB187">
        <v>1.0551357974269899</v>
      </c>
      <c r="DC187">
        <v>1.0508752396857699</v>
      </c>
      <c r="DD187">
        <v>1.0796581513783201</v>
      </c>
      <c r="DE187">
        <v>1.0549883338021799</v>
      </c>
      <c r="DF187">
        <v>1.1097946418229001</v>
      </c>
      <c r="DG187">
        <v>1.04061646921629</v>
      </c>
      <c r="DH187">
        <v>1.0891309533275</v>
      </c>
      <c r="DI187">
        <v>1.04663495740415</v>
      </c>
      <c r="DJ187">
        <v>1.0893189955728499</v>
      </c>
      <c r="DK187">
        <v>1.03926957248031</v>
      </c>
      <c r="DL187">
        <v>1.0729417153326399</v>
      </c>
      <c r="DM187">
        <v>1.08170816126799</v>
      </c>
      <c r="DN187">
        <v>1.1421717231995701</v>
      </c>
      <c r="DO187">
        <v>1.01956514752201</v>
      </c>
      <c r="DP187">
        <v>1.0611702127659499</v>
      </c>
      <c r="DQ187">
        <v>1.0471299174259301</v>
      </c>
      <c r="DR187">
        <v>1.1071595320358001</v>
      </c>
      <c r="DS187">
        <v>1.02924336860414</v>
      </c>
      <c r="DT187">
        <v>1.0939628931729199</v>
      </c>
      <c r="DU187">
        <v>1.0340164064232</v>
      </c>
      <c r="DV187">
        <v>1.0965276238135899</v>
      </c>
      <c r="DW187">
        <v>1.0463115282884901</v>
      </c>
      <c r="DX187">
        <v>1.07658376878911</v>
      </c>
      <c r="DY187">
        <v>1.06637608966376</v>
      </c>
      <c r="DZ187">
        <v>1.11552511415525</v>
      </c>
      <c r="EA187">
        <v>1.0450092321060001</v>
      </c>
      <c r="EB187">
        <v>1.0942760942760901</v>
      </c>
      <c r="EC187">
        <v>1.0301603115659801</v>
      </c>
      <c r="ED187">
        <v>1.0674270028495101</v>
      </c>
      <c r="EE187">
        <v>1.0410662187251301</v>
      </c>
      <c r="EF187">
        <v>1.09779860312969</v>
      </c>
      <c r="EG187">
        <v>1.04204051473481</v>
      </c>
      <c r="EH187">
        <v>1.0947327006304599</v>
      </c>
      <c r="EI187">
        <v>1.0441438568185599</v>
      </c>
      <c r="EJ187">
        <v>1.07787554171435</v>
      </c>
      <c r="EK187">
        <v>1.03617882183343</v>
      </c>
      <c r="EL187">
        <v>1.06931885197562</v>
      </c>
      <c r="EM187">
        <v>1.05622120930007</v>
      </c>
      <c r="EN187">
        <v>1.0722412313049301</v>
      </c>
      <c r="EO187">
        <v>1.0417948012767599</v>
      </c>
      <c r="EP187">
        <v>1.08096440566375</v>
      </c>
      <c r="EQ187">
        <v>1.0336948782675399</v>
      </c>
      <c r="ER187">
        <v>1.09214310151922</v>
      </c>
      <c r="ES187">
        <v>1.0484971111971699</v>
      </c>
      <c r="ET187">
        <v>1.10811473012811</v>
      </c>
      <c r="EU187">
        <v>1.03680384812763</v>
      </c>
      <c r="EV187">
        <v>1.076426388474</v>
      </c>
      <c r="EW187">
        <v>1.03162024323264</v>
      </c>
      <c r="EX187">
        <v>1.0819733228717101</v>
      </c>
      <c r="EY187">
        <v>1.04672983420826</v>
      </c>
      <c r="EZ187">
        <v>1.0969378811503001</v>
      </c>
      <c r="FA187">
        <v>1.06840542492576</v>
      </c>
      <c r="FB187">
        <v>1.10748736056496</v>
      </c>
      <c r="FC187">
        <v>1.06296286249084</v>
      </c>
      <c r="FD187">
        <v>1.1250712096139699</v>
      </c>
      <c r="FE187">
        <v>1.0459601112244601</v>
      </c>
      <c r="FF187">
        <v>1.05484206525435</v>
      </c>
      <c r="FG187">
        <v>1.03523053538253</v>
      </c>
      <c r="FH187">
        <v>1.0799076732533901</v>
      </c>
      <c r="FI187">
        <v>1.0547436584918799</v>
      </c>
      <c r="FJ187">
        <v>1.09530758944631</v>
      </c>
      <c r="FK187">
        <v>1.0535606529942301</v>
      </c>
      <c r="FL187">
        <v>1.10719371786722</v>
      </c>
      <c r="FM187">
        <v>1.0536198762412601</v>
      </c>
      <c r="FN187">
        <v>1.1237988319099701</v>
      </c>
      <c r="FO187">
        <v>1.0169605113929201</v>
      </c>
      <c r="FP187">
        <v>1.0928832869367899</v>
      </c>
      <c r="FQ187">
        <v>1.06390734317126</v>
      </c>
      <c r="FR187">
        <v>1.08563533591459</v>
      </c>
      <c r="FS187">
        <v>1.0561648620328301</v>
      </c>
      <c r="FT187">
        <v>1.0969213113118099</v>
      </c>
      <c r="FU187">
        <v>1.0579854125789501</v>
      </c>
      <c r="FV187">
        <v>1.09011582180496</v>
      </c>
      <c r="FW187">
        <v>1.0365584896828799</v>
      </c>
      <c r="FX187">
        <v>1.0689335725708899</v>
      </c>
      <c r="FY187">
        <v>1.07589680521777</v>
      </c>
      <c r="FZ187">
        <v>1.1194865133760701</v>
      </c>
    </row>
    <row r="188" spans="1:182" x14ac:dyDescent="0.45">
      <c r="A188" t="s">
        <v>23</v>
      </c>
      <c r="B188" t="s">
        <v>147</v>
      </c>
      <c r="C188" t="s">
        <v>104</v>
      </c>
      <c r="D188">
        <v>35</v>
      </c>
      <c r="E188" s="1" cm="1">
        <f t="array" ref="E188">SUMPRODUCT($G188:$FZZ188,$G$2:$FZZ$2)/SUMPRODUCT(--($G188:$FZZ188&lt;&gt;""),$G$2:$FZZ$2)</f>
        <v>1.4871109383737386</v>
      </c>
      <c r="F188" s="1" cm="1">
        <f t="array" ref="F188">SUMPRODUCT($G188:$FZZ188,$F$2:$FZY$2)/SUMPRODUCT(--($G188:$FZZ188&lt;&gt;""),$F$2:$FZY$2)</f>
        <v>1.5692096019108233</v>
      </c>
      <c r="G188">
        <v>1.49718741407675</v>
      </c>
      <c r="H188">
        <v>1.5630427880678901</v>
      </c>
      <c r="I188">
        <v>1.49089211145698</v>
      </c>
      <c r="J188">
        <v>1.5625267633437001</v>
      </c>
      <c r="K188">
        <v>1.4958363633879299</v>
      </c>
      <c r="L188">
        <v>1.5629434064240699</v>
      </c>
      <c r="M188">
        <v>1.5006855565458801</v>
      </c>
      <c r="N188">
        <v>1.5576376161764001</v>
      </c>
      <c r="O188">
        <v>1.5567089385569399</v>
      </c>
      <c r="P188">
        <v>1.67582033357772</v>
      </c>
      <c r="Q188">
        <v>1.5476288890294401</v>
      </c>
      <c r="R188">
        <v>1.64835127657102</v>
      </c>
      <c r="S188">
        <v>1.4274870004175</v>
      </c>
      <c r="T188">
        <v>1.50675869846932</v>
      </c>
      <c r="U188">
        <v>1.4242199813623799</v>
      </c>
      <c r="V188">
        <v>1.510661980419</v>
      </c>
      <c r="W188">
        <v>1.4154758479381999</v>
      </c>
      <c r="X188">
        <v>1.46325224798619</v>
      </c>
      <c r="Y188">
        <v>1.4070187133171801</v>
      </c>
      <c r="Z188">
        <v>1.5068427170891101</v>
      </c>
      <c r="AA188">
        <v>1.44727373946238</v>
      </c>
      <c r="AB188">
        <v>1.5141037060601199</v>
      </c>
      <c r="AC188">
        <v>1.56022619814237</v>
      </c>
      <c r="AD188">
        <v>1.6450287461347901</v>
      </c>
      <c r="AE188">
        <v>1.62131615436295</v>
      </c>
      <c r="AF188">
        <v>1.7134855552749499</v>
      </c>
      <c r="AG188">
        <v>1.39277403619226</v>
      </c>
      <c r="AH188">
        <v>1.4590812167917699</v>
      </c>
      <c r="AI188">
        <v>1.3102064518365699</v>
      </c>
      <c r="AJ188">
        <v>1.3856558442683999</v>
      </c>
      <c r="AK188">
        <v>1.41353693434433</v>
      </c>
      <c r="AL188">
        <v>1.47052487349037</v>
      </c>
      <c r="AM188">
        <v>1.42727090706642</v>
      </c>
      <c r="AN188">
        <v>1.52861888114406</v>
      </c>
      <c r="AO188">
        <v>1.4244679290277</v>
      </c>
      <c r="AP188">
        <v>1.48958447347155</v>
      </c>
      <c r="AQ188">
        <v>1.6047209293712399</v>
      </c>
      <c r="AR188">
        <v>1.7104078961988101</v>
      </c>
      <c r="AS188">
        <v>1.5465897474746499</v>
      </c>
      <c r="AT188">
        <v>1.58468622761611</v>
      </c>
      <c r="AU188">
        <v>1.4091797101583701</v>
      </c>
      <c r="AV188">
        <v>1.4826718392058</v>
      </c>
      <c r="AW188">
        <v>1.59996976717105</v>
      </c>
      <c r="AX188">
        <v>1.5353691551370801</v>
      </c>
      <c r="AY188">
        <v>1.4921388702182901</v>
      </c>
      <c r="AZ188">
        <v>1.56225342645898</v>
      </c>
      <c r="BA188">
        <v>1.42680991206772</v>
      </c>
      <c r="BB188">
        <v>1.5025294884834901</v>
      </c>
      <c r="BC188">
        <v>1.4278012271955101</v>
      </c>
      <c r="BD188">
        <v>1.5032826389902001</v>
      </c>
      <c r="BE188">
        <v>1.4520819102162901</v>
      </c>
      <c r="BF188">
        <v>1.5432301080177699</v>
      </c>
      <c r="BG188">
        <v>1.4449521548380599</v>
      </c>
      <c r="BH188">
        <v>1.51057555515776</v>
      </c>
      <c r="BI188">
        <v>1.39420159944877</v>
      </c>
      <c r="BJ188">
        <v>1.4844680572790201</v>
      </c>
      <c r="BK188">
        <v>1.3767698544917299</v>
      </c>
      <c r="BL188">
        <v>1.4541752414551501</v>
      </c>
      <c r="BM188">
        <v>1.3745726466466699</v>
      </c>
      <c r="BN188">
        <v>1.4377193823289101</v>
      </c>
      <c r="BO188">
        <v>1.42134742471186</v>
      </c>
      <c r="BP188">
        <v>1.5194168298199899</v>
      </c>
      <c r="BQ188">
        <v>1.4318811970222101</v>
      </c>
      <c r="BR188">
        <v>1.4992367131347399</v>
      </c>
      <c r="BS188">
        <v>1.4190670706491</v>
      </c>
      <c r="BT188">
        <v>1.5098977102973301</v>
      </c>
      <c r="BU188">
        <v>1.4436974473059001</v>
      </c>
      <c r="BV188">
        <v>1.5161739753402901</v>
      </c>
      <c r="BW188">
        <v>1.43068363113474</v>
      </c>
      <c r="BX188">
        <v>1.5139061465528101</v>
      </c>
      <c r="BY188">
        <v>1.59508002930587</v>
      </c>
      <c r="BZ188">
        <v>1.6669423456385</v>
      </c>
      <c r="CA188">
        <v>1.58437889763519</v>
      </c>
      <c r="CB188">
        <v>1.6950614122758401</v>
      </c>
      <c r="CC188">
        <v>1.5888049550916701</v>
      </c>
      <c r="CD188">
        <v>1.66771209208736</v>
      </c>
      <c r="CE188">
        <v>1.6239005684346499</v>
      </c>
      <c r="CF188">
        <v>1.751664867333</v>
      </c>
      <c r="CG188">
        <v>1.44482501902872</v>
      </c>
      <c r="CH188">
        <v>1.5133701129500901</v>
      </c>
      <c r="CI188">
        <v>1.57732963424698</v>
      </c>
      <c r="CJ188">
        <v>1.6708837421643099</v>
      </c>
      <c r="CK188">
        <v>1.4240211708777599</v>
      </c>
      <c r="CL188">
        <v>1.50971752838186</v>
      </c>
      <c r="CM188">
        <v>1.42113856405251</v>
      </c>
      <c r="CN188">
        <v>1.50215687337707</v>
      </c>
      <c r="CO188">
        <v>1.4578366475244</v>
      </c>
      <c r="CP188">
        <v>1.5414326472454001</v>
      </c>
      <c r="CQ188">
        <v>1.5150521872070499</v>
      </c>
      <c r="CR188">
        <v>1.5843142682781</v>
      </c>
      <c r="CS188">
        <v>1.6132262710359599</v>
      </c>
      <c r="CT188">
        <v>1.69879456270838</v>
      </c>
      <c r="CU188">
        <v>1.5992536436826199</v>
      </c>
      <c r="CV188">
        <v>1.7054151494067999</v>
      </c>
      <c r="CW188">
        <v>1.4486968689872299</v>
      </c>
      <c r="CX188">
        <v>1.5201679202378799</v>
      </c>
      <c r="CY188">
        <v>1.63718998862343</v>
      </c>
      <c r="CZ188">
        <v>1.75139931740614</v>
      </c>
      <c r="DA188">
        <v>1.44576456828856</v>
      </c>
      <c r="DB188">
        <v>1.51135203371266</v>
      </c>
      <c r="DC188">
        <v>1.4450836065235699</v>
      </c>
      <c r="DD188">
        <v>1.55051442238304</v>
      </c>
      <c r="DE188">
        <v>1.6573116446856699</v>
      </c>
      <c r="DF188">
        <v>1.71403749731098</v>
      </c>
      <c r="DG188">
        <v>1.64587474490472</v>
      </c>
      <c r="DH188">
        <v>1.6973841138586301</v>
      </c>
      <c r="DI188">
        <v>1.4629748305279</v>
      </c>
      <c r="DJ188">
        <v>1.5326685754937099</v>
      </c>
      <c r="DK188">
        <v>1.45463791837586</v>
      </c>
      <c r="DL188">
        <v>1.5261516492546801</v>
      </c>
      <c r="DM188">
        <v>1.59754612942496</v>
      </c>
      <c r="DN188">
        <v>1.73771274437256</v>
      </c>
      <c r="DO188">
        <v>1.4343221700841999</v>
      </c>
      <c r="DP188">
        <v>1.5149048659767299</v>
      </c>
      <c r="DQ188">
        <v>1.6454384162853599</v>
      </c>
      <c r="DR188">
        <v>1.73729706655283</v>
      </c>
      <c r="DS188">
        <v>1.46689133690873</v>
      </c>
      <c r="DT188">
        <v>1.56404309803353</v>
      </c>
      <c r="DU188">
        <v>1.4374623887498801</v>
      </c>
      <c r="DV188">
        <v>1.53504576695277</v>
      </c>
      <c r="DW188">
        <v>1.4519466486033099</v>
      </c>
      <c r="DX188">
        <v>1.5212566931165701</v>
      </c>
      <c r="DY188">
        <v>1.70996264009962</v>
      </c>
      <c r="DZ188">
        <v>1.8181403071814</v>
      </c>
      <c r="EA188">
        <v>1.4503204083849199</v>
      </c>
      <c r="EB188">
        <v>1.5345172151623701</v>
      </c>
      <c r="EC188">
        <v>1.41110406666062</v>
      </c>
      <c r="ED188">
        <v>1.5168079814397999</v>
      </c>
      <c r="EE188">
        <v>1.4353549641941401</v>
      </c>
      <c r="EF188">
        <v>1.5373176553797101</v>
      </c>
      <c r="EG188">
        <v>1.6469498795689399</v>
      </c>
      <c r="EH188">
        <v>1.7549156022992201</v>
      </c>
      <c r="EI188">
        <v>1.44386807496763</v>
      </c>
      <c r="EJ188">
        <v>1.5297825638331799</v>
      </c>
      <c r="EK188">
        <v>1.60743070572046</v>
      </c>
      <c r="EL188">
        <v>1.70650678199331</v>
      </c>
      <c r="EM188">
        <v>1.6198479004703199</v>
      </c>
      <c r="EN188">
        <v>1.7358570409508001</v>
      </c>
      <c r="EO188">
        <v>1.49299530798143</v>
      </c>
      <c r="EP188">
        <v>1.5471743714111801</v>
      </c>
      <c r="EQ188">
        <v>1.45399317595495</v>
      </c>
      <c r="ER188">
        <v>1.5503805006149001</v>
      </c>
      <c r="ES188">
        <v>1.6419465235569799</v>
      </c>
      <c r="ET188">
        <v>1.74637812887775</v>
      </c>
      <c r="EU188">
        <v>1.44571336657551</v>
      </c>
      <c r="EV188">
        <v>1.5067671591718499</v>
      </c>
      <c r="EW188">
        <v>1.6128874068262</v>
      </c>
      <c r="EX188">
        <v>1.7182816790898301</v>
      </c>
      <c r="EY188">
        <v>1.4658775336980601</v>
      </c>
      <c r="EZ188">
        <v>1.5543828248253899</v>
      </c>
      <c r="FA188">
        <v>1.46355830190193</v>
      </c>
      <c r="FB188">
        <v>1.5473718000160499</v>
      </c>
      <c r="FC188">
        <v>1.6100697176030101</v>
      </c>
      <c r="FD188">
        <v>1.7546998345224201</v>
      </c>
      <c r="FE188">
        <v>1.45254956090339</v>
      </c>
      <c r="FF188">
        <v>1.5030706755486201</v>
      </c>
      <c r="FG188">
        <v>1.4684006080054</v>
      </c>
      <c r="FH188">
        <v>1.53182457918144</v>
      </c>
      <c r="FI188">
        <v>1.24983878959836</v>
      </c>
      <c r="FJ188">
        <v>1.3089877344338601</v>
      </c>
      <c r="FK188">
        <v>1.2434085075911701</v>
      </c>
      <c r="FL188">
        <v>1.31535373202777</v>
      </c>
      <c r="FM188">
        <v>1.48265907541798</v>
      </c>
      <c r="FN188">
        <v>1.57990190182163</v>
      </c>
      <c r="FO188">
        <v>1.45535622229095</v>
      </c>
      <c r="FP188">
        <v>1.54316166615114</v>
      </c>
      <c r="FQ188">
        <v>1.5071264792588701</v>
      </c>
      <c r="FR188">
        <v>1.53904235572764</v>
      </c>
      <c r="FS188">
        <v>1.64562646574522</v>
      </c>
      <c r="FT188">
        <v>1.7512798762536701</v>
      </c>
      <c r="FU188">
        <v>1.4906241462384799</v>
      </c>
      <c r="FV188">
        <v>1.5395027692919001</v>
      </c>
      <c r="FW188">
        <v>1.4556597885867999</v>
      </c>
      <c r="FX188">
        <v>1.52854273120879</v>
      </c>
      <c r="FY188">
        <v>1.5388776807428699</v>
      </c>
      <c r="FZ188">
        <v>1.5625207273933199</v>
      </c>
    </row>
    <row r="189" spans="1:182" x14ac:dyDescent="0.45">
      <c r="A189" t="s">
        <v>23</v>
      </c>
      <c r="B189" t="s">
        <v>147</v>
      </c>
      <c r="C189" t="s">
        <v>20</v>
      </c>
      <c r="D189">
        <v>35</v>
      </c>
      <c r="E189" s="1" cm="1">
        <f t="array" ref="E189">SUMPRODUCT($G189:$FZZ189,$G$2:$FZZ$2)/SUMPRODUCT(--($G189:$FZZ189&lt;&gt;""),$G$2:$FZZ$2)</f>
        <v>1.4309973109235443</v>
      </c>
      <c r="F189" s="1" cm="1">
        <f t="array" ref="F189">SUMPRODUCT($G189:$FZZ189,$F$2:$FZY$2)/SUMPRODUCT(--($G189:$FZZ189&lt;&gt;""),$F$2:$FZY$2)</f>
        <v>1.5231657922792272</v>
      </c>
      <c r="G189">
        <v>1.4370893723292499</v>
      </c>
      <c r="H189">
        <v>1.51784089407268</v>
      </c>
      <c r="I189">
        <v>1.43478855060359</v>
      </c>
      <c r="J189">
        <v>1.5198147445144601</v>
      </c>
      <c r="K189">
        <v>1.4380358262522399</v>
      </c>
      <c r="L189">
        <v>1.5168678521707799</v>
      </c>
      <c r="M189">
        <v>1.43746706975063</v>
      </c>
      <c r="N189">
        <v>1.5196063098533299</v>
      </c>
      <c r="O189">
        <v>1.5042356579243401</v>
      </c>
      <c r="P189">
        <v>1.62747019553471</v>
      </c>
      <c r="Q189">
        <v>1.49650426798503</v>
      </c>
      <c r="R189">
        <v>1.61127430574453</v>
      </c>
      <c r="S189">
        <v>1.3653691483804899</v>
      </c>
      <c r="T189">
        <v>1.4570792373578201</v>
      </c>
      <c r="U189">
        <v>1.3730729628053</v>
      </c>
      <c r="V189">
        <v>1.46847856099216</v>
      </c>
      <c r="W189">
        <v>1.3662969161074301</v>
      </c>
      <c r="X189">
        <v>1.4271786660335699</v>
      </c>
      <c r="Y189">
        <v>1.3648629424293099</v>
      </c>
      <c r="Z189">
        <v>1.4589396328873101</v>
      </c>
      <c r="AA189">
        <v>1.3826324160967001</v>
      </c>
      <c r="AB189">
        <v>1.47185143947828</v>
      </c>
      <c r="AC189">
        <v>1.4945640507974001</v>
      </c>
      <c r="AD189">
        <v>1.5891202696509199</v>
      </c>
      <c r="AE189">
        <v>1.5659744888478</v>
      </c>
      <c r="AF189">
        <v>1.6653197947290901</v>
      </c>
      <c r="AG189">
        <v>1.33721654199136</v>
      </c>
      <c r="AH189">
        <v>1.40908681845647</v>
      </c>
      <c r="AI189">
        <v>1.2493594966111301</v>
      </c>
      <c r="AJ189">
        <v>1.3384492710915401</v>
      </c>
      <c r="AK189">
        <v>1.3516058234847099</v>
      </c>
      <c r="AL189">
        <v>1.4289989976233901</v>
      </c>
      <c r="AM189">
        <v>1.37743418219112</v>
      </c>
      <c r="AN189">
        <v>1.491893861806</v>
      </c>
      <c r="AO189">
        <v>1.3690508072760801</v>
      </c>
      <c r="AP189">
        <v>1.4474752391088099</v>
      </c>
      <c r="AQ189">
        <v>1.54683275515117</v>
      </c>
      <c r="AR189">
        <v>1.65917396081529</v>
      </c>
      <c r="AS189">
        <v>1.4901277873777501</v>
      </c>
      <c r="AT189">
        <v>1.5345033591414099</v>
      </c>
      <c r="AU189">
        <v>1.3612594761566601</v>
      </c>
      <c r="AV189">
        <v>1.4443897904224401</v>
      </c>
      <c r="AW189">
        <v>1.5243753991565101</v>
      </c>
      <c r="AX189">
        <v>1.48880698219228</v>
      </c>
      <c r="AY189">
        <v>1.44144822077403</v>
      </c>
      <c r="AZ189">
        <v>1.5160096242828001</v>
      </c>
      <c r="BA189">
        <v>1.3797934165627599</v>
      </c>
      <c r="BB189">
        <v>1.46120049707986</v>
      </c>
      <c r="BC189">
        <v>1.3702296924968</v>
      </c>
      <c r="BD189">
        <v>1.4581390161976999</v>
      </c>
      <c r="BE189">
        <v>1.39882425689867</v>
      </c>
      <c r="BF189">
        <v>1.4896164270151699</v>
      </c>
      <c r="BG189">
        <v>1.37867553537275</v>
      </c>
      <c r="BH189">
        <v>1.4726794232828599</v>
      </c>
      <c r="BI189">
        <v>1.33372304080285</v>
      </c>
      <c r="BJ189">
        <v>1.43897436224611</v>
      </c>
      <c r="BK189">
        <v>1.3254826380949201</v>
      </c>
      <c r="BL189">
        <v>1.4160759590152301</v>
      </c>
      <c r="BM189">
        <v>1.32820395196297</v>
      </c>
      <c r="BN189">
        <v>1.40117239742378</v>
      </c>
      <c r="BO189">
        <v>1.3729378792390801</v>
      </c>
      <c r="BP189">
        <v>1.4761859504393999</v>
      </c>
      <c r="BQ189">
        <v>1.3829815933318901</v>
      </c>
      <c r="BR189">
        <v>1.45368358173164</v>
      </c>
      <c r="BS189">
        <v>1.3665676403318501</v>
      </c>
      <c r="BT189">
        <v>1.4647661768801601</v>
      </c>
      <c r="BU189">
        <v>1.3916669808830699</v>
      </c>
      <c r="BV189">
        <v>1.4750575016025</v>
      </c>
      <c r="BW189">
        <v>1.3795568927478601</v>
      </c>
      <c r="BX189">
        <v>1.4635799529917</v>
      </c>
      <c r="BY189">
        <v>1.52796868047159</v>
      </c>
      <c r="BZ189">
        <v>1.6215137472413299</v>
      </c>
      <c r="CA189">
        <v>1.5318707822941</v>
      </c>
      <c r="CB189">
        <v>1.6520728191827601</v>
      </c>
      <c r="CC189">
        <v>1.51009734821659</v>
      </c>
      <c r="CD189">
        <v>1.61995413617509</v>
      </c>
      <c r="CE189">
        <v>1.56018480898041</v>
      </c>
      <c r="CF189">
        <v>1.69468209837131</v>
      </c>
      <c r="CG189">
        <v>1.39150290847875</v>
      </c>
      <c r="CH189">
        <v>1.4728764215988499</v>
      </c>
      <c r="CI189">
        <v>1.5237879931871201</v>
      </c>
      <c r="CJ189">
        <v>1.6152086881705301</v>
      </c>
      <c r="CK189">
        <v>1.3604369221745101</v>
      </c>
      <c r="CL189">
        <v>1.46330733580463</v>
      </c>
      <c r="CM189">
        <v>1.36181852139702</v>
      </c>
      <c r="CN189">
        <v>1.4502744290009</v>
      </c>
      <c r="CO189">
        <v>1.4100418826952299</v>
      </c>
      <c r="CP189">
        <v>1.4940464130676601</v>
      </c>
      <c r="CQ189">
        <v>1.45582489760737</v>
      </c>
      <c r="CR189">
        <v>1.5464148426834099</v>
      </c>
      <c r="CS189">
        <v>1.5815850218004599</v>
      </c>
      <c r="CT189">
        <v>1.6528893010042001</v>
      </c>
      <c r="CU189">
        <v>1.5370693316225501</v>
      </c>
      <c r="CV189">
        <v>1.6556098706978299</v>
      </c>
      <c r="CW189">
        <v>1.3982770683925101</v>
      </c>
      <c r="CX189">
        <v>1.4735788000699599</v>
      </c>
      <c r="CY189">
        <v>1.58930602957906</v>
      </c>
      <c r="CZ189">
        <v>1.69940841865756</v>
      </c>
      <c r="DA189">
        <v>1.4021478827482501</v>
      </c>
      <c r="DB189">
        <v>1.4667792897321099</v>
      </c>
      <c r="DC189">
        <v>1.3947238201274199</v>
      </c>
      <c r="DD189">
        <v>1.49590730088039</v>
      </c>
      <c r="DE189">
        <v>1.5999404279260601</v>
      </c>
      <c r="DF189">
        <v>1.6727838361106</v>
      </c>
      <c r="DG189">
        <v>1.58993930720097</v>
      </c>
      <c r="DH189">
        <v>1.6500225278948299</v>
      </c>
      <c r="DI189">
        <v>1.4140763256451101</v>
      </c>
      <c r="DJ189">
        <v>1.48789149082528</v>
      </c>
      <c r="DK189">
        <v>1.4133476131778699</v>
      </c>
      <c r="DL189">
        <v>1.4824499363469099</v>
      </c>
      <c r="DM189">
        <v>1.5511899362662001</v>
      </c>
      <c r="DN189">
        <v>1.68546057813954</v>
      </c>
      <c r="DO189">
        <v>1.38718101176319</v>
      </c>
      <c r="DP189">
        <v>1.4740390178054801</v>
      </c>
      <c r="DQ189">
        <v>1.59329269106092</v>
      </c>
      <c r="DR189">
        <v>1.6892333551218599</v>
      </c>
      <c r="DS189">
        <v>1.4261487172053899</v>
      </c>
      <c r="DT189">
        <v>1.5218993090786099</v>
      </c>
      <c r="DU189">
        <v>1.3847063419166099</v>
      </c>
      <c r="DV189">
        <v>1.49295283945143</v>
      </c>
      <c r="DW189">
        <v>1.3998371072833999</v>
      </c>
      <c r="DX189">
        <v>1.48101735371911</v>
      </c>
      <c r="DY189">
        <v>1.6531340805313399</v>
      </c>
      <c r="DZ189">
        <v>1.7621627231216199</v>
      </c>
      <c r="EA189">
        <v>1.4072770717931999</v>
      </c>
      <c r="EB189">
        <v>1.4929510155316601</v>
      </c>
      <c r="EC189">
        <v>1.3577783506232</v>
      </c>
      <c r="ED189">
        <v>1.46626211393895</v>
      </c>
      <c r="EE189">
        <v>1.3863672531164299</v>
      </c>
      <c r="EF189">
        <v>1.4923437361860099</v>
      </c>
      <c r="EG189">
        <v>1.5974244067211001</v>
      </c>
      <c r="EH189">
        <v>1.7029047395138599</v>
      </c>
      <c r="EI189">
        <v>1.3917134120030701</v>
      </c>
      <c r="EJ189">
        <v>1.4845130668067399</v>
      </c>
      <c r="EK189">
        <v>1.5518396566411099</v>
      </c>
      <c r="EL189">
        <v>1.65960618570211</v>
      </c>
      <c r="EM189">
        <v>1.5619823719304999</v>
      </c>
      <c r="EN189">
        <v>1.68864331572138</v>
      </c>
      <c r="EO189">
        <v>1.44203315248643</v>
      </c>
      <c r="EP189">
        <v>1.50562958888583</v>
      </c>
      <c r="EQ189">
        <v>1.40965537647831</v>
      </c>
      <c r="ER189">
        <v>1.5095102037042101</v>
      </c>
      <c r="ES189">
        <v>1.5900903393058901</v>
      </c>
      <c r="ET189">
        <v>1.6989954395643401</v>
      </c>
      <c r="EU189">
        <v>1.39233438268342</v>
      </c>
      <c r="EV189">
        <v>1.4675122743322799</v>
      </c>
      <c r="EW189">
        <v>1.56441741859552</v>
      </c>
      <c r="EX189">
        <v>1.6665751275009799</v>
      </c>
      <c r="EY189">
        <v>1.4176254047919901</v>
      </c>
      <c r="EZ189">
        <v>1.50858481949275</v>
      </c>
      <c r="FA189">
        <v>1.4178797849289699</v>
      </c>
      <c r="FB189">
        <v>1.5029853141802401</v>
      </c>
      <c r="FC189">
        <v>1.5591107614681301</v>
      </c>
      <c r="FD189">
        <v>1.71135013428098</v>
      </c>
      <c r="FE189">
        <v>1.4034587609274001</v>
      </c>
      <c r="FF189">
        <v>1.45585028706315</v>
      </c>
      <c r="FG189">
        <v>1.4174520069808001</v>
      </c>
      <c r="FH189">
        <v>1.49323875471485</v>
      </c>
      <c r="FI189">
        <v>1.20458448443216</v>
      </c>
      <c r="FJ189">
        <v>1.27379974613604</v>
      </c>
      <c r="FK189">
        <v>1.2065428155347599</v>
      </c>
      <c r="FL189">
        <v>1.27606626491483</v>
      </c>
      <c r="FM189">
        <v>1.4331154858800099</v>
      </c>
      <c r="FN189">
        <v>1.54087646846557</v>
      </c>
      <c r="FO189">
        <v>1.4097071863078601</v>
      </c>
      <c r="FP189">
        <v>1.5040210330961901</v>
      </c>
      <c r="FQ189">
        <v>1.4530206697294701</v>
      </c>
      <c r="FR189">
        <v>1.49272234027363</v>
      </c>
      <c r="FS189">
        <v>1.5949503517788499</v>
      </c>
      <c r="FT189">
        <v>1.69621276383414</v>
      </c>
      <c r="FU189">
        <v>1.4232504615486501</v>
      </c>
      <c r="FV189">
        <v>1.49299191151512</v>
      </c>
      <c r="FW189">
        <v>1.40776026836213</v>
      </c>
      <c r="FX189">
        <v>1.4885614541483001</v>
      </c>
      <c r="FY189">
        <v>1.47536894760114</v>
      </c>
      <c r="FZ189">
        <v>1.5217084899402999</v>
      </c>
    </row>
    <row r="190" spans="1:182" x14ac:dyDescent="0.45">
      <c r="A190" t="s">
        <v>23</v>
      </c>
      <c r="B190" t="s">
        <v>146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1.3483868098646978</v>
      </c>
      <c r="F190" s="1" cm="1">
        <f t="array" ref="F190">SUMPRODUCT($G190:$FZZ190,$F$2:$FZY$2)/SUMPRODUCT(--($G190:$FZZ190&lt;&gt;""),$F$2:$FZY$2)</f>
        <v>1.4059635294665283</v>
      </c>
      <c r="G190">
        <v>1.32920547295952</v>
      </c>
      <c r="H190">
        <v>1.3513704425550399</v>
      </c>
      <c r="I190">
        <v>1.3282787943208501</v>
      </c>
      <c r="J190">
        <v>1.35523954141674</v>
      </c>
      <c r="K190">
        <v>1.32856520399162</v>
      </c>
      <c r="L190">
        <v>1.3486068327667899</v>
      </c>
      <c r="M190">
        <v>1.33190199046749</v>
      </c>
      <c r="N190">
        <v>1.3550393340915099</v>
      </c>
      <c r="O190">
        <v>1.46663375895585</v>
      </c>
      <c r="P190">
        <v>1.5898755556200801</v>
      </c>
      <c r="Q190">
        <v>1.4633120976010101</v>
      </c>
      <c r="R190">
        <v>1.5420039451097201</v>
      </c>
      <c r="S190">
        <v>1.3139094177163</v>
      </c>
      <c r="T190">
        <v>1.3774370263534099</v>
      </c>
      <c r="U190">
        <v>1.2474632137227999</v>
      </c>
      <c r="V190">
        <v>1.33617163861437</v>
      </c>
      <c r="W190">
        <v>1.29560260481247</v>
      </c>
      <c r="X190">
        <v>1.32091914217182</v>
      </c>
      <c r="Y190">
        <v>1.23477409075389</v>
      </c>
      <c r="Z190">
        <v>1.3085705692034999</v>
      </c>
      <c r="AA190">
        <v>1.25855574996023</v>
      </c>
      <c r="AB190">
        <v>1.3086384603149299</v>
      </c>
      <c r="AC190">
        <v>1.498033311868</v>
      </c>
      <c r="AD190">
        <v>1.5534544673988</v>
      </c>
      <c r="AE190">
        <v>1.5362511852631799</v>
      </c>
      <c r="AF190">
        <v>1.5681139186826001</v>
      </c>
      <c r="AG190">
        <v>1.2404271223421901</v>
      </c>
      <c r="AH190">
        <v>1.28176740786179</v>
      </c>
      <c r="AI190">
        <v>1.1762797067031801</v>
      </c>
      <c r="AJ190">
        <v>1.20960495068383</v>
      </c>
      <c r="AK190">
        <v>1.2868999886828401</v>
      </c>
      <c r="AL190">
        <v>1.2880559552487301</v>
      </c>
      <c r="AM190">
        <v>1.29417035062018</v>
      </c>
      <c r="AN190">
        <v>1.3278747441398799</v>
      </c>
      <c r="AO190">
        <v>1.22985768746201</v>
      </c>
      <c r="AP190">
        <v>1.2838635606778599</v>
      </c>
      <c r="AQ190">
        <v>1.4819508401130801</v>
      </c>
      <c r="AR190">
        <v>1.5692553178355799</v>
      </c>
      <c r="AS190">
        <v>1.52256464645108</v>
      </c>
      <c r="AT190">
        <v>1.4943451735955899</v>
      </c>
      <c r="AU190">
        <v>1.27388316310667</v>
      </c>
      <c r="AV190">
        <v>1.35326555203398</v>
      </c>
      <c r="AW190">
        <v>1.56467836392659</v>
      </c>
      <c r="AX190">
        <v>1.3078540983926601</v>
      </c>
      <c r="AY190">
        <v>1.30264497306564</v>
      </c>
      <c r="AZ190">
        <v>1.3240025034824701</v>
      </c>
      <c r="BA190">
        <v>1.3105518734825099</v>
      </c>
      <c r="BB190">
        <v>1.3603265060043299</v>
      </c>
      <c r="BC190">
        <v>1.2739355948745501</v>
      </c>
      <c r="BD190">
        <v>1.3026048138663999</v>
      </c>
      <c r="BE190">
        <v>1.2931981677350299</v>
      </c>
      <c r="BF190">
        <v>1.3427183821011699</v>
      </c>
      <c r="BG190">
        <v>1.24079604802416</v>
      </c>
      <c r="BH190">
        <v>1.26648514711562</v>
      </c>
      <c r="BI190">
        <v>1.24579801775534</v>
      </c>
      <c r="BJ190">
        <v>1.29626646421018</v>
      </c>
      <c r="BK190">
        <v>1.21331533081443</v>
      </c>
      <c r="BL190">
        <v>1.27653647506324</v>
      </c>
      <c r="BM190">
        <v>1.25714918226592</v>
      </c>
      <c r="BN190">
        <v>1.2872430744793</v>
      </c>
      <c r="BO190">
        <v>1.2657361119031101</v>
      </c>
      <c r="BP190">
        <v>1.33454563118689</v>
      </c>
      <c r="BQ190">
        <v>1.3040044191419</v>
      </c>
      <c r="BR190">
        <v>1.31691713466607</v>
      </c>
      <c r="BS190">
        <v>1.26094423860845</v>
      </c>
      <c r="BT190">
        <v>1.3263290487563999</v>
      </c>
      <c r="BU190">
        <v>1.27123411636062</v>
      </c>
      <c r="BV190">
        <v>1.31751630783152</v>
      </c>
      <c r="BW190">
        <v>1.28310072637112</v>
      </c>
      <c r="BX190">
        <v>1.32359843002156</v>
      </c>
      <c r="BY190">
        <v>1.5039733730071301</v>
      </c>
      <c r="BZ190">
        <v>1.53006324135544</v>
      </c>
      <c r="CA190">
        <v>1.5013711415992701</v>
      </c>
      <c r="CB190">
        <v>1.61154154311249</v>
      </c>
      <c r="CC190">
        <v>1.5153610090041401</v>
      </c>
      <c r="CD190">
        <v>1.59710372193932</v>
      </c>
      <c r="CE190">
        <v>1.47767471916851</v>
      </c>
      <c r="CF190">
        <v>1.58947331762302</v>
      </c>
      <c r="CG190">
        <v>1.2690301181725701</v>
      </c>
      <c r="CH190">
        <v>1.3212743970531799</v>
      </c>
      <c r="CI190">
        <v>1.50516233253147</v>
      </c>
      <c r="CJ190">
        <v>1.5432038067812599</v>
      </c>
      <c r="CK190">
        <v>1.2648371772617599</v>
      </c>
      <c r="CL190">
        <v>1.3200321928295899</v>
      </c>
      <c r="CM190">
        <v>1.23872310686162</v>
      </c>
      <c r="CN190">
        <v>1.3080292322615199</v>
      </c>
      <c r="CO190">
        <v>1.26285792101076</v>
      </c>
      <c r="CP190">
        <v>1.3540233626390401</v>
      </c>
      <c r="CQ190">
        <v>1.3071149502664401</v>
      </c>
      <c r="CR190">
        <v>1.3652852837738301</v>
      </c>
      <c r="CS190">
        <v>1.46531457770236</v>
      </c>
      <c r="CT190">
        <v>1.56431037544143</v>
      </c>
      <c r="CU190">
        <v>1.5536500076804201</v>
      </c>
      <c r="CV190">
        <v>1.6261441570059001</v>
      </c>
      <c r="CW190">
        <v>1.2648329543466801</v>
      </c>
      <c r="CX190">
        <v>1.3422161973062701</v>
      </c>
      <c r="CY190">
        <v>1.51350398179749</v>
      </c>
      <c r="CZ190">
        <v>1.6157679180887301</v>
      </c>
      <c r="DA190">
        <v>1.2945959492824901</v>
      </c>
      <c r="DB190">
        <v>1.3166409861325099</v>
      </c>
      <c r="DC190">
        <v>1.2965918228490101</v>
      </c>
      <c r="DD190">
        <v>1.3651574194346501</v>
      </c>
      <c r="DE190">
        <v>1.5162582118449099</v>
      </c>
      <c r="DF190">
        <v>1.5926924922639001</v>
      </c>
      <c r="DG190">
        <v>1.5340701280114399</v>
      </c>
      <c r="DH190">
        <v>1.5998515809281399</v>
      </c>
      <c r="DI190">
        <v>1.2591320912238999</v>
      </c>
      <c r="DJ190">
        <v>1.3190426076066899</v>
      </c>
      <c r="DK190">
        <v>1.25428900519328</v>
      </c>
      <c r="DL190">
        <v>1.30678090542297</v>
      </c>
      <c r="DM190">
        <v>1.52285584703888</v>
      </c>
      <c r="DN190">
        <v>1.68467285704055</v>
      </c>
      <c r="DO190">
        <v>1.2723773863855401</v>
      </c>
      <c r="DP190">
        <v>1.33088802468342</v>
      </c>
      <c r="DQ190">
        <v>1.5394127769699699</v>
      </c>
      <c r="DR190">
        <v>1.62305403999306</v>
      </c>
      <c r="DS190">
        <v>1.2908392520655101</v>
      </c>
      <c r="DT190">
        <v>1.3806711117553201</v>
      </c>
      <c r="DU190">
        <v>1.2787402738626801</v>
      </c>
      <c r="DV190">
        <v>1.3591359706077899</v>
      </c>
      <c r="DW190">
        <v>1.2842800464486099</v>
      </c>
      <c r="DX190">
        <v>1.3338413650732199</v>
      </c>
      <c r="DY190">
        <v>1.6104400166043999</v>
      </c>
      <c r="DZ190">
        <v>1.72631797426317</v>
      </c>
      <c r="EA190">
        <v>1.2915499076789301</v>
      </c>
      <c r="EB190">
        <v>1.3805148256761099</v>
      </c>
      <c r="EC190">
        <v>1.22998892240808</v>
      </c>
      <c r="ED190">
        <v>1.3180453275553301</v>
      </c>
      <c r="EE190">
        <v>1.2775881884890801</v>
      </c>
      <c r="EF190">
        <v>1.3452921934400099</v>
      </c>
      <c r="EG190">
        <v>1.4957441295857301</v>
      </c>
      <c r="EH190">
        <v>1.5736452705620401</v>
      </c>
      <c r="EI190">
        <v>1.29943905596307</v>
      </c>
      <c r="EJ190">
        <v>1.34898598577941</v>
      </c>
      <c r="EK190">
        <v>1.4585217220365601</v>
      </c>
      <c r="EL190">
        <v>1.52481816394731</v>
      </c>
      <c r="EM190">
        <v>1.53670096361943</v>
      </c>
      <c r="EN190">
        <v>1.5939015101137699</v>
      </c>
      <c r="EO190">
        <v>1.30505621254927</v>
      </c>
      <c r="EP190">
        <v>1.34575926527822</v>
      </c>
      <c r="EQ190">
        <v>1.28158894837582</v>
      </c>
      <c r="ER190">
        <v>1.3458163425707601</v>
      </c>
      <c r="ES190">
        <v>1.4788220323577499</v>
      </c>
      <c r="ET190">
        <v>1.56090197039273</v>
      </c>
      <c r="EU190">
        <v>1.2317608400928299</v>
      </c>
      <c r="EV190">
        <v>1.29627672204477</v>
      </c>
      <c r="EW190">
        <v>1.5453315025500101</v>
      </c>
      <c r="EX190">
        <v>1.64913691643781</v>
      </c>
      <c r="EY190">
        <v>1.3022908228694701</v>
      </c>
      <c r="EZ190">
        <v>1.35600476063069</v>
      </c>
      <c r="FA190">
        <v>1.27723296685659</v>
      </c>
      <c r="FB190">
        <v>1.3582056014766</v>
      </c>
      <c r="FC190">
        <v>1.52555407861541</v>
      </c>
      <c r="FD190">
        <v>1.6126196999701501</v>
      </c>
      <c r="FE190">
        <v>1.2902838624497299</v>
      </c>
      <c r="FF190">
        <v>1.3273320130428601</v>
      </c>
      <c r="FG190">
        <v>1.3153971739007999</v>
      </c>
      <c r="FH190">
        <v>1.3769183133479701</v>
      </c>
      <c r="FI190">
        <v>1.0336132172165899</v>
      </c>
      <c r="FJ190">
        <v>1.0788607345764001</v>
      </c>
      <c r="FK190">
        <v>1.0447022664918</v>
      </c>
      <c r="FL190">
        <v>1.1106373049907801</v>
      </c>
      <c r="FM190">
        <v>1.2600670916696699</v>
      </c>
      <c r="FN190">
        <v>1.3202892158828099</v>
      </c>
      <c r="FO190">
        <v>1.31588308072997</v>
      </c>
      <c r="FP190">
        <v>1.3800262913702399</v>
      </c>
      <c r="FQ190">
        <v>1.32784324265304</v>
      </c>
      <c r="FR190">
        <v>1.35666831845325</v>
      </c>
      <c r="FS190">
        <v>1.4726011676063999</v>
      </c>
      <c r="FT190">
        <v>1.57034080135721</v>
      </c>
      <c r="FU190">
        <v>1.32546009984352</v>
      </c>
      <c r="FV190">
        <v>1.3569778705014499</v>
      </c>
      <c r="FW190">
        <v>1.27137535593088</v>
      </c>
      <c r="FX190">
        <v>1.3631372625502201</v>
      </c>
      <c r="FY190">
        <v>1.4612812292726001</v>
      </c>
      <c r="FZ190">
        <v>1.48336281229272</v>
      </c>
    </row>
    <row r="191" spans="1:182" x14ac:dyDescent="0.45">
      <c r="A191" t="s">
        <v>23</v>
      </c>
      <c r="B191" t="s">
        <v>146</v>
      </c>
      <c r="C191" t="s">
        <v>104</v>
      </c>
      <c r="D191">
        <v>35</v>
      </c>
      <c r="E191" s="1" cm="1">
        <f t="array" ref="E191">SUMPRODUCT($G191:$FZZ191,$G$2:$FZZ$2)/SUMPRODUCT(--($G191:$FZZ191&lt;&gt;""),$G$2:$FZZ$2)</f>
        <v>1.4965957493937951</v>
      </c>
      <c r="F191" s="1" cm="1">
        <f t="array" ref="F191">SUMPRODUCT($G191:$FZZ191,$F$2:$FZY$2)/SUMPRODUCT(--($G191:$FZZ191&lt;&gt;""),$F$2:$FZY$2)</f>
        <v>1.5804791330685539</v>
      </c>
      <c r="G191">
        <v>1.4657058960247</v>
      </c>
      <c r="H191">
        <v>1.53732923585466</v>
      </c>
      <c r="I191">
        <v>1.46279098018373</v>
      </c>
      <c r="J191">
        <v>1.53690684078657</v>
      </c>
      <c r="K191">
        <v>1.4654346047164</v>
      </c>
      <c r="L191">
        <v>1.5382758521222</v>
      </c>
      <c r="M191">
        <v>1.4627438356850699</v>
      </c>
      <c r="N191">
        <v>1.5362099883235201</v>
      </c>
      <c r="O191">
        <v>1.6210241557115399</v>
      </c>
      <c r="P191">
        <v>1.75421811521086</v>
      </c>
      <c r="Q191">
        <v>1.5856840470177</v>
      </c>
      <c r="R191">
        <v>1.7015087617621401</v>
      </c>
      <c r="S191">
        <v>1.4706110933385299</v>
      </c>
      <c r="T191">
        <v>1.5477030908009699</v>
      </c>
      <c r="U191">
        <v>1.40306283866959</v>
      </c>
      <c r="V191">
        <v>1.49524424477399</v>
      </c>
      <c r="W191">
        <v>1.44078593390939</v>
      </c>
      <c r="X191">
        <v>1.4895016560713299</v>
      </c>
      <c r="Y191">
        <v>1.41328019575007</v>
      </c>
      <c r="Z191">
        <v>1.49679711252377</v>
      </c>
      <c r="AA191">
        <v>1.42707650707809</v>
      </c>
      <c r="AB191">
        <v>1.5050182917130499</v>
      </c>
      <c r="AC191">
        <v>1.60692343839741</v>
      </c>
      <c r="AD191">
        <v>1.67604759501308</v>
      </c>
      <c r="AE191">
        <v>1.6406258189632501</v>
      </c>
      <c r="AF191">
        <v>1.7297528458228699</v>
      </c>
      <c r="AG191">
        <v>1.38053485796565</v>
      </c>
      <c r="AH191">
        <v>1.44473911853673</v>
      </c>
      <c r="AI191">
        <v>1.3009447208306599</v>
      </c>
      <c r="AJ191">
        <v>1.3785193017733</v>
      </c>
      <c r="AK191">
        <v>1.4046226537112101</v>
      </c>
      <c r="AL191">
        <v>1.4668164842449001</v>
      </c>
      <c r="AM191">
        <v>1.4230914383911799</v>
      </c>
      <c r="AN191">
        <v>1.51343652724541</v>
      </c>
      <c r="AO191">
        <v>1.3862326417594399</v>
      </c>
      <c r="AP191">
        <v>1.45612554057106</v>
      </c>
      <c r="AQ191">
        <v>1.6337637806940599</v>
      </c>
      <c r="AR191">
        <v>1.74882100220984</v>
      </c>
      <c r="AS191">
        <v>1.5774692997681199</v>
      </c>
      <c r="AT191">
        <v>1.63325617121168</v>
      </c>
      <c r="AU191">
        <v>1.4516103085735099</v>
      </c>
      <c r="AV191">
        <v>1.53521085367004</v>
      </c>
      <c r="AW191">
        <v>1.6310517191124201</v>
      </c>
      <c r="AX191">
        <v>1.4869807168073499</v>
      </c>
      <c r="AY191">
        <v>1.4463675151231701</v>
      </c>
      <c r="AZ191">
        <v>1.52120167158596</v>
      </c>
      <c r="BA191">
        <v>1.43365706411181</v>
      </c>
      <c r="BB191">
        <v>1.5305784090163299</v>
      </c>
      <c r="BC191">
        <v>1.41316811974798</v>
      </c>
      <c r="BD191">
        <v>1.4895852723123</v>
      </c>
      <c r="BE191">
        <v>1.4354235622188101</v>
      </c>
      <c r="BF191">
        <v>1.5256740251399801</v>
      </c>
      <c r="BG191">
        <v>1.40463890275932</v>
      </c>
      <c r="BH191">
        <v>1.46173381529181</v>
      </c>
      <c r="BI191">
        <v>1.3885378154477199</v>
      </c>
      <c r="BJ191">
        <v>1.4721260802021101</v>
      </c>
      <c r="BK191">
        <v>1.37568643677159</v>
      </c>
      <c r="BL191">
        <v>1.45321159855834</v>
      </c>
      <c r="BM191">
        <v>1.3833798914556701</v>
      </c>
      <c r="BN191">
        <v>1.46340965213779</v>
      </c>
      <c r="BO191">
        <v>1.42507302299353</v>
      </c>
      <c r="BP191">
        <v>1.5212247165144901</v>
      </c>
      <c r="BQ191">
        <v>1.4426571375350801</v>
      </c>
      <c r="BR191">
        <v>1.50310346230347</v>
      </c>
      <c r="BS191">
        <v>1.4220062116519101</v>
      </c>
      <c r="BT191">
        <v>1.5112143104306801</v>
      </c>
      <c r="BU191">
        <v>1.42728026846649</v>
      </c>
      <c r="BV191">
        <v>1.51101202820406</v>
      </c>
      <c r="BW191">
        <v>1.43556467814114</v>
      </c>
      <c r="BX191">
        <v>1.50422183059181</v>
      </c>
      <c r="BY191">
        <v>1.5947609009308601</v>
      </c>
      <c r="BZ191">
        <v>1.6776488778817</v>
      </c>
      <c r="CA191">
        <v>1.6525271130861401</v>
      </c>
      <c r="CB191">
        <v>1.7825749378443301</v>
      </c>
      <c r="CC191">
        <v>1.6407277509864</v>
      </c>
      <c r="CD191">
        <v>1.73212097707932</v>
      </c>
      <c r="CE191">
        <v>1.64047378583672</v>
      </c>
      <c r="CF191">
        <v>1.7657654520196999</v>
      </c>
      <c r="CG191">
        <v>1.4337022406675799</v>
      </c>
      <c r="CH191">
        <v>1.4990638420809901</v>
      </c>
      <c r="CI191">
        <v>1.6102131657038501</v>
      </c>
      <c r="CJ191">
        <v>1.6864234166212999</v>
      </c>
      <c r="CK191">
        <v>1.4162355532972</v>
      </c>
      <c r="CL191">
        <v>1.5023309109138401</v>
      </c>
      <c r="CM191">
        <v>1.4033051975828501</v>
      </c>
      <c r="CN191">
        <v>1.49622547159012</v>
      </c>
      <c r="CO191">
        <v>1.44806844715174</v>
      </c>
      <c r="CP191">
        <v>1.53698530950348</v>
      </c>
      <c r="CQ191">
        <v>1.48716867886779</v>
      </c>
      <c r="CR191">
        <v>1.5652638929957701</v>
      </c>
      <c r="CS191">
        <v>1.6961272121056601</v>
      </c>
      <c r="CT191">
        <v>1.7888058081953899</v>
      </c>
      <c r="CU191">
        <v>1.6607241282720799</v>
      </c>
      <c r="CV191">
        <v>1.7825536951866301</v>
      </c>
      <c r="CW191">
        <v>1.4420675179289799</v>
      </c>
      <c r="CX191">
        <v>1.5232114745495799</v>
      </c>
      <c r="CY191">
        <v>1.6710466439135301</v>
      </c>
      <c r="CZ191">
        <v>1.7909328782707601</v>
      </c>
      <c r="DA191">
        <v>1.4593535931089501</v>
      </c>
      <c r="DB191">
        <v>1.51443369781127</v>
      </c>
      <c r="DC191">
        <v>1.4593101173171601</v>
      </c>
      <c r="DD191">
        <v>1.5543390857920401</v>
      </c>
      <c r="DE191">
        <v>1.6709139349009601</v>
      </c>
      <c r="DF191">
        <v>1.7967599410898301</v>
      </c>
      <c r="DG191">
        <v>1.6759958654687099</v>
      </c>
      <c r="DH191">
        <v>1.7712093504015201</v>
      </c>
      <c r="DI191">
        <v>1.43310776249801</v>
      </c>
      <c r="DJ191">
        <v>1.5070934286570901</v>
      </c>
      <c r="DK191">
        <v>1.43965081738638</v>
      </c>
      <c r="DL191">
        <v>1.5070220461939401</v>
      </c>
      <c r="DM191">
        <v>1.7099992838899001</v>
      </c>
      <c r="DN191">
        <v>1.8775213042751699</v>
      </c>
      <c r="DO191">
        <v>1.4408787041203299</v>
      </c>
      <c r="DP191">
        <v>1.5190026997493</v>
      </c>
      <c r="DQ191">
        <v>1.6843376065525599</v>
      </c>
      <c r="DR191">
        <v>1.8013553352987399</v>
      </c>
      <c r="DS191">
        <v>1.4807822389718299</v>
      </c>
      <c r="DT191">
        <v>1.58355075614823</v>
      </c>
      <c r="DU191">
        <v>1.4301882410076101</v>
      </c>
      <c r="DV191">
        <v>1.54380852838395</v>
      </c>
      <c r="DW191">
        <v>1.4549948390426399</v>
      </c>
      <c r="DX191">
        <v>1.5225469324559699</v>
      </c>
      <c r="DY191">
        <v>1.7438771274387701</v>
      </c>
      <c r="DZ191">
        <v>1.80643420506434</v>
      </c>
      <c r="EA191">
        <v>1.4592809818616199</v>
      </c>
      <c r="EB191">
        <v>1.5433148691213201</v>
      </c>
      <c r="EC191">
        <v>1.4042485003448599</v>
      </c>
      <c r="ED191">
        <v>1.5034452007552199</v>
      </c>
      <c r="EE191">
        <v>1.43659269737423</v>
      </c>
      <c r="EF191">
        <v>1.5332242949341299</v>
      </c>
      <c r="EG191">
        <v>1.6507019547255899</v>
      </c>
      <c r="EH191">
        <v>1.7741173986891701</v>
      </c>
      <c r="EI191">
        <v>1.4486614261861399</v>
      </c>
      <c r="EJ191">
        <v>1.5331313434515801</v>
      </c>
      <c r="EK191">
        <v>1.61600648712404</v>
      </c>
      <c r="EL191">
        <v>1.71574601926479</v>
      </c>
      <c r="EM191">
        <v>1.6984729594119099</v>
      </c>
      <c r="EN191">
        <v>1.7897689489656501</v>
      </c>
      <c r="EO191">
        <v>1.4885699760815301</v>
      </c>
      <c r="EP191">
        <v>1.550874648932</v>
      </c>
      <c r="EQ191">
        <v>1.4771838331160301</v>
      </c>
      <c r="ER191">
        <v>1.5361128833902</v>
      </c>
      <c r="ES191">
        <v>1.6490045288208399</v>
      </c>
      <c r="ET191">
        <v>1.7466073362155401</v>
      </c>
      <c r="EU191">
        <v>1.4324394708824499</v>
      </c>
      <c r="EV191">
        <v>1.5005246750461401</v>
      </c>
      <c r="EW191">
        <v>1.6773244409572301</v>
      </c>
      <c r="EX191">
        <v>1.7785406041584899</v>
      </c>
      <c r="EY191">
        <v>1.4633403758683901</v>
      </c>
      <c r="EZ191">
        <v>1.5696426759172899</v>
      </c>
      <c r="FA191">
        <v>1.47186421635502</v>
      </c>
      <c r="FB191">
        <v>1.5433994061471701</v>
      </c>
      <c r="FC191">
        <v>1.6992512817730501</v>
      </c>
      <c r="FD191">
        <v>1.8003824973550699</v>
      </c>
      <c r="FE191">
        <v>1.4599511892616299</v>
      </c>
      <c r="FF191">
        <v>1.51854407969753</v>
      </c>
      <c r="FG191">
        <v>1.4681191240218401</v>
      </c>
      <c r="FH191">
        <v>1.54869109947643</v>
      </c>
      <c r="FI191">
        <v>1.2294617948317601</v>
      </c>
      <c r="FJ191">
        <v>1.29152949641264</v>
      </c>
      <c r="FK191">
        <v>1.2308329779787399</v>
      </c>
      <c r="FL191">
        <v>1.3047735519635599</v>
      </c>
      <c r="FM191">
        <v>1.46728946981543</v>
      </c>
      <c r="FN191">
        <v>1.53702738462772</v>
      </c>
      <c r="FO191">
        <v>1.4699195793380699</v>
      </c>
      <c r="FP191">
        <v>1.5559722651819701</v>
      </c>
      <c r="FQ191">
        <v>1.49459529828746</v>
      </c>
      <c r="FR191">
        <v>1.5446864265136899</v>
      </c>
      <c r="FS191">
        <v>1.6721520882191501</v>
      </c>
      <c r="FT191">
        <v>1.7721670575320501</v>
      </c>
      <c r="FU191">
        <v>1.49213918485954</v>
      </c>
      <c r="FV191">
        <v>1.5460596577502901</v>
      </c>
      <c r="FW191">
        <v>1.46061356632991</v>
      </c>
      <c r="FX191">
        <v>1.53084409252252</v>
      </c>
      <c r="FY191">
        <v>1.5603374419632901</v>
      </c>
      <c r="FZ191">
        <v>1.6102213685606801</v>
      </c>
    </row>
    <row r="192" spans="1:182" x14ac:dyDescent="0.45">
      <c r="A192" t="s">
        <v>23</v>
      </c>
      <c r="B192" t="s">
        <v>146</v>
      </c>
      <c r="C192" t="s">
        <v>20</v>
      </c>
      <c r="D192">
        <v>35</v>
      </c>
      <c r="E192" s="1" cm="1">
        <f t="array" ref="E192">SUMPRODUCT($G192:$FZZ192,$G$2:$FZZ$2)/SUMPRODUCT(--($G192:$FZZ192&lt;&gt;""),$G$2:$FZZ$2)</f>
        <v>1.4438145554558541</v>
      </c>
      <c r="F192" s="1" cm="1">
        <f t="array" ref="F192">SUMPRODUCT($G192:$FZZ192,$F$2:$FZY$2)/SUMPRODUCT(--($G192:$FZZ192&lt;&gt;""),$F$2:$FZY$2)</f>
        <v>1.5372777150858703</v>
      </c>
      <c r="G192">
        <v>1.4188952909883299</v>
      </c>
      <c r="H192">
        <v>1.4944667327975001</v>
      </c>
      <c r="I192">
        <v>1.4142145622959501</v>
      </c>
      <c r="J192">
        <v>1.4983964771087901</v>
      </c>
      <c r="K192">
        <v>1.41641983424399</v>
      </c>
      <c r="L192">
        <v>1.49579081768205</v>
      </c>
      <c r="M192">
        <v>1.4177643416455401</v>
      </c>
      <c r="N192">
        <v>1.4978522265024099</v>
      </c>
      <c r="O192">
        <v>1.57842560800625</v>
      </c>
      <c r="P192">
        <v>1.70161659129349</v>
      </c>
      <c r="Q192">
        <v>1.52952433626691</v>
      </c>
      <c r="R192">
        <v>1.6579125044680301</v>
      </c>
      <c r="S192">
        <v>1.4176295484983299</v>
      </c>
      <c r="T192">
        <v>1.50659061210547</v>
      </c>
      <c r="U192">
        <v>1.34244313802188</v>
      </c>
      <c r="V192">
        <v>1.45191610773</v>
      </c>
      <c r="W192">
        <v>1.38536980001987</v>
      </c>
      <c r="X192">
        <v>1.4426478045280999</v>
      </c>
      <c r="Y192">
        <v>1.3593554392183</v>
      </c>
      <c r="Z192">
        <v>1.4571756060285801</v>
      </c>
      <c r="AA192">
        <v>1.3705233020518499</v>
      </c>
      <c r="AB192">
        <v>1.46354859233338</v>
      </c>
      <c r="AC192">
        <v>1.5406434377012299</v>
      </c>
      <c r="AD192">
        <v>1.6344773772850401</v>
      </c>
      <c r="AE192">
        <v>1.58743073059861</v>
      </c>
      <c r="AF192">
        <v>1.68639722874745</v>
      </c>
      <c r="AG192">
        <v>1.3346067172224501</v>
      </c>
      <c r="AH192">
        <v>1.4040306273313401</v>
      </c>
      <c r="AI192">
        <v>1.24977552046317</v>
      </c>
      <c r="AJ192">
        <v>1.3404565861776001</v>
      </c>
      <c r="AK192">
        <v>1.3538450034759799</v>
      </c>
      <c r="AL192">
        <v>1.4222935831729999</v>
      </c>
      <c r="AM192">
        <v>1.37604126604122</v>
      </c>
      <c r="AN192">
        <v>1.4592942942294</v>
      </c>
      <c r="AO192">
        <v>1.3432629183967599</v>
      </c>
      <c r="AP192">
        <v>1.41207875046284</v>
      </c>
      <c r="AQ192">
        <v>1.5781996518561401</v>
      </c>
      <c r="AR192">
        <v>1.70068888038419</v>
      </c>
      <c r="AS192">
        <v>1.53314551037277</v>
      </c>
      <c r="AT192">
        <v>1.5845960879379599</v>
      </c>
      <c r="AU192">
        <v>1.4095385705292101</v>
      </c>
      <c r="AV192">
        <v>1.4983905421730499</v>
      </c>
      <c r="AW192">
        <v>1.55306837899237</v>
      </c>
      <c r="AX192">
        <v>1.4462416181651501</v>
      </c>
      <c r="AY192">
        <v>1.4033383013335601</v>
      </c>
      <c r="AZ192">
        <v>1.48004519906095</v>
      </c>
      <c r="BA192">
        <v>1.38899985235251</v>
      </c>
      <c r="BB192">
        <v>1.4845913445764101</v>
      </c>
      <c r="BC192">
        <v>1.3662435709745899</v>
      </c>
      <c r="BD192">
        <v>1.4527123905158099</v>
      </c>
      <c r="BE192">
        <v>1.3849153284397899</v>
      </c>
      <c r="BF192">
        <v>1.48097466411598</v>
      </c>
      <c r="BG192">
        <v>1.3511126185399001</v>
      </c>
      <c r="BH192">
        <v>1.4117426609677399</v>
      </c>
      <c r="BI192">
        <v>1.32191697795414</v>
      </c>
      <c r="BJ192">
        <v>1.4353330164634099</v>
      </c>
      <c r="BK192">
        <v>1.32962394335013</v>
      </c>
      <c r="BL192">
        <v>1.4129218886674799</v>
      </c>
      <c r="BM192">
        <v>1.3440702297323801</v>
      </c>
      <c r="BN192">
        <v>1.4161805450951901</v>
      </c>
      <c r="BO192">
        <v>1.36981631786703</v>
      </c>
      <c r="BP192">
        <v>1.4769526126708299</v>
      </c>
      <c r="BQ192">
        <v>1.3934791964184301</v>
      </c>
      <c r="BR192">
        <v>1.4586422700343999</v>
      </c>
      <c r="BS192">
        <v>1.37041827373467</v>
      </c>
      <c r="BT192">
        <v>1.4700726661996599</v>
      </c>
      <c r="BU192">
        <v>1.3857905056370401</v>
      </c>
      <c r="BV192">
        <v>1.4671958070962601</v>
      </c>
      <c r="BW192">
        <v>1.38121109911769</v>
      </c>
      <c r="BX192">
        <v>1.4594254668105799</v>
      </c>
      <c r="BY192">
        <v>1.52240416035526</v>
      </c>
      <c r="BZ192">
        <v>1.63538234725661</v>
      </c>
      <c r="CA192">
        <v>1.59276268512476</v>
      </c>
      <c r="CB192">
        <v>1.7224140352036399</v>
      </c>
      <c r="CC192">
        <v>1.5716987601029599</v>
      </c>
      <c r="CD192">
        <v>1.6819489877359199</v>
      </c>
      <c r="CE192">
        <v>1.5895120129706799</v>
      </c>
      <c r="CF192">
        <v>1.7194316427335901</v>
      </c>
      <c r="CG192">
        <v>1.3835191759587899</v>
      </c>
      <c r="CH192">
        <v>1.46550660866376</v>
      </c>
      <c r="CI192">
        <v>1.54734771996979</v>
      </c>
      <c r="CJ192">
        <v>1.6468543133570901</v>
      </c>
      <c r="CK192">
        <v>1.35994584511293</v>
      </c>
      <c r="CL192">
        <v>1.4634096435257899</v>
      </c>
      <c r="CM192">
        <v>1.35634801573674</v>
      </c>
      <c r="CN192">
        <v>1.4550159355588801</v>
      </c>
      <c r="CO192">
        <v>1.40297397028686</v>
      </c>
      <c r="CP192">
        <v>1.49546464549171</v>
      </c>
      <c r="CQ192">
        <v>1.43888843450961</v>
      </c>
      <c r="CR192">
        <v>1.5273959244276301</v>
      </c>
      <c r="CS192">
        <v>1.6578412610728499</v>
      </c>
      <c r="CT192">
        <v>1.73399885572237</v>
      </c>
      <c r="CU192">
        <v>1.6031571052940601</v>
      </c>
      <c r="CV192">
        <v>1.7402029438606299</v>
      </c>
      <c r="CW192">
        <v>1.40097078887528</v>
      </c>
      <c r="CX192">
        <v>1.4844236487668301</v>
      </c>
      <c r="CY192">
        <v>1.6273606370875899</v>
      </c>
      <c r="CZ192">
        <v>1.74838452787258</v>
      </c>
      <c r="DA192">
        <v>1.4110123080921499</v>
      </c>
      <c r="DB192">
        <v>1.47020439229955</v>
      </c>
      <c r="DC192">
        <v>1.4091255850394799</v>
      </c>
      <c r="DD192">
        <v>1.5072885095152599</v>
      </c>
      <c r="DE192">
        <v>1.62011219407257</v>
      </c>
      <c r="DF192">
        <v>1.74317817014446</v>
      </c>
      <c r="DG192">
        <v>1.6172510667620701</v>
      </c>
      <c r="DH192">
        <v>1.7217937504969301</v>
      </c>
      <c r="DI192">
        <v>1.39566809926684</v>
      </c>
      <c r="DJ192">
        <v>1.46856020742326</v>
      </c>
      <c r="DK192">
        <v>1.3925138588585499</v>
      </c>
      <c r="DL192">
        <v>1.4675436646661399</v>
      </c>
      <c r="DM192">
        <v>1.66190055617883</v>
      </c>
      <c r="DN192">
        <v>1.8294464469004299</v>
      </c>
      <c r="DO192">
        <v>1.3901619849585301</v>
      </c>
      <c r="DP192">
        <v>1.4778556276917101</v>
      </c>
      <c r="DQ192">
        <v>1.6308845697210601</v>
      </c>
      <c r="DR192">
        <v>1.7558528874244601</v>
      </c>
      <c r="DS192">
        <v>1.4473353626129299</v>
      </c>
      <c r="DT192">
        <v>1.5450669179108001</v>
      </c>
      <c r="DU192">
        <v>1.3886020756131201</v>
      </c>
      <c r="DV192">
        <v>1.50556910440355</v>
      </c>
      <c r="DW192">
        <v>1.4033126895039001</v>
      </c>
      <c r="DX192">
        <v>1.4809689697438799</v>
      </c>
      <c r="DY192">
        <v>1.69420921544209</v>
      </c>
      <c r="DZ192">
        <v>1.75960979659609</v>
      </c>
      <c r="EA192">
        <v>1.4188878027587699</v>
      </c>
      <c r="EB192">
        <v>1.5047138047138</v>
      </c>
      <c r="EC192">
        <v>1.35661485512042</v>
      </c>
      <c r="ED192">
        <v>1.4571213588512699</v>
      </c>
      <c r="EE192">
        <v>1.39074352400318</v>
      </c>
      <c r="EF192">
        <v>1.48825037574042</v>
      </c>
      <c r="EG192">
        <v>1.6037962172173199</v>
      </c>
      <c r="EH192">
        <v>1.7278258115901699</v>
      </c>
      <c r="EI192">
        <v>1.39626287450987</v>
      </c>
      <c r="EJ192">
        <v>1.4868487702380699</v>
      </c>
      <c r="EK192">
        <v>1.5603171482864799</v>
      </c>
      <c r="EL192">
        <v>1.67092588952231</v>
      </c>
      <c r="EM192">
        <v>1.64740233831868</v>
      </c>
      <c r="EN192">
        <v>1.74448971695946</v>
      </c>
      <c r="EO192">
        <v>1.44323324249318</v>
      </c>
      <c r="EP192">
        <v>1.5078547557733399</v>
      </c>
      <c r="EQ192">
        <v>1.42971141131977</v>
      </c>
      <c r="ER192">
        <v>1.50381425282254</v>
      </c>
      <c r="ES192">
        <v>1.60286272061206</v>
      </c>
      <c r="ET192">
        <v>1.70496273404835</v>
      </c>
      <c r="EU192">
        <v>1.3935905389982901</v>
      </c>
      <c r="EV192">
        <v>1.4639046546718999</v>
      </c>
      <c r="EW192">
        <v>1.6217928599450699</v>
      </c>
      <c r="EX192">
        <v>1.7381522165555101</v>
      </c>
      <c r="EY192">
        <v>1.4197658433973901</v>
      </c>
      <c r="EZ192">
        <v>1.5230789102215101</v>
      </c>
      <c r="FA192">
        <v>1.4123425086269099</v>
      </c>
      <c r="FB192">
        <v>1.5036915175347001</v>
      </c>
      <c r="FC192">
        <v>1.6545858991400499</v>
      </c>
      <c r="FD192">
        <v>1.7520549060032999</v>
      </c>
      <c r="FE192">
        <v>1.4189621716777601</v>
      </c>
      <c r="FF192">
        <v>1.48167596871311</v>
      </c>
      <c r="FG192">
        <v>1.42712379665597</v>
      </c>
      <c r="FH192">
        <v>1.5093058604965299</v>
      </c>
      <c r="FI192">
        <v>1.19026221296063</v>
      </c>
      <c r="FJ192">
        <v>1.2570745912043599</v>
      </c>
      <c r="FK192">
        <v>1.1974913306889501</v>
      </c>
      <c r="FL192">
        <v>1.27253417438389</v>
      </c>
      <c r="FM192">
        <v>1.4269008192668</v>
      </c>
      <c r="FN192">
        <v>1.4950082193977701</v>
      </c>
      <c r="FO192">
        <v>1.43161666151149</v>
      </c>
      <c r="FP192">
        <v>1.5175146922363101</v>
      </c>
      <c r="FQ192">
        <v>1.44666269118029</v>
      </c>
      <c r="FR192">
        <v>1.5035401426135699</v>
      </c>
      <c r="FS192">
        <v>1.62586697270595</v>
      </c>
      <c r="FT192">
        <v>1.7207923756299499</v>
      </c>
      <c r="FU192">
        <v>1.4393115267118599</v>
      </c>
      <c r="FV192">
        <v>1.50359718186258</v>
      </c>
      <c r="FW192">
        <v>1.41500565588797</v>
      </c>
      <c r="FX192">
        <v>1.48922455825564</v>
      </c>
      <c r="FY192">
        <v>1.51474408578377</v>
      </c>
      <c r="FZ192">
        <v>1.58329648463409</v>
      </c>
    </row>
    <row r="193" spans="1:182" x14ac:dyDescent="0.45">
      <c r="A193" t="s">
        <v>23</v>
      </c>
      <c r="B193" t="s">
        <v>225</v>
      </c>
      <c r="C193" t="s">
        <v>20</v>
      </c>
      <c r="D193">
        <v>35</v>
      </c>
      <c r="E193" s="1" cm="1">
        <f t="array" ref="E193">SUMPRODUCT($G193:$FZZ193,$G$2:$FZZ$2)/SUMPRODUCT(--($G193:$FZZ193&lt;&gt;""),$G$2:$FZZ$2)</f>
        <v>1.4261503697915812</v>
      </c>
      <c r="F193" s="1" cm="1">
        <f t="array" ref="F193">SUMPRODUCT($G193:$FZZ193,$F$2:$FZY$2)/SUMPRODUCT(--($G193:$FZZ193&lt;&gt;""),$F$2:$FZY$2)</f>
        <v>1.5179596041514269</v>
      </c>
      <c r="G193">
        <v>1.4188952909883299</v>
      </c>
      <c r="H193">
        <v>1.4944667327975001</v>
      </c>
      <c r="I193">
        <v>1.4142145622959501</v>
      </c>
      <c r="J193">
        <v>1.4983964771087901</v>
      </c>
      <c r="K193">
        <v>1.41641983424399</v>
      </c>
      <c r="L193">
        <v>1.49579081768205</v>
      </c>
      <c r="M193">
        <v>1.4177643416455401</v>
      </c>
      <c r="N193">
        <v>1.4978522265024099</v>
      </c>
      <c r="O193">
        <v>1.5042356579243401</v>
      </c>
      <c r="P193">
        <v>1.62747019553471</v>
      </c>
      <c r="Q193">
        <v>1.49650426798503</v>
      </c>
      <c r="R193">
        <v>1.61127430574453</v>
      </c>
      <c r="S193">
        <v>1.3653691483804899</v>
      </c>
      <c r="T193">
        <v>1.4570792373578201</v>
      </c>
      <c r="U193">
        <v>1.34244313802188</v>
      </c>
      <c r="V193">
        <v>1.45191610773</v>
      </c>
      <c r="W193">
        <v>1.3662969161074301</v>
      </c>
      <c r="X193">
        <v>1.4271786660335699</v>
      </c>
      <c r="Y193">
        <v>1.3593554392183</v>
      </c>
      <c r="Z193">
        <v>1.4571756060285801</v>
      </c>
      <c r="AA193">
        <v>1.3705233020518499</v>
      </c>
      <c r="AB193">
        <v>1.46354859233338</v>
      </c>
      <c r="AC193">
        <v>1.4945640507974001</v>
      </c>
      <c r="AD193">
        <v>1.5891202696509199</v>
      </c>
      <c r="AE193">
        <v>1.5659744888478</v>
      </c>
      <c r="AF193">
        <v>1.6653197947290901</v>
      </c>
      <c r="AG193">
        <v>1.3346067172224501</v>
      </c>
      <c r="AH193">
        <v>1.4040306273313401</v>
      </c>
      <c r="AI193">
        <v>1.2493594966111301</v>
      </c>
      <c r="AJ193">
        <v>1.3384492710915401</v>
      </c>
      <c r="AK193">
        <v>1.3516058234847099</v>
      </c>
      <c r="AL193">
        <v>1.4222935831729999</v>
      </c>
      <c r="AM193">
        <v>1.37604126604122</v>
      </c>
      <c r="AN193">
        <v>1.4592942942294</v>
      </c>
      <c r="AO193">
        <v>1.3432629183967599</v>
      </c>
      <c r="AP193">
        <v>1.41207875046284</v>
      </c>
      <c r="AQ193">
        <v>1.54683275515117</v>
      </c>
      <c r="AR193">
        <v>1.65917396081529</v>
      </c>
      <c r="AS193">
        <v>1.4901277873777501</v>
      </c>
      <c r="AT193">
        <v>1.5345033591414099</v>
      </c>
      <c r="AU193">
        <v>1.3612594761566601</v>
      </c>
      <c r="AV193">
        <v>1.4443897904224401</v>
      </c>
      <c r="AW193">
        <v>1.5243753991565101</v>
      </c>
      <c r="AX193">
        <v>1.4462416181651501</v>
      </c>
      <c r="AY193">
        <v>1.4033383013335601</v>
      </c>
      <c r="AZ193">
        <v>1.48004519906095</v>
      </c>
      <c r="BA193">
        <v>1.3797934165627599</v>
      </c>
      <c r="BB193">
        <v>1.46120049707986</v>
      </c>
      <c r="BC193">
        <v>1.3662435709745899</v>
      </c>
      <c r="BD193">
        <v>1.4527123905158099</v>
      </c>
      <c r="BE193">
        <v>1.3849153284397899</v>
      </c>
      <c r="BF193">
        <v>1.48097466411598</v>
      </c>
      <c r="BG193">
        <v>1.3511126185399001</v>
      </c>
      <c r="BH193">
        <v>1.4117426609677399</v>
      </c>
      <c r="BI193">
        <v>1.32191697795414</v>
      </c>
      <c r="BJ193">
        <v>1.4353330164634099</v>
      </c>
      <c r="BK193">
        <v>1.3254826380949201</v>
      </c>
      <c r="BL193">
        <v>1.4129218886674799</v>
      </c>
      <c r="BM193">
        <v>1.32820395196297</v>
      </c>
      <c r="BN193">
        <v>1.40117239742378</v>
      </c>
      <c r="BO193">
        <v>1.36981631786703</v>
      </c>
      <c r="BP193">
        <v>1.4761859504393999</v>
      </c>
      <c r="BQ193">
        <v>1.3829815933318901</v>
      </c>
      <c r="BR193">
        <v>1.45368358173164</v>
      </c>
      <c r="BS193">
        <v>1.3665676403318501</v>
      </c>
      <c r="BT193">
        <v>1.4647661768801601</v>
      </c>
      <c r="BU193">
        <v>1.3857905056370401</v>
      </c>
      <c r="BV193">
        <v>1.4671958070962601</v>
      </c>
      <c r="BW193">
        <v>1.3795568927478601</v>
      </c>
      <c r="BX193">
        <v>1.4594254668105799</v>
      </c>
      <c r="BY193">
        <v>1.52240416035526</v>
      </c>
      <c r="BZ193">
        <v>1.6215137472413299</v>
      </c>
      <c r="CA193">
        <v>1.5318707822941</v>
      </c>
      <c r="CB193">
        <v>1.6520728191827601</v>
      </c>
      <c r="CC193">
        <v>1.51009734821659</v>
      </c>
      <c r="CD193">
        <v>1.61995413617509</v>
      </c>
      <c r="CE193">
        <v>1.56018480898041</v>
      </c>
      <c r="CF193">
        <v>1.69468209837131</v>
      </c>
      <c r="CG193">
        <v>1.3835191759587899</v>
      </c>
      <c r="CH193">
        <v>1.46550660866376</v>
      </c>
      <c r="CI193">
        <v>1.5237879931871201</v>
      </c>
      <c r="CJ193">
        <v>1.6152086881705301</v>
      </c>
      <c r="CK193">
        <v>1.35994584511293</v>
      </c>
      <c r="CL193">
        <v>1.46330733580463</v>
      </c>
      <c r="CM193">
        <v>1.35634801573674</v>
      </c>
      <c r="CN193">
        <v>1.4502744290009</v>
      </c>
      <c r="CO193">
        <v>1.40297397028686</v>
      </c>
      <c r="CP193">
        <v>1.4940464130676601</v>
      </c>
      <c r="CQ193">
        <v>1.43888843450961</v>
      </c>
      <c r="CR193">
        <v>1.5273959244276301</v>
      </c>
      <c r="CS193">
        <v>1.5815850218004599</v>
      </c>
      <c r="CT193">
        <v>1.6528893010042001</v>
      </c>
      <c r="CU193">
        <v>1.5370693316225501</v>
      </c>
      <c r="CV193">
        <v>1.6556098706978299</v>
      </c>
      <c r="CW193">
        <v>1.3982770683925101</v>
      </c>
      <c r="CX193">
        <v>1.4735788000699599</v>
      </c>
      <c r="CY193">
        <v>1.58930602957906</v>
      </c>
      <c r="CZ193">
        <v>1.69940841865756</v>
      </c>
      <c r="DA193">
        <v>1.4021478827482501</v>
      </c>
      <c r="DB193">
        <v>1.4667792897321099</v>
      </c>
      <c r="DC193">
        <v>1.3947238201274199</v>
      </c>
      <c r="DD193">
        <v>1.49590730088039</v>
      </c>
      <c r="DE193">
        <v>1.5999404279260601</v>
      </c>
      <c r="DF193">
        <v>1.6727838361106</v>
      </c>
      <c r="DG193">
        <v>1.58993930720097</v>
      </c>
      <c r="DH193">
        <v>1.6500225278948299</v>
      </c>
      <c r="DI193">
        <v>1.39566809926684</v>
      </c>
      <c r="DJ193">
        <v>1.46856020742326</v>
      </c>
      <c r="DK193">
        <v>1.3925138588585499</v>
      </c>
      <c r="DL193">
        <v>1.4675436646661399</v>
      </c>
      <c r="DM193">
        <v>1.5511899362662001</v>
      </c>
      <c r="DN193">
        <v>1.68546057813954</v>
      </c>
      <c r="DO193">
        <v>1.38718101176319</v>
      </c>
      <c r="DP193">
        <v>1.4740390178054801</v>
      </c>
      <c r="DQ193">
        <v>1.59329269106092</v>
      </c>
      <c r="DR193">
        <v>1.6892333551218599</v>
      </c>
      <c r="DS193">
        <v>1.4261487172053899</v>
      </c>
      <c r="DT193">
        <v>1.5218993090786099</v>
      </c>
      <c r="DU193">
        <v>1.3847063419166099</v>
      </c>
      <c r="DV193">
        <v>1.49295283945143</v>
      </c>
      <c r="DW193">
        <v>1.3998371072833999</v>
      </c>
      <c r="DX193">
        <v>1.4809689697438799</v>
      </c>
      <c r="DY193">
        <v>1.6531340805313399</v>
      </c>
      <c r="DZ193">
        <v>1.75960979659609</v>
      </c>
      <c r="EA193">
        <v>1.4072770717931999</v>
      </c>
      <c r="EB193">
        <v>1.4929510155316601</v>
      </c>
      <c r="EC193">
        <v>1.35661485512042</v>
      </c>
      <c r="ED193">
        <v>1.4571213588512699</v>
      </c>
      <c r="EE193">
        <v>1.3863672531164299</v>
      </c>
      <c r="EF193">
        <v>1.48825037574042</v>
      </c>
      <c r="EG193">
        <v>1.5974244067211001</v>
      </c>
      <c r="EH193">
        <v>1.7029047395138599</v>
      </c>
      <c r="EI193">
        <v>1.3917134120030701</v>
      </c>
      <c r="EJ193">
        <v>1.4845130668067399</v>
      </c>
      <c r="EK193">
        <v>1.5518396566411099</v>
      </c>
      <c r="EL193">
        <v>1.65960618570211</v>
      </c>
      <c r="EM193">
        <v>1.5619823719304999</v>
      </c>
      <c r="EN193">
        <v>1.68864331572138</v>
      </c>
      <c r="EO193">
        <v>1.44203315248643</v>
      </c>
      <c r="EP193">
        <v>1.50562958888583</v>
      </c>
      <c r="EQ193">
        <v>1.40965537647831</v>
      </c>
      <c r="ER193">
        <v>1.50381425282254</v>
      </c>
      <c r="ES193">
        <v>1.5900903393058901</v>
      </c>
      <c r="ET193">
        <v>1.6989954395643401</v>
      </c>
      <c r="EU193">
        <v>1.39233438268342</v>
      </c>
      <c r="EV193">
        <v>1.4639046546718999</v>
      </c>
      <c r="EW193">
        <v>1.56441741859552</v>
      </c>
      <c r="EX193">
        <v>1.6665751275009799</v>
      </c>
      <c r="EY193">
        <v>1.4176254047919901</v>
      </c>
      <c r="EZ193">
        <v>1.50858481949275</v>
      </c>
      <c r="FA193">
        <v>1.4123425086269099</v>
      </c>
      <c r="FB193">
        <v>1.5029853141802401</v>
      </c>
      <c r="FC193">
        <v>1.5591107614681301</v>
      </c>
      <c r="FD193">
        <v>1.71135013428098</v>
      </c>
      <c r="FE193">
        <v>1.4034587609274001</v>
      </c>
      <c r="FF193">
        <v>1.45585028706315</v>
      </c>
      <c r="FG193">
        <v>1.4174520069808001</v>
      </c>
      <c r="FH193">
        <v>1.49323875471485</v>
      </c>
      <c r="FI193">
        <v>1.19026221296063</v>
      </c>
      <c r="FJ193">
        <v>1.2570745912043599</v>
      </c>
      <c r="FK193">
        <v>1.1974913306889501</v>
      </c>
      <c r="FL193">
        <v>1.27253417438389</v>
      </c>
      <c r="FM193">
        <v>1.4269008192668</v>
      </c>
      <c r="FN193">
        <v>1.4950082193977701</v>
      </c>
      <c r="FO193">
        <v>1.4097071863078601</v>
      </c>
      <c r="FP193">
        <v>1.5040210330961901</v>
      </c>
      <c r="FQ193">
        <v>1.44666269118029</v>
      </c>
      <c r="FR193">
        <v>1.49272234027363</v>
      </c>
      <c r="FS193">
        <v>1.5949503517788499</v>
      </c>
      <c r="FT193">
        <v>1.69621276383414</v>
      </c>
      <c r="FU193">
        <v>1.4232504615486501</v>
      </c>
      <c r="FV193">
        <v>1.49299191151512</v>
      </c>
      <c r="FW193">
        <v>1.40776026836213</v>
      </c>
      <c r="FX193">
        <v>1.4885614541483001</v>
      </c>
      <c r="FY193">
        <v>1.47536894760114</v>
      </c>
      <c r="FZ193">
        <v>1.5217084899402999</v>
      </c>
    </row>
    <row r="194" spans="1:182" x14ac:dyDescent="0.45">
      <c r="A194" t="s">
        <v>23</v>
      </c>
      <c r="B194" t="s">
        <v>148</v>
      </c>
      <c r="C194" t="s">
        <v>104</v>
      </c>
      <c r="D194">
        <v>35</v>
      </c>
      <c r="E194" s="1" cm="1">
        <f t="array" ref="E194">SUMPRODUCT($G194:$FZZ194,$G$2:$FZZ$2)/SUMPRODUCT(--($G194:$FZZ194&lt;&gt;""),$G$2:$FZZ$2)</f>
        <v>1.5237106386929578</v>
      </c>
      <c r="F194" s="1" cm="1">
        <f t="array" ref="F194">SUMPRODUCT($G194:$FZZ194,$F$2:$FZY$2)/SUMPRODUCT(--($G194:$FZZ194&lt;&gt;""),$F$2:$FZY$2)</f>
        <v>1.6170617116925368</v>
      </c>
      <c r="G194">
        <v>1.54086566579218</v>
      </c>
      <c r="H194">
        <v>1.6216916227018101</v>
      </c>
      <c r="I194">
        <v>1.52825601700706</v>
      </c>
      <c r="J194">
        <v>1.6187320628653801</v>
      </c>
      <c r="K194">
        <v>1.5370172724498501</v>
      </c>
      <c r="L194">
        <v>1.62145445657141</v>
      </c>
      <c r="M194">
        <v>1.5374945527483701</v>
      </c>
      <c r="N194">
        <v>1.6178360100153499</v>
      </c>
      <c r="O194">
        <v>1.64181408595203</v>
      </c>
      <c r="P194">
        <v>1.7845512815859501</v>
      </c>
      <c r="Q194">
        <v>1.5776673251655899</v>
      </c>
      <c r="R194">
        <v>1.6942554671836501</v>
      </c>
      <c r="S194">
        <v>1.4916092371590099</v>
      </c>
      <c r="T194">
        <v>1.5842862745735899</v>
      </c>
      <c r="U194">
        <v>1.45640294060123</v>
      </c>
      <c r="V194">
        <v>1.5715462891591201</v>
      </c>
      <c r="W194">
        <v>1.4291360171968199</v>
      </c>
      <c r="X194">
        <v>1.47579761737333</v>
      </c>
      <c r="Y194">
        <v>1.4588055018128001</v>
      </c>
      <c r="Z194">
        <v>1.5676589656461799</v>
      </c>
      <c r="AA194">
        <v>1.4689518053125401</v>
      </c>
      <c r="AB194">
        <v>1.5462589470335599</v>
      </c>
      <c r="AC194">
        <v>1.5913146642996701</v>
      </c>
      <c r="AD194">
        <v>1.6728495512586199</v>
      </c>
      <c r="AE194">
        <v>1.66141497791479</v>
      </c>
      <c r="AF194">
        <v>1.76082222719887</v>
      </c>
      <c r="AG194">
        <v>1.4527412343130399</v>
      </c>
      <c r="AH194">
        <v>1.5270340011864501</v>
      </c>
      <c r="AI194">
        <v>1.3577978470765599</v>
      </c>
      <c r="AJ194">
        <v>1.45672831909029</v>
      </c>
      <c r="AK194">
        <v>1.4596967810777099</v>
      </c>
      <c r="AL194">
        <v>1.52258176644625</v>
      </c>
      <c r="AM194">
        <v>1.42851833766188</v>
      </c>
      <c r="AN194">
        <v>1.51970609037101</v>
      </c>
      <c r="AO194">
        <v>1.3957178154990399</v>
      </c>
      <c r="AP194">
        <v>1.47339004720463</v>
      </c>
      <c r="AQ194">
        <v>1.6585196479055799</v>
      </c>
      <c r="AR194">
        <v>1.78286070542338</v>
      </c>
      <c r="AS194">
        <v>1.5570440322738399</v>
      </c>
      <c r="AT194">
        <v>1.6080036362729699</v>
      </c>
      <c r="AU194">
        <v>1.5193297354487501</v>
      </c>
      <c r="AV194">
        <v>1.6116094423588201</v>
      </c>
      <c r="AW194">
        <v>1.60461752216652</v>
      </c>
      <c r="AX194">
        <v>1.5099938304777201</v>
      </c>
      <c r="AY194">
        <v>1.4692629338476599</v>
      </c>
      <c r="AZ194">
        <v>1.5400898136512799</v>
      </c>
      <c r="BA194">
        <v>1.4462542653717401</v>
      </c>
      <c r="BB194">
        <v>1.5402103566506899</v>
      </c>
      <c r="BC194">
        <v>1.4459324623230101</v>
      </c>
      <c r="BD194">
        <v>1.52997137438183</v>
      </c>
      <c r="BE194">
        <v>1.4700246834505</v>
      </c>
      <c r="BF194">
        <v>1.5730870325859001</v>
      </c>
      <c r="BG194">
        <v>1.45517231272029</v>
      </c>
      <c r="BH194">
        <v>1.54897730377516</v>
      </c>
      <c r="BI194">
        <v>1.4148151574407499</v>
      </c>
      <c r="BJ194">
        <v>1.5028151446808899</v>
      </c>
      <c r="BK194">
        <v>1.4495076528852999</v>
      </c>
      <c r="BL194">
        <v>1.5413495356003399</v>
      </c>
      <c r="BM194">
        <v>1.46062529384109</v>
      </c>
      <c r="BN194">
        <v>1.5660372191107399</v>
      </c>
      <c r="BO194">
        <v>1.4690684525883799</v>
      </c>
      <c r="BP194">
        <v>1.5770580023274401</v>
      </c>
      <c r="BQ194">
        <v>1.4711588899903401</v>
      </c>
      <c r="BR194">
        <v>1.5557456338492499</v>
      </c>
      <c r="BS194">
        <v>1.4586536919662001</v>
      </c>
      <c r="BT194">
        <v>1.5741009562230399</v>
      </c>
      <c r="BU194">
        <v>1.51562346819501</v>
      </c>
      <c r="BV194">
        <v>1.6029354096753501</v>
      </c>
      <c r="BW194">
        <v>1.4984605636821999</v>
      </c>
      <c r="BX194">
        <v>1.5998110562449099</v>
      </c>
      <c r="BY194">
        <v>1.69439412803789</v>
      </c>
      <c r="BZ194">
        <v>1.7989715975746201</v>
      </c>
      <c r="CA194">
        <v>1.66787811707566</v>
      </c>
      <c r="CB194">
        <v>1.7968728059669401</v>
      </c>
      <c r="CC194">
        <v>1.6555126518958101</v>
      </c>
      <c r="CD194">
        <v>1.74603469013815</v>
      </c>
      <c r="CE194">
        <v>1.47808875938845</v>
      </c>
      <c r="CF194">
        <v>1.5887187583436799</v>
      </c>
      <c r="CG194">
        <v>1.4628259190737301</v>
      </c>
      <c r="CH194">
        <v>1.54538560261346</v>
      </c>
      <c r="CI194">
        <v>1.6029876560552001</v>
      </c>
      <c r="CJ194">
        <v>1.6884470860915499</v>
      </c>
      <c r="CK194">
        <v>1.4613737198746299</v>
      </c>
      <c r="CL194">
        <v>1.5678214934881101</v>
      </c>
      <c r="CM194">
        <v>1.4874654327904999</v>
      </c>
      <c r="CN194">
        <v>1.5900404263138499</v>
      </c>
      <c r="CO194">
        <v>1.4651470212137001</v>
      </c>
      <c r="CP194">
        <v>1.5554356165657499</v>
      </c>
      <c r="CQ194">
        <v>1.5601112320459001</v>
      </c>
      <c r="CR194">
        <v>1.6486124305586101</v>
      </c>
      <c r="CS194">
        <v>1.68035196401444</v>
      </c>
      <c r="CT194">
        <v>1.7579458243731101</v>
      </c>
      <c r="CU194">
        <v>1.63711360699731</v>
      </c>
      <c r="CV194">
        <v>1.7574613042260301</v>
      </c>
      <c r="CW194">
        <v>1.49769109672905</v>
      </c>
      <c r="CX194">
        <v>1.5901171943326899</v>
      </c>
      <c r="CY194">
        <v>1.5506257110352599</v>
      </c>
      <c r="CZ194">
        <v>1.6703640500568799</v>
      </c>
      <c r="DA194">
        <v>1.4963892550169799</v>
      </c>
      <c r="DB194">
        <v>1.57004288339799</v>
      </c>
      <c r="DC194">
        <v>1.4849590730088</v>
      </c>
      <c r="DD194">
        <v>1.5854415372878901</v>
      </c>
      <c r="DE194">
        <v>1.6821498899571401</v>
      </c>
      <c r="DF194">
        <v>1.7924906091244499</v>
      </c>
      <c r="DG194">
        <v>1.6568471548593899</v>
      </c>
      <c r="DH194">
        <v>1.7124380482892001</v>
      </c>
      <c r="DI194">
        <v>1.5120614744219101</v>
      </c>
      <c r="DJ194">
        <v>1.5918030184552601</v>
      </c>
      <c r="DK194">
        <v>1.47853645065033</v>
      </c>
      <c r="DL194">
        <v>1.5537346508510601</v>
      </c>
      <c r="DM194">
        <v>1.71066765330723</v>
      </c>
      <c r="DN194">
        <v>1.7867185448642899</v>
      </c>
      <c r="DO194">
        <v>1.44236517323391</v>
      </c>
      <c r="DP194">
        <v>1.52941601851256</v>
      </c>
      <c r="DQ194">
        <v>1.7714205674799499</v>
      </c>
      <c r="DR194">
        <v>1.9000173418886599</v>
      </c>
      <c r="DS194">
        <v>1.5361284244093301</v>
      </c>
      <c r="DT194">
        <v>1.6091824902159699</v>
      </c>
      <c r="DU194">
        <v>1.5020534422871801</v>
      </c>
      <c r="DV194">
        <v>1.6275931967187101</v>
      </c>
      <c r="DW194">
        <v>1.53398974259725</v>
      </c>
      <c r="DX194">
        <v>1.60376749887104</v>
      </c>
      <c r="DY194">
        <v>1.74111664591116</v>
      </c>
      <c r="DZ194">
        <v>1.83829389788293</v>
      </c>
      <c r="EA194">
        <v>1.5256000868904001</v>
      </c>
      <c r="EB194">
        <v>1.6151732377538801</v>
      </c>
      <c r="EC194">
        <v>1.42862616959166</v>
      </c>
      <c r="ED194">
        <v>1.54050984790954</v>
      </c>
      <c r="EE194">
        <v>1.4841746971974099</v>
      </c>
      <c r="EF194">
        <v>1.60013261426929</v>
      </c>
      <c r="EG194">
        <v>1.53641240199982</v>
      </c>
      <c r="EH194">
        <v>1.6448483336372099</v>
      </c>
      <c r="EI194">
        <v>1.48210232069489</v>
      </c>
      <c r="EJ194">
        <v>1.5878186968838499</v>
      </c>
      <c r="EK194">
        <v>1.5953083022082399</v>
      </c>
      <c r="EL194">
        <v>1.6987173186553901</v>
      </c>
      <c r="EM194">
        <v>1.8157637016527799</v>
      </c>
      <c r="EN194">
        <v>1.959484457556</v>
      </c>
      <c r="EO194">
        <v>1.50041253093982</v>
      </c>
      <c r="EP194">
        <v>1.5599419956496701</v>
      </c>
      <c r="EQ194">
        <v>1.52404597446068</v>
      </c>
      <c r="ER194">
        <v>1.60062692446392</v>
      </c>
      <c r="ES194">
        <v>1.8199220695051399</v>
      </c>
      <c r="ET194">
        <v>1.95324960679086</v>
      </c>
      <c r="EU194">
        <v>1.5228367686144699</v>
      </c>
      <c r="EV194">
        <v>1.5998988947356301</v>
      </c>
      <c r="EW194">
        <v>1.70035307963907</v>
      </c>
      <c r="EX194">
        <v>1.77779521380933</v>
      </c>
      <c r="EY194">
        <v>1.5161317107824499</v>
      </c>
      <c r="EZ194">
        <v>1.63483379309708</v>
      </c>
      <c r="FA194">
        <v>1.54355990690955</v>
      </c>
      <c r="FB194">
        <v>1.6384961078565099</v>
      </c>
      <c r="FC194">
        <v>1.64798035971027</v>
      </c>
      <c r="FD194">
        <v>1.7800504570979001</v>
      </c>
      <c r="FE194">
        <v>1.49263838044369</v>
      </c>
      <c r="FF194">
        <v>1.54371961831602</v>
      </c>
      <c r="FG194">
        <v>1.5281540280357999</v>
      </c>
      <c r="FH194">
        <v>1.6266846816416101</v>
      </c>
      <c r="FI194">
        <v>1.47634110084643</v>
      </c>
      <c r="FJ194">
        <v>1.5664899574404501</v>
      </c>
      <c r="FK194">
        <v>1.5540152386775901</v>
      </c>
      <c r="FL194">
        <v>1.6700914803401701</v>
      </c>
      <c r="FM194">
        <v>1.4938855699450699</v>
      </c>
      <c r="FN194">
        <v>1.6295524103551</v>
      </c>
      <c r="FO194">
        <v>1.5533431281575401</v>
      </c>
      <c r="FP194">
        <v>1.66323847819362</v>
      </c>
      <c r="FQ194">
        <v>1.5128041457043699</v>
      </c>
      <c r="FR194">
        <v>1.54937302100568</v>
      </c>
      <c r="FS194">
        <v>1.49935631954493</v>
      </c>
      <c r="FT194">
        <v>1.58989072401576</v>
      </c>
      <c r="FU194">
        <v>1.4955749281805399</v>
      </c>
      <c r="FV194">
        <v>1.5557790858439</v>
      </c>
      <c r="FW194">
        <v>1.5411222061863701</v>
      </c>
      <c r="FX194">
        <v>1.6424991223622101</v>
      </c>
      <c r="FY194">
        <v>1.63144621932345</v>
      </c>
      <c r="FZ194">
        <v>1.66789188591642</v>
      </c>
    </row>
    <row r="195" spans="1:182" x14ac:dyDescent="0.45">
      <c r="A195" t="s">
        <v>23</v>
      </c>
      <c r="B195" t="s">
        <v>148</v>
      </c>
      <c r="C195" t="s">
        <v>20</v>
      </c>
      <c r="D195">
        <v>35</v>
      </c>
      <c r="E195" s="1" cm="1">
        <f t="array" ref="E195">SUMPRODUCT($G195:$FZZ195,$G$2:$FZZ$2)/SUMPRODUCT(--($G195:$FZZ195&lt;&gt;""),$G$2:$FZZ$2)</f>
        <v>1.4663277383327205</v>
      </c>
      <c r="F195" s="1" cm="1">
        <f t="array" ref="F195">SUMPRODUCT($G195:$FZZ195,$F$2:$FZY$2)/SUMPRODUCT(--($G195:$FZZ195&lt;&gt;""),$F$2:$FZY$2)</f>
        <v>1.5699727109265043</v>
      </c>
      <c r="G195">
        <v>1.47627720871164</v>
      </c>
      <c r="H195">
        <v>1.57217400815141</v>
      </c>
      <c r="I195">
        <v>1.4755250170829799</v>
      </c>
      <c r="J195">
        <v>1.57376053450763</v>
      </c>
      <c r="K195">
        <v>1.47588127145392</v>
      </c>
      <c r="L195">
        <v>1.57374532966741</v>
      </c>
      <c r="M195">
        <v>1.47690137551644</v>
      </c>
      <c r="N195">
        <v>1.57293395425675</v>
      </c>
      <c r="O195">
        <v>1.5826165017651499</v>
      </c>
      <c r="P195">
        <v>1.7276378796787599</v>
      </c>
      <c r="Q195">
        <v>1.5229256180598301</v>
      </c>
      <c r="R195">
        <v>1.6379221833725801</v>
      </c>
      <c r="S195">
        <v>1.42952572534688</v>
      </c>
      <c r="T195">
        <v>1.5357635368262701</v>
      </c>
      <c r="U195">
        <v>1.40659190529331</v>
      </c>
      <c r="V195">
        <v>1.51715494529515</v>
      </c>
      <c r="W195">
        <v>1.3803002992153801</v>
      </c>
      <c r="X195">
        <v>1.4390569618864799</v>
      </c>
      <c r="Y195">
        <v>1.4088863869153101</v>
      </c>
      <c r="Z195">
        <v>1.5175061375128001</v>
      </c>
      <c r="AA195">
        <v>1.4050914585652901</v>
      </c>
      <c r="AB195">
        <v>1.50725783362494</v>
      </c>
      <c r="AC195">
        <v>1.53144380435224</v>
      </c>
      <c r="AD195">
        <v>1.61939073277987</v>
      </c>
      <c r="AE195">
        <v>1.6031095588200199</v>
      </c>
      <c r="AF195">
        <v>1.7063954180941401</v>
      </c>
      <c r="AG195">
        <v>1.39038460478878</v>
      </c>
      <c r="AH195">
        <v>1.4847662269206801</v>
      </c>
      <c r="AI195">
        <v>1.3037598155627499</v>
      </c>
      <c r="AJ195">
        <v>1.4150375288183099</v>
      </c>
      <c r="AK195">
        <v>1.39807082922412</v>
      </c>
      <c r="AL195">
        <v>1.48029400352448</v>
      </c>
      <c r="AM195">
        <v>1.3837822498980801</v>
      </c>
      <c r="AN195">
        <v>1.47248738525006</v>
      </c>
      <c r="AO195">
        <v>1.3460213736618101</v>
      </c>
      <c r="AP195">
        <v>1.4260293847096099</v>
      </c>
      <c r="AQ195">
        <v>1.6004061678250801</v>
      </c>
      <c r="AR195">
        <v>1.7360835051419099</v>
      </c>
      <c r="AS195">
        <v>1.5043008133667499</v>
      </c>
      <c r="AT195">
        <v>1.5530970650904301</v>
      </c>
      <c r="AU195">
        <v>1.4631185894312499</v>
      </c>
      <c r="AV195">
        <v>1.56898549245078</v>
      </c>
      <c r="AW195">
        <v>1.54113002792558</v>
      </c>
      <c r="AX195">
        <v>1.4650713183755499</v>
      </c>
      <c r="AY195">
        <v>1.4220559728026301</v>
      </c>
      <c r="AZ195">
        <v>1.49966758233729</v>
      </c>
      <c r="BA195">
        <v>1.40049995078417</v>
      </c>
      <c r="BB195">
        <v>1.4944437381061699</v>
      </c>
      <c r="BC195">
        <v>1.39168129809715</v>
      </c>
      <c r="BD195">
        <v>1.48922472703368</v>
      </c>
      <c r="BE195">
        <v>1.41983840772154</v>
      </c>
      <c r="BF195">
        <v>1.52566550773125</v>
      </c>
      <c r="BG195">
        <v>1.39383880352026</v>
      </c>
      <c r="BH195">
        <v>1.4986281351116799</v>
      </c>
      <c r="BI195">
        <v>1.3533445194795199</v>
      </c>
      <c r="BJ195">
        <v>1.4593375079350299</v>
      </c>
      <c r="BK195">
        <v>1.3930683043151599</v>
      </c>
      <c r="BL195">
        <v>1.4992886101402001</v>
      </c>
      <c r="BM195">
        <v>1.40042039245758</v>
      </c>
      <c r="BN195">
        <v>1.51968678251423</v>
      </c>
      <c r="BO195">
        <v>1.4154992491778899</v>
      </c>
      <c r="BP195">
        <v>1.53789698002665</v>
      </c>
      <c r="BQ195">
        <v>1.41774807893649</v>
      </c>
      <c r="BR195">
        <v>1.50892927874208</v>
      </c>
      <c r="BS195">
        <v>1.4075151704406299</v>
      </c>
      <c r="BT195">
        <v>1.5245976351835999</v>
      </c>
      <c r="BU195">
        <v>1.4598827344368599</v>
      </c>
      <c r="BV195">
        <v>1.5621771426416799</v>
      </c>
      <c r="BW195">
        <v>1.4472560472435201</v>
      </c>
      <c r="BX195">
        <v>1.5464666948691099</v>
      </c>
      <c r="BY195">
        <v>1.6227205918707599</v>
      </c>
      <c r="BZ195">
        <v>1.73248951595866</v>
      </c>
      <c r="CA195">
        <v>1.61111615882114</v>
      </c>
      <c r="CB195">
        <v>1.7531036533489699</v>
      </c>
      <c r="CC195">
        <v>1.57146831686507</v>
      </c>
      <c r="CD195">
        <v>1.6947582594228801</v>
      </c>
      <c r="CE195">
        <v>1.4243989645124899</v>
      </c>
      <c r="CF195">
        <v>1.54076361399069</v>
      </c>
      <c r="CG195">
        <v>1.4162569239573</v>
      </c>
      <c r="CH195">
        <v>1.50339739209182</v>
      </c>
      <c r="CI195">
        <v>1.5406445892082601</v>
      </c>
      <c r="CJ195">
        <v>1.63696862214886</v>
      </c>
      <c r="CK195">
        <v>1.3977792403992699</v>
      </c>
      <c r="CL195">
        <v>1.5239383016236201</v>
      </c>
      <c r="CM195">
        <v>1.42716636241497</v>
      </c>
      <c r="CN195">
        <v>1.54422192901597</v>
      </c>
      <c r="CO195">
        <v>1.4025587968606199</v>
      </c>
      <c r="CP195">
        <v>1.50844130610238</v>
      </c>
      <c r="CQ195">
        <v>1.49941804500871</v>
      </c>
      <c r="CR195">
        <v>1.60393087003844</v>
      </c>
      <c r="CS195">
        <v>1.6300708268392201</v>
      </c>
      <c r="CT195">
        <v>1.7246552370430199</v>
      </c>
      <c r="CU195">
        <v>1.57726052895519</v>
      </c>
      <c r="CV195">
        <v>1.71599606039522</v>
      </c>
      <c r="CW195">
        <v>1.4485481896099299</v>
      </c>
      <c r="CX195">
        <v>1.5443851670456501</v>
      </c>
      <c r="CY195">
        <v>1.5037656427758801</v>
      </c>
      <c r="CZ195">
        <v>1.6266325369738299</v>
      </c>
      <c r="DA195">
        <v>1.44604303191193</v>
      </c>
      <c r="DB195">
        <v>1.5276514378004999</v>
      </c>
      <c r="DC195">
        <v>1.43153749407228</v>
      </c>
      <c r="DD195">
        <v>1.5376074720108801</v>
      </c>
      <c r="DE195">
        <v>1.63109993215402</v>
      </c>
      <c r="DF195">
        <v>1.74582581787493</v>
      </c>
      <c r="DG195">
        <v>1.6038005883755999</v>
      </c>
      <c r="DH195">
        <v>1.6729347221117901</v>
      </c>
      <c r="DI195">
        <v>1.46161082269662</v>
      </c>
      <c r="DJ195">
        <v>1.5465614656028901</v>
      </c>
      <c r="DK195">
        <v>1.43564303082964</v>
      </c>
      <c r="DL195">
        <v>1.5136500495079499</v>
      </c>
      <c r="DM195">
        <v>1.6632134246771499</v>
      </c>
      <c r="DN195">
        <v>1.7380230587448899</v>
      </c>
      <c r="DO195">
        <v>1.3917288037539299</v>
      </c>
      <c r="DP195">
        <v>1.4859629105868699</v>
      </c>
      <c r="DQ195">
        <v>1.7207822525779299</v>
      </c>
      <c r="DR195">
        <v>1.84711124154582</v>
      </c>
      <c r="DS195">
        <v>1.4968352901386599</v>
      </c>
      <c r="DT195">
        <v>1.5693820360438699</v>
      </c>
      <c r="DU195">
        <v>1.44965635194628</v>
      </c>
      <c r="DV195">
        <v>1.5807177018338401</v>
      </c>
      <c r="DW195">
        <v>1.4862266950519301</v>
      </c>
      <c r="DX195">
        <v>1.5625766079607699</v>
      </c>
      <c r="DY195">
        <v>1.6834163553341599</v>
      </c>
      <c r="DZ195">
        <v>1.7871108343711</v>
      </c>
      <c r="EA195">
        <v>1.4770717932008199</v>
      </c>
      <c r="EB195">
        <v>1.57188009123492</v>
      </c>
      <c r="EC195">
        <v>1.37249970390084</v>
      </c>
      <c r="ED195">
        <v>1.4995297248716299</v>
      </c>
      <c r="EE195">
        <v>1.43323313588542</v>
      </c>
      <c r="EF195">
        <v>1.5402174874016401</v>
      </c>
      <c r="EG195">
        <v>1.4937865251561699</v>
      </c>
      <c r="EH195">
        <v>1.6013684038806599</v>
      </c>
      <c r="EI195">
        <v>1.43537887173329</v>
      </c>
      <c r="EJ195">
        <v>1.5345383937114201</v>
      </c>
      <c r="EK195">
        <v>1.5391766594587499</v>
      </c>
      <c r="EL195">
        <v>1.65229178952886</v>
      </c>
      <c r="EM195">
        <v>1.7589863255510201</v>
      </c>
      <c r="EN195">
        <v>1.9169135160623301</v>
      </c>
      <c r="EO195">
        <v>1.4456167545899199</v>
      </c>
      <c r="EP195">
        <v>1.51936395229642</v>
      </c>
      <c r="EQ195">
        <v>1.48093798256077</v>
      </c>
      <c r="ER195">
        <v>1.55505007073705</v>
      </c>
      <c r="ES195">
        <v>1.7635212570046499</v>
      </c>
      <c r="ET195">
        <v>1.89688040909557</v>
      </c>
      <c r="EU195">
        <v>1.4757692042556101</v>
      </c>
      <c r="EV195">
        <v>1.55846105532449</v>
      </c>
      <c r="EW195">
        <v>1.6494507650058801</v>
      </c>
      <c r="EX195">
        <v>1.7295409964691999</v>
      </c>
      <c r="EY195">
        <v>1.4656376569578</v>
      </c>
      <c r="EZ195">
        <v>1.58660934227643</v>
      </c>
      <c r="FA195">
        <v>1.5006660781638701</v>
      </c>
      <c r="FB195">
        <v>1.5932589679800899</v>
      </c>
      <c r="FC195">
        <v>1.5955836475598799</v>
      </c>
      <c r="FD195">
        <v>1.73279440088978</v>
      </c>
      <c r="FE195">
        <v>1.44757846726279</v>
      </c>
      <c r="FF195">
        <v>1.5023005061113399</v>
      </c>
      <c r="FG195">
        <v>1.4712604852783799</v>
      </c>
      <c r="FH195">
        <v>1.5804199741034699</v>
      </c>
      <c r="FI195">
        <v>1.4257447920555499</v>
      </c>
      <c r="FJ195">
        <v>1.5198577275781699</v>
      </c>
      <c r="FK195">
        <v>1.5080015126036801</v>
      </c>
      <c r="FL195">
        <v>1.6200468263482599</v>
      </c>
      <c r="FM195">
        <v>1.44587894096734</v>
      </c>
      <c r="FN195">
        <v>1.58229421434585</v>
      </c>
      <c r="FO195">
        <v>1.50153366326425</v>
      </c>
      <c r="FP195">
        <v>1.6147540983606501</v>
      </c>
      <c r="FQ195">
        <v>1.4628474001159</v>
      </c>
      <c r="FR195">
        <v>1.5006005224125001</v>
      </c>
      <c r="FS195">
        <v>1.4458659747517499</v>
      </c>
      <c r="FT195">
        <v>1.5445636445287101</v>
      </c>
      <c r="FU195">
        <v>1.42571757362011</v>
      </c>
      <c r="FV195">
        <v>1.5090778133770399</v>
      </c>
      <c r="FW195">
        <v>1.4878885985099599</v>
      </c>
      <c r="FX195">
        <v>1.5984709599407101</v>
      </c>
      <c r="FY195">
        <v>1.56643129560026</v>
      </c>
      <c r="FZ195">
        <v>1.6171374087994601</v>
      </c>
    </row>
    <row r="196" spans="1:182" x14ac:dyDescent="0.45">
      <c r="A196" t="s">
        <v>23</v>
      </c>
      <c r="B196" t="s">
        <v>19</v>
      </c>
      <c r="C196" t="s">
        <v>30</v>
      </c>
      <c r="D196">
        <v>35</v>
      </c>
      <c r="E196" s="1" cm="1">
        <f t="array" ref="E196">SUMPRODUCT($G196:$FZZ196,$G$2:$FZZ$2)/SUMPRODUCT(--($G196:$FZZ196&lt;&gt;""),$G$2:$FZZ$2)</f>
        <v>1.0566817321129942</v>
      </c>
      <c r="F196" s="1" cm="1">
        <f t="array" ref="F196">SUMPRODUCT($G196:$FZZ196,$F$2:$FZY$2)/SUMPRODUCT(--($G196:$FZZ196&lt;&gt;""),$F$2:$FZY$2)</f>
        <v>1.0951676592323114</v>
      </c>
      <c r="G196">
        <v>1.09060430721367</v>
      </c>
      <c r="H196">
        <v>1.1122300016254201</v>
      </c>
      <c r="I196">
        <v>1.0927887024523499</v>
      </c>
      <c r="J196">
        <v>1.11545820362918</v>
      </c>
      <c r="K196">
        <v>1.09169109687723</v>
      </c>
      <c r="L196">
        <v>1.1116461888112401</v>
      </c>
      <c r="M196">
        <v>1.0934831890602399</v>
      </c>
      <c r="N196">
        <v>1.1143839329232601</v>
      </c>
      <c r="O196">
        <v>1.0442390938765</v>
      </c>
      <c r="P196">
        <v>1.1033665072094501</v>
      </c>
      <c r="Q196">
        <v>1.0176647362792699</v>
      </c>
      <c r="R196">
        <v>1.05970619082151</v>
      </c>
      <c r="S196">
        <v>1.06029601273841</v>
      </c>
      <c r="T196">
        <v>1.1016181475436799</v>
      </c>
      <c r="U196">
        <v>1.0471074308855099</v>
      </c>
      <c r="V196">
        <v>1.0928760023469499</v>
      </c>
      <c r="W196">
        <v>1.0360929361170601</v>
      </c>
      <c r="X196">
        <v>1.04426942545227</v>
      </c>
      <c r="Y196">
        <v>1.0322219422179499</v>
      </c>
      <c r="Z196">
        <v>1.08688441965955</v>
      </c>
      <c r="AA196">
        <v>1.0670621918243901</v>
      </c>
      <c r="AB196">
        <v>1.09954827421663</v>
      </c>
      <c r="AC196">
        <v>1.0668253360483999</v>
      </c>
      <c r="AD196">
        <v>1.0958194823955301</v>
      </c>
      <c r="AE196">
        <v>1.0895987496962301</v>
      </c>
      <c r="AF196">
        <v>1.11968894882045</v>
      </c>
      <c r="AG196">
        <v>1.0147773751517499</v>
      </c>
      <c r="AH196">
        <v>1.0446682253375199</v>
      </c>
      <c r="AI196">
        <v>0.96409020783858201</v>
      </c>
      <c r="AJ196">
        <v>0.98950233146700395</v>
      </c>
      <c r="AK196">
        <v>1.0674300357298701</v>
      </c>
      <c r="AL196">
        <v>1.0762230611288</v>
      </c>
      <c r="AM196">
        <v>1.07908220221915</v>
      </c>
      <c r="AN196">
        <v>1.12618495103186</v>
      </c>
      <c r="AO196">
        <v>1.07404746545817</v>
      </c>
      <c r="AP196">
        <v>1.1010067371980401</v>
      </c>
      <c r="AQ196">
        <v>1.0430149010506</v>
      </c>
      <c r="AR196">
        <v>1.0849187047073401</v>
      </c>
      <c r="AS196">
        <v>1.06829902591611</v>
      </c>
      <c r="AT196">
        <v>1.04325170258509</v>
      </c>
      <c r="AU196">
        <v>1.01479370942518</v>
      </c>
      <c r="AV196">
        <v>1.07022680903523</v>
      </c>
      <c r="AW196">
        <v>1.21136074491376</v>
      </c>
      <c r="AX196">
        <v>1.12051977321038</v>
      </c>
      <c r="AY196">
        <v>1.11190907585454</v>
      </c>
      <c r="AZ196">
        <v>1.13917828302015</v>
      </c>
      <c r="BA196">
        <v>1.0636934838243901</v>
      </c>
      <c r="BB196">
        <v>1.0965624794933999</v>
      </c>
      <c r="BC196">
        <v>1.0372032418889801</v>
      </c>
      <c r="BD196">
        <v>1.06866123668707</v>
      </c>
      <c r="BE196">
        <v>1.0473363507673299</v>
      </c>
      <c r="BF196">
        <v>1.0872267828214</v>
      </c>
      <c r="BG196">
        <v>1.05679761407519</v>
      </c>
      <c r="BH196">
        <v>1.0858627255778199</v>
      </c>
      <c r="BI196">
        <v>1.0592759415980999</v>
      </c>
      <c r="BJ196">
        <v>1.09254409330011</v>
      </c>
      <c r="BK196">
        <v>0.99491138477843399</v>
      </c>
      <c r="BL196">
        <v>1.0389957788448601</v>
      </c>
      <c r="BM196">
        <v>1.0278721112282601</v>
      </c>
      <c r="BN196">
        <v>1.0563878200300301</v>
      </c>
      <c r="BO196">
        <v>1.02459655192077</v>
      </c>
      <c r="BP196">
        <v>1.0789725458888499</v>
      </c>
      <c r="BQ196">
        <v>1.06006735765716</v>
      </c>
      <c r="BR196">
        <v>1.07801155742636</v>
      </c>
      <c r="BS196">
        <v>1.02978385814477</v>
      </c>
      <c r="BT196">
        <v>1.0766392093647399</v>
      </c>
      <c r="BU196">
        <v>1.0674352399984901</v>
      </c>
      <c r="BV196">
        <v>1.10425323328682</v>
      </c>
      <c r="BW196">
        <v>1.0558275679561999</v>
      </c>
      <c r="BX196">
        <v>1.0747314285931</v>
      </c>
      <c r="BY196">
        <v>1.0811237813566099</v>
      </c>
      <c r="BZ196">
        <v>1.0909088866015499</v>
      </c>
      <c r="CA196">
        <v>1.0681069160051799</v>
      </c>
      <c r="CB196">
        <v>1.1296967794692101</v>
      </c>
      <c r="CC196">
        <v>1.0627339560921301</v>
      </c>
      <c r="CD196">
        <v>1.1023533313099201</v>
      </c>
      <c r="CE196">
        <v>1.05111655425668</v>
      </c>
      <c r="CF196">
        <v>1.1226603825421999</v>
      </c>
      <c r="CG196">
        <v>1.0318460367462801</v>
      </c>
      <c r="CH196">
        <v>1.07415648560205</v>
      </c>
      <c r="CI196">
        <v>1.0530104826956499</v>
      </c>
      <c r="CJ196">
        <v>1.08642517251672</v>
      </c>
      <c r="CK196">
        <v>1.0744493286908301</v>
      </c>
      <c r="CL196">
        <v>1.10076287457414</v>
      </c>
      <c r="CM196">
        <v>1.0433423102644199</v>
      </c>
      <c r="CN196">
        <v>1.09093209463733</v>
      </c>
      <c r="CO196">
        <v>1.0588549849042901</v>
      </c>
      <c r="CP196">
        <v>1.11342870143716</v>
      </c>
      <c r="CQ196">
        <v>1.0695263200941101</v>
      </c>
      <c r="CR196">
        <v>1.1112572115233299</v>
      </c>
      <c r="CS196">
        <v>1.0692643084025399</v>
      </c>
      <c r="CT196">
        <v>1.11388324422435</v>
      </c>
      <c r="CU196">
        <v>1.0524075864499201</v>
      </c>
      <c r="CV196">
        <v>1.0982009740582399</v>
      </c>
      <c r="CW196">
        <v>1.05340213398635</v>
      </c>
      <c r="CX196">
        <v>1.10254504110547</v>
      </c>
      <c r="CY196">
        <v>1.06548350398179</v>
      </c>
      <c r="CZ196">
        <v>1.1067007963594899</v>
      </c>
      <c r="DA196">
        <v>1.0606029665658001</v>
      </c>
      <c r="DB196">
        <v>1.09601425733751</v>
      </c>
      <c r="DC196">
        <v>1.07081297292839</v>
      </c>
      <c r="DD196">
        <v>1.1097606234922901</v>
      </c>
      <c r="DE196">
        <v>1.07923085833429</v>
      </c>
      <c r="DF196">
        <v>1.1152719630653101</v>
      </c>
      <c r="DG196">
        <v>1.0578834380217801</v>
      </c>
      <c r="DH196">
        <v>1.0880045585857701</v>
      </c>
      <c r="DI196">
        <v>1.0734800425664499</v>
      </c>
      <c r="DJ196">
        <v>1.1242129028085599</v>
      </c>
      <c r="DK196">
        <v>1.0604670586888101</v>
      </c>
      <c r="DL196">
        <v>1.09669879631687</v>
      </c>
      <c r="DM196">
        <v>1.00728045258157</v>
      </c>
      <c r="DN196">
        <v>1.1086100303153199</v>
      </c>
      <c r="DO196">
        <v>1.03512084592145</v>
      </c>
      <c r="DP196">
        <v>1.08451983030147</v>
      </c>
      <c r="DQ196">
        <v>1.0460493843629499</v>
      </c>
      <c r="DR196">
        <v>1.08845697210623</v>
      </c>
      <c r="DS196">
        <v>1.02293810697202</v>
      </c>
      <c r="DT196">
        <v>1.1155360680291799</v>
      </c>
      <c r="DU196">
        <v>1.05418131525881</v>
      </c>
      <c r="DV196">
        <v>1.1262998975918199</v>
      </c>
      <c r="DW196">
        <v>1.0366427972388801</v>
      </c>
      <c r="DX196">
        <v>1.08249467776272</v>
      </c>
      <c r="DY196">
        <v>1.11137401411374</v>
      </c>
      <c r="DZ196">
        <v>1.21714404317144</v>
      </c>
      <c r="EA196">
        <v>1.04261974584555</v>
      </c>
      <c r="EB196">
        <v>1.0926034538937699</v>
      </c>
      <c r="EC196">
        <v>1.01511847449715</v>
      </c>
      <c r="ED196">
        <v>1.0791385953056001</v>
      </c>
      <c r="EE196">
        <v>1.06928653523119</v>
      </c>
      <c r="EF196">
        <v>1.1106268234462</v>
      </c>
      <c r="EG196">
        <v>1.05481292402767</v>
      </c>
      <c r="EH196">
        <v>1.10490456678405</v>
      </c>
      <c r="EI196">
        <v>1.0352700598465301</v>
      </c>
      <c r="EJ196">
        <v>1.07905746393261</v>
      </c>
      <c r="EK196">
        <v>1.0494561300045799</v>
      </c>
      <c r="EL196">
        <v>1.0948086626040201</v>
      </c>
      <c r="EM196">
        <v>1.05357337170078</v>
      </c>
      <c r="EN196">
        <v>1.06793698388325</v>
      </c>
      <c r="EO196">
        <v>1.0842396513071799</v>
      </c>
      <c r="EP196">
        <v>1.1124917702160899</v>
      </c>
      <c r="EQ196">
        <v>1.0597704975635001</v>
      </c>
      <c r="ER196">
        <v>1.1221393103830799</v>
      </c>
      <c r="ES196">
        <v>1.06624092062312</v>
      </c>
      <c r="ET196">
        <v>1.1155758241584499</v>
      </c>
      <c r="EU196">
        <v>1.0430999486814101</v>
      </c>
      <c r="EV196">
        <v>1.0879615799995399</v>
      </c>
      <c r="EW196">
        <v>1.0686151431933999</v>
      </c>
      <c r="EX196">
        <v>1.1556688897606899</v>
      </c>
      <c r="EY196">
        <v>1.05895432193303</v>
      </c>
      <c r="EZ196">
        <v>1.12249398001642</v>
      </c>
      <c r="FA196">
        <v>1.04094374448278</v>
      </c>
      <c r="FB196">
        <v>1.098178316347</v>
      </c>
      <c r="FC196">
        <v>1.0623389306350499</v>
      </c>
      <c r="FD196">
        <v>1.10556655725252</v>
      </c>
      <c r="FE196">
        <v>1.03672808017763</v>
      </c>
      <c r="FF196">
        <v>1.0746064134109501</v>
      </c>
      <c r="FG196">
        <v>1.06343523053538</v>
      </c>
      <c r="FH196">
        <v>1.1072341383775199</v>
      </c>
      <c r="FI196">
        <v>1.0504130380184999</v>
      </c>
      <c r="FJ196">
        <v>1.1033918668503899</v>
      </c>
      <c r="FK196">
        <v>1.0350875781444799</v>
      </c>
      <c r="FL196">
        <v>1.1029053254913901</v>
      </c>
      <c r="FM196">
        <v>1.0908009569249999</v>
      </c>
      <c r="FN196">
        <v>1.1372839902169101</v>
      </c>
      <c r="FO196">
        <v>1.06888596762552</v>
      </c>
      <c r="FP196">
        <v>1.1178472007423399</v>
      </c>
      <c r="FQ196">
        <v>1.0900615640459199</v>
      </c>
      <c r="FR196">
        <v>1.11635016755835</v>
      </c>
      <c r="FS196">
        <v>1.0459158724614499</v>
      </c>
      <c r="FT196">
        <v>1.0927897809490501</v>
      </c>
      <c r="FU196">
        <v>1.0794029257630999</v>
      </c>
      <c r="FV196">
        <v>1.1131891149028399</v>
      </c>
      <c r="FW196">
        <v>1.0704743144673701</v>
      </c>
      <c r="FX196">
        <v>1.11060186449272</v>
      </c>
      <c r="FY196">
        <v>1.14989359938094</v>
      </c>
      <c r="FZ196">
        <v>1.15653327437541</v>
      </c>
    </row>
    <row r="197" spans="1:182" x14ac:dyDescent="0.45">
      <c r="A197" t="s">
        <v>23</v>
      </c>
      <c r="B197" t="s">
        <v>19</v>
      </c>
      <c r="C197" t="s">
        <v>20</v>
      </c>
      <c r="D197">
        <v>35</v>
      </c>
      <c r="E197" s="1" cm="1">
        <f t="array" ref="E197">SUMPRODUCT($G197:$FZZ197,$G$2:$FZZ$2)/SUMPRODUCT(--($G197:$FZZ197&lt;&gt;""),$G$2:$FZZ$2)</f>
        <v>1.1801783089249707</v>
      </c>
      <c r="F197" s="1" cm="1">
        <f t="array" ref="F197">SUMPRODUCT($G197:$FZZ197,$F$2:$FZY$2)/SUMPRODUCT(--($G197:$FZZ197&lt;&gt;""),$F$2:$FZY$2)</f>
        <v>1.2356422717702593</v>
      </c>
      <c r="G197">
        <v>1.20734902953253</v>
      </c>
      <c r="H197">
        <v>1.2599124095574701</v>
      </c>
      <c r="I197">
        <v>1.20774732366562</v>
      </c>
      <c r="J197">
        <v>1.26120871611874</v>
      </c>
      <c r="K197">
        <v>1.2069141417898499</v>
      </c>
      <c r="L197">
        <v>1.26048803742035</v>
      </c>
      <c r="M197">
        <v>1.2086202472255001</v>
      </c>
      <c r="N197">
        <v>1.2620936578047901</v>
      </c>
      <c r="O197">
        <v>1.1764675992131099</v>
      </c>
      <c r="P197">
        <v>1.24249837276209</v>
      </c>
      <c r="Q197">
        <v>1.1447010939515601</v>
      </c>
      <c r="R197">
        <v>1.2020625775011</v>
      </c>
      <c r="S197">
        <v>1.18438170425113</v>
      </c>
      <c r="T197">
        <v>1.2409328250980001</v>
      </c>
      <c r="U197">
        <v>1.16389738958364</v>
      </c>
      <c r="V197">
        <v>1.22015393288158</v>
      </c>
      <c r="W197">
        <v>1.1615621133199201</v>
      </c>
      <c r="X197">
        <v>1.18603480910987</v>
      </c>
      <c r="Y197">
        <v>1.1688689905214</v>
      </c>
      <c r="Z197">
        <v>1.22857560928024</v>
      </c>
      <c r="AA197">
        <v>1.1940337203753699</v>
      </c>
      <c r="AB197">
        <v>1.2448799109273101</v>
      </c>
      <c r="AC197">
        <v>1.18260902355964</v>
      </c>
      <c r="AD197">
        <v>1.2314092857847301</v>
      </c>
      <c r="AE197">
        <v>1.2136427962204901</v>
      </c>
      <c r="AF197">
        <v>1.25976918935145</v>
      </c>
      <c r="AG197">
        <v>1.1424218659604199</v>
      </c>
      <c r="AH197">
        <v>1.17795111307832</v>
      </c>
      <c r="AI197">
        <v>1.0660056509906499</v>
      </c>
      <c r="AJ197">
        <v>1.1180068990622101</v>
      </c>
      <c r="AK197">
        <v>1.17148723586568</v>
      </c>
      <c r="AL197">
        <v>1.21444998625774</v>
      </c>
      <c r="AM197">
        <v>1.1846326921885699</v>
      </c>
      <c r="AN197">
        <v>1.2610378161609901</v>
      </c>
      <c r="AO197">
        <v>1.18812688195581</v>
      </c>
      <c r="AP197">
        <v>1.2385126465101799</v>
      </c>
      <c r="AQ197">
        <v>1.1798990135924201</v>
      </c>
      <c r="AR197">
        <v>1.2308304835742701</v>
      </c>
      <c r="AS197">
        <v>1.17389669992884</v>
      </c>
      <c r="AT197">
        <v>1.17683486986323</v>
      </c>
      <c r="AU197">
        <v>1.1538087923884399</v>
      </c>
      <c r="AV197">
        <v>1.2149527216929501</v>
      </c>
      <c r="AW197">
        <v>1.2886417865432001</v>
      </c>
      <c r="AX197">
        <v>1.2631167442859501</v>
      </c>
      <c r="AY197">
        <v>1.23540284637189</v>
      </c>
      <c r="AZ197">
        <v>1.2939156608901401</v>
      </c>
      <c r="BA197">
        <v>1.1620748982872799</v>
      </c>
      <c r="BB197">
        <v>1.2259191055843499</v>
      </c>
      <c r="BC197">
        <v>1.15821900694091</v>
      </c>
      <c r="BD197">
        <v>1.21330697160412</v>
      </c>
      <c r="BE197">
        <v>1.1782284811927</v>
      </c>
      <c r="BF197">
        <v>1.2377379125193899</v>
      </c>
      <c r="BG197">
        <v>1.17152341382375</v>
      </c>
      <c r="BH197">
        <v>1.2166415951946501</v>
      </c>
      <c r="BI197">
        <v>1.1577278512710401</v>
      </c>
      <c r="BJ197">
        <v>1.22586073247991</v>
      </c>
      <c r="BK197">
        <v>1.1220505449754401</v>
      </c>
      <c r="BL197">
        <v>1.1728314405281699</v>
      </c>
      <c r="BM197">
        <v>1.12883933339723</v>
      </c>
      <c r="BN197">
        <v>1.1915524395086701</v>
      </c>
      <c r="BO197">
        <v>1.1596516016482099</v>
      </c>
      <c r="BP197">
        <v>1.22612522994586</v>
      </c>
      <c r="BQ197">
        <v>1.1759306640060401</v>
      </c>
      <c r="BR197">
        <v>1.21909437565703</v>
      </c>
      <c r="BS197">
        <v>1.1605154995906699</v>
      </c>
      <c r="BT197">
        <v>1.22003679728577</v>
      </c>
      <c r="BU197">
        <v>1.1923607707099999</v>
      </c>
      <c r="BV197">
        <v>1.25272425624976</v>
      </c>
      <c r="BW197">
        <v>1.1656482800616901</v>
      </c>
      <c r="BX197">
        <v>1.22198614791867</v>
      </c>
      <c r="BY197">
        <v>1.17944453683685</v>
      </c>
      <c r="BZ197">
        <v>1.2212863120895701</v>
      </c>
      <c r="CA197">
        <v>1.2018551711036001</v>
      </c>
      <c r="CB197">
        <v>1.2699744769425101</v>
      </c>
      <c r="CC197">
        <v>1.18709742690452</v>
      </c>
      <c r="CD197">
        <v>1.2423841320158699</v>
      </c>
      <c r="CE197">
        <v>1.1906906732603499</v>
      </c>
      <c r="CF197">
        <v>1.2632754063978799</v>
      </c>
      <c r="CG197">
        <v>1.1626636887399899</v>
      </c>
      <c r="CH197">
        <v>1.21822202221222</v>
      </c>
      <c r="CI197">
        <v>1.17910572246317</v>
      </c>
      <c r="CJ197">
        <v>1.2193288967709</v>
      </c>
      <c r="CK197">
        <v>1.1793283839131301</v>
      </c>
      <c r="CL197">
        <v>1.2418452220589</v>
      </c>
      <c r="CM197">
        <v>1.1734566004542599</v>
      </c>
      <c r="CN197">
        <v>1.2344967195040299</v>
      </c>
      <c r="CO197">
        <v>1.1919462998083501</v>
      </c>
      <c r="CP197">
        <v>1.25399645940102</v>
      </c>
      <c r="CQ197">
        <v>1.2157134139052601</v>
      </c>
      <c r="CR197">
        <v>1.26931618715672</v>
      </c>
      <c r="CS197">
        <v>1.21770473691479</v>
      </c>
      <c r="CT197">
        <v>1.2764140706689999</v>
      </c>
      <c r="CU197">
        <v>1.1784026529081599</v>
      </c>
      <c r="CV197">
        <v>1.2472644143452201</v>
      </c>
      <c r="CW197">
        <v>1.1951635473150199</v>
      </c>
      <c r="CX197">
        <v>1.2485831729928201</v>
      </c>
      <c r="CY197">
        <v>1.20539249146757</v>
      </c>
      <c r="CZ197">
        <v>1.25671217292377</v>
      </c>
      <c r="DA197">
        <v>1.1926596988880001</v>
      </c>
      <c r="DB197">
        <v>1.2368611580373801</v>
      </c>
      <c r="DC197">
        <v>1.1881919960413101</v>
      </c>
      <c r="DD197">
        <v>1.26404610214222</v>
      </c>
      <c r="DE197">
        <v>1.1997484734656001</v>
      </c>
      <c r="DF197">
        <v>1.26463239066042</v>
      </c>
      <c r="DG197">
        <v>1.1820651453711799</v>
      </c>
      <c r="DH197">
        <v>1.2225490975590301</v>
      </c>
      <c r="DI197">
        <v>1.2065002028373699</v>
      </c>
      <c r="DJ197">
        <v>1.2657757500573199</v>
      </c>
      <c r="DK197">
        <v>1.1947380120031501</v>
      </c>
      <c r="DL197">
        <v>1.2510962474993399</v>
      </c>
      <c r="DM197">
        <v>1.1770224142458099</v>
      </c>
      <c r="DN197">
        <v>1.30160169956794</v>
      </c>
      <c r="DO197">
        <v>1.16769782091662</v>
      </c>
      <c r="DP197">
        <v>1.2191376872147499</v>
      </c>
      <c r="DQ197">
        <v>1.1789416111948501</v>
      </c>
      <c r="DR197">
        <v>1.23614316396088</v>
      </c>
      <c r="DS197">
        <v>1.19914721940377</v>
      </c>
      <c r="DT197">
        <v>1.25711455766536</v>
      </c>
      <c r="DU197">
        <v>1.18710079287154</v>
      </c>
      <c r="DV197">
        <v>1.2566116618629799</v>
      </c>
      <c r="DW197">
        <v>1.17646442165021</v>
      </c>
      <c r="DX197">
        <v>1.2135829946454999</v>
      </c>
      <c r="DY197">
        <v>1.21554586965545</v>
      </c>
      <c r="DZ197">
        <v>1.29977168949771</v>
      </c>
      <c r="EA197">
        <v>1.1675029868578199</v>
      </c>
      <c r="EB197">
        <v>1.2442489410231301</v>
      </c>
      <c r="EC197">
        <v>1.15333756000362</v>
      </c>
      <c r="ED197">
        <v>1.21263402841158</v>
      </c>
      <c r="EE197">
        <v>1.1956148881619599</v>
      </c>
      <c r="EF197">
        <v>1.2630448236230201</v>
      </c>
      <c r="EG197">
        <v>1.1866441478183201</v>
      </c>
      <c r="EH197">
        <v>1.24730109683424</v>
      </c>
      <c r="EI197">
        <v>1.16915558223739</v>
      </c>
      <c r="EJ197">
        <v>1.2214790912331299</v>
      </c>
      <c r="EK197">
        <v>1.17703623615752</v>
      </c>
      <c r="EL197">
        <v>1.2296622108642901</v>
      </c>
      <c r="EM197">
        <v>1.1915994631781299</v>
      </c>
      <c r="EN197">
        <v>1.24977934686672</v>
      </c>
      <c r="EO197">
        <v>1.20793226158628</v>
      </c>
      <c r="EP197">
        <v>1.2525189389204101</v>
      </c>
      <c r="EQ197">
        <v>1.1844064097940701</v>
      </c>
      <c r="ER197">
        <v>1.2525451468833999</v>
      </c>
      <c r="ES197">
        <v>1.20606530038016</v>
      </c>
      <c r="ET197">
        <v>1.26848873327379</v>
      </c>
      <c r="EU197">
        <v>1.1791171672143199</v>
      </c>
      <c r="EV197">
        <v>1.2334612468117301</v>
      </c>
      <c r="EW197">
        <v>1.2022950176539799</v>
      </c>
      <c r="EX197">
        <v>1.2556492742251799</v>
      </c>
      <c r="EY197">
        <v>1.1980459271697299</v>
      </c>
      <c r="EZ197">
        <v>1.2611611879434199</v>
      </c>
      <c r="FA197">
        <v>1.1767354144932101</v>
      </c>
      <c r="FB197">
        <v>1.23699542572827</v>
      </c>
      <c r="FC197">
        <v>1.1943005181347099</v>
      </c>
      <c r="FD197">
        <v>1.2589045926810001</v>
      </c>
      <c r="FE197">
        <v>1.17710896397207</v>
      </c>
      <c r="FF197">
        <v>1.2248694712836801</v>
      </c>
      <c r="FG197">
        <v>1.1959241119180299</v>
      </c>
      <c r="FH197">
        <v>1.2485503574846499</v>
      </c>
      <c r="FI197">
        <v>1.19398871866578</v>
      </c>
      <c r="FJ197">
        <v>1.26057031149243</v>
      </c>
      <c r="FK197">
        <v>1.1794285898188801</v>
      </c>
      <c r="FL197">
        <v>1.2503198191312099</v>
      </c>
      <c r="FM197">
        <v>1.19901634524143</v>
      </c>
      <c r="FN197">
        <v>1.27630541411063</v>
      </c>
      <c r="FO197">
        <v>1.18812506443963</v>
      </c>
      <c r="FP197">
        <v>1.2455278894731401</v>
      </c>
      <c r="FQ197">
        <v>1.2144914876997801</v>
      </c>
      <c r="FR197">
        <v>1.24927139413587</v>
      </c>
      <c r="FS197">
        <v>1.18550970510453</v>
      </c>
      <c r="FT197">
        <v>1.24557656803552</v>
      </c>
      <c r="FU197">
        <v>1.2127925556135</v>
      </c>
      <c r="FV197">
        <v>1.24812689897258</v>
      </c>
      <c r="FW197">
        <v>1.1989604867964201</v>
      </c>
      <c r="FX197">
        <v>1.2529644654210701</v>
      </c>
      <c r="FY197">
        <v>1.25093964183064</v>
      </c>
      <c r="FZ197">
        <v>1.2824245522883</v>
      </c>
    </row>
    <row r="198" spans="1:182" x14ac:dyDescent="0.45">
      <c r="A198" t="s">
        <v>23</v>
      </c>
      <c r="B198" t="s">
        <v>22</v>
      </c>
      <c r="C198" t="s">
        <v>30</v>
      </c>
      <c r="D198">
        <v>35</v>
      </c>
      <c r="E198" s="1" cm="1">
        <f t="array" ref="E198">SUMPRODUCT($G198:$FZZ198,$G$2:$FZZ$2)/SUMPRODUCT(--($G198:$FZZ198&lt;&gt;""),$G$2:$FZZ$2)</f>
        <v>1.10274315656795</v>
      </c>
      <c r="F198" s="1" cm="1">
        <f t="array" ref="F198">SUMPRODUCT($G198:$FZZ198,$F$2:$FZY$2)/SUMPRODUCT(--($G198:$FZZ198&lt;&gt;""),$F$2:$FZY$2)</f>
        <v>1.1445600865560837</v>
      </c>
      <c r="G198">
        <v>1.1382352181633899</v>
      </c>
      <c r="H198">
        <v>1.1804870490406201</v>
      </c>
      <c r="I198">
        <v>1.1380836686660001</v>
      </c>
      <c r="J198">
        <v>1.1819755523498501</v>
      </c>
      <c r="K198">
        <v>1.1380019706108699</v>
      </c>
      <c r="L198">
        <v>1.1792542346120001</v>
      </c>
      <c r="M198">
        <v>1.13856897093635</v>
      </c>
      <c r="N198">
        <v>1.1808927874592501</v>
      </c>
      <c r="O198">
        <v>1.0878950437599899</v>
      </c>
      <c r="P198">
        <v>1.14352117345025</v>
      </c>
      <c r="Q198">
        <v>1.06274224841835</v>
      </c>
      <c r="R198">
        <v>1.11048660766163</v>
      </c>
      <c r="S198">
        <v>1.1029321129901799</v>
      </c>
      <c r="T198">
        <v>1.15159763377776</v>
      </c>
      <c r="U198">
        <v>1.11903337513374</v>
      </c>
      <c r="V198">
        <v>1.1404421831317999</v>
      </c>
      <c r="W198">
        <v>1.1256549771814399</v>
      </c>
      <c r="X198">
        <v>1.1281284393963</v>
      </c>
      <c r="Y198">
        <v>1.0753552441185501</v>
      </c>
      <c r="Z198">
        <v>1.13632594664022</v>
      </c>
      <c r="AA198">
        <v>1.0985191665341101</v>
      </c>
      <c r="AB198">
        <v>1.13945761094321</v>
      </c>
      <c r="AC198">
        <v>1.1208976567984099</v>
      </c>
      <c r="AD198">
        <v>1.14132452674753</v>
      </c>
      <c r="AE198">
        <v>1.1149883975241699</v>
      </c>
      <c r="AF198">
        <v>1.15811053561983</v>
      </c>
      <c r="AG198">
        <v>1.07423766853205</v>
      </c>
      <c r="AH198">
        <v>1.10477684253445</v>
      </c>
      <c r="AI198">
        <v>1.0223370139887999</v>
      </c>
      <c r="AJ198">
        <v>1.0558373346738501</v>
      </c>
      <c r="AK198">
        <v>1.1009308360144201</v>
      </c>
      <c r="AL198">
        <v>1.1170193846701</v>
      </c>
      <c r="AM198">
        <v>1.09230986406463</v>
      </c>
      <c r="AN198">
        <v>1.1388436347188999</v>
      </c>
      <c r="AO198">
        <v>1.0876709042935899</v>
      </c>
      <c r="AP198">
        <v>1.12189717447549</v>
      </c>
      <c r="AQ198">
        <v>1.0868754706732</v>
      </c>
      <c r="AR198">
        <v>1.14049209269021</v>
      </c>
      <c r="AS198">
        <v>1.09819471321198</v>
      </c>
      <c r="AT198">
        <v>1.0895182897242599</v>
      </c>
      <c r="AU198">
        <v>1.0857289583304299</v>
      </c>
      <c r="AV198">
        <v>1.14072121653665</v>
      </c>
      <c r="AW198">
        <v>1.2546435961733</v>
      </c>
      <c r="AX198">
        <v>1.1345845481313099</v>
      </c>
      <c r="AY198">
        <v>1.1273695412879701</v>
      </c>
      <c r="AZ198">
        <v>1.1584536368684</v>
      </c>
      <c r="BA198">
        <v>1.1249220749393001</v>
      </c>
      <c r="BB198">
        <v>1.15641405275936</v>
      </c>
      <c r="BC198">
        <v>1.0770661340658201</v>
      </c>
      <c r="BD198">
        <v>1.1199274213969299</v>
      </c>
      <c r="BE198">
        <v>1.0891789729027099</v>
      </c>
      <c r="BF198">
        <v>1.13718819895985</v>
      </c>
      <c r="BG198">
        <v>1.0990684299396201</v>
      </c>
      <c r="BH198">
        <v>1.1349242988100701</v>
      </c>
      <c r="BI198">
        <v>1.07397530328598</v>
      </c>
      <c r="BJ198">
        <v>1.12893362638484</v>
      </c>
      <c r="BK198">
        <v>1.0510150008892301</v>
      </c>
      <c r="BL198">
        <v>1.09954558157935</v>
      </c>
      <c r="BM198">
        <v>1.0859556511062101</v>
      </c>
      <c r="BN198">
        <v>1.1139875205973999</v>
      </c>
      <c r="BO198">
        <v>1.06495931198928</v>
      </c>
      <c r="BP198">
        <v>1.12988060766957</v>
      </c>
      <c r="BQ198">
        <v>1.11410763950592</v>
      </c>
      <c r="BR198">
        <v>1.13676430600844</v>
      </c>
      <c r="BS198">
        <v>1.08497556693983</v>
      </c>
      <c r="BT198">
        <v>1.1269907247208499</v>
      </c>
      <c r="BU198">
        <v>1.09798838656159</v>
      </c>
      <c r="BV198">
        <v>1.13607518570189</v>
      </c>
      <c r="BW198">
        <v>1.1229272623453599</v>
      </c>
      <c r="BX198">
        <v>1.1423224526265201</v>
      </c>
      <c r="BY198">
        <v>1.1236599979324</v>
      </c>
      <c r="BZ198">
        <v>1.1304066414660101</v>
      </c>
      <c r="CA198">
        <v>1.1222215797863899</v>
      </c>
      <c r="CB198">
        <v>1.1751385596405199</v>
      </c>
      <c r="CC198">
        <v>1.10971627378904</v>
      </c>
      <c r="CD198">
        <v>1.1540709765172701</v>
      </c>
      <c r="CE198">
        <v>1.08439455324286</v>
      </c>
      <c r="CF198">
        <v>1.1606863006860599</v>
      </c>
      <c r="CG198">
        <v>1.0993132989982799</v>
      </c>
      <c r="CH198">
        <v>1.16213032873865</v>
      </c>
      <c r="CI198">
        <v>1.0813374655405501</v>
      </c>
      <c r="CJ198">
        <v>1.1233340942213399</v>
      </c>
      <c r="CK198">
        <v>1.1160988019765801</v>
      </c>
      <c r="CL198">
        <v>1.15100960669501</v>
      </c>
      <c r="CM198">
        <v>1.1006711611569999</v>
      </c>
      <c r="CN198">
        <v>1.1541411366361201</v>
      </c>
      <c r="CO198">
        <v>1.1038232490475901</v>
      </c>
      <c r="CP198">
        <v>1.15496597238598</v>
      </c>
      <c r="CQ198">
        <v>1.1277532762493101</v>
      </c>
      <c r="CR198">
        <v>1.1745047091168701</v>
      </c>
      <c r="CS198">
        <v>1.0936966085978601</v>
      </c>
      <c r="CT198">
        <v>1.13776313453153</v>
      </c>
      <c r="CU198">
        <v>1.10363148430934</v>
      </c>
      <c r="CV198">
        <v>1.16126175782273</v>
      </c>
      <c r="CW198">
        <v>1.1007871261150901</v>
      </c>
      <c r="CX198">
        <v>1.1642819660661099</v>
      </c>
      <c r="CY198">
        <v>1.09968145620022</v>
      </c>
      <c r="CZ198">
        <v>1.1710352673492599</v>
      </c>
      <c r="DA198">
        <v>1.0714723299979501</v>
      </c>
      <c r="DB198">
        <v>1.11341823379805</v>
      </c>
      <c r="DC198">
        <v>1.1323168594461901</v>
      </c>
      <c r="DD198">
        <v>1.1744912476031399</v>
      </c>
      <c r="DE198">
        <v>1.1210802402740301</v>
      </c>
      <c r="DF198">
        <v>1.1446277572768899</v>
      </c>
      <c r="DG198">
        <v>1.0868384087355201</v>
      </c>
      <c r="DH198">
        <v>1.1180594206355501</v>
      </c>
      <c r="DI198">
        <v>1.12635886340519</v>
      </c>
      <c r="DJ198">
        <v>1.1695661631988301</v>
      </c>
      <c r="DK198">
        <v>1.0999993264224199</v>
      </c>
      <c r="DL198">
        <v>1.1380766665993001</v>
      </c>
      <c r="DM198">
        <v>1.09700904685747</v>
      </c>
      <c r="DN198">
        <v>1.23096937435848</v>
      </c>
      <c r="DO198">
        <v>1.0642797454521999</v>
      </c>
      <c r="DP198">
        <v>1.11043260268689</v>
      </c>
      <c r="DQ198">
        <v>1.09005776182916</v>
      </c>
      <c r="DR198">
        <v>1.13721435908381</v>
      </c>
      <c r="DS198">
        <v>1.11228680485094</v>
      </c>
      <c r="DT198">
        <v>1.1645769918345601</v>
      </c>
      <c r="DU198">
        <v>1.1115721238611</v>
      </c>
      <c r="DV198">
        <v>1.16715759245769</v>
      </c>
      <c r="DW198">
        <v>1.10897684020385</v>
      </c>
      <c r="DX198">
        <v>1.1341123153344901</v>
      </c>
      <c r="DY198">
        <v>1.14483188044831</v>
      </c>
      <c r="DZ198">
        <v>1.20336239103362</v>
      </c>
      <c r="EA198">
        <v>1.0884978820462601</v>
      </c>
      <c r="EB198">
        <v>1.1459867492125499</v>
      </c>
      <c r="EC198">
        <v>1.0802672556136901</v>
      </c>
      <c r="ED198">
        <v>1.1218953132728999</v>
      </c>
      <c r="EE198">
        <v>1.1172929007161101</v>
      </c>
      <c r="EF198">
        <v>1.16609495181681</v>
      </c>
      <c r="EG198">
        <v>1.0956923106449501</v>
      </c>
      <c r="EH198">
        <v>1.16213570804824</v>
      </c>
      <c r="EI198">
        <v>1.10745173817608</v>
      </c>
      <c r="EJ198">
        <v>1.1421871189238799</v>
      </c>
      <c r="EK198">
        <v>1.07750147434637</v>
      </c>
      <c r="EL198">
        <v>1.12492628268134</v>
      </c>
      <c r="EM198">
        <v>1.1089966025462701</v>
      </c>
      <c r="EN198">
        <v>1.1572863896311101</v>
      </c>
      <c r="EO198">
        <v>1.1065746597661399</v>
      </c>
      <c r="EP198">
        <v>1.1414939453792301</v>
      </c>
      <c r="EQ198">
        <v>1.08027961940691</v>
      </c>
      <c r="ER198">
        <v>1.13744255504082</v>
      </c>
      <c r="ES198">
        <v>1.0953344451206499</v>
      </c>
      <c r="ET198">
        <v>1.1473328959951901</v>
      </c>
      <c r="EU198">
        <v>1.0983095506177301</v>
      </c>
      <c r="EV198">
        <v>1.15056258952028</v>
      </c>
      <c r="EW198">
        <v>1.12661828167909</v>
      </c>
      <c r="EX198">
        <v>1.17673597489211</v>
      </c>
      <c r="EY198">
        <v>1.11801013017926</v>
      </c>
      <c r="EZ198">
        <v>1.17016486912878</v>
      </c>
      <c r="FA198">
        <v>1.1044859963084801</v>
      </c>
      <c r="FB198">
        <v>1.15306957708049</v>
      </c>
      <c r="FC198">
        <v>1.0974011881832699</v>
      </c>
      <c r="FD198">
        <v>1.15316170686053</v>
      </c>
      <c r="FE198">
        <v>1.0914501190261801</v>
      </c>
      <c r="FF198">
        <v>1.12898837744303</v>
      </c>
      <c r="FG198">
        <v>1.0977087203738101</v>
      </c>
      <c r="FH198">
        <v>1.14735123571468</v>
      </c>
      <c r="FI198">
        <v>1.09220556192855</v>
      </c>
      <c r="FJ198">
        <v>1.1443291271559699</v>
      </c>
      <c r="FK198">
        <v>1.09578482407936</v>
      </c>
      <c r="FL198">
        <v>1.15844523650524</v>
      </c>
      <c r="FM198">
        <v>1.1156863531267101</v>
      </c>
      <c r="FN198">
        <v>1.1567967068949301</v>
      </c>
      <c r="FO198">
        <v>1.10416022270337</v>
      </c>
      <c r="FP198">
        <v>1.14167697700793</v>
      </c>
      <c r="FQ198">
        <v>1.1271427731537</v>
      </c>
      <c r="FR198">
        <v>1.1458219598027899</v>
      </c>
      <c r="FS198">
        <v>1.1281772366648299</v>
      </c>
      <c r="FT198">
        <v>1.1778753555211801</v>
      </c>
      <c r="FU198">
        <v>1.1136030598812801</v>
      </c>
      <c r="FV198">
        <v>1.1537474438897499</v>
      </c>
      <c r="FW198">
        <v>1.1141221671802399</v>
      </c>
      <c r="FX198">
        <v>1.1676483207863599</v>
      </c>
      <c r="FY198">
        <v>1.1902014702630901</v>
      </c>
      <c r="FZ198">
        <v>1.2066175657749201</v>
      </c>
    </row>
    <row r="199" spans="1:182" x14ac:dyDescent="0.45">
      <c r="A199" t="s">
        <v>23</v>
      </c>
      <c r="B199" t="s">
        <v>22</v>
      </c>
      <c r="C199" t="s">
        <v>20</v>
      </c>
      <c r="D199">
        <v>35</v>
      </c>
      <c r="E199" s="1" cm="1">
        <f t="array" ref="E199">SUMPRODUCT($G199:$FZZ199,$G$2:$FZZ$2)/SUMPRODUCT(--($G199:$FZZ199&lt;&gt;""),$G$2:$FZZ$2)</f>
        <v>1.2108828839853505</v>
      </c>
      <c r="F199" s="1" cm="1">
        <f t="array" ref="F199">SUMPRODUCT($G199:$FZZ199,$F$2:$FZY$2)/SUMPRODUCT(--($G199:$FZZ199&lt;&gt;""),$F$2:$FZY$2)</f>
        <v>1.2693758286488948</v>
      </c>
      <c r="G199">
        <v>1.2525600380378801</v>
      </c>
      <c r="H199">
        <v>1.30640096856861</v>
      </c>
      <c r="I199">
        <v>1.25102877533976</v>
      </c>
      <c r="J199">
        <v>1.30804342874497</v>
      </c>
      <c r="K199">
        <v>1.25084297510623</v>
      </c>
      <c r="L199">
        <v>1.3071116583343301</v>
      </c>
      <c r="M199">
        <v>1.2506965649289601</v>
      </c>
      <c r="N199">
        <v>1.30519033873933</v>
      </c>
      <c r="O199">
        <v>1.2044488321392099</v>
      </c>
      <c r="P199">
        <v>1.2724710061290601</v>
      </c>
      <c r="Q199">
        <v>1.17234922311345</v>
      </c>
      <c r="R199">
        <v>1.2276999068883401</v>
      </c>
      <c r="S199">
        <v>1.2171422787811701</v>
      </c>
      <c r="T199">
        <v>1.27969390207975</v>
      </c>
      <c r="U199">
        <v>1.20763538155336</v>
      </c>
      <c r="V199">
        <v>1.2667724140311301</v>
      </c>
      <c r="W199">
        <v>1.20883530509259</v>
      </c>
      <c r="X199">
        <v>1.24772556310941</v>
      </c>
      <c r="Y199">
        <v>1.1947908368153199</v>
      </c>
      <c r="Z199">
        <v>1.2616775326385601</v>
      </c>
      <c r="AA199">
        <v>1.2147940194051201</v>
      </c>
      <c r="AB199">
        <v>1.26853348178781</v>
      </c>
      <c r="AC199">
        <v>1.2167403449536101</v>
      </c>
      <c r="AD199">
        <v>1.26624838284862</v>
      </c>
      <c r="AE199">
        <v>1.2332574129575999</v>
      </c>
      <c r="AF199">
        <v>1.2836436062496099</v>
      </c>
      <c r="AG199">
        <v>1.1765387589282199</v>
      </c>
      <c r="AH199">
        <v>1.22638990157599</v>
      </c>
      <c r="AI199">
        <v>1.10512749397632</v>
      </c>
      <c r="AJ199">
        <v>1.1628889389658299</v>
      </c>
      <c r="AK199">
        <v>1.19684574717475</v>
      </c>
      <c r="AL199">
        <v>1.2492886359594499</v>
      </c>
      <c r="AM199">
        <v>1.19989787202168</v>
      </c>
      <c r="AN199">
        <v>1.27153006149285</v>
      </c>
      <c r="AO199">
        <v>1.18646645257296</v>
      </c>
      <c r="AP199">
        <v>1.2400030740067101</v>
      </c>
      <c r="AQ199">
        <v>1.20722892309971</v>
      </c>
      <c r="AR199">
        <v>1.2665985605115899</v>
      </c>
      <c r="AS199">
        <v>1.19575269508048</v>
      </c>
      <c r="AT199">
        <v>1.21283320515598</v>
      </c>
      <c r="AU199">
        <v>1.2056192584274099</v>
      </c>
      <c r="AV199">
        <v>1.2639155069444099</v>
      </c>
      <c r="AW199">
        <v>1.3145805411965601</v>
      </c>
      <c r="AX199">
        <v>1.2552178752686001</v>
      </c>
      <c r="AY199">
        <v>1.2382265700341899</v>
      </c>
      <c r="AZ199">
        <v>1.29326665497725</v>
      </c>
      <c r="BA199">
        <v>1.20330238204606</v>
      </c>
      <c r="BB199">
        <v>1.26336004659098</v>
      </c>
      <c r="BC199">
        <v>1.18973904906602</v>
      </c>
      <c r="BD199">
        <v>1.242185809944</v>
      </c>
      <c r="BE199">
        <v>1.2172348062204299</v>
      </c>
      <c r="BF199">
        <v>1.2719778956208501</v>
      </c>
      <c r="BG199">
        <v>1.1926326511171199</v>
      </c>
      <c r="BH199">
        <v>1.24682681003989</v>
      </c>
      <c r="BI199">
        <v>1.17403974059199</v>
      </c>
      <c r="BJ199">
        <v>1.2506052959809599</v>
      </c>
      <c r="BK199">
        <v>1.16171234442883</v>
      </c>
      <c r="BL199">
        <v>1.22359055884028</v>
      </c>
      <c r="BM199">
        <v>1.1774457848923401</v>
      </c>
      <c r="BN199">
        <v>1.2375388554918001</v>
      </c>
      <c r="BO199">
        <v>1.19122203425269</v>
      </c>
      <c r="BP199">
        <v>1.2609354968837101</v>
      </c>
      <c r="BQ199">
        <v>1.2048542047150299</v>
      </c>
      <c r="BR199">
        <v>1.2589480129919299</v>
      </c>
      <c r="BS199">
        <v>1.1900799243798801</v>
      </c>
      <c r="BT199">
        <v>1.2592499599112099</v>
      </c>
      <c r="BU199">
        <v>1.2122506692809401</v>
      </c>
      <c r="BV199">
        <v>1.2640643263828599</v>
      </c>
      <c r="BW199">
        <v>1.21333381391316</v>
      </c>
      <c r="BX199">
        <v>1.26691909754695</v>
      </c>
      <c r="BY199">
        <v>1.21593304596797</v>
      </c>
      <c r="BZ199">
        <v>1.2490235121201301</v>
      </c>
      <c r="CA199">
        <v>1.22701066351689</v>
      </c>
      <c r="CB199">
        <v>1.29733948970404</v>
      </c>
      <c r="CC199">
        <v>1.2134719365100699</v>
      </c>
      <c r="CD199">
        <v>1.2792016546948499</v>
      </c>
      <c r="CE199">
        <v>1.21193828865955</v>
      </c>
      <c r="CF199">
        <v>1.2903428020848999</v>
      </c>
      <c r="CG199">
        <v>1.2172136384597001</v>
      </c>
      <c r="CH199">
        <v>1.27889172236389</v>
      </c>
      <c r="CI199">
        <v>1.2055451177327801</v>
      </c>
      <c r="CJ199">
        <v>1.2504170251619799</v>
      </c>
      <c r="CK199">
        <v>1.2150883427172201</v>
      </c>
      <c r="CL199">
        <v>1.2762513086862599</v>
      </c>
      <c r="CM199">
        <v>1.21003608846795</v>
      </c>
      <c r="CN199">
        <v>1.2748296491767099</v>
      </c>
      <c r="CO199">
        <v>1.20649729805134</v>
      </c>
      <c r="CP199">
        <v>1.27586115272071</v>
      </c>
      <c r="CQ199">
        <v>1.25216581627838</v>
      </c>
      <c r="CR199">
        <v>1.31472125928768</v>
      </c>
      <c r="CS199">
        <v>1.2254660958431101</v>
      </c>
      <c r="CT199">
        <v>1.28409256811411</v>
      </c>
      <c r="CU199">
        <v>1.2237713583504199</v>
      </c>
      <c r="CV199">
        <v>1.2900850267911099</v>
      </c>
      <c r="CW199">
        <v>1.2201679202378799</v>
      </c>
      <c r="CX199">
        <v>1.2777243309427999</v>
      </c>
      <c r="CY199">
        <v>1.2252104664391299</v>
      </c>
      <c r="CZ199">
        <v>1.2807622298065899</v>
      </c>
      <c r="DA199">
        <v>1.2068149330758999</v>
      </c>
      <c r="DB199">
        <v>1.25091428889672</v>
      </c>
      <c r="DC199">
        <v>1.22365518236737</v>
      </c>
      <c r="DD199">
        <v>1.2893548586626999</v>
      </c>
      <c r="DE199">
        <v>1.23257930532342</v>
      </c>
      <c r="DF199">
        <v>1.28821300325991</v>
      </c>
      <c r="DG199">
        <v>1.2153136678063099</v>
      </c>
      <c r="DH199">
        <v>1.2695926426545801</v>
      </c>
      <c r="DI199">
        <v>1.2396067894665601</v>
      </c>
      <c r="DJ199">
        <v>1.2989176127511199</v>
      </c>
      <c r="DK199">
        <v>1.2184142636786699</v>
      </c>
      <c r="DL199">
        <v>1.2716268919110001</v>
      </c>
      <c r="DM199">
        <v>1.23323705631012</v>
      </c>
      <c r="DN199">
        <v>1.3077125056692001</v>
      </c>
      <c r="DO199">
        <v>1.1861059330204999</v>
      </c>
      <c r="DP199">
        <v>1.24535578839107</v>
      </c>
      <c r="DQ199">
        <v>1.2158398143083899</v>
      </c>
      <c r="DR199">
        <v>1.29263770126595</v>
      </c>
      <c r="DS199">
        <v>1.2264337826738101</v>
      </c>
      <c r="DT199">
        <v>1.3005145673285901</v>
      </c>
      <c r="DU199">
        <v>1.2222574140351901</v>
      </c>
      <c r="DV199">
        <v>1.2964347174273301</v>
      </c>
      <c r="DW199">
        <v>1.21786497645313</v>
      </c>
      <c r="DX199">
        <v>1.2676037029869001</v>
      </c>
      <c r="DY199">
        <v>1.25898713158987</v>
      </c>
      <c r="DZ199">
        <v>1.3299086757990799</v>
      </c>
      <c r="EA199">
        <v>1.2073422396003</v>
      </c>
      <c r="EB199">
        <v>1.2867057673509199</v>
      </c>
      <c r="EC199">
        <v>1.1762869862679599</v>
      </c>
      <c r="ED199">
        <v>1.24360251649446</v>
      </c>
      <c r="EE199">
        <v>1.2182654053576101</v>
      </c>
      <c r="EF199">
        <v>1.2934665369993801</v>
      </c>
      <c r="EG199">
        <v>1.2259113896112599</v>
      </c>
      <c r="EH199">
        <v>1.29811244710149</v>
      </c>
      <c r="EI199">
        <v>1.2081121137647</v>
      </c>
      <c r="EJ199">
        <v>1.26376564170872</v>
      </c>
      <c r="EK199">
        <v>1.1946628661293399</v>
      </c>
      <c r="EL199">
        <v>1.25316984470218</v>
      </c>
      <c r="EM199">
        <v>1.2205322274480399</v>
      </c>
      <c r="EN199">
        <v>1.2874294212238</v>
      </c>
      <c r="EO199">
        <v>1.22325841104749</v>
      </c>
      <c r="EP199">
        <v>1.27167870923652</v>
      </c>
      <c r="EQ199">
        <v>1.19968191443128</v>
      </c>
      <c r="ER199">
        <v>1.2695220394463</v>
      </c>
      <c r="ES199">
        <v>1.2147751792164201</v>
      </c>
      <c r="ET199">
        <v>1.2806920480861099</v>
      </c>
      <c r="EU199">
        <v>1.2189235353140699</v>
      </c>
      <c r="EV199">
        <v>1.2742480295962599</v>
      </c>
      <c r="EW199">
        <v>1.2251275009807701</v>
      </c>
      <c r="EX199">
        <v>1.28958415064731</v>
      </c>
      <c r="EY199">
        <v>1.2318593215178599</v>
      </c>
      <c r="EZ199">
        <v>1.30214320641393</v>
      </c>
      <c r="FA199">
        <v>1.2267795522028699</v>
      </c>
      <c r="FB199">
        <v>1.2882433191557601</v>
      </c>
      <c r="FC199">
        <v>1.21624664297534</v>
      </c>
      <c r="FD199">
        <v>1.3097279114559299</v>
      </c>
      <c r="FE199">
        <v>1.2009542099261801</v>
      </c>
      <c r="FF199">
        <v>1.2456740482906199</v>
      </c>
      <c r="FG199">
        <v>1.2116083994820599</v>
      </c>
      <c r="FH199">
        <v>1.27763328266621</v>
      </c>
      <c r="FI199">
        <v>1.2112704737210001</v>
      </c>
      <c r="FJ199">
        <v>1.2846602363514099</v>
      </c>
      <c r="FK199">
        <v>1.2286767131443601</v>
      </c>
      <c r="FL199">
        <v>1.3018288022270601</v>
      </c>
      <c r="FM199">
        <v>1.22515803964021</v>
      </c>
      <c r="FN199">
        <v>1.30529382676449</v>
      </c>
      <c r="FO199">
        <v>1.23774358181255</v>
      </c>
      <c r="FP199">
        <v>1.2884446850190701</v>
      </c>
      <c r="FQ199">
        <v>1.23308668520027</v>
      </c>
      <c r="FR199">
        <v>1.26911802995053</v>
      </c>
      <c r="FS199">
        <v>1.23326181328277</v>
      </c>
      <c r="FT199">
        <v>1.2956040117758501</v>
      </c>
      <c r="FU199">
        <v>1.2357582230169899</v>
      </c>
      <c r="FV199">
        <v>1.27384943993244</v>
      </c>
      <c r="FW199">
        <v>1.21451417872606</v>
      </c>
      <c r="FX199">
        <v>1.2777528571985799</v>
      </c>
      <c r="FY199">
        <v>1.28874640725182</v>
      </c>
      <c r="FZ199">
        <v>1.3206735021003699</v>
      </c>
    </row>
    <row r="200" spans="1:182" x14ac:dyDescent="0.45">
      <c r="A200" t="s">
        <v>44</v>
      </c>
      <c r="B200" t="s">
        <v>19</v>
      </c>
      <c r="C200" t="s">
        <v>20</v>
      </c>
      <c r="D200">
        <v>35</v>
      </c>
      <c r="E200" s="1" cm="1">
        <f t="array" ref="E200">SUMPRODUCT($G200:$FZZ200,$G$2:$FZZ$2)/SUMPRODUCT(--($G200:$FZZ200&lt;&gt;""),$G$2:$FZZ$2)</f>
        <v>1.4624318491944643</v>
      </c>
      <c r="F200" s="1" cm="1">
        <f t="array" ref="F200">SUMPRODUCT($G200:$FZZ200,$F$2:$FZY$2)/SUMPRODUCT(--($G200:$FZZ200&lt;&gt;""),$F$2:$FZY$2)</f>
        <v>1.4973029922571692</v>
      </c>
      <c r="G200">
        <v>1.4782778436891799</v>
      </c>
      <c r="H200">
        <v>1.5151384418137199</v>
      </c>
      <c r="I200">
        <v>1.4819467010857099</v>
      </c>
      <c r="J200">
        <v>1.5152577632677799</v>
      </c>
      <c r="K200">
        <v>1.47864285942014</v>
      </c>
      <c r="L200">
        <v>1.51749790110205</v>
      </c>
      <c r="M200">
        <v>1.48063359697778</v>
      </c>
      <c r="N200">
        <v>1.51880915107904</v>
      </c>
      <c r="O200">
        <v>1.41613494097179</v>
      </c>
      <c r="P200">
        <v>1.4822092688438899</v>
      </c>
      <c r="Q200">
        <v>1.4272309654339499</v>
      </c>
      <c r="R200">
        <v>1.49633510779916</v>
      </c>
      <c r="S200">
        <v>1.4712274100060101</v>
      </c>
      <c r="T200">
        <v>1.5280351788493101</v>
      </c>
      <c r="U200">
        <v>1.57203380080762</v>
      </c>
      <c r="V200">
        <v>1.48362737428239</v>
      </c>
      <c r="W200">
        <v>1.46559152132764</v>
      </c>
      <c r="X200">
        <v>1.47659242839281</v>
      </c>
      <c r="Y200">
        <v>1.4291564374786601</v>
      </c>
      <c r="Z200">
        <v>1.4878387825775901</v>
      </c>
      <c r="AA200">
        <v>1.4532781930968599</v>
      </c>
      <c r="AB200">
        <v>1.4957133768092801</v>
      </c>
      <c r="AC200">
        <v>1.50130242326145</v>
      </c>
      <c r="AD200">
        <v>1.50794362160688</v>
      </c>
      <c r="AE200">
        <v>1.53338987654203</v>
      </c>
      <c r="AF200">
        <v>1.5370588319380101</v>
      </c>
      <c r="AG200">
        <v>1.4036063701029</v>
      </c>
      <c r="AH200">
        <v>1.4544676490088699</v>
      </c>
      <c r="AI200">
        <v>1.3965868709806</v>
      </c>
      <c r="AJ200">
        <v>1.36877740990483</v>
      </c>
      <c r="AK200">
        <v>1.4409769938402299</v>
      </c>
      <c r="AL200">
        <v>1.48934570675634</v>
      </c>
      <c r="AM200">
        <v>1.4209811776263299</v>
      </c>
      <c r="AN200">
        <v>1.4753510019057099</v>
      </c>
      <c r="AO200">
        <v>1.40747938436029</v>
      </c>
      <c r="AP200">
        <v>1.45133754223848</v>
      </c>
      <c r="AQ200">
        <v>1.42430340366168</v>
      </c>
      <c r="AR200">
        <v>1.4770867026333001</v>
      </c>
      <c r="AS200">
        <v>1.4289382888420501</v>
      </c>
      <c r="AT200">
        <v>1.4370623670679401</v>
      </c>
      <c r="AU200">
        <v>1.40202261129698</v>
      </c>
      <c r="AV200">
        <v>1.45253839573946</v>
      </c>
      <c r="AW200">
        <v>1.51675860677287</v>
      </c>
      <c r="AX200">
        <v>1.4695433179300199</v>
      </c>
      <c r="AY200">
        <v>1.47610854593451</v>
      </c>
      <c r="AZ200">
        <v>1.51834994203999</v>
      </c>
      <c r="BA200">
        <v>1.51311909410066</v>
      </c>
      <c r="BB200">
        <v>1.4987429457313399</v>
      </c>
      <c r="BC200">
        <v>1.4960935338300401</v>
      </c>
      <c r="BD200">
        <v>1.52310089063068</v>
      </c>
      <c r="BE200">
        <v>1.4395170288552701</v>
      </c>
      <c r="BF200">
        <v>1.47542983103164</v>
      </c>
      <c r="BG200">
        <v>1.52209587037787</v>
      </c>
      <c r="BH200">
        <v>1.5351298953488399</v>
      </c>
      <c r="BI200">
        <v>1.40973673213539</v>
      </c>
      <c r="BJ200">
        <v>1.46113983852393</v>
      </c>
      <c r="BK200">
        <v>1.49239792825851</v>
      </c>
      <c r="BL200">
        <v>1.4636864512897501</v>
      </c>
      <c r="BM200">
        <v>1.5685123310556299</v>
      </c>
      <c r="BN200">
        <v>1.4828248456050499</v>
      </c>
      <c r="BO200">
        <v>1.49729767403549</v>
      </c>
      <c r="BP200">
        <v>1.52065024784521</v>
      </c>
      <c r="BQ200">
        <v>1.64353539916798</v>
      </c>
      <c r="BR200">
        <v>1.53126050456152</v>
      </c>
      <c r="BS200">
        <v>1.59714567842885</v>
      </c>
      <c r="BT200">
        <v>1.4990927274722099</v>
      </c>
      <c r="BU200">
        <v>1.52097394517552</v>
      </c>
      <c r="BV200">
        <v>1.4961445646845799</v>
      </c>
      <c r="BW200">
        <v>1.5175920673975201</v>
      </c>
      <c r="BX200">
        <v>1.49303886436456</v>
      </c>
      <c r="BY200">
        <v>1.45203860104907</v>
      </c>
      <c r="BZ200">
        <v>1.47946566223632</v>
      </c>
      <c r="CA200">
        <v>1.4869287254165</v>
      </c>
      <c r="CB200">
        <v>1.54765130051954</v>
      </c>
      <c r="CC200">
        <v>1.4354309288548599</v>
      </c>
      <c r="CD200">
        <v>1.4857068986836599</v>
      </c>
      <c r="CE200">
        <v>1.4565083639993901</v>
      </c>
      <c r="CF200">
        <v>1.5263070321055301</v>
      </c>
      <c r="CG200">
        <v>1.45016973070875</v>
      </c>
      <c r="CH200">
        <v>1.5072698079348399</v>
      </c>
      <c r="CI200">
        <v>1.40454513529174</v>
      </c>
      <c r="CJ200">
        <v>1.47006198310828</v>
      </c>
      <c r="CK200">
        <v>1.4649237977990199</v>
      </c>
      <c r="CL200">
        <v>1.51470673491728</v>
      </c>
      <c r="CM200">
        <v>1.45935076906392</v>
      </c>
      <c r="CN200">
        <v>1.5278224616070499</v>
      </c>
      <c r="CO200">
        <v>1.4361845229989401</v>
      </c>
      <c r="CP200">
        <v>1.4865433989085901</v>
      </c>
      <c r="CQ200">
        <v>1.4607070281288701</v>
      </c>
      <c r="CR200">
        <v>1.51775120008556</v>
      </c>
      <c r="CS200">
        <v>1.44021543985637</v>
      </c>
      <c r="CT200">
        <v>1.48486199617258</v>
      </c>
      <c r="CU200">
        <v>1.44500365949526</v>
      </c>
      <c r="CV200">
        <v>1.5050555249342601</v>
      </c>
      <c r="CW200">
        <v>1.4727217071890799</v>
      </c>
      <c r="CX200">
        <v>1.5174304705265</v>
      </c>
      <c r="CY200">
        <v>1.4420819112627901</v>
      </c>
      <c r="CZ200">
        <v>1.5033333333333301</v>
      </c>
      <c r="DA200">
        <v>1.44971875174039</v>
      </c>
      <c r="DB200">
        <v>1.4936324651456301</v>
      </c>
      <c r="DC200">
        <v>1.4520009896703101</v>
      </c>
      <c r="DD200">
        <v>1.51015442980557</v>
      </c>
      <c r="DE200">
        <v>1.46443050752097</v>
      </c>
      <c r="DF200">
        <v>1.5015637669408</v>
      </c>
      <c r="DG200">
        <v>1.4439850520791899</v>
      </c>
      <c r="DH200">
        <v>1.49393072009753</v>
      </c>
      <c r="DI200">
        <v>1.4758917495164201</v>
      </c>
      <c r="DJ200">
        <v>1.52878820838747</v>
      </c>
      <c r="DK200">
        <v>1.4827328389273899</v>
      </c>
      <c r="DL200">
        <v>1.49090333488256</v>
      </c>
      <c r="DM200">
        <v>1.4019287231757001</v>
      </c>
      <c r="DN200">
        <v>1.5374406225383701</v>
      </c>
      <c r="DO200">
        <v>1.43141351160249</v>
      </c>
      <c r="DP200">
        <v>1.4859629105868699</v>
      </c>
      <c r="DQ200">
        <v>1.4463135146672299</v>
      </c>
      <c r="DR200">
        <v>1.5130130864559801</v>
      </c>
      <c r="DS200">
        <v>1.44624824853843</v>
      </c>
      <c r="DT200">
        <v>1.5167657148378899</v>
      </c>
      <c r="DU200">
        <v>1.4196623697463</v>
      </c>
      <c r="DV200">
        <v>1.48878260961369</v>
      </c>
      <c r="DW200">
        <v>1.44427778852977</v>
      </c>
      <c r="DX200">
        <v>1.4869363266886</v>
      </c>
      <c r="DY200">
        <v>1.4611872146118701</v>
      </c>
      <c r="DZ200">
        <v>1.52646326276463</v>
      </c>
      <c r="EA200">
        <v>1.4519061583577699</v>
      </c>
      <c r="EB200">
        <v>1.51105680460519</v>
      </c>
      <c r="EC200">
        <v>1.3896873889628101</v>
      </c>
      <c r="ED200">
        <v>1.45052357297624</v>
      </c>
      <c r="EE200">
        <v>1.4185659977013501</v>
      </c>
      <c r="EF200">
        <v>1.47743789231721</v>
      </c>
      <c r="EG200">
        <v>1.42521279352071</v>
      </c>
      <c r="EH200">
        <v>1.50297958909499</v>
      </c>
      <c r="EI200">
        <v>1.43489109430988</v>
      </c>
      <c r="EJ200">
        <v>1.47044256420839</v>
      </c>
      <c r="EK200">
        <v>1.4094669418779799</v>
      </c>
      <c r="EL200">
        <v>1.4648204573750001</v>
      </c>
      <c r="EM200">
        <v>1.4619328005416501</v>
      </c>
      <c r="EN200">
        <v>1.5046367384444199</v>
      </c>
      <c r="EO200">
        <v>1.4135726846180099</v>
      </c>
      <c r="EP200">
        <v>1.4560258686068099</v>
      </c>
      <c r="EQ200">
        <v>1.4253284880764101</v>
      </c>
      <c r="ER200">
        <v>1.4935411985538201</v>
      </c>
      <c r="ES200">
        <v>1.43345478687669</v>
      </c>
      <c r="ET200">
        <v>1.5004544628249401</v>
      </c>
      <c r="EU200">
        <v>1.43824536409384</v>
      </c>
      <c r="EV200">
        <v>1.4630391323330001</v>
      </c>
      <c r="EW200">
        <v>1.4591408395449099</v>
      </c>
      <c r="EX200">
        <v>1.5124558650451101</v>
      </c>
      <c r="EY200">
        <v>1.44079196228399</v>
      </c>
      <c r="EZ200">
        <v>1.5069056823109299</v>
      </c>
      <c r="FA200">
        <v>1.4695610304148901</v>
      </c>
      <c r="FB200">
        <v>1.52155525238744</v>
      </c>
      <c r="FC200">
        <v>1.4267422618886101</v>
      </c>
      <c r="FD200">
        <v>1.5085858448851099</v>
      </c>
      <c r="FE200">
        <v>1.4113705015103299</v>
      </c>
      <c r="FF200">
        <v>1.4601412310708299</v>
      </c>
      <c r="FG200">
        <v>1.42585148905027</v>
      </c>
      <c r="FH200">
        <v>1.4885210831503599</v>
      </c>
      <c r="FI200">
        <v>1.44954284123999</v>
      </c>
      <c r="FJ200">
        <v>1.5129748919041801</v>
      </c>
      <c r="FK200">
        <v>1.44517213912735</v>
      </c>
      <c r="FL200">
        <v>1.5242861395618199</v>
      </c>
      <c r="FM200">
        <v>1.44325942557769</v>
      </c>
      <c r="FN200">
        <v>1.5052189834676499</v>
      </c>
      <c r="FO200">
        <v>1.4493375605732499</v>
      </c>
      <c r="FP200">
        <v>1.5203500360861899</v>
      </c>
      <c r="FQ200">
        <v>1.4684578752425099</v>
      </c>
      <c r="FR200">
        <v>1.4732116610533901</v>
      </c>
      <c r="FS200">
        <v>1.46524624519734</v>
      </c>
      <c r="FT200">
        <v>1.52556259667681</v>
      </c>
      <c r="FU200">
        <v>1.4665987796902</v>
      </c>
      <c r="FV200">
        <v>1.5224813517787199</v>
      </c>
      <c r="FW200">
        <v>1.4293794125677699</v>
      </c>
      <c r="FX200">
        <v>1.4998829816281101</v>
      </c>
      <c r="FY200">
        <v>1.52579178642493</v>
      </c>
      <c r="FZ200">
        <v>1.57401752155648</v>
      </c>
    </row>
    <row r="201" spans="1:182" x14ac:dyDescent="0.45">
      <c r="A201" t="s">
        <v>24</v>
      </c>
      <c r="B201" t="s">
        <v>22</v>
      </c>
      <c r="C201" t="s">
        <v>30</v>
      </c>
      <c r="D201">
        <v>35</v>
      </c>
      <c r="E201" s="1" cm="1">
        <f t="array" ref="E201">SUMPRODUCT($G201:$FZZ201,$G$2:$FZZ$2)/SUMPRODUCT(--($G201:$FZZ201&lt;&gt;""),$G$2:$FZZ$2)</f>
        <v>1.0307425627648457</v>
      </c>
      <c r="F201" s="1" cm="1">
        <f t="array" ref="F201">SUMPRODUCT($G201:$FZZ201,$F$2:$FZY$2)/SUMPRODUCT(--($G201:$FZZ201&lt;&gt;""),$F$2:$FZY$2)</f>
        <v>1.0072429059197821</v>
      </c>
      <c r="G201">
        <v>1.0078399978125101</v>
      </c>
      <c r="H201">
        <v>1.0224125804545401</v>
      </c>
      <c r="I201">
        <v>1.0061134310227</v>
      </c>
      <c r="J201">
        <v>1.0227044263913101</v>
      </c>
      <c r="K201">
        <v>1.00947806139257</v>
      </c>
      <c r="L201">
        <v>1.0209965704083399</v>
      </c>
      <c r="M201">
        <v>1.0078668183039801</v>
      </c>
      <c r="N201">
        <v>1.02268941631275</v>
      </c>
      <c r="O201">
        <v>0.96280460804738699</v>
      </c>
      <c r="P201">
        <v>0.99189647621329002</v>
      </c>
      <c r="Q201">
        <v>1.0288072441746301</v>
      </c>
      <c r="R201">
        <v>0.99226276019410697</v>
      </c>
      <c r="S201">
        <v>1.0250846305805099</v>
      </c>
      <c r="T201">
        <v>1.0307525750650199</v>
      </c>
      <c r="U201">
        <v>0.97732567503825296</v>
      </c>
      <c r="V201">
        <v>1.0068826865774601</v>
      </c>
      <c r="W201">
        <v>0.98394378518425796</v>
      </c>
      <c r="X201">
        <v>1.0080100435210599</v>
      </c>
      <c r="Y201">
        <v>0.96167102931373605</v>
      </c>
      <c r="Z201">
        <v>0.99027752938689895</v>
      </c>
      <c r="AA201">
        <v>0.961953236837919</v>
      </c>
      <c r="AB201">
        <v>1.0008589152218801</v>
      </c>
      <c r="AC201">
        <v>1.05111213603216</v>
      </c>
      <c r="AD201">
        <v>1.01046434725098</v>
      </c>
      <c r="AE201">
        <v>1.0600731885128301</v>
      </c>
      <c r="AF201">
        <v>1.0159027774468801</v>
      </c>
      <c r="AG201">
        <v>1.1801421904529199</v>
      </c>
      <c r="AH201">
        <v>1.00079157950415</v>
      </c>
      <c r="AI201">
        <v>1.05071157413025</v>
      </c>
      <c r="AJ201">
        <v>0.94315727435039598</v>
      </c>
      <c r="AK201">
        <v>1.2512489289120901</v>
      </c>
      <c r="AL201">
        <v>1.0312595993727001</v>
      </c>
      <c r="AM201">
        <v>1.1486927186640601</v>
      </c>
      <c r="AN201">
        <v>1.0169966019760099</v>
      </c>
      <c r="AO201">
        <v>1.0537974462456301</v>
      </c>
      <c r="AP201">
        <v>1.0145887235187101</v>
      </c>
      <c r="AQ201">
        <v>0.972376884235997</v>
      </c>
      <c r="AR201">
        <v>0.99175627461389304</v>
      </c>
      <c r="AS201">
        <v>1.0197271644550401</v>
      </c>
      <c r="AT201">
        <v>1.00441684422904</v>
      </c>
      <c r="AU201">
        <v>0.96480848147924703</v>
      </c>
      <c r="AV201">
        <v>0.99207877603864503</v>
      </c>
      <c r="AW201">
        <v>1.2399481268303301</v>
      </c>
      <c r="AX201">
        <v>0.99012080835930405</v>
      </c>
      <c r="AY201">
        <v>1.21344623357394</v>
      </c>
      <c r="AZ201">
        <v>1.02891546606661</v>
      </c>
      <c r="BA201">
        <v>1.14539585930835</v>
      </c>
      <c r="BB201">
        <v>1.00152158934313</v>
      </c>
      <c r="BC201">
        <v>1.0716629857509099</v>
      </c>
      <c r="BD201">
        <v>0.98914842559100002</v>
      </c>
      <c r="BE201">
        <v>1.0876373219222699</v>
      </c>
      <c r="BF201">
        <v>1.0021770496718201</v>
      </c>
      <c r="BG201">
        <v>1.02856158841122</v>
      </c>
      <c r="BH201">
        <v>0.99138567251737397</v>
      </c>
      <c r="BI201">
        <v>1.23166327998647</v>
      </c>
      <c r="BJ201">
        <v>1.0157823550240299</v>
      </c>
      <c r="BK201">
        <v>0.99215656384179496</v>
      </c>
      <c r="BL201">
        <v>0.95123712874341604</v>
      </c>
      <c r="BM201">
        <v>1.05224095197666</v>
      </c>
      <c r="BN201">
        <v>0.97335916852670901</v>
      </c>
      <c r="BO201">
        <v>0.95301817813175105</v>
      </c>
      <c r="BP201">
        <v>0.99190041416656605</v>
      </c>
      <c r="BQ201">
        <v>1.1235646888294599</v>
      </c>
      <c r="BR201">
        <v>1.0216610749391399</v>
      </c>
      <c r="BS201">
        <v>1.0096255285389899</v>
      </c>
      <c r="BT201">
        <v>1.00632136858895</v>
      </c>
      <c r="BU201">
        <v>1.09442328720636</v>
      </c>
      <c r="BV201">
        <v>1.0059971343463601</v>
      </c>
      <c r="BW201">
        <v>1.0699091893819599</v>
      </c>
      <c r="BX201">
        <v>1.0086599221081201</v>
      </c>
      <c r="BY201">
        <v>1.03556932951577</v>
      </c>
      <c r="BZ201">
        <v>0.99665589421119105</v>
      </c>
      <c r="CA201">
        <v>1.2364269371504999</v>
      </c>
      <c r="CB201">
        <v>1.0770110765113501</v>
      </c>
      <c r="CC201">
        <v>1.0785839544059601</v>
      </c>
      <c r="CD201">
        <v>1.0306911048910099</v>
      </c>
      <c r="CE201">
        <v>0.95610012808160005</v>
      </c>
      <c r="CF201">
        <v>1.0218590018922</v>
      </c>
      <c r="CG201">
        <v>0.96597329866493298</v>
      </c>
      <c r="CH201">
        <v>0.99084676456044996</v>
      </c>
      <c r="CI201">
        <v>1.05307193903531</v>
      </c>
      <c r="CJ201">
        <v>0.99087812329897595</v>
      </c>
      <c r="CK201">
        <v>0.94568142057681004</v>
      </c>
      <c r="CL201">
        <v>1.0050096680796401</v>
      </c>
      <c r="CM201">
        <v>0.96549303835981204</v>
      </c>
      <c r="CN201">
        <v>0.99612606262162495</v>
      </c>
      <c r="CO201">
        <v>0.95992746089896597</v>
      </c>
      <c r="CP201">
        <v>1.0043011966958799</v>
      </c>
      <c r="CQ201">
        <v>1.00720365908132</v>
      </c>
      <c r="CR201">
        <v>1.01815699572813</v>
      </c>
      <c r="CS201">
        <v>0.933075542052202</v>
      </c>
      <c r="CT201">
        <v>0.97125495689229902</v>
      </c>
      <c r="CU201">
        <v>0.98512708839714103</v>
      </c>
      <c r="CV201">
        <v>1.0208997840445999</v>
      </c>
      <c r="CW201">
        <v>0.97147105125065603</v>
      </c>
      <c r="CX201">
        <v>1.0056060871086201</v>
      </c>
      <c r="CY201">
        <v>0.97921501706484604</v>
      </c>
      <c r="CZ201">
        <v>1.0093742889647299</v>
      </c>
      <c r="DA201">
        <v>1.0104609501178801</v>
      </c>
      <c r="DB201">
        <v>0.99133978131323397</v>
      </c>
      <c r="DC201">
        <v>0.99947423764458398</v>
      </c>
      <c r="DD201">
        <v>1.01643265087317</v>
      </c>
      <c r="DE201">
        <v>0.99869272393307995</v>
      </c>
      <c r="DF201">
        <v>1.0243749069186301</v>
      </c>
      <c r="DG201">
        <v>0.99166467891123999</v>
      </c>
      <c r="DH201">
        <v>0.99267180832737001</v>
      </c>
      <c r="DI201">
        <v>1.0126817452245001</v>
      </c>
      <c r="DJ201">
        <v>1.0143397202608</v>
      </c>
      <c r="DK201">
        <v>1.0017917163430099</v>
      </c>
      <c r="DL201">
        <v>0.99385023676251605</v>
      </c>
      <c r="DM201">
        <v>0.98892416394146898</v>
      </c>
      <c r="DN201">
        <v>1.0284773112453101</v>
      </c>
      <c r="DO201">
        <v>0.979719740309828</v>
      </c>
      <c r="DP201">
        <v>0.98654142829594305</v>
      </c>
      <c r="DQ201">
        <v>0.976748529274442</v>
      </c>
      <c r="DR201">
        <v>1.0176353667809399</v>
      </c>
      <c r="DS201">
        <v>0.96861864038266399</v>
      </c>
      <c r="DT201">
        <v>1.01019471420978</v>
      </c>
      <c r="DU201">
        <v>0.97371171570645798</v>
      </c>
      <c r="DV201">
        <v>1.0189296762001201</v>
      </c>
      <c r="DW201">
        <v>0.98277530481904396</v>
      </c>
      <c r="DX201">
        <v>0.98254144893877804</v>
      </c>
      <c r="DY201">
        <v>0.99848484848484798</v>
      </c>
      <c r="DZ201">
        <v>0.99476961394769603</v>
      </c>
      <c r="EA201">
        <v>0.978494623655913</v>
      </c>
      <c r="EB201">
        <v>1.0111980015205799</v>
      </c>
      <c r="EC201">
        <v>0.95621912730870195</v>
      </c>
      <c r="ED201">
        <v>0.99853692182285603</v>
      </c>
      <c r="EE201">
        <v>0.983661922022809</v>
      </c>
      <c r="EF201">
        <v>1.0033507205375201</v>
      </c>
      <c r="EG201">
        <v>0.94820025141782305</v>
      </c>
      <c r="EH201">
        <v>1.0040207659607101</v>
      </c>
      <c r="EI201">
        <v>1.0204303697728001</v>
      </c>
      <c r="EJ201">
        <v>1.0106466802994201</v>
      </c>
      <c r="EK201">
        <v>0.95830876089378103</v>
      </c>
      <c r="EL201">
        <v>0.99879595046196101</v>
      </c>
      <c r="EM201">
        <v>0.95485376440290604</v>
      </c>
      <c r="EN201">
        <v>0.99815014085528697</v>
      </c>
      <c r="EO201">
        <v>1.0250352109741501</v>
      </c>
      <c r="EP201">
        <v>1.0044503337750299</v>
      </c>
      <c r="EQ201">
        <v>0.95384060584204799</v>
      </c>
      <c r="ER201">
        <v>0.98322653425430195</v>
      </c>
      <c r="ES201">
        <v>0.974486852192881</v>
      </c>
      <c r="ET201">
        <v>1.00448139863898</v>
      </c>
      <c r="EU201">
        <v>0.98699418644729797</v>
      </c>
      <c r="EV201">
        <v>0.98669546634803196</v>
      </c>
      <c r="EW201">
        <v>0.97224401726167098</v>
      </c>
      <c r="EX201">
        <v>1.01975284425264</v>
      </c>
      <c r="EY201">
        <v>0.96460895478323405</v>
      </c>
      <c r="EZ201">
        <v>0.98611482715035603</v>
      </c>
      <c r="FA201">
        <v>0.98411042452451603</v>
      </c>
      <c r="FB201">
        <v>1.01099430222293</v>
      </c>
      <c r="FC201">
        <v>0.97751132571955601</v>
      </c>
      <c r="FD201">
        <v>1.01403846675528</v>
      </c>
      <c r="FE201">
        <v>0.97417431835003698</v>
      </c>
      <c r="FF201">
        <v>0.99351857408629896</v>
      </c>
      <c r="FG201">
        <v>0.96824860665428103</v>
      </c>
      <c r="FH201">
        <v>0.99921184484602799</v>
      </c>
      <c r="FI201">
        <v>0.96728277322617595</v>
      </c>
      <c r="FJ201">
        <v>0.99782790195692395</v>
      </c>
      <c r="FK201">
        <v>0.953044919502128</v>
      </c>
      <c r="FL201">
        <v>0.99841498443144605</v>
      </c>
      <c r="FM201">
        <v>0.95930395733931995</v>
      </c>
      <c r="FN201">
        <v>1.0018176229234299</v>
      </c>
      <c r="FO201">
        <v>0.96828281266109895</v>
      </c>
      <c r="FP201">
        <v>1.0079518507062499</v>
      </c>
      <c r="FQ201">
        <v>1.01788968865222</v>
      </c>
      <c r="FR201">
        <v>1.00513173697958</v>
      </c>
      <c r="FS201">
        <v>0.98082929993513202</v>
      </c>
      <c r="FT201">
        <v>1.01101741430068</v>
      </c>
      <c r="FU201">
        <v>0.98138075487006204</v>
      </c>
      <c r="FV201">
        <v>1.0001572990918</v>
      </c>
      <c r="FW201">
        <v>0.96723485587237201</v>
      </c>
      <c r="FX201">
        <v>1.0055681241954899</v>
      </c>
      <c r="FY201">
        <v>1.0224823126243601</v>
      </c>
      <c r="FZ201">
        <v>1.028555438868</v>
      </c>
    </row>
    <row r="202" spans="1:182" x14ac:dyDescent="0.45">
      <c r="A202" t="s">
        <v>24</v>
      </c>
      <c r="B202" t="s">
        <v>22</v>
      </c>
      <c r="C202" t="s">
        <v>20</v>
      </c>
      <c r="D202">
        <v>35</v>
      </c>
      <c r="E202" s="1" cm="1">
        <f t="array" ref="E202">SUMPRODUCT($G202:$FZZ202,$G$2:$FZZ$2)/SUMPRODUCT(--($G202:$FZZ202&lt;&gt;""),$G$2:$FZZ$2)</f>
        <v>1.1054116551770974</v>
      </c>
      <c r="F202" s="1" cm="1">
        <f t="array" ref="F202">SUMPRODUCT($G202:$FZZ202,$F$2:$FZY$2)/SUMPRODUCT(--($G202:$FZZ202&lt;&gt;""),$F$2:$FZY$2)</f>
        <v>1.1088673943737974</v>
      </c>
      <c r="G202">
        <v>1.0953514479158899</v>
      </c>
      <c r="H202">
        <v>1.1282821730815</v>
      </c>
      <c r="I202">
        <v>1.0927264444613101</v>
      </c>
      <c r="J202">
        <v>1.1291853314099101</v>
      </c>
      <c r="K202">
        <v>1.09466523147086</v>
      </c>
      <c r="L202">
        <v>1.1267552176401501</v>
      </c>
      <c r="M202">
        <v>1.0935667009318399</v>
      </c>
      <c r="N202">
        <v>1.13045009861992</v>
      </c>
      <c r="O202">
        <v>1.0523039027093199</v>
      </c>
      <c r="P202">
        <v>1.0988537953963</v>
      </c>
      <c r="Q202">
        <v>1.1000678111701601</v>
      </c>
      <c r="R202">
        <v>1.09043891919879</v>
      </c>
      <c r="S202">
        <v>1.0934307149815501</v>
      </c>
      <c r="T202">
        <v>1.1136480705312</v>
      </c>
      <c r="U202">
        <v>1.0831142646771199</v>
      </c>
      <c r="V202">
        <v>1.1033869835827901</v>
      </c>
      <c r="W202">
        <v>1.0640842190013999</v>
      </c>
      <c r="X202">
        <v>1.0995539510236401</v>
      </c>
      <c r="Y202">
        <v>1.04138146877591</v>
      </c>
      <c r="Z202">
        <v>1.09540580746906</v>
      </c>
      <c r="AA202">
        <v>1.05209479879115</v>
      </c>
      <c r="AB202">
        <v>1.1053332272944101</v>
      </c>
      <c r="AC202">
        <v>1.10855654373415</v>
      </c>
      <c r="AD202">
        <v>1.0959398622738099</v>
      </c>
      <c r="AE202">
        <v>1.1074837160323801</v>
      </c>
      <c r="AF202">
        <v>1.1132968661403</v>
      </c>
      <c r="AG202">
        <v>1.2294221469619599</v>
      </c>
      <c r="AH202">
        <v>1.11471107348098</v>
      </c>
      <c r="AI202">
        <v>1.07325313317963</v>
      </c>
      <c r="AJ202">
        <v>1.0275251781102099</v>
      </c>
      <c r="AK202">
        <v>1.24256503322393</v>
      </c>
      <c r="AL202">
        <v>1.1087497776987301</v>
      </c>
      <c r="AM202">
        <v>1.1990602497453999</v>
      </c>
      <c r="AN202">
        <v>1.1385598658651901</v>
      </c>
      <c r="AO202">
        <v>1.10048508757425</v>
      </c>
      <c r="AP202">
        <v>1.1121488471310399</v>
      </c>
      <c r="AQ202">
        <v>1.04749941358748</v>
      </c>
      <c r="AR202">
        <v>1.0967055962272001</v>
      </c>
      <c r="AS202">
        <v>1.0739279611363699</v>
      </c>
      <c r="AT202">
        <v>1.08288247512048</v>
      </c>
      <c r="AU202">
        <v>1.05151811858169</v>
      </c>
      <c r="AV202">
        <v>1.0991645668694501</v>
      </c>
      <c r="AW202">
        <v>1.25404183268805</v>
      </c>
      <c r="AX202">
        <v>1.0876209584385299</v>
      </c>
      <c r="AY202">
        <v>1.2131588688545301</v>
      </c>
      <c r="AZ202">
        <v>1.14377977147198</v>
      </c>
      <c r="BA202">
        <v>1.1680013042194299</v>
      </c>
      <c r="BB202">
        <v>1.09706489106896</v>
      </c>
      <c r="BC202">
        <v>1.1127483779654801</v>
      </c>
      <c r="BD202">
        <v>1.0988967314474301</v>
      </c>
      <c r="BE202">
        <v>1.1351457243459899</v>
      </c>
      <c r="BF202">
        <v>1.1057691816303299</v>
      </c>
      <c r="BG202">
        <v>1.10142692791245</v>
      </c>
      <c r="BH202">
        <v>1.08502317148363</v>
      </c>
      <c r="BI202">
        <v>1.21231932832083</v>
      </c>
      <c r="BJ202">
        <v>1.1080664661241599</v>
      </c>
      <c r="BK202">
        <v>1.0453347706312099</v>
      </c>
      <c r="BL202">
        <v>1.0512128108247401</v>
      </c>
      <c r="BM202">
        <v>1.11767108968828</v>
      </c>
      <c r="BN202">
        <v>1.07014300646792</v>
      </c>
      <c r="BO202">
        <v>1.0505532428967499</v>
      </c>
      <c r="BP202">
        <v>1.11126528836426</v>
      </c>
      <c r="BQ202">
        <v>1.18030698477066</v>
      </c>
      <c r="BR202">
        <v>1.1300135528916</v>
      </c>
      <c r="BS202">
        <v>1.1356878813709499</v>
      </c>
      <c r="BT202">
        <v>1.1123351084929101</v>
      </c>
      <c r="BU202">
        <v>1.1415991101391301</v>
      </c>
      <c r="BV202">
        <v>1.11695448889559</v>
      </c>
      <c r="BW202">
        <v>1.09466916821116</v>
      </c>
      <c r="BX202">
        <v>1.0958054865775899</v>
      </c>
      <c r="BY202">
        <v>1.1760734624529701</v>
      </c>
      <c r="BZ202">
        <v>1.1090565037014299</v>
      </c>
      <c r="CA202">
        <v>1.2756655405684401</v>
      </c>
      <c r="CB202">
        <v>1.15789604103512</v>
      </c>
      <c r="CC202">
        <v>1.15917164086826</v>
      </c>
      <c r="CD202">
        <v>1.12370305421598</v>
      </c>
      <c r="CE202">
        <v>1.0630811557526401</v>
      </c>
      <c r="CF202">
        <v>1.13193952691067</v>
      </c>
      <c r="CG202">
        <v>1.0554111038885201</v>
      </c>
      <c r="CH202">
        <v>1.0941463739853601</v>
      </c>
      <c r="CI202">
        <v>1.1334743902653099</v>
      </c>
      <c r="CJ202">
        <v>1.09475250654071</v>
      </c>
      <c r="CK202">
        <v>1.06424924889081</v>
      </c>
      <c r="CL202">
        <v>1.1246994710690801</v>
      </c>
      <c r="CM202">
        <v>1.06034726866328</v>
      </c>
      <c r="CN202">
        <v>1.1071538308601501</v>
      </c>
      <c r="CO202">
        <v>1.0462204271968401</v>
      </c>
      <c r="CP202">
        <v>1.10650693007483</v>
      </c>
      <c r="CQ202">
        <v>1.10868402675105</v>
      </c>
      <c r="CR202">
        <v>1.1303956664800201</v>
      </c>
      <c r="CS202">
        <v>1.04507270108706</v>
      </c>
      <c r="CT202">
        <v>1.0879594373310699</v>
      </c>
      <c r="CU202">
        <v>1.07677711414914</v>
      </c>
      <c r="CV202">
        <v>1.1230313270865899</v>
      </c>
      <c r="CW202">
        <v>1.0679989504985099</v>
      </c>
      <c r="CX202">
        <v>1.1133024313451101</v>
      </c>
      <c r="CY202">
        <v>1.0721729237770099</v>
      </c>
      <c r="CZ202">
        <v>1.1162912400455001</v>
      </c>
      <c r="DA202">
        <v>1.0827036961404899</v>
      </c>
      <c r="DB202">
        <v>1.1038854957580699</v>
      </c>
      <c r="DC202">
        <v>1.0827199439186801</v>
      </c>
      <c r="DD202">
        <v>1.11520381023071</v>
      </c>
      <c r="DE202">
        <v>1.0650824907745999</v>
      </c>
      <c r="DF202">
        <v>1.11523886746868</v>
      </c>
      <c r="DG202">
        <v>1.0548487980705501</v>
      </c>
      <c r="DH202">
        <v>1.0901248310407801</v>
      </c>
      <c r="DI202">
        <v>1.10031924838465</v>
      </c>
      <c r="DJ202">
        <v>1.1258120844038599</v>
      </c>
      <c r="DK202">
        <v>1.0914516270266199</v>
      </c>
      <c r="DL202">
        <v>1.1027273155913</v>
      </c>
      <c r="DM202">
        <v>1.04241758766381</v>
      </c>
      <c r="DN202">
        <v>1.1249373403671199</v>
      </c>
      <c r="DO202">
        <v>1.0421675130166399</v>
      </c>
      <c r="DP202">
        <v>1.0889149578967601</v>
      </c>
      <c r="DQ202">
        <v>1.0672598481917701</v>
      </c>
      <c r="DR202">
        <v>1.1138695089577499</v>
      </c>
      <c r="DS202">
        <v>1.04748272696526</v>
      </c>
      <c r="DT202">
        <v>1.10081171184229</v>
      </c>
      <c r="DU202">
        <v>1.06906745214793</v>
      </c>
      <c r="DV202">
        <v>1.1127334536893301</v>
      </c>
      <c r="DW202">
        <v>1.05477872395329</v>
      </c>
      <c r="DX202">
        <v>1.0866718276240199</v>
      </c>
      <c r="DY202">
        <v>1.0943129929431299</v>
      </c>
      <c r="DZ202">
        <v>1.1466376089663699</v>
      </c>
      <c r="EA202">
        <v>1.0620940588682499</v>
      </c>
      <c r="EB202">
        <v>1.11381557510589</v>
      </c>
      <c r="EC202">
        <v>1.04770331561383</v>
      </c>
      <c r="ED202">
        <v>1.0896866922589199</v>
      </c>
      <c r="EE202">
        <v>1.0656086994960601</v>
      </c>
      <c r="EF202">
        <v>1.0977367164706899</v>
      </c>
      <c r="EG202">
        <v>1.04683856480726</v>
      </c>
      <c r="EH202">
        <v>1.1051636614879701</v>
      </c>
      <c r="EI202">
        <v>1.0922555953698601</v>
      </c>
      <c r="EJ202">
        <v>1.1062510552876901</v>
      </c>
      <c r="EK202">
        <v>1.0472364196317401</v>
      </c>
      <c r="EL202">
        <v>1.0958980407574801</v>
      </c>
      <c r="EM202">
        <v>1.0666674727055001</v>
      </c>
      <c r="EN202">
        <v>1.0904012864379899</v>
      </c>
      <c r="EO202">
        <v>1.08548141110583</v>
      </c>
      <c r="EP202">
        <v>1.10609962413847</v>
      </c>
      <c r="EQ202">
        <v>1.0447169130905101</v>
      </c>
      <c r="ER202">
        <v>1.0918472079669299</v>
      </c>
      <c r="ES202">
        <v>1.06115884068509</v>
      </c>
      <c r="ET202">
        <v>1.11310986935181</v>
      </c>
      <c r="EU202">
        <v>1.0707660255673701</v>
      </c>
      <c r="EV202">
        <v>1.0850126764554899</v>
      </c>
      <c r="EW202">
        <v>1.0742055708120799</v>
      </c>
      <c r="EX202">
        <v>1.1133777952138</v>
      </c>
      <c r="EY202">
        <v>1.05086309496351</v>
      </c>
      <c r="EZ202">
        <v>1.10235355986308</v>
      </c>
      <c r="FA202">
        <v>1.0747452050397199</v>
      </c>
      <c r="FB202">
        <v>1.1213225262819999</v>
      </c>
      <c r="FC202">
        <v>1.0554349890133701</v>
      </c>
      <c r="FD202">
        <v>1.12249409977484</v>
      </c>
      <c r="FE202">
        <v>1.05858288823541</v>
      </c>
      <c r="FF202">
        <v>1.0841185060713301</v>
      </c>
      <c r="FG202">
        <v>1.06096943083938</v>
      </c>
      <c r="FH202">
        <v>1.1088554861228299</v>
      </c>
      <c r="FI202">
        <v>1.0437609877615801</v>
      </c>
      <c r="FJ202">
        <v>1.1085505997026901</v>
      </c>
      <c r="FK202">
        <v>1.0542284514317399</v>
      </c>
      <c r="FL202">
        <v>1.11164302552921</v>
      </c>
      <c r="FM202">
        <v>1.0542346604653601</v>
      </c>
      <c r="FN202">
        <v>1.11398901407321</v>
      </c>
      <c r="FO202">
        <v>1.0558047221363001</v>
      </c>
      <c r="FP202">
        <v>1.1054876791421699</v>
      </c>
      <c r="FQ202">
        <v>1.08680278508016</v>
      </c>
      <c r="FR202">
        <v>1.09413503775312</v>
      </c>
      <c r="FS202">
        <v>1.0644379023002799</v>
      </c>
      <c r="FT202">
        <v>1.1066314056184801</v>
      </c>
      <c r="FU202">
        <v>1.0964988533724001</v>
      </c>
      <c r="FV202">
        <v>1.09750887911978</v>
      </c>
      <c r="FW202">
        <v>1.0530970862425399</v>
      </c>
      <c r="FX202">
        <v>1.1156043998907801</v>
      </c>
      <c r="FY202">
        <v>1.1035195113862399</v>
      </c>
      <c r="FZ202">
        <v>1.1272454676099899</v>
      </c>
    </row>
    <row r="203" spans="1:182" x14ac:dyDescent="0.45">
      <c r="A203" t="s">
        <v>24</v>
      </c>
      <c r="B203" t="s">
        <v>22</v>
      </c>
      <c r="C203" t="s">
        <v>27</v>
      </c>
      <c r="D203">
        <v>35</v>
      </c>
      <c r="E203" s="1" cm="1">
        <f t="array" ref="E203">SUMPRODUCT($G203:$FZZ203,$G$2:$FZZ$2)/SUMPRODUCT(--($G203:$FZZ203&lt;&gt;""),$G$2:$FZZ$2)</f>
        <v>1.0393487349567139</v>
      </c>
      <c r="F203" s="1" cm="1">
        <f t="array" ref="F203">SUMPRODUCT($G203:$FZZ203,$F$2:$FZY$2)/SUMPRODUCT(--($G203:$FZZ203&lt;&gt;""),$F$2:$FZY$2)</f>
        <v>1.0393746597719429</v>
      </c>
      <c r="G203">
        <v>1.00919350256953</v>
      </c>
      <c r="H203">
        <v>1.0594934459076599</v>
      </c>
      <c r="I203">
        <v>1.00910788854301</v>
      </c>
      <c r="J203">
        <v>1.0625328372940499</v>
      </c>
      <c r="K203">
        <v>1.00936723350827</v>
      </c>
      <c r="L203">
        <v>1.0596178108001</v>
      </c>
      <c r="M203">
        <v>1.0111177077054101</v>
      </c>
      <c r="N203">
        <v>1.0643314722839201</v>
      </c>
      <c r="O203">
        <v>0.97275677088248302</v>
      </c>
      <c r="P203">
        <v>1.0216102033260901</v>
      </c>
      <c r="Q203">
        <v>1.0314461430742099</v>
      </c>
      <c r="R203">
        <v>1.0242840479002799</v>
      </c>
      <c r="S203">
        <v>1.0339552528796001</v>
      </c>
      <c r="T203">
        <v>1.0487938447857901</v>
      </c>
      <c r="U203">
        <v>1.05571150815107</v>
      </c>
      <c r="V203">
        <v>1.04968160743663</v>
      </c>
      <c r="W203">
        <v>0.98881587351150302</v>
      </c>
      <c r="X203">
        <v>1.03443363908612</v>
      </c>
      <c r="Y203">
        <v>0.96948924512657098</v>
      </c>
      <c r="Z203">
        <v>1.02267221617051</v>
      </c>
      <c r="AA203">
        <v>1.0009845713376799</v>
      </c>
      <c r="AB203">
        <v>1.05378558931127</v>
      </c>
      <c r="AC203">
        <v>1.06709075192462</v>
      </c>
      <c r="AD203">
        <v>1.0382532444552699</v>
      </c>
      <c r="AE203">
        <v>1.0441299096102801</v>
      </c>
      <c r="AF203">
        <v>1.04610971606097</v>
      </c>
      <c r="AG203">
        <v>1.17592716733917</v>
      </c>
      <c r="AH203">
        <v>1.05987536755185</v>
      </c>
      <c r="AI203">
        <v>1.0447208306609499</v>
      </c>
      <c r="AJ203">
        <v>0.98294995579746502</v>
      </c>
      <c r="AK203">
        <v>1.20369868882673</v>
      </c>
      <c r="AL203">
        <v>1.06208672174348</v>
      </c>
      <c r="AM203">
        <v>1.1414674162773799</v>
      </c>
      <c r="AN203">
        <v>1.0652084980849199</v>
      </c>
      <c r="AO203">
        <v>1.03916447566062</v>
      </c>
      <c r="AP203">
        <v>1.0371721932805</v>
      </c>
      <c r="AQ203">
        <v>0.96708991247021603</v>
      </c>
      <c r="AR203">
        <v>1.0197837063739901</v>
      </c>
      <c r="AS203">
        <v>1.0365027339172499</v>
      </c>
      <c r="AT203">
        <v>1.0228436958802301</v>
      </c>
      <c r="AU203">
        <v>0.97479315257288901</v>
      </c>
      <c r="AV203">
        <v>1.0180543890015401</v>
      </c>
      <c r="AW203">
        <v>1.22657986421264</v>
      </c>
      <c r="AX203">
        <v>1.0220193359916001</v>
      </c>
      <c r="AY203">
        <v>1.15607678969773</v>
      </c>
      <c r="AZ203">
        <v>1.06130609700263</v>
      </c>
      <c r="BA203">
        <v>1.12877013747621</v>
      </c>
      <c r="BB203">
        <v>1.02740501345232</v>
      </c>
      <c r="BC203">
        <v>1.0231738381638</v>
      </c>
      <c r="BD203">
        <v>1.02745007286368</v>
      </c>
      <c r="BE203">
        <v>1.0754642413629201</v>
      </c>
      <c r="BF203">
        <v>1.03476976592457</v>
      </c>
      <c r="BG203">
        <v>1.0396767821419901</v>
      </c>
      <c r="BH203">
        <v>1.00601401280686</v>
      </c>
      <c r="BI203">
        <v>1.17639872018578</v>
      </c>
      <c r="BJ203">
        <v>1.0419081736489699</v>
      </c>
      <c r="BK203">
        <v>0.98063095925115296</v>
      </c>
      <c r="BL203">
        <v>0.98720224160396597</v>
      </c>
      <c r="BM203">
        <v>1.04701343338765</v>
      </c>
      <c r="BN203">
        <v>1.00927054377148</v>
      </c>
      <c r="BO203">
        <v>0.96024761289259697</v>
      </c>
      <c r="BP203">
        <v>1.04121812702093</v>
      </c>
      <c r="BQ203">
        <v>1.1391729952746801</v>
      </c>
      <c r="BR203">
        <v>1.0692567748399999</v>
      </c>
      <c r="BS203">
        <v>1.06071130166178</v>
      </c>
      <c r="BT203">
        <v>1.0508262509811199</v>
      </c>
      <c r="BU203">
        <v>1.08519663662757</v>
      </c>
      <c r="BV203">
        <v>1.0372233324535201</v>
      </c>
      <c r="BW203">
        <v>1.0502616946888901</v>
      </c>
      <c r="BX203">
        <v>1.02645971381471</v>
      </c>
      <c r="BY203">
        <v>1.1449854144848299</v>
      </c>
      <c r="BZ203">
        <v>1.03952022869368</v>
      </c>
      <c r="CA203">
        <v>1.2072736583874999</v>
      </c>
      <c r="CB203">
        <v>1.08324316287675</v>
      </c>
      <c r="CC203">
        <v>1.0896564709585299</v>
      </c>
      <c r="CD203">
        <v>1.0631723603008101</v>
      </c>
      <c r="CE203">
        <v>0.97189169946097298</v>
      </c>
      <c r="CF203">
        <v>1.04706902089161</v>
      </c>
      <c r="CG203">
        <v>0.963164824907912</v>
      </c>
      <c r="CH203">
        <v>1.0082393008539301</v>
      </c>
      <c r="CI203">
        <v>1.03831802777826</v>
      </c>
      <c r="CJ203">
        <v>1.0212331653526701</v>
      </c>
      <c r="CK203">
        <v>1.0330794965096</v>
      </c>
      <c r="CL203">
        <v>1.0708992507664501</v>
      </c>
      <c r="CM203">
        <v>0.97731065603894396</v>
      </c>
      <c r="CN203">
        <v>1.0328862942143899</v>
      </c>
      <c r="CO203">
        <v>0.97382082443478202</v>
      </c>
      <c r="CP203">
        <v>1.04508119131523</v>
      </c>
      <c r="CQ203">
        <v>1.0395163167596699</v>
      </c>
      <c r="CR203">
        <v>1.0516587290102899</v>
      </c>
      <c r="CS203">
        <v>0.97049736618856897</v>
      </c>
      <c r="CT203">
        <v>1.01606329039004</v>
      </c>
      <c r="CU203">
        <v>1.0055931544849099</v>
      </c>
      <c r="CV203">
        <v>1.0479348700201401</v>
      </c>
      <c r="CW203">
        <v>0.98941752667482896</v>
      </c>
      <c r="CX203">
        <v>1.0352370124190999</v>
      </c>
      <c r="CY203">
        <v>0.98803185437997698</v>
      </c>
      <c r="CZ203">
        <v>1.05234357224118</v>
      </c>
      <c r="DA203">
        <v>1.0034807952921001</v>
      </c>
      <c r="DB203">
        <v>1.0257578851616</v>
      </c>
      <c r="DC203">
        <v>1.0023092307375101</v>
      </c>
      <c r="DD203">
        <v>1.0354631863260499</v>
      </c>
      <c r="DE203">
        <v>1.01418146315632</v>
      </c>
      <c r="DF203">
        <v>1.0410385398222699</v>
      </c>
      <c r="DG203">
        <v>0.972462961490551</v>
      </c>
      <c r="DH203">
        <v>1.02218335056054</v>
      </c>
      <c r="DI203">
        <v>1.02227683479631</v>
      </c>
      <c r="DJ203">
        <v>1.0488867461945901</v>
      </c>
      <c r="DK203">
        <v>1.02108971379688</v>
      </c>
      <c r="DL203">
        <v>1.0273876641003299</v>
      </c>
      <c r="DM203">
        <v>0.95316640011457698</v>
      </c>
      <c r="DN203">
        <v>1.0007877210989899</v>
      </c>
      <c r="DO203">
        <v>0.97284984251462303</v>
      </c>
      <c r="DP203">
        <v>1.0264591502217599</v>
      </c>
      <c r="DQ203">
        <v>0.99172925309819504</v>
      </c>
      <c r="DR203">
        <v>1.0416605525392499</v>
      </c>
      <c r="DS203">
        <v>0.97372807653283</v>
      </c>
      <c r="DT203">
        <v>1.0385804705996</v>
      </c>
      <c r="DU203">
        <v>0.99936654736642005</v>
      </c>
      <c r="DV203">
        <v>1.05135189349549</v>
      </c>
      <c r="DW203">
        <v>0.96992129540029604</v>
      </c>
      <c r="DX203">
        <v>1.0127975614476401</v>
      </c>
      <c r="DY203">
        <v>1.01139476961394</v>
      </c>
      <c r="DZ203">
        <v>1.0487754254877499</v>
      </c>
      <c r="EA203">
        <v>0.99007277071793198</v>
      </c>
      <c r="EB203">
        <v>1.0306180080373599</v>
      </c>
      <c r="EC203">
        <v>0.99046212369280895</v>
      </c>
      <c r="ED203">
        <v>1.0272759574453201</v>
      </c>
      <c r="EE203">
        <v>1.0005835027848899</v>
      </c>
      <c r="EF203">
        <v>1.0275749270621499</v>
      </c>
      <c r="EG203">
        <v>0.97303495859282796</v>
      </c>
      <c r="EH203">
        <v>1.03046761796006</v>
      </c>
      <c r="EI203">
        <v>1.0166313340712501</v>
      </c>
      <c r="EJ203">
        <v>1.0354013845374499</v>
      </c>
      <c r="EK203">
        <v>0.98280748312692401</v>
      </c>
      <c r="EL203">
        <v>1.0242939519035399</v>
      </c>
      <c r="EM203">
        <v>0.99961310135535397</v>
      </c>
      <c r="EN203">
        <v>1.02702245221197</v>
      </c>
      <c r="EO203">
        <v>1.02013484344659</v>
      </c>
      <c r="EP203">
        <v>1.03949462876382</v>
      </c>
      <c r="EQ203">
        <v>0.97005002450368405</v>
      </c>
      <c r="ER203">
        <v>1.0201947349441001</v>
      </c>
      <c r="ES203">
        <v>0.98659532258956795</v>
      </c>
      <c r="ET203">
        <v>1.0392734917761901</v>
      </c>
      <c r="EU203">
        <v>1.0020757217154099</v>
      </c>
      <c r="EV203">
        <v>1.01799980085326</v>
      </c>
      <c r="EW203">
        <v>0.992899176147508</v>
      </c>
      <c r="EX203">
        <v>1.03617104746959</v>
      </c>
      <c r="EY203">
        <v>0.97682421647953199</v>
      </c>
      <c r="EZ203">
        <v>1.0311193940344401</v>
      </c>
      <c r="FA203">
        <v>1.00330631570499</v>
      </c>
      <c r="FB203">
        <v>1.05175347082898</v>
      </c>
      <c r="FC203">
        <v>0.983357295933592</v>
      </c>
      <c r="FD203">
        <v>1.0470119089601999</v>
      </c>
      <c r="FE203">
        <v>0.97656484426573797</v>
      </c>
      <c r="FF203">
        <v>1.01118246014123</v>
      </c>
      <c r="FG203">
        <v>0.98325733265777104</v>
      </c>
      <c r="FH203">
        <v>1.0338794122614401</v>
      </c>
      <c r="FI203">
        <v>0.95925958607956596</v>
      </c>
      <c r="FJ203">
        <v>1.03390509289113</v>
      </c>
      <c r="FK203">
        <v>0.97062491451375399</v>
      </c>
      <c r="FL203">
        <v>1.03402553725591</v>
      </c>
      <c r="FM203">
        <v>0.97447308982532099</v>
      </c>
      <c r="FN203">
        <v>1.0317415767878799</v>
      </c>
      <c r="FO203">
        <v>0.96857923497267695</v>
      </c>
      <c r="FP203">
        <v>1.02602072378595</v>
      </c>
      <c r="FQ203">
        <v>1.0102718728740201</v>
      </c>
      <c r="FR203">
        <v>1.02245029942131</v>
      </c>
      <c r="FS203">
        <v>0.98698667731151102</v>
      </c>
      <c r="FT203">
        <v>1.0243600618731501</v>
      </c>
      <c r="FU203">
        <v>1.0242157812383501</v>
      </c>
      <c r="FV203">
        <v>1.0367665929844601</v>
      </c>
      <c r="FW203">
        <v>0.97279322853687999</v>
      </c>
      <c r="FX203">
        <v>1.0386063111908499</v>
      </c>
      <c r="FY203">
        <v>1.01667864249392</v>
      </c>
      <c r="FZ203">
        <v>1.03773076497899</v>
      </c>
    </row>
    <row r="204" spans="1:182" x14ac:dyDescent="0.45">
      <c r="A204" t="s">
        <v>24</v>
      </c>
      <c r="B204" t="s">
        <v>144</v>
      </c>
      <c r="C204" t="s">
        <v>20</v>
      </c>
      <c r="D204">
        <v>35</v>
      </c>
      <c r="E204" s="1" cm="1">
        <f t="array" ref="E204">SUMPRODUCT($G204:$FZZ204,$G$2:$FZZ$2)/SUMPRODUCT(--($G204:$FZZ204&lt;&gt;""),$G$2:$FZZ$2)</f>
        <v>1.4357490079196349</v>
      </c>
      <c r="F204" s="1" cm="1">
        <f t="array" ref="F204">SUMPRODUCT($G204:$FZZ204,$F$2:$FZY$2)/SUMPRODUCT(--($G204:$FZZ204&lt;&gt;""),$F$2:$FZY$2)</f>
        <v>1.4539294788435169</v>
      </c>
      <c r="G204">
        <v>1.3400745263113101</v>
      </c>
      <c r="H204">
        <v>1.40665450385923</v>
      </c>
      <c r="I204">
        <v>1.33959456381444</v>
      </c>
      <c r="J204">
        <v>1.40964695163617</v>
      </c>
      <c r="K204">
        <v>1.3380493381449801</v>
      </c>
      <c r="L204">
        <v>1.41052318352338</v>
      </c>
      <c r="M204">
        <v>1.3376551992213599</v>
      </c>
      <c r="N204">
        <v>1.41100291684191</v>
      </c>
      <c r="O204">
        <v>1.43051996602762</v>
      </c>
      <c r="P204">
        <v>1.5405962586836399</v>
      </c>
      <c r="Q204">
        <v>1.5609690083829899</v>
      </c>
      <c r="R204">
        <v>1.4983709138621599</v>
      </c>
      <c r="S204">
        <v>1.4728667038987</v>
      </c>
      <c r="T204">
        <v>1.5435515383517</v>
      </c>
      <c r="U204">
        <v>1.4645123157809901</v>
      </c>
      <c r="V204">
        <v>1.5465019960653901</v>
      </c>
      <c r="W204">
        <v>1.3093079337881099</v>
      </c>
      <c r="X204">
        <v>1.4044788117059099</v>
      </c>
      <c r="Y204">
        <v>1.2987546132960399</v>
      </c>
      <c r="Z204">
        <v>1.3985379712878201</v>
      </c>
      <c r="AA204">
        <v>1.27962144106887</v>
      </c>
      <c r="AB204">
        <v>1.4030905042150399</v>
      </c>
      <c r="AC204">
        <v>1.4998317582423899</v>
      </c>
      <c r="AD204">
        <v>1.50597403275492</v>
      </c>
      <c r="AE204">
        <v>1.5138014666291799</v>
      </c>
      <c r="AF204">
        <v>1.5436891584750401</v>
      </c>
      <c r="AG204">
        <v>1.5781652619650599</v>
      </c>
      <c r="AH204">
        <v>1.42541796683447</v>
      </c>
      <c r="AI204">
        <v>1.37110367661079</v>
      </c>
      <c r="AJ204">
        <v>1.3166444209468</v>
      </c>
      <c r="AK204">
        <v>1.5821585048421201</v>
      </c>
      <c r="AL204">
        <v>1.4369311108596099</v>
      </c>
      <c r="AM204">
        <v>1.7184645656247799</v>
      </c>
      <c r="AN204">
        <v>1.5844860542733099</v>
      </c>
      <c r="AO204">
        <v>1.57839648631717</v>
      </c>
      <c r="AP204">
        <v>1.55713577095855</v>
      </c>
      <c r="AQ204">
        <v>1.3947019172602799</v>
      </c>
      <c r="AR204">
        <v>1.52249972222565</v>
      </c>
      <c r="AS204">
        <v>1.5126665426446899</v>
      </c>
      <c r="AT204">
        <v>1.501326203988</v>
      </c>
      <c r="AU204">
        <v>1.4969272580747399</v>
      </c>
      <c r="AV204">
        <v>1.61240450369765</v>
      </c>
      <c r="AW204">
        <v>1.5919407089381401</v>
      </c>
      <c r="AX204">
        <v>1.3690329038776801</v>
      </c>
      <c r="AY204">
        <v>1.5048133590500401</v>
      </c>
      <c r="AZ204">
        <v>1.4091890957265401</v>
      </c>
      <c r="BA204">
        <v>1.51451661854452</v>
      </c>
      <c r="BB204">
        <v>1.387964269309</v>
      </c>
      <c r="BC204">
        <v>1.4520416086021</v>
      </c>
      <c r="BD204">
        <v>1.4027777079046599</v>
      </c>
      <c r="BE204">
        <v>1.52861423463416</v>
      </c>
      <c r="BF204">
        <v>1.5273468442148901</v>
      </c>
      <c r="BG204">
        <v>1.5041679359426501</v>
      </c>
      <c r="BH204">
        <v>1.4891041162227601</v>
      </c>
      <c r="BI204">
        <v>1.6552460579999499</v>
      </c>
      <c r="BJ204">
        <v>1.4017187534890201</v>
      </c>
      <c r="BK204">
        <v>1.33683765430082</v>
      </c>
      <c r="BL204">
        <v>1.3370899073378399</v>
      </c>
      <c r="BM204">
        <v>1.47817245676256</v>
      </c>
      <c r="BN204">
        <v>1.33981495428631</v>
      </c>
      <c r="BO204">
        <v>1.2751578204827601</v>
      </c>
      <c r="BP204">
        <v>1.3922839564839899</v>
      </c>
      <c r="BQ204">
        <v>1.4572848398168099</v>
      </c>
      <c r="BR204">
        <v>1.4043836003588399</v>
      </c>
      <c r="BS204">
        <v>1.45100306362723</v>
      </c>
      <c r="BT204">
        <v>1.4077936820073</v>
      </c>
      <c r="BU204">
        <v>1.4425681535387</v>
      </c>
      <c r="BV204">
        <v>1.4045435692470101</v>
      </c>
      <c r="BW204">
        <v>1.62595586380114</v>
      </c>
      <c r="BX204">
        <v>1.62675071754995</v>
      </c>
      <c r="BY204">
        <v>1.4651745542315899</v>
      </c>
      <c r="BZ204">
        <v>1.3984542500258399</v>
      </c>
      <c r="CA204">
        <v>1.85534456127598</v>
      </c>
      <c r="CB204">
        <v>1.60235241643057</v>
      </c>
      <c r="CC204">
        <v>1.47188311469328</v>
      </c>
      <c r="CD204">
        <v>1.4233832439663201</v>
      </c>
      <c r="CE204">
        <v>1.15404230949312</v>
      </c>
      <c r="CF204">
        <v>1.2314755696922499</v>
      </c>
      <c r="CG204">
        <v>1.3042402120106</v>
      </c>
      <c r="CH204">
        <v>1.3922779472306901</v>
      </c>
      <c r="CI204">
        <v>1.5021465821495601</v>
      </c>
      <c r="CJ204">
        <v>1.50873996944741</v>
      </c>
      <c r="CK204">
        <v>1.3053817271589401</v>
      </c>
      <c r="CL204">
        <v>1.4346066097608301</v>
      </c>
      <c r="CM204">
        <v>1.4872395033166399</v>
      </c>
      <c r="CN204">
        <v>1.62753869418788</v>
      </c>
      <c r="CO204">
        <v>1.27538619432109</v>
      </c>
      <c r="CP204">
        <v>1.39147864846103</v>
      </c>
      <c r="CQ204">
        <v>1.38982805589284</v>
      </c>
      <c r="CR204">
        <v>1.4362775013054601</v>
      </c>
      <c r="CS204">
        <v>1.3719612523921301</v>
      </c>
      <c r="CT204">
        <v>1.4359737210724599</v>
      </c>
      <c r="CU204">
        <v>1.31481598612102</v>
      </c>
      <c r="CV204">
        <v>1.3961561746076201</v>
      </c>
      <c r="CW204">
        <v>1.3363302431345101</v>
      </c>
      <c r="CX204">
        <v>1.3980146930208099</v>
      </c>
      <c r="CY204">
        <v>1.1684186575654101</v>
      </c>
      <c r="CZ204">
        <v>1.22576791808873</v>
      </c>
      <c r="DA204">
        <v>1.3473183953069501</v>
      </c>
      <c r="DB204">
        <v>1.3840384651085</v>
      </c>
      <c r="DC204">
        <v>1.4262283251891701</v>
      </c>
      <c r="DD204">
        <v>1.5665140924929299</v>
      </c>
      <c r="DE204">
        <v>1.4342804189902501</v>
      </c>
      <c r="DF204">
        <v>1.56515695586702</v>
      </c>
      <c r="DG204">
        <v>1.4422888341151801</v>
      </c>
      <c r="DH204">
        <v>1.52288569081126</v>
      </c>
      <c r="DI204">
        <v>1.3593337527265399</v>
      </c>
      <c r="DJ204">
        <v>1.4145113971085299</v>
      </c>
      <c r="DK204">
        <v>1.3706293235260401</v>
      </c>
      <c r="DL204">
        <v>1.4021325465947201</v>
      </c>
      <c r="DM204">
        <v>1.4186856992815</v>
      </c>
      <c r="DN204">
        <v>1.53290525863509</v>
      </c>
      <c r="DO204">
        <v>1.2678135244584401</v>
      </c>
      <c r="DP204">
        <v>1.35716237063701</v>
      </c>
      <c r="DQ204">
        <v>1.31514213678748</v>
      </c>
      <c r="DR204">
        <v>1.39215346237477</v>
      </c>
      <c r="DS204">
        <v>1.34703097067207</v>
      </c>
      <c r="DT204">
        <v>1.42459052036527</v>
      </c>
      <c r="DU204">
        <v>1.3091354427305999</v>
      </c>
      <c r="DV204">
        <v>1.398874565821</v>
      </c>
      <c r="DW204">
        <v>1.2877153086897599</v>
      </c>
      <c r="DX204">
        <v>1.3570898651699801</v>
      </c>
      <c r="DY204">
        <v>1.51417600664176</v>
      </c>
      <c r="DZ204">
        <v>1.66249481112494</v>
      </c>
      <c r="EA204">
        <v>1.3062235255783601</v>
      </c>
      <c r="EB204">
        <v>1.4053111762789099</v>
      </c>
      <c r="EC204">
        <v>1.2808065044275501</v>
      </c>
      <c r="ED204">
        <v>1.3859878912863199</v>
      </c>
      <c r="EE204">
        <v>1.3254177349482801</v>
      </c>
      <c r="EF204">
        <v>1.42052868888692</v>
      </c>
      <c r="EG204">
        <v>1.1655135352992501</v>
      </c>
      <c r="EH204">
        <v>1.2323503728084899</v>
      </c>
      <c r="EI204">
        <v>1.47330356640339</v>
      </c>
      <c r="EJ204">
        <v>1.4996435472675</v>
      </c>
      <c r="EK204">
        <v>1.29805550095013</v>
      </c>
      <c r="EL204">
        <v>1.38953050258829</v>
      </c>
      <c r="EM204">
        <v>1.3521140383754999</v>
      </c>
      <c r="EN204">
        <v>1.4119382413038399</v>
      </c>
      <c r="EO204">
        <v>1.3803451925561001</v>
      </c>
      <c r="EP204">
        <v>1.40573042978223</v>
      </c>
      <c r="EQ204">
        <v>1.3042432984733701</v>
      </c>
      <c r="ER204">
        <v>1.38434723108361</v>
      </c>
      <c r="ES204">
        <v>1.3272685598665801</v>
      </c>
      <c r="ET204">
        <v>1.4115536305651899</v>
      </c>
      <c r="EU204">
        <v>1.36698147169435</v>
      </c>
      <c r="EV204">
        <v>1.3935445820599399</v>
      </c>
      <c r="EW204">
        <v>1.42830521773244</v>
      </c>
      <c r="EX204">
        <v>1.57502942330325</v>
      </c>
      <c r="EY204">
        <v>1.3140632351991399</v>
      </c>
      <c r="EZ204">
        <v>1.4152358634178701</v>
      </c>
      <c r="FA204">
        <v>1.34745205039723</v>
      </c>
      <c r="FB204">
        <v>1.43425888772971</v>
      </c>
      <c r="FC204">
        <v>1.4354773078696701</v>
      </c>
      <c r="FD204">
        <v>1.5335159916447301</v>
      </c>
      <c r="FE204">
        <v>1.36390005801276</v>
      </c>
      <c r="FF204">
        <v>1.39087599271839</v>
      </c>
      <c r="FG204">
        <v>1.3090131171536299</v>
      </c>
      <c r="FH204">
        <v>1.4156730282046901</v>
      </c>
      <c r="FI204">
        <v>1.2865268831071801</v>
      </c>
      <c r="FJ204">
        <v>1.3854998880011899</v>
      </c>
      <c r="FK204">
        <v>1.31698702218217</v>
      </c>
      <c r="FL204">
        <v>1.44127798920258</v>
      </c>
      <c r="FM204">
        <v>1.3244456918327201</v>
      </c>
      <c r="FN204">
        <v>1.4226775189447001</v>
      </c>
      <c r="FO204">
        <v>1.3214248891638301</v>
      </c>
      <c r="FP204">
        <v>1.4127358490566</v>
      </c>
      <c r="FQ204">
        <v>1.38051283774136</v>
      </c>
      <c r="FR204">
        <v>1.3759942215465699</v>
      </c>
      <c r="FS204">
        <v>1.1716581008931599</v>
      </c>
      <c r="FT204">
        <v>1.2205378973105101</v>
      </c>
      <c r="FU204">
        <v>1.3565887622217201</v>
      </c>
      <c r="FV204">
        <v>1.38440586477245</v>
      </c>
      <c r="FW204">
        <v>1.43520107656902</v>
      </c>
      <c r="FX204">
        <v>1.5355443304598799</v>
      </c>
      <c r="FY204">
        <v>1.3918651890338201</v>
      </c>
      <c r="FZ204">
        <v>1.4504338934335601</v>
      </c>
    </row>
    <row r="205" spans="1:182" x14ac:dyDescent="0.45">
      <c r="A205" t="s">
        <v>37</v>
      </c>
      <c r="B205" t="s">
        <v>28</v>
      </c>
      <c r="C205" t="s">
        <v>17</v>
      </c>
      <c r="D205">
        <v>35</v>
      </c>
      <c r="E205" s="1" cm="1">
        <f t="array" ref="E205">SUMPRODUCT($G205:$FZZ205,$G$2:$FZZ$2)/SUMPRODUCT(--($G205:$FZZ205&lt;&gt;""),$G$2:$FZZ$2)</f>
        <v>2.1454846015732953</v>
      </c>
      <c r="F205" s="1" cm="1">
        <f t="array" ref="F205">SUMPRODUCT($G205:$FZZ205,$F$2:$FZY$2)/SUMPRODUCT(--($G205:$FZZ205&lt;&gt;""),$F$2:$FZY$2)</f>
        <v>2.179705802814063</v>
      </c>
      <c r="G205">
        <v>2.28207889823801</v>
      </c>
      <c r="H205">
        <v>2.2815183558638901</v>
      </c>
      <c r="I205">
        <v>1.44108723711183</v>
      </c>
      <c r="J205">
        <v>1.4531652873737699</v>
      </c>
      <c r="K205">
        <v>2.5617789545438598</v>
      </c>
      <c r="L205">
        <v>2.5557760305095498</v>
      </c>
      <c r="M205">
        <v>1.88759909442763</v>
      </c>
      <c r="N205">
        <v>1.89254299722588</v>
      </c>
      <c r="O205">
        <v>2.76923951732131</v>
      </c>
      <c r="P205">
        <v>2.95277743498912</v>
      </c>
      <c r="Q205">
        <v>3.9518114113990399</v>
      </c>
      <c r="R205">
        <v>3.04683530711399</v>
      </c>
      <c r="S205">
        <v>2.4987845367774701</v>
      </c>
      <c r="T205">
        <v>2.5831042478858102</v>
      </c>
      <c r="U205">
        <v>1.8564918144061799</v>
      </c>
      <c r="V205">
        <v>1.8886488880707699</v>
      </c>
      <c r="W205">
        <v>1.4721577441818099</v>
      </c>
      <c r="X205">
        <v>1.49055194206137</v>
      </c>
      <c r="Y205">
        <v>1.4066346106947101</v>
      </c>
      <c r="Z205">
        <v>1.45864698327019</v>
      </c>
      <c r="AA205">
        <v>1.8005312549705701</v>
      </c>
      <c r="AB205">
        <v>1.9209654843327499</v>
      </c>
      <c r="AC205">
        <v>3.1213864281114501</v>
      </c>
      <c r="AD205">
        <v>2.7481072802269502</v>
      </c>
      <c r="AE205">
        <v>3.0733314591483198</v>
      </c>
      <c r="AF205">
        <v>2.7541418694518902</v>
      </c>
      <c r="AG205">
        <v>2.0100940161364602</v>
      </c>
      <c r="AH205">
        <v>1.89098793162663</v>
      </c>
      <c r="AI205">
        <v>2.0700844181733</v>
      </c>
      <c r="AJ205">
        <v>1.79302293331484</v>
      </c>
      <c r="AK205">
        <v>2.20926430407579</v>
      </c>
      <c r="AL205">
        <v>1.93654713595136</v>
      </c>
      <c r="AM205">
        <v>3.3506137041630399</v>
      </c>
      <c r="AN205">
        <v>2.7519867420886799</v>
      </c>
      <c r="AO205">
        <v>2.93623299107839</v>
      </c>
      <c r="AP205">
        <v>2.6468362183196801</v>
      </c>
      <c r="AQ205">
        <v>2.56627078678041</v>
      </c>
      <c r="AR205">
        <v>2.65620177528672</v>
      </c>
      <c r="AS205">
        <v>2.6500758515802199</v>
      </c>
      <c r="AT205">
        <v>2.6362288627249399</v>
      </c>
      <c r="AU205">
        <v>2.3832551419896002</v>
      </c>
      <c r="AV205">
        <v>2.5710644077025</v>
      </c>
      <c r="AW205">
        <v>1.93529740641384</v>
      </c>
      <c r="AX205">
        <v>1.88400574857714</v>
      </c>
      <c r="AY205">
        <v>1.9176042549460799</v>
      </c>
      <c r="AZ205">
        <v>1.9000896188277401</v>
      </c>
      <c r="BA205">
        <v>1.50702248343067</v>
      </c>
      <c r="BB205">
        <v>1.44236929096397</v>
      </c>
      <c r="BC205">
        <v>1.42970289392087</v>
      </c>
      <c r="BD205">
        <v>1.44476194788359</v>
      </c>
      <c r="BE205">
        <v>1.4327303575778501</v>
      </c>
      <c r="BF205">
        <v>1.4784211449782201</v>
      </c>
      <c r="BG205">
        <v>1.4534638934163999</v>
      </c>
      <c r="BH205">
        <v>1.4728647114058899</v>
      </c>
      <c r="BI205">
        <v>1.53416612703081</v>
      </c>
      <c r="BJ205">
        <v>1.4807405824239199</v>
      </c>
      <c r="BK205">
        <v>2.0376056649861898</v>
      </c>
      <c r="BL205">
        <v>2.18390698214629</v>
      </c>
      <c r="BM205">
        <v>2.0932680150263998</v>
      </c>
      <c r="BN205">
        <v>2.2882187410135901</v>
      </c>
      <c r="BO205">
        <v>2.1217577896473099</v>
      </c>
      <c r="BP205">
        <v>2.2732781252045999</v>
      </c>
      <c r="BQ205">
        <v>2.6373841420462898</v>
      </c>
      <c r="BR205">
        <v>2.3146069340276001</v>
      </c>
      <c r="BS205">
        <v>2.6939600968882602</v>
      </c>
      <c r="BT205">
        <v>2.7953509667727201</v>
      </c>
      <c r="BU205">
        <v>2.5823554918743601</v>
      </c>
      <c r="BV205">
        <v>2.6407167904679301</v>
      </c>
      <c r="BW205">
        <v>2.5198457338738498</v>
      </c>
      <c r="BX205">
        <v>2.5620204082019802</v>
      </c>
      <c r="BY205">
        <v>1.4210471905466</v>
      </c>
      <c r="BZ205">
        <v>1.4499822456749101</v>
      </c>
      <c r="CA205">
        <v>3.0420345758959901</v>
      </c>
      <c r="CB205">
        <v>3.2706765675204599</v>
      </c>
      <c r="CC205">
        <v>2.1928135433176998</v>
      </c>
      <c r="CD205">
        <v>2.3464938904439099</v>
      </c>
      <c r="CE205">
        <v>1.7901706077878199</v>
      </c>
      <c r="CF205">
        <v>1.90356345456585</v>
      </c>
      <c r="CG205">
        <v>1.4238850831430401</v>
      </c>
      <c r="CH205">
        <v>1.44506391986265</v>
      </c>
      <c r="CI205">
        <v>2.5855340555916402</v>
      </c>
      <c r="CJ205">
        <v>2.6403882284771099</v>
      </c>
      <c r="CK205">
        <v>1.84113998083435</v>
      </c>
      <c r="CL205">
        <v>1.9759031214085701</v>
      </c>
      <c r="CM205">
        <v>1.42938950843771</v>
      </c>
      <c r="CN205">
        <v>1.48561582349787</v>
      </c>
      <c r="CO205">
        <v>2.5526091158798798</v>
      </c>
      <c r="CP205">
        <v>2.63830755383138</v>
      </c>
      <c r="CQ205">
        <v>1.84179632204445</v>
      </c>
      <c r="CR205">
        <v>1.9068494529622999</v>
      </c>
      <c r="CS205">
        <v>1.78859273580997</v>
      </c>
      <c r="CT205">
        <v>1.8500246611557201</v>
      </c>
      <c r="CU205">
        <v>2.2300241255613402</v>
      </c>
      <c r="CV205">
        <v>2.3209422522612</v>
      </c>
      <c r="CW205">
        <v>1.4115532622004501</v>
      </c>
      <c r="CX205">
        <v>1.47054399160398</v>
      </c>
      <c r="CY205">
        <v>1.7809897610921499</v>
      </c>
      <c r="CZ205">
        <v>1.8833560864618799</v>
      </c>
      <c r="DA205">
        <v>2.4379026119887799</v>
      </c>
      <c r="DB205">
        <v>2.5302411494978299</v>
      </c>
      <c r="DC205">
        <v>2.5557101915424401</v>
      </c>
      <c r="DD205">
        <v>2.6944083627141699</v>
      </c>
      <c r="DE205">
        <v>3.09915440750608</v>
      </c>
      <c r="DF205">
        <v>3.2815111449421601</v>
      </c>
      <c r="DG205">
        <v>2.5659404733508202</v>
      </c>
      <c r="DH205">
        <v>2.62960165381251</v>
      </c>
      <c r="DI205">
        <v>1.93596218405874</v>
      </c>
      <c r="DJ205">
        <v>1.97172035487721</v>
      </c>
      <c r="DK205">
        <v>1.86701557984925</v>
      </c>
      <c r="DL205">
        <v>1.9064535467227</v>
      </c>
      <c r="DM205">
        <v>2.94120736161172</v>
      </c>
      <c r="DN205">
        <v>3.0710619912634498</v>
      </c>
      <c r="DO205">
        <v>1.8569614964324701</v>
      </c>
      <c r="DP205">
        <v>1.90272064022626</v>
      </c>
      <c r="DQ205">
        <v>2.5342635700278802</v>
      </c>
      <c r="DR205">
        <v>2.7328682149860501</v>
      </c>
      <c r="DS205">
        <v>2.53972797990046</v>
      </c>
      <c r="DT205">
        <v>2.6832391167802099</v>
      </c>
      <c r="DU205">
        <v>2.4852986201290101</v>
      </c>
      <c r="DV205">
        <v>2.6096559296445201</v>
      </c>
      <c r="DW205">
        <v>1.4024417779498</v>
      </c>
      <c r="DX205">
        <v>1.4224727436939499</v>
      </c>
      <c r="DY205">
        <v>2.5724366957243601</v>
      </c>
      <c r="DZ205">
        <v>2.8093192195931902</v>
      </c>
      <c r="EA205">
        <v>1.8062018029759901</v>
      </c>
      <c r="EB205">
        <v>1.90514825676116</v>
      </c>
      <c r="EC205">
        <v>1.80087506009071</v>
      </c>
      <c r="ED205">
        <v>1.8666230065559799</v>
      </c>
      <c r="EE205">
        <v>1.79683493943948</v>
      </c>
      <c r="EF205">
        <v>1.8839625143665399</v>
      </c>
      <c r="EG205">
        <v>2.1857325183045599</v>
      </c>
      <c r="EH205">
        <v>2.2993311518199002</v>
      </c>
      <c r="EI205">
        <v>1.8100482149222299</v>
      </c>
      <c r="EJ205">
        <v>1.86633022531564</v>
      </c>
      <c r="EK205">
        <v>1.7717302273769699</v>
      </c>
      <c r="EL205">
        <v>1.83492235109101</v>
      </c>
      <c r="EM205">
        <v>1.4351400693999401</v>
      </c>
      <c r="EN205">
        <v>1.4729594119140601</v>
      </c>
      <c r="EO205">
        <v>1.8426465318232199</v>
      </c>
      <c r="EP205">
        <v>1.8639064596511401</v>
      </c>
      <c r="EQ205">
        <v>1.3790396404893299</v>
      </c>
      <c r="ER205">
        <v>1.4431190879081199</v>
      </c>
      <c r="ES205">
        <v>1.3889253337337799</v>
      </c>
      <c r="ET205">
        <v>1.4679386356630799</v>
      </c>
      <c r="EU205">
        <v>1.43256202271804</v>
      </c>
      <c r="EV205">
        <v>1.4745283669201901</v>
      </c>
      <c r="EW205">
        <v>2.9988034523342399</v>
      </c>
      <c r="EX205">
        <v>3.2819144762652002</v>
      </c>
      <c r="EY205">
        <v>2.4744577401765802</v>
      </c>
      <c r="EZ205">
        <v>2.6428788899242499</v>
      </c>
      <c r="FA205">
        <v>2.1969264104004398</v>
      </c>
      <c r="FB205">
        <v>2.3018297086911099</v>
      </c>
      <c r="FC205">
        <v>2.98781976507609</v>
      </c>
      <c r="FD205">
        <v>3.2269484306757401</v>
      </c>
      <c r="FE205">
        <v>2.5281461921622701</v>
      </c>
      <c r="FF205">
        <v>2.60573326131748</v>
      </c>
      <c r="FG205">
        <v>2.5538253673365898</v>
      </c>
      <c r="FH205">
        <v>2.6506108202443199</v>
      </c>
      <c r="FI205">
        <v>2.4582719602505998</v>
      </c>
      <c r="FJ205">
        <v>2.6395471175580099</v>
      </c>
      <c r="FK205">
        <v>2.5081865651827502</v>
      </c>
      <c r="FL205">
        <v>2.6795613449299598</v>
      </c>
      <c r="FM205">
        <v>1.4008660438635101</v>
      </c>
      <c r="FN205">
        <v>1.4692006468599199</v>
      </c>
      <c r="FO205">
        <v>2.52385555211877</v>
      </c>
      <c r="FP205">
        <v>2.6679812351788801</v>
      </c>
      <c r="FQ205">
        <v>1.45112251497106</v>
      </c>
      <c r="FR205">
        <v>1.4796452298363001</v>
      </c>
      <c r="FS205">
        <v>1.84148495584052</v>
      </c>
      <c r="FT205">
        <v>1.92908537498128</v>
      </c>
      <c r="FU205">
        <v>1.91167242050186</v>
      </c>
      <c r="FV205">
        <v>1.9348698970932701</v>
      </c>
      <c r="FW205">
        <v>2.5441256777314001</v>
      </c>
      <c r="FX205">
        <v>2.6583356086905598</v>
      </c>
      <c r="FY205">
        <v>1.48656173999557</v>
      </c>
      <c r="FZ205">
        <v>1.5501464735794801</v>
      </c>
    </row>
    <row r="206" spans="1:182" x14ac:dyDescent="0.45">
      <c r="A206" t="s">
        <v>26</v>
      </c>
      <c r="B206" t="s">
        <v>28</v>
      </c>
      <c r="C206" t="s">
        <v>27</v>
      </c>
      <c r="D206">
        <v>35</v>
      </c>
      <c r="E206" s="1" cm="1">
        <f t="array" ref="E206">SUMPRODUCT($G206:$FZZ206,$G$2:$FZZ$2)/SUMPRODUCT(--($G206:$FZZ206&lt;&gt;""),$G$2:$FZZ$2)</f>
        <v>1.3694792060557313</v>
      </c>
      <c r="F206" s="1" cm="1">
        <f t="array" ref="F206">SUMPRODUCT($G206:$FZZ206,$F$2:$FZY$2)/SUMPRODUCT(--($G206:$FZZ206&lt;&gt;""),$F$2:$FZY$2)</f>
        <v>1.4550223158195477</v>
      </c>
      <c r="G206">
        <v>1.39263031091113</v>
      </c>
      <c r="H206">
        <v>1.5116430271718699</v>
      </c>
      <c r="I206">
        <v>1.13871080403917</v>
      </c>
      <c r="J206">
        <v>1.2033877458051701</v>
      </c>
      <c r="K206">
        <v>1.4806301703864799</v>
      </c>
      <c r="L206">
        <v>1.62492655754927</v>
      </c>
      <c r="M206">
        <v>1.2872383231423501</v>
      </c>
      <c r="N206">
        <v>1.3890423314085101</v>
      </c>
      <c r="O206">
        <v>1.5204814204516499</v>
      </c>
      <c r="P206">
        <v>1.7081449003936799</v>
      </c>
      <c r="Q206">
        <v>1.51318787518626</v>
      </c>
      <c r="R206">
        <v>1.6613074758505399</v>
      </c>
      <c r="S206">
        <v>1.50395545169143</v>
      </c>
      <c r="T206">
        <v>1.6027287827113199</v>
      </c>
      <c r="U206">
        <v>1.29062884688395</v>
      </c>
      <c r="V206">
        <v>1.38404988437776</v>
      </c>
      <c r="W206">
        <v>1.1245634023072699</v>
      </c>
      <c r="X206">
        <v>1.1769770601540299</v>
      </c>
      <c r="Y206">
        <v>1.11414960898759</v>
      </c>
      <c r="Z206">
        <v>1.18285317118376</v>
      </c>
      <c r="AA206">
        <v>1.3125433434070299</v>
      </c>
      <c r="AB206">
        <v>1.4096118975664</v>
      </c>
      <c r="AC206">
        <v>1.6844959418927701</v>
      </c>
      <c r="AD206">
        <v>1.6316810832448601</v>
      </c>
      <c r="AE206">
        <v>1.6483377726105299</v>
      </c>
      <c r="AF206">
        <v>1.6396823732900001</v>
      </c>
      <c r="AG206">
        <v>1.38628712480325</v>
      </c>
      <c r="AH206">
        <v>1.35912180590323</v>
      </c>
      <c r="AI206">
        <v>1.3642635511102601</v>
      </c>
      <c r="AJ206">
        <v>1.3134653053441701</v>
      </c>
      <c r="AK206">
        <v>1.27889310138554</v>
      </c>
      <c r="AL206">
        <v>1.3855774982619999</v>
      </c>
      <c r="AM206">
        <v>1.9146446335276499</v>
      </c>
      <c r="AN206">
        <v>1.70339168600472</v>
      </c>
      <c r="AO206">
        <v>1.48058252427184</v>
      </c>
      <c r="AP206">
        <v>1.6041669092492601</v>
      </c>
      <c r="AQ206">
        <v>1.4925155244996899</v>
      </c>
      <c r="AR206">
        <v>1.6233626745348799</v>
      </c>
      <c r="AS206">
        <v>1.4911711062056301</v>
      </c>
      <c r="AT206">
        <v>1.56052495814258</v>
      </c>
      <c r="AU206">
        <v>1.5128919041409701</v>
      </c>
      <c r="AV206">
        <v>1.62677748027428</v>
      </c>
      <c r="AW206">
        <v>1.3088681277271901</v>
      </c>
      <c r="AX206">
        <v>1.37858589920606</v>
      </c>
      <c r="AY206">
        <v>1.34334117498076</v>
      </c>
      <c r="AZ206">
        <v>1.39834107756899</v>
      </c>
      <c r="BA206">
        <v>1.1139828318787299</v>
      </c>
      <c r="BB206">
        <v>1.1651580648336499</v>
      </c>
      <c r="BC206">
        <v>1.1349026276204499</v>
      </c>
      <c r="BD206">
        <v>1.1865662506141801</v>
      </c>
      <c r="BE206">
        <v>1.1498433648534201</v>
      </c>
      <c r="BF206">
        <v>1.2080666674616201</v>
      </c>
      <c r="BG206">
        <v>1.10554095233907</v>
      </c>
      <c r="BH206">
        <v>1.1650372826921001</v>
      </c>
      <c r="BI206">
        <v>1.2334113811594201</v>
      </c>
      <c r="BJ206">
        <v>1.1988353435433501</v>
      </c>
      <c r="BK206">
        <v>1.3507260894972</v>
      </c>
      <c r="BL206">
        <v>1.4488779276777799</v>
      </c>
      <c r="BM206">
        <v>1.3768857180677401</v>
      </c>
      <c r="BN206">
        <v>1.4941927871426499</v>
      </c>
      <c r="BO206">
        <v>1.40120511699519</v>
      </c>
      <c r="BP206">
        <v>1.5069686006407801</v>
      </c>
      <c r="BQ206">
        <v>1.3979732753249501</v>
      </c>
      <c r="BR206">
        <v>1.51759841904341</v>
      </c>
      <c r="BS206">
        <v>1.4966852903693999</v>
      </c>
      <c r="BT206">
        <v>1.6698329774574401</v>
      </c>
      <c r="BU206">
        <v>1.49746238829606</v>
      </c>
      <c r="BV206">
        <v>1.62905999019644</v>
      </c>
      <c r="BW206">
        <v>1.47248459140912</v>
      </c>
      <c r="BX206">
        <v>1.6124395560201099</v>
      </c>
      <c r="BY206">
        <v>1.1367667351369299</v>
      </c>
      <c r="BZ206">
        <v>1.17517900404978</v>
      </c>
      <c r="CA206">
        <v>1.62129234225676</v>
      </c>
      <c r="CB206">
        <v>1.78523462215137</v>
      </c>
      <c r="CC206">
        <v>1.38585471958992</v>
      </c>
      <c r="CD206">
        <v>1.5167914432491301</v>
      </c>
      <c r="CE206">
        <v>1.29939751343695</v>
      </c>
      <c r="CF206">
        <v>1.3938025531190299</v>
      </c>
      <c r="CG206">
        <v>1.1433932807751499</v>
      </c>
      <c r="CH206">
        <v>1.18713157880116</v>
      </c>
      <c r="CI206">
        <v>1.4871468455338801</v>
      </c>
      <c r="CJ206">
        <v>1.5744982528840501</v>
      </c>
      <c r="CK206">
        <v>1.27766315523832</v>
      </c>
      <c r="CL206">
        <v>1.3907200076389701</v>
      </c>
      <c r="CM206">
        <v>1.1291111633259201</v>
      </c>
      <c r="CN206">
        <v>1.1877022068791001</v>
      </c>
      <c r="CO206">
        <v>1.49074827536958</v>
      </c>
      <c r="CP206">
        <v>1.61879440279793</v>
      </c>
      <c r="CQ206">
        <v>1.3260709544690901</v>
      </c>
      <c r="CR206">
        <v>1.4059843847320099</v>
      </c>
      <c r="CS206">
        <v>1.3286681003018499</v>
      </c>
      <c r="CT206">
        <v>1.3934855091048901</v>
      </c>
      <c r="CU206">
        <v>1.4262543936532599</v>
      </c>
      <c r="CV206">
        <v>1.5285214735567501</v>
      </c>
      <c r="CW206">
        <v>1.14669407031659</v>
      </c>
      <c r="CX206">
        <v>1.1999475249256599</v>
      </c>
      <c r="CY206">
        <v>1.32967007963595</v>
      </c>
      <c r="CZ206">
        <v>1.39105802047781</v>
      </c>
      <c r="DA206">
        <v>1.48632743609259</v>
      </c>
      <c r="DB206">
        <v>1.57382998867581</v>
      </c>
      <c r="DC206">
        <v>1.5251541205335899</v>
      </c>
      <c r="DD206">
        <v>1.61567802725717</v>
      </c>
      <c r="DE206">
        <v>1.63915870993364</v>
      </c>
      <c r="DF206">
        <v>1.78885009349506</v>
      </c>
      <c r="DG206">
        <v>1.557101587554</v>
      </c>
      <c r="DH206">
        <v>1.6265802655641199</v>
      </c>
      <c r="DI206">
        <v>1.3537248584547901</v>
      </c>
      <c r="DJ206">
        <v>1.4208493300487299</v>
      </c>
      <c r="DK206">
        <v>1.35181630192441</v>
      </c>
      <c r="DL206">
        <v>1.39099830932029</v>
      </c>
      <c r="DM206">
        <v>1.6275511421955899</v>
      </c>
      <c r="DN206">
        <v>1.77308858281813</v>
      </c>
      <c r="DO206">
        <v>1.2680626084720701</v>
      </c>
      <c r="DP206">
        <v>1.3494970109918301</v>
      </c>
      <c r="DQ206">
        <v>1.5516454784360201</v>
      </c>
      <c r="DR206">
        <v>1.6450248789402699</v>
      </c>
      <c r="DS206">
        <v>1.56062472822148</v>
      </c>
      <c r="DT206">
        <v>1.69950959076194</v>
      </c>
      <c r="DU206">
        <v>1.51147077143973</v>
      </c>
      <c r="DV206">
        <v>1.66990783264181</v>
      </c>
      <c r="DW206">
        <v>1.1390636087994299</v>
      </c>
      <c r="DX206">
        <v>1.1828349783884899</v>
      </c>
      <c r="DY206">
        <v>1.59873391448733</v>
      </c>
      <c r="DZ206">
        <v>1.7168327106683201</v>
      </c>
      <c r="EA206">
        <v>1.2982078853046499</v>
      </c>
      <c r="EB206">
        <v>1.3717823395242701</v>
      </c>
      <c r="EC206">
        <v>1.26801502093595</v>
      </c>
      <c r="ED206">
        <v>1.3559529864212401</v>
      </c>
      <c r="EE206">
        <v>1.28164618512952</v>
      </c>
      <c r="EF206">
        <v>1.39842631067102</v>
      </c>
      <c r="EG206">
        <v>1.4774059822088299</v>
      </c>
      <c r="EH206">
        <v>1.56372290301221</v>
      </c>
      <c r="EI206">
        <v>1.3169521415304899</v>
      </c>
      <c r="EJ206">
        <v>1.3624186255933</v>
      </c>
      <c r="EK206">
        <v>1.2775866588034801</v>
      </c>
      <c r="EL206">
        <v>1.3480686062512199</v>
      </c>
      <c r="EM206">
        <v>1.1589186182882101</v>
      </c>
      <c r="EN206">
        <v>1.2098562429723401</v>
      </c>
      <c r="EO206">
        <v>1.32374928119608</v>
      </c>
      <c r="EP206">
        <v>1.38568725987782</v>
      </c>
      <c r="EQ206">
        <v>1.13157091736247</v>
      </c>
      <c r="ER206">
        <v>1.1870139717236701</v>
      </c>
      <c r="ES206">
        <v>1.15338713119353</v>
      </c>
      <c r="ET206">
        <v>1.2090212846676001</v>
      </c>
      <c r="EU206">
        <v>1.17737080355706</v>
      </c>
      <c r="EV206">
        <v>1.1926744640272</v>
      </c>
      <c r="EW206">
        <v>1.63136524127108</v>
      </c>
      <c r="EX206">
        <v>1.8128874068262</v>
      </c>
      <c r="EY206">
        <v>1.5641070588343799</v>
      </c>
      <c r="EZ206">
        <v>1.6775318528632901</v>
      </c>
      <c r="FA206">
        <v>1.42116202551962</v>
      </c>
      <c r="FB206">
        <v>1.52694807800337</v>
      </c>
      <c r="FC206">
        <v>1.65812603423486</v>
      </c>
      <c r="FD206">
        <v>1.77307869679624</v>
      </c>
      <c r="FE206">
        <v>1.5776170757566601</v>
      </c>
      <c r="FF206">
        <v>1.6332493148492599</v>
      </c>
      <c r="FG206">
        <v>1.5219163429600799</v>
      </c>
      <c r="FH206">
        <v>1.65819962844114</v>
      </c>
      <c r="FI206">
        <v>1.54078453466193</v>
      </c>
      <c r="FJ206">
        <v>1.68281259545352</v>
      </c>
      <c r="FK206">
        <v>1.5662528461891201</v>
      </c>
      <c r="FL206">
        <v>1.70944331356757</v>
      </c>
      <c r="FM206">
        <v>1.12862355158173</v>
      </c>
      <c r="FN206">
        <v>1.20766341900217</v>
      </c>
      <c r="FO206">
        <v>1.5429296834725199</v>
      </c>
      <c r="FP206">
        <v>1.67814980925868</v>
      </c>
      <c r="FQ206">
        <v>1.1998689769281801</v>
      </c>
      <c r="FR206">
        <v>1.18990786390398</v>
      </c>
      <c r="FS206">
        <v>1.3101741430068301</v>
      </c>
      <c r="FT206">
        <v>1.37907290055386</v>
      </c>
      <c r="FU206">
        <v>1.30999511544925</v>
      </c>
      <c r="FV206">
        <v>1.36923064186308</v>
      </c>
      <c r="FW206">
        <v>1.5596208604750901</v>
      </c>
      <c r="FX206">
        <v>1.6335764715060199</v>
      </c>
      <c r="FY206">
        <v>1.1609827548087499</v>
      </c>
      <c r="FZ206">
        <v>1.23428863586115</v>
      </c>
    </row>
    <row r="207" spans="1:182" x14ac:dyDescent="0.45">
      <c r="A207" t="s">
        <v>26</v>
      </c>
      <c r="B207" t="s">
        <v>28</v>
      </c>
      <c r="C207" t="s">
        <v>17</v>
      </c>
      <c r="D207">
        <v>35</v>
      </c>
      <c r="E207" s="1" cm="1">
        <f t="array" ref="E207">SUMPRODUCT($G207:$FZZ207,$G$2:$FZZ$2)/SUMPRODUCT(--($G207:$FZZ207&lt;&gt;""),$G$2:$FZZ$2)</f>
        <v>1.9226576398142214</v>
      </c>
      <c r="F207" s="1" cm="1">
        <f t="array" ref="F207">SUMPRODUCT($G207:$FZZ207,$F$2:$FZY$2)/SUMPRODUCT(--($G207:$FZZ207&lt;&gt;""),$F$2:$FZY$2)</f>
        <v>1.9929599206182282</v>
      </c>
      <c r="G207">
        <v>2.00380530798689</v>
      </c>
      <c r="H207">
        <v>2.08461303587623</v>
      </c>
      <c r="I207">
        <v>1.3211904942677</v>
      </c>
      <c r="J207">
        <v>1.3652767443626099</v>
      </c>
      <c r="K207">
        <v>2.3384850587311798</v>
      </c>
      <c r="L207">
        <v>2.4484232835721098</v>
      </c>
      <c r="M207">
        <v>1.68958637329199</v>
      </c>
      <c r="N207">
        <v>1.75288229836817</v>
      </c>
      <c r="O207">
        <v>2.5547514137007301</v>
      </c>
      <c r="P207">
        <v>2.7166113768731299</v>
      </c>
      <c r="Q207">
        <v>2.4782349679110398</v>
      </c>
      <c r="R207">
        <v>2.68561947195544</v>
      </c>
      <c r="S207">
        <v>2.3203509209506099</v>
      </c>
      <c r="T207">
        <v>2.4325892348817102</v>
      </c>
      <c r="U207">
        <v>1.6441567630377001</v>
      </c>
      <c r="V207">
        <v>1.7393754098549199</v>
      </c>
      <c r="W207">
        <v>1.2996940751741499</v>
      </c>
      <c r="X207">
        <v>1.32875370793533</v>
      </c>
      <c r="Y207">
        <v>1.272800250378</v>
      </c>
      <c r="Z207">
        <v>1.34044092542312</v>
      </c>
      <c r="AA207">
        <v>1.63764434547478</v>
      </c>
      <c r="AB207">
        <v>1.75158899316048</v>
      </c>
      <c r="AC207">
        <v>2.9092292206925698</v>
      </c>
      <c r="AD207">
        <v>2.4721081272371799</v>
      </c>
      <c r="AE207">
        <v>2.7562836817252601</v>
      </c>
      <c r="AF207">
        <v>2.4561226288780098</v>
      </c>
      <c r="AG207">
        <v>1.8450377515468801</v>
      </c>
      <c r="AH207">
        <v>1.7291512467836301</v>
      </c>
      <c r="AI207">
        <v>1.8234221428695201</v>
      </c>
      <c r="AJ207">
        <v>1.6569224635545701</v>
      </c>
      <c r="AK207">
        <v>1.7169316767173699</v>
      </c>
      <c r="AL207">
        <v>1.76084021793607</v>
      </c>
      <c r="AM207">
        <v>2.9134821895431799</v>
      </c>
      <c r="AN207">
        <v>2.5030732022810902</v>
      </c>
      <c r="AO207">
        <v>2.28520610982121</v>
      </c>
      <c r="AP207">
        <v>2.3834311038245701</v>
      </c>
      <c r="AQ207">
        <v>2.27337316823249</v>
      </c>
      <c r="AR207">
        <v>2.4430099628399602</v>
      </c>
      <c r="AS207">
        <v>2.3913193572082001</v>
      </c>
      <c r="AT207">
        <v>2.4005711403436401</v>
      </c>
      <c r="AU207">
        <v>2.26958611952834</v>
      </c>
      <c r="AV207">
        <v>2.4345876431381099</v>
      </c>
      <c r="AW207">
        <v>1.7284643531078601</v>
      </c>
      <c r="AX207">
        <v>1.73623954237044</v>
      </c>
      <c r="AY207">
        <v>1.7470922586866899</v>
      </c>
      <c r="AZ207">
        <v>1.73253163447207</v>
      </c>
      <c r="BA207">
        <v>1.30065641610341</v>
      </c>
      <c r="BB207">
        <v>1.34739914856617</v>
      </c>
      <c r="BC207">
        <v>1.3104948861263801</v>
      </c>
      <c r="BD207">
        <v>1.34915875563247</v>
      </c>
      <c r="BE207">
        <v>1.33606117543647</v>
      </c>
      <c r="BF207">
        <v>1.37900935722523</v>
      </c>
      <c r="BG207">
        <v>1.29075579758162</v>
      </c>
      <c r="BH207">
        <v>1.3397346715951199</v>
      </c>
      <c r="BI207">
        <v>1.3833780460184399</v>
      </c>
      <c r="BJ207">
        <v>1.3336097970224801</v>
      </c>
      <c r="BK207">
        <v>1.8504774660002801</v>
      </c>
      <c r="BL207">
        <v>1.97806124485966</v>
      </c>
      <c r="BM207">
        <v>1.95245251756199</v>
      </c>
      <c r="BN207">
        <v>2.1468246904113002</v>
      </c>
      <c r="BO207">
        <v>1.93481470217389</v>
      </c>
      <c r="BP207">
        <v>2.08631180554235</v>
      </c>
      <c r="BQ207">
        <v>2.0199525113529502</v>
      </c>
      <c r="BR207">
        <v>2.0856144512791701</v>
      </c>
      <c r="BS207">
        <v>2.2519495809666799</v>
      </c>
      <c r="BT207">
        <v>2.4537058917855901</v>
      </c>
      <c r="BU207">
        <v>2.3786131744655101</v>
      </c>
      <c r="BV207">
        <v>2.4708287771954298</v>
      </c>
      <c r="BW207">
        <v>2.3835937633384598</v>
      </c>
      <c r="BX207">
        <v>2.4647674910507802</v>
      </c>
      <c r="BY207">
        <v>1.31939806095801</v>
      </c>
      <c r="BZ207">
        <v>1.3327632471986299</v>
      </c>
      <c r="CA207">
        <v>2.7757109699587801</v>
      </c>
      <c r="CB207">
        <v>2.9690956247367102</v>
      </c>
      <c r="CC207">
        <v>1.96030755741408</v>
      </c>
      <c r="CD207">
        <v>2.0992086241976602</v>
      </c>
      <c r="CE207">
        <v>1.6683692619636299</v>
      </c>
      <c r="CF207">
        <v>1.7801407736747801</v>
      </c>
      <c r="CG207">
        <v>1.2994649732486601</v>
      </c>
      <c r="CH207">
        <v>1.3404003533510001</v>
      </c>
      <c r="CI207">
        <v>2.34766729293603</v>
      </c>
      <c r="CJ207">
        <v>2.3693921090059802</v>
      </c>
      <c r="CK207">
        <v>1.6499984653841799</v>
      </c>
      <c r="CL207">
        <v>1.7437600815733501</v>
      </c>
      <c r="CM207">
        <v>1.3123550285876</v>
      </c>
      <c r="CN207">
        <v>1.34537688048632</v>
      </c>
      <c r="CO207">
        <v>2.2471377943994701</v>
      </c>
      <c r="CP207">
        <v>2.3831917868732102</v>
      </c>
      <c r="CQ207">
        <v>1.6640263735710601</v>
      </c>
      <c r="CR207">
        <v>1.7481550453924799</v>
      </c>
      <c r="CS207">
        <v>1.6028488567088199</v>
      </c>
      <c r="CT207">
        <v>1.6600706295499801</v>
      </c>
      <c r="CU207">
        <v>1.99067506392821</v>
      </c>
      <c r="CV207">
        <v>2.1195615834319699</v>
      </c>
      <c r="CW207">
        <v>1.29366800769634</v>
      </c>
      <c r="CX207">
        <v>1.3513993353157201</v>
      </c>
      <c r="CY207">
        <v>1.6597838452787199</v>
      </c>
      <c r="CZ207">
        <v>1.7568828213879399</v>
      </c>
      <c r="DA207">
        <v>2.3333766498969601</v>
      </c>
      <c r="DB207">
        <v>2.3798243822748599</v>
      </c>
      <c r="DC207">
        <v>2.3078183954970002</v>
      </c>
      <c r="DD207">
        <v>2.4606709140017702</v>
      </c>
      <c r="DE207">
        <v>2.7414571991196501</v>
      </c>
      <c r="DF207">
        <v>2.9944399397660102</v>
      </c>
      <c r="DG207">
        <v>2.3185974397710098</v>
      </c>
      <c r="DH207">
        <v>2.46538655217195</v>
      </c>
      <c r="DI207">
        <v>1.7120826400606699</v>
      </c>
      <c r="DJ207">
        <v>1.77342771640395</v>
      </c>
      <c r="DK207">
        <v>1.7102606071628199</v>
      </c>
      <c r="DL207">
        <v>1.7398778130283299</v>
      </c>
      <c r="DM207">
        <v>2.6319194137445301</v>
      </c>
      <c r="DN207">
        <v>2.8308309264077498</v>
      </c>
      <c r="DO207">
        <v>1.6385951661631399</v>
      </c>
      <c r="DP207">
        <v>1.6891592209294799</v>
      </c>
      <c r="DQ207">
        <v>2.29253098195109</v>
      </c>
      <c r="DR207">
        <v>2.49811240211837</v>
      </c>
      <c r="DS207">
        <v>2.30422283422718</v>
      </c>
      <c r="DT207">
        <v>2.4926438614291899</v>
      </c>
      <c r="DU207">
        <v>2.28320611492942</v>
      </c>
      <c r="DV207">
        <v>2.4540799628374401</v>
      </c>
      <c r="DW207">
        <v>1.2965615121605001</v>
      </c>
      <c r="DX207">
        <v>1.33707502741758</v>
      </c>
      <c r="DY207">
        <v>2.3707762557077601</v>
      </c>
      <c r="DZ207">
        <v>2.4727687837276799</v>
      </c>
      <c r="EA207">
        <v>1.6370804822417699</v>
      </c>
      <c r="EB207">
        <v>1.7216139893559199</v>
      </c>
      <c r="EC207">
        <v>1.65095134916709</v>
      </c>
      <c r="ED207">
        <v>1.6872983913107</v>
      </c>
      <c r="EE207">
        <v>1.6568384758199901</v>
      </c>
      <c r="EF207">
        <v>1.74870480063654</v>
      </c>
      <c r="EG207">
        <v>2.0581523668781001</v>
      </c>
      <c r="EH207">
        <v>2.17651066606531</v>
      </c>
      <c r="EI207">
        <v>1.6565390315741999</v>
      </c>
      <c r="EJ207">
        <v>1.7281203684595601</v>
      </c>
      <c r="EK207">
        <v>1.6225345652316301</v>
      </c>
      <c r="EL207">
        <v>1.7078500753554799</v>
      </c>
      <c r="EM207">
        <v>1.3248981368412101</v>
      </c>
      <c r="EN207">
        <v>1.35749434765261</v>
      </c>
      <c r="EO207">
        <v>1.70098590727637</v>
      </c>
      <c r="EP207">
        <v>1.7238292871965299</v>
      </c>
      <c r="EQ207">
        <v>1.2705669135528399</v>
      </c>
      <c r="ER207">
        <v>1.3319278389599301</v>
      </c>
      <c r="ES207">
        <v>1.30674264758186</v>
      </c>
      <c r="ET207">
        <v>1.37885601827335</v>
      </c>
      <c r="EU207">
        <v>1.3009949677152499</v>
      </c>
      <c r="EV207">
        <v>1.33865667869206</v>
      </c>
      <c r="EW207">
        <v>2.6704393879952901</v>
      </c>
      <c r="EX207">
        <v>2.9139858768144302</v>
      </c>
      <c r="EY207">
        <v>2.3153179750712698</v>
      </c>
      <c r="EZ207">
        <v>2.48855511168107</v>
      </c>
      <c r="FA207">
        <v>1.9817590883556599</v>
      </c>
      <c r="FB207">
        <v>2.0969183853623301</v>
      </c>
      <c r="FC207">
        <v>2.7798876922659499</v>
      </c>
      <c r="FD207">
        <v>3.0005561131758101</v>
      </c>
      <c r="FE207">
        <v>2.2875732661185402</v>
      </c>
      <c r="FF207">
        <v>2.3461761587549201</v>
      </c>
      <c r="FG207">
        <v>2.26342397117604</v>
      </c>
      <c r="FH207">
        <v>2.3861622473681199</v>
      </c>
      <c r="FI207">
        <v>2.3515201292398298</v>
      </c>
      <c r="FJ207">
        <v>2.4871812276426599</v>
      </c>
      <c r="FK207">
        <v>2.3546090160834798</v>
      </c>
      <c r="FL207">
        <v>2.51947477250601</v>
      </c>
      <c r="FM207">
        <v>1.2751693997834801</v>
      </c>
      <c r="FN207">
        <v>1.3726260641781201</v>
      </c>
      <c r="FO207">
        <v>2.24842767295597</v>
      </c>
      <c r="FP207">
        <v>2.4517218269924701</v>
      </c>
      <c r="FQ207">
        <v>1.3325130393153199</v>
      </c>
      <c r="FR207">
        <v>1.35572763998891</v>
      </c>
      <c r="FS207">
        <v>1.6596377426276101</v>
      </c>
      <c r="FT207">
        <v>1.7545032682999799</v>
      </c>
      <c r="FU207">
        <v>1.7084668305888699</v>
      </c>
      <c r="FV207">
        <v>1.73891662320244</v>
      </c>
      <c r="FW207">
        <v>2.35478020049147</v>
      </c>
      <c r="FX207">
        <v>2.4832273666965698</v>
      </c>
      <c r="FY207">
        <v>1.3374212359053701</v>
      </c>
      <c r="FZ207">
        <v>1.4294854079151</v>
      </c>
    </row>
    <row r="208" spans="1:182" x14ac:dyDescent="0.45">
      <c r="A208" t="s">
        <v>26</v>
      </c>
      <c r="B208" t="s">
        <v>29</v>
      </c>
      <c r="C208" t="s">
        <v>30</v>
      </c>
      <c r="D208">
        <v>35</v>
      </c>
      <c r="E208" s="1" cm="1">
        <f t="array" ref="E208">SUMPRODUCT($G208:$FZZ208,$G$2:$FZZ$2)/SUMPRODUCT(--($G208:$FZZ208&lt;&gt;""),$G$2:$FZZ$2)</f>
        <v>1.0869576901185773</v>
      </c>
      <c r="F208" s="1" cm="1">
        <f t="array" ref="F208">SUMPRODUCT($G208:$FZZ208,$F$2:$FZY$2)/SUMPRODUCT(--($G208:$FZZ208&lt;&gt;""),$F$2:$FZY$2)</f>
        <v>1.1079214392766563</v>
      </c>
      <c r="G208">
        <v>1.07777259600997</v>
      </c>
      <c r="H208">
        <v>1.10521942423639</v>
      </c>
      <c r="I208">
        <v>1.0795383797737399</v>
      </c>
      <c r="J208">
        <v>1.10900766836231</v>
      </c>
      <c r="K208">
        <v>1.07737456333054</v>
      </c>
      <c r="L208">
        <v>1.10605924889058</v>
      </c>
      <c r="M208">
        <v>1.07983583084442</v>
      </c>
      <c r="N208">
        <v>1.1089389588954499</v>
      </c>
      <c r="O208">
        <v>1.0449988748466501</v>
      </c>
      <c r="P208">
        <v>1.10162191459965</v>
      </c>
      <c r="Q208">
        <v>1.06010187856063</v>
      </c>
      <c r="R208">
        <v>1.08991378714353</v>
      </c>
      <c r="S208">
        <v>1.07271632986135</v>
      </c>
      <c r="T208">
        <v>1.10768371568462</v>
      </c>
      <c r="U208">
        <v>1.1123246971387799</v>
      </c>
      <c r="V208">
        <v>1.14284522727534</v>
      </c>
      <c r="W208">
        <v>1.0867208497252301</v>
      </c>
      <c r="X208">
        <v>1.1055111628369001</v>
      </c>
      <c r="Y208">
        <v>1.0716625749914599</v>
      </c>
      <c r="Z208">
        <v>1.1105524574438601</v>
      </c>
      <c r="AA208">
        <v>1.10747097184666</v>
      </c>
      <c r="AB208">
        <v>1.1190917766820401</v>
      </c>
      <c r="AC208">
        <v>1.1797779208799599</v>
      </c>
      <c r="AD208">
        <v>1.1162260473049399</v>
      </c>
      <c r="AE208">
        <v>1.19272975046338</v>
      </c>
      <c r="AF208">
        <v>1.1263645416902901</v>
      </c>
      <c r="AG208">
        <v>1.1744009432836</v>
      </c>
      <c r="AH208">
        <v>1.08427658632716</v>
      </c>
      <c r="AI208">
        <v>1.13137686560696</v>
      </c>
      <c r="AJ208">
        <v>1.0492502903499801</v>
      </c>
      <c r="AK208">
        <v>1.12662077829692</v>
      </c>
      <c r="AL208">
        <v>1.12827995408468</v>
      </c>
      <c r="AM208">
        <v>1.2722373229505599</v>
      </c>
      <c r="AN208">
        <v>1.15558815776395</v>
      </c>
      <c r="AO208">
        <v>1.05874613129268</v>
      </c>
      <c r="AP208">
        <v>1.10023124914125</v>
      </c>
      <c r="AQ208">
        <v>1.0776842261206601</v>
      </c>
      <c r="AR208">
        <v>1.1100788879149599</v>
      </c>
      <c r="AS208">
        <v>1.05756089702404</v>
      </c>
      <c r="AT208">
        <v>1.04328430629846</v>
      </c>
      <c r="AU208">
        <v>1.0539852836311701</v>
      </c>
      <c r="AV208">
        <v>1.1068150987407399</v>
      </c>
      <c r="AW208">
        <v>1.0978314093054899</v>
      </c>
      <c r="AX208">
        <v>1.1167204179363099</v>
      </c>
      <c r="AY208">
        <v>1.1223686645820501</v>
      </c>
      <c r="AZ208">
        <v>1.1252009117741599</v>
      </c>
      <c r="BA208">
        <v>1.06715089572806</v>
      </c>
      <c r="BB208">
        <v>1.0863471192335401</v>
      </c>
      <c r="BC208">
        <v>1.0963360214918501</v>
      </c>
      <c r="BD208">
        <v>1.0906679143210201</v>
      </c>
      <c r="BE208">
        <v>1.0816700253648399</v>
      </c>
      <c r="BF208">
        <v>1.10185969102248</v>
      </c>
      <c r="BG208">
        <v>1.09528938969023</v>
      </c>
      <c r="BH208">
        <v>1.10729333831622</v>
      </c>
      <c r="BI208">
        <v>1.22962648692273</v>
      </c>
      <c r="BJ208">
        <v>1.1295859743590499</v>
      </c>
      <c r="BK208">
        <v>0.99268466192648697</v>
      </c>
      <c r="BL208">
        <v>1.0554430398124199</v>
      </c>
      <c r="BM208">
        <v>1.0262186132069799</v>
      </c>
      <c r="BN208">
        <v>1.0364956340349001</v>
      </c>
      <c r="BO208">
        <v>1.0613794428921099</v>
      </c>
      <c r="BP208">
        <v>1.1134512261315599</v>
      </c>
      <c r="BQ208">
        <v>1.0888902686812501</v>
      </c>
      <c r="BR208">
        <v>1.11632577468799</v>
      </c>
      <c r="BS208">
        <v>1.07971760615088</v>
      </c>
      <c r="BT208">
        <v>1.1185805193818701</v>
      </c>
      <c r="BU208">
        <v>1.1007899400475001</v>
      </c>
      <c r="BV208">
        <v>1.11642283473473</v>
      </c>
      <c r="BW208">
        <v>1.0650736709912501</v>
      </c>
      <c r="BX208">
        <v>1.08571520712674</v>
      </c>
      <c r="BY208">
        <v>1.0864231102880599</v>
      </c>
      <c r="BZ208">
        <v>1.0750963003582299</v>
      </c>
      <c r="CA208">
        <v>1.10709359280398</v>
      </c>
      <c r="CB208">
        <v>1.14445307143978</v>
      </c>
      <c r="CC208">
        <v>1.08315066491304</v>
      </c>
      <c r="CD208">
        <v>1.1129565305365301</v>
      </c>
      <c r="CE208">
        <v>1.0594360540032199</v>
      </c>
      <c r="CF208">
        <v>1.1182800691872801</v>
      </c>
      <c r="CG208">
        <v>1.0795067531154301</v>
      </c>
      <c r="CH208">
        <v>1.08087904395219</v>
      </c>
      <c r="CI208">
        <v>1.0722726554406401</v>
      </c>
      <c r="CJ208">
        <v>1.0822856490667401</v>
      </c>
      <c r="CK208">
        <v>1.1033137470884899</v>
      </c>
      <c r="CL208">
        <v>1.13557137157141</v>
      </c>
      <c r="CM208">
        <v>1.07106837529596</v>
      </c>
      <c r="CN208">
        <v>1.09662551737849</v>
      </c>
      <c r="CO208">
        <v>1.0463034618820899</v>
      </c>
      <c r="CP208">
        <v>1.0977451100873801</v>
      </c>
      <c r="CQ208">
        <v>1.07236374388947</v>
      </c>
      <c r="CR208">
        <v>1.12132346002126</v>
      </c>
      <c r="CS208">
        <v>1.0894509440290401</v>
      </c>
      <c r="CT208">
        <v>1.13552587448458</v>
      </c>
      <c r="CU208">
        <v>1.0659160936469301</v>
      </c>
      <c r="CV208">
        <v>1.11713999150635</v>
      </c>
      <c r="CW208">
        <v>1.0672555536120301</v>
      </c>
      <c r="CX208">
        <v>1.13314675529123</v>
      </c>
      <c r="CY208">
        <v>1.0421729237770101</v>
      </c>
      <c r="CZ208">
        <v>1.1265870307167201</v>
      </c>
      <c r="DA208">
        <v>1.0513486921491799</v>
      </c>
      <c r="DB208">
        <v>1.07015426884734</v>
      </c>
      <c r="DC208">
        <v>1.06680274633512</v>
      </c>
      <c r="DD208">
        <v>1.1123688171377899</v>
      </c>
      <c r="DE208">
        <v>1.0911287253230899</v>
      </c>
      <c r="DF208">
        <v>1.1332759676324999</v>
      </c>
      <c r="DG208">
        <v>1.0868649121412099</v>
      </c>
      <c r="DH208">
        <v>1.1289258169674801</v>
      </c>
      <c r="DI208">
        <v>1.0904772263606199</v>
      </c>
      <c r="DJ208">
        <v>1.11446495029014</v>
      </c>
      <c r="DK208">
        <v>1.0903402240319</v>
      </c>
      <c r="DL208">
        <v>1.1035760233327201</v>
      </c>
      <c r="DM208">
        <v>1.0927839973265201</v>
      </c>
      <c r="DN208">
        <v>1.1406678920105899</v>
      </c>
      <c r="DO208">
        <v>1.0626406119431699</v>
      </c>
      <c r="DP208">
        <v>1.0902407276467101</v>
      </c>
      <c r="DQ208">
        <v>1.0751037178341301</v>
      </c>
      <c r="DR208">
        <v>1.14628550084708</v>
      </c>
      <c r="DS208">
        <v>1.06856066096535</v>
      </c>
      <c r="DT208">
        <v>1.1306711117553201</v>
      </c>
      <c r="DU208">
        <v>1.0557543892988701</v>
      </c>
      <c r="DV208">
        <v>1.12076774459189</v>
      </c>
      <c r="DW208">
        <v>1.0793577833688099</v>
      </c>
      <c r="DX208">
        <v>1.09263112057286</v>
      </c>
      <c r="DY208">
        <v>1.06637608966376</v>
      </c>
      <c r="DZ208">
        <v>1.1307596513075899</v>
      </c>
      <c r="EA208">
        <v>1.05982404692082</v>
      </c>
      <c r="EB208">
        <v>1.09538394699685</v>
      </c>
      <c r="EC208">
        <v>1.0769857802735201</v>
      </c>
      <c r="ED208">
        <v>1.0923690022503501</v>
      </c>
      <c r="EE208">
        <v>1.0732384404561901</v>
      </c>
      <c r="EF208">
        <v>1.1132437450269601</v>
      </c>
      <c r="EG208">
        <v>1.0774213359690601</v>
      </c>
      <c r="EH208">
        <v>1.1509274630790001</v>
      </c>
      <c r="EI208">
        <v>1.09170215560099</v>
      </c>
      <c r="EJ208">
        <v>1.11196367934262</v>
      </c>
      <c r="EK208">
        <v>1.0703017495576901</v>
      </c>
      <c r="EL208">
        <v>1.1119438437848099</v>
      </c>
      <c r="EM208">
        <v>1.10732810214124</v>
      </c>
      <c r="EN208">
        <v>1.12151035558403</v>
      </c>
      <c r="EO208">
        <v>1.0936986940687199</v>
      </c>
      <c r="EP208">
        <v>1.1205590419281399</v>
      </c>
      <c r="EQ208">
        <v>1.03378734500263</v>
      </c>
      <c r="ER208">
        <v>1.1002154474927599</v>
      </c>
      <c r="ES208">
        <v>1.06792440900073</v>
      </c>
      <c r="ET208">
        <v>1.1340230630004</v>
      </c>
      <c r="EU208">
        <v>1.0985240163300301</v>
      </c>
      <c r="EV208">
        <v>1.1104498418315301</v>
      </c>
      <c r="EW208">
        <v>1.06855629658689</v>
      </c>
      <c r="EX208">
        <v>1.1145939584150599</v>
      </c>
      <c r="EY208">
        <v>1.0615745140189501</v>
      </c>
      <c r="EZ208">
        <v>1.1509655038795401</v>
      </c>
      <c r="FA208">
        <v>1.06823689912527</v>
      </c>
      <c r="FB208">
        <v>1.1203755717839601</v>
      </c>
      <c r="FC208">
        <v>1.0710468491441201</v>
      </c>
      <c r="FD208">
        <v>1.1356237962184299</v>
      </c>
      <c r="FE208">
        <v>1.0526115745464</v>
      </c>
      <c r="FF208">
        <v>1.0984916681669901</v>
      </c>
      <c r="FG208">
        <v>1.03539942577267</v>
      </c>
      <c r="FH208">
        <v>1.0985531723244899</v>
      </c>
      <c r="FI208">
        <v>1.0509696381420399</v>
      </c>
      <c r="FJ208">
        <v>1.1112317832246099</v>
      </c>
      <c r="FK208">
        <v>1.0491596199180899</v>
      </c>
      <c r="FL208">
        <v>1.1172589690157599</v>
      </c>
      <c r="FM208">
        <v>1.0841051548320699</v>
      </c>
      <c r="FN208">
        <v>1.1676890795610899</v>
      </c>
      <c r="FO208">
        <v>1.03200072172388</v>
      </c>
      <c r="FP208">
        <v>1.09470048458603</v>
      </c>
      <c r="FQ208">
        <v>1.1297716335049499</v>
      </c>
      <c r="FR208">
        <v>1.10253395261332</v>
      </c>
      <c r="FS208">
        <v>1.0674417444239299</v>
      </c>
      <c r="FT208">
        <v>1.1109226086522599</v>
      </c>
      <c r="FU208">
        <v>1.1042975767660901</v>
      </c>
      <c r="FV208">
        <v>1.13390292162365</v>
      </c>
      <c r="FW208">
        <v>1.05516441081249</v>
      </c>
      <c r="FX208">
        <v>1.1188126535866101</v>
      </c>
      <c r="FY208">
        <v>1.0787986402829901</v>
      </c>
      <c r="FZ208">
        <v>1.14165100596948</v>
      </c>
    </row>
    <row r="209" spans="1:182" x14ac:dyDescent="0.45">
      <c r="A209" t="s">
        <v>26</v>
      </c>
      <c r="B209" t="s">
        <v>29</v>
      </c>
      <c r="C209" t="s">
        <v>27</v>
      </c>
      <c r="D209">
        <v>35</v>
      </c>
      <c r="E209" s="1" cm="1">
        <f t="array" ref="E209">SUMPRODUCT($G209:$FZZ209,$G$2:$FZZ$2)/SUMPRODUCT(--($G209:$FZZ209&lt;&gt;""),$G$2:$FZZ$2)</f>
        <v>1.1370647471825099</v>
      </c>
      <c r="F209" s="1" cm="1">
        <f t="array" ref="F209">SUMPRODUCT($G209:$FZZ209,$F$2:$FZY$2)/SUMPRODUCT(--($G209:$FZZ209&lt;&gt;""),$F$2:$FZY$2)</f>
        <v>1.1910699988136972</v>
      </c>
      <c r="G209">
        <v>1.13177151138326</v>
      </c>
      <c r="H209">
        <v>1.19966701656258</v>
      </c>
      <c r="I209">
        <v>1.1313552501708299</v>
      </c>
      <c r="J209">
        <v>1.1996264520537501</v>
      </c>
      <c r="K209">
        <v>1.13287959689013</v>
      </c>
      <c r="L209">
        <v>1.1999760125948999</v>
      </c>
      <c r="M209">
        <v>1.1315236057692999</v>
      </c>
      <c r="N209">
        <v>1.19874914400331</v>
      </c>
      <c r="O209">
        <v>1.1180733503195099</v>
      </c>
      <c r="P209">
        <v>1.20073945561935</v>
      </c>
      <c r="Q209">
        <v>1.11004090734581</v>
      </c>
      <c r="R209">
        <v>1.1720697410672301</v>
      </c>
      <c r="S209">
        <v>1.1271293198647301</v>
      </c>
      <c r="T209">
        <v>1.1760189558041301</v>
      </c>
      <c r="U209">
        <v>1.16382979947308</v>
      </c>
      <c r="V209">
        <v>1.23189016463225</v>
      </c>
      <c r="W209">
        <v>1.1352598038519901</v>
      </c>
      <c r="X209">
        <v>1.1888618073950901</v>
      </c>
      <c r="Y209">
        <v>1.11211935226884</v>
      </c>
      <c r="Z209">
        <v>1.1806054595411899</v>
      </c>
      <c r="AA209">
        <v>1.14880706219182</v>
      </c>
      <c r="AB209">
        <v>1.22788770478765</v>
      </c>
      <c r="AC209">
        <v>1.19053524084677</v>
      </c>
      <c r="AD209">
        <v>1.19754918170689</v>
      </c>
      <c r="AE209">
        <v>1.20929722827096</v>
      </c>
      <c r="AF209">
        <v>1.20207843940744</v>
      </c>
      <c r="AG209">
        <v>1.21483210617083</v>
      </c>
      <c r="AH209">
        <v>1.1919258890576501</v>
      </c>
      <c r="AI209">
        <v>1.16193035067343</v>
      </c>
      <c r="AJ209">
        <v>1.11838998769262</v>
      </c>
      <c r="AK209">
        <v>1.12771813816629</v>
      </c>
      <c r="AL209">
        <v>1.2023002117924699</v>
      </c>
      <c r="AM209">
        <v>1.3273857110138301</v>
      </c>
      <c r="AN209">
        <v>1.25616621076391</v>
      </c>
      <c r="AO209">
        <v>1.11572005114029</v>
      </c>
      <c r="AP209">
        <v>1.16864885761061</v>
      </c>
      <c r="AQ209">
        <v>1.1156590659374499</v>
      </c>
      <c r="AR209">
        <v>1.17781570597893</v>
      </c>
      <c r="AS209">
        <v>1.1207603185958099</v>
      </c>
      <c r="AT209">
        <v>1.1307600692733</v>
      </c>
      <c r="AU209">
        <v>1.11807279606367</v>
      </c>
      <c r="AV209">
        <v>1.1768825861458201</v>
      </c>
      <c r="AW209">
        <v>1.1241122722864001</v>
      </c>
      <c r="AX209">
        <v>1.1865170262179301</v>
      </c>
      <c r="AY209">
        <v>1.1765235200716899</v>
      </c>
      <c r="AZ209">
        <v>1.2198011338729899</v>
      </c>
      <c r="BA209">
        <v>1.1225340819607501</v>
      </c>
      <c r="BB209">
        <v>1.1706815161755999</v>
      </c>
      <c r="BC209">
        <v>1.1262596026623299</v>
      </c>
      <c r="BD209">
        <v>1.17075089004375</v>
      </c>
      <c r="BE209">
        <v>1.1265942459793501</v>
      </c>
      <c r="BF209">
        <v>1.1890421833184801</v>
      </c>
      <c r="BG209">
        <v>1.1159610539020901</v>
      </c>
      <c r="BH209">
        <v>1.17730084405544</v>
      </c>
      <c r="BI209">
        <v>1.23430297655694</v>
      </c>
      <c r="BJ209">
        <v>1.1976741960488999</v>
      </c>
      <c r="BK209">
        <v>1.0541799598572801</v>
      </c>
      <c r="BL209">
        <v>1.1166116791341301</v>
      </c>
      <c r="BM209">
        <v>1.07172118987954</v>
      </c>
      <c r="BN209">
        <v>1.10809244069545</v>
      </c>
      <c r="BO209">
        <v>1.1078290364343999</v>
      </c>
      <c r="BP209">
        <v>1.17438503340155</v>
      </c>
      <c r="BQ209">
        <v>1.1174947918785401</v>
      </c>
      <c r="BR209">
        <v>1.18080371002378</v>
      </c>
      <c r="BS209">
        <v>1.13571953041261</v>
      </c>
      <c r="BT209">
        <v>1.2226763273607999</v>
      </c>
      <c r="BU209">
        <v>1.13610157988009</v>
      </c>
      <c r="BV209">
        <v>1.1980901926775001</v>
      </c>
      <c r="BW209">
        <v>1.12425897435411</v>
      </c>
      <c r="BX209">
        <v>1.18058356303152</v>
      </c>
      <c r="BY209">
        <v>1.12551633622646</v>
      </c>
      <c r="BZ209">
        <v>1.17492729716245</v>
      </c>
      <c r="CA209">
        <v>1.16641198675113</v>
      </c>
      <c r="CB209">
        <v>1.2141045867164399</v>
      </c>
      <c r="CC209">
        <v>1.1359109252577</v>
      </c>
      <c r="CD209">
        <v>1.1947245360222101</v>
      </c>
      <c r="CE209">
        <v>1.1255393164079801</v>
      </c>
      <c r="CF209">
        <v>1.19890956510298</v>
      </c>
      <c r="CG209">
        <v>1.11294731403236</v>
      </c>
      <c r="CH209">
        <v>1.1703529620925399</v>
      </c>
      <c r="CI209">
        <v>1.1148223911783799</v>
      </c>
      <c r="CJ209">
        <v>1.16077856402872</v>
      </c>
      <c r="CK209">
        <v>1.1583621215893101</v>
      </c>
      <c r="CL209">
        <v>1.2395910419359299</v>
      </c>
      <c r="CM209">
        <v>1.12027882709466</v>
      </c>
      <c r="CN209">
        <v>1.18380417035684</v>
      </c>
      <c r="CO209">
        <v>1.11812846462224</v>
      </c>
      <c r="CP209">
        <v>1.18809681180022</v>
      </c>
      <c r="CQ209">
        <v>1.1447904018320501</v>
      </c>
      <c r="CR209">
        <v>1.2153736780184501</v>
      </c>
      <c r="CS209">
        <v>1.15467871446327</v>
      </c>
      <c r="CT209">
        <v>1.21013672144731</v>
      </c>
      <c r="CU209">
        <v>1.1305400692141501</v>
      </c>
      <c r="CV209">
        <v>1.1959320869965899</v>
      </c>
      <c r="CW209">
        <v>1.13172992828406</v>
      </c>
      <c r="CX209">
        <v>1.1904145530872801</v>
      </c>
      <c r="CY209">
        <v>1.1349032992036401</v>
      </c>
      <c r="CZ209">
        <v>1.21334470989761</v>
      </c>
      <c r="DA209">
        <v>1.1262368425937901</v>
      </c>
      <c r="DB209">
        <v>1.1697328605639801</v>
      </c>
      <c r="DC209">
        <v>1.1326055132883801</v>
      </c>
      <c r="DD209">
        <v>1.1905630811735799</v>
      </c>
      <c r="DE209">
        <v>1.1265741093147501</v>
      </c>
      <c r="DF209">
        <v>1.23252966192848</v>
      </c>
      <c r="DG209">
        <v>1.1263019798044001</v>
      </c>
      <c r="DH209">
        <v>1.1920701810182599</v>
      </c>
      <c r="DI209">
        <v>1.17933175374955</v>
      </c>
      <c r="DJ209">
        <v>1.22055183523726</v>
      </c>
      <c r="DK209">
        <v>1.16972807673395</v>
      </c>
      <c r="DL209">
        <v>1.2095499828237699</v>
      </c>
      <c r="DM209">
        <v>1.17547084238416</v>
      </c>
      <c r="DN209">
        <v>1.23715179146874</v>
      </c>
      <c r="DO209">
        <v>1.1307610721861501</v>
      </c>
      <c r="DP209">
        <v>1.1905010606158</v>
      </c>
      <c r="DQ209">
        <v>1.12845003535077</v>
      </c>
      <c r="DR209">
        <v>1.2159998932806799</v>
      </c>
      <c r="DS209">
        <v>1.1286539111948499</v>
      </c>
      <c r="DT209">
        <v>1.2153331400686</v>
      </c>
      <c r="DU209">
        <v>1.1220979951224099</v>
      </c>
      <c r="DV209">
        <v>1.20790971188462</v>
      </c>
      <c r="DW209">
        <v>1.1243548803303001</v>
      </c>
      <c r="DX209">
        <v>1.1723598477517501</v>
      </c>
      <c r="DY209">
        <v>1.13835616438356</v>
      </c>
      <c r="DZ209">
        <v>1.2473432959734301</v>
      </c>
      <c r="EA209">
        <v>1.1225589225589201</v>
      </c>
      <c r="EB209">
        <v>1.1805908547844</v>
      </c>
      <c r="EC209">
        <v>1.12704395504866</v>
      </c>
      <c r="ED209">
        <v>1.2037440867257001</v>
      </c>
      <c r="EE209">
        <v>1.13016532578905</v>
      </c>
      <c r="EF209">
        <v>1.2033684024400999</v>
      </c>
      <c r="EG209">
        <v>1.13121707338137</v>
      </c>
      <c r="EH209">
        <v>1.18624111161224</v>
      </c>
      <c r="EI209">
        <v>1.1394762020899301</v>
      </c>
      <c r="EJ209">
        <v>1.1990038084160299</v>
      </c>
      <c r="EK209">
        <v>1.1097405150383299</v>
      </c>
      <c r="EL209">
        <v>1.18024703492562</v>
      </c>
      <c r="EM209">
        <v>1.1507453844200699</v>
      </c>
      <c r="EN209">
        <v>1.1994825230627799</v>
      </c>
      <c r="EO209">
        <v>1.1589119183938701</v>
      </c>
      <c r="EP209">
        <v>1.2081572784625501</v>
      </c>
      <c r="EQ209">
        <v>1.1236557648385901</v>
      </c>
      <c r="ER209">
        <v>1.1851461436748101</v>
      </c>
      <c r="ES209">
        <v>1.1388522244967301</v>
      </c>
      <c r="ET209">
        <v>1.2075670036277899</v>
      </c>
      <c r="EU209">
        <v>1.1625037340012401</v>
      </c>
      <c r="EV209">
        <v>1.17075300443484</v>
      </c>
      <c r="EW209">
        <v>1.10121616320125</v>
      </c>
      <c r="EX209">
        <v>1.1948607296979199</v>
      </c>
      <c r="EY209">
        <v>1.1270424120528799</v>
      </c>
      <c r="EZ209">
        <v>1.2102058326951901</v>
      </c>
      <c r="FA209">
        <v>1.13153839980739</v>
      </c>
      <c r="FB209">
        <v>1.1921916379102799</v>
      </c>
      <c r="FC209">
        <v>1.1364376203781501</v>
      </c>
      <c r="FD209">
        <v>1.1942733906627201</v>
      </c>
      <c r="FE209">
        <v>1.13699013783032</v>
      </c>
      <c r="FF209">
        <v>1.16608653903858</v>
      </c>
      <c r="FG209">
        <v>1.1216348589765199</v>
      </c>
      <c r="FH209">
        <v>1.1927827506614801</v>
      </c>
      <c r="FI209">
        <v>1.1221737271165999</v>
      </c>
      <c r="FJ209">
        <v>1.2094241903843901</v>
      </c>
      <c r="FK209">
        <v>1.1192704100926001</v>
      </c>
      <c r="FL209">
        <v>1.1977729324397099</v>
      </c>
      <c r="FM209">
        <v>1.13856701816286</v>
      </c>
      <c r="FN209">
        <v>1.2129291795303501</v>
      </c>
      <c r="FO209">
        <v>1.1192390968140999</v>
      </c>
      <c r="FP209">
        <v>1.17296886276935</v>
      </c>
      <c r="FQ209">
        <v>1.1921923687459499</v>
      </c>
      <c r="FR209">
        <v>1.1851708759228301</v>
      </c>
      <c r="FS209">
        <v>1.1288658250586201</v>
      </c>
      <c r="FT209">
        <v>1.2021356219749499</v>
      </c>
      <c r="FU209">
        <v>1.16005596536108</v>
      </c>
      <c r="FV209">
        <v>1.2082557186498699</v>
      </c>
      <c r="FW209">
        <v>1.1152143386511599</v>
      </c>
      <c r="FX209">
        <v>1.1970394351913201</v>
      </c>
      <c r="FY209">
        <v>1.1183603250055201</v>
      </c>
      <c r="FZ209">
        <v>1.2010764426265701</v>
      </c>
    </row>
    <row r="210" spans="1:182" x14ac:dyDescent="0.45">
      <c r="A210" t="s">
        <v>26</v>
      </c>
      <c r="B210" t="s">
        <v>22</v>
      </c>
      <c r="C210" t="s">
        <v>30</v>
      </c>
      <c r="D210">
        <v>35</v>
      </c>
      <c r="E210" s="1" cm="1">
        <f t="array" ref="E210">SUMPRODUCT($G210:$FZZ210,$G$2:$FZZ$2)/SUMPRODUCT(--($G210:$FZZ210&lt;&gt;""),$G$2:$FZZ$2)</f>
        <v>1.1487742100809937</v>
      </c>
      <c r="F210" s="1" cm="1">
        <f t="array" ref="F210">SUMPRODUCT($G210:$FZZ210,$F$2:$FZY$2)/SUMPRODUCT(--($G210:$FZZ210&lt;&gt;""),$F$2:$FZY$2)</f>
        <v>1.1827461944242392</v>
      </c>
      <c r="G210">
        <v>1.1367693011145501</v>
      </c>
      <c r="H210">
        <v>1.1781461390175401</v>
      </c>
      <c r="I210">
        <v>1.13664110545896</v>
      </c>
      <c r="J210">
        <v>1.18080327993318</v>
      </c>
      <c r="K210">
        <v>1.1349412991760699</v>
      </c>
      <c r="L210">
        <v>1.1777967720239999</v>
      </c>
      <c r="M210">
        <v>1.13795098308656</v>
      </c>
      <c r="N210">
        <v>1.18056936875653</v>
      </c>
      <c r="O210">
        <v>1.1469885815082801</v>
      </c>
      <c r="P210">
        <v>1.19077035499193</v>
      </c>
      <c r="Q210">
        <v>1.1096319809834501</v>
      </c>
      <c r="R210">
        <v>1.17346273842392</v>
      </c>
      <c r="S210">
        <v>1.13999786729129</v>
      </c>
      <c r="T210">
        <v>1.1894477911102099</v>
      </c>
      <c r="U210">
        <v>1.1501435211283799</v>
      </c>
      <c r="V210">
        <v>1.20614408485866</v>
      </c>
      <c r="W210">
        <v>1.13362373181837</v>
      </c>
      <c r="X210">
        <v>1.15823577759226</v>
      </c>
      <c r="Y210">
        <v>1.1169541678182899</v>
      </c>
      <c r="Z210">
        <v>1.1778517079356801</v>
      </c>
      <c r="AA210">
        <v>1.1613042786702701</v>
      </c>
      <c r="AB210">
        <v>1.1932702401781401</v>
      </c>
      <c r="AC210">
        <v>1.2775742439273401</v>
      </c>
      <c r="AD210">
        <v>1.1846627332904001</v>
      </c>
      <c r="AE210">
        <v>1.2778685751587799</v>
      </c>
      <c r="AF210">
        <v>1.1995482896473499</v>
      </c>
      <c r="AG210">
        <v>1.22708781389984</v>
      </c>
      <c r="AH210">
        <v>1.12756367990802</v>
      </c>
      <c r="AI210">
        <v>1.1954653400128199</v>
      </c>
      <c r="AJ210">
        <v>1.07874464802648</v>
      </c>
      <c r="AK210">
        <v>1.14320647341276</v>
      </c>
      <c r="AL210">
        <v>1.1749046125491001</v>
      </c>
      <c r="AM210">
        <v>1.3353355602706301</v>
      </c>
      <c r="AN210">
        <v>1.2121474676150501</v>
      </c>
      <c r="AO210">
        <v>1.13000952476322</v>
      </c>
      <c r="AP210">
        <v>1.1819485942241199</v>
      </c>
      <c r="AQ210">
        <v>1.10312218367674</v>
      </c>
      <c r="AR210">
        <v>1.1728867544845101</v>
      </c>
      <c r="AS210">
        <v>1.15074998130081</v>
      </c>
      <c r="AT210">
        <v>1.1460166892655099</v>
      </c>
      <c r="AU210">
        <v>1.12882932631699</v>
      </c>
      <c r="AV210">
        <v>1.18830579234668</v>
      </c>
      <c r="AW210">
        <v>1.1741866609576199</v>
      </c>
      <c r="AX210">
        <v>1.1680193085072099</v>
      </c>
      <c r="AY210">
        <v>1.2386965818210101</v>
      </c>
      <c r="AZ210">
        <v>1.2266491812540701</v>
      </c>
      <c r="BA210">
        <v>1.1327709741452801</v>
      </c>
      <c r="BB210">
        <v>1.1606373859833301</v>
      </c>
      <c r="BC210">
        <v>1.1398731216010201</v>
      </c>
      <c r="BD210">
        <v>1.1653360030453499</v>
      </c>
      <c r="BE210">
        <v>1.1475266296783899</v>
      </c>
      <c r="BF210">
        <v>1.1801721538652801</v>
      </c>
      <c r="BG210">
        <v>1.1285543653148999</v>
      </c>
      <c r="BH210">
        <v>1.1619857862026199</v>
      </c>
      <c r="BI210">
        <v>1.2359888733998301</v>
      </c>
      <c r="BJ210">
        <v>1.1617647527936099</v>
      </c>
      <c r="BK210">
        <v>1.0745725309145999</v>
      </c>
      <c r="BL210">
        <v>1.13211707444549</v>
      </c>
      <c r="BM210">
        <v>1.08224925940633</v>
      </c>
      <c r="BN210">
        <v>1.10386227011927</v>
      </c>
      <c r="BO210">
        <v>1.1137321244147</v>
      </c>
      <c r="BP210">
        <v>1.1735360025006201</v>
      </c>
      <c r="BQ210">
        <v>1.1361134246422799</v>
      </c>
      <c r="BR210">
        <v>1.1674135387606199</v>
      </c>
      <c r="BS210">
        <v>1.1047752074067101</v>
      </c>
      <c r="BT210">
        <v>1.17987205347422</v>
      </c>
      <c r="BU210">
        <v>1.14733041740507</v>
      </c>
      <c r="BV210">
        <v>1.18707062327966</v>
      </c>
      <c r="BW210">
        <v>1.16089053972276</v>
      </c>
      <c r="BX210">
        <v>1.1842846600814501</v>
      </c>
      <c r="BY210">
        <v>1.1586517500370801</v>
      </c>
      <c r="BZ210">
        <v>1.1493363478229599</v>
      </c>
      <c r="CA210">
        <v>1.14149603112326</v>
      </c>
      <c r="CB210">
        <v>1.1994763230277401</v>
      </c>
      <c r="CC210">
        <v>1.1269882754977001</v>
      </c>
      <c r="CD210">
        <v>1.19591047561236</v>
      </c>
      <c r="CE210">
        <v>1.12889807258473</v>
      </c>
      <c r="CF210">
        <v>1.2049576479419799</v>
      </c>
      <c r="CG210">
        <v>1.1151863148712899</v>
      </c>
      <c r="CH210">
        <v>1.16898067125578</v>
      </c>
      <c r="CI210">
        <v>1.1251382767642299</v>
      </c>
      <c r="CJ210">
        <v>1.16171796807782</v>
      </c>
      <c r="CK210">
        <v>1.17838715287842</v>
      </c>
      <c r="CL210">
        <v>1.20921928977979</v>
      </c>
      <c r="CM210">
        <v>1.14406769449515</v>
      </c>
      <c r="CN210">
        <v>1.19653454311035</v>
      </c>
      <c r="CO210">
        <v>1.1354494999651199</v>
      </c>
      <c r="CP210">
        <v>1.18888730200379</v>
      </c>
      <c r="CQ210">
        <v>1.14703643352815</v>
      </c>
      <c r="CR210">
        <v>1.1917809081014401</v>
      </c>
      <c r="CS210">
        <v>1.17582812160909</v>
      </c>
      <c r="CT210">
        <v>1.21619350129224</v>
      </c>
      <c r="CU210">
        <v>1.13206711785381</v>
      </c>
      <c r="CV210">
        <v>1.20038673184483</v>
      </c>
      <c r="CW210">
        <v>1.1404582823159</v>
      </c>
      <c r="CX210">
        <v>1.2001399335315699</v>
      </c>
      <c r="CY210">
        <v>1.1275881683731499</v>
      </c>
      <c r="CZ210">
        <v>1.1825824800910101</v>
      </c>
      <c r="DA210">
        <v>1.12593981472886</v>
      </c>
      <c r="DB210">
        <v>1.15157703232034</v>
      </c>
      <c r="DC210">
        <v>1.14298674254139</v>
      </c>
      <c r="DD210">
        <v>1.210758541061</v>
      </c>
      <c r="DE210">
        <v>1.1393821052109001</v>
      </c>
      <c r="DF210">
        <v>1.19453591699624</v>
      </c>
      <c r="DG210">
        <v>1.1469878879436</v>
      </c>
      <c r="DH210">
        <v>1.1813230500119201</v>
      </c>
      <c r="DI210">
        <v>1.17508686730908</v>
      </c>
      <c r="DJ210">
        <v>1.2013322593731399</v>
      </c>
      <c r="DK210">
        <v>1.1746856076679999</v>
      </c>
      <c r="DL210">
        <v>1.19576858568917</v>
      </c>
      <c r="DM210">
        <v>1.1442723127968799</v>
      </c>
      <c r="DN210">
        <v>1.2131143627813701</v>
      </c>
      <c r="DO210">
        <v>1.1242688178954801</v>
      </c>
      <c r="DP210">
        <v>1.1593414540078399</v>
      </c>
      <c r="DQ210">
        <v>1.1278630791190301</v>
      </c>
      <c r="DR210">
        <v>1.1725251123887701</v>
      </c>
      <c r="DS210">
        <v>1.1565806638643199</v>
      </c>
      <c r="DT210">
        <v>1.2180750833454099</v>
      </c>
      <c r="DU210">
        <v>1.1520919773223901</v>
      </c>
      <c r="DV210">
        <v>1.2049324845067999</v>
      </c>
      <c r="DW210">
        <v>1.1117105348042</v>
      </c>
      <c r="DX210">
        <v>1.1448213018514899</v>
      </c>
      <c r="DY210">
        <v>1.19454130344541</v>
      </c>
      <c r="DZ210">
        <v>1.25745122457451</v>
      </c>
      <c r="EA210">
        <v>1.1267296622135301</v>
      </c>
      <c r="EB210">
        <v>1.17265124361898</v>
      </c>
      <c r="EC210">
        <v>1.12333749033323</v>
      </c>
      <c r="ED210">
        <v>1.17772916332829</v>
      </c>
      <c r="EE210">
        <v>1.1278578375033099</v>
      </c>
      <c r="EF210">
        <v>1.1865705949960199</v>
      </c>
      <c r="EG210">
        <v>1.1344125747296201</v>
      </c>
      <c r="EH210">
        <v>1.1963458050648199</v>
      </c>
      <c r="EI210">
        <v>1.1338667617207201</v>
      </c>
      <c r="EJ210">
        <v>1.17878918634973</v>
      </c>
      <c r="EK210">
        <v>1.11722691828844</v>
      </c>
      <c r="EL210">
        <v>1.16487287857938</v>
      </c>
      <c r="EM210">
        <v>1.1633316809537</v>
      </c>
      <c r="EN210">
        <v>1.2105091344351799</v>
      </c>
      <c r="EO210">
        <v>1.1744297488978299</v>
      </c>
      <c r="EP210">
        <v>1.1930894817111199</v>
      </c>
      <c r="EQ210">
        <v>1.1228790442638199</v>
      </c>
      <c r="ER210">
        <v>1.17070283965343</v>
      </c>
      <c r="ES210">
        <v>1.14033812034175</v>
      </c>
      <c r="ET210">
        <v>1.20003477628573</v>
      </c>
      <c r="EU210">
        <v>1.1526995871535</v>
      </c>
      <c r="EV210">
        <v>1.16129353462472</v>
      </c>
      <c r="EW210">
        <v>1.15816006276971</v>
      </c>
      <c r="EX210">
        <v>1.2462730482542099</v>
      </c>
      <c r="EY210">
        <v>1.1536871822786401</v>
      </c>
      <c r="EZ210">
        <v>1.2125307918700201</v>
      </c>
      <c r="FA210">
        <v>1.1646898322767001</v>
      </c>
      <c r="FB210">
        <v>1.2045742717277901</v>
      </c>
      <c r="FC210">
        <v>1.1300084095163101</v>
      </c>
      <c r="FD210">
        <v>1.18041125247538</v>
      </c>
      <c r="FE210">
        <v>1.1364900278061101</v>
      </c>
      <c r="FF210">
        <v>1.1692872431935</v>
      </c>
      <c r="FG210">
        <v>1.12461858920227</v>
      </c>
      <c r="FH210">
        <v>1.1721330856274199</v>
      </c>
      <c r="FI210">
        <v>1.1289683213076001</v>
      </c>
      <c r="FJ210">
        <v>1.1975048023730099</v>
      </c>
      <c r="FK210">
        <v>1.14903973802991</v>
      </c>
      <c r="FL210">
        <v>1.21717931594911</v>
      </c>
      <c r="FM210">
        <v>1.1463320102107599</v>
      </c>
      <c r="FN210">
        <v>1.19587559974874</v>
      </c>
      <c r="FO210">
        <v>1.1457366738839001</v>
      </c>
      <c r="FP210">
        <v>1.1958191566140799</v>
      </c>
      <c r="FQ210">
        <v>1.2125261416224999</v>
      </c>
      <c r="FR210">
        <v>1.18608635764259</v>
      </c>
      <c r="FS210">
        <v>1.1496132927498599</v>
      </c>
      <c r="FT210">
        <v>1.21166608452672</v>
      </c>
      <c r="FU210">
        <v>1.1507753189445999</v>
      </c>
      <c r="FV210">
        <v>1.17845995910223</v>
      </c>
      <c r="FW210">
        <v>1.1224304715840301</v>
      </c>
      <c r="FX210">
        <v>1.1927487615555601</v>
      </c>
      <c r="FY210">
        <v>1.16188094185275</v>
      </c>
      <c r="FZ210">
        <v>1.22842278355074</v>
      </c>
    </row>
    <row r="211" spans="1:182" x14ac:dyDescent="0.45">
      <c r="A211" t="s">
        <v>26</v>
      </c>
      <c r="B211" t="s">
        <v>22</v>
      </c>
      <c r="C211" t="s">
        <v>27</v>
      </c>
      <c r="D211">
        <v>35</v>
      </c>
      <c r="E211" s="1" cm="1">
        <f t="array" ref="E211">SUMPRODUCT($G211:$FZZ211,$G$2:$FZZ$2)/SUMPRODUCT(--($G211:$FZZ211&lt;&gt;""),$G$2:$FZZ$2)</f>
        <v>1.1662018771258611</v>
      </c>
      <c r="F211" s="1" cm="1">
        <f t="array" ref="F211">SUMPRODUCT($G211:$FZZ211,$F$2:$FZY$2)/SUMPRODUCT(--($G211:$FZZ211&lt;&gt;""),$F$2:$FZY$2)</f>
        <v>1.216872872415582</v>
      </c>
      <c r="G211">
        <v>1.16215321187742</v>
      </c>
      <c r="H211">
        <v>1.2215357645782701</v>
      </c>
      <c r="I211">
        <v>1.1625692809961199</v>
      </c>
      <c r="J211">
        <v>1.2247452737073801</v>
      </c>
      <c r="K211">
        <v>1.1622383588971199</v>
      </c>
      <c r="L211">
        <v>1.2217711510462601</v>
      </c>
      <c r="M211">
        <v>1.1621830914272699</v>
      </c>
      <c r="N211">
        <v>1.2238846989548799</v>
      </c>
      <c r="O211">
        <v>1.1581336488602001</v>
      </c>
      <c r="P211">
        <v>1.22410393029372</v>
      </c>
      <c r="Q211">
        <v>1.1323332779272399</v>
      </c>
      <c r="R211">
        <v>1.19984584358713</v>
      </c>
      <c r="S211">
        <v>1.1679815358032899</v>
      </c>
      <c r="T211">
        <v>1.2160054365998101</v>
      </c>
      <c r="U211">
        <v>1.18555067244969</v>
      </c>
      <c r="V211">
        <v>1.2350870330529999</v>
      </c>
      <c r="W211">
        <v>1.1364094412194601</v>
      </c>
      <c r="X211">
        <v>1.2007762310216199</v>
      </c>
      <c r="Y211">
        <v>1.13862243321898</v>
      </c>
      <c r="Z211">
        <v>1.2145142016355801</v>
      </c>
      <c r="AA211">
        <v>1.1772419277874899</v>
      </c>
      <c r="AB211">
        <v>1.2433131859392299</v>
      </c>
      <c r="AC211">
        <v>1.2454821286643301</v>
      </c>
      <c r="AD211">
        <v>1.2106618862801699</v>
      </c>
      <c r="AE211">
        <v>1.28649300277792</v>
      </c>
      <c r="AF211">
        <v>1.2376268052928201</v>
      </c>
      <c r="AG211">
        <v>1.2239178226604699</v>
      </c>
      <c r="AH211">
        <v>1.19234647306333</v>
      </c>
      <c r="AI211">
        <v>1.2026174834023799</v>
      </c>
      <c r="AJ211">
        <v>1.1369602523878</v>
      </c>
      <c r="AK211">
        <v>1.14016094611417</v>
      </c>
      <c r="AL211">
        <v>1.2181139152506699</v>
      </c>
      <c r="AM211">
        <v>1.29004417863321</v>
      </c>
      <c r="AN211">
        <v>1.2580373566571099</v>
      </c>
      <c r="AO211">
        <v>1.1549334314531401</v>
      </c>
      <c r="AP211">
        <v>1.2102923333806801</v>
      </c>
      <c r="AQ211">
        <v>1.14424513277613</v>
      </c>
      <c r="AR211">
        <v>1.2099418525697201</v>
      </c>
      <c r="AS211">
        <v>1.1349352624503</v>
      </c>
      <c r="AT211">
        <v>1.16115440159719</v>
      </c>
      <c r="AU211">
        <v>1.1619914275682099</v>
      </c>
      <c r="AV211">
        <v>1.2204995893214201</v>
      </c>
      <c r="AW211">
        <v>1.1569676906530599</v>
      </c>
      <c r="AX211">
        <v>1.2021556441002901</v>
      </c>
      <c r="AY211">
        <v>1.2160532160495601</v>
      </c>
      <c r="AZ211">
        <v>1.26121940052797</v>
      </c>
      <c r="BA211">
        <v>1.12942429785419</v>
      </c>
      <c r="BB211">
        <v>1.18314337390904</v>
      </c>
      <c r="BC211">
        <v>1.1488297371037901</v>
      </c>
      <c r="BD211">
        <v>1.2083364776235499</v>
      </c>
      <c r="BE211">
        <v>1.16401292601949</v>
      </c>
      <c r="BF211">
        <v>1.22747784196118</v>
      </c>
      <c r="BG211">
        <v>1.13786378496528</v>
      </c>
      <c r="BH211">
        <v>1.19841845595324</v>
      </c>
      <c r="BI211">
        <v>1.22281910023829</v>
      </c>
      <c r="BJ211">
        <v>1.20076367777519</v>
      </c>
      <c r="BK211">
        <v>1.1086430238424401</v>
      </c>
      <c r="BL211">
        <v>1.16961748276875</v>
      </c>
      <c r="BM211">
        <v>1.1052373323108799</v>
      </c>
      <c r="BN211">
        <v>1.1402506378919199</v>
      </c>
      <c r="BO211">
        <v>1.1410595145317299</v>
      </c>
      <c r="BP211">
        <v>1.2082744608548099</v>
      </c>
      <c r="BQ211">
        <v>1.1549654326326999</v>
      </c>
      <c r="BR211">
        <v>1.2159234700541</v>
      </c>
      <c r="BS211">
        <v>1.15720922970452</v>
      </c>
      <c r="BT211">
        <v>1.2407690295137801</v>
      </c>
      <c r="BU211">
        <v>1.1627427321745001</v>
      </c>
      <c r="BV211">
        <v>1.22163191433203</v>
      </c>
      <c r="BW211">
        <v>1.14959754600761</v>
      </c>
      <c r="BX211">
        <v>1.2150373429499799</v>
      </c>
      <c r="BY211">
        <v>1.1514376508555699</v>
      </c>
      <c r="BZ211">
        <v>1.1892273946988701</v>
      </c>
      <c r="CA211">
        <v>1.1635292854369801</v>
      </c>
      <c r="CB211">
        <v>1.23114886798219</v>
      </c>
      <c r="CC211">
        <v>1.16198754482402</v>
      </c>
      <c r="CD211">
        <v>1.2225575827066399</v>
      </c>
      <c r="CE211">
        <v>1.15598094641081</v>
      </c>
      <c r="CF211">
        <v>1.2257215714954499</v>
      </c>
      <c r="CG211">
        <v>1.15309098788272</v>
      </c>
      <c r="CH211">
        <v>1.19943774966526</v>
      </c>
      <c r="CI211">
        <v>1.14044090533967</v>
      </c>
      <c r="CJ211">
        <v>1.17948762971677</v>
      </c>
      <c r="CK211">
        <v>1.17869407604191</v>
      </c>
      <c r="CL211">
        <v>1.23771199012389</v>
      </c>
      <c r="CM211">
        <v>1.1638982775136899</v>
      </c>
      <c r="CN211">
        <v>1.22187780529096</v>
      </c>
      <c r="CO211">
        <v>1.1621268836418299</v>
      </c>
      <c r="CP211">
        <v>1.2266780479541901</v>
      </c>
      <c r="CQ211">
        <v>1.17967624428268</v>
      </c>
      <c r="CR211">
        <v>1.24059592191107</v>
      </c>
      <c r="CS211">
        <v>1.2232682936453101</v>
      </c>
      <c r="CT211">
        <v>1.27735711326375</v>
      </c>
      <c r="CU211">
        <v>1.15739443937436</v>
      </c>
      <c r="CV211">
        <v>1.2291837970199899</v>
      </c>
      <c r="CW211">
        <v>1.17970963792198</v>
      </c>
      <c r="CX211">
        <v>1.2295871960818601</v>
      </c>
      <c r="CY211">
        <v>1.1767463026166001</v>
      </c>
      <c r="CZ211">
        <v>1.2355745164960099</v>
      </c>
      <c r="DA211">
        <v>1.1670781740212</v>
      </c>
      <c r="DB211">
        <v>1.19596413388531</v>
      </c>
      <c r="DC211">
        <v>1.1720995443392901</v>
      </c>
      <c r="DD211">
        <v>1.23463433743634</v>
      </c>
      <c r="DE211">
        <v>1.1699624364978201</v>
      </c>
      <c r="DF211">
        <v>1.2374940014231099</v>
      </c>
      <c r="DG211">
        <v>1.1679653335453599</v>
      </c>
      <c r="DH211">
        <v>1.2285653706501201</v>
      </c>
      <c r="DI211">
        <v>1.1971050109649699</v>
      </c>
      <c r="DJ211">
        <v>1.2326397667076201</v>
      </c>
      <c r="DK211">
        <v>1.20885619792403</v>
      </c>
      <c r="DL211">
        <v>1.2338189827631401</v>
      </c>
      <c r="DM211">
        <v>1.1836344974100601</v>
      </c>
      <c r="DN211">
        <v>1.25911250089513</v>
      </c>
      <c r="DO211">
        <v>1.1392861734267501</v>
      </c>
      <c r="DP211">
        <v>1.2006331554927001</v>
      </c>
      <c r="DQ211">
        <v>1.15252858076651</v>
      </c>
      <c r="DR211">
        <v>1.24477408855035</v>
      </c>
      <c r="DS211">
        <v>1.1793617432478101</v>
      </c>
      <c r="DT211">
        <v>1.2374740300526601</v>
      </c>
      <c r="DU211">
        <v>1.15988344471542</v>
      </c>
      <c r="DV211">
        <v>1.23449360740717</v>
      </c>
      <c r="DW211">
        <v>1.1437407264047399</v>
      </c>
      <c r="DX211">
        <v>1.19369718082704</v>
      </c>
      <c r="DY211">
        <v>1.17409713574097</v>
      </c>
      <c r="DZ211">
        <v>1.3000830220008299</v>
      </c>
      <c r="EA211">
        <v>1.17214076246334</v>
      </c>
      <c r="EB211">
        <v>1.22661018790051</v>
      </c>
      <c r="EC211">
        <v>1.1658712630544801</v>
      </c>
      <c r="ED211">
        <v>1.2213637282018699</v>
      </c>
      <c r="EE211">
        <v>1.1527185925205501</v>
      </c>
      <c r="EF211">
        <v>1.2284590221907801</v>
      </c>
      <c r="EG211">
        <v>1.1678837720350399</v>
      </c>
      <c r="EH211">
        <v>1.24505560940033</v>
      </c>
      <c r="EI211">
        <v>1.16590998630471</v>
      </c>
      <c r="EJ211">
        <v>1.22815788979982</v>
      </c>
      <c r="EK211">
        <v>1.1462060153332001</v>
      </c>
      <c r="EL211">
        <v>1.2011008452919201</v>
      </c>
      <c r="EM211">
        <v>1.1845748346612801</v>
      </c>
      <c r="EN211">
        <v>1.23942980812245</v>
      </c>
      <c r="EO211">
        <v>1.19255610837479</v>
      </c>
      <c r="EP211">
        <v>1.23451758881916</v>
      </c>
      <c r="EQ211">
        <v>1.15923696450202</v>
      </c>
      <c r="ER211">
        <v>1.21156388989061</v>
      </c>
      <c r="ES211">
        <v>1.16400180204389</v>
      </c>
      <c r="ET211">
        <v>1.2296815598744799</v>
      </c>
      <c r="EU211">
        <v>1.18596475102828</v>
      </c>
      <c r="EV211">
        <v>1.20443178075476</v>
      </c>
      <c r="EW211">
        <v>1.1738917222440099</v>
      </c>
      <c r="EX211">
        <v>1.23366025892506</v>
      </c>
      <c r="EY211">
        <v>1.1746948491083</v>
      </c>
      <c r="EZ211">
        <v>1.2532729336002699</v>
      </c>
      <c r="FA211">
        <v>1.1737822004654499</v>
      </c>
      <c r="FB211">
        <v>1.2375250782441201</v>
      </c>
      <c r="FC211">
        <v>1.16245286601741</v>
      </c>
      <c r="FD211">
        <v>1.2459105335973699</v>
      </c>
      <c r="FE211">
        <v>1.17334813659004</v>
      </c>
      <c r="FF211">
        <v>1.2057152573566099</v>
      </c>
      <c r="FG211">
        <v>1.1638236784326901</v>
      </c>
      <c r="FH211">
        <v>1.22201204751449</v>
      </c>
      <c r="FI211">
        <v>1.16560890017173</v>
      </c>
      <c r="FJ211">
        <v>1.2481893526468999</v>
      </c>
      <c r="FK211">
        <v>1.17732059957035</v>
      </c>
      <c r="FL211">
        <v>1.2536588113187801</v>
      </c>
      <c r="FM211">
        <v>1.1722999612418601</v>
      </c>
      <c r="FN211">
        <v>1.2498028681020501</v>
      </c>
      <c r="FO211">
        <v>1.1690251572327</v>
      </c>
      <c r="FP211">
        <v>1.2191978554490099</v>
      </c>
      <c r="FQ211">
        <v>1.22652713269445</v>
      </c>
      <c r="FR211">
        <v>1.2218741338618999</v>
      </c>
      <c r="FS211">
        <v>1.17668779003043</v>
      </c>
      <c r="FT211">
        <v>1.23826156379422</v>
      </c>
      <c r="FU211">
        <v>1.1850416842593201</v>
      </c>
      <c r="FV211">
        <v>1.22530197286176</v>
      </c>
      <c r="FW211">
        <v>1.15715567344073</v>
      </c>
      <c r="FX211">
        <v>1.2328178023949701</v>
      </c>
      <c r="FY211">
        <v>1.1737370108335099</v>
      </c>
      <c r="FZ211">
        <v>1.22197656422728</v>
      </c>
    </row>
    <row r="212" spans="1:182" x14ac:dyDescent="0.45">
      <c r="A212" t="s">
        <v>26</v>
      </c>
      <c r="B212" t="s">
        <v>22</v>
      </c>
      <c r="C212" t="s">
        <v>17</v>
      </c>
      <c r="D212">
        <v>35</v>
      </c>
      <c r="E212" s="1" cm="1">
        <f t="array" ref="E212">SUMPRODUCT($G212:$FZZ212,$G$2:$FZZ$2)/SUMPRODUCT(--($G212:$FZZ212&lt;&gt;""),$G$2:$FZZ$2)</f>
        <v>1.3285953064989375</v>
      </c>
      <c r="F212" s="1" cm="1">
        <f t="array" ref="F212">SUMPRODUCT($G212:$FZZ212,$F$2:$FZY$2)/SUMPRODUCT(--($G212:$FZZ212&lt;&gt;""),$F$2:$FZY$2)</f>
        <v>1.3692754729619252</v>
      </c>
      <c r="G212">
        <v>1.3226931554585999</v>
      </c>
      <c r="H212">
        <v>1.36655825463206</v>
      </c>
      <c r="I212">
        <v>1.3237324424872801</v>
      </c>
      <c r="J212">
        <v>1.36991724242654</v>
      </c>
      <c r="K212">
        <v>1.3218092576201701</v>
      </c>
      <c r="L212">
        <v>1.3670786528794701</v>
      </c>
      <c r="M212">
        <v>1.3232000534475901</v>
      </c>
      <c r="N212">
        <v>1.3689645590800901</v>
      </c>
      <c r="O212">
        <v>1.32643965185577</v>
      </c>
      <c r="P212">
        <v>1.3816399170532101</v>
      </c>
      <c r="Q212">
        <v>1.3072022523311</v>
      </c>
      <c r="R212">
        <v>1.35249158244205</v>
      </c>
      <c r="S212">
        <v>1.33347973113411</v>
      </c>
      <c r="T212">
        <v>1.38331281956742</v>
      </c>
      <c r="U212">
        <v>1.3399005993948501</v>
      </c>
      <c r="V212">
        <v>1.3971321659897999</v>
      </c>
      <c r="W212">
        <v>1.3113620557735399</v>
      </c>
      <c r="X212">
        <v>1.3456744087625301</v>
      </c>
      <c r="Y212">
        <v>1.2957793421886901</v>
      </c>
      <c r="Z212">
        <v>1.36023135578064</v>
      </c>
      <c r="AA212">
        <v>1.34618737076507</v>
      </c>
      <c r="AB212">
        <v>1.38330523302051</v>
      </c>
      <c r="AC212">
        <v>1.41081446415</v>
      </c>
      <c r="AD212">
        <v>1.3733154068839799</v>
      </c>
      <c r="AE212">
        <v>1.43824480985757</v>
      </c>
      <c r="AF212">
        <v>1.4002735039476999</v>
      </c>
      <c r="AG212">
        <v>1.37027187358236</v>
      </c>
      <c r="AH212">
        <v>1.3143525669398901</v>
      </c>
      <c r="AI212">
        <v>1.3484875799545799</v>
      </c>
      <c r="AJ212">
        <v>1.2523444677494799</v>
      </c>
      <c r="AK212">
        <v>1.32868858422388</v>
      </c>
      <c r="AL212">
        <v>1.3725142676992199</v>
      </c>
      <c r="AM212">
        <v>1.47287558680374</v>
      </c>
      <c r="AN212">
        <v>1.38825340990771</v>
      </c>
      <c r="AO212">
        <v>1.3143288302239999</v>
      </c>
      <c r="AP212">
        <v>1.36996136532473</v>
      </c>
      <c r="AQ212">
        <v>1.2855489438401899</v>
      </c>
      <c r="AR212">
        <v>1.3589122356514101</v>
      </c>
      <c r="AS212">
        <v>1.31538339090126</v>
      </c>
      <c r="AT212">
        <v>1.31762921139288</v>
      </c>
      <c r="AU212">
        <v>1.3174816045389599</v>
      </c>
      <c r="AV212">
        <v>1.3795721827527301</v>
      </c>
      <c r="AW212">
        <v>1.3528106043455701</v>
      </c>
      <c r="AX212">
        <v>1.35630329168966</v>
      </c>
      <c r="AY212">
        <v>1.4174958843527401</v>
      </c>
      <c r="AZ212">
        <v>1.4237570258238601</v>
      </c>
      <c r="BA212">
        <v>1.30517299363475</v>
      </c>
      <c r="BB212">
        <v>1.34213510564997</v>
      </c>
      <c r="BC212">
        <v>1.32507936188516</v>
      </c>
      <c r="BD212">
        <v>1.3501749902317299</v>
      </c>
      <c r="BE212">
        <v>1.32896106351772</v>
      </c>
      <c r="BF212">
        <v>1.3782768600743001</v>
      </c>
      <c r="BG212">
        <v>1.30389450510798</v>
      </c>
      <c r="BH212">
        <v>1.3533308418885099</v>
      </c>
      <c r="BI212">
        <v>1.3737618945843899</v>
      </c>
      <c r="BJ212">
        <v>1.32994931144591</v>
      </c>
      <c r="BK212">
        <v>1.25009164588754</v>
      </c>
      <c r="BL212">
        <v>1.3093511471161401</v>
      </c>
      <c r="BM212">
        <v>1.25248652324939</v>
      </c>
      <c r="BN212">
        <v>1.2988803228029799</v>
      </c>
      <c r="BO212">
        <v>1.29194835695624</v>
      </c>
      <c r="BP212">
        <v>1.35781794834428</v>
      </c>
      <c r="BQ212">
        <v>1.3138254481767799</v>
      </c>
      <c r="BR212">
        <v>1.35679218257222</v>
      </c>
      <c r="BS212">
        <v>1.2932747896393599</v>
      </c>
      <c r="BT212">
        <v>1.37108923341801</v>
      </c>
      <c r="BU212">
        <v>1.32889596923192</v>
      </c>
      <c r="BV212">
        <v>1.36801968251574</v>
      </c>
      <c r="BW212">
        <v>1.3457215431924201</v>
      </c>
      <c r="BX212">
        <v>1.37286039219108</v>
      </c>
      <c r="BY212">
        <v>1.3328756163447599</v>
      </c>
      <c r="BZ212">
        <v>1.3378760433475201</v>
      </c>
      <c r="CA212">
        <v>1.32545202243385</v>
      </c>
      <c r="CB212">
        <v>1.38201161340414</v>
      </c>
      <c r="CC212">
        <v>1.3236490967749099</v>
      </c>
      <c r="CD212">
        <v>1.38836430265627</v>
      </c>
      <c r="CE212">
        <v>1.3145583506495</v>
      </c>
      <c r="CF212">
        <v>1.3827163360149199</v>
      </c>
      <c r="CG212">
        <v>1.29309798823274</v>
      </c>
      <c r="CH212">
        <v>1.3498341583745801</v>
      </c>
      <c r="CI212">
        <v>1.3158065705606501</v>
      </c>
      <c r="CJ212">
        <v>1.3470746782321601</v>
      </c>
      <c r="CK212">
        <v>1.3518976377147101</v>
      </c>
      <c r="CL212">
        <v>1.3932742904106901</v>
      </c>
      <c r="CM212">
        <v>1.3322850205746399</v>
      </c>
      <c r="CN212">
        <v>1.3908128038751399</v>
      </c>
      <c r="CO212">
        <v>1.3238983788308001</v>
      </c>
      <c r="CP212">
        <v>1.3795681532089501</v>
      </c>
      <c r="CQ212">
        <v>1.32779479952436</v>
      </c>
      <c r="CR212">
        <v>1.37379755515989</v>
      </c>
      <c r="CS212">
        <v>1.3520705506342801</v>
      </c>
      <c r="CT212">
        <v>1.41557795884546</v>
      </c>
      <c r="CU212">
        <v>1.31646050004066</v>
      </c>
      <c r="CV212">
        <v>1.38158144410008</v>
      </c>
      <c r="CW212">
        <v>1.3189085184537299</v>
      </c>
      <c r="CX212">
        <v>1.38045303480846</v>
      </c>
      <c r="CY212">
        <v>1.31505119453924</v>
      </c>
      <c r="CZ212">
        <v>1.3823321956768999</v>
      </c>
      <c r="DA212">
        <v>1.3030798076744501</v>
      </c>
      <c r="DB212">
        <v>1.3257096181335499</v>
      </c>
      <c r="DC212">
        <v>1.33366322343869</v>
      </c>
      <c r="DD212">
        <v>1.3953320550091699</v>
      </c>
      <c r="DE212">
        <v>1.33156823484635</v>
      </c>
      <c r="DF212">
        <v>1.3861097780940199</v>
      </c>
      <c r="DG212">
        <v>1.31548328960271</v>
      </c>
      <c r="DH212">
        <v>1.38137075614216</v>
      </c>
      <c r="DI212">
        <v>1.3435888692257401</v>
      </c>
      <c r="DJ212">
        <v>1.3796880420020301</v>
      </c>
      <c r="DK212">
        <v>1.3520183751961701</v>
      </c>
      <c r="DL212">
        <v>1.39095789466593</v>
      </c>
      <c r="DM212">
        <v>1.3334685985725501</v>
      </c>
      <c r="DN212">
        <v>1.38911035256486</v>
      </c>
      <c r="DO212">
        <v>1.29624927685286</v>
      </c>
      <c r="DP212">
        <v>1.34166291701484</v>
      </c>
      <c r="DQ212">
        <v>1.3043501460720599</v>
      </c>
      <c r="DR212">
        <v>1.37355762176006</v>
      </c>
      <c r="DS212">
        <v>1.3248900806880199</v>
      </c>
      <c r="DT212">
        <v>1.3896458423926099</v>
      </c>
      <c r="DU212">
        <v>1.3278117378773</v>
      </c>
      <c r="DV212">
        <v>1.38648000929063</v>
      </c>
      <c r="DW212">
        <v>1.29027965937681</v>
      </c>
      <c r="DX212">
        <v>1.3300351590219901</v>
      </c>
      <c r="DY212">
        <v>1.33430884184308</v>
      </c>
      <c r="DZ212">
        <v>1.42370278123702</v>
      </c>
      <c r="EA212">
        <v>1.3086347344411799</v>
      </c>
      <c r="EB212">
        <v>1.3733789507983001</v>
      </c>
      <c r="EC212">
        <v>1.32023297778211</v>
      </c>
      <c r="ED212">
        <v>1.3735865619752901</v>
      </c>
      <c r="EE212">
        <v>1.3144461144019</v>
      </c>
      <c r="EF212">
        <v>1.3749535850057399</v>
      </c>
      <c r="EG212">
        <v>1.33065282269285</v>
      </c>
      <c r="EH212">
        <v>1.3996391866345499</v>
      </c>
      <c r="EI212">
        <v>1.3236121794270399</v>
      </c>
      <c r="EJ212">
        <v>1.3725306267939801</v>
      </c>
      <c r="EK212">
        <v>1.2974903348404401</v>
      </c>
      <c r="EL212">
        <v>1.34679083939453</v>
      </c>
      <c r="EM212">
        <v>1.3380647813418101</v>
      </c>
      <c r="EN212">
        <v>1.3833561039306399</v>
      </c>
      <c r="EO212">
        <v>1.3569017676325701</v>
      </c>
      <c r="EP212">
        <v>1.3844788359126901</v>
      </c>
      <c r="EQ212">
        <v>1.29446956457414</v>
      </c>
      <c r="ER212">
        <v>1.3518914070663</v>
      </c>
      <c r="ES212">
        <v>1.3133817566766499</v>
      </c>
      <c r="ET212">
        <v>1.3767536337266699</v>
      </c>
      <c r="EU212">
        <v>1.3203275197806299</v>
      </c>
      <c r="EV212">
        <v>1.3352558652542501</v>
      </c>
      <c r="EW212">
        <v>1.3315221655551099</v>
      </c>
      <c r="EX212">
        <v>1.3903491565319701</v>
      </c>
      <c r="EY212">
        <v>1.33039330559374</v>
      </c>
      <c r="EZ212">
        <v>1.39425587467362</v>
      </c>
      <c r="FA212">
        <v>1.34465933713185</v>
      </c>
      <c r="FB212">
        <v>1.39414974721129</v>
      </c>
      <c r="FC212">
        <v>1.3072593115047599</v>
      </c>
      <c r="FD212">
        <v>1.3976887393863699</v>
      </c>
      <c r="FE212">
        <v>1.32173078077176</v>
      </c>
      <c r="FF212">
        <v>1.3468963171897801</v>
      </c>
      <c r="FG212">
        <v>1.3020773517986799</v>
      </c>
      <c r="FH212">
        <v>1.3584304453076601</v>
      </c>
      <c r="FI212">
        <v>1.31807660718285</v>
      </c>
      <c r="FJ212">
        <v>1.3887716106785699</v>
      </c>
      <c r="FK212">
        <v>1.3326279879957099</v>
      </c>
      <c r="FL212">
        <v>1.40874091834353</v>
      </c>
      <c r="FM212">
        <v>1.3200486481429501</v>
      </c>
      <c r="FN212">
        <v>1.4081231706828099</v>
      </c>
      <c r="FO212">
        <v>1.31138519434993</v>
      </c>
      <c r="FP212">
        <v>1.36913599340138</v>
      </c>
      <c r="FQ212">
        <v>1.3736005308114101</v>
      </c>
      <c r="FR212">
        <v>1.3744068266379901</v>
      </c>
      <c r="FS212">
        <v>1.3331969462601601</v>
      </c>
      <c r="FT212">
        <v>1.40192605159423</v>
      </c>
      <c r="FU212">
        <v>1.34640571575226</v>
      </c>
      <c r="FV212">
        <v>1.3745788109844399</v>
      </c>
      <c r="FW212">
        <v>1.3041795061824699</v>
      </c>
      <c r="FX212">
        <v>1.3702656317041699</v>
      </c>
      <c r="FY212">
        <v>1.3491736679195201</v>
      </c>
      <c r="FZ212">
        <v>1.40410816935662</v>
      </c>
    </row>
    <row r="213" spans="1:182" x14ac:dyDescent="0.45">
      <c r="A213" t="s">
        <v>26</v>
      </c>
      <c r="B213" t="s">
        <v>244</v>
      </c>
      <c r="C213" t="s">
        <v>27</v>
      </c>
      <c r="D213">
        <v>35</v>
      </c>
      <c r="E213" s="1" cm="1">
        <f t="array" ref="E213">SUMPRODUCT($G213:$FZZ213,$G$2:$FZZ$2)/SUMPRODUCT(--($G213:$FZZ213&lt;&gt;""),$G$2:$FZZ$2)</f>
        <v>1.161678510409073</v>
      </c>
      <c r="F213" s="1" cm="1">
        <f t="array" ref="F213">SUMPRODUCT($G213:$FZZ213,$F$2:$FZY$2)/SUMPRODUCT(--($G213:$FZZ213&lt;&gt;""),$F$2:$FZY$2)</f>
        <v>1.2117705571786586</v>
      </c>
      <c r="G213">
        <v>1.16215321187742</v>
      </c>
      <c r="H213">
        <v>1.2215357645782701</v>
      </c>
      <c r="I213">
        <v>1.13871080403917</v>
      </c>
      <c r="J213">
        <v>1.2033877458051701</v>
      </c>
      <c r="K213">
        <v>1.1622383588971199</v>
      </c>
      <c r="L213">
        <v>1.2217711510462601</v>
      </c>
      <c r="M213">
        <v>1.1621830914272699</v>
      </c>
      <c r="N213">
        <v>1.2238846989548799</v>
      </c>
      <c r="O213">
        <v>1.1581336488602001</v>
      </c>
      <c r="P213">
        <v>1.22410393029372</v>
      </c>
      <c r="Q213">
        <v>1.1323332779272399</v>
      </c>
      <c r="R213">
        <v>1.19984584358713</v>
      </c>
      <c r="S213">
        <v>1.1679815358032899</v>
      </c>
      <c r="T213">
        <v>1.2160054365998101</v>
      </c>
      <c r="U213">
        <v>1.18555067244969</v>
      </c>
      <c r="V213">
        <v>1.2350870330529999</v>
      </c>
      <c r="W213">
        <v>1.1245634023072699</v>
      </c>
      <c r="X213">
        <v>1.1769770601540299</v>
      </c>
      <c r="Y213">
        <v>1.11414960898759</v>
      </c>
      <c r="Z213">
        <v>1.18285317118376</v>
      </c>
      <c r="AA213">
        <v>1.1772419277874899</v>
      </c>
      <c r="AB213">
        <v>1.2433131859392299</v>
      </c>
      <c r="AC213">
        <v>1.2454821286643301</v>
      </c>
      <c r="AD213">
        <v>1.2106618862801699</v>
      </c>
      <c r="AE213">
        <v>1.28649300277792</v>
      </c>
      <c r="AF213">
        <v>1.2376268052928201</v>
      </c>
      <c r="AG213">
        <v>1.2239178226604699</v>
      </c>
      <c r="AH213">
        <v>1.19234647306333</v>
      </c>
      <c r="AI213">
        <v>1.2026174834023799</v>
      </c>
      <c r="AJ213">
        <v>1.1369602523878</v>
      </c>
      <c r="AK213">
        <v>1.14016094611417</v>
      </c>
      <c r="AL213">
        <v>1.2181139152506699</v>
      </c>
      <c r="AM213">
        <v>1.29004417863321</v>
      </c>
      <c r="AN213">
        <v>1.2580373566571099</v>
      </c>
      <c r="AO213">
        <v>1.1549334314531401</v>
      </c>
      <c r="AP213">
        <v>1.2102923333806801</v>
      </c>
      <c r="AQ213">
        <v>1.14424513277613</v>
      </c>
      <c r="AR213">
        <v>1.2099418525697201</v>
      </c>
      <c r="AS213">
        <v>1.1349352624503</v>
      </c>
      <c r="AT213">
        <v>1.16115440159719</v>
      </c>
      <c r="AU213">
        <v>1.1619914275682099</v>
      </c>
      <c r="AV213">
        <v>1.2204995893214201</v>
      </c>
      <c r="AW213">
        <v>1.1569676906530599</v>
      </c>
      <c r="AX213">
        <v>1.2021556441002901</v>
      </c>
      <c r="AY213">
        <v>1.2160532160495601</v>
      </c>
      <c r="AZ213">
        <v>1.26121940052797</v>
      </c>
      <c r="BA213">
        <v>1.1139828318787299</v>
      </c>
      <c r="BB213">
        <v>1.1651580648336499</v>
      </c>
      <c r="BC213">
        <v>1.1349026276204499</v>
      </c>
      <c r="BD213">
        <v>1.1865662506141801</v>
      </c>
      <c r="BE213">
        <v>1.1498433648534201</v>
      </c>
      <c r="BF213">
        <v>1.2080666674616201</v>
      </c>
      <c r="BG213">
        <v>1.10554095233907</v>
      </c>
      <c r="BH213">
        <v>1.1650372826921001</v>
      </c>
      <c r="BI213">
        <v>1.22281910023829</v>
      </c>
      <c r="BJ213">
        <v>1.1988353435433501</v>
      </c>
      <c r="BK213">
        <v>1.1086430238424401</v>
      </c>
      <c r="BL213">
        <v>1.16961748276875</v>
      </c>
      <c r="BM213">
        <v>1.1052373323108799</v>
      </c>
      <c r="BN213">
        <v>1.1402506378919199</v>
      </c>
      <c r="BO213">
        <v>1.1410595145317299</v>
      </c>
      <c r="BP213">
        <v>1.2082744608548099</v>
      </c>
      <c r="BQ213">
        <v>1.1549654326326999</v>
      </c>
      <c r="BR213">
        <v>1.2159234700541</v>
      </c>
      <c r="BS213">
        <v>1.15720922970452</v>
      </c>
      <c r="BT213">
        <v>1.2407690295137801</v>
      </c>
      <c r="BU213">
        <v>1.1627427321745001</v>
      </c>
      <c r="BV213">
        <v>1.22163191433203</v>
      </c>
      <c r="BW213">
        <v>1.14959754600761</v>
      </c>
      <c r="BX213">
        <v>1.2150373429499799</v>
      </c>
      <c r="BY213">
        <v>1.1367667351369299</v>
      </c>
      <c r="BZ213">
        <v>1.17517900404978</v>
      </c>
      <c r="CA213">
        <v>1.1635292854369801</v>
      </c>
      <c r="CB213">
        <v>1.23114886798219</v>
      </c>
      <c r="CC213">
        <v>1.16198754482402</v>
      </c>
      <c r="CD213">
        <v>1.2225575827066399</v>
      </c>
      <c r="CE213">
        <v>1.15598094641081</v>
      </c>
      <c r="CF213">
        <v>1.2257215714954499</v>
      </c>
      <c r="CG213">
        <v>1.1433932807751499</v>
      </c>
      <c r="CH213">
        <v>1.18713157880116</v>
      </c>
      <c r="CI213">
        <v>1.14044090533967</v>
      </c>
      <c r="CJ213">
        <v>1.17948762971677</v>
      </c>
      <c r="CK213">
        <v>1.17869407604191</v>
      </c>
      <c r="CL213">
        <v>1.23771199012389</v>
      </c>
      <c r="CM213">
        <v>1.1291111633259201</v>
      </c>
      <c r="CN213">
        <v>1.1877022068791001</v>
      </c>
      <c r="CO213">
        <v>1.1621268836418299</v>
      </c>
      <c r="CP213">
        <v>1.2266780479541901</v>
      </c>
      <c r="CQ213">
        <v>1.17967624428268</v>
      </c>
      <c r="CR213">
        <v>1.24059592191107</v>
      </c>
      <c r="CS213">
        <v>1.2232682936453101</v>
      </c>
      <c r="CT213">
        <v>1.27735711326375</v>
      </c>
      <c r="CU213">
        <v>1.15739443937436</v>
      </c>
      <c r="CV213">
        <v>1.2291837970199899</v>
      </c>
      <c r="CW213">
        <v>1.14669407031659</v>
      </c>
      <c r="CX213">
        <v>1.1999475249256599</v>
      </c>
      <c r="CY213">
        <v>1.1767463026166001</v>
      </c>
      <c r="CZ213">
        <v>1.2355745164960099</v>
      </c>
      <c r="DA213">
        <v>1.1670781740212</v>
      </c>
      <c r="DB213">
        <v>1.19596413388531</v>
      </c>
      <c r="DC213">
        <v>1.1720995443392901</v>
      </c>
      <c r="DD213">
        <v>1.23463433743634</v>
      </c>
      <c r="DE213">
        <v>1.1699624364978201</v>
      </c>
      <c r="DF213">
        <v>1.2374940014231099</v>
      </c>
      <c r="DG213">
        <v>1.1679653335453599</v>
      </c>
      <c r="DH213">
        <v>1.2285653706501201</v>
      </c>
      <c r="DI213">
        <v>1.1971050109649699</v>
      </c>
      <c r="DJ213">
        <v>1.2326397667076201</v>
      </c>
      <c r="DK213">
        <v>1.20885619792403</v>
      </c>
      <c r="DL213">
        <v>1.2338189827631401</v>
      </c>
      <c r="DM213">
        <v>1.1836344974100601</v>
      </c>
      <c r="DN213">
        <v>1.25911250089513</v>
      </c>
      <c r="DO213">
        <v>1.1392861734267501</v>
      </c>
      <c r="DP213">
        <v>1.2006331554927001</v>
      </c>
      <c r="DQ213">
        <v>1.15252858076651</v>
      </c>
      <c r="DR213">
        <v>1.24477408855035</v>
      </c>
      <c r="DS213">
        <v>1.1793617432478101</v>
      </c>
      <c r="DT213">
        <v>1.2374740300526601</v>
      </c>
      <c r="DU213">
        <v>1.15988344471542</v>
      </c>
      <c r="DV213">
        <v>1.23449360740717</v>
      </c>
      <c r="DW213">
        <v>1.1390636087994299</v>
      </c>
      <c r="DX213">
        <v>1.1828349783884899</v>
      </c>
      <c r="DY213">
        <v>1.17409713574097</v>
      </c>
      <c r="DZ213">
        <v>1.3000830220008299</v>
      </c>
      <c r="EA213">
        <v>1.17214076246334</v>
      </c>
      <c r="EB213">
        <v>1.22661018790051</v>
      </c>
      <c r="EC213">
        <v>1.1658712630544801</v>
      </c>
      <c r="ED213">
        <v>1.2213637282018699</v>
      </c>
      <c r="EE213">
        <v>1.1527185925205501</v>
      </c>
      <c r="EF213">
        <v>1.2284590221907801</v>
      </c>
      <c r="EG213">
        <v>1.1678837720350399</v>
      </c>
      <c r="EH213">
        <v>1.24505560940033</v>
      </c>
      <c r="EI213">
        <v>1.16590998630471</v>
      </c>
      <c r="EJ213">
        <v>1.22815788979982</v>
      </c>
      <c r="EK213">
        <v>1.1462060153332001</v>
      </c>
      <c r="EL213">
        <v>1.2011008452919201</v>
      </c>
      <c r="EM213">
        <v>1.1589186182882101</v>
      </c>
      <c r="EN213">
        <v>1.2098562429723401</v>
      </c>
      <c r="EO213">
        <v>1.19255610837479</v>
      </c>
      <c r="EP213">
        <v>1.23451758881916</v>
      </c>
      <c r="EQ213">
        <v>1.13157091736247</v>
      </c>
      <c r="ER213">
        <v>1.1870139717236701</v>
      </c>
      <c r="ES213">
        <v>1.15338713119353</v>
      </c>
      <c r="ET213">
        <v>1.2090212846676001</v>
      </c>
      <c r="EU213">
        <v>1.17737080355706</v>
      </c>
      <c r="EV213">
        <v>1.1926744640272</v>
      </c>
      <c r="EW213">
        <v>1.1738917222440099</v>
      </c>
      <c r="EX213">
        <v>1.23366025892506</v>
      </c>
      <c r="EY213">
        <v>1.1746948491083</v>
      </c>
      <c r="EZ213">
        <v>1.2532729336002699</v>
      </c>
      <c r="FA213">
        <v>1.1737822004654499</v>
      </c>
      <c r="FB213">
        <v>1.2375250782441201</v>
      </c>
      <c r="FC213">
        <v>1.16245286601741</v>
      </c>
      <c r="FD213">
        <v>1.2459105335973699</v>
      </c>
      <c r="FE213">
        <v>1.17334813659004</v>
      </c>
      <c r="FF213">
        <v>1.2057152573566099</v>
      </c>
      <c r="FG213">
        <v>1.1638236784326901</v>
      </c>
      <c r="FH213">
        <v>1.22201204751449</v>
      </c>
      <c r="FI213">
        <v>1.16560890017173</v>
      </c>
      <c r="FJ213">
        <v>1.2481893526468999</v>
      </c>
      <c r="FK213">
        <v>1.17732059957035</v>
      </c>
      <c r="FL213">
        <v>1.2536588113187801</v>
      </c>
      <c r="FM213">
        <v>1.12862355158173</v>
      </c>
      <c r="FN213">
        <v>1.20766341900217</v>
      </c>
      <c r="FO213">
        <v>1.1690251572327</v>
      </c>
      <c r="FP213">
        <v>1.2191978554490099</v>
      </c>
      <c r="FQ213">
        <v>1.1998689769281801</v>
      </c>
      <c r="FR213">
        <v>1.18990786390398</v>
      </c>
      <c r="FS213">
        <v>1.17668779003043</v>
      </c>
      <c r="FT213">
        <v>1.23826156379422</v>
      </c>
      <c r="FU213">
        <v>1.1850416842593201</v>
      </c>
      <c r="FV213">
        <v>1.22530197286176</v>
      </c>
      <c r="FW213">
        <v>1.15715567344073</v>
      </c>
      <c r="FX213">
        <v>1.2328178023949701</v>
      </c>
      <c r="FY213">
        <v>1.1609827548087499</v>
      </c>
      <c r="FZ213">
        <v>1.22197656422728</v>
      </c>
    </row>
    <row r="214" spans="1:182" x14ac:dyDescent="0.45">
      <c r="A214" t="s">
        <v>26</v>
      </c>
      <c r="B214" t="s">
        <v>244</v>
      </c>
      <c r="C214" t="s">
        <v>17</v>
      </c>
      <c r="D214">
        <v>35</v>
      </c>
      <c r="E214" s="1" cm="1">
        <f t="array" ref="E214">SUMPRODUCT($G214:$FZZ214,$G$2:$FZZ$2)/SUMPRODUCT(--($G214:$FZZ214&lt;&gt;""),$G$2:$FZZ$2)</f>
        <v>1.3259003647845773</v>
      </c>
      <c r="F214" s="1" cm="1">
        <f t="array" ref="F214">SUMPRODUCT($G214:$FZZ214,$F$2:$FZY$2)/SUMPRODUCT(--($G214:$FZZ214&lt;&gt;""),$F$2:$FZY$2)</f>
        <v>1.3656365938182338</v>
      </c>
      <c r="G214">
        <v>1.3226931554585999</v>
      </c>
      <c r="H214">
        <v>1.36655825463206</v>
      </c>
      <c r="I214">
        <v>1.3211904942677</v>
      </c>
      <c r="J214">
        <v>1.3652767443626099</v>
      </c>
      <c r="K214">
        <v>1.3218092576201701</v>
      </c>
      <c r="L214">
        <v>1.3670786528794701</v>
      </c>
      <c r="M214">
        <v>1.3232000534475901</v>
      </c>
      <c r="N214">
        <v>1.3689645590800901</v>
      </c>
      <c r="O214">
        <v>1.32643965185577</v>
      </c>
      <c r="P214">
        <v>1.3816399170532101</v>
      </c>
      <c r="Q214">
        <v>1.3072022523311</v>
      </c>
      <c r="R214">
        <v>1.35249158244205</v>
      </c>
      <c r="S214">
        <v>1.33347973113411</v>
      </c>
      <c r="T214">
        <v>1.38331281956742</v>
      </c>
      <c r="U214">
        <v>1.3399005993948501</v>
      </c>
      <c r="V214">
        <v>1.3971321659897999</v>
      </c>
      <c r="W214">
        <v>1.2996940751741499</v>
      </c>
      <c r="X214">
        <v>1.32875370793533</v>
      </c>
      <c r="Y214">
        <v>1.272800250378</v>
      </c>
      <c r="Z214">
        <v>1.34044092542312</v>
      </c>
      <c r="AA214">
        <v>1.34618737076507</v>
      </c>
      <c r="AB214">
        <v>1.38330523302051</v>
      </c>
      <c r="AC214">
        <v>1.41081446415</v>
      </c>
      <c r="AD214">
        <v>1.3733154068839799</v>
      </c>
      <c r="AE214">
        <v>1.43824480985757</v>
      </c>
      <c r="AF214">
        <v>1.4002735039476999</v>
      </c>
      <c r="AG214">
        <v>1.37027187358236</v>
      </c>
      <c r="AH214">
        <v>1.3143525669398901</v>
      </c>
      <c r="AI214">
        <v>1.3484875799545799</v>
      </c>
      <c r="AJ214">
        <v>1.2523444677494799</v>
      </c>
      <c r="AK214">
        <v>1.32868858422388</v>
      </c>
      <c r="AL214">
        <v>1.3725142676992199</v>
      </c>
      <c r="AM214">
        <v>1.47287558680374</v>
      </c>
      <c r="AN214">
        <v>1.38825340990771</v>
      </c>
      <c r="AO214">
        <v>1.3143288302239999</v>
      </c>
      <c r="AP214">
        <v>1.36996136532473</v>
      </c>
      <c r="AQ214">
        <v>1.2855489438401899</v>
      </c>
      <c r="AR214">
        <v>1.3589122356514101</v>
      </c>
      <c r="AS214">
        <v>1.31538339090126</v>
      </c>
      <c r="AT214">
        <v>1.31762921139288</v>
      </c>
      <c r="AU214">
        <v>1.3174816045389599</v>
      </c>
      <c r="AV214">
        <v>1.3795721827527301</v>
      </c>
      <c r="AW214">
        <v>1.3528106043455701</v>
      </c>
      <c r="AX214">
        <v>1.35630329168966</v>
      </c>
      <c r="AY214">
        <v>1.4174958843527401</v>
      </c>
      <c r="AZ214">
        <v>1.4237570258238601</v>
      </c>
      <c r="BA214">
        <v>1.30065641610341</v>
      </c>
      <c r="BB214">
        <v>1.34213510564997</v>
      </c>
      <c r="BC214">
        <v>1.3104948861263801</v>
      </c>
      <c r="BD214">
        <v>1.34915875563247</v>
      </c>
      <c r="BE214">
        <v>1.32896106351772</v>
      </c>
      <c r="BF214">
        <v>1.3782768600743001</v>
      </c>
      <c r="BG214">
        <v>1.29075579758162</v>
      </c>
      <c r="BH214">
        <v>1.3397346715951199</v>
      </c>
      <c r="BI214">
        <v>1.3737618945843899</v>
      </c>
      <c r="BJ214">
        <v>1.32994931144591</v>
      </c>
      <c r="BK214">
        <v>1.25009164588754</v>
      </c>
      <c r="BL214">
        <v>1.3093511471161401</v>
      </c>
      <c r="BM214">
        <v>1.25248652324939</v>
      </c>
      <c r="BN214">
        <v>1.2988803228029799</v>
      </c>
      <c r="BO214">
        <v>1.29194835695624</v>
      </c>
      <c r="BP214">
        <v>1.35781794834428</v>
      </c>
      <c r="BQ214">
        <v>1.3138254481767799</v>
      </c>
      <c r="BR214">
        <v>1.35679218257222</v>
      </c>
      <c r="BS214">
        <v>1.2932747896393599</v>
      </c>
      <c r="BT214">
        <v>1.37108923341801</v>
      </c>
      <c r="BU214">
        <v>1.32889596923192</v>
      </c>
      <c r="BV214">
        <v>1.36801968251574</v>
      </c>
      <c r="BW214">
        <v>1.3457215431924201</v>
      </c>
      <c r="BX214">
        <v>1.37286039219108</v>
      </c>
      <c r="BY214">
        <v>1.31939806095801</v>
      </c>
      <c r="BZ214">
        <v>1.3327632471986299</v>
      </c>
      <c r="CA214">
        <v>1.32545202243385</v>
      </c>
      <c r="CB214">
        <v>1.38201161340414</v>
      </c>
      <c r="CC214">
        <v>1.3236490967749099</v>
      </c>
      <c r="CD214">
        <v>1.38836430265627</v>
      </c>
      <c r="CE214">
        <v>1.3145583506495</v>
      </c>
      <c r="CF214">
        <v>1.3827163360149199</v>
      </c>
      <c r="CG214">
        <v>1.29309798823274</v>
      </c>
      <c r="CH214">
        <v>1.3404003533510001</v>
      </c>
      <c r="CI214">
        <v>1.3158065705606501</v>
      </c>
      <c r="CJ214">
        <v>1.3470746782321601</v>
      </c>
      <c r="CK214">
        <v>1.3518976377147101</v>
      </c>
      <c r="CL214">
        <v>1.3932742904106901</v>
      </c>
      <c r="CM214">
        <v>1.3123550285876</v>
      </c>
      <c r="CN214">
        <v>1.34537688048632</v>
      </c>
      <c r="CO214">
        <v>1.3238983788308001</v>
      </c>
      <c r="CP214">
        <v>1.3795681532089501</v>
      </c>
      <c r="CQ214">
        <v>1.32779479952436</v>
      </c>
      <c r="CR214">
        <v>1.37379755515989</v>
      </c>
      <c r="CS214">
        <v>1.3520705506342801</v>
      </c>
      <c r="CT214">
        <v>1.41557795884546</v>
      </c>
      <c r="CU214">
        <v>1.31646050004066</v>
      </c>
      <c r="CV214">
        <v>1.38158144410008</v>
      </c>
      <c r="CW214">
        <v>1.29366800769634</v>
      </c>
      <c r="CX214">
        <v>1.3513993353157201</v>
      </c>
      <c r="CY214">
        <v>1.31505119453924</v>
      </c>
      <c r="CZ214">
        <v>1.3823321956768999</v>
      </c>
      <c r="DA214">
        <v>1.3030798076744501</v>
      </c>
      <c r="DB214">
        <v>1.3257096181335499</v>
      </c>
      <c r="DC214">
        <v>1.33366322343869</v>
      </c>
      <c r="DD214">
        <v>1.3953320550091699</v>
      </c>
      <c r="DE214">
        <v>1.33156823484635</v>
      </c>
      <c r="DF214">
        <v>1.3861097780940199</v>
      </c>
      <c r="DG214">
        <v>1.31548328960271</v>
      </c>
      <c r="DH214">
        <v>1.38137075614216</v>
      </c>
      <c r="DI214">
        <v>1.3435888692257401</v>
      </c>
      <c r="DJ214">
        <v>1.3796880420020301</v>
      </c>
      <c r="DK214">
        <v>1.3520183751961701</v>
      </c>
      <c r="DL214">
        <v>1.39095789466593</v>
      </c>
      <c r="DM214">
        <v>1.3334685985725501</v>
      </c>
      <c r="DN214">
        <v>1.38911035256486</v>
      </c>
      <c r="DO214">
        <v>1.29624927685286</v>
      </c>
      <c r="DP214">
        <v>1.34166291701484</v>
      </c>
      <c r="DQ214">
        <v>1.3043501460720599</v>
      </c>
      <c r="DR214">
        <v>1.37355762176006</v>
      </c>
      <c r="DS214">
        <v>1.3248900806880199</v>
      </c>
      <c r="DT214">
        <v>1.3896458423926099</v>
      </c>
      <c r="DU214">
        <v>1.3278117378773</v>
      </c>
      <c r="DV214">
        <v>1.38648000929063</v>
      </c>
      <c r="DW214">
        <v>1.29027965937681</v>
      </c>
      <c r="DX214">
        <v>1.3300351590219901</v>
      </c>
      <c r="DY214">
        <v>1.33430884184308</v>
      </c>
      <c r="DZ214">
        <v>1.42370278123702</v>
      </c>
      <c r="EA214">
        <v>1.3086347344411799</v>
      </c>
      <c r="EB214">
        <v>1.3733789507983001</v>
      </c>
      <c r="EC214">
        <v>1.32023297778211</v>
      </c>
      <c r="ED214">
        <v>1.3735865619752901</v>
      </c>
      <c r="EE214">
        <v>1.3144461144019</v>
      </c>
      <c r="EF214">
        <v>1.3749535850057399</v>
      </c>
      <c r="EG214">
        <v>1.33065282269285</v>
      </c>
      <c r="EH214">
        <v>1.3996391866345499</v>
      </c>
      <c r="EI214">
        <v>1.3236121794270399</v>
      </c>
      <c r="EJ214">
        <v>1.3725306267939801</v>
      </c>
      <c r="EK214">
        <v>1.2974903348404401</v>
      </c>
      <c r="EL214">
        <v>1.34679083939453</v>
      </c>
      <c r="EM214">
        <v>1.3248981368412101</v>
      </c>
      <c r="EN214">
        <v>1.35749434765261</v>
      </c>
      <c r="EO214">
        <v>1.3569017676325701</v>
      </c>
      <c r="EP214">
        <v>1.3844788359126901</v>
      </c>
      <c r="EQ214">
        <v>1.2705669135528399</v>
      </c>
      <c r="ER214">
        <v>1.3319278389599301</v>
      </c>
      <c r="ES214">
        <v>1.30674264758186</v>
      </c>
      <c r="ET214">
        <v>1.3767536337266699</v>
      </c>
      <c r="EU214">
        <v>1.3009949677152499</v>
      </c>
      <c r="EV214">
        <v>1.3352558652542501</v>
      </c>
      <c r="EW214">
        <v>1.3315221655551099</v>
      </c>
      <c r="EX214">
        <v>1.3903491565319701</v>
      </c>
      <c r="EY214">
        <v>1.33039330559374</v>
      </c>
      <c r="EZ214">
        <v>1.39425587467362</v>
      </c>
      <c r="FA214">
        <v>1.34465933713185</v>
      </c>
      <c r="FB214">
        <v>1.39414974721129</v>
      </c>
      <c r="FC214">
        <v>1.3072593115047599</v>
      </c>
      <c r="FD214">
        <v>1.3976887393863699</v>
      </c>
      <c r="FE214">
        <v>1.32173078077176</v>
      </c>
      <c r="FF214">
        <v>1.3468963171897801</v>
      </c>
      <c r="FG214">
        <v>1.3020773517986799</v>
      </c>
      <c r="FH214">
        <v>1.3584304453076601</v>
      </c>
      <c r="FI214">
        <v>1.31807660718285</v>
      </c>
      <c r="FJ214">
        <v>1.3887716106785699</v>
      </c>
      <c r="FK214">
        <v>1.3326279879957099</v>
      </c>
      <c r="FL214">
        <v>1.40874091834353</v>
      </c>
      <c r="FM214">
        <v>1.2751693997834801</v>
      </c>
      <c r="FN214">
        <v>1.3726260641781201</v>
      </c>
      <c r="FO214">
        <v>1.31138519434993</v>
      </c>
      <c r="FP214">
        <v>1.36913599340138</v>
      </c>
      <c r="FQ214">
        <v>1.3325130393153199</v>
      </c>
      <c r="FR214">
        <v>1.35572763998891</v>
      </c>
      <c r="FS214">
        <v>1.3331969462601601</v>
      </c>
      <c r="FT214">
        <v>1.40192605159423</v>
      </c>
      <c r="FU214">
        <v>1.34640571575226</v>
      </c>
      <c r="FV214">
        <v>1.3745788109844399</v>
      </c>
      <c r="FW214">
        <v>1.3041795061824699</v>
      </c>
      <c r="FX214">
        <v>1.3702656317041699</v>
      </c>
      <c r="FY214">
        <v>1.3374212359053701</v>
      </c>
      <c r="FZ214">
        <v>1.40410816935662</v>
      </c>
    </row>
    <row r="215" spans="1:182" x14ac:dyDescent="0.45">
      <c r="A215" t="s">
        <v>66</v>
      </c>
      <c r="B215" t="s">
        <v>52</v>
      </c>
      <c r="C215" t="s">
        <v>45</v>
      </c>
      <c r="D215">
        <v>35</v>
      </c>
      <c r="E215" s="1" cm="1">
        <f t="array" ref="E215">SUMPRODUCT($G215:$FZZ215,$G$2:$FZZ$2)/SUMPRODUCT(--($G215:$FZZ215&lt;&gt;""),$G$2:$FZZ$2)</f>
        <v>1.7552286967124788</v>
      </c>
      <c r="F215" s="1" cm="1">
        <f t="array" ref="F215">SUMPRODUCT($G215:$FZZ215,$F$2:$FZY$2)/SUMPRODUCT(--($G215:$FZZ215&lt;&gt;""),$F$2:$FZY$2)</f>
        <v>1.675003364717581</v>
      </c>
      <c r="G215">
        <v>1.6620066201725301</v>
      </c>
      <c r="H215">
        <v>1.65710301371278</v>
      </c>
      <c r="I215">
        <v>1.66561688558196</v>
      </c>
      <c r="J215">
        <v>1.65686736010933</v>
      </c>
      <c r="K215">
        <v>1.66510394289175</v>
      </c>
      <c r="L215">
        <v>1.65519471548356</v>
      </c>
      <c r="M215">
        <v>1.6648729328913701</v>
      </c>
      <c r="N215">
        <v>1.6609539485172</v>
      </c>
      <c r="O215">
        <v>1.90453860243855</v>
      </c>
      <c r="P215">
        <v>1.81234135942721</v>
      </c>
      <c r="Q215">
        <v>2.0837372339220601</v>
      </c>
      <c r="R215">
        <v>1.74687016882186</v>
      </c>
      <c r="S215">
        <v>1.5508895021932501</v>
      </c>
      <c r="T215">
        <v>1.5085949968099699</v>
      </c>
      <c r="U215">
        <v>1.68233942315435</v>
      </c>
      <c r="V215">
        <v>1.4582350640236501</v>
      </c>
      <c r="W215">
        <v>1.6441233660246599</v>
      </c>
      <c r="X215">
        <v>1.6793634286289301</v>
      </c>
      <c r="Y215">
        <v>1.59181678508137</v>
      </c>
      <c r="Z215">
        <v>1.68244874567122</v>
      </c>
      <c r="AA215">
        <v>2.2547510736440199</v>
      </c>
      <c r="AB215">
        <v>1.7101415619532301</v>
      </c>
      <c r="AC215">
        <v>1.82351584663313</v>
      </c>
      <c r="AD215">
        <v>1.7210508148122301</v>
      </c>
      <c r="AE215">
        <v>1.8626142974903299</v>
      </c>
      <c r="AF215">
        <v>1.8043660569212201</v>
      </c>
      <c r="AG215">
        <v>2.0833656270834</v>
      </c>
      <c r="AH215">
        <v>1.68285027393058</v>
      </c>
      <c r="AI215">
        <v>1.7804018097037499</v>
      </c>
      <c r="AJ215">
        <v>1.5328502834162401</v>
      </c>
      <c r="AK215">
        <v>1.9550527056084499</v>
      </c>
      <c r="AL215">
        <v>1.6585775952661901</v>
      </c>
      <c r="AM215">
        <v>1.57940486325078</v>
      </c>
      <c r="AN215">
        <v>1.48068355163368</v>
      </c>
      <c r="AO215">
        <v>1.4748571867715199</v>
      </c>
      <c r="AP215">
        <v>1.43893788410528</v>
      </c>
      <c r="AQ215">
        <v>1.74694448216688</v>
      </c>
      <c r="AR215">
        <v>1.8260144936482201</v>
      </c>
      <c r="AS215">
        <v>1.88195921467243</v>
      </c>
      <c r="AT215">
        <v>1.7691714629286099</v>
      </c>
      <c r="AU215">
        <v>1.7259095640929201</v>
      </c>
      <c r="AV215">
        <v>1.7370914676306399</v>
      </c>
      <c r="AW215">
        <v>1.71859818038873</v>
      </c>
      <c r="AX215">
        <v>1.5292357965373999</v>
      </c>
      <c r="AY215">
        <v>1.78413430160632</v>
      </c>
      <c r="AZ215">
        <v>1.7126133629465099</v>
      </c>
      <c r="BA215">
        <v>2.0591656276658501</v>
      </c>
      <c r="BB215">
        <v>1.6488317392873499</v>
      </c>
      <c r="BC215">
        <v>1.98738259220316</v>
      </c>
      <c r="BD215">
        <v>1.7280683660926399</v>
      </c>
      <c r="BE215">
        <v>1.4767909129469701</v>
      </c>
      <c r="BF215">
        <v>1.45773576613239</v>
      </c>
      <c r="BG215">
        <v>1.46635869058872</v>
      </c>
      <c r="BH215">
        <v>1.42896189450301</v>
      </c>
      <c r="BI215">
        <v>1.73055636190798</v>
      </c>
      <c r="BJ215">
        <v>1.6361907982251001</v>
      </c>
      <c r="BK215">
        <v>1.84730706272208</v>
      </c>
      <c r="BL215">
        <v>1.59496328720187</v>
      </c>
      <c r="BM215">
        <v>1.9134851949735401</v>
      </c>
      <c r="BN215">
        <v>1.60898936922873</v>
      </c>
      <c r="BO215">
        <v>1.7924436249817799</v>
      </c>
      <c r="BP215">
        <v>1.6545289040109299</v>
      </c>
      <c r="BQ215">
        <v>2.0620606818410501</v>
      </c>
      <c r="BR215">
        <v>1.6313099629811201</v>
      </c>
      <c r="BS215">
        <v>1.61800239688742</v>
      </c>
      <c r="BT215">
        <v>1.60944449602066</v>
      </c>
      <c r="BU215">
        <v>1.66699596546133</v>
      </c>
      <c r="BV215">
        <v>1.6408242524791601</v>
      </c>
      <c r="BW215">
        <v>1.8774805981701199</v>
      </c>
      <c r="BX215">
        <v>1.80281746250054</v>
      </c>
      <c r="BY215">
        <v>1.63563180676102</v>
      </c>
      <c r="BZ215">
        <v>1.4592279790184299</v>
      </c>
      <c r="CA215">
        <v>1.73192942750708</v>
      </c>
      <c r="CB215">
        <v>1.83284049328058</v>
      </c>
      <c r="CC215">
        <v>1.8787699951663099</v>
      </c>
      <c r="CD215">
        <v>1.64902089726728</v>
      </c>
      <c r="CE215">
        <v>1.59308359355954</v>
      </c>
      <c r="CF215">
        <v>1.67632502544219</v>
      </c>
      <c r="CG215">
        <v>1.63670405742509</v>
      </c>
      <c r="CH215">
        <v>1.67945897294864</v>
      </c>
      <c r="CI215">
        <v>1.89843461923407</v>
      </c>
      <c r="CJ215">
        <v>1.7975013608189401</v>
      </c>
      <c r="CK215">
        <v>2.1194203926570299</v>
      </c>
      <c r="CL215">
        <v>1.7155470223337701</v>
      </c>
      <c r="CM215">
        <v>1.76050572053427</v>
      </c>
      <c r="CN215">
        <v>1.8330592055717201</v>
      </c>
      <c r="CO215">
        <v>1.6189272582943299</v>
      </c>
      <c r="CP215">
        <v>1.6792569392086401</v>
      </c>
      <c r="CQ215">
        <v>1.6104928057780199</v>
      </c>
      <c r="CR215">
        <v>1.6791823689657499</v>
      </c>
      <c r="CS215">
        <v>1.5341645786888101</v>
      </c>
      <c r="CT215">
        <v>1.59035650166709</v>
      </c>
      <c r="CU215">
        <v>1.63710457120654</v>
      </c>
      <c r="CV215">
        <v>1.64851677494555</v>
      </c>
      <c r="CW215">
        <v>1.6374322196956399</v>
      </c>
      <c r="CX215">
        <v>1.7188910267622799</v>
      </c>
      <c r="CY215">
        <v>1.61039817974971</v>
      </c>
      <c r="CZ215">
        <v>1.6814903299203601</v>
      </c>
      <c r="DA215">
        <v>1.5780440715094499</v>
      </c>
      <c r="DB215">
        <v>1.6101602094046401</v>
      </c>
      <c r="DC215">
        <v>1.45921733572503</v>
      </c>
      <c r="DD215">
        <v>1.46641306364817</v>
      </c>
      <c r="DE215">
        <v>1.73599642567556</v>
      </c>
      <c r="DF215">
        <v>1.8561168936473</v>
      </c>
      <c r="DG215">
        <v>1.7354695078317499</v>
      </c>
      <c r="DH215">
        <v>1.78920516286342</v>
      </c>
      <c r="DI215">
        <v>1.64093669710207</v>
      </c>
      <c r="DJ215">
        <v>1.6465926261266199</v>
      </c>
      <c r="DK215">
        <v>1.64986764200699</v>
      </c>
      <c r="DL215">
        <v>1.68953462525511</v>
      </c>
      <c r="DM215">
        <v>1.75640321772133</v>
      </c>
      <c r="DN215">
        <v>1.8420499844842799</v>
      </c>
      <c r="DO215">
        <v>1.66203316834865</v>
      </c>
      <c r="DP215">
        <v>1.6488076107218601</v>
      </c>
      <c r="DQ215">
        <v>1.4320264663900799</v>
      </c>
      <c r="DR215">
        <v>1.4678841561837099</v>
      </c>
      <c r="DS215">
        <v>1.6061506498526299</v>
      </c>
      <c r="DT215">
        <v>1.7041358651012199</v>
      </c>
      <c r="DU215">
        <v>1.6105638784193199</v>
      </c>
      <c r="DV215">
        <v>1.7167833275266799</v>
      </c>
      <c r="DW215">
        <v>1.5701406360879899</v>
      </c>
      <c r="DX215">
        <v>1.6439261983097799</v>
      </c>
      <c r="DY215">
        <v>1.7691988376919801</v>
      </c>
      <c r="DZ215">
        <v>1.91919883769198</v>
      </c>
      <c r="EA215">
        <v>1.6016509177799501</v>
      </c>
      <c r="EB215">
        <v>1.64800695123275</v>
      </c>
      <c r="EC215">
        <v>1.86582179707802</v>
      </c>
      <c r="ED215">
        <v>1.60836880717326</v>
      </c>
      <c r="EE215">
        <v>1.5907965697109001</v>
      </c>
      <c r="EF215">
        <v>1.6503403766245199</v>
      </c>
      <c r="EG215">
        <v>1.5887111477895299</v>
      </c>
      <c r="EH215">
        <v>1.6880691686898399</v>
      </c>
      <c r="EI215">
        <v>1.5051216629458</v>
      </c>
      <c r="EJ215">
        <v>1.4803575783726901</v>
      </c>
      <c r="EK215">
        <v>1.7796343620994599</v>
      </c>
      <c r="EL215">
        <v>1.67313740908197</v>
      </c>
      <c r="EM215">
        <v>1.44012138944975</v>
      </c>
      <c r="EN215">
        <v>1.4704687518891499</v>
      </c>
      <c r="EO215">
        <v>1.7630905651257101</v>
      </c>
      <c r="EP215">
        <v>1.69128517972181</v>
      </c>
      <c r="EQ215">
        <v>1.5695118681054401</v>
      </c>
      <c r="ER215">
        <v>1.63939822648802</v>
      </c>
      <c r="ES215">
        <v>1.39667886471234</v>
      </c>
      <c r="ET215">
        <v>1.4537040696157999</v>
      </c>
      <c r="EU215">
        <v>1.5762846879140899</v>
      </c>
      <c r="EV215">
        <v>1.6413367341467699</v>
      </c>
      <c r="EW215">
        <v>1.77312671635935</v>
      </c>
      <c r="EX215">
        <v>1.8795213809336899</v>
      </c>
      <c r="EY215">
        <v>1.56793586065006</v>
      </c>
      <c r="EZ215">
        <v>1.6585354602404301</v>
      </c>
      <c r="FA215">
        <v>1.6167322044779699</v>
      </c>
      <c r="FB215">
        <v>1.68469625230719</v>
      </c>
      <c r="FC215">
        <v>1.7367685755364399</v>
      </c>
      <c r="FD215">
        <v>1.8676450641564699</v>
      </c>
      <c r="FE215">
        <v>1.5924803456760399</v>
      </c>
      <c r="FF215">
        <v>1.6391306087339199</v>
      </c>
      <c r="FG215">
        <v>1.5938073523616501</v>
      </c>
      <c r="FH215">
        <v>1.6646737600630499</v>
      </c>
      <c r="FI215">
        <v>1.72592874160857</v>
      </c>
      <c r="FJ215">
        <v>1.79536121311675</v>
      </c>
      <c r="FK215">
        <v>1.72510841667404</v>
      </c>
      <c r="FL215">
        <v>1.88690873689546</v>
      </c>
      <c r="FM215">
        <v>1.5904066931291101</v>
      </c>
      <c r="FN215">
        <v>1.69819440546356</v>
      </c>
      <c r="FO215">
        <v>1.59388854521084</v>
      </c>
      <c r="FP215">
        <v>1.68072739457676</v>
      </c>
      <c r="FQ215">
        <v>1.6838648446620601</v>
      </c>
      <c r="FR215">
        <v>1.6800097427412299</v>
      </c>
      <c r="FS215">
        <v>1.60026944763235</v>
      </c>
      <c r="FT215">
        <v>1.6746669327877799</v>
      </c>
      <c r="FU215">
        <v>1.6502247721232799</v>
      </c>
      <c r="FV215">
        <v>1.6753346745150599</v>
      </c>
      <c r="FW215">
        <v>1.4262101649959</v>
      </c>
      <c r="FX215">
        <v>1.48567500097515</v>
      </c>
      <c r="FY215">
        <v>1.6248065443289801</v>
      </c>
      <c r="FZ215">
        <v>1.70580919743533</v>
      </c>
    </row>
    <row r="216" spans="1:182" x14ac:dyDescent="0.45">
      <c r="A216" t="s">
        <v>66</v>
      </c>
      <c r="B216" t="s">
        <v>52</v>
      </c>
      <c r="C216" t="s">
        <v>20</v>
      </c>
      <c r="D216">
        <v>35</v>
      </c>
      <c r="E216" s="1" cm="1">
        <f t="array" ref="E216">SUMPRODUCT($G216:$FZZ216,$G$2:$FZZ$2)/SUMPRODUCT(--($G216:$FZZ216&lt;&gt;""),$G$2:$FZZ$2)</f>
        <v>1.5771727240294975</v>
      </c>
      <c r="F216" s="1" cm="1">
        <f t="array" ref="F216">SUMPRODUCT($G216:$FZZ216,$F$2:$FZY$2)/SUMPRODUCT(--($G216:$FZZ216&lt;&gt;""),$F$2:$FZY$2)</f>
        <v>1.5673256046595119</v>
      </c>
      <c r="G216">
        <v>1.4575575239521701</v>
      </c>
      <c r="H216">
        <v>1.52289640903491</v>
      </c>
      <c r="I216">
        <v>1.4609110925518101</v>
      </c>
      <c r="J216">
        <v>1.52405436185559</v>
      </c>
      <c r="K216">
        <v>1.4619108852718801</v>
      </c>
      <c r="L216">
        <v>1.5205342814937099</v>
      </c>
      <c r="M216">
        <v>1.4615336727458199</v>
      </c>
      <c r="N216">
        <v>1.5250360999044901</v>
      </c>
      <c r="O216">
        <v>1.7636040718452699</v>
      </c>
      <c r="P216">
        <v>1.7335636873089899</v>
      </c>
      <c r="Q216">
        <v>2.0157098329138599</v>
      </c>
      <c r="R216">
        <v>1.68861581368255</v>
      </c>
      <c r="S216">
        <v>1.31008861585397</v>
      </c>
      <c r="T216">
        <v>1.3465705863322199</v>
      </c>
      <c r="U216">
        <v>1.4408399581228899</v>
      </c>
      <c r="V216">
        <v>1.315940624245</v>
      </c>
      <c r="W216">
        <v>1.4800284377189401</v>
      </c>
      <c r="X216">
        <v>1.5805178400236299</v>
      </c>
      <c r="Y216">
        <v>1.4743260929650199</v>
      </c>
      <c r="Z216">
        <v>1.57286975466207</v>
      </c>
      <c r="AA216">
        <v>1.97236042627644</v>
      </c>
      <c r="AB216">
        <v>1.61150469222204</v>
      </c>
      <c r="AC216">
        <v>1.6516177315209599</v>
      </c>
      <c r="AD216">
        <v>1.6316593278451701</v>
      </c>
      <c r="AE216">
        <v>1.7148554574520201</v>
      </c>
      <c r="AF216">
        <v>1.72444477269153</v>
      </c>
      <c r="AG216">
        <v>1.75238989055632</v>
      </c>
      <c r="AH216">
        <v>1.51519520424036</v>
      </c>
      <c r="AI216">
        <v>1.5001490752136399</v>
      </c>
      <c r="AJ216">
        <v>1.3928374560141401</v>
      </c>
      <c r="AK216">
        <v>1.81282637867201</v>
      </c>
      <c r="AL216">
        <v>1.56731080141626</v>
      </c>
      <c r="AM216">
        <v>1.3531222496388</v>
      </c>
      <c r="AN216">
        <v>1.2952168382964</v>
      </c>
      <c r="AO216">
        <v>1.3028269217781701</v>
      </c>
      <c r="AP216">
        <v>1.29930695121411</v>
      </c>
      <c r="AQ216">
        <v>1.6168133726744101</v>
      </c>
      <c r="AR216">
        <v>1.7461759731361299</v>
      </c>
      <c r="AS216">
        <v>1.7048232399268901</v>
      </c>
      <c r="AT216">
        <v>1.7020480885593501</v>
      </c>
      <c r="AU216">
        <v>1.5856554847631199</v>
      </c>
      <c r="AV216">
        <v>1.66989176956833</v>
      </c>
      <c r="AW216">
        <v>1.5510265781283501</v>
      </c>
      <c r="AX216">
        <v>1.4167450815599201</v>
      </c>
      <c r="AY216">
        <v>1.63264804153637</v>
      </c>
      <c r="AZ216">
        <v>1.5918519925577399</v>
      </c>
      <c r="BA216">
        <v>1.87639137246538</v>
      </c>
      <c r="BB216">
        <v>1.51482421746833</v>
      </c>
      <c r="BC216">
        <v>1.76653100102461</v>
      </c>
      <c r="BD216">
        <v>1.5963016439187701</v>
      </c>
      <c r="BE216">
        <v>1.2683648108368599</v>
      </c>
      <c r="BF216">
        <v>1.3189701430754299</v>
      </c>
      <c r="BG216">
        <v>1.2550422969865</v>
      </c>
      <c r="BH216">
        <v>1.2872949923005901</v>
      </c>
      <c r="BI216">
        <v>1.5848626560291901</v>
      </c>
      <c r="BJ216">
        <v>1.54899468232727</v>
      </c>
      <c r="BK216">
        <v>1.64222715839675</v>
      </c>
      <c r="BL216">
        <v>1.4807180682135701</v>
      </c>
      <c r="BM216">
        <v>1.7394913296908401</v>
      </c>
      <c r="BN216">
        <v>1.49592958768674</v>
      </c>
      <c r="BO216">
        <v>1.5619106152094799</v>
      </c>
      <c r="BP216">
        <v>1.5312356778835801</v>
      </c>
      <c r="BQ216">
        <v>1.84907046004894</v>
      </c>
      <c r="BR216">
        <v>1.5279504302454201</v>
      </c>
      <c r="BS216">
        <v>1.4464688109243999</v>
      </c>
      <c r="BT216">
        <v>1.5060977153611701</v>
      </c>
      <c r="BU216">
        <v>1.4726763696693099</v>
      </c>
      <c r="BV216">
        <v>1.53073790581049</v>
      </c>
      <c r="BW216">
        <v>1.65751288554675</v>
      </c>
      <c r="BX216">
        <v>1.7382787527435699</v>
      </c>
      <c r="BY216">
        <v>1.26546986034762</v>
      </c>
      <c r="BZ216">
        <v>1.31535951384612</v>
      </c>
      <c r="CA216">
        <v>1.6112441871030001</v>
      </c>
      <c r="CB216">
        <v>1.7661831878216101</v>
      </c>
      <c r="CC216">
        <v>1.6124197664092399</v>
      </c>
      <c r="CD216">
        <v>1.49023988579008</v>
      </c>
      <c r="CE216">
        <v>1.43574830998069</v>
      </c>
      <c r="CF216">
        <v>1.5706673786610601</v>
      </c>
      <c r="CG216">
        <v>1.47735720119339</v>
      </c>
      <c r="CH216">
        <v>1.5781261285286401</v>
      </c>
      <c r="CI216">
        <v>1.79456462573089</v>
      </c>
      <c r="CJ216">
        <v>1.7389422485996699</v>
      </c>
      <c r="CK216">
        <v>1.9144741553644999</v>
      </c>
      <c r="CL216">
        <v>1.5968802965559801</v>
      </c>
      <c r="CM216">
        <v>1.61560359318235</v>
      </c>
      <c r="CN216">
        <v>1.74232291647839</v>
      </c>
      <c r="CO216">
        <v>1.4567771249406301</v>
      </c>
      <c r="CP216">
        <v>1.55666785129484</v>
      </c>
      <c r="CQ216">
        <v>1.4698232744248001</v>
      </c>
      <c r="CR216">
        <v>1.5740215291889701</v>
      </c>
      <c r="CS216">
        <v>1.41091404107562</v>
      </c>
      <c r="CT216">
        <v>1.4807938919249499</v>
      </c>
      <c r="CU216">
        <v>1.4369708415031901</v>
      </c>
      <c r="CV216">
        <v>1.5245909045730099</v>
      </c>
      <c r="CW216">
        <v>1.48444114045828</v>
      </c>
      <c r="CX216">
        <v>1.60777505684799</v>
      </c>
      <c r="CY216">
        <v>1.4875085324232</v>
      </c>
      <c r="CZ216">
        <v>1.5749374288964699</v>
      </c>
      <c r="DA216">
        <v>1.4201737613009799</v>
      </c>
      <c r="DB216">
        <v>1.4988118885402899</v>
      </c>
      <c r="DC216">
        <v>1.28050968021277</v>
      </c>
      <c r="DD216">
        <v>1.3222613966722301</v>
      </c>
      <c r="DE216">
        <v>1.6923102381228099</v>
      </c>
      <c r="DF216">
        <v>1.7755953070443899</v>
      </c>
      <c r="DG216">
        <v>1.6235058705043599</v>
      </c>
      <c r="DH216">
        <v>1.72918820068378</v>
      </c>
      <c r="DI216">
        <v>1.4580890955804899</v>
      </c>
      <c r="DJ216">
        <v>1.52583677764908</v>
      </c>
      <c r="DK216">
        <v>1.51347491933908</v>
      </c>
      <c r="DL216">
        <v>1.57390156337354</v>
      </c>
      <c r="DM216">
        <v>1.72694722268636</v>
      </c>
      <c r="DN216">
        <v>1.82137827321986</v>
      </c>
      <c r="DO216">
        <v>1.537402776885</v>
      </c>
      <c r="DP216">
        <v>1.53607700713505</v>
      </c>
      <c r="DQ216">
        <v>1.2748555954270699</v>
      </c>
      <c r="DR216">
        <v>1.3200779050998399</v>
      </c>
      <c r="DS216">
        <v>1.5147122771416099</v>
      </c>
      <c r="DT216">
        <v>1.63392037493356</v>
      </c>
      <c r="DU216">
        <v>1.4908413306728301</v>
      </c>
      <c r="DV216">
        <v>1.6100043285929899</v>
      </c>
      <c r="DW216">
        <v>1.4574140378040099</v>
      </c>
      <c r="DX216">
        <v>1.5504402941745601</v>
      </c>
      <c r="DY216">
        <v>1.7135948526359399</v>
      </c>
      <c r="DZ216">
        <v>1.8637193856371901</v>
      </c>
      <c r="EA216">
        <v>1.4457152166829501</v>
      </c>
      <c r="EB216">
        <v>1.5449875095036301</v>
      </c>
      <c r="EC216">
        <v>1.57539381187601</v>
      </c>
      <c r="ED216">
        <v>1.47167550319438</v>
      </c>
      <c r="EE216">
        <v>1.41075943771549</v>
      </c>
      <c r="EF216">
        <v>1.5064096896826</v>
      </c>
      <c r="EG216">
        <v>1.4699977928969601</v>
      </c>
      <c r="EH216">
        <v>1.58704142636432</v>
      </c>
      <c r="EI216">
        <v>1.28571562576215</v>
      </c>
      <c r="EJ216">
        <v>1.3183685721253899</v>
      </c>
      <c r="EK216">
        <v>1.5568770067492299</v>
      </c>
      <c r="EL216">
        <v>1.58733045016709</v>
      </c>
      <c r="EM216">
        <v>1.29525202819523</v>
      </c>
      <c r="EN216">
        <v>1.36104897895029</v>
      </c>
      <c r="EO216">
        <v>1.6177546649332</v>
      </c>
      <c r="EP216">
        <v>1.57791834387579</v>
      </c>
      <c r="EQ216">
        <v>1.44755749119254</v>
      </c>
      <c r="ER216">
        <v>1.5276706704762899</v>
      </c>
      <c r="ES216">
        <v>1.24711712494961</v>
      </c>
      <c r="ET216">
        <v>1.30621309959454</v>
      </c>
      <c r="EU216">
        <v>1.4407117197852199</v>
      </c>
      <c r="EV216">
        <v>1.53159922485964</v>
      </c>
      <c r="EW216">
        <v>1.70582581404472</v>
      </c>
      <c r="EX216">
        <v>1.7930364848960301</v>
      </c>
      <c r="EY216">
        <v>1.45272121709767</v>
      </c>
      <c r="EZ216">
        <v>1.5577872293313799</v>
      </c>
      <c r="FA216">
        <v>1.4711018377337199</v>
      </c>
      <c r="FB216">
        <v>1.57620576197736</v>
      </c>
      <c r="FC216">
        <v>1.6571223177712</v>
      </c>
      <c r="FD216">
        <v>1.83130781542468</v>
      </c>
      <c r="FE216">
        <v>1.4702134469583299</v>
      </c>
      <c r="FF216">
        <v>1.53992878433255</v>
      </c>
      <c r="FG216">
        <v>1.4693238754714799</v>
      </c>
      <c r="FH216">
        <v>1.55739458424815</v>
      </c>
      <c r="FI216">
        <v>1.5967771495285801</v>
      </c>
      <c r="FJ216">
        <v>1.72884071054757</v>
      </c>
      <c r="FK216">
        <v>1.66414566051702</v>
      </c>
      <c r="FL216">
        <v>1.82499658055016</v>
      </c>
      <c r="FM216">
        <v>1.49121259505766</v>
      </c>
      <c r="FN216">
        <v>1.6024484449968499</v>
      </c>
      <c r="FO216">
        <v>1.4981183627178001</v>
      </c>
      <c r="FP216">
        <v>1.5789385503660101</v>
      </c>
      <c r="FQ216">
        <v>1.57069786583573</v>
      </c>
      <c r="FR216">
        <v>1.5706726690911501</v>
      </c>
      <c r="FS216">
        <v>1.4766728207175199</v>
      </c>
      <c r="FT216">
        <v>1.5868070455565999</v>
      </c>
      <c r="FU216">
        <v>1.51681030557418</v>
      </c>
      <c r="FV216">
        <v>1.54656467062398</v>
      </c>
      <c r="FW216">
        <v>1.2779576393493699</v>
      </c>
      <c r="FX216">
        <v>1.35903186800327</v>
      </c>
      <c r="FY216">
        <v>1.4884479327879701</v>
      </c>
      <c r="FZ216">
        <v>1.61897523767411</v>
      </c>
    </row>
    <row r="217" spans="1:182" x14ac:dyDescent="0.45">
      <c r="A217" t="s">
        <v>66</v>
      </c>
      <c r="B217" t="s">
        <v>19</v>
      </c>
      <c r="C217" t="s">
        <v>45</v>
      </c>
      <c r="D217">
        <v>35</v>
      </c>
      <c r="E217" s="1" cm="1">
        <f t="array" ref="E217">SUMPRODUCT($G217:$FZZ217,$G$2:$FZZ$2)/SUMPRODUCT(--($G217:$FZZ217&lt;&gt;""),$G$2:$FZZ$2)</f>
        <v>1.4211104010332001</v>
      </c>
      <c r="F217" s="1" cm="1">
        <f t="array" ref="F217">SUMPRODUCT($G217:$FZZ217,$F$2:$FZY$2)/SUMPRODUCT(--($G217:$FZZ217&lt;&gt;""),$F$2:$FZY$2)</f>
        <v>1.3610948238045795</v>
      </c>
      <c r="G217">
        <v>1.4129313631813201</v>
      </c>
      <c r="H217">
        <v>1.3805110505840099</v>
      </c>
      <c r="I217">
        <v>1.41599271125958</v>
      </c>
      <c r="J217">
        <v>1.38384481056867</v>
      </c>
      <c r="K217">
        <v>1.4121552379839</v>
      </c>
      <c r="L217">
        <v>1.37914674674613</v>
      </c>
      <c r="M217">
        <v>1.4188317752042601</v>
      </c>
      <c r="N217">
        <v>1.38216247158698</v>
      </c>
      <c r="O217">
        <v>1.4440266455670101</v>
      </c>
      <c r="P217">
        <v>1.3810083793678301</v>
      </c>
      <c r="Q217">
        <v>1.55851986308321</v>
      </c>
      <c r="R217">
        <v>1.3787525980798101</v>
      </c>
      <c r="S217">
        <v>1.42432950710933</v>
      </c>
      <c r="T217">
        <v>1.3775201658452101</v>
      </c>
      <c r="U217">
        <v>1.5076103588315799</v>
      </c>
      <c r="V217">
        <v>1.3580866533979099</v>
      </c>
      <c r="W217">
        <v>1.36387893583062</v>
      </c>
      <c r="X217">
        <v>1.36143773055648</v>
      </c>
      <c r="Y217">
        <v>1.32768831189945</v>
      </c>
      <c r="Z217">
        <v>1.34991139219926</v>
      </c>
      <c r="AA217">
        <v>1.601585811993</v>
      </c>
      <c r="AB217">
        <v>1.3782599013837999</v>
      </c>
      <c r="AC217">
        <v>1.4023545143904701</v>
      </c>
      <c r="AD217">
        <v>1.3504446803696599</v>
      </c>
      <c r="AE217">
        <v>1.3932381628539701</v>
      </c>
      <c r="AF217">
        <v>1.3654541642643701</v>
      </c>
      <c r="AG217">
        <v>1.66475781524056</v>
      </c>
      <c r="AH217">
        <v>1.4151164136122201</v>
      </c>
      <c r="AI217">
        <v>1.43057601969179</v>
      </c>
      <c r="AJ217">
        <v>1.2865017594342001</v>
      </c>
      <c r="AK217">
        <v>1.54021834025835</v>
      </c>
      <c r="AL217">
        <v>1.37946219261798</v>
      </c>
      <c r="AM217">
        <v>1.51753461043722</v>
      </c>
      <c r="AN217">
        <v>1.38290645566939</v>
      </c>
      <c r="AO217">
        <v>1.3754910842161301</v>
      </c>
      <c r="AP217">
        <v>1.3474535813342501</v>
      </c>
      <c r="AQ217">
        <v>1.33553598103727</v>
      </c>
      <c r="AR217">
        <v>1.33531376155849</v>
      </c>
      <c r="AS217">
        <v>1.3817798942488899</v>
      </c>
      <c r="AT217">
        <v>1.3287662563073801</v>
      </c>
      <c r="AU217">
        <v>1.3284949055748601</v>
      </c>
      <c r="AV217">
        <v>1.30809090923152</v>
      </c>
      <c r="AW217">
        <v>1.41716024050287</v>
      </c>
      <c r="AX217">
        <v>1.30974111874486</v>
      </c>
      <c r="AY217">
        <v>1.4314598614804599</v>
      </c>
      <c r="AZ217">
        <v>1.38149736501164</v>
      </c>
      <c r="BA217">
        <v>1.5446551610998001</v>
      </c>
      <c r="BB217">
        <v>1.34980354682065</v>
      </c>
      <c r="BC217">
        <v>1.5251752836988199</v>
      </c>
      <c r="BD217">
        <v>1.36942810810992</v>
      </c>
      <c r="BE217">
        <v>1.3776738275361</v>
      </c>
      <c r="BF217">
        <v>1.3470486327003699</v>
      </c>
      <c r="BG217">
        <v>1.3623743678482101</v>
      </c>
      <c r="BH217">
        <v>1.32494930747255</v>
      </c>
      <c r="BI217">
        <v>1.4054398484128301</v>
      </c>
      <c r="BJ217">
        <v>1.3302858528213599</v>
      </c>
      <c r="BK217">
        <v>1.46815078561395</v>
      </c>
      <c r="BL217">
        <v>1.3332171880501</v>
      </c>
      <c r="BM217">
        <v>1.5922775137962599</v>
      </c>
      <c r="BN217">
        <v>1.36073073429462</v>
      </c>
      <c r="BO217">
        <v>1.4826719551576499</v>
      </c>
      <c r="BP217">
        <v>1.39605601914332</v>
      </c>
      <c r="BQ217">
        <v>1.6385660055795901</v>
      </c>
      <c r="BR217">
        <v>1.4213279264504</v>
      </c>
      <c r="BS217">
        <v>1.36974098424299</v>
      </c>
      <c r="BT217">
        <v>1.33776912235097</v>
      </c>
      <c r="BU217">
        <v>1.40926812714452</v>
      </c>
      <c r="BV217">
        <v>1.35709437804004</v>
      </c>
      <c r="BW217">
        <v>1.4214640864588399</v>
      </c>
      <c r="BX217">
        <v>1.3482464843372</v>
      </c>
      <c r="BY217">
        <v>1.4727774506586999</v>
      </c>
      <c r="BZ217">
        <v>1.3382625932101999</v>
      </c>
      <c r="CA217">
        <v>1.3528418148628401</v>
      </c>
      <c r="CB217">
        <v>1.37012976285858</v>
      </c>
      <c r="CC217">
        <v>1.57298586989512</v>
      </c>
      <c r="CD217">
        <v>1.4193645387200799</v>
      </c>
      <c r="CE217">
        <v>1.32552074264111</v>
      </c>
      <c r="CF217">
        <v>1.3529015706441601</v>
      </c>
      <c r="CG217">
        <v>1.3375418770938501</v>
      </c>
      <c r="CH217">
        <v>1.3364251545910599</v>
      </c>
      <c r="CI217">
        <v>1.38382556934908</v>
      </c>
      <c r="CJ217">
        <v>1.34657424803778</v>
      </c>
      <c r="CK217">
        <v>1.6517411069013299</v>
      </c>
      <c r="CL217">
        <v>1.4408064576633599</v>
      </c>
      <c r="CM217">
        <v>1.3744103240732299</v>
      </c>
      <c r="CN217">
        <v>1.3760581030358801</v>
      </c>
      <c r="CO217">
        <v>1.3484002537539901</v>
      </c>
      <c r="CP217">
        <v>1.36364874335307</v>
      </c>
      <c r="CQ217">
        <v>1.34398258539009</v>
      </c>
      <c r="CR217">
        <v>1.3691733722561601</v>
      </c>
      <c r="CS217">
        <v>1.2552843924477599</v>
      </c>
      <c r="CT217">
        <v>1.29658492315583</v>
      </c>
      <c r="CU217">
        <v>1.38507829512699</v>
      </c>
      <c r="CV217">
        <v>1.37624129175664</v>
      </c>
      <c r="CW217">
        <v>1.3594979884554801</v>
      </c>
      <c r="CX217">
        <v>1.3661011019765601</v>
      </c>
      <c r="CY217">
        <v>1.29700796359499</v>
      </c>
      <c r="CZ217">
        <v>1.3354721274175201</v>
      </c>
      <c r="DA217">
        <v>1.33903874357213</v>
      </c>
      <c r="DB217">
        <v>1.33921510386693</v>
      </c>
      <c r="DC217">
        <v>1.3457969938764101</v>
      </c>
      <c r="DD217">
        <v>1.3550236077606601</v>
      </c>
      <c r="DE217">
        <v>1.3340007611987199</v>
      </c>
      <c r="DF217">
        <v>1.3532954940345101</v>
      </c>
      <c r="DG217">
        <v>1.3123823911372601</v>
      </c>
      <c r="DH217">
        <v>1.3335851156873599</v>
      </c>
      <c r="DI217">
        <v>1.4002892637297299</v>
      </c>
      <c r="DJ217">
        <v>1.3919288364189999</v>
      </c>
      <c r="DK217">
        <v>1.35633600743629</v>
      </c>
      <c r="DL217">
        <v>1.3580468944705999</v>
      </c>
      <c r="DM217">
        <v>1.2962070035566799</v>
      </c>
      <c r="DN217">
        <v>1.32523333253765</v>
      </c>
      <c r="DO217">
        <v>1.38618467570868</v>
      </c>
      <c r="DP217">
        <v>1.33921225171948</v>
      </c>
      <c r="DQ217">
        <v>1.32672118245</v>
      </c>
      <c r="DR217">
        <v>1.3335245387724599</v>
      </c>
      <c r="DS217">
        <v>1.27117456636227</v>
      </c>
      <c r="DT217">
        <v>1.3189351113687899</v>
      </c>
      <c r="DU217">
        <v>1.29886295252272</v>
      </c>
      <c r="DV217">
        <v>1.34352136319006</v>
      </c>
      <c r="DW217">
        <v>1.2998274304883499</v>
      </c>
      <c r="DX217">
        <v>1.31475388684601</v>
      </c>
      <c r="DY217">
        <v>1.34109589041095</v>
      </c>
      <c r="DZ217">
        <v>1.38293897882938</v>
      </c>
      <c r="EA217">
        <v>1.32314543282285</v>
      </c>
      <c r="EB217">
        <v>1.34788747691973</v>
      </c>
      <c r="EC217">
        <v>1.5681550584186199</v>
      </c>
      <c r="ED217">
        <v>1.4056628092494401</v>
      </c>
      <c r="EE217">
        <v>1.3558040845194901</v>
      </c>
      <c r="EF217">
        <v>1.3606577667757001</v>
      </c>
      <c r="EG217">
        <v>1.2944947173468699</v>
      </c>
      <c r="EH217">
        <v>1.3359882543734201</v>
      </c>
      <c r="EI217">
        <v>1.40415173630002</v>
      </c>
      <c r="EJ217">
        <v>1.3746693431889301</v>
      </c>
      <c r="EK217">
        <v>1.4028160015726301</v>
      </c>
      <c r="EL217">
        <v>1.33924710045213</v>
      </c>
      <c r="EM217">
        <v>1.29982226843511</v>
      </c>
      <c r="EN217">
        <v>1.3046222297452501</v>
      </c>
      <c r="EO217">
        <v>1.39686309806568</v>
      </c>
      <c r="EP217">
        <v>1.34877615821186</v>
      </c>
      <c r="EQ217">
        <v>1.2754306638186901</v>
      </c>
      <c r="ER217">
        <v>1.31429443257788</v>
      </c>
      <c r="ES217">
        <v>1.31242540881895</v>
      </c>
      <c r="ET217">
        <v>1.3463243837088901</v>
      </c>
      <c r="EU217">
        <v>1.2994707292600101</v>
      </c>
      <c r="EV217">
        <v>1.3256508651393599</v>
      </c>
      <c r="EW217">
        <v>1.34132993330717</v>
      </c>
      <c r="EX217">
        <v>1.36461357395056</v>
      </c>
      <c r="EY217">
        <v>1.3146444749928401</v>
      </c>
      <c r="EZ217">
        <v>1.3445552592975301</v>
      </c>
      <c r="FA217">
        <v>1.31844956263542</v>
      </c>
      <c r="FB217">
        <v>1.3360003210015201</v>
      </c>
      <c r="FC217">
        <v>1.30230854786642</v>
      </c>
      <c r="FD217">
        <v>1.3441119822043699</v>
      </c>
      <c r="FE217">
        <v>1.3010662345716</v>
      </c>
      <c r="FF217">
        <v>1.3037968353037599</v>
      </c>
      <c r="FG217">
        <v>1.3123909249563599</v>
      </c>
      <c r="FH217">
        <v>1.34268986094691</v>
      </c>
      <c r="FI217">
        <v>1.36317479280221</v>
      </c>
      <c r="FJ217">
        <v>1.3648649565919699</v>
      </c>
      <c r="FK217">
        <v>1.2981438421742799</v>
      </c>
      <c r="FL217">
        <v>1.33163835898591</v>
      </c>
      <c r="FM217">
        <v>1.3191264718067901</v>
      </c>
      <c r="FN217">
        <v>1.3507343998503101</v>
      </c>
      <c r="FO217">
        <v>1.3115140736158299</v>
      </c>
      <c r="FP217">
        <v>1.34137539952572</v>
      </c>
      <c r="FQ217">
        <v>1.3424909501692299</v>
      </c>
      <c r="FR217">
        <v>1.3114989543350899</v>
      </c>
      <c r="FS217">
        <v>1.3100743475874399</v>
      </c>
      <c r="FT217">
        <v>1.32991367696222</v>
      </c>
      <c r="FU217">
        <v>1.37916532134548</v>
      </c>
      <c r="FV217">
        <v>1.3822450719850301</v>
      </c>
      <c r="FW217">
        <v>1.28748488512696</v>
      </c>
      <c r="FX217">
        <v>1.3238190895970601</v>
      </c>
      <c r="FY217">
        <v>1.3222556931240299</v>
      </c>
      <c r="FZ217">
        <v>1.35593770727393</v>
      </c>
    </row>
    <row r="218" spans="1:182" x14ac:dyDescent="0.45">
      <c r="A218" t="s">
        <v>66</v>
      </c>
      <c r="B218" t="s">
        <v>19</v>
      </c>
      <c r="C218" t="s">
        <v>30</v>
      </c>
      <c r="D218">
        <v>35</v>
      </c>
      <c r="E218" s="1" cm="1">
        <f t="array" ref="E218">SUMPRODUCT($G218:$FZZ218,$G$2:$FZZ$2)/SUMPRODUCT(--($G218:$FZZ218&lt;&gt;""),$G$2:$FZZ$2)</f>
        <v>1.0956008348475204</v>
      </c>
      <c r="F218" s="1" cm="1">
        <f t="array" ref="F218">SUMPRODUCT($G218:$FZZ218,$F$2:$FZY$2)/SUMPRODUCT(--($G218:$FZZ218&lt;&gt;""),$F$2:$FZY$2)</f>
        <v>1.0623749181705682</v>
      </c>
      <c r="G218">
        <v>1.0531558231845699</v>
      </c>
      <c r="H218">
        <v>1.0522382958296499</v>
      </c>
      <c r="I218">
        <v>1.0526338167185401</v>
      </c>
      <c r="J218">
        <v>1.0532078050261899</v>
      </c>
      <c r="K218">
        <v>1.05126624653283</v>
      </c>
      <c r="L218">
        <v>1.0511265730348101</v>
      </c>
      <c r="M218">
        <v>1.05133550666652</v>
      </c>
      <c r="N218">
        <v>1.0519853808672699</v>
      </c>
      <c r="O218">
        <v>1.11341061806004</v>
      </c>
      <c r="P218">
        <v>1.0874861170595</v>
      </c>
      <c r="Q218">
        <v>1.2440246003038999</v>
      </c>
      <c r="R218">
        <v>1.0825295772907599</v>
      </c>
      <c r="S218">
        <v>1.0473280593977401</v>
      </c>
      <c r="T218">
        <v>1.0629130993498801</v>
      </c>
      <c r="U218">
        <v>1.18554060583748</v>
      </c>
      <c r="V218">
        <v>1.0732403561855</v>
      </c>
      <c r="W218">
        <v>1.0654519132881799</v>
      </c>
      <c r="X218">
        <v>1.07298971519701</v>
      </c>
      <c r="Y218">
        <v>1.02756393581218</v>
      </c>
      <c r="Z218">
        <v>1.05206724437868</v>
      </c>
      <c r="AA218">
        <v>1.25045013519961</v>
      </c>
      <c r="AB218">
        <v>1.0829314458406201</v>
      </c>
      <c r="AC218">
        <v>1.12272366001241</v>
      </c>
      <c r="AD218">
        <v>1.0574792163414899</v>
      </c>
      <c r="AE218">
        <v>1.13097456032096</v>
      </c>
      <c r="AF218">
        <v>1.06272960751707</v>
      </c>
      <c r="AG218">
        <v>1.2399918454454699</v>
      </c>
      <c r="AH218">
        <v>1.06947166200473</v>
      </c>
      <c r="AI218">
        <v>1.1050390889077599</v>
      </c>
      <c r="AJ218">
        <v>0.99623845100452402</v>
      </c>
      <c r="AK218">
        <v>1.32913318674922</v>
      </c>
      <c r="AL218">
        <v>1.0719488141238001</v>
      </c>
      <c r="AM218">
        <v>1.1740835490408701</v>
      </c>
      <c r="AN218">
        <v>1.0415951842841</v>
      </c>
      <c r="AO218">
        <v>1.10910278593502</v>
      </c>
      <c r="AP218">
        <v>1.0599291581180501</v>
      </c>
      <c r="AQ218">
        <v>1.0216231898371599</v>
      </c>
      <c r="AR218">
        <v>1.0492802557993099</v>
      </c>
      <c r="AS218">
        <v>1.0775853306304199</v>
      </c>
      <c r="AT218">
        <v>1.0650309831170299</v>
      </c>
      <c r="AU218">
        <v>0.99487077159620096</v>
      </c>
      <c r="AV218">
        <v>1.0206313776989899</v>
      </c>
      <c r="AW218">
        <v>1.1568237592425299</v>
      </c>
      <c r="AX218">
        <v>1.0364443010755799</v>
      </c>
      <c r="AY218">
        <v>1.17750494364729</v>
      </c>
      <c r="AZ218">
        <v>1.09505318682603</v>
      </c>
      <c r="BA218">
        <v>1.30854837915873</v>
      </c>
      <c r="BB218">
        <v>1.0632269587899399</v>
      </c>
      <c r="BC218">
        <v>1.28088154159099</v>
      </c>
      <c r="BD218">
        <v>1.0679988395472799</v>
      </c>
      <c r="BE218">
        <v>1.05589634654269</v>
      </c>
      <c r="BF218">
        <v>1.0455562123424</v>
      </c>
      <c r="BG218">
        <v>1.0418499919917801</v>
      </c>
      <c r="BH218">
        <v>1.0479529849707201</v>
      </c>
      <c r="BI218">
        <v>1.1370776086741501</v>
      </c>
      <c r="BJ218">
        <v>1.0715557143449499</v>
      </c>
      <c r="BK218">
        <v>1.0905461368989899</v>
      </c>
      <c r="BL218">
        <v>1.0388106722997099</v>
      </c>
      <c r="BM218">
        <v>1.25423017057617</v>
      </c>
      <c r="BN218">
        <v>1.05689219968869</v>
      </c>
      <c r="BO218">
        <v>1.1736204831872801</v>
      </c>
      <c r="BP218">
        <v>1.08691161841763</v>
      </c>
      <c r="BQ218">
        <v>1.39733524030154</v>
      </c>
      <c r="BR218">
        <v>1.12436544419441</v>
      </c>
      <c r="BS218">
        <v>1.05237916395891</v>
      </c>
      <c r="BT218">
        <v>1.0405086633976699</v>
      </c>
      <c r="BU218">
        <v>1.0770672297424599</v>
      </c>
      <c r="BV218">
        <v>1.07363033068134</v>
      </c>
      <c r="BW218">
        <v>1.0658324812526401</v>
      </c>
      <c r="BX218">
        <v>1.0591454658241299</v>
      </c>
      <c r="BY218">
        <v>1.0087580512493199</v>
      </c>
      <c r="BZ218">
        <v>1.03904153613117</v>
      </c>
      <c r="CA218">
        <v>1.01787440012555</v>
      </c>
      <c r="CB218">
        <v>1.0735047535661999</v>
      </c>
      <c r="CC218">
        <v>1.1776914084016199</v>
      </c>
      <c r="CD218">
        <v>1.0956367540102701</v>
      </c>
      <c r="CE218">
        <v>1.00102155717818</v>
      </c>
      <c r="CF218">
        <v>1.04865166061084</v>
      </c>
      <c r="CG218">
        <v>1.02327616380819</v>
      </c>
      <c r="CH218">
        <v>1.03822413342889</v>
      </c>
      <c r="CI218">
        <v>1.11088479570156</v>
      </c>
      <c r="CJ218">
        <v>1.0400212463345599</v>
      </c>
      <c r="CK218">
        <v>1.2499036602292299</v>
      </c>
      <c r="CL218">
        <v>1.1141890578481899</v>
      </c>
      <c r="CM218">
        <v>1.0382935396220001</v>
      </c>
      <c r="CN218">
        <v>1.0723516547074601</v>
      </c>
      <c r="CO218">
        <v>1.0137339369401299</v>
      </c>
      <c r="CP218">
        <v>1.04760212435938</v>
      </c>
      <c r="CQ218">
        <v>1.02605270939369</v>
      </c>
      <c r="CR218">
        <v>1.0564339056415</v>
      </c>
      <c r="CS218">
        <v>0.98280821512419303</v>
      </c>
      <c r="CT218">
        <v>1.02276323317615</v>
      </c>
      <c r="CU218">
        <v>1.02411652555773</v>
      </c>
      <c r="CV218">
        <v>1.07432841485122</v>
      </c>
      <c r="CW218">
        <v>1.0381056498163299</v>
      </c>
      <c r="CX218">
        <v>1.0852370124191</v>
      </c>
      <c r="CY218">
        <v>1.0014220705346899</v>
      </c>
      <c r="CZ218">
        <v>1.0572013651877099</v>
      </c>
      <c r="DA218">
        <v>1.0181279818813</v>
      </c>
      <c r="DB218">
        <v>1.0352999053223599</v>
      </c>
      <c r="DC218">
        <v>1.0427207686439399</v>
      </c>
      <c r="DD218">
        <v>1.05709160635863</v>
      </c>
      <c r="DE218">
        <v>1.0251195578428201</v>
      </c>
      <c r="DF218">
        <v>1.0629312769935899</v>
      </c>
      <c r="DG218">
        <v>1.03748906734515</v>
      </c>
      <c r="DH218">
        <v>1.0439161432244</v>
      </c>
      <c r="DI218">
        <v>1.0410613391969901</v>
      </c>
      <c r="DJ218">
        <v>1.0765196634663401</v>
      </c>
      <c r="DK218">
        <v>1.03078249506604</v>
      </c>
      <c r="DL218">
        <v>1.0686712335226001</v>
      </c>
      <c r="DM218">
        <v>1.0156828109708</v>
      </c>
      <c r="DN218">
        <v>1.0771250566920401</v>
      </c>
      <c r="DO218">
        <v>1.0719370701291999</v>
      </c>
      <c r="DP218">
        <v>1.0427299607893501</v>
      </c>
      <c r="DQ218">
        <v>1.02485226044848</v>
      </c>
      <c r="DR218">
        <v>1.0553339647559401</v>
      </c>
      <c r="DS218">
        <v>1.0002415809054399</v>
      </c>
      <c r="DT218">
        <v>1.0472894622408999</v>
      </c>
      <c r="DU218">
        <v>1.02579207973057</v>
      </c>
      <c r="DV218">
        <v>1.0655306749437801</v>
      </c>
      <c r="DW218">
        <v>1.01691019934197</v>
      </c>
      <c r="DX218">
        <v>1.03156247984001</v>
      </c>
      <c r="DY218">
        <v>1.0782689912826899</v>
      </c>
      <c r="DZ218">
        <v>1.1055832295558301</v>
      </c>
      <c r="EA218">
        <v>1.03371347887476</v>
      </c>
      <c r="EB218">
        <v>1.0579667644183699</v>
      </c>
      <c r="EC218">
        <v>1.0593940069531</v>
      </c>
      <c r="ED218">
        <v>1.09238990336717</v>
      </c>
      <c r="EE218">
        <v>1.0237733180090101</v>
      </c>
      <c r="EF218">
        <v>1.0594111926443199</v>
      </c>
      <c r="EG218">
        <v>1.0187603757832799</v>
      </c>
      <c r="EH218">
        <v>1.0699459739561801</v>
      </c>
      <c r="EI218">
        <v>1.0343038853347799</v>
      </c>
      <c r="EJ218">
        <v>1.0536179952347799</v>
      </c>
      <c r="EK218">
        <v>1.0727098486337701</v>
      </c>
      <c r="EL218">
        <v>1.05869536727606</v>
      </c>
      <c r="EM218">
        <v>1.02054189991415</v>
      </c>
      <c r="EN218">
        <v>1.0467542830889001</v>
      </c>
      <c r="EO218">
        <v>1.0851730546457601</v>
      </c>
      <c r="EP218">
        <v>1.05475410655799</v>
      </c>
      <c r="EQ218">
        <v>1.0009893940654799</v>
      </c>
      <c r="ER218">
        <v>1.0300147022108701</v>
      </c>
      <c r="ES218">
        <v>1.0322391976162399</v>
      </c>
      <c r="ET218">
        <v>1.06842234218284</v>
      </c>
      <c r="EU218">
        <v>1.0026118859961499</v>
      </c>
      <c r="EV218">
        <v>1.0416599646131499</v>
      </c>
      <c r="EW218">
        <v>1.0474499803844599</v>
      </c>
      <c r="EX218">
        <v>1.08701451549627</v>
      </c>
      <c r="EY218">
        <v>1.0422552103995699</v>
      </c>
      <c r="EZ218">
        <v>1.0650065966103499</v>
      </c>
      <c r="FA218">
        <v>1.01011957306797</v>
      </c>
      <c r="FB218">
        <v>1.0480780033705099</v>
      </c>
      <c r="FC218">
        <v>1.00528985703822</v>
      </c>
      <c r="FD218">
        <v>1.0594634186040199</v>
      </c>
      <c r="FE218">
        <v>1.02722598971773</v>
      </c>
      <c r="FF218">
        <v>1.0456100342075201</v>
      </c>
      <c r="FG218">
        <v>1.01603332770365</v>
      </c>
      <c r="FH218">
        <v>1.0498789618870601</v>
      </c>
      <c r="FI218">
        <v>1.02313963196513</v>
      </c>
      <c r="FJ218">
        <v>1.06704316366079</v>
      </c>
      <c r="FK218">
        <v>1.0034918617094</v>
      </c>
      <c r="FL218">
        <v>1.0346852899291099</v>
      </c>
      <c r="FM218">
        <v>1.0166125389251901</v>
      </c>
      <c r="FN218">
        <v>1.0649399248894</v>
      </c>
      <c r="FO218">
        <v>1.0268068873079601</v>
      </c>
      <c r="FP218">
        <v>1.05802144550984</v>
      </c>
      <c r="FQ218">
        <v>1.03225183306316</v>
      </c>
      <c r="FR218">
        <v>1.0399536379899701</v>
      </c>
      <c r="FS218">
        <v>1.01625667381867</v>
      </c>
      <c r="FT218">
        <v>1.06402874108078</v>
      </c>
      <c r="FU218">
        <v>1.0469579183534901</v>
      </c>
      <c r="FV218">
        <v>1.0712647674871001</v>
      </c>
      <c r="FW218">
        <v>1.00588017318719</v>
      </c>
      <c r="FX218">
        <v>1.0412879822132</v>
      </c>
      <c r="FY218">
        <v>1.0672534822020701</v>
      </c>
      <c r="FZ218">
        <v>1.1112508290957299</v>
      </c>
    </row>
    <row r="219" spans="1:182" x14ac:dyDescent="0.45">
      <c r="A219" t="s">
        <v>66</v>
      </c>
      <c r="B219" t="s">
        <v>19</v>
      </c>
      <c r="C219" t="s">
        <v>20</v>
      </c>
      <c r="D219">
        <v>35</v>
      </c>
      <c r="E219" s="1" cm="1">
        <f t="array" ref="E219">SUMPRODUCT($G219:$FZZ219,$G$2:$FZZ$2)/SUMPRODUCT(--($G219:$FZZ219&lt;&gt;""),$G$2:$FZZ$2)</f>
        <v>1.1914362185494214</v>
      </c>
      <c r="F219" s="1" cm="1">
        <f t="array" ref="F219">SUMPRODUCT($G219:$FZZ219,$F$2:$FZY$2)/SUMPRODUCT(--($G219:$FZZ219&lt;&gt;""),$F$2:$FZY$2)</f>
        <v>1.1862268444045343</v>
      </c>
      <c r="G219">
        <v>1.1568926204368499</v>
      </c>
      <c r="H219">
        <v>1.1904568040577701</v>
      </c>
      <c r="I219">
        <v>1.1575947156631901</v>
      </c>
      <c r="J219">
        <v>1.1895634348189199</v>
      </c>
      <c r="K219">
        <v>1.1557966778962101</v>
      </c>
      <c r="L219">
        <v>1.1896993831593199</v>
      </c>
      <c r="M219">
        <v>1.15660449840492</v>
      </c>
      <c r="N219">
        <v>1.18988170163789</v>
      </c>
      <c r="O219">
        <v>1.20411975503112</v>
      </c>
      <c r="P219">
        <v>1.1908308471073801</v>
      </c>
      <c r="Q219">
        <v>1.3051811558494799</v>
      </c>
      <c r="R219">
        <v>1.20309960298839</v>
      </c>
      <c r="S219">
        <v>1.17734557291243</v>
      </c>
      <c r="T219">
        <v>1.1952332153114</v>
      </c>
      <c r="U219">
        <v>1.2797597818708899</v>
      </c>
      <c r="V219">
        <v>1.18109835367747</v>
      </c>
      <c r="W219">
        <v>1.1499689688230199</v>
      </c>
      <c r="X219">
        <v>1.1863096382448599</v>
      </c>
      <c r="Y219">
        <v>1.13239956427723</v>
      </c>
      <c r="Z219">
        <v>1.1809001414473099</v>
      </c>
      <c r="AA219">
        <v>1.35338476220773</v>
      </c>
      <c r="AB219">
        <v>1.2193589947510699</v>
      </c>
      <c r="AC219">
        <v>1.1690409059528499</v>
      </c>
      <c r="AD219">
        <v>1.1694658614268001</v>
      </c>
      <c r="AE219">
        <v>1.19417112579752</v>
      </c>
      <c r="AF219">
        <v>1.1855061967227101</v>
      </c>
      <c r="AG219">
        <v>1.3034081997351601</v>
      </c>
      <c r="AH219">
        <v>1.20148912450572</v>
      </c>
      <c r="AI219">
        <v>1.14656520307164</v>
      </c>
      <c r="AJ219">
        <v>1.08839466796096</v>
      </c>
      <c r="AK219">
        <v>1.3064220813865099</v>
      </c>
      <c r="AL219">
        <v>1.20648958013354</v>
      </c>
      <c r="AM219">
        <v>1.27310303402201</v>
      </c>
      <c r="AN219">
        <v>1.19332005237479</v>
      </c>
      <c r="AO219">
        <v>1.2001120149415301</v>
      </c>
      <c r="AP219">
        <v>1.19615073811092</v>
      </c>
      <c r="AQ219">
        <v>1.12745213022061</v>
      </c>
      <c r="AR219">
        <v>1.17310588758163</v>
      </c>
      <c r="AS219">
        <v>1.1597447704602599</v>
      </c>
      <c r="AT219">
        <v>1.1649843789855601</v>
      </c>
      <c r="AU219">
        <v>1.1219754025964701</v>
      </c>
      <c r="AV219">
        <v>1.15666266042373</v>
      </c>
      <c r="AW219">
        <v>1.2250089143448899</v>
      </c>
      <c r="AX219">
        <v>1.1564266821350699</v>
      </c>
      <c r="AY219">
        <v>1.23948805244649</v>
      </c>
      <c r="AZ219">
        <v>1.2136641924077201</v>
      </c>
      <c r="BA219">
        <v>1.3175394957018101</v>
      </c>
      <c r="BB219">
        <v>1.1755179965877001</v>
      </c>
      <c r="BC219">
        <v>1.26629538887742</v>
      </c>
      <c r="BD219">
        <v>1.1965189772588101</v>
      </c>
      <c r="BE219">
        <v>1.1535518446152</v>
      </c>
      <c r="BF219">
        <v>1.1835109780881099</v>
      </c>
      <c r="BG219">
        <v>1.1277273731273501</v>
      </c>
      <c r="BH219">
        <v>1.1662338043001499</v>
      </c>
      <c r="BI219">
        <v>1.1850530969781401</v>
      </c>
      <c r="BJ219">
        <v>1.1882494425535</v>
      </c>
      <c r="BK219">
        <v>1.20682389834384</v>
      </c>
      <c r="BL219">
        <v>1.14907610056729</v>
      </c>
      <c r="BM219">
        <v>1.3075654666538801</v>
      </c>
      <c r="BN219">
        <v>1.1692627384392</v>
      </c>
      <c r="BO219">
        <v>1.2172948861728301</v>
      </c>
      <c r="BP219">
        <v>1.2086292797387801</v>
      </c>
      <c r="BQ219">
        <v>1.3637270666018599</v>
      </c>
      <c r="BR219">
        <v>1.23856300809961</v>
      </c>
      <c r="BS219">
        <v>1.1570720838573001</v>
      </c>
      <c r="BT219">
        <v>1.1802560618464399</v>
      </c>
      <c r="BU219">
        <v>1.17743109234191</v>
      </c>
      <c r="BV219">
        <v>1.19630481505222</v>
      </c>
      <c r="BW219">
        <v>1.1500718024209799</v>
      </c>
      <c r="BX219">
        <v>1.1724794694398599</v>
      </c>
      <c r="BY219">
        <v>1.1397669913385799</v>
      </c>
      <c r="BZ219">
        <v>1.15950350816474</v>
      </c>
      <c r="CA219">
        <v>1.1331411532457201</v>
      </c>
      <c r="CB219">
        <v>1.19289319137337</v>
      </c>
      <c r="CC219">
        <v>1.26845513101541</v>
      </c>
      <c r="CD219">
        <v>1.2129183106824399</v>
      </c>
      <c r="CE219">
        <v>1.12211864767499</v>
      </c>
      <c r="CF219">
        <v>1.1779985992284101</v>
      </c>
      <c r="CG219">
        <v>1.1189642815474099</v>
      </c>
      <c r="CH219">
        <v>1.16479435082865</v>
      </c>
      <c r="CI219">
        <v>1.2053475794981601</v>
      </c>
      <c r="CJ219">
        <v>1.1697863075275201</v>
      </c>
      <c r="CK219">
        <v>1.3665446931279901</v>
      </c>
      <c r="CL219">
        <v>1.2311063215940901</v>
      </c>
      <c r="CM219">
        <v>1.1520173995818701</v>
      </c>
      <c r="CN219">
        <v>1.1884372307673701</v>
      </c>
      <c r="CO219">
        <v>1.1274914557308799</v>
      </c>
      <c r="CP219">
        <v>1.1778735813523999</v>
      </c>
      <c r="CQ219">
        <v>1.1533655872712201</v>
      </c>
      <c r="CR219">
        <v>1.20810710488401</v>
      </c>
      <c r="CS219">
        <v>1.1170872215755501</v>
      </c>
      <c r="CT219">
        <v>1.1600134156687101</v>
      </c>
      <c r="CU219">
        <v>1.15795465840193</v>
      </c>
      <c r="CV219">
        <v>1.2002963739371599</v>
      </c>
      <c r="CW219">
        <v>1.15072590519503</v>
      </c>
      <c r="CX219">
        <v>1.1948924260975999</v>
      </c>
      <c r="CY219">
        <v>1.13472127417519</v>
      </c>
      <c r="CZ219">
        <v>1.1883276450511899</v>
      </c>
      <c r="DA219">
        <v>1.1201848998459101</v>
      </c>
      <c r="DB219">
        <v>1.16143464458759</v>
      </c>
      <c r="DC219">
        <v>1.15744005278241</v>
      </c>
      <c r="DD219">
        <v>1.1851817488299199</v>
      </c>
      <c r="DE219">
        <v>1.14547169499098</v>
      </c>
      <c r="DF219">
        <v>1.1885787096026801</v>
      </c>
      <c r="DG219">
        <v>1.13696960059367</v>
      </c>
      <c r="DH219">
        <v>1.1754392939492699</v>
      </c>
      <c r="DI219">
        <v>1.17574535384832</v>
      </c>
      <c r="DJ219">
        <v>1.2138787796833299</v>
      </c>
      <c r="DK219">
        <v>1.1699032069028199</v>
      </c>
      <c r="DL219">
        <v>1.1825866725941401</v>
      </c>
      <c r="DM219">
        <v>1.14560905163153</v>
      </c>
      <c r="DN219">
        <v>1.2002721218341901</v>
      </c>
      <c r="DO219">
        <v>1.1728964453300701</v>
      </c>
      <c r="DP219">
        <v>1.1736678022755</v>
      </c>
      <c r="DQ219">
        <v>1.1420033883382401</v>
      </c>
      <c r="DR219">
        <v>1.1759001107212801</v>
      </c>
      <c r="DS219">
        <v>1.11738416195583</v>
      </c>
      <c r="DT219">
        <v>1.1854254239744799</v>
      </c>
      <c r="DU219">
        <v>1.13848330324433</v>
      </c>
      <c r="DV219">
        <v>1.19883022413665</v>
      </c>
      <c r="DW219">
        <v>1.1326527320818001</v>
      </c>
      <c r="DX219">
        <v>1.16445713179794</v>
      </c>
      <c r="DY219">
        <v>1.19983395599833</v>
      </c>
      <c r="DZ219">
        <v>1.24408468244084</v>
      </c>
      <c r="EA219">
        <v>1.1425219941348901</v>
      </c>
      <c r="EB219">
        <v>1.1911480395351299</v>
      </c>
      <c r="EC219">
        <v>1.2592644200288401</v>
      </c>
      <c r="ED219">
        <v>1.1977245650825901</v>
      </c>
      <c r="EE219">
        <v>1.13963398461674</v>
      </c>
      <c r="EF219">
        <v>1.1901953850234199</v>
      </c>
      <c r="EG219">
        <v>1.13794393958295</v>
      </c>
      <c r="EH219">
        <v>1.1918740223972899</v>
      </c>
      <c r="EI219">
        <v>1.15797422283923</v>
      </c>
      <c r="EJ219">
        <v>1.19223120649869</v>
      </c>
      <c r="EK219">
        <v>1.15373337264923</v>
      </c>
      <c r="EL219">
        <v>1.1822128300897701</v>
      </c>
      <c r="EM219">
        <v>1.1318840754935899</v>
      </c>
      <c r="EN219">
        <v>1.17446710756991</v>
      </c>
      <c r="EO219">
        <v>1.1823553433174101</v>
      </c>
      <c r="EP219">
        <v>1.17737163620604</v>
      </c>
      <c r="EQ219">
        <v>1.1156943789471701</v>
      </c>
      <c r="ER219">
        <v>1.16460928181086</v>
      </c>
      <c r="ES219">
        <v>1.1472380515795499</v>
      </c>
      <c r="ET219">
        <v>1.20561478940587</v>
      </c>
      <c r="EU219">
        <v>1.1250258507778199</v>
      </c>
      <c r="EV219">
        <v>1.16603475876437</v>
      </c>
      <c r="EW219">
        <v>1.15151039623381</v>
      </c>
      <c r="EX219">
        <v>1.2048842683405201</v>
      </c>
      <c r="EY219">
        <v>1.15210030538154</v>
      </c>
      <c r="EZ219">
        <v>1.2000110712341601</v>
      </c>
      <c r="FA219">
        <v>1.12786293234892</v>
      </c>
      <c r="FB219">
        <v>1.1768156648743999</v>
      </c>
      <c r="FC219">
        <v>1.12977782600439</v>
      </c>
      <c r="FD219">
        <v>1.1962130049100701</v>
      </c>
      <c r="FE219">
        <v>1.1294284742643299</v>
      </c>
      <c r="FF219">
        <v>1.1634459581107801</v>
      </c>
      <c r="FG219">
        <v>1.1393120531441701</v>
      </c>
      <c r="FH219">
        <v>1.1833474075325101</v>
      </c>
      <c r="FI219">
        <v>1.1454830542413601</v>
      </c>
      <c r="FJ219">
        <v>1.1970432315388599</v>
      </c>
      <c r="FK219">
        <v>1.13423553170433</v>
      </c>
      <c r="FL219">
        <v>1.1791228507752001</v>
      </c>
      <c r="FM219">
        <v>1.1371369765981001</v>
      </c>
      <c r="FN219">
        <v>1.2084653114683901</v>
      </c>
      <c r="FO219">
        <v>1.1499896896587201</v>
      </c>
      <c r="FP219">
        <v>1.19508454479843</v>
      </c>
      <c r="FQ219">
        <v>1.16108278810377</v>
      </c>
      <c r="FR219">
        <v>1.1598565465341799</v>
      </c>
      <c r="FS219">
        <v>1.1324484806147299</v>
      </c>
      <c r="FT219">
        <v>1.1785539643730301</v>
      </c>
      <c r="FU219">
        <v>1.18249178319217</v>
      </c>
      <c r="FV219">
        <v>1.2047040707349099</v>
      </c>
      <c r="FW219">
        <v>1.11788625814252</v>
      </c>
      <c r="FX219">
        <v>1.17354799703553</v>
      </c>
      <c r="FY219">
        <v>1.1682580698651299</v>
      </c>
      <c r="FZ219">
        <v>1.22812569091311</v>
      </c>
    </row>
    <row r="220" spans="1:182" x14ac:dyDescent="0.45">
      <c r="A220" t="s">
        <v>66</v>
      </c>
      <c r="B220" t="s">
        <v>50</v>
      </c>
      <c r="C220" t="s">
        <v>45</v>
      </c>
      <c r="D220">
        <v>35</v>
      </c>
      <c r="E220" s="1" cm="1">
        <f t="array" ref="E220">SUMPRODUCT($G220:$FZZ220,$G$2:$FZZ$2)/SUMPRODUCT(--($G220:$FZZ220&lt;&gt;""),$G$2:$FZZ$2)</f>
        <v>1.7591263119498759</v>
      </c>
      <c r="F220" s="1" cm="1">
        <f t="array" ref="F220">SUMPRODUCT($G220:$FZZ220,$F$2:$FZY$2)/SUMPRODUCT(--($G220:$FZZ220&lt;&gt;""),$F$2:$FZY$2)</f>
        <v>1.6913226781195152</v>
      </c>
      <c r="G220">
        <v>1.64327630181788</v>
      </c>
      <c r="H220">
        <v>1.64768316747456</v>
      </c>
      <c r="I220">
        <v>1.7464869789689399</v>
      </c>
      <c r="J220">
        <v>1.78409839799559</v>
      </c>
      <c r="K220">
        <v>1.6449970319381599</v>
      </c>
      <c r="L220">
        <v>1.64726368990054</v>
      </c>
      <c r="M220">
        <v>1.4672322191837399</v>
      </c>
      <c r="N220">
        <v>1.44004986417932</v>
      </c>
      <c r="O220">
        <v>1.7519411919850301</v>
      </c>
      <c r="P220">
        <v>1.6736087418365799</v>
      </c>
      <c r="Q220">
        <v>1.8883454515767899</v>
      </c>
      <c r="R220">
        <v>1.64075377778823</v>
      </c>
      <c r="S220">
        <v>1.7092846931158601</v>
      </c>
      <c r="T220">
        <v>1.6761192654083601</v>
      </c>
      <c r="U220">
        <v>1.5871998711473601</v>
      </c>
      <c r="V220">
        <v>1.41852227885091</v>
      </c>
      <c r="W220">
        <v>1.7674093934791899</v>
      </c>
      <c r="X220">
        <v>1.7753510522859199</v>
      </c>
      <c r="Y220">
        <v>1.7007556050530801</v>
      </c>
      <c r="Z220">
        <v>1.79658412863576</v>
      </c>
      <c r="AA220">
        <v>1.7049260378558899</v>
      </c>
      <c r="AB220">
        <v>1.43803403849212</v>
      </c>
      <c r="AC220">
        <v>2.0264052537839801</v>
      </c>
      <c r="AD220">
        <v>1.8776969443815901</v>
      </c>
      <c r="AE220">
        <v>2.0112331978519902</v>
      </c>
      <c r="AF220">
        <v>1.93774449775812</v>
      </c>
      <c r="AG220">
        <v>1.74617112442858</v>
      </c>
      <c r="AH220">
        <v>1.4978337168789999</v>
      </c>
      <c r="AI220">
        <v>1.5072110801019201</v>
      </c>
      <c r="AJ220">
        <v>1.34186066667822</v>
      </c>
      <c r="AK220">
        <v>1.6009187104910001</v>
      </c>
      <c r="AL220">
        <v>1.43732721129128</v>
      </c>
      <c r="AM220">
        <v>1.9663949976016399</v>
      </c>
      <c r="AN220">
        <v>1.7117160525303601</v>
      </c>
      <c r="AO220">
        <v>1.6381929032363201</v>
      </c>
      <c r="AP220">
        <v>1.59626415032824</v>
      </c>
      <c r="AQ220">
        <v>1.83640942704411</v>
      </c>
      <c r="AR220">
        <v>1.9279792842063599</v>
      </c>
      <c r="AS220">
        <v>1.9770354785937401</v>
      </c>
      <c r="AT220">
        <v>1.87132656838245</v>
      </c>
      <c r="AU220">
        <v>1.6151330799655299</v>
      </c>
      <c r="AV220">
        <v>1.6185561747959301</v>
      </c>
      <c r="AW220">
        <v>1.50249203856783</v>
      </c>
      <c r="AX220">
        <v>1.38422598533346</v>
      </c>
      <c r="AY220">
        <v>1.4870965935104199</v>
      </c>
      <c r="AZ220">
        <v>1.4329417380207801</v>
      </c>
      <c r="BA220">
        <v>2.3386223259400198</v>
      </c>
      <c r="BB220">
        <v>1.82265896712382</v>
      </c>
      <c r="BC220">
        <v>2.2187520437886401</v>
      </c>
      <c r="BD220">
        <v>1.8577003248261399</v>
      </c>
      <c r="BE220">
        <v>1.75274984540903</v>
      </c>
      <c r="BF220">
        <v>1.79922253093096</v>
      </c>
      <c r="BG220">
        <v>1.83117634927962</v>
      </c>
      <c r="BH220">
        <v>1.78834548174388</v>
      </c>
      <c r="BI220">
        <v>2.0534335195209898</v>
      </c>
      <c r="BJ220">
        <v>1.89502620556776</v>
      </c>
      <c r="BK220">
        <v>2.0443439061836401</v>
      </c>
      <c r="BL220">
        <v>1.76198927833854</v>
      </c>
      <c r="BM220">
        <v>2.2430961607807101</v>
      </c>
      <c r="BN220">
        <v>1.79580041171986</v>
      </c>
      <c r="BO220">
        <v>2.0228689218785898</v>
      </c>
      <c r="BP220">
        <v>1.88127717902091</v>
      </c>
      <c r="BQ220">
        <v>2.5074155513543199</v>
      </c>
      <c r="BR220">
        <v>1.86928846248546</v>
      </c>
      <c r="BS220">
        <v>1.61347869386514</v>
      </c>
      <c r="BT220">
        <v>1.61120418273734</v>
      </c>
      <c r="BU220">
        <v>1.6352136043135601</v>
      </c>
      <c r="BV220">
        <v>1.60737151691112</v>
      </c>
      <c r="BW220">
        <v>1.6914734387953101</v>
      </c>
      <c r="BX220">
        <v>1.6176317152336801</v>
      </c>
      <c r="BY220">
        <v>1.9151118522480499</v>
      </c>
      <c r="BZ220">
        <v>1.7702860019507201</v>
      </c>
      <c r="CA220">
        <v>1.7405816613941001</v>
      </c>
      <c r="CB220">
        <v>1.8233994399795099</v>
      </c>
      <c r="CC220">
        <v>1.7279617576636399</v>
      </c>
      <c r="CD220">
        <v>1.51452354455423</v>
      </c>
      <c r="CE220">
        <v>1.56919695545004</v>
      </c>
      <c r="CF220">
        <v>1.63572199714428</v>
      </c>
      <c r="CG220">
        <v>1.71125222927813</v>
      </c>
      <c r="CH220">
        <v>1.7864337661327501</v>
      </c>
      <c r="CI220">
        <v>1.97466681884426</v>
      </c>
      <c r="CJ220">
        <v>1.8946682235606001</v>
      </c>
      <c r="CK220">
        <v>1.74417272271538</v>
      </c>
      <c r="CL220">
        <v>1.50318347525687</v>
      </c>
      <c r="CM220">
        <v>1.78887945005753</v>
      </c>
      <c r="CN220">
        <v>1.8714943276639999</v>
      </c>
      <c r="CO220">
        <v>1.6048213259642801</v>
      </c>
      <c r="CP220">
        <v>1.6576280643950501</v>
      </c>
      <c r="CQ220">
        <v>1.4079787602156599</v>
      </c>
      <c r="CR220">
        <v>1.4373407488030601</v>
      </c>
      <c r="CS220">
        <v>1.3361019590822101</v>
      </c>
      <c r="CT220">
        <v>1.38158107601554</v>
      </c>
      <c r="CU220">
        <v>1.4688400755392099</v>
      </c>
      <c r="CV220">
        <v>1.45915370783674</v>
      </c>
      <c r="CW220">
        <v>1.75525625327969</v>
      </c>
      <c r="CX220">
        <v>1.84496239286339</v>
      </c>
      <c r="CY220">
        <v>1.5786120591581301</v>
      </c>
      <c r="CZ220">
        <v>1.6570989761092101</v>
      </c>
      <c r="DA220">
        <v>1.5826665676573699</v>
      </c>
      <c r="DB220">
        <v>1.62721146527558</v>
      </c>
      <c r="DC220">
        <v>1.6020597513453301</v>
      </c>
      <c r="DD220">
        <v>1.6438114678047799</v>
      </c>
      <c r="DE220">
        <v>1.7455610531018799</v>
      </c>
      <c r="DF220">
        <v>1.8313944829640401</v>
      </c>
      <c r="DG220">
        <v>1.7975669873578699</v>
      </c>
      <c r="DH220">
        <v>1.8988365004903101</v>
      </c>
      <c r="DI220">
        <v>1.68279762709672</v>
      </c>
      <c r="DJ220">
        <v>1.6959203231287501</v>
      </c>
      <c r="DK220">
        <v>1.4107273964206</v>
      </c>
      <c r="DL220">
        <v>1.4241652689932001</v>
      </c>
      <c r="DM220">
        <v>1.5898598811257201</v>
      </c>
      <c r="DN220">
        <v>1.68180841668059</v>
      </c>
      <c r="DO220">
        <v>1.66296522465771</v>
      </c>
      <c r="DP220">
        <v>1.6207334318955999</v>
      </c>
      <c r="DQ220">
        <v>1.5927457545722501</v>
      </c>
      <c r="DR220">
        <v>1.65715086109147</v>
      </c>
      <c r="DS220">
        <v>1.56528723969657</v>
      </c>
      <c r="DT220">
        <v>1.64694158573706</v>
      </c>
      <c r="DU220">
        <v>1.56625386670045</v>
      </c>
      <c r="DV220">
        <v>1.66176796630031</v>
      </c>
      <c r="DW220">
        <v>1.67393232694664</v>
      </c>
      <c r="DX220">
        <v>1.7654344880975399</v>
      </c>
      <c r="DY220">
        <v>1.9780614362806099</v>
      </c>
      <c r="DZ220">
        <v>2.0700083022000801</v>
      </c>
      <c r="EA220">
        <v>1.7163028130769999</v>
      </c>
      <c r="EB220">
        <v>1.80684261974584</v>
      </c>
      <c r="EC220">
        <v>1.6596601478405599</v>
      </c>
      <c r="ED220">
        <v>1.48651529613399</v>
      </c>
      <c r="EE220">
        <v>1.4302360533993399</v>
      </c>
      <c r="EF220">
        <v>1.4519671116612101</v>
      </c>
      <c r="EG220">
        <v>1.57577560479421</v>
      </c>
      <c r="EH220">
        <v>1.6773695170282701</v>
      </c>
      <c r="EI220">
        <v>1.4694388683563699</v>
      </c>
      <c r="EJ220">
        <v>1.44349286156501</v>
      </c>
      <c r="EK220">
        <v>1.50104023327435</v>
      </c>
      <c r="EL220">
        <v>1.4385607103073099</v>
      </c>
      <c r="EM220">
        <v>1.75720900990218</v>
      </c>
      <c r="EN220">
        <v>1.8219661705497501</v>
      </c>
      <c r="EO220">
        <v>1.7300047503562701</v>
      </c>
      <c r="EP220">
        <v>1.6806760507038001</v>
      </c>
      <c r="EQ220">
        <v>1.69068027777007</v>
      </c>
      <c r="ER220">
        <v>1.7860874550380399</v>
      </c>
      <c r="ES220">
        <v>1.72314915074729</v>
      </c>
      <c r="ET220">
        <v>1.8045335630675801</v>
      </c>
      <c r="EU220">
        <v>1.74008287567882</v>
      </c>
      <c r="EV220">
        <v>1.83198909288663</v>
      </c>
      <c r="EW220">
        <v>1.75023538642604</v>
      </c>
      <c r="EX220">
        <v>1.8441545704197699</v>
      </c>
      <c r="EY220">
        <v>1.5654909631051099</v>
      </c>
      <c r="EZ220">
        <v>1.6481100480676001</v>
      </c>
      <c r="FA220">
        <v>1.58221651552844</v>
      </c>
      <c r="FB220">
        <v>1.6454457908675</v>
      </c>
      <c r="FC220">
        <v>1.7460461709573201</v>
      </c>
      <c r="FD220">
        <v>1.8444375118682601</v>
      </c>
      <c r="FE220">
        <v>1.5496209166016499</v>
      </c>
      <c r="FF220">
        <v>1.5897397427433999</v>
      </c>
      <c r="FG220">
        <v>1.58302088611158</v>
      </c>
      <c r="FH220">
        <v>1.6565107245397701</v>
      </c>
      <c r="FI220">
        <v>1.41887553199432</v>
      </c>
      <c r="FJ220">
        <v>1.42359305743162</v>
      </c>
      <c r="FK220">
        <v>1.3618341124315101</v>
      </c>
      <c r="FL220">
        <v>1.4098270965250299</v>
      </c>
      <c r="FM220">
        <v>1.7399462732047599</v>
      </c>
      <c r="FN220">
        <v>1.8500728385656799</v>
      </c>
      <c r="FO220">
        <v>1.5779590679451401</v>
      </c>
      <c r="FP220">
        <v>1.6328229714403499</v>
      </c>
      <c r="FQ220">
        <v>1.8016092320872099</v>
      </c>
      <c r="FR220">
        <v>1.7953184448569199</v>
      </c>
      <c r="FS220">
        <v>1.5643131580260401</v>
      </c>
      <c r="FT220">
        <v>1.62328227134374</v>
      </c>
      <c r="FU220">
        <v>1.63688746491816</v>
      </c>
      <c r="FV220">
        <v>1.6461101590376599</v>
      </c>
      <c r="FW220">
        <v>1.54041034442407</v>
      </c>
      <c r="FX220">
        <v>1.61399539727737</v>
      </c>
      <c r="FY220">
        <v>1.77163939862922</v>
      </c>
      <c r="FZ220">
        <v>1.8776392880831301</v>
      </c>
    </row>
    <row r="221" spans="1:182" x14ac:dyDescent="0.45">
      <c r="A221" t="s">
        <v>66</v>
      </c>
      <c r="B221" t="s">
        <v>50</v>
      </c>
      <c r="C221" t="s">
        <v>20</v>
      </c>
      <c r="D221">
        <v>35</v>
      </c>
      <c r="E221" s="1" cm="1">
        <f t="array" ref="E221">SUMPRODUCT($G221:$FZZ221,$G$2:$FZZ$2)/SUMPRODUCT(--($G221:$FZZ221&lt;&gt;""),$G$2:$FZZ$2)</f>
        <v>1.5846888160512285</v>
      </c>
      <c r="F221" s="1" cm="1">
        <f t="array" ref="F221">SUMPRODUCT($G221:$FZZ221,$F$2:$FZY$2)/SUMPRODUCT(--($G221:$FZZ221&lt;&gt;""),$F$2:$FZY$2)</f>
        <v>1.5791805167603579</v>
      </c>
      <c r="G221">
        <v>1.44668543243033</v>
      </c>
      <c r="H221">
        <v>1.5051094424806</v>
      </c>
      <c r="I221">
        <v>1.58889074481816</v>
      </c>
      <c r="J221">
        <v>1.66338470883</v>
      </c>
      <c r="K221">
        <v>1.4480148904094401</v>
      </c>
      <c r="L221">
        <v>1.50429116458851</v>
      </c>
      <c r="M221">
        <v>1.23510413930387</v>
      </c>
      <c r="N221">
        <v>1.2651395635214</v>
      </c>
      <c r="O221">
        <v>1.5668861320615399</v>
      </c>
      <c r="P221">
        <v>1.5397614674903199</v>
      </c>
      <c r="Q221">
        <v>1.7714778275125</v>
      </c>
      <c r="R221">
        <v>1.51670199417794</v>
      </c>
      <c r="S221">
        <v>1.49739104659968</v>
      </c>
      <c r="T221">
        <v>1.53327838897353</v>
      </c>
      <c r="U221">
        <v>1.3779351365032599</v>
      </c>
      <c r="V221">
        <v>1.2557552260098199</v>
      </c>
      <c r="W221">
        <v>1.60225643751766</v>
      </c>
      <c r="X221">
        <v>1.6846406641317</v>
      </c>
      <c r="Y221">
        <v>1.6081177752125699</v>
      </c>
      <c r="Z221">
        <v>1.7312561984814701</v>
      </c>
      <c r="AA221">
        <v>1.4426817241927701</v>
      </c>
      <c r="AB221">
        <v>1.2898409416255701</v>
      </c>
      <c r="AC221">
        <v>1.8745569150263</v>
      </c>
      <c r="AD221">
        <v>1.8343601881987099</v>
      </c>
      <c r="AE221">
        <v>1.94445582720649</v>
      </c>
      <c r="AF221">
        <v>1.9030466624418001</v>
      </c>
      <c r="AG221">
        <v>1.39521489271434</v>
      </c>
      <c r="AH221">
        <v>1.27077528876122</v>
      </c>
      <c r="AI221">
        <v>1.2328780183397099</v>
      </c>
      <c r="AJ221">
        <v>1.1624434467576099</v>
      </c>
      <c r="AK221">
        <v>1.39763026853992</v>
      </c>
      <c r="AL221">
        <v>1.2711206408743301</v>
      </c>
      <c r="AM221">
        <v>1.70772816384266</v>
      </c>
      <c r="AN221">
        <v>1.5463493929219101</v>
      </c>
      <c r="AO221">
        <v>1.5024848220918601</v>
      </c>
      <c r="AP221">
        <v>1.48700766405764</v>
      </c>
      <c r="AQ221">
        <v>1.7292965518944201</v>
      </c>
      <c r="AR221">
        <v>1.8923716991148201</v>
      </c>
      <c r="AS221">
        <v>1.8774100377244101</v>
      </c>
      <c r="AT221">
        <v>1.8131385293423801</v>
      </c>
      <c r="AU221">
        <v>1.44685850228386</v>
      </c>
      <c r="AV221">
        <v>1.51706520276384</v>
      </c>
      <c r="AW221">
        <v>1.32092509563482</v>
      </c>
      <c r="AX221">
        <v>1.2341149266998499</v>
      </c>
      <c r="AY221">
        <v>1.2927491549529</v>
      </c>
      <c r="AZ221">
        <v>1.2669910478584001</v>
      </c>
      <c r="BA221">
        <v>2.2049193270555798</v>
      </c>
      <c r="BB221">
        <v>1.71985530546623</v>
      </c>
      <c r="BC221">
        <v>1.94928721036894</v>
      </c>
      <c r="BD221">
        <v>1.7715132336886801</v>
      </c>
      <c r="BE221">
        <v>1.6498442165942899</v>
      </c>
      <c r="BF221">
        <v>1.7347184911239999</v>
      </c>
      <c r="BG221">
        <v>1.6220132758416701</v>
      </c>
      <c r="BH221">
        <v>1.6926090975421499</v>
      </c>
      <c r="BI221">
        <v>1.948260352236</v>
      </c>
      <c r="BJ221">
        <v>1.9184341734639501</v>
      </c>
      <c r="BK221">
        <v>1.8171274367824799</v>
      </c>
      <c r="BL221">
        <v>1.6405611994904099</v>
      </c>
      <c r="BM221">
        <v>2.1650451202979699</v>
      </c>
      <c r="BN221">
        <v>1.6894196666986101</v>
      </c>
      <c r="BO221">
        <v>1.8057915734739001</v>
      </c>
      <c r="BP221">
        <v>1.7736804644748101</v>
      </c>
      <c r="BQ221">
        <v>2.2623608580500498</v>
      </c>
      <c r="BR221">
        <v>1.8126446551720401</v>
      </c>
      <c r="BS221">
        <v>1.44640762277718</v>
      </c>
      <c r="BT221">
        <v>1.4977402584249699</v>
      </c>
      <c r="BU221">
        <v>1.45319935145733</v>
      </c>
      <c r="BV221">
        <v>1.48702726141548</v>
      </c>
      <c r="BW221">
        <v>1.44464953399564</v>
      </c>
      <c r="BX221">
        <v>1.4937749103181099</v>
      </c>
      <c r="BY221">
        <v>1.5847960050521099</v>
      </c>
      <c r="BZ221">
        <v>1.67128204206201</v>
      </c>
      <c r="CA221">
        <v>1.6133752385042901</v>
      </c>
      <c r="CB221">
        <v>1.75374792470285</v>
      </c>
      <c r="CC221">
        <v>1.3809479647927601</v>
      </c>
      <c r="CD221">
        <v>1.30804359311592</v>
      </c>
      <c r="CE221">
        <v>1.4053415057907499</v>
      </c>
      <c r="CF221">
        <v>1.5084800854393201</v>
      </c>
      <c r="CG221">
        <v>1.5906823118933699</v>
      </c>
      <c r="CH221">
        <v>1.70468523426171</v>
      </c>
      <c r="CI221">
        <v>1.98295025548278</v>
      </c>
      <c r="CJ221">
        <v>1.8724210286035301</v>
      </c>
      <c r="CK221">
        <v>1.4568994622024101</v>
      </c>
      <c r="CL221">
        <v>1.2995876998837099</v>
      </c>
      <c r="CM221">
        <v>1.6444924419060001</v>
      </c>
      <c r="CN221">
        <v>1.75676734084021</v>
      </c>
      <c r="CO221">
        <v>1.4208828912013101</v>
      </c>
      <c r="CP221">
        <v>1.5139249167162101</v>
      </c>
      <c r="CQ221">
        <v>1.22158329506061</v>
      </c>
      <c r="CR221">
        <v>1.2874102688317399</v>
      </c>
      <c r="CS221">
        <v>1.2023280131</v>
      </c>
      <c r="CT221">
        <v>1.2548503561070801</v>
      </c>
      <c r="CU221">
        <v>1.2451952182595201</v>
      </c>
      <c r="CV221">
        <v>1.3046055425540499</v>
      </c>
      <c r="CW221">
        <v>1.62399860066468</v>
      </c>
      <c r="CX221">
        <v>1.75497638621654</v>
      </c>
      <c r="CY221">
        <v>1.4619340159271901</v>
      </c>
      <c r="CZ221">
        <v>1.56219567690557</v>
      </c>
      <c r="DA221">
        <v>1.4105389199324201</v>
      </c>
      <c r="DB221">
        <v>1.50443685373234</v>
      </c>
      <c r="DC221">
        <v>1.47739221871714</v>
      </c>
      <c r="DD221">
        <v>1.5313601781406501</v>
      </c>
      <c r="DE221">
        <v>1.63052075921298</v>
      </c>
      <c r="DF221">
        <v>1.79196107957836</v>
      </c>
      <c r="DG221">
        <v>1.7452227611247999</v>
      </c>
      <c r="DH221">
        <v>1.8911902679494299</v>
      </c>
      <c r="DI221">
        <v>1.5035129080999701</v>
      </c>
      <c r="DJ221">
        <v>1.5781100260454901</v>
      </c>
      <c r="DK221">
        <v>1.23557702022753</v>
      </c>
      <c r="DL221">
        <v>1.25604704265766</v>
      </c>
      <c r="DM221">
        <v>1.4732055474661601</v>
      </c>
      <c r="DN221">
        <v>1.54942353137755</v>
      </c>
      <c r="DO221">
        <v>1.5058815967088699</v>
      </c>
      <c r="DP221">
        <v>1.5012293501317699</v>
      </c>
      <c r="DQ221">
        <v>1.4755546069394201</v>
      </c>
      <c r="DR221">
        <v>1.55668796606325</v>
      </c>
      <c r="DS221">
        <v>1.46011499251099</v>
      </c>
      <c r="DT221">
        <v>1.5535222496013901</v>
      </c>
      <c r="DU221">
        <v>1.4520740294977701</v>
      </c>
      <c r="DV221">
        <v>1.55309916700978</v>
      </c>
      <c r="DW221">
        <v>1.59896942132765</v>
      </c>
      <c r="DX221">
        <v>1.70135797690471</v>
      </c>
      <c r="DY221">
        <v>1.9378580323785799</v>
      </c>
      <c r="DZ221">
        <v>2.0160232461602301</v>
      </c>
      <c r="EA221">
        <v>1.60705984576952</v>
      </c>
      <c r="EB221">
        <v>1.7323015097208601</v>
      </c>
      <c r="EC221">
        <v>1.3807208098485999</v>
      </c>
      <c r="ED221">
        <v>1.29393240578821</v>
      </c>
      <c r="EE221">
        <v>1.2395986208115899</v>
      </c>
      <c r="EF221">
        <v>1.29351958270709</v>
      </c>
      <c r="EG221">
        <v>1.47867266742795</v>
      </c>
      <c r="EH221">
        <v>1.5701522901092899</v>
      </c>
      <c r="EI221">
        <v>1.23841997636155</v>
      </c>
      <c r="EJ221">
        <v>1.27439356133801</v>
      </c>
      <c r="EK221">
        <v>1.27575191665028</v>
      </c>
      <c r="EL221">
        <v>1.299652709521</v>
      </c>
      <c r="EM221">
        <v>1.66800469114606</v>
      </c>
      <c r="EN221">
        <v>1.7865407633993799</v>
      </c>
      <c r="EO221">
        <v>1.5805935445158299</v>
      </c>
      <c r="EP221">
        <v>1.5368819328116201</v>
      </c>
      <c r="EQ221">
        <v>1.59576317419808</v>
      </c>
      <c r="ER221">
        <v>1.7080732706408801</v>
      </c>
      <c r="ES221">
        <v>1.6333314891363599</v>
      </c>
      <c r="ET221">
        <v>1.7328232811425499</v>
      </c>
      <c r="EU221">
        <v>1.6588846251062701</v>
      </c>
      <c r="EV221">
        <v>1.76633194696569</v>
      </c>
      <c r="EW221">
        <v>1.6471949784229101</v>
      </c>
      <c r="EX221">
        <v>1.80776775205963</v>
      </c>
      <c r="EY221">
        <v>1.4528688335532201</v>
      </c>
      <c r="EZ221">
        <v>1.5501480777569601</v>
      </c>
      <c r="FA221">
        <v>1.43269400529652</v>
      </c>
      <c r="FB221">
        <v>1.5211540004815001</v>
      </c>
      <c r="FC221">
        <v>1.66148984076173</v>
      </c>
      <c r="FD221">
        <v>1.7706779155250501</v>
      </c>
      <c r="FE221">
        <v>1.4260637340214799</v>
      </c>
      <c r="FF221">
        <v>1.48661705575226</v>
      </c>
      <c r="FG221">
        <v>1.45553116027698</v>
      </c>
      <c r="FH221">
        <v>1.53645217587119</v>
      </c>
      <c r="FI221">
        <v>1.2069194898284701</v>
      </c>
      <c r="FJ221">
        <v>1.27193309938027</v>
      </c>
      <c r="FK221">
        <v>1.21461271713506</v>
      </c>
      <c r="FL221">
        <v>1.2753260545985501</v>
      </c>
      <c r="FM221">
        <v>1.6648356788687899</v>
      </c>
      <c r="FN221">
        <v>1.7723427288400599</v>
      </c>
      <c r="FO221">
        <v>1.46690380451592</v>
      </c>
      <c r="FP221">
        <v>1.5349262810599</v>
      </c>
      <c r="FQ221">
        <v>1.73465308282169</v>
      </c>
      <c r="FR221">
        <v>1.7223486725515</v>
      </c>
      <c r="FS221">
        <v>1.43403023801207</v>
      </c>
      <c r="FT221">
        <v>1.5174093109126201</v>
      </c>
      <c r="FU221">
        <v>1.4851849092218601</v>
      </c>
      <c r="FV221">
        <v>1.5114704153523899</v>
      </c>
      <c r="FW221">
        <v>1.4175508054764501</v>
      </c>
      <c r="FX221">
        <v>1.5073233997737601</v>
      </c>
      <c r="FY221">
        <v>1.6870370882157799</v>
      </c>
      <c r="FZ221">
        <v>1.84207799027194</v>
      </c>
    </row>
    <row r="222" spans="1:182" x14ac:dyDescent="0.45">
      <c r="A222" t="s">
        <v>43</v>
      </c>
      <c r="B222" t="s">
        <v>39</v>
      </c>
      <c r="C222" t="s">
        <v>30</v>
      </c>
      <c r="D222">
        <v>35</v>
      </c>
      <c r="E222" s="1" cm="1">
        <f t="array" ref="E222">SUMPRODUCT($G222:$FZZ222,$G$2:$FZZ$2)/SUMPRODUCT(--($G222:$FZZ222&lt;&gt;""),$G$2:$FZZ$2)</f>
        <v>1.2375784375385768</v>
      </c>
      <c r="F222" s="1" cm="1">
        <f t="array" ref="F222">SUMPRODUCT($G222:$FZZ222,$F$2:$FZY$2)/SUMPRODUCT(--($G222:$FZZ222&lt;&gt;""),$F$2:$FZY$2)</f>
        <v>1.2193674006352075</v>
      </c>
      <c r="G222">
        <v>1.1653372140892</v>
      </c>
      <c r="H222">
        <v>1.2120521167690199</v>
      </c>
      <c r="I222">
        <v>1.1646678308404801</v>
      </c>
      <c r="J222">
        <v>1.2120628653860701</v>
      </c>
      <c r="K222">
        <v>1.1647464091006301</v>
      </c>
      <c r="L222">
        <v>1.2126286096869601</v>
      </c>
      <c r="M222">
        <v>1.1648357321485701</v>
      </c>
      <c r="N222">
        <v>1.2112698511514699</v>
      </c>
      <c r="O222">
        <v>1.14586826753001</v>
      </c>
      <c r="P222">
        <v>1.2062660152875599</v>
      </c>
      <c r="Q222">
        <v>1.1679186972017901</v>
      </c>
      <c r="R222">
        <v>1.18477293554702</v>
      </c>
      <c r="S222">
        <v>1.1717535383986899</v>
      </c>
      <c r="T222">
        <v>1.2127503447577801</v>
      </c>
      <c r="U222">
        <v>1.17859751958675</v>
      </c>
      <c r="V222">
        <v>1.21585261329253</v>
      </c>
      <c r="W222">
        <v>1.2819411452762199</v>
      </c>
      <c r="X222">
        <v>1.2473475117641</v>
      </c>
      <c r="Y222">
        <v>1.18639545092428</v>
      </c>
      <c r="Z222">
        <v>1.2266225795437899</v>
      </c>
      <c r="AA222">
        <v>1.14339271512645</v>
      </c>
      <c r="AB222">
        <v>1.2184237315094599</v>
      </c>
      <c r="AC222">
        <v>1.27663296030074</v>
      </c>
      <c r="AD222">
        <v>1.23863642956181</v>
      </c>
      <c r="AE222">
        <v>1.2261315391982599</v>
      </c>
      <c r="AF222">
        <v>1.2309059460901799</v>
      </c>
      <c r="AG222">
        <v>1.1316905456755999</v>
      </c>
      <c r="AH222">
        <v>1.15062233576561</v>
      </c>
      <c r="AI222">
        <v>1.18720726654994</v>
      </c>
      <c r="AJ222">
        <v>1.1044479883513301</v>
      </c>
      <c r="AK222">
        <v>1.15491568719383</v>
      </c>
      <c r="AL222">
        <v>1.1727381856983401</v>
      </c>
      <c r="AM222">
        <v>1.1626636532431001</v>
      </c>
      <c r="AN222">
        <v>1.2287393028505</v>
      </c>
      <c r="AO222">
        <v>1.14724957907067</v>
      </c>
      <c r="AP222">
        <v>1.2032628718209</v>
      </c>
      <c r="AQ222">
        <v>1.200179627412</v>
      </c>
      <c r="AR222">
        <v>1.23225330551474</v>
      </c>
      <c r="AS222">
        <v>1.31368416207497</v>
      </c>
      <c r="AT222">
        <v>1.22245321846597</v>
      </c>
      <c r="AU222">
        <v>1.1659404384593099</v>
      </c>
      <c r="AV222">
        <v>1.2087237099974999</v>
      </c>
      <c r="AW222">
        <v>1.5119387127035</v>
      </c>
      <c r="AX222">
        <v>1.2227183074244701</v>
      </c>
      <c r="AY222">
        <v>1.43248512035224</v>
      </c>
      <c r="AZ222">
        <v>1.2339611521864</v>
      </c>
      <c r="BA222">
        <v>1.2863428128486101</v>
      </c>
      <c r="BB222">
        <v>1.21096364590852</v>
      </c>
      <c r="BC222">
        <v>1.21535117948614</v>
      </c>
      <c r="BD222">
        <v>1.2087020537665201</v>
      </c>
      <c r="BE222">
        <v>1.3447353044888399</v>
      </c>
      <c r="BF222">
        <v>1.2431481705457701</v>
      </c>
      <c r="BG222">
        <v>1.2928012947138401</v>
      </c>
      <c r="BH222">
        <v>1.2254663346136001</v>
      </c>
      <c r="BI222">
        <v>1.4434068195085501</v>
      </c>
      <c r="BJ222">
        <v>1.22298816841742</v>
      </c>
      <c r="BK222">
        <v>1.1446662093446101</v>
      </c>
      <c r="BL222">
        <v>1.17136147678727</v>
      </c>
      <c r="BM222">
        <v>1.1534284123223799</v>
      </c>
      <c r="BN222">
        <v>1.17841916916574</v>
      </c>
      <c r="BO222">
        <v>1.1758972376927399</v>
      </c>
      <c r="BP222">
        <v>1.2265708655679901</v>
      </c>
      <c r="BQ222">
        <v>1.33265604559595</v>
      </c>
      <c r="BR222">
        <v>1.2447720737637</v>
      </c>
      <c r="BS222">
        <v>1.1685184872601999</v>
      </c>
      <c r="BT222">
        <v>1.2043663017883799</v>
      </c>
      <c r="BU222">
        <v>1.3041985596319801</v>
      </c>
      <c r="BV222">
        <v>1.20949247765921</v>
      </c>
      <c r="BW222">
        <v>1.28434707222545</v>
      </c>
      <c r="BX222">
        <v>1.23123414797938</v>
      </c>
      <c r="BY222">
        <v>1.37639393925773</v>
      </c>
      <c r="BZ222">
        <v>1.20098570214984</v>
      </c>
      <c r="CA222">
        <v>1.47607523107039</v>
      </c>
      <c r="CB222">
        <v>1.29110740333864</v>
      </c>
      <c r="CC222">
        <v>1.3004024325812999</v>
      </c>
      <c r="CD222">
        <v>1.2294849312604601</v>
      </c>
      <c r="CE222">
        <v>1.15230875791803</v>
      </c>
      <c r="CF222">
        <v>1.2196154456349699</v>
      </c>
      <c r="CG222">
        <v>1.2039268630098099</v>
      </c>
      <c r="CH222">
        <v>1.21038274135929</v>
      </c>
      <c r="CI222">
        <v>1.3463064739863999</v>
      </c>
      <c r="CJ222">
        <v>1.2036311917262199</v>
      </c>
      <c r="CK222">
        <v>1.19503602936913</v>
      </c>
      <c r="CL222">
        <v>1.2155146248887401</v>
      </c>
      <c r="CM222">
        <v>1.2060657545140701</v>
      </c>
      <c r="CN222">
        <v>1.2547279507895399</v>
      </c>
      <c r="CO222">
        <v>1.1779267235509601</v>
      </c>
      <c r="CP222">
        <v>1.2151528336416599</v>
      </c>
      <c r="CQ222">
        <v>1.18672261823123</v>
      </c>
      <c r="CR222">
        <v>1.2090633984913199</v>
      </c>
      <c r="CS222">
        <v>1.11368595497859</v>
      </c>
      <c r="CT222">
        <v>1.1844930652830099</v>
      </c>
      <c r="CU222">
        <v>1.1528855797815101</v>
      </c>
      <c r="CV222">
        <v>1.2073713981079</v>
      </c>
      <c r="CW222">
        <v>1.19760363827182</v>
      </c>
      <c r="CX222">
        <v>1.23549938779079</v>
      </c>
      <c r="CY222">
        <v>1.1427189988623401</v>
      </c>
      <c r="CZ222">
        <v>1.2001706484641601</v>
      </c>
      <c r="DA222">
        <v>1.2467558987877501</v>
      </c>
      <c r="DB222">
        <v>1.2122635379731499</v>
      </c>
      <c r="DC222">
        <v>1.1779860209067801</v>
      </c>
      <c r="DD222">
        <v>1.21777901486567</v>
      </c>
      <c r="DE222">
        <v>1.15601264251791</v>
      </c>
      <c r="DF222">
        <v>1.1930631629461601</v>
      </c>
      <c r="DG222">
        <v>1.2083035170019301</v>
      </c>
      <c r="DH222">
        <v>1.2095491770692499</v>
      </c>
      <c r="DI222">
        <v>1.1702070117057699</v>
      </c>
      <c r="DJ222">
        <v>1.2079700388624599</v>
      </c>
      <c r="DK222">
        <v>1.18666181690814</v>
      </c>
      <c r="DL222">
        <v>1.2048888260216399</v>
      </c>
      <c r="DM222">
        <v>1.1517437280691201</v>
      </c>
      <c r="DN222">
        <v>1.25705965197049</v>
      </c>
      <c r="DO222">
        <v>1.13495532557691</v>
      </c>
      <c r="DP222">
        <v>1.1699877868483599</v>
      </c>
      <c r="DQ222">
        <v>1.1656683964088901</v>
      </c>
      <c r="DR222">
        <v>1.1810092979203</v>
      </c>
      <c r="DS222">
        <v>1.1611827801130501</v>
      </c>
      <c r="DT222">
        <v>1.23050442093056</v>
      </c>
      <c r="DU222">
        <v>1.16511998648634</v>
      </c>
      <c r="DV222">
        <v>1.22411554176036</v>
      </c>
      <c r="DW222">
        <v>1.21909876782143</v>
      </c>
      <c r="DX222">
        <v>1.2055996387329799</v>
      </c>
      <c r="DY222">
        <v>1.22011207970112</v>
      </c>
      <c r="DZ222">
        <v>1.26035699460357</v>
      </c>
      <c r="EA222">
        <v>1.1617899424350999</v>
      </c>
      <c r="EB222">
        <v>1.2029216900184601</v>
      </c>
      <c r="EC222">
        <v>1.1324991465377301</v>
      </c>
      <c r="ED222">
        <v>1.17873938397441</v>
      </c>
      <c r="EE222">
        <v>1.1646715586597101</v>
      </c>
      <c r="EF222">
        <v>1.19400583502784</v>
      </c>
      <c r="EG222">
        <v>1.1565699699642</v>
      </c>
      <c r="EH222">
        <v>1.2085424483489899</v>
      </c>
      <c r="EI222">
        <v>1.2317411777948699</v>
      </c>
      <c r="EJ222">
        <v>1.19845974898223</v>
      </c>
      <c r="EK222">
        <v>1.1544869274621501</v>
      </c>
      <c r="EL222">
        <v>1.1863655723740201</v>
      </c>
      <c r="EM222">
        <v>1.1882866435333499</v>
      </c>
      <c r="EN222">
        <v>1.23080922269644</v>
      </c>
      <c r="EO222">
        <v>1.18221366602495</v>
      </c>
      <c r="EP222">
        <v>1.2105824603511901</v>
      </c>
      <c r="EQ222">
        <v>1.18970475371485</v>
      </c>
      <c r="ER222">
        <v>1.2105744958251199</v>
      </c>
      <c r="ES222">
        <v>1.1918386380341901</v>
      </c>
      <c r="ET222">
        <v>1.2245441540273301</v>
      </c>
      <c r="EU222">
        <v>1.18339116248075</v>
      </c>
      <c r="EV222">
        <v>1.22141286947463</v>
      </c>
      <c r="EW222">
        <v>1.2123577873675899</v>
      </c>
      <c r="EX222">
        <v>1.26351510396233</v>
      </c>
      <c r="EY222">
        <v>1.17594036295196</v>
      </c>
      <c r="EZ222">
        <v>1.2214800394873999</v>
      </c>
      <c r="FA222">
        <v>1.2446432870556099</v>
      </c>
      <c r="FB222">
        <v>1.27441617847684</v>
      </c>
      <c r="FC222">
        <v>1.15263272115671</v>
      </c>
      <c r="FD222">
        <v>1.2096682310175499</v>
      </c>
      <c r="FE222">
        <v>1.18211006421412</v>
      </c>
      <c r="FF222">
        <v>1.20390485906899</v>
      </c>
      <c r="FG222">
        <v>1.1374880369306899</v>
      </c>
      <c r="FH222">
        <v>1.19534988459156</v>
      </c>
      <c r="FI222">
        <v>1.1698309157429501</v>
      </c>
      <c r="FJ222">
        <v>1.2242012448836901</v>
      </c>
      <c r="FK222">
        <v>1.14308587244245</v>
      </c>
      <c r="FL222">
        <v>1.2166322039762101</v>
      </c>
      <c r="FM222">
        <v>1.19571522125549</v>
      </c>
      <c r="FN222">
        <v>1.2245165256672399</v>
      </c>
      <c r="FO222">
        <v>1.15009279307145</v>
      </c>
      <c r="FP222">
        <v>1.1968888545210801</v>
      </c>
      <c r="FQ222">
        <v>1.2046563583984899</v>
      </c>
      <c r="FR222">
        <v>1.2094101442093601</v>
      </c>
      <c r="FS222">
        <v>1.18806446784092</v>
      </c>
      <c r="FT222">
        <v>1.2405768175240699</v>
      </c>
      <c r="FU222">
        <v>1.2323059218968599</v>
      </c>
      <c r="FV222">
        <v>1.2198875725438501</v>
      </c>
      <c r="FW222">
        <v>1.1572629402816199</v>
      </c>
      <c r="FX222">
        <v>1.2060596013574101</v>
      </c>
      <c r="FY222">
        <v>1.2721852199867301</v>
      </c>
      <c r="FZ222">
        <v>1.2699259341145199</v>
      </c>
    </row>
    <row r="223" spans="1:182" x14ac:dyDescent="0.45">
      <c r="A223" t="s">
        <v>31</v>
      </c>
      <c r="B223" t="s">
        <v>32</v>
      </c>
      <c r="C223" t="s">
        <v>33</v>
      </c>
      <c r="D223">
        <v>35</v>
      </c>
      <c r="E223" s="1" cm="1">
        <f t="array" ref="E223">SUMPRODUCT($G223:$FZZ223,$G$2:$FZZ$2)/SUMPRODUCT(--($G223:$FZZ223&lt;&gt;""),$G$2:$FZZ$2)</f>
        <v>1.5845240302702566</v>
      </c>
      <c r="F223" s="1" cm="1">
        <f t="array" ref="F223">SUMPRODUCT($G223:$FZZ223,$F$2:$FZY$2)/SUMPRODUCT(--($G223:$FZZ223&lt;&gt;""),$F$2:$FZY$2)</f>
        <v>1.5744869944188156</v>
      </c>
      <c r="G223">
        <v>1.41725923641672</v>
      </c>
      <c r="H223">
        <v>1.45306407044908</v>
      </c>
      <c r="I223">
        <v>1.4986561384860599</v>
      </c>
      <c r="J223">
        <v>1.55094677701009</v>
      </c>
      <c r="K223">
        <v>1.5030948307142</v>
      </c>
      <c r="L223">
        <v>1.5525073670179199</v>
      </c>
      <c r="M223">
        <v>1.4208649096781101</v>
      </c>
      <c r="N223">
        <v>1.4550759274752501</v>
      </c>
      <c r="O223">
        <v>1.57092942505873</v>
      </c>
      <c r="P223">
        <v>1.6500579514466001</v>
      </c>
      <c r="Q223">
        <v>1.57117010307003</v>
      </c>
      <c r="R223">
        <v>1.6107153416520901</v>
      </c>
      <c r="S223">
        <v>1.5662775376974301</v>
      </c>
      <c r="T223">
        <v>1.5217310365145</v>
      </c>
      <c r="U223">
        <v>1.3188743226608</v>
      </c>
      <c r="V223">
        <v>1.35034686669504</v>
      </c>
      <c r="W223">
        <v>1.6652013413726201</v>
      </c>
      <c r="X223">
        <v>1.5933935204837999</v>
      </c>
      <c r="Y223">
        <v>1.70866730616027</v>
      </c>
      <c r="Z223">
        <v>1.62590436860845</v>
      </c>
      <c r="AA223">
        <v>1.4126849053602599</v>
      </c>
      <c r="AB223">
        <v>1.48118339430571</v>
      </c>
      <c r="AC223">
        <v>1.9098949359230899</v>
      </c>
      <c r="AD223">
        <v>1.66517714696787</v>
      </c>
      <c r="AE223">
        <v>1.90320628582592</v>
      </c>
      <c r="AF223">
        <v>1.7273203760441</v>
      </c>
      <c r="AG223">
        <v>1.6402078309435899</v>
      </c>
      <c r="AH223">
        <v>1.48650366128478</v>
      </c>
      <c r="AI223">
        <v>1.45337065991783</v>
      </c>
      <c r="AJ223">
        <v>1.3707448560384099</v>
      </c>
      <c r="AK223">
        <v>1.6360160380256401</v>
      </c>
      <c r="AL223">
        <v>1.51176984139815</v>
      </c>
      <c r="AM223">
        <v>1.66491723888583</v>
      </c>
      <c r="AN223">
        <v>1.5313082032245899</v>
      </c>
      <c r="AO223">
        <v>1.4991965664276501</v>
      </c>
      <c r="AP223">
        <v>1.4914498366351701</v>
      </c>
      <c r="AQ223">
        <v>1.77470957148677</v>
      </c>
      <c r="AR223">
        <v>1.66528499648152</v>
      </c>
      <c r="AS223">
        <v>1.76952243231373</v>
      </c>
      <c r="AT223">
        <v>1.64722398559299</v>
      </c>
      <c r="AU223">
        <v>1.4052306992672701</v>
      </c>
      <c r="AV223">
        <v>1.47197563461827</v>
      </c>
      <c r="AW223">
        <v>1.47056241017848</v>
      </c>
      <c r="AX223">
        <v>1.50956565261322</v>
      </c>
      <c r="AY223">
        <v>1.48645611112734</v>
      </c>
      <c r="AZ223">
        <v>1.5445841491568999</v>
      </c>
      <c r="BA223">
        <v>1.77816478279414</v>
      </c>
      <c r="BB223">
        <v>1.5653852779053701</v>
      </c>
      <c r="BC223">
        <v>1.77353396420372</v>
      </c>
      <c r="BD223">
        <v>1.5666094825085199</v>
      </c>
      <c r="BE223">
        <v>1.5263026099043799</v>
      </c>
      <c r="BF223">
        <v>1.5000127761130899</v>
      </c>
      <c r="BG223">
        <v>1.57962940281742</v>
      </c>
      <c r="BH223">
        <v>1.5289389690233799</v>
      </c>
      <c r="BI223">
        <v>1.65593509057907</v>
      </c>
      <c r="BJ223">
        <v>1.5439082821078001</v>
      </c>
      <c r="BK223">
        <v>1.52992737290257</v>
      </c>
      <c r="BL223">
        <v>1.52989470704167</v>
      </c>
      <c r="BM223">
        <v>1.56668424007558</v>
      </c>
      <c r="BN223">
        <v>1.54437399865803</v>
      </c>
      <c r="BO223">
        <v>1.5325303444066301</v>
      </c>
      <c r="BP223">
        <v>1.6490123151720899</v>
      </c>
      <c r="BQ223">
        <v>1.65349987903027</v>
      </c>
      <c r="BR223">
        <v>1.60367747971883</v>
      </c>
      <c r="BS223">
        <v>1.57731016904808</v>
      </c>
      <c r="BT223">
        <v>1.63087933697367</v>
      </c>
      <c r="BU223">
        <v>1.5856566494476001</v>
      </c>
      <c r="BV223">
        <v>1.60655141208853</v>
      </c>
      <c r="BW223">
        <v>1.4745637315253399</v>
      </c>
      <c r="BX223">
        <v>1.5078963692826</v>
      </c>
      <c r="BY223">
        <v>1.6900926371240601</v>
      </c>
      <c r="BZ223">
        <v>1.5958733554775399</v>
      </c>
      <c r="CA223">
        <v>1.5601732924744101</v>
      </c>
      <c r="CB223">
        <v>1.6821759851982701</v>
      </c>
      <c r="CC223">
        <v>1.7716138895446201</v>
      </c>
      <c r="CD223">
        <v>1.5963505659910699</v>
      </c>
      <c r="CE223">
        <v>1.4756161266730901</v>
      </c>
      <c r="CF223">
        <v>1.5897441850566301</v>
      </c>
      <c r="CG223">
        <v>1.69543477173858</v>
      </c>
      <c r="CH223">
        <v>1.5865821068831201</v>
      </c>
      <c r="CI223">
        <v>1.81218503625924</v>
      </c>
      <c r="CJ223">
        <v>1.6866341240715701</v>
      </c>
      <c r="CK223">
        <v>1.45818171897433</v>
      </c>
      <c r="CL223">
        <v>1.5363959718039899</v>
      </c>
      <c r="CM223">
        <v>1.5100945288918599</v>
      </c>
      <c r="CN223">
        <v>1.5101487519655801</v>
      </c>
      <c r="CO223">
        <v>1.61151060020791</v>
      </c>
      <c r="CP223">
        <v>1.6259287429545</v>
      </c>
      <c r="CQ223">
        <v>1.4286711922842199</v>
      </c>
      <c r="CR223">
        <v>1.4962157197053101</v>
      </c>
      <c r="CS223">
        <v>1.4003235543630499</v>
      </c>
      <c r="CT223">
        <v>1.46852644662339</v>
      </c>
      <c r="CU223">
        <v>1.5658392894254101</v>
      </c>
      <c r="CV223">
        <v>1.6478210190564799</v>
      </c>
      <c r="CW223">
        <v>1.5861903096029299</v>
      </c>
      <c r="CX223">
        <v>1.6546790274619501</v>
      </c>
      <c r="CY223">
        <v>1.52568828213879</v>
      </c>
      <c r="CZ223">
        <v>1.62929465301478</v>
      </c>
      <c r="DA223">
        <v>1.5653832587669601</v>
      </c>
      <c r="DB223">
        <v>1.5890155382701801</v>
      </c>
      <c r="DC223">
        <v>1.49350528855075</v>
      </c>
      <c r="DD223">
        <v>1.52360776066472</v>
      </c>
      <c r="DE223">
        <v>1.6101669672850001</v>
      </c>
      <c r="DF223">
        <v>1.66894474690142</v>
      </c>
      <c r="DG223">
        <v>1.6498237523521699</v>
      </c>
      <c r="DH223">
        <v>1.65481964432429</v>
      </c>
      <c r="DI223">
        <v>1.5325039538589</v>
      </c>
      <c r="DJ223">
        <v>1.57784545556097</v>
      </c>
      <c r="DK223">
        <v>1.41365072308552</v>
      </c>
      <c r="DL223">
        <v>1.47522918476906</v>
      </c>
      <c r="DM223">
        <v>1.6352851311674901</v>
      </c>
      <c r="DN223">
        <v>1.74313131072016</v>
      </c>
      <c r="DO223">
        <v>1.42838432859805</v>
      </c>
      <c r="DP223">
        <v>1.5081795976087899</v>
      </c>
      <c r="DQ223">
        <v>1.6116750930459001</v>
      </c>
      <c r="DR223">
        <v>1.7253978629457101</v>
      </c>
      <c r="DS223">
        <v>1.5463835338454801</v>
      </c>
      <c r="DT223">
        <v>1.63727834951925</v>
      </c>
      <c r="DU223">
        <v>1.49496933033499</v>
      </c>
      <c r="DV223">
        <v>1.61713067072076</v>
      </c>
      <c r="DW223">
        <v>1.6339510354170601</v>
      </c>
      <c r="DX223">
        <v>1.5970179343268101</v>
      </c>
      <c r="DY223">
        <v>1.6856994603569899</v>
      </c>
      <c r="DZ223">
        <v>1.80915317559153</v>
      </c>
      <c r="EA223">
        <v>1.4557184750733101</v>
      </c>
      <c r="EB223">
        <v>1.5332138590203099</v>
      </c>
      <c r="EC223">
        <v>1.41014958232601</v>
      </c>
      <c r="ED223">
        <v>1.4833522604557801</v>
      </c>
      <c r="EE223">
        <v>1.40475643179206</v>
      </c>
      <c r="EF223">
        <v>1.4754309963752099</v>
      </c>
      <c r="EG223">
        <v>1.5753341841875399</v>
      </c>
      <c r="EH223">
        <v>1.69212831905113</v>
      </c>
      <c r="EI223">
        <v>1.3391178732904301</v>
      </c>
      <c r="EJ223">
        <v>1.36860964673658</v>
      </c>
      <c r="EK223">
        <v>1.5266938601664299</v>
      </c>
      <c r="EL223">
        <v>1.5332301290872099</v>
      </c>
      <c r="EM223">
        <v>1.62501057925981</v>
      </c>
      <c r="EN223">
        <v>1.68776070318828</v>
      </c>
      <c r="EO223">
        <v>1.5267145035877601</v>
      </c>
      <c r="EP223">
        <v>1.53732363260577</v>
      </c>
      <c r="EQ223">
        <v>1.5589151802638901</v>
      </c>
      <c r="ER223">
        <v>1.6394721998760899</v>
      </c>
      <c r="ES223">
        <v>1.5599298151324199</v>
      </c>
      <c r="ET223">
        <v>1.6459141816112399</v>
      </c>
      <c r="EU223">
        <v>1.51888447191648</v>
      </c>
      <c r="EV223">
        <v>1.60306226399197</v>
      </c>
      <c r="EW223">
        <v>1.6098862298940699</v>
      </c>
      <c r="EX223">
        <v>1.71029815613966</v>
      </c>
      <c r="EY223">
        <v>1.5550932290177</v>
      </c>
      <c r="EZ223">
        <v>1.66505826236979</v>
      </c>
      <c r="FA223">
        <v>1.4498996870235099</v>
      </c>
      <c r="FB223">
        <v>1.54640077040365</v>
      </c>
      <c r="FC223">
        <v>1.6051732089086601</v>
      </c>
      <c r="FD223">
        <v>1.69355451265496</v>
      </c>
      <c r="FE223">
        <v>1.5141231070835499</v>
      </c>
      <c r="FF223">
        <v>1.5499909980195601</v>
      </c>
      <c r="FG223">
        <v>1.5142712379665499</v>
      </c>
      <c r="FH223">
        <v>1.60399707256657</v>
      </c>
      <c r="FI223">
        <v>1.6220617283112599</v>
      </c>
      <c r="FJ223">
        <v>1.70358328299043</v>
      </c>
      <c r="FK223">
        <v>1.5428718551118701</v>
      </c>
      <c r="FL223">
        <v>1.6462277434044801</v>
      </c>
      <c r="FM223">
        <v>1.55890568408109</v>
      </c>
      <c r="FN223">
        <v>1.6726274006655699</v>
      </c>
      <c r="FO223">
        <v>1.53827714197339</v>
      </c>
      <c r="FP223">
        <v>1.6498994741725901</v>
      </c>
      <c r="FQ223">
        <v>1.6619268790472199</v>
      </c>
      <c r="FR223">
        <v>1.61113024197273</v>
      </c>
      <c r="FS223">
        <v>1.5089067411805701</v>
      </c>
      <c r="FT223">
        <v>1.59125792126141</v>
      </c>
      <c r="FU223">
        <v>1.4887034415385501</v>
      </c>
      <c r="FV223">
        <v>1.53454370845027</v>
      </c>
      <c r="FW223">
        <v>1.42086632601318</v>
      </c>
      <c r="FX223">
        <v>1.5090591722900399</v>
      </c>
      <c r="FY223">
        <v>1.6107326442626499</v>
      </c>
      <c r="FZ223">
        <v>1.70397827769179</v>
      </c>
    </row>
    <row r="224" spans="1:182" x14ac:dyDescent="0.45">
      <c r="A224" t="s">
        <v>15</v>
      </c>
      <c r="B224" t="s">
        <v>16</v>
      </c>
      <c r="C224" t="s">
        <v>17</v>
      </c>
      <c r="D224">
        <v>35</v>
      </c>
      <c r="E224" s="1" cm="1">
        <f t="array" ref="E224">SUMPRODUCT($G224:$FZZ224,$G$2:$FZZ$2)/SUMPRODUCT(--($G224:$FZZ224&lt;&gt;""),$G$2:$FZZ$2)</f>
        <v>1.9323544406920918</v>
      </c>
      <c r="F224" s="1" cm="1">
        <f t="array" ref="F224">SUMPRODUCT($G224:$FZZ224,$F$2:$FZY$2)/SUMPRODUCT(--($G224:$FZZ224&lt;&gt;""),$F$2:$FZY$2)</f>
        <v>1.8849643927752406</v>
      </c>
      <c r="G224">
        <v>2.02642600308981</v>
      </c>
      <c r="H224">
        <v>1.92425690158303</v>
      </c>
      <c r="I224">
        <v>1.7178331182142501</v>
      </c>
      <c r="J224">
        <v>1.65488725229671</v>
      </c>
      <c r="K224">
        <v>2.02347881137853</v>
      </c>
      <c r="L224">
        <v>1.9236289603888901</v>
      </c>
      <c r="M224">
        <v>2.0120363382929201</v>
      </c>
      <c r="N224">
        <v>1.92747980910704</v>
      </c>
      <c r="O224">
        <v>2.8421179983400902</v>
      </c>
      <c r="P224">
        <v>2.4808760226192099</v>
      </c>
      <c r="Q224">
        <v>3.3086835071760601</v>
      </c>
      <c r="R224">
        <v>2.4608820747570301</v>
      </c>
      <c r="S224">
        <v>1.95062960091236</v>
      </c>
      <c r="T224">
        <v>1.9250370964797601</v>
      </c>
      <c r="U224">
        <v>2.0517323201527802</v>
      </c>
      <c r="V224">
        <v>1.90991820158534</v>
      </c>
      <c r="W224">
        <v>1.6544068787280899</v>
      </c>
      <c r="X224">
        <v>1.71347707886305</v>
      </c>
      <c r="Y224">
        <v>1.5698579023525701</v>
      </c>
      <c r="Z224">
        <v>1.6247845773651699</v>
      </c>
      <c r="AA224">
        <v>2.62818037219659</v>
      </c>
      <c r="AB224">
        <v>1.98645140766661</v>
      </c>
      <c r="AC224">
        <v>2.9161082780746099</v>
      </c>
      <c r="AD224">
        <v>2.4109986598673698</v>
      </c>
      <c r="AE224">
        <v>2.6182833100648502</v>
      </c>
      <c r="AF224">
        <v>2.3776808389995598</v>
      </c>
      <c r="AG224">
        <v>1.4906837887823401</v>
      </c>
      <c r="AH224">
        <v>1.39920217601716</v>
      </c>
      <c r="AI224">
        <v>1.4795818960286999</v>
      </c>
      <c r="AJ224">
        <v>1.29929449288425</v>
      </c>
      <c r="AK224">
        <v>1.6037762921766101</v>
      </c>
      <c r="AL224">
        <v>1.46372245485263</v>
      </c>
      <c r="AM224">
        <v>1.8742515056314399</v>
      </c>
      <c r="AN224">
        <v>1.86855452179186</v>
      </c>
      <c r="AO224">
        <v>1.8078035523407801</v>
      </c>
      <c r="AP224">
        <v>1.8457989739338201</v>
      </c>
      <c r="AQ224">
        <v>2.2835181047147501</v>
      </c>
      <c r="AR224">
        <v>2.3392951938864899</v>
      </c>
      <c r="AS224">
        <v>2.2957559554518201</v>
      </c>
      <c r="AT224">
        <v>2.3191941896346999</v>
      </c>
      <c r="AU224">
        <v>1.74125084494602</v>
      </c>
      <c r="AV224">
        <v>1.7971077710285199</v>
      </c>
      <c r="AW224">
        <v>2.10258114585314</v>
      </c>
      <c r="AX224">
        <v>1.89794539719644</v>
      </c>
      <c r="AY224">
        <v>2.0381805429731998</v>
      </c>
      <c r="AZ224">
        <v>1.9192943491432599</v>
      </c>
      <c r="BA224">
        <v>1.4564675749721101</v>
      </c>
      <c r="BB224">
        <v>1.3823444369709299</v>
      </c>
      <c r="BC224">
        <v>1.45057930403022</v>
      </c>
      <c r="BD224">
        <v>1.4054876668360301</v>
      </c>
      <c r="BE224">
        <v>1.7009742212107299</v>
      </c>
      <c r="BF224">
        <v>1.72683307412019</v>
      </c>
      <c r="BG224">
        <v>1.6513222976983399</v>
      </c>
      <c r="BH224">
        <v>1.65678149296166</v>
      </c>
      <c r="BI224">
        <v>1.6719407431981901</v>
      </c>
      <c r="BJ224">
        <v>1.6660584465505299</v>
      </c>
      <c r="BK224">
        <v>1.6623965127378699</v>
      </c>
      <c r="BL224">
        <v>1.73817586573605</v>
      </c>
      <c r="BM224">
        <v>1.6757991336537601</v>
      </c>
      <c r="BN224">
        <v>1.7255421510765401</v>
      </c>
      <c r="BO224">
        <v>1.7112281168621299</v>
      </c>
      <c r="BP224">
        <v>1.7836196172602401</v>
      </c>
      <c r="BQ224">
        <v>1.8158519587461099</v>
      </c>
      <c r="BR224">
        <v>1.79161733314206</v>
      </c>
      <c r="BS224">
        <v>1.9438335007215899</v>
      </c>
      <c r="BT224">
        <v>1.83371593508148</v>
      </c>
      <c r="BU224">
        <v>1.8652407526111301</v>
      </c>
      <c r="BV224">
        <v>1.8624825609894</v>
      </c>
      <c r="BW224">
        <v>1.89591968752193</v>
      </c>
      <c r="BX224">
        <v>1.8536937935011599</v>
      </c>
      <c r="BY224">
        <v>1.60873962270935</v>
      </c>
      <c r="BZ224">
        <v>1.6317685555171</v>
      </c>
      <c r="CA224">
        <v>2.2133777164710402</v>
      </c>
      <c r="CB224">
        <v>2.3699397854080799</v>
      </c>
      <c r="CC224">
        <v>1.8696787284029699</v>
      </c>
      <c r="CD224">
        <v>1.8480086331905701</v>
      </c>
      <c r="CE224">
        <v>1.81231208571793</v>
      </c>
      <c r="CF224">
        <v>1.85639769530509</v>
      </c>
      <c r="CG224">
        <v>1.40003389058341</v>
      </c>
      <c r="CH224">
        <v>1.4163735964576001</v>
      </c>
      <c r="CI224">
        <v>2.4032677213745099</v>
      </c>
      <c r="CJ224">
        <v>2.31830433179399</v>
      </c>
      <c r="CK224">
        <v>2.1379551414745199</v>
      </c>
      <c r="CL224">
        <v>1.9701193249054501</v>
      </c>
      <c r="CM224">
        <v>1.5989420475837499</v>
      </c>
      <c r="CN224">
        <v>1.67861381724414</v>
      </c>
      <c r="CO224">
        <v>1.99334393963046</v>
      </c>
      <c r="CP224">
        <v>1.8879961737616999</v>
      </c>
      <c r="CQ224">
        <v>1.9775585572549299</v>
      </c>
      <c r="CR224">
        <v>1.9005832132723399</v>
      </c>
      <c r="CS224">
        <v>1.63415471422652</v>
      </c>
      <c r="CT224">
        <v>1.7068794759997601</v>
      </c>
      <c r="CU224">
        <v>1.75740708948143</v>
      </c>
      <c r="CV224">
        <v>1.82410026113435</v>
      </c>
      <c r="CW224">
        <v>1.57572153227217</v>
      </c>
      <c r="CX224">
        <v>1.66326744796221</v>
      </c>
      <c r="CY224">
        <v>1.7745164960182001</v>
      </c>
      <c r="CZ224">
        <v>1.8489078498293501</v>
      </c>
      <c r="DA224">
        <v>1.7682161620287</v>
      </c>
      <c r="DB224">
        <v>1.79725063582527</v>
      </c>
      <c r="DC224">
        <v>1.7991175439681599</v>
      </c>
      <c r="DD224">
        <v>1.8511164718253199</v>
      </c>
      <c r="DE224">
        <v>2.27932683556452</v>
      </c>
      <c r="DF224">
        <v>2.3308235839221498</v>
      </c>
      <c r="DG224">
        <v>2.1676207892714201</v>
      </c>
      <c r="DH224">
        <v>2.2496355781717901</v>
      </c>
      <c r="DI224">
        <v>2.00126993832568</v>
      </c>
      <c r="DJ224">
        <v>1.8875163886716799</v>
      </c>
      <c r="DK224">
        <v>1.9651895110500399</v>
      </c>
      <c r="DL224">
        <v>1.8693057435959599</v>
      </c>
      <c r="DM224">
        <v>2.2580144654238099</v>
      </c>
      <c r="DN224">
        <v>2.3449979710214102</v>
      </c>
      <c r="DO224">
        <v>1.82338336440187</v>
      </c>
      <c r="DP224">
        <v>1.85601337018705</v>
      </c>
      <c r="DQ224">
        <v>1.76258954417512</v>
      </c>
      <c r="DR224">
        <v>1.83832023798407</v>
      </c>
      <c r="DS224">
        <v>1.7429458375609901</v>
      </c>
      <c r="DT224">
        <v>1.8172319659853999</v>
      </c>
      <c r="DU224">
        <v>1.7812793631689501</v>
      </c>
      <c r="DV224">
        <v>1.8650745890475999</v>
      </c>
      <c r="DW224">
        <v>1.6211373459776699</v>
      </c>
      <c r="DX224">
        <v>1.6746500225791801</v>
      </c>
      <c r="DY224">
        <v>2.3167289331672798</v>
      </c>
      <c r="DZ224">
        <v>2.4037775010377702</v>
      </c>
      <c r="EA224">
        <v>1.7263821005756399</v>
      </c>
      <c r="EB224">
        <v>1.8016835016835</v>
      </c>
      <c r="EC224">
        <v>2.0981516445695401</v>
      </c>
      <c r="ED224">
        <v>1.9635623863501701</v>
      </c>
      <c r="EE224">
        <v>1.8646450358058499</v>
      </c>
      <c r="EF224">
        <v>1.8600123773318</v>
      </c>
      <c r="EG224">
        <v>1.74808317899605</v>
      </c>
      <c r="EH224">
        <v>1.82633937567772</v>
      </c>
      <c r="EI224">
        <v>2.0440688141380399</v>
      </c>
      <c r="EJ224">
        <v>1.9371048533853601</v>
      </c>
      <c r="EK224">
        <v>1.7308990236550601</v>
      </c>
      <c r="EL224">
        <v>1.77150088460782</v>
      </c>
      <c r="EM224">
        <v>1.57750668004691</v>
      </c>
      <c r="EN224">
        <v>1.6251435756689101</v>
      </c>
      <c r="EO224">
        <v>1.78445883441258</v>
      </c>
      <c r="EP224">
        <v>1.7936678584227099</v>
      </c>
      <c r="EQ224">
        <v>1.60732151608458</v>
      </c>
      <c r="ER224">
        <v>1.6827558785726799</v>
      </c>
      <c r="ES224">
        <v>1.5959469819716501</v>
      </c>
      <c r="ET224">
        <v>1.6791334381891001</v>
      </c>
      <c r="EU224">
        <v>1.5706396439869099</v>
      </c>
      <c r="EV224">
        <v>1.6364652986818</v>
      </c>
      <c r="EW224">
        <v>2.24666535896429</v>
      </c>
      <c r="EX224">
        <v>2.3695566888976001</v>
      </c>
      <c r="EY224">
        <v>1.7761488711954101</v>
      </c>
      <c r="EZ224">
        <v>1.85226360608548</v>
      </c>
      <c r="FA224">
        <v>1.7819516892705201</v>
      </c>
      <c r="FB224">
        <v>1.8551079367626899</v>
      </c>
      <c r="FC224">
        <v>2.2032525838916999</v>
      </c>
      <c r="FD224">
        <v>2.3330168461601</v>
      </c>
      <c r="FE224">
        <v>1.8159395066914701</v>
      </c>
      <c r="FF224">
        <v>1.8291024025285501</v>
      </c>
      <c r="FG224">
        <v>1.7712773743174</v>
      </c>
      <c r="FH224">
        <v>1.8529640263469001</v>
      </c>
      <c r="FI224">
        <v>2.4209322373288602</v>
      </c>
      <c r="FJ224">
        <v>2.5167013976093302</v>
      </c>
      <c r="FK224">
        <v>2.4616498644288698</v>
      </c>
      <c r="FL224">
        <v>2.5991197933847698</v>
      </c>
      <c r="FM224">
        <v>1.58598291969046</v>
      </c>
      <c r="FN224">
        <v>1.67443165871456</v>
      </c>
      <c r="FO224">
        <v>1.75064439632951</v>
      </c>
      <c r="FP224">
        <v>1.8237833797298599</v>
      </c>
      <c r="FQ224">
        <v>1.5862442572419599</v>
      </c>
      <c r="FR224">
        <v>1.60203421717914</v>
      </c>
      <c r="FS224">
        <v>1.78511052342697</v>
      </c>
      <c r="FT224">
        <v>1.8646774113068201</v>
      </c>
      <c r="FU224">
        <v>1.85468875477071</v>
      </c>
      <c r="FV224">
        <v>1.8776958166720401</v>
      </c>
      <c r="FW224">
        <v>1.72698638686273</v>
      </c>
      <c r="FX224">
        <v>1.8365155829465201</v>
      </c>
      <c r="FY224">
        <v>1.66650315056378</v>
      </c>
      <c r="FZ224">
        <v>1.74215813619279</v>
      </c>
    </row>
    <row r="225" spans="1:182" x14ac:dyDescent="0.45">
      <c r="A225" t="s">
        <v>74</v>
      </c>
      <c r="B225" t="s">
        <v>22</v>
      </c>
      <c r="C225" t="s">
        <v>30</v>
      </c>
      <c r="D225">
        <v>35</v>
      </c>
      <c r="E225" s="1" cm="1">
        <f t="array" ref="E225">SUMPRODUCT($G225:$FZZ225,$G$2:$FZZ$2)/SUMPRODUCT(--($G225:$FZZ225&lt;&gt;""),$G$2:$FZZ$2)</f>
        <v>1.0698391064424391</v>
      </c>
      <c r="F225" s="1" cm="1">
        <f t="array" ref="F225">SUMPRODUCT($G225:$FZZ225,$F$2:$FZY$2)/SUMPRODUCT(--($G225:$FZZ225&lt;&gt;""),$F$2:$FZY$2)</f>
        <v>1.0781290522110909</v>
      </c>
      <c r="G225">
        <v>1.1028040790471001</v>
      </c>
      <c r="H225">
        <v>1.0746691053044899</v>
      </c>
      <c r="I225">
        <v>1.1000546655531001</v>
      </c>
      <c r="J225">
        <v>1.07784526611494</v>
      </c>
      <c r="K225">
        <v>1.1022410005480601</v>
      </c>
      <c r="L225">
        <v>1.0755785443288699</v>
      </c>
      <c r="M225">
        <v>1.09861233637367</v>
      </c>
      <c r="N225">
        <v>1.07657886785233</v>
      </c>
      <c r="O225">
        <v>1.0216319804876599</v>
      </c>
      <c r="P225">
        <v>1.0673809575659901</v>
      </c>
      <c r="Q225">
        <v>1.020816999569</v>
      </c>
      <c r="R225">
        <v>1.0456820759337999</v>
      </c>
      <c r="S225">
        <v>1.0391731596802301</v>
      </c>
      <c r="T225">
        <v>1.0720982058136099</v>
      </c>
      <c r="U225">
        <v>1.0332802199698501</v>
      </c>
      <c r="V225">
        <v>1.0524887541560699</v>
      </c>
      <c r="W225">
        <v>1.0828113085092499</v>
      </c>
      <c r="X225">
        <v>1.0766902314370901</v>
      </c>
      <c r="Y225">
        <v>1.0344493309704501</v>
      </c>
      <c r="Z225">
        <v>1.06037524184239</v>
      </c>
      <c r="AA225">
        <v>1.1136281215205901</v>
      </c>
      <c r="AB225">
        <v>1.0921218387148</v>
      </c>
      <c r="AC225">
        <v>1.1509215587308701</v>
      </c>
      <c r="AD225">
        <v>1.0905822325101</v>
      </c>
      <c r="AE225">
        <v>1.15631894181608</v>
      </c>
      <c r="AF225">
        <v>1.08347826501293</v>
      </c>
      <c r="AG225">
        <v>1.09995573766577</v>
      </c>
      <c r="AH225">
        <v>1.0535482413527699</v>
      </c>
      <c r="AI225">
        <v>1.13245332732409</v>
      </c>
      <c r="AJ225">
        <v>0.99994279672034503</v>
      </c>
      <c r="AK225">
        <v>1.05831568396035</v>
      </c>
      <c r="AL225">
        <v>1.0608478974342299</v>
      </c>
      <c r="AM225">
        <v>1.1755312023300699</v>
      </c>
      <c r="AN225">
        <v>1.1090702320710599</v>
      </c>
      <c r="AO225">
        <v>1.0239201969227301</v>
      </c>
      <c r="AP225">
        <v>1.05435053457442</v>
      </c>
      <c r="AQ225">
        <v>1.0433760077036001</v>
      </c>
      <c r="AR225">
        <v>1.0630269996666699</v>
      </c>
      <c r="AS225">
        <v>1.06219829578472</v>
      </c>
      <c r="AT225">
        <v>1.0495691515171199</v>
      </c>
      <c r="AU225">
        <v>1.0125740342866301</v>
      </c>
      <c r="AV225">
        <v>1.0503162457017901</v>
      </c>
      <c r="AW225">
        <v>1.2272742066956299</v>
      </c>
      <c r="AX225">
        <v>1.08068187324922</v>
      </c>
      <c r="AY225">
        <v>1.09282611025064</v>
      </c>
      <c r="AZ225">
        <v>1.0968199927915201</v>
      </c>
      <c r="BA225">
        <v>1.1239223784368999</v>
      </c>
      <c r="BB225">
        <v>1.04781727803661</v>
      </c>
      <c r="BC225">
        <v>1.11633538424903</v>
      </c>
      <c r="BD225">
        <v>1.0801936547384801</v>
      </c>
      <c r="BE225">
        <v>1.12124872025933</v>
      </c>
      <c r="BF225">
        <v>1.0919062471786001</v>
      </c>
      <c r="BG225">
        <v>1.1186848939932099</v>
      </c>
      <c r="BH225">
        <v>1.0721137187535601</v>
      </c>
      <c r="BI225">
        <v>1.14074925913047</v>
      </c>
      <c r="BJ225">
        <v>1.07518111029944</v>
      </c>
      <c r="BK225">
        <v>0.99284254692087903</v>
      </c>
      <c r="BL225">
        <v>1.0259203606311</v>
      </c>
      <c r="BM225">
        <v>1.08860877940122</v>
      </c>
      <c r="BN225">
        <v>1.03894107658811</v>
      </c>
      <c r="BO225">
        <v>1.03164012917096</v>
      </c>
      <c r="BP225">
        <v>1.06653910082981</v>
      </c>
      <c r="BQ225">
        <v>1.1700984243960599</v>
      </c>
      <c r="BR225">
        <v>1.09215323974058</v>
      </c>
      <c r="BS225">
        <v>1.05756116704786</v>
      </c>
      <c r="BT225">
        <v>1.0751158354924999</v>
      </c>
      <c r="BU225">
        <v>1.14948908412201</v>
      </c>
      <c r="BV225">
        <v>1.06158892952754</v>
      </c>
      <c r="BW225">
        <v>1.1467842569635001</v>
      </c>
      <c r="BX225">
        <v>1.05751212673649</v>
      </c>
      <c r="BY225">
        <v>1.04902665845622</v>
      </c>
      <c r="BZ225">
        <v>1.08004503755376</v>
      </c>
      <c r="CA225">
        <v>1.0683629725688999</v>
      </c>
      <c r="CB225">
        <v>1.1165635557170801</v>
      </c>
      <c r="CC225">
        <v>1.0873267460290601</v>
      </c>
      <c r="CD225">
        <v>1.1135354489146601</v>
      </c>
      <c r="CE225">
        <v>1.0365090605156499</v>
      </c>
      <c r="CF225">
        <v>1.0936543499375</v>
      </c>
      <c r="CG225">
        <v>1.0602391230672601</v>
      </c>
      <c r="CH225">
        <v>1.0749037451872501</v>
      </c>
      <c r="CI225">
        <v>1.0395295956172801</v>
      </c>
      <c r="CJ225">
        <v>1.0716975996909599</v>
      </c>
      <c r="CK225">
        <v>1.0608287607465701</v>
      </c>
      <c r="CL225">
        <v>1.10870536399382</v>
      </c>
      <c r="CM225">
        <v>1.0289852452991599</v>
      </c>
      <c r="CN225">
        <v>1.0789698820949301</v>
      </c>
      <c r="CO225">
        <v>1.04886757296257</v>
      </c>
      <c r="CP225">
        <v>1.0859774344939299</v>
      </c>
      <c r="CQ225">
        <v>1.0385600231523699</v>
      </c>
      <c r="CR225">
        <v>1.0792654155158601</v>
      </c>
      <c r="CS225">
        <v>1.0154003985242701</v>
      </c>
      <c r="CT225">
        <v>1.0457316471679099</v>
      </c>
      <c r="CU225">
        <v>1.0718255008087001</v>
      </c>
      <c r="CV225">
        <v>1.0998454879778801</v>
      </c>
      <c r="CW225">
        <v>1.04452510057722</v>
      </c>
      <c r="CX225">
        <v>1.09630925310477</v>
      </c>
      <c r="CY225">
        <v>1.0269738339021599</v>
      </c>
      <c r="CZ225">
        <v>1.0692491467576699</v>
      </c>
      <c r="DA225">
        <v>1.0439415597675701</v>
      </c>
      <c r="DB225">
        <v>1.06405591549557</v>
      </c>
      <c r="DC225">
        <v>1.0553803014370799</v>
      </c>
      <c r="DD225">
        <v>1.0803900950495799</v>
      </c>
      <c r="DE225">
        <v>1.08075325577931</v>
      </c>
      <c r="DF225">
        <v>1.1180023497873599</v>
      </c>
      <c r="DG225">
        <v>1.04729532744957</v>
      </c>
      <c r="DH225">
        <v>1.0745938353078299</v>
      </c>
      <c r="DI225">
        <v>1.0383627202549199</v>
      </c>
      <c r="DJ225">
        <v>1.07880084897728</v>
      </c>
      <c r="DK225">
        <v>1.08585419739864</v>
      </c>
      <c r="DL225">
        <v>1.0756427613986099</v>
      </c>
      <c r="DM225">
        <v>1.08168429093165</v>
      </c>
      <c r="DN225">
        <v>1.1506456925977999</v>
      </c>
      <c r="DO225">
        <v>1.0153628591630699</v>
      </c>
      <c r="DP225">
        <v>1.0423121424439099</v>
      </c>
      <c r="DQ225">
        <v>1.0472366367407899</v>
      </c>
      <c r="DR225">
        <v>1.1041180315622301</v>
      </c>
      <c r="DS225">
        <v>1.03897907909358</v>
      </c>
      <c r="DT225">
        <v>1.06104749480601</v>
      </c>
      <c r="DU225">
        <v>1.03821830889261</v>
      </c>
      <c r="DV225">
        <v>1.0857378139549601</v>
      </c>
      <c r="DW225">
        <v>1.05766563447519</v>
      </c>
      <c r="DX225">
        <v>1.0641329591639199</v>
      </c>
      <c r="DY225">
        <v>1.0204026567040201</v>
      </c>
      <c r="DZ225">
        <v>1.05585305105853</v>
      </c>
      <c r="EA225">
        <v>1.0400673400673399</v>
      </c>
      <c r="EB225">
        <v>1.0841316389703399</v>
      </c>
      <c r="EC225">
        <v>1.0203646548180501</v>
      </c>
      <c r="ED225">
        <v>1.03930106665366</v>
      </c>
      <c r="EE225">
        <v>1.0564848377685401</v>
      </c>
      <c r="EF225">
        <v>1.0738926708513801</v>
      </c>
      <c r="EG225">
        <v>1.01408707501271</v>
      </c>
      <c r="EH225">
        <v>1.0747152357281999</v>
      </c>
      <c r="EI225">
        <v>1.1217004671406801</v>
      </c>
      <c r="EJ225">
        <v>1.0901356396450399</v>
      </c>
      <c r="EK225">
        <v>1.0540675578271399</v>
      </c>
      <c r="EL225">
        <v>1.0585725050782999</v>
      </c>
      <c r="EM225">
        <v>1.0296340180633301</v>
      </c>
      <c r="EN225">
        <v>1.0654221426930499</v>
      </c>
      <c r="EO225">
        <v>1.0397946512655101</v>
      </c>
      <c r="EP225">
        <v>1.06702169329366</v>
      </c>
      <c r="EQ225">
        <v>1.02603863260192</v>
      </c>
      <c r="ER225">
        <v>1.0666037892868001</v>
      </c>
      <c r="ES225">
        <v>1.0281687914450299</v>
      </c>
      <c r="ET225">
        <v>1.0713941338728901</v>
      </c>
      <c r="EU225">
        <v>1.0400897692195701</v>
      </c>
      <c r="EV225">
        <v>1.0616971897332199</v>
      </c>
      <c r="EW225">
        <v>1.0614947038054099</v>
      </c>
      <c r="EX225">
        <v>1.0751667320517799</v>
      </c>
      <c r="EY225">
        <v>1.02641411951397</v>
      </c>
      <c r="EZ225">
        <v>1.06896456282464</v>
      </c>
      <c r="FA225">
        <v>1.0396276382312799</v>
      </c>
      <c r="FB225">
        <v>1.0866784367225699</v>
      </c>
      <c r="FC225">
        <v>1.02883650272631</v>
      </c>
      <c r="FD225">
        <v>1.0863738708189701</v>
      </c>
      <c r="FE225">
        <v>1.0373782232091</v>
      </c>
      <c r="FF225">
        <v>1.0626537838324399</v>
      </c>
      <c r="FG225">
        <v>1.02400495411811</v>
      </c>
      <c r="FH225">
        <v>1.0646062039069899</v>
      </c>
      <c r="FI225">
        <v>1.0398715747031999</v>
      </c>
      <c r="FJ225">
        <v>1.0994956659856201</v>
      </c>
      <c r="FK225">
        <v>1.0314267553846199</v>
      </c>
      <c r="FL225">
        <v>1.0832414775241499</v>
      </c>
      <c r="FM225">
        <v>1.0406158534140499</v>
      </c>
      <c r="FN225">
        <v>1.0975769482645701</v>
      </c>
      <c r="FO225">
        <v>1.03188473038457</v>
      </c>
      <c r="FP225">
        <v>1.0933085885142799</v>
      </c>
      <c r="FQ225">
        <v>1.10837959735602</v>
      </c>
      <c r="FR225">
        <v>1.0691398671291601</v>
      </c>
      <c r="FS225">
        <v>1.02950950551369</v>
      </c>
      <c r="FT225">
        <v>1.0679706601466901</v>
      </c>
      <c r="FU225">
        <v>1.07014711604533</v>
      </c>
      <c r="FV225">
        <v>1.0756856998567701</v>
      </c>
      <c r="FW225">
        <v>1.03179974255958</v>
      </c>
      <c r="FX225">
        <v>1.07031828997152</v>
      </c>
      <c r="FY225">
        <v>1.1009216780897599</v>
      </c>
      <c r="FZ225">
        <v>1.1036438757461799</v>
      </c>
    </row>
    <row r="226" spans="1:182" x14ac:dyDescent="0.45">
      <c r="A226" t="s">
        <v>62</v>
      </c>
      <c r="B226" t="s">
        <v>19</v>
      </c>
      <c r="C226" t="s">
        <v>246</v>
      </c>
      <c r="D226">
        <v>35</v>
      </c>
      <c r="E226" s="1" cm="1">
        <f t="array" ref="E226">SUMPRODUCT($G226:$FZZ226,$G$2:$FZZ$2)/SUMPRODUCT(--($G226:$FZZ226&lt;&gt;""),$G$2:$FZZ$2)</f>
        <v>1.2678588054007531</v>
      </c>
      <c r="F226" s="1" cm="1">
        <f t="array" ref="F226">SUMPRODUCT($G226:$FZZ226,$F$2:$FZY$2)/SUMPRODUCT(--($G226:$FZZ226&lt;&gt;""),$F$2:$FZY$2)</f>
        <v>1.2807658999771649</v>
      </c>
      <c r="G226">
        <v>1.2449691701694201</v>
      </c>
      <c r="H226">
        <v>1.25837357642744</v>
      </c>
      <c r="I226">
        <v>1.2470594487890001</v>
      </c>
      <c r="J226">
        <v>1.2573153139472999</v>
      </c>
      <c r="K226">
        <v>1.24414471996222</v>
      </c>
      <c r="L226">
        <v>1.25675632591899</v>
      </c>
      <c r="M226">
        <v>1.24622792059994</v>
      </c>
      <c r="N226">
        <v>1.2578360707512499</v>
      </c>
      <c r="O226">
        <v>1.3048560650604799</v>
      </c>
      <c r="P226">
        <v>1.27997444813043</v>
      </c>
      <c r="Q226">
        <v>1.2866088383990599</v>
      </c>
      <c r="R226">
        <v>1.2765401299444401</v>
      </c>
      <c r="S226">
        <v>1.2394742692309699</v>
      </c>
      <c r="T226">
        <v>1.28863681958911</v>
      </c>
      <c r="U226">
        <v>1.38996186192059</v>
      </c>
      <c r="V226">
        <v>1.3095612682780899</v>
      </c>
      <c r="W226">
        <v>1.25273958197585</v>
      </c>
      <c r="X226">
        <v>1.2699299508275099</v>
      </c>
      <c r="Y226">
        <v>1.2479636464142201</v>
      </c>
      <c r="Z226">
        <v>1.2866604614108901</v>
      </c>
      <c r="AA226">
        <v>1.25307777954509</v>
      </c>
      <c r="AB226">
        <v>1.3246158740257601</v>
      </c>
      <c r="AC226">
        <v>1.2985116405891901</v>
      </c>
      <c r="AD226">
        <v>1.2896484907554</v>
      </c>
      <c r="AE226">
        <v>1.34362387965826</v>
      </c>
      <c r="AF226">
        <v>1.31201130228857</v>
      </c>
      <c r="AG226">
        <v>1.3152341404015899</v>
      </c>
      <c r="AH226">
        <v>1.26577052275469</v>
      </c>
      <c r="AI226">
        <v>1.2875470193624401</v>
      </c>
      <c r="AJ226">
        <v>1.20200904851878</v>
      </c>
      <c r="AK226">
        <v>1.42431652466331</v>
      </c>
      <c r="AL226">
        <v>1.3035543950980499</v>
      </c>
      <c r="AM226">
        <v>1.3375480930588901</v>
      </c>
      <c r="AN226">
        <v>1.2868629425245599</v>
      </c>
      <c r="AO226">
        <v>1.2730509749491701</v>
      </c>
      <c r="AP226">
        <v>1.2496372904959601</v>
      </c>
      <c r="AQ226">
        <v>1.2202843174775599</v>
      </c>
      <c r="AR226">
        <v>1.2556295601288801</v>
      </c>
      <c r="AS226">
        <v>1.25493610631112</v>
      </c>
      <c r="AT226">
        <v>1.26056887726236</v>
      </c>
      <c r="AU226">
        <v>1.21284905745014</v>
      </c>
      <c r="AV226">
        <v>1.25816136651554</v>
      </c>
      <c r="AW226">
        <v>1.5094528219597301</v>
      </c>
      <c r="AX226">
        <v>1.26844003665549</v>
      </c>
      <c r="AY226">
        <v>1.2965847433686899</v>
      </c>
      <c r="AZ226">
        <v>1.28748770176412</v>
      </c>
      <c r="BA226">
        <v>1.3261102270490099</v>
      </c>
      <c r="BB226">
        <v>1.29293568311569</v>
      </c>
      <c r="BC226">
        <v>1.32725101833079</v>
      </c>
      <c r="BD226">
        <v>1.2747573027188399</v>
      </c>
      <c r="BE226">
        <v>1.33344973791933</v>
      </c>
      <c r="BF226">
        <v>1.29421344285585</v>
      </c>
      <c r="BG226">
        <v>1.2994528242829999</v>
      </c>
      <c r="BH226">
        <v>1.28361016635104</v>
      </c>
      <c r="BI226">
        <v>1.28485595710134</v>
      </c>
      <c r="BJ226">
        <v>1.2577428441095599</v>
      </c>
      <c r="BK226">
        <v>1.1587088999952799</v>
      </c>
      <c r="BL226">
        <v>1.2053811561537</v>
      </c>
      <c r="BM226">
        <v>1.1740269580657301</v>
      </c>
      <c r="BN226">
        <v>1.21513618250783</v>
      </c>
      <c r="BO226">
        <v>1.21967935355378</v>
      </c>
      <c r="BP226">
        <v>1.2717384646902401</v>
      </c>
      <c r="BQ226">
        <v>1.3205440854367401</v>
      </c>
      <c r="BR226">
        <v>1.2722054387133099</v>
      </c>
      <c r="BS226">
        <v>1.4090111151434299</v>
      </c>
      <c r="BT226">
        <v>1.3113548321756801</v>
      </c>
      <c r="BU226">
        <v>1.31884544323366</v>
      </c>
      <c r="BV226">
        <v>1.2698352249161</v>
      </c>
      <c r="BW226">
        <v>1.31606344412595</v>
      </c>
      <c r="BX226">
        <v>1.26672370390464</v>
      </c>
      <c r="BY226">
        <v>1.2206390658078601</v>
      </c>
      <c r="BZ226">
        <v>1.25450038430247</v>
      </c>
      <c r="CA226">
        <v>1.30841187111268</v>
      </c>
      <c r="CB226">
        <v>1.3261499830672201</v>
      </c>
      <c r="CC226">
        <v>1.27521105228251</v>
      </c>
      <c r="CD226">
        <v>1.3121718994143301</v>
      </c>
      <c r="CE226">
        <v>1.2255590510352901</v>
      </c>
      <c r="CF226">
        <v>1.2908497111392201</v>
      </c>
      <c r="CG226">
        <v>1.2468790106171901</v>
      </c>
      <c r="CH226">
        <v>1.27099410526081</v>
      </c>
      <c r="CI226">
        <v>1.2336306649575901</v>
      </c>
      <c r="CJ226">
        <v>1.2545170409650399</v>
      </c>
      <c r="CK226">
        <v>1.2377017593517701</v>
      </c>
      <c r="CL226">
        <v>1.2909120051290199</v>
      </c>
      <c r="CM226">
        <v>1.2481127357950601</v>
      </c>
      <c r="CN226">
        <v>1.29496448388671</v>
      </c>
      <c r="CO226">
        <v>1.23580522055673</v>
      </c>
      <c r="CP226">
        <v>1.2793286811767</v>
      </c>
      <c r="CQ226">
        <v>1.2794830981396299</v>
      </c>
      <c r="CR226">
        <v>1.33017924213731</v>
      </c>
      <c r="CS226">
        <v>1.24479649614299</v>
      </c>
      <c r="CT226">
        <v>1.2922998007378601</v>
      </c>
      <c r="CU226">
        <v>1.24649637213</v>
      </c>
      <c r="CV226">
        <v>1.2994099628628999</v>
      </c>
      <c r="CW226">
        <v>1.21066118593668</v>
      </c>
      <c r="CX226">
        <v>1.25577225817736</v>
      </c>
      <c r="CY226">
        <v>1.22443686006825</v>
      </c>
      <c r="CZ226">
        <v>1.28036405005688</v>
      </c>
      <c r="DA226">
        <v>1.2212857593702999</v>
      </c>
      <c r="DB226">
        <v>1.25089572465516</v>
      </c>
      <c r="DC226">
        <v>1.2513453330859099</v>
      </c>
      <c r="DD226">
        <v>1.28140656893672</v>
      </c>
      <c r="DE226">
        <v>1.23870199070013</v>
      </c>
      <c r="DF226">
        <v>1.2840429580844199</v>
      </c>
      <c r="DG226">
        <v>1.2366886644933801</v>
      </c>
      <c r="DH226">
        <v>1.2542604224642799</v>
      </c>
      <c r="DI226">
        <v>1.2386484563782001</v>
      </c>
      <c r="DJ226">
        <v>1.27413617736805</v>
      </c>
      <c r="DK226">
        <v>1.2833538774492901</v>
      </c>
      <c r="DL226">
        <v>1.31427108802985</v>
      </c>
      <c r="DM226">
        <v>1.24973145871625</v>
      </c>
      <c r="DN226">
        <v>1.3040603442102401</v>
      </c>
      <c r="DO226">
        <v>1.25925628334511</v>
      </c>
      <c r="DP226">
        <v>1.2887285466349501</v>
      </c>
      <c r="DQ226">
        <v>1.2446673692354799</v>
      </c>
      <c r="DR226">
        <v>1.2941851313314501</v>
      </c>
      <c r="DS226">
        <v>1.22662704739817</v>
      </c>
      <c r="DT226">
        <v>1.28141759675315</v>
      </c>
      <c r="DU226">
        <v>1.22441115298936</v>
      </c>
      <c r="DV226">
        <v>1.26773931312619</v>
      </c>
      <c r="DW226">
        <v>1.24157312431456</v>
      </c>
      <c r="DX226">
        <v>1.26553932004386</v>
      </c>
      <c r="DY226">
        <v>1.2689290161892901</v>
      </c>
      <c r="DZ226">
        <v>1.29661685346616</v>
      </c>
      <c r="EA226">
        <v>1.2221027479091899</v>
      </c>
      <c r="EB226">
        <v>1.28548930161833</v>
      </c>
      <c r="EC226">
        <v>1.2712198588477901</v>
      </c>
      <c r="ED226">
        <v>1.2934447130625</v>
      </c>
      <c r="EE226">
        <v>1.2611705419503101</v>
      </c>
      <c r="EF226">
        <v>1.29542922818495</v>
      </c>
      <c r="EG226">
        <v>1.22607452331372</v>
      </c>
      <c r="EH226">
        <v>1.2899845502787599</v>
      </c>
      <c r="EI226">
        <v>1.26713318199726</v>
      </c>
      <c r="EJ226">
        <v>1.29170027953398</v>
      </c>
      <c r="EK226">
        <v>1.1944662866129301</v>
      </c>
      <c r="EL226">
        <v>1.2436766922219999</v>
      </c>
      <c r="EM226">
        <v>1.23181274105599</v>
      </c>
      <c r="EN226">
        <v>1.2741055991488199</v>
      </c>
      <c r="EO226">
        <v>1.2581693627021999</v>
      </c>
      <c r="EP226">
        <v>1.2857964347326001</v>
      </c>
      <c r="EQ226">
        <v>1.2101676421907199</v>
      </c>
      <c r="ER226">
        <v>1.25691882345326</v>
      </c>
      <c r="ES226">
        <v>1.2119930763576501</v>
      </c>
      <c r="ET226">
        <v>1.26045857274961</v>
      </c>
      <c r="EU226">
        <v>1.2483359758572801</v>
      </c>
      <c r="EV226">
        <v>1.27824628323261</v>
      </c>
      <c r="EW226">
        <v>1.23970184386033</v>
      </c>
      <c r="EX226">
        <v>1.28652412710867</v>
      </c>
      <c r="EY226">
        <v>1.2133980385463401</v>
      </c>
      <c r="EZ226">
        <v>1.2642057773390201</v>
      </c>
      <c r="FA226">
        <v>1.2485354305432901</v>
      </c>
      <c r="FB226">
        <v>1.2924484391300799</v>
      </c>
      <c r="FC226">
        <v>1.21508016167973</v>
      </c>
      <c r="FD226">
        <v>1.2904674063424</v>
      </c>
      <c r="FE226">
        <v>1.21177659084998</v>
      </c>
      <c r="FF226">
        <v>1.23249114805257</v>
      </c>
      <c r="FG226">
        <v>1.2244215504137801</v>
      </c>
      <c r="FH226">
        <v>1.2695828407363601</v>
      </c>
      <c r="FI226">
        <v>1.2032404987680101</v>
      </c>
      <c r="FJ226">
        <v>1.2620636288970399</v>
      </c>
      <c r="FK226">
        <v>1.22870889620159</v>
      </c>
      <c r="FL226">
        <v>1.2843453563871201</v>
      </c>
      <c r="FM226">
        <v>1.23089157077369</v>
      </c>
      <c r="FN226">
        <v>1.2890555043235301</v>
      </c>
      <c r="FO226">
        <v>1.22499742241468</v>
      </c>
      <c r="FP226">
        <v>1.28298020414475</v>
      </c>
      <c r="FQ226">
        <v>1.2518162653385101</v>
      </c>
      <c r="FR226">
        <v>1.26429705282077</v>
      </c>
      <c r="FS226">
        <v>1.2326829998502999</v>
      </c>
      <c r="FT226">
        <v>1.28322937977146</v>
      </c>
      <c r="FU226">
        <v>1.2520262606694299</v>
      </c>
      <c r="FV226">
        <v>1.3096805172656401</v>
      </c>
      <c r="FW226">
        <v>1.21953621718609</v>
      </c>
      <c r="FX226">
        <v>1.2660120138861799</v>
      </c>
      <c r="FY226">
        <v>1.31847639840813</v>
      </c>
      <c r="FZ226">
        <v>1.3375179637408801</v>
      </c>
    </row>
    <row r="227" spans="1:182" x14ac:dyDescent="0.45">
      <c r="A227" t="s">
        <v>46</v>
      </c>
      <c r="B227" t="s">
        <v>247</v>
      </c>
      <c r="C227" t="s">
        <v>34</v>
      </c>
      <c r="D227">
        <v>35</v>
      </c>
      <c r="E227" s="1" cm="1">
        <f t="array" ref="E227">SUMPRODUCT($G227:$FZZ227,$G$2:$FZZ$2)/SUMPRODUCT(--($G227:$FZZ227&lt;&gt;""),$G$2:$FZZ$2)</f>
        <v>1.4250221388010775</v>
      </c>
      <c r="F227" s="1" cm="1">
        <f t="array" ref="F227">SUMPRODUCT($G227:$FZZ227,$F$2:$FZY$2)/SUMPRODUCT(--($G227:$FZZ227&lt;&gt;""),$F$2:$FZY$2)</f>
        <v>1.4704742291405006</v>
      </c>
      <c r="G227">
        <v>1.34248227607547</v>
      </c>
      <c r="H227">
        <v>1.38698387187429</v>
      </c>
      <c r="I227">
        <v>1.50460405436185</v>
      </c>
      <c r="J227">
        <v>1.5663837218130701</v>
      </c>
      <c r="K227">
        <v>1.3613414121294201</v>
      </c>
      <c r="L227">
        <v>1.40564220204378</v>
      </c>
      <c r="M227">
        <v>1.3418550871636099</v>
      </c>
      <c r="N227">
        <v>1.3869150562793999</v>
      </c>
      <c r="O227">
        <v>1.49192672227101</v>
      </c>
      <c r="P227">
        <v>1.56415188844286</v>
      </c>
      <c r="Q227">
        <v>1.55817271696264</v>
      </c>
      <c r="R227">
        <v>1.5223401767209099</v>
      </c>
      <c r="S227">
        <v>1.3481177038318199</v>
      </c>
      <c r="T227">
        <v>1.4034488430055201</v>
      </c>
      <c r="U227">
        <v>1.2934129842040401</v>
      </c>
      <c r="V227">
        <v>1.34534951277596</v>
      </c>
      <c r="W227">
        <v>1.55212011968615</v>
      </c>
      <c r="X227">
        <v>1.5616668838634</v>
      </c>
      <c r="Y227">
        <v>1.46397361275952</v>
      </c>
      <c r="Z227">
        <v>1.5652466385939801</v>
      </c>
      <c r="AA227">
        <v>1.3131445840623499</v>
      </c>
      <c r="AB227">
        <v>1.37801654207094</v>
      </c>
      <c r="AC227">
        <v>1.6027899124562699</v>
      </c>
      <c r="AD227">
        <v>1.5466116690162399</v>
      </c>
      <c r="AE227">
        <v>1.58173908485769</v>
      </c>
      <c r="AF227">
        <v>1.57252143003492</v>
      </c>
      <c r="AG227">
        <v>1.54525134945021</v>
      </c>
      <c r="AH227">
        <v>1.54516686532679</v>
      </c>
      <c r="AI227">
        <v>1.49549307493629</v>
      </c>
      <c r="AJ227">
        <v>1.4834162491982801</v>
      </c>
      <c r="AK227">
        <v>1.7033793833767099</v>
      </c>
      <c r="AL227">
        <v>1.65435387127544</v>
      </c>
      <c r="AM227">
        <v>1.3245509033788601</v>
      </c>
      <c r="AN227">
        <v>1.3824916057715899</v>
      </c>
      <c r="AO227">
        <v>1.2994967478406201</v>
      </c>
      <c r="AP227">
        <v>1.3535748136383401</v>
      </c>
      <c r="AQ227">
        <v>1.4977315094875301</v>
      </c>
      <c r="AR227">
        <v>1.57100529623091</v>
      </c>
      <c r="AS227">
        <v>1.5974304438132501</v>
      </c>
      <c r="AT227">
        <v>1.5181267057016199</v>
      </c>
      <c r="AU227">
        <v>1.3379536606078</v>
      </c>
      <c r="AV227">
        <v>1.3985871419710401</v>
      </c>
      <c r="AW227">
        <v>1.35971424913731</v>
      </c>
      <c r="AX227">
        <v>1.3461094761113599</v>
      </c>
      <c r="AY227">
        <v>1.3321181215114399</v>
      </c>
      <c r="AZ227">
        <v>1.3868805829120201</v>
      </c>
      <c r="BA227">
        <v>1.72966053382767</v>
      </c>
      <c r="BB227">
        <v>1.6029113212809201</v>
      </c>
      <c r="BC227">
        <v>1.59701770361165</v>
      </c>
      <c r="BD227">
        <v>1.6067742265465199</v>
      </c>
      <c r="BE227">
        <v>1.42531339805428</v>
      </c>
      <c r="BF227">
        <v>1.51748027794008</v>
      </c>
      <c r="BG227">
        <v>1.3726939741580599</v>
      </c>
      <c r="BH227">
        <v>1.41511448607669</v>
      </c>
      <c r="BI227">
        <v>1.38915666878267</v>
      </c>
      <c r="BJ227">
        <v>1.37848782868608</v>
      </c>
      <c r="BK227">
        <v>1.3464450469481</v>
      </c>
      <c r="BL227">
        <v>1.4268556931151199</v>
      </c>
      <c r="BM227">
        <v>1.3517454731355001</v>
      </c>
      <c r="BN227">
        <v>1.4385615366006099</v>
      </c>
      <c r="BO227">
        <v>1.41479805947862</v>
      </c>
      <c r="BP227">
        <v>1.4981973933484101</v>
      </c>
      <c r="BQ227">
        <v>1.4249227613641899</v>
      </c>
      <c r="BR227">
        <v>1.4974896105202899</v>
      </c>
      <c r="BS227">
        <v>1.3495763248288799</v>
      </c>
      <c r="BT227">
        <v>1.4093381552406501</v>
      </c>
      <c r="BU227">
        <v>1.3583518721013501</v>
      </c>
      <c r="BV227">
        <v>1.4075920968289199</v>
      </c>
      <c r="BW227">
        <v>1.3287678249272901</v>
      </c>
      <c r="BX227">
        <v>1.3799249157246301</v>
      </c>
      <c r="BY227">
        <v>1.4198538302147099</v>
      </c>
      <c r="BZ227">
        <v>1.40267034038861</v>
      </c>
      <c r="CA227">
        <v>1.50026431645287</v>
      </c>
      <c r="CB227">
        <v>1.5910611479593899</v>
      </c>
      <c r="CC227">
        <v>1.35310648725817</v>
      </c>
      <c r="CD227">
        <v>1.4292595465326701</v>
      </c>
      <c r="CE227">
        <v>1.30804205410383</v>
      </c>
      <c r="CF227">
        <v>1.38830007468202</v>
      </c>
      <c r="CG227">
        <v>1.56646165641615</v>
      </c>
      <c r="CH227">
        <v>1.6084331994377401</v>
      </c>
      <c r="CI227">
        <v>1.61828150515355</v>
      </c>
      <c r="CJ227">
        <v>1.54332671946058</v>
      </c>
      <c r="CK227">
        <v>1.31561590953269</v>
      </c>
      <c r="CL227">
        <v>1.3860684165833901</v>
      </c>
      <c r="CM227">
        <v>1.49969574830854</v>
      </c>
      <c r="CN227">
        <v>1.5825907784625901</v>
      </c>
      <c r="CO227">
        <v>1.35018716018055</v>
      </c>
      <c r="CP227">
        <v>1.4244201687928999</v>
      </c>
      <c r="CQ227">
        <v>1.3561187062354101</v>
      </c>
      <c r="CR227">
        <v>1.4070413408242901</v>
      </c>
      <c r="CS227">
        <v>1.5981454810898199</v>
      </c>
      <c r="CT227">
        <v>1.6698127725057701</v>
      </c>
      <c r="CU227">
        <v>1.3622719592305099</v>
      </c>
      <c r="CV227">
        <v>1.4357239023773101</v>
      </c>
      <c r="CW227">
        <v>1.5252142732202201</v>
      </c>
      <c r="CX227">
        <v>1.6142032534546</v>
      </c>
      <c r="CY227">
        <v>1.35483503981797</v>
      </c>
      <c r="CZ227">
        <v>1.4329351535836099</v>
      </c>
      <c r="DA227">
        <v>1.3305456030593801</v>
      </c>
      <c r="DB227">
        <v>1.3686115803738801</v>
      </c>
      <c r="DC227">
        <v>1.3408795694934099</v>
      </c>
      <c r="DD227">
        <v>1.3984350838127</v>
      </c>
      <c r="DE227">
        <v>1.4983865896642401</v>
      </c>
      <c r="DF227">
        <v>1.5591997484734601</v>
      </c>
      <c r="DG227">
        <v>1.49252603959608</v>
      </c>
      <c r="DH227">
        <v>1.55922186000901</v>
      </c>
      <c r="DI227">
        <v>1.38765455325803</v>
      </c>
      <c r="DJ227">
        <v>1.4355006555468599</v>
      </c>
      <c r="DK227">
        <v>1.33573800526737</v>
      </c>
      <c r="DL227">
        <v>1.3716194825576999</v>
      </c>
      <c r="DM227">
        <v>1.50987038407371</v>
      </c>
      <c r="DN227">
        <v>1.6086219654834899</v>
      </c>
      <c r="DO227">
        <v>1.32697499517901</v>
      </c>
      <c r="DP227">
        <v>1.3922510766857299</v>
      </c>
      <c r="DQ227">
        <v>1.34490348571962</v>
      </c>
      <c r="DR227">
        <v>1.41667222496431</v>
      </c>
      <c r="DS227">
        <v>1.3679397980383601</v>
      </c>
      <c r="DT227">
        <v>1.4400154611779401</v>
      </c>
      <c r="DU227">
        <v>1.33652171158901</v>
      </c>
      <c r="DV227">
        <v>1.4099494293647501</v>
      </c>
      <c r="DW227">
        <v>1.47024385523514</v>
      </c>
      <c r="DX227">
        <v>1.5391184439713499</v>
      </c>
      <c r="DY227">
        <v>1.54709422997094</v>
      </c>
      <c r="DZ227">
        <v>1.6403071814030701</v>
      </c>
      <c r="EA227">
        <v>1.3119365700010801</v>
      </c>
      <c r="EB227">
        <v>1.3890626697078301</v>
      </c>
      <c r="EC227">
        <v>1.29832164031964</v>
      </c>
      <c r="ED227">
        <v>1.37222798938223</v>
      </c>
      <c r="EE227">
        <v>1.3365484926178</v>
      </c>
      <c r="EF227">
        <v>1.40811599328087</v>
      </c>
      <c r="EG227">
        <v>1.35797291980539</v>
      </c>
      <c r="EH227">
        <v>1.43780287691082</v>
      </c>
      <c r="EI227">
        <v>1.3257602761570599</v>
      </c>
      <c r="EJ227">
        <v>1.3914601429563001</v>
      </c>
      <c r="EK227">
        <v>1.4813986632592799</v>
      </c>
      <c r="EL227">
        <v>1.5605546818688101</v>
      </c>
      <c r="EM227">
        <v>1.4504588376113801</v>
      </c>
      <c r="EN227">
        <v>1.53631406497479</v>
      </c>
      <c r="EO227">
        <v>1.36501070913651</v>
      </c>
      <c r="EP227">
        <v>1.42245668425131</v>
      </c>
      <c r="EQ227">
        <v>1.4855150859478301</v>
      </c>
      <c r="ER227">
        <v>1.5713612028072801</v>
      </c>
      <c r="ES227">
        <v>1.4204611019340301</v>
      </c>
      <c r="ET227">
        <v>1.5137959106249399</v>
      </c>
      <c r="EU227">
        <v>1.50706587927112</v>
      </c>
      <c r="EV227">
        <v>1.57817658187611</v>
      </c>
      <c r="EW227">
        <v>1.50684582189093</v>
      </c>
      <c r="EX227">
        <v>1.60802275402118</v>
      </c>
      <c r="EY227">
        <v>1.34832870494238</v>
      </c>
      <c r="EZ227">
        <v>1.4205131517035801</v>
      </c>
      <c r="FA227">
        <v>1.3194526924002801</v>
      </c>
      <c r="FB227">
        <v>1.38533825535671</v>
      </c>
      <c r="FC227">
        <v>1.4907630957871001</v>
      </c>
      <c r="FD227">
        <v>1.5822776225483499</v>
      </c>
      <c r="FE227">
        <v>1.3372441937226101</v>
      </c>
      <c r="FF227">
        <v>1.3823641201064201</v>
      </c>
      <c r="FG227">
        <v>1.36027698023982</v>
      </c>
      <c r="FH227">
        <v>1.416472442718</v>
      </c>
      <c r="FI227">
        <v>1.332215607882</v>
      </c>
      <c r="FJ227">
        <v>1.40469580445687</v>
      </c>
      <c r="FK227">
        <v>1.3488965234252399</v>
      </c>
      <c r="FL227">
        <v>1.42990127847194</v>
      </c>
      <c r="FM227">
        <v>1.51224890742151</v>
      </c>
      <c r="FN227">
        <v>1.61736364486855</v>
      </c>
      <c r="FO227">
        <v>1.3558743169398899</v>
      </c>
      <c r="FP227">
        <v>1.4142308485410799</v>
      </c>
      <c r="FQ227">
        <v>1.56718711942417</v>
      </c>
      <c r="FR227">
        <v>1.5742170111621501</v>
      </c>
      <c r="FS227">
        <v>1.33879546928795</v>
      </c>
      <c r="FT227">
        <v>1.4018861334264701</v>
      </c>
      <c r="FU227">
        <v>1.35203536745895</v>
      </c>
      <c r="FV227">
        <v>1.41301774168177</v>
      </c>
      <c r="FW227">
        <v>1.3505967936966099</v>
      </c>
      <c r="FX227">
        <v>1.4122947302726501</v>
      </c>
      <c r="FY227">
        <v>1.5462013597169999</v>
      </c>
      <c r="FZ227">
        <v>1.6371186159628499</v>
      </c>
    </row>
    <row r="228" spans="1:182" x14ac:dyDescent="0.45">
      <c r="A228" t="s">
        <v>76</v>
      </c>
      <c r="B228" t="s">
        <v>243</v>
      </c>
      <c r="C228" t="s">
        <v>77</v>
      </c>
      <c r="D228">
        <v>35</v>
      </c>
      <c r="E228" s="1" cm="1">
        <f t="array" ref="E228">SUMPRODUCT($G228:$FZZ228,$G$2:$FZZ$2)/SUMPRODUCT(--($G228:$FZZ228&lt;&gt;""),$G$2:$FZZ$2)</f>
        <v>1.5072291584140536</v>
      </c>
      <c r="F228" s="1" cm="1">
        <f t="array" ref="F228">SUMPRODUCT($G228:$FZZ228,$F$2:$FZY$2)/SUMPRODUCT(--($G228:$FZZ228&lt;&gt;""),$F$2:$FZY$2)</f>
        <v>1.506553291141941</v>
      </c>
      <c r="G228">
        <v>1.7012673726361101</v>
      </c>
      <c r="H228">
        <v>1.70522762729552</v>
      </c>
      <c r="I228">
        <v>1.23815655607015</v>
      </c>
      <c r="J228">
        <v>1.22711107736694</v>
      </c>
      <c r="K228">
        <v>1.47848800402016</v>
      </c>
      <c r="L228">
        <v>1.51542860786513</v>
      </c>
      <c r="M228">
        <v>1.5798457004292501</v>
      </c>
      <c r="N228">
        <v>1.56700005618071</v>
      </c>
      <c r="O228">
        <v>1.63183772627075</v>
      </c>
      <c r="P228">
        <v>1.7336919305937599</v>
      </c>
      <c r="Q228">
        <v>1.6675869961416701</v>
      </c>
      <c r="R228">
        <v>1.73259010721813</v>
      </c>
      <c r="S228">
        <v>1.45142936667588</v>
      </c>
      <c r="T228">
        <v>1.4849327744913501</v>
      </c>
      <c r="U228">
        <v>1.51077558932824</v>
      </c>
      <c r="V228">
        <v>1.59391717766707</v>
      </c>
      <c r="W228">
        <v>1.30181916242917</v>
      </c>
      <c r="X228">
        <v>1.26652361788686</v>
      </c>
      <c r="Y228">
        <v>1.29311501129952</v>
      </c>
      <c r="Z228">
        <v>1.2414399986993301</v>
      </c>
      <c r="AA228">
        <v>1.4608605058056301</v>
      </c>
      <c r="AB228">
        <v>1.5507873389533899</v>
      </c>
      <c r="AC228">
        <v>2.1814559873760602</v>
      </c>
      <c r="AD228">
        <v>1.8636864669811</v>
      </c>
      <c r="AE228">
        <v>1.98450700198695</v>
      </c>
      <c r="AF228">
        <v>1.82474305400035</v>
      </c>
      <c r="AG228">
        <v>1.6395613437383401</v>
      </c>
      <c r="AH228">
        <v>1.55415707802476</v>
      </c>
      <c r="AI228">
        <v>1.6196189914888399</v>
      </c>
      <c r="AJ228">
        <v>1.4871032605869401</v>
      </c>
      <c r="AK228">
        <v>1.6874646338900201</v>
      </c>
      <c r="AL228">
        <v>1.5576245291255</v>
      </c>
      <c r="AM228">
        <v>1.6412988835064</v>
      </c>
      <c r="AN228">
        <v>1.5540745318174001</v>
      </c>
      <c r="AO228">
        <v>1.4420607954691</v>
      </c>
      <c r="AP228">
        <v>1.4974476429121999</v>
      </c>
      <c r="AQ228">
        <v>2.01096282761941</v>
      </c>
      <c r="AR228">
        <v>1.77696880285428</v>
      </c>
      <c r="AS228">
        <v>1.92477747965624</v>
      </c>
      <c r="AT228">
        <v>1.7869922690841999</v>
      </c>
      <c r="AU228">
        <v>1.4241482093331499</v>
      </c>
      <c r="AV228">
        <v>1.50156460028059</v>
      </c>
      <c r="AW228">
        <v>1.7293424070394701</v>
      </c>
      <c r="AX228">
        <v>1.56322024471232</v>
      </c>
      <c r="AY228">
        <v>1.5880626747323601</v>
      </c>
      <c r="AZ228">
        <v>1.5695641797441899</v>
      </c>
      <c r="BA228">
        <v>1.2760526035172901</v>
      </c>
      <c r="BB228">
        <v>1.20998240534155</v>
      </c>
      <c r="BC228">
        <v>1.3314534670201601</v>
      </c>
      <c r="BD228">
        <v>1.2364891945418399</v>
      </c>
      <c r="BE228">
        <v>1.35219144409258</v>
      </c>
      <c r="BF228">
        <v>1.2352082421260799</v>
      </c>
      <c r="BG228">
        <v>1.4063462752376501</v>
      </c>
      <c r="BH228">
        <v>1.2207095592969099</v>
      </c>
      <c r="BI228">
        <v>1.3411317360112001</v>
      </c>
      <c r="BJ228">
        <v>1.2310699463766701</v>
      </c>
      <c r="BK228">
        <v>1.3441911025453901</v>
      </c>
      <c r="BL228">
        <v>1.4179832823382901</v>
      </c>
      <c r="BM228">
        <v>1.3573769519036301</v>
      </c>
      <c r="BN228">
        <v>1.4312594428544601</v>
      </c>
      <c r="BO228">
        <v>1.3879860015502199</v>
      </c>
      <c r="BP228">
        <v>1.4752587749033199</v>
      </c>
      <c r="BQ228">
        <v>1.5298259962873999</v>
      </c>
      <c r="BR228">
        <v>1.49374490160772</v>
      </c>
      <c r="BS228">
        <v>1.4916720821693501</v>
      </c>
      <c r="BT228">
        <v>1.5418695721893501</v>
      </c>
      <c r="BU228">
        <v>1.5428811130802</v>
      </c>
      <c r="BV228">
        <v>1.5404207986124201</v>
      </c>
      <c r="BW228">
        <v>1.5142438171191299</v>
      </c>
      <c r="BX228">
        <v>1.52547420898772</v>
      </c>
      <c r="BY228">
        <v>1.26860495952463</v>
      </c>
      <c r="BZ228">
        <v>1.2188141908747201</v>
      </c>
      <c r="CA228">
        <v>1.8019815474076299</v>
      </c>
      <c r="CB228">
        <v>1.79225965787539</v>
      </c>
      <c r="CC228">
        <v>1.50242527456468</v>
      </c>
      <c r="CD228">
        <v>1.5360727975809001</v>
      </c>
      <c r="CE228">
        <v>1.4970185234629201</v>
      </c>
      <c r="CF228">
        <v>1.5915589968618</v>
      </c>
      <c r="CG228">
        <v>1.2798751048663499</v>
      </c>
      <c r="CH228">
        <v>1.2426454656066099</v>
      </c>
      <c r="CI228">
        <v>1.8318730136432999</v>
      </c>
      <c r="CJ228">
        <v>1.76666783726361</v>
      </c>
      <c r="CK228">
        <v>1.5015874748067199</v>
      </c>
      <c r="CL228">
        <v>1.61661545596846</v>
      </c>
      <c r="CM228">
        <v>1.2480103144335699</v>
      </c>
      <c r="CN228">
        <v>1.2441574638060899</v>
      </c>
      <c r="CO228">
        <v>1.5301399300515801</v>
      </c>
      <c r="CP228">
        <v>1.5326907555824201</v>
      </c>
      <c r="CQ228">
        <v>1.5330518978024099</v>
      </c>
      <c r="CR228">
        <v>1.60929114736358</v>
      </c>
      <c r="CS228">
        <v>1.5044094146428</v>
      </c>
      <c r="CT228">
        <v>1.54340166117544</v>
      </c>
      <c r="CU228">
        <v>1.42653450316704</v>
      </c>
      <c r="CV228">
        <v>1.5298949137533699</v>
      </c>
      <c r="CW228">
        <v>1.17987580899072</v>
      </c>
      <c r="CX228">
        <v>1.21237537169844</v>
      </c>
      <c r="CY228">
        <v>1.50772468714448</v>
      </c>
      <c r="CZ228">
        <v>1.5800455062571099</v>
      </c>
      <c r="DA228">
        <v>1.4313215883565</v>
      </c>
      <c r="DB228">
        <v>1.46806022239961</v>
      </c>
      <c r="DC228">
        <v>1.4057751386569299</v>
      </c>
      <c r="DD228">
        <v>1.4850003092719699</v>
      </c>
      <c r="DE228">
        <v>1.5917492677599201</v>
      </c>
      <c r="DF228">
        <v>1.6706160745312799</v>
      </c>
      <c r="DG228">
        <v>1.7632053218838599</v>
      </c>
      <c r="DH228">
        <v>1.7277570167766501</v>
      </c>
      <c r="DI228">
        <v>1.5078283466696401</v>
      </c>
      <c r="DJ228">
        <v>1.55970179966722</v>
      </c>
      <c r="DK228">
        <v>1.51812260458975</v>
      </c>
      <c r="DL228">
        <v>1.55688699389065</v>
      </c>
      <c r="DM228">
        <v>1.6092903349008101</v>
      </c>
      <c r="DN228">
        <v>1.6505144057479699</v>
      </c>
      <c r="DO228">
        <v>1.47091341518287</v>
      </c>
      <c r="DP228">
        <v>1.5407935334576</v>
      </c>
      <c r="DQ228">
        <v>1.38385603564425</v>
      </c>
      <c r="DR228">
        <v>1.4811440310553201</v>
      </c>
      <c r="DS228">
        <v>1.39539546794221</v>
      </c>
      <c r="DT228">
        <v>1.50794801178914</v>
      </c>
      <c r="DU228">
        <v>1.40782736304226</v>
      </c>
      <c r="DV228">
        <v>1.49948795912119</v>
      </c>
      <c r="DW228">
        <v>1.21865524804851</v>
      </c>
      <c r="DX228">
        <v>1.2098090445777601</v>
      </c>
      <c r="DY228">
        <v>1.7380655873806501</v>
      </c>
      <c r="DZ228">
        <v>1.83129929431299</v>
      </c>
      <c r="EA228">
        <v>1.50162919517758</v>
      </c>
      <c r="EB228">
        <v>1.56975127620288</v>
      </c>
      <c r="EC228">
        <v>1.49385158813652</v>
      </c>
      <c r="ED228">
        <v>1.5205632154278099</v>
      </c>
      <c r="EE228">
        <v>1.4926089647245999</v>
      </c>
      <c r="EF228">
        <v>1.5534700733798901</v>
      </c>
      <c r="EG228">
        <v>1.39969676323542</v>
      </c>
      <c r="EH228">
        <v>1.4861960099415501</v>
      </c>
      <c r="EI228">
        <v>1.52393861508733</v>
      </c>
      <c r="EJ228">
        <v>1.5545278877361499</v>
      </c>
      <c r="EK228">
        <v>1.5002702968350601</v>
      </c>
      <c r="EL228">
        <v>1.5582203001113899</v>
      </c>
      <c r="EM228">
        <v>1.2075348511044699</v>
      </c>
      <c r="EN228">
        <v>1.2204838651174501</v>
      </c>
      <c r="EO228">
        <v>1.5356651748881101</v>
      </c>
      <c r="EP228">
        <v>1.5720762390512599</v>
      </c>
      <c r="EQ228">
        <v>1.19689866570501</v>
      </c>
      <c r="ER228">
        <v>1.21475399225128</v>
      </c>
      <c r="ES228">
        <v>1.15778158911818</v>
      </c>
      <c r="ET228">
        <v>1.1990547173241199</v>
      </c>
      <c r="EU228">
        <v>1.1929119082086701</v>
      </c>
      <c r="EV228">
        <v>1.2049985829944001</v>
      </c>
      <c r="EW228">
        <v>1.6327775598273799</v>
      </c>
      <c r="EX228">
        <v>1.67232247940368</v>
      </c>
      <c r="EY228">
        <v>1.38613696961868</v>
      </c>
      <c r="EZ228">
        <v>1.46884831486589</v>
      </c>
      <c r="FA228">
        <v>1.65279672578444</v>
      </c>
      <c r="FB228">
        <v>1.7105689752026301</v>
      </c>
      <c r="FC228">
        <v>1.58877465209017</v>
      </c>
      <c r="FD228">
        <v>1.6886715676966</v>
      </c>
      <c r="FE228">
        <v>1.3934465582428099</v>
      </c>
      <c r="FF228">
        <v>1.4468082978255199</v>
      </c>
      <c r="FG228">
        <v>1.43599617181782</v>
      </c>
      <c r="FH228">
        <v>1.4963688566120501</v>
      </c>
      <c r="FI228">
        <v>1.4202670323031701</v>
      </c>
      <c r="FJ228">
        <v>1.4975869348302699</v>
      </c>
      <c r="FK228">
        <v>1.41506488908913</v>
      </c>
      <c r="FL228">
        <v>1.5121772642792199</v>
      </c>
      <c r="FM228">
        <v>1.1961428972374799</v>
      </c>
      <c r="FN228">
        <v>1.2197452654932299</v>
      </c>
      <c r="FO228">
        <v>1.41977265697494</v>
      </c>
      <c r="FP228">
        <v>1.4726389318486399</v>
      </c>
      <c r="FQ228">
        <v>1.2112159109043099</v>
      </c>
      <c r="FR228">
        <v>1.21365999512862</v>
      </c>
      <c r="FS228">
        <v>1.50601267401826</v>
      </c>
      <c r="FT228">
        <v>1.5722868120353199</v>
      </c>
      <c r="FU228">
        <v>1.54547185588091</v>
      </c>
      <c r="FV228">
        <v>1.58309117552094</v>
      </c>
      <c r="FW228">
        <v>1.41665366462534</v>
      </c>
      <c r="FX228">
        <v>1.4966357218083199</v>
      </c>
      <c r="FY228">
        <v>1.22321329869555</v>
      </c>
      <c r="FZ228">
        <v>1.24409960203404</v>
      </c>
    </row>
    <row r="229" spans="1:182" x14ac:dyDescent="0.45">
      <c r="A229" t="s">
        <v>59</v>
      </c>
      <c r="B229" t="s">
        <v>19</v>
      </c>
      <c r="C229" t="s">
        <v>20</v>
      </c>
      <c r="D229">
        <v>35</v>
      </c>
      <c r="E229" s="1" cm="1">
        <f t="array" ref="E229">SUMPRODUCT($G229:$FZZ229,$G$2:$FZZ$2)/SUMPRODUCT(--($G229:$FZZ229&lt;&gt;""),$G$2:$FZZ$2)</f>
        <v>1.2423571739241765</v>
      </c>
      <c r="F229" s="1" cm="1">
        <f t="array" ref="F229">SUMPRODUCT($G229:$FZZ229,$F$2:$FZY$2)/SUMPRODUCT(--($G229:$FZZ229&lt;&gt;""),$F$2:$FZY$2)</f>
        <v>1.2560370911382044</v>
      </c>
      <c r="G229">
        <v>1.2477779583801001</v>
      </c>
      <c r="H229">
        <v>1.27565620675354</v>
      </c>
      <c r="I229">
        <v>1.2468757117910501</v>
      </c>
      <c r="J229">
        <v>1.2767777693417299</v>
      </c>
      <c r="K229">
        <v>1.24669224311083</v>
      </c>
      <c r="L229">
        <v>1.27536630133949</v>
      </c>
      <c r="M229">
        <v>1.24744263873219</v>
      </c>
      <c r="N229">
        <v>1.27611454184628</v>
      </c>
      <c r="O229">
        <v>1.1995441314179101</v>
      </c>
      <c r="P229">
        <v>1.2567212789485001</v>
      </c>
      <c r="Q229">
        <v>1.1839418441990499</v>
      </c>
      <c r="R229">
        <v>1.2263936960618</v>
      </c>
      <c r="S229">
        <v>1.2167898396311401</v>
      </c>
      <c r="T229">
        <v>1.26209724790208</v>
      </c>
      <c r="U229">
        <v>1.3108138424546401</v>
      </c>
      <c r="V229">
        <v>1.2525511671517799</v>
      </c>
      <c r="W229">
        <v>1.1855328911121801</v>
      </c>
      <c r="X229">
        <v>1.2157899015131</v>
      </c>
      <c r="Y229">
        <v>1.19412018144276</v>
      </c>
      <c r="Z229">
        <v>1.2436043864925901</v>
      </c>
      <c r="AA229">
        <v>1.2151121361539601</v>
      </c>
      <c r="AB229">
        <v>1.2587641164307299</v>
      </c>
      <c r="AC229">
        <v>1.2460144107767499</v>
      </c>
      <c r="AD229">
        <v>1.24091784580933</v>
      </c>
      <c r="AE229">
        <v>1.2631713116277199</v>
      </c>
      <c r="AF229">
        <v>1.26276867950959</v>
      </c>
      <c r="AG229">
        <v>1.1733706043002401</v>
      </c>
      <c r="AH229">
        <v>1.2242777984906701</v>
      </c>
      <c r="AI229">
        <v>1.16390473053788</v>
      </c>
      <c r="AJ229">
        <v>1.1456343497027099</v>
      </c>
      <c r="AK229">
        <v>1.29685706432994</v>
      </c>
      <c r="AL229">
        <v>1.2442161253294099</v>
      </c>
      <c r="AM229">
        <v>1.2074242286744801</v>
      </c>
      <c r="AN229">
        <v>1.27463423347118</v>
      </c>
      <c r="AO229">
        <v>1.1629514656258499</v>
      </c>
      <c r="AP229">
        <v>1.2023383410144599</v>
      </c>
      <c r="AQ229">
        <v>1.1938648905569</v>
      </c>
      <c r="AR229">
        <v>1.24354946235231</v>
      </c>
      <c r="AS229">
        <v>1.2051042072215301</v>
      </c>
      <c r="AT229">
        <v>1.2145113374618499</v>
      </c>
      <c r="AU229">
        <v>1.1926940978296601</v>
      </c>
      <c r="AV229">
        <v>1.2338099060930401</v>
      </c>
      <c r="AW229">
        <v>1.4085742617367301</v>
      </c>
      <c r="AX229">
        <v>1.27595846385404</v>
      </c>
      <c r="AY229">
        <v>1.2322893226959599</v>
      </c>
      <c r="AZ229">
        <v>1.2525217471774901</v>
      </c>
      <c r="BA229">
        <v>1.2681534631537501</v>
      </c>
      <c r="BB229">
        <v>1.2548385310715899</v>
      </c>
      <c r="BC229">
        <v>1.26747261113598</v>
      </c>
      <c r="BD229">
        <v>1.2451221577712599</v>
      </c>
      <c r="BE229">
        <v>1.28742677157842</v>
      </c>
      <c r="BF229">
        <v>1.2612459606188999</v>
      </c>
      <c r="BG229">
        <v>1.2582424427046199</v>
      </c>
      <c r="BH229">
        <v>1.26851180138788</v>
      </c>
      <c r="BI229">
        <v>1.1635527285371099</v>
      </c>
      <c r="BJ229">
        <v>1.2115824462570499</v>
      </c>
      <c r="BK229">
        <v>1.2663247639891499</v>
      </c>
      <c r="BL229">
        <v>1.2236105213108399</v>
      </c>
      <c r="BM229">
        <v>1.4026216330946</v>
      </c>
      <c r="BN229">
        <v>1.2468949840469901</v>
      </c>
      <c r="BO229">
        <v>1.29666449128898</v>
      </c>
      <c r="BP229">
        <v>1.2827653063164</v>
      </c>
      <c r="BQ229">
        <v>1.4432930315013699</v>
      </c>
      <c r="BR229">
        <v>1.31444849580031</v>
      </c>
      <c r="BS229">
        <v>1.35826082186231</v>
      </c>
      <c r="BT229">
        <v>1.2714137415919</v>
      </c>
      <c r="BU229">
        <v>1.32066475623091</v>
      </c>
      <c r="BV229">
        <v>1.28714037932204</v>
      </c>
      <c r="BW229">
        <v>1.2607651463270699</v>
      </c>
      <c r="BX229">
        <v>1.2473171314695599</v>
      </c>
      <c r="BY229">
        <v>1.2145171947267399</v>
      </c>
      <c r="BZ229">
        <v>1.2517136294784701</v>
      </c>
      <c r="CA229">
        <v>1.32653819785738</v>
      </c>
      <c r="CB229">
        <v>1.2996357388883799</v>
      </c>
      <c r="CC229">
        <v>1.33217549657707</v>
      </c>
      <c r="CD229">
        <v>1.27507053811306</v>
      </c>
      <c r="CE229">
        <v>1.2251604889544101</v>
      </c>
      <c r="CF229">
        <v>1.2792294982374199</v>
      </c>
      <c r="CG229">
        <v>1.1970542971592999</v>
      </c>
      <c r="CH229">
        <v>1.23812857309532</v>
      </c>
      <c r="CI229">
        <v>1.2197415321943399</v>
      </c>
      <c r="CJ229">
        <v>1.2491527804603899</v>
      </c>
      <c r="CK229">
        <v>1.24032765752831</v>
      </c>
      <c r="CL229">
        <v>1.26592845962084</v>
      </c>
      <c r="CM229">
        <v>1.23186991282134</v>
      </c>
      <c r="CN229">
        <v>1.2626445195534399</v>
      </c>
      <c r="CO229">
        <v>1.19277996804825</v>
      </c>
      <c r="CP229">
        <v>1.2410829051511301</v>
      </c>
      <c r="CQ229">
        <v>1.2652582307309901</v>
      </c>
      <c r="CR229">
        <v>1.28625265025448</v>
      </c>
      <c r="CS229">
        <v>1.2366957997119501</v>
      </c>
      <c r="CT229">
        <v>1.2768441612247701</v>
      </c>
      <c r="CU229">
        <v>1.2238888236304</v>
      </c>
      <c r="CV229">
        <v>1.268390093159</v>
      </c>
      <c r="CW229">
        <v>1.2312838901521701</v>
      </c>
      <c r="CX229">
        <v>1.2787825782753099</v>
      </c>
      <c r="CY229">
        <v>1.2006257110352601</v>
      </c>
      <c r="CZ229">
        <v>1.2591695108077301</v>
      </c>
      <c r="DA229">
        <v>1.18453784320641</v>
      </c>
      <c r="DB229">
        <v>1.2320066088699899</v>
      </c>
      <c r="DC229">
        <v>1.2063978062307901</v>
      </c>
      <c r="DD229">
        <v>1.24961341003278</v>
      </c>
      <c r="DE229">
        <v>1.2382221045489801</v>
      </c>
      <c r="DF229">
        <v>1.2736343929440099</v>
      </c>
      <c r="DG229">
        <v>1.19543611354059</v>
      </c>
      <c r="DH229">
        <v>1.2385439028915199</v>
      </c>
      <c r="DI229">
        <v>1.22983531957174</v>
      </c>
      <c r="DJ229">
        <v>1.2807504394809699</v>
      </c>
      <c r="DK229">
        <v>1.25402630993998</v>
      </c>
      <c r="DL229">
        <v>1.27124295269464</v>
      </c>
      <c r="DM229">
        <v>1.17566180507483</v>
      </c>
      <c r="DN229">
        <v>1.30599384145322</v>
      </c>
      <c r="DO229">
        <v>1.1834784984251401</v>
      </c>
      <c r="DP229">
        <v>1.22800829208716</v>
      </c>
      <c r="DQ229">
        <v>1.20268665875165</v>
      </c>
      <c r="DR229">
        <v>1.25804730333631</v>
      </c>
      <c r="DS229">
        <v>1.2115886360342001</v>
      </c>
      <c r="DT229">
        <v>1.2759820263806301</v>
      </c>
      <c r="DU229">
        <v>1.21767543998564</v>
      </c>
      <c r="DV229">
        <v>1.2683410931280901</v>
      </c>
      <c r="DW229">
        <v>1.19080220630927</v>
      </c>
      <c r="DX229">
        <v>1.2250661247661401</v>
      </c>
      <c r="DY229">
        <v>1.23843918638439</v>
      </c>
      <c r="DZ229">
        <v>1.3124117891241101</v>
      </c>
      <c r="EA229">
        <v>1.2264364070815601</v>
      </c>
      <c r="EB229">
        <v>1.25820571304442</v>
      </c>
      <c r="EC229">
        <v>1.1780635811973501</v>
      </c>
      <c r="ED229">
        <v>1.2222485421471001</v>
      </c>
      <c r="EE229">
        <v>1.19427106356643</v>
      </c>
      <c r="EF229">
        <v>1.2407125806736801</v>
      </c>
      <c r="EG229">
        <v>1.20529896650001</v>
      </c>
      <c r="EH229">
        <v>1.25371129173104</v>
      </c>
      <c r="EI229">
        <v>1.2279984241037001</v>
      </c>
      <c r="EJ229">
        <v>1.24635573982702</v>
      </c>
      <c r="EK229">
        <v>1.2253538431295401</v>
      </c>
      <c r="EL229">
        <v>1.2627039512482801</v>
      </c>
      <c r="EM229">
        <v>1.2198793359852</v>
      </c>
      <c r="EN229">
        <v>1.2633087088466699</v>
      </c>
      <c r="EO229">
        <v>1.22538357043444</v>
      </c>
      <c r="EP229">
        <v>1.2624613512680101</v>
      </c>
      <c r="EQ229">
        <v>1.20735665344392</v>
      </c>
      <c r="ER229">
        <v>1.2570297835353701</v>
      </c>
      <c r="ES229">
        <v>1.22493143539119</v>
      </c>
      <c r="ET229">
        <v>1.27592611620021</v>
      </c>
      <c r="EU229">
        <v>1.2196435273482</v>
      </c>
      <c r="EV229">
        <v>1.2441385754881</v>
      </c>
      <c r="EW229">
        <v>1.21983130639466</v>
      </c>
      <c r="EX229">
        <v>1.2613181639858699</v>
      </c>
      <c r="EY229">
        <v>1.21989316259029</v>
      </c>
      <c r="EZ229">
        <v>1.2801022243954601</v>
      </c>
      <c r="FA229">
        <v>1.2160982264665701</v>
      </c>
      <c r="FB229">
        <v>1.26538801059305</v>
      </c>
      <c r="FC229">
        <v>1.22256734394921</v>
      </c>
      <c r="FD229">
        <v>1.2742994330358299</v>
      </c>
      <c r="FE229">
        <v>1.2055252155474201</v>
      </c>
      <c r="FF229">
        <v>1.2444937886334899</v>
      </c>
      <c r="FG229">
        <v>1.19249000731858</v>
      </c>
      <c r="FH229">
        <v>1.2400945786184701</v>
      </c>
      <c r="FI229">
        <v>1.2179836142353799</v>
      </c>
      <c r="FJ229">
        <v>1.27654201991542</v>
      </c>
      <c r="FK229">
        <v>1.2028095808961301</v>
      </c>
      <c r="FL229">
        <v>1.2612137840034101</v>
      </c>
      <c r="FM229">
        <v>1.1998316025820901</v>
      </c>
      <c r="FN229">
        <v>1.2508319634337</v>
      </c>
      <c r="FO229">
        <v>1.20360346427466</v>
      </c>
      <c r="FP229">
        <v>1.26010413444685</v>
      </c>
      <c r="FQ229">
        <v>1.22756859813712</v>
      </c>
      <c r="FR229">
        <v>1.23219640022509</v>
      </c>
      <c r="FS229">
        <v>1.20707549523476</v>
      </c>
      <c r="FT229">
        <v>1.25367995609001</v>
      </c>
      <c r="FU229">
        <v>1.2436148987076601</v>
      </c>
      <c r="FV229">
        <v>1.2650820852892199</v>
      </c>
      <c r="FW229">
        <v>1.2154210711081599</v>
      </c>
      <c r="FX229">
        <v>1.2625112142606301</v>
      </c>
      <c r="FY229">
        <v>1.2667339155427799</v>
      </c>
      <c r="FZ229">
        <v>1.28085617952686</v>
      </c>
    </row>
    <row r="230" spans="1:182" x14ac:dyDescent="0.45">
      <c r="A230" t="s">
        <v>79</v>
      </c>
      <c r="B230" t="s">
        <v>63</v>
      </c>
      <c r="C230" t="s">
        <v>17</v>
      </c>
      <c r="D230">
        <v>35</v>
      </c>
      <c r="E230" s="1" cm="1">
        <f t="array" ref="E230">SUMPRODUCT($G230:$FZZ230,$G$2:$FZZ$2)/SUMPRODUCT(--($G230:$FZZ230&lt;&gt;""),$G$2:$FZZ$2)</f>
        <v>2.4261025374590104</v>
      </c>
      <c r="F230" s="1" cm="1">
        <f t="array" ref="F230">SUMPRODUCT($G230:$FZZ230,$F$2:$FZY$2)/SUMPRODUCT(--($G230:$FZZ230&lt;&gt;""),$F$2:$FZY$2)</f>
        <v>2.3473424568800696</v>
      </c>
      <c r="G230">
        <v>2.2232401779759998</v>
      </c>
      <c r="H230">
        <v>2.2121508572956299</v>
      </c>
      <c r="I230">
        <v>2.6915131728798101</v>
      </c>
      <c r="J230">
        <v>2.6675484017918101</v>
      </c>
      <c r="K230">
        <v>1.7987547804013699</v>
      </c>
      <c r="L230">
        <v>1.8011914756656799</v>
      </c>
      <c r="M230">
        <v>2.6975883289881799</v>
      </c>
      <c r="N230">
        <v>2.6731466817696599</v>
      </c>
      <c r="O230">
        <v>2.5050196357406702</v>
      </c>
      <c r="P230">
        <v>2.63728443634656</v>
      </c>
      <c r="Q230">
        <v>2.55522197493781</v>
      </c>
      <c r="R230">
        <v>2.6462360387685702</v>
      </c>
      <c r="S230">
        <v>1.8660568565681099</v>
      </c>
      <c r="T230">
        <v>1.8277837722556201</v>
      </c>
      <c r="U230">
        <v>2.5370782089483499</v>
      </c>
      <c r="V230">
        <v>2.6296780985032302</v>
      </c>
      <c r="W230">
        <v>3.1131096077942999</v>
      </c>
      <c r="X230">
        <v>2.8586655690704901</v>
      </c>
      <c r="Y230">
        <v>2.7632119108394102</v>
      </c>
      <c r="Z230">
        <v>2.6551490074300399</v>
      </c>
      <c r="AA230">
        <v>2.55709559408302</v>
      </c>
      <c r="AB230">
        <v>2.6895037378717901</v>
      </c>
      <c r="AC230">
        <v>3.4173454351369998</v>
      </c>
      <c r="AD230">
        <v>2.8157114595842598</v>
      </c>
      <c r="AE230">
        <v>3.2155892485312201</v>
      </c>
      <c r="AF230">
        <v>2.9026964439721898</v>
      </c>
      <c r="AG230">
        <v>2.2968551703365199</v>
      </c>
      <c r="AH230">
        <v>2.1604022913563501</v>
      </c>
      <c r="AI230">
        <v>2.2601830504948901</v>
      </c>
      <c r="AJ230">
        <v>2.1011405987276599</v>
      </c>
      <c r="AK230">
        <v>2.5913334842287301</v>
      </c>
      <c r="AL230">
        <v>2.2593002764619299</v>
      </c>
      <c r="AM230">
        <v>1.9751990343216199</v>
      </c>
      <c r="AN230">
        <v>1.8089320928168999</v>
      </c>
      <c r="AO230">
        <v>1.8742230564476099</v>
      </c>
      <c r="AP230">
        <v>1.8033986404506599</v>
      </c>
      <c r="AQ230">
        <v>3.2381575536104399</v>
      </c>
      <c r="AR230">
        <v>2.7245373513907198</v>
      </c>
      <c r="AS230">
        <v>3.4507923661281898</v>
      </c>
      <c r="AT230">
        <v>2.8272290871151999</v>
      </c>
      <c r="AU230">
        <v>1.74320292161839</v>
      </c>
      <c r="AV230">
        <v>1.78533653214043</v>
      </c>
      <c r="AW230">
        <v>2.8360606768537302</v>
      </c>
      <c r="AX230">
        <v>2.51535762615877</v>
      </c>
      <c r="AY230">
        <v>2.79812750226482</v>
      </c>
      <c r="AZ230">
        <v>2.6886196265232698</v>
      </c>
      <c r="BA230">
        <v>2.45603386048953</v>
      </c>
      <c r="BB230">
        <v>2.2067792752148998</v>
      </c>
      <c r="BC230">
        <v>2.5241439565064998</v>
      </c>
      <c r="BD230">
        <v>2.3180763987060602</v>
      </c>
      <c r="BE230">
        <v>3.4559590346709599</v>
      </c>
      <c r="BF230">
        <v>2.85271015428434</v>
      </c>
      <c r="BG230">
        <v>3.92227110897558</v>
      </c>
      <c r="BH230">
        <v>2.7385553179261501</v>
      </c>
      <c r="BI230">
        <v>3.6091191547867001</v>
      </c>
      <c r="BJ230">
        <v>3.0516200240523399</v>
      </c>
      <c r="BK230">
        <v>1.6198492289041999</v>
      </c>
      <c r="BL230">
        <v>1.6838888344457801</v>
      </c>
      <c r="BM230">
        <v>1.6909054185438199</v>
      </c>
      <c r="BN230">
        <v>1.7526428581209601</v>
      </c>
      <c r="BO230">
        <v>1.65024784521448</v>
      </c>
      <c r="BP230">
        <v>1.7460003674909801</v>
      </c>
      <c r="BQ230">
        <v>1.82314654037284</v>
      </c>
      <c r="BR230">
        <v>1.7461027407672201</v>
      </c>
      <c r="BS230">
        <v>1.8407525720121101</v>
      </c>
      <c r="BT230">
        <v>1.79220716196713</v>
      </c>
      <c r="BU230">
        <v>1.9135854605784</v>
      </c>
      <c r="BV230">
        <v>1.7860223973454901</v>
      </c>
      <c r="BW230">
        <v>1.85488891966286</v>
      </c>
      <c r="BX230">
        <v>1.79208219432751</v>
      </c>
      <c r="BY230">
        <v>3.1362947847231899</v>
      </c>
      <c r="BZ230">
        <v>2.7795924146331501</v>
      </c>
      <c r="CA230">
        <v>2.4759224231210801</v>
      </c>
      <c r="CB230">
        <v>2.3795542963813401</v>
      </c>
      <c r="CC230">
        <v>1.8270467293921899</v>
      </c>
      <c r="CD230">
        <v>1.8570493148528999</v>
      </c>
      <c r="CE230">
        <v>2.12778364657217</v>
      </c>
      <c r="CF230">
        <v>2.24274752446513</v>
      </c>
      <c r="CG230">
        <v>2.4309326577439898</v>
      </c>
      <c r="CH230">
        <v>2.3776327705274101</v>
      </c>
      <c r="CI230">
        <v>2.9575380590332001</v>
      </c>
      <c r="CJ230">
        <v>2.8502484592017701</v>
      </c>
      <c r="CK230">
        <v>2.4647771567320098</v>
      </c>
      <c r="CL230">
        <v>2.6838213980008998</v>
      </c>
      <c r="CM230">
        <v>2.7325055277411199</v>
      </c>
      <c r="CN230">
        <v>2.73993408884149</v>
      </c>
      <c r="CO230">
        <v>1.8805463018011801</v>
      </c>
      <c r="CP230">
        <v>1.8027494444979499</v>
      </c>
      <c r="CQ230">
        <v>2.5417969511849798</v>
      </c>
      <c r="CR230">
        <v>2.6285113905893098</v>
      </c>
      <c r="CS230">
        <v>2.0392329394124702</v>
      </c>
      <c r="CT230">
        <v>2.1128731232860498</v>
      </c>
      <c r="CU230">
        <v>1.7539734889898799</v>
      </c>
      <c r="CV230">
        <v>1.7921497049814299</v>
      </c>
      <c r="CW230">
        <v>2.5313800944551299</v>
      </c>
      <c r="CX230">
        <v>2.5931345111072202</v>
      </c>
      <c r="CY230">
        <v>2.1655745164960098</v>
      </c>
      <c r="CZ230">
        <v>2.2771331058020401</v>
      </c>
      <c r="DA230">
        <v>1.8398462880799</v>
      </c>
      <c r="DB230">
        <v>1.8076651753392601</v>
      </c>
      <c r="DC230">
        <v>1.7687161089462</v>
      </c>
      <c r="DD230">
        <v>1.7865404837013601</v>
      </c>
      <c r="DE230">
        <v>2.18136386953715</v>
      </c>
      <c r="DF230">
        <v>2.2509308136552399</v>
      </c>
      <c r="DG230">
        <v>2.6323315045983402</v>
      </c>
      <c r="DH230">
        <v>2.6204712305531199</v>
      </c>
      <c r="DI230">
        <v>2.9309235861647198</v>
      </c>
      <c r="DJ230">
        <v>3.0011229547231699</v>
      </c>
      <c r="DK230">
        <v>2.6720552872471499</v>
      </c>
      <c r="DL230">
        <v>2.6544749126033098</v>
      </c>
      <c r="DM230">
        <v>2.5708352230682898</v>
      </c>
      <c r="DN230">
        <v>2.7065619554579499</v>
      </c>
      <c r="DO230">
        <v>2.82165584624284</v>
      </c>
      <c r="DP230">
        <v>2.9459728739474098</v>
      </c>
      <c r="DQ230">
        <v>1.7165134799834501</v>
      </c>
      <c r="DR230">
        <v>1.7785974414044201</v>
      </c>
      <c r="DS230">
        <v>1.71778518625887</v>
      </c>
      <c r="DT230">
        <v>1.80922355896989</v>
      </c>
      <c r="DU230">
        <v>1.68561745795458</v>
      </c>
      <c r="DV230">
        <v>1.77249548664998</v>
      </c>
      <c r="DW230">
        <v>2.67672246951809</v>
      </c>
      <c r="DX230">
        <v>2.5799948390426399</v>
      </c>
      <c r="DY230">
        <v>2.5891448733914402</v>
      </c>
      <c r="DZ230">
        <v>2.75653798256538</v>
      </c>
      <c r="EA230">
        <v>2.1220918866080098</v>
      </c>
      <c r="EB230">
        <v>2.2090474638861699</v>
      </c>
      <c r="EC230">
        <v>2.3607881114447502</v>
      </c>
      <c r="ED230">
        <v>2.4732639880724201</v>
      </c>
      <c r="EE230">
        <v>2.5248872778710898</v>
      </c>
      <c r="EF230">
        <v>2.6207497126690802</v>
      </c>
      <c r="EG230">
        <v>1.69112072853592</v>
      </c>
      <c r="EH230">
        <v>1.7834544041301601</v>
      </c>
      <c r="EI230">
        <v>2.6346078081908999</v>
      </c>
      <c r="EJ230">
        <v>2.6442226516331102</v>
      </c>
      <c r="EK230">
        <v>2.1437651530043902</v>
      </c>
      <c r="EL230">
        <v>2.18376089378153</v>
      </c>
      <c r="EM230">
        <v>2.7192324898136802</v>
      </c>
      <c r="EN230">
        <v>2.6839763508203398</v>
      </c>
      <c r="EO230">
        <v>2.9867240043003198</v>
      </c>
      <c r="EP230">
        <v>3.02548524472668</v>
      </c>
      <c r="EQ230">
        <v>2.6026242059419098</v>
      </c>
      <c r="ER230">
        <v>2.66451219173902</v>
      </c>
      <c r="ES230">
        <v>2.5903037392410799</v>
      </c>
      <c r="ET230">
        <v>2.6490361436260601</v>
      </c>
      <c r="EU230">
        <v>2.6190093215989898</v>
      </c>
      <c r="EV230">
        <v>2.6075737034398698</v>
      </c>
      <c r="EW230">
        <v>2.1753825029423299</v>
      </c>
      <c r="EX230">
        <v>2.2818948607296901</v>
      </c>
      <c r="EY230">
        <v>1.7138085968133201</v>
      </c>
      <c r="EZ230">
        <v>1.8003395178477499</v>
      </c>
      <c r="FA230">
        <v>2.2234812615359898</v>
      </c>
      <c r="FB230">
        <v>2.3132252628199899</v>
      </c>
      <c r="FC230">
        <v>2.11624121748094</v>
      </c>
      <c r="FD230">
        <v>2.2418821040067201</v>
      </c>
      <c r="FE230">
        <v>1.7600772169877299</v>
      </c>
      <c r="FF230">
        <v>1.7563163896057099</v>
      </c>
      <c r="FG230">
        <v>1.70066993188087</v>
      </c>
      <c r="FH230">
        <v>1.7744975510893399</v>
      </c>
      <c r="FI230">
        <v>1.7221411456459601</v>
      </c>
      <c r="FJ230">
        <v>1.78143263441553</v>
      </c>
      <c r="FK230">
        <v>1.71535695033349</v>
      </c>
      <c r="FL230">
        <v>1.7884205360088099</v>
      </c>
      <c r="FM230">
        <v>2.6211459043342198</v>
      </c>
      <c r="FN230">
        <v>2.7205271106477902</v>
      </c>
      <c r="FO230">
        <v>1.7038483348798801</v>
      </c>
      <c r="FP230">
        <v>1.7602587895659301</v>
      </c>
      <c r="FQ230">
        <v>2.9144990467231602</v>
      </c>
      <c r="FR230">
        <v>2.7911777798308401</v>
      </c>
      <c r="FS230">
        <v>2.1309715084077601</v>
      </c>
      <c r="FT230">
        <v>2.2080934085125401</v>
      </c>
      <c r="FU230">
        <v>3.0013080661318399</v>
      </c>
      <c r="FV230">
        <v>3.05719063822036</v>
      </c>
      <c r="FW230">
        <v>1.7170690798455299</v>
      </c>
      <c r="FX230">
        <v>1.79348207668603</v>
      </c>
      <c r="FY230">
        <v>2.8002432014149901</v>
      </c>
      <c r="FZ230">
        <v>2.72771805217775</v>
      </c>
    </row>
    <row r="231" spans="1:182" x14ac:dyDescent="0.45">
      <c r="A231" t="s">
        <v>91</v>
      </c>
      <c r="B231" t="s">
        <v>22</v>
      </c>
      <c r="C231" t="s">
        <v>30</v>
      </c>
      <c r="D231">
        <v>35</v>
      </c>
      <c r="E231" s="1" cm="1">
        <f t="array" ref="E231">SUMPRODUCT($G231:$FZZ231,$G$2:$FZZ$2)/SUMPRODUCT(--($G231:$FZZ231&lt;&gt;""),$G$2:$FZZ$2)</f>
        <v>0.90090172678936087</v>
      </c>
      <c r="F231" s="1" cm="1">
        <f t="array" ref="F231">SUMPRODUCT($G231:$FZZ231,$F$2:$FZY$2)/SUMPRODUCT(--($G231:$FZZ231&lt;&gt;""),$F$2:$FZY$2)</f>
        <v>0.85400574440888488</v>
      </c>
      <c r="G231">
        <v>0.881045008970197</v>
      </c>
      <c r="H231">
        <v>0.87924033596084405</v>
      </c>
      <c r="I231">
        <v>0.88012299749449496</v>
      </c>
      <c r="J231">
        <v>0.88013818237035901</v>
      </c>
      <c r="K231">
        <v>0.87951338967843196</v>
      </c>
      <c r="L231">
        <v>0.878878786176574</v>
      </c>
      <c r="M231">
        <v>0.88183070169711297</v>
      </c>
      <c r="N231">
        <v>0.88033963518977698</v>
      </c>
      <c r="O231">
        <v>0.85319773420732303</v>
      </c>
      <c r="P231">
        <v>0.84256805967910098</v>
      </c>
      <c r="Q231">
        <v>0.86578536661425098</v>
      </c>
      <c r="R231">
        <v>0.83944786115331904</v>
      </c>
      <c r="S231">
        <v>0.92797770415715497</v>
      </c>
      <c r="T231">
        <v>0.87430212529844298</v>
      </c>
      <c r="U231">
        <v>0.923728155451501</v>
      </c>
      <c r="V231">
        <v>0.86020783239953502</v>
      </c>
      <c r="W231">
        <v>0.90950508820983</v>
      </c>
      <c r="X231">
        <v>0.84757563284892001</v>
      </c>
      <c r="Y231">
        <v>0.82156705740809999</v>
      </c>
      <c r="Z231">
        <v>0.83621376428699101</v>
      </c>
      <c r="AA231">
        <v>0.81254493399077399</v>
      </c>
      <c r="AB231">
        <v>0.85005407984730397</v>
      </c>
      <c r="AC231">
        <v>0.95399023037517905</v>
      </c>
      <c r="AD231">
        <v>0.84530750532282095</v>
      </c>
      <c r="AE231">
        <v>0.90102635453544799</v>
      </c>
      <c r="AF231">
        <v>0.85535738960970797</v>
      </c>
      <c r="AG231">
        <v>1.0745590755232901</v>
      </c>
      <c r="AH231">
        <v>0.87733823586130599</v>
      </c>
      <c r="AI231">
        <v>0.89977985404496497</v>
      </c>
      <c r="AJ231">
        <v>0.79167085579573204</v>
      </c>
      <c r="AK231">
        <v>1.0354226957463599</v>
      </c>
      <c r="AL231">
        <v>0.86657882398590202</v>
      </c>
      <c r="AM231">
        <v>1.00096870332038</v>
      </c>
      <c r="AN231">
        <v>0.86308296853910804</v>
      </c>
      <c r="AO231">
        <v>0.90150486601289603</v>
      </c>
      <c r="AP231">
        <v>0.85465653796980401</v>
      </c>
      <c r="AQ231">
        <v>0.83058851125294697</v>
      </c>
      <c r="AR231">
        <v>0.83265021419488605</v>
      </c>
      <c r="AS231">
        <v>0.93246236668437399</v>
      </c>
      <c r="AT231">
        <v>0.83117221856762202</v>
      </c>
      <c r="AU231">
        <v>0.80522389329472399</v>
      </c>
      <c r="AV231">
        <v>0.83920116444003001</v>
      </c>
      <c r="AW231">
        <v>1.14101517210652</v>
      </c>
      <c r="AX231">
        <v>0.85188300618471102</v>
      </c>
      <c r="AY231">
        <v>1.03584509580447</v>
      </c>
      <c r="AZ231">
        <v>0.86630843488510201</v>
      </c>
      <c r="BA231">
        <v>1.02916652995603</v>
      </c>
      <c r="BB231">
        <v>0.85879979001246798</v>
      </c>
      <c r="BC231">
        <v>1.0168349490792601</v>
      </c>
      <c r="BD231">
        <v>0.85790323635503796</v>
      </c>
      <c r="BE231">
        <v>0.91475095948609297</v>
      </c>
      <c r="BF231">
        <v>0.86586103336609599</v>
      </c>
      <c r="BG231">
        <v>0.89096369713661805</v>
      </c>
      <c r="BH231">
        <v>0.84171997625799599</v>
      </c>
      <c r="BI231">
        <v>1.0155654373602301</v>
      </c>
      <c r="BJ231">
        <v>0.84653234784661302</v>
      </c>
      <c r="BK231">
        <v>0.83171818798840003</v>
      </c>
      <c r="BL231">
        <v>0.79720307639818899</v>
      </c>
      <c r="BM231">
        <v>0.88597368096731299</v>
      </c>
      <c r="BN231">
        <v>0.82751014464969497</v>
      </c>
      <c r="BO231">
        <v>0.95009514637334902</v>
      </c>
      <c r="BP231">
        <v>0.87019753696558</v>
      </c>
      <c r="BQ231">
        <v>0.97275076596318599</v>
      </c>
      <c r="BR231">
        <v>0.87571805703347905</v>
      </c>
      <c r="BS231">
        <v>0.97918337032754599</v>
      </c>
      <c r="BT231">
        <v>0.87335319486525897</v>
      </c>
      <c r="BU231">
        <v>0.92640548998906502</v>
      </c>
      <c r="BV231">
        <v>0.85061460729233396</v>
      </c>
      <c r="BW231">
        <v>0.85877213117552997</v>
      </c>
      <c r="BX231">
        <v>0.834209443014297</v>
      </c>
      <c r="BY231">
        <v>1.0929315312318799</v>
      </c>
      <c r="BZ231">
        <v>0.84559805106952901</v>
      </c>
      <c r="CA231">
        <v>1.0301527253504199</v>
      </c>
      <c r="CB231">
        <v>0.886575202160787</v>
      </c>
      <c r="CC231">
        <v>0.90457682752728696</v>
      </c>
      <c r="CD231">
        <v>0.897256039299002</v>
      </c>
      <c r="CE231">
        <v>0.82601797785852205</v>
      </c>
      <c r="CF231">
        <v>0.85240046589198504</v>
      </c>
      <c r="CG231">
        <v>0.90482579684539699</v>
      </c>
      <c r="CH231">
        <v>0.84326160752482004</v>
      </c>
      <c r="CI231">
        <v>0.97889413706519601</v>
      </c>
      <c r="CJ231">
        <v>0.84214061210514302</v>
      </c>
      <c r="CK231">
        <v>0.80846630495203398</v>
      </c>
      <c r="CL231">
        <v>0.85182431718121698</v>
      </c>
      <c r="CM231">
        <v>0.849808110566872</v>
      </c>
      <c r="CN231">
        <v>0.852175851452877</v>
      </c>
      <c r="CO231">
        <v>0.824281999076654</v>
      </c>
      <c r="CP231">
        <v>0.85696777257796097</v>
      </c>
      <c r="CQ231">
        <v>0.85296985787715396</v>
      </c>
      <c r="CR231">
        <v>0.85836788363416705</v>
      </c>
      <c r="CS231">
        <v>0.79906484897508201</v>
      </c>
      <c r="CT231">
        <v>0.83555546787144597</v>
      </c>
      <c r="CU231">
        <v>0.83779851993747201</v>
      </c>
      <c r="CV231">
        <v>0.844286217708342</v>
      </c>
      <c r="CW231">
        <v>0.83295434668532398</v>
      </c>
      <c r="CX231">
        <v>0.86449186636347697</v>
      </c>
      <c r="CY231">
        <v>0.82161547212741703</v>
      </c>
      <c r="CZ231">
        <v>0.84536973833902096</v>
      </c>
      <c r="DA231">
        <v>0.88483672749549802</v>
      </c>
      <c r="DB231">
        <v>0.83560435888391704</v>
      </c>
      <c r="DC231">
        <v>0.82783860126595299</v>
      </c>
      <c r="DD231">
        <v>0.86045648543329001</v>
      </c>
      <c r="DE231">
        <v>0.81813969651337803</v>
      </c>
      <c r="DF231">
        <v>0.85168208369876297</v>
      </c>
      <c r="DG231">
        <v>0.82580636611804603</v>
      </c>
      <c r="DH231">
        <v>0.86519042696986503</v>
      </c>
      <c r="DI231">
        <v>0.86314650737563703</v>
      </c>
      <c r="DJ231">
        <v>0.87256521662443298</v>
      </c>
      <c r="DK231">
        <v>0.84629633371727198</v>
      </c>
      <c r="DL231">
        <v>0.85828601450886</v>
      </c>
      <c r="DM231">
        <v>0.78748239562695399</v>
      </c>
      <c r="DN231">
        <v>0.81548230014560896</v>
      </c>
      <c r="DO231">
        <v>0.80392267146621998</v>
      </c>
      <c r="DP231">
        <v>0.82081217458378797</v>
      </c>
      <c r="DQ231">
        <v>0.83149020183290401</v>
      </c>
      <c r="DR231">
        <v>0.86690767445272998</v>
      </c>
      <c r="DS231">
        <v>0.80122723099966098</v>
      </c>
      <c r="DT231">
        <v>0.83053099483016801</v>
      </c>
      <c r="DU231">
        <v>0.82125022434780703</v>
      </c>
      <c r="DV231">
        <v>0.84685226828830495</v>
      </c>
      <c r="DW231">
        <v>0.85620282562415295</v>
      </c>
      <c r="DX231">
        <v>0.83789755499645102</v>
      </c>
      <c r="DY231">
        <v>0.86853466168534599</v>
      </c>
      <c r="DZ231">
        <v>0.90053964300539602</v>
      </c>
      <c r="EA231">
        <v>0.80697295536005198</v>
      </c>
      <c r="EB231">
        <v>0.84326056261540105</v>
      </c>
      <c r="EC231">
        <v>0.774233103188813</v>
      </c>
      <c r="ED231">
        <v>0.82097496742909204</v>
      </c>
      <c r="EE231">
        <v>0.82669967288480195</v>
      </c>
      <c r="EF231">
        <v>0.85728936433560199</v>
      </c>
      <c r="EG231">
        <v>0.79694652093389196</v>
      </c>
      <c r="EH231">
        <v>0.84721089349288403</v>
      </c>
      <c r="EI231">
        <v>0.84090013695289201</v>
      </c>
      <c r="EJ231">
        <v>0.85768155638519405</v>
      </c>
      <c r="EK231">
        <v>0.81766430771246901</v>
      </c>
      <c r="EL231">
        <v>0.851795426249918</v>
      </c>
      <c r="EM231">
        <v>0.80322576744973295</v>
      </c>
      <c r="EN231">
        <v>0.84023504092662205</v>
      </c>
      <c r="EO231">
        <v>0.87349884574676395</v>
      </c>
      <c r="EP231">
        <v>0.85792267753414797</v>
      </c>
      <c r="EQ231">
        <v>0.81593571712576396</v>
      </c>
      <c r="ER231">
        <v>0.83096156157822199</v>
      </c>
      <c r="ES231">
        <v>0.82276740197434395</v>
      </c>
      <c r="ET231">
        <v>0.83800573808714596</v>
      </c>
      <c r="EU231">
        <v>0.82406152102146901</v>
      </c>
      <c r="EV231">
        <v>0.81710670435135602</v>
      </c>
      <c r="EW231">
        <v>0.84054531188701398</v>
      </c>
      <c r="EX231">
        <v>0.89327187132208696</v>
      </c>
      <c r="EY231">
        <v>0.82230669163845005</v>
      </c>
      <c r="EZ231">
        <v>0.84969877017040396</v>
      </c>
      <c r="FA231">
        <v>0.85118369312254205</v>
      </c>
      <c r="FB231">
        <v>0.87013080812133803</v>
      </c>
      <c r="FC231">
        <v>0.82189458264384296</v>
      </c>
      <c r="FD231">
        <v>0.87142934649919901</v>
      </c>
      <c r="FE231">
        <v>0.88568485066714597</v>
      </c>
      <c r="FF231">
        <v>0.84080497709496005</v>
      </c>
      <c r="FG231">
        <v>0.82345324551032995</v>
      </c>
      <c r="FH231">
        <v>0.84185103867589905</v>
      </c>
      <c r="FI231">
        <v>0.836271322196805</v>
      </c>
      <c r="FJ231">
        <v>0.84751871737610496</v>
      </c>
      <c r="FK231">
        <v>0.803514389849463</v>
      </c>
      <c r="FL231">
        <v>0.842335202632574</v>
      </c>
      <c r="FM231">
        <v>0.81132806757280496</v>
      </c>
      <c r="FN231">
        <v>0.86077810298972202</v>
      </c>
      <c r="FO231">
        <v>0.78417878131766094</v>
      </c>
      <c r="FP231">
        <v>0.85631250644396295</v>
      </c>
      <c r="FQ231">
        <v>0.87783778335839002</v>
      </c>
      <c r="FR231">
        <v>0.85253185288460698</v>
      </c>
      <c r="FS231">
        <v>0.81687540541889103</v>
      </c>
      <c r="FT231">
        <v>0.85051644129534398</v>
      </c>
      <c r="FU231">
        <v>0.83299803790080196</v>
      </c>
      <c r="FV231">
        <v>0.85800859349775205</v>
      </c>
      <c r="FW231">
        <v>0.81340445449935594</v>
      </c>
      <c r="FX231">
        <v>0.83553067831649497</v>
      </c>
      <c r="FY231">
        <v>0.84538746407251797</v>
      </c>
      <c r="FZ231">
        <v>0.842568538580588</v>
      </c>
    </row>
    <row r="232" spans="1:182" x14ac:dyDescent="0.45">
      <c r="A232" t="s">
        <v>91</v>
      </c>
      <c r="B232" t="s">
        <v>22</v>
      </c>
      <c r="C232" t="s">
        <v>20</v>
      </c>
      <c r="D232">
        <v>35</v>
      </c>
      <c r="E232" s="1" cm="1">
        <f t="array" ref="E232">SUMPRODUCT($G232:$FZZ232,$G$2:$FZZ$2)/SUMPRODUCT(--($G232:$FZZ232&lt;&gt;""),$G$2:$FZZ$2)</f>
        <v>0.9544565622352541</v>
      </c>
      <c r="F232" s="1" cm="1">
        <f t="array" ref="F232">SUMPRODUCT($G232:$FZZ232,$F$2:$FZY$2)/SUMPRODUCT(--($G232:$FZZ232&lt;&gt;""),$F$2:$FZY$2)</f>
        <v>0.93684933769862822</v>
      </c>
      <c r="G232">
        <v>0.934111206138318</v>
      </c>
      <c r="H232">
        <v>0.94360548754274298</v>
      </c>
      <c r="I232">
        <v>0.93270974109786597</v>
      </c>
      <c r="J232">
        <v>0.94410447194594105</v>
      </c>
      <c r="K232">
        <v>0.93491822268510105</v>
      </c>
      <c r="L232">
        <v>0.94299043995633602</v>
      </c>
      <c r="M232">
        <v>0.93677847640941403</v>
      </c>
      <c r="N232">
        <v>0.94196987802711496</v>
      </c>
      <c r="O232">
        <v>0.92468489657058095</v>
      </c>
      <c r="P232">
        <v>0.93104624743210895</v>
      </c>
      <c r="Q232">
        <v>0.93354946611574297</v>
      </c>
      <c r="R232">
        <v>0.91586413642254105</v>
      </c>
      <c r="S232">
        <v>0.97840542069486502</v>
      </c>
      <c r="T232">
        <v>0.95199236562579603</v>
      </c>
      <c r="U232">
        <v>0.99835338985975697</v>
      </c>
      <c r="V232">
        <v>0.945751026794445</v>
      </c>
      <c r="W232">
        <v>0.97652081798440504</v>
      </c>
      <c r="X232">
        <v>0.93275847164034198</v>
      </c>
      <c r="Y232">
        <v>0.89782260555709104</v>
      </c>
      <c r="Z232">
        <v>0.92820939080104703</v>
      </c>
      <c r="AA232">
        <v>0.90821536503896905</v>
      </c>
      <c r="AB232">
        <v>0.93936694766979401</v>
      </c>
      <c r="AC232">
        <v>0.95977861705275203</v>
      </c>
      <c r="AD232">
        <v>0.92361824204767595</v>
      </c>
      <c r="AE232">
        <v>0.95222019450228401</v>
      </c>
      <c r="AF232">
        <v>0.94451538817071601</v>
      </c>
      <c r="AG232">
        <v>1.0890003507927699</v>
      </c>
      <c r="AH232">
        <v>0.95895357230096101</v>
      </c>
      <c r="AI232">
        <v>0.92830695626549198</v>
      </c>
      <c r="AJ232">
        <v>0.86451316542148404</v>
      </c>
      <c r="AK232">
        <v>1.0280523984285299</v>
      </c>
      <c r="AL232">
        <v>0.95383004866376697</v>
      </c>
      <c r="AM232">
        <v>1.0370318354082999</v>
      </c>
      <c r="AN232">
        <v>0.94425238430657399</v>
      </c>
      <c r="AO232">
        <v>0.947077015512089</v>
      </c>
      <c r="AP232">
        <v>0.938147258894242</v>
      </c>
      <c r="AQ232">
        <v>0.90733756373378105</v>
      </c>
      <c r="AR232">
        <v>0.91801953062307795</v>
      </c>
      <c r="AS232">
        <v>0.96049772445259296</v>
      </c>
      <c r="AT232">
        <v>0.90506374025963998</v>
      </c>
      <c r="AU232">
        <v>0.87239884236594101</v>
      </c>
      <c r="AV232">
        <v>0.92151785562366595</v>
      </c>
      <c r="AW232">
        <v>1.12191424436371</v>
      </c>
      <c r="AX232">
        <v>0.92606771430410595</v>
      </c>
      <c r="AY232">
        <v>1.01814903026583</v>
      </c>
      <c r="AZ232">
        <v>0.95689285679495795</v>
      </c>
      <c r="BA232">
        <v>1.0239137656670301</v>
      </c>
      <c r="BB232">
        <v>0.92995459839884498</v>
      </c>
      <c r="BC232">
        <v>0.99222563762013205</v>
      </c>
      <c r="BD232">
        <v>0.93061767275568896</v>
      </c>
      <c r="BE232">
        <v>0.96009594009195298</v>
      </c>
      <c r="BF232">
        <v>0.94720739719913505</v>
      </c>
      <c r="BG232">
        <v>0.94960791148880497</v>
      </c>
      <c r="BH232">
        <v>0.93471158385753095</v>
      </c>
      <c r="BI232">
        <v>1.0162353301454901</v>
      </c>
      <c r="BJ232">
        <v>0.92236580612026797</v>
      </c>
      <c r="BK232">
        <v>0.89665610470497203</v>
      </c>
      <c r="BL232">
        <v>0.88794520846263503</v>
      </c>
      <c r="BM232">
        <v>0.95431940697732798</v>
      </c>
      <c r="BN232">
        <v>0.89740552581008803</v>
      </c>
      <c r="BO232">
        <v>0.97835604807795795</v>
      </c>
      <c r="BP232">
        <v>0.96190765838544701</v>
      </c>
      <c r="BQ232">
        <v>1.01292770292404</v>
      </c>
      <c r="BR232">
        <v>0.95332281360598903</v>
      </c>
      <c r="BS232">
        <v>1.0099631183167701</v>
      </c>
      <c r="BT232">
        <v>0.94681906031885299</v>
      </c>
      <c r="BU232">
        <v>0.93512310998831105</v>
      </c>
      <c r="BV232">
        <v>0.932434674408959</v>
      </c>
      <c r="BW232">
        <v>0.923407589240829</v>
      </c>
      <c r="BX232">
        <v>0.93094257513644296</v>
      </c>
      <c r="BY232">
        <v>1.1110049846953201</v>
      </c>
      <c r="BZ232">
        <v>0.92205401809592702</v>
      </c>
      <c r="CA232">
        <v>1.04701941899939</v>
      </c>
      <c r="CB232">
        <v>0.97766938967678996</v>
      </c>
      <c r="CC232">
        <v>0.99514945087062501</v>
      </c>
      <c r="CD232">
        <v>0.968569790577681</v>
      </c>
      <c r="CE232">
        <v>0.89152146237457797</v>
      </c>
      <c r="CF232">
        <v>0.93245340112758202</v>
      </c>
      <c r="CG232">
        <v>0.95281708529870901</v>
      </c>
      <c r="CH232">
        <v>0.93375224316771299</v>
      </c>
      <c r="CI232">
        <v>0.99233551649663698</v>
      </c>
      <c r="CJ232">
        <v>0.93048410036698204</v>
      </c>
      <c r="CK232">
        <v>0.95541770537422399</v>
      </c>
      <c r="CL232">
        <v>0.945609805171996</v>
      </c>
      <c r="CM232">
        <v>0.92074394057151099</v>
      </c>
      <c r="CN232">
        <v>0.94391526741012499</v>
      </c>
      <c r="CO232">
        <v>0.88298752154750004</v>
      </c>
      <c r="CP232">
        <v>0.93791330514582505</v>
      </c>
      <c r="CQ232">
        <v>0.92506307133824395</v>
      </c>
      <c r="CR232">
        <v>0.940596551051608</v>
      </c>
      <c r="CS232">
        <v>0.89057549272989101</v>
      </c>
      <c r="CT232">
        <v>0.93231005977864101</v>
      </c>
      <c r="CU232">
        <v>0.92309638478011402</v>
      </c>
      <c r="CV232">
        <v>0.93805965429064497</v>
      </c>
      <c r="CW232">
        <v>0.90391813888403005</v>
      </c>
      <c r="CX232">
        <v>0.94556585621829603</v>
      </c>
      <c r="CY232">
        <v>0.89273037542662104</v>
      </c>
      <c r="CZ232">
        <v>0.93790671217292299</v>
      </c>
      <c r="DA232">
        <v>0.90521098260530497</v>
      </c>
      <c r="DB232">
        <v>0.92917741845656898</v>
      </c>
      <c r="DC232">
        <v>0.88880641636254898</v>
      </c>
      <c r="DD232">
        <v>0.93884662171913902</v>
      </c>
      <c r="DE232">
        <v>0.91575515877612401</v>
      </c>
      <c r="DF232">
        <v>0.94661680263440895</v>
      </c>
      <c r="DG232">
        <v>0.88428613076780305</v>
      </c>
      <c r="DH232">
        <v>0.91858153772759799</v>
      </c>
      <c r="DI232">
        <v>0.93061786027150795</v>
      </c>
      <c r="DJ232">
        <v>0.95651049168954705</v>
      </c>
      <c r="DK232">
        <v>0.910730764308471</v>
      </c>
      <c r="DL232">
        <v>0.93008938374387795</v>
      </c>
      <c r="DM232">
        <v>0.86880863151361798</v>
      </c>
      <c r="DN232">
        <v>0.90444704365884498</v>
      </c>
      <c r="DO232">
        <v>0.879812945940734</v>
      </c>
      <c r="DP232">
        <v>0.90007713569454195</v>
      </c>
      <c r="DQ232">
        <v>0.88416952363165802</v>
      </c>
      <c r="DR232">
        <v>0.93037898696690302</v>
      </c>
      <c r="DS232">
        <v>0.88167367251292394</v>
      </c>
      <c r="DT232">
        <v>0.93935111368797397</v>
      </c>
      <c r="DU232">
        <v>0.88811114982210504</v>
      </c>
      <c r="DV232">
        <v>0.93483883909247301</v>
      </c>
      <c r="DW232">
        <v>0.91078801367653694</v>
      </c>
      <c r="DX232">
        <v>0.92056964066834401</v>
      </c>
      <c r="DY232">
        <v>0.89265255292652501</v>
      </c>
      <c r="DZ232">
        <v>0.94582814445828101</v>
      </c>
      <c r="EA232">
        <v>0.87231454328228497</v>
      </c>
      <c r="EB232">
        <v>0.92060388834582296</v>
      </c>
      <c r="EC232">
        <v>0.87384782593549903</v>
      </c>
      <c r="ED232">
        <v>0.91417304731316096</v>
      </c>
      <c r="EE232">
        <v>0.91501193528423597</v>
      </c>
      <c r="EF232">
        <v>0.94347095747502396</v>
      </c>
      <c r="EG232">
        <v>0.885211450066692</v>
      </c>
      <c r="EH232">
        <v>0.92782773081019798</v>
      </c>
      <c r="EI232">
        <v>0.91197493574470401</v>
      </c>
      <c r="EJ232">
        <v>0.92744310826782705</v>
      </c>
      <c r="EK232">
        <v>0.89812266561824206</v>
      </c>
      <c r="EL232">
        <v>0.94014153725181804</v>
      </c>
      <c r="EM232">
        <v>0.89917663132186298</v>
      </c>
      <c r="EN232">
        <v>0.93040660629435701</v>
      </c>
      <c r="EO232">
        <v>0.91649373703027703</v>
      </c>
      <c r="EP232">
        <v>0.93958713570184405</v>
      </c>
      <c r="EQ232">
        <v>0.87501271417607496</v>
      </c>
      <c r="ER232">
        <v>0.913617576077006</v>
      </c>
      <c r="ES232">
        <v>0.90046868948728598</v>
      </c>
      <c r="ET232">
        <v>0.93171202073931203</v>
      </c>
      <c r="EU232">
        <v>0.88571275381633996</v>
      </c>
      <c r="EV232">
        <v>0.905328707001539</v>
      </c>
      <c r="EW232">
        <v>0.89554727344056495</v>
      </c>
      <c r="EX232">
        <v>0.92550019615535495</v>
      </c>
      <c r="EY232">
        <v>0.88442554133721996</v>
      </c>
      <c r="EZ232">
        <v>0.93614665694858301</v>
      </c>
      <c r="FA232">
        <v>0.91623465211459698</v>
      </c>
      <c r="FB232">
        <v>0.94716314902495702</v>
      </c>
      <c r="FC232">
        <v>0.88054417708813704</v>
      </c>
      <c r="FD232">
        <v>0.93049941675935199</v>
      </c>
      <c r="FE232">
        <v>0.91347096361199398</v>
      </c>
      <c r="FF232">
        <v>0.91866210566324502</v>
      </c>
      <c r="FG232">
        <v>0.88890390136801201</v>
      </c>
      <c r="FH232">
        <v>0.93398637617519498</v>
      </c>
      <c r="FI232">
        <v>0.893981252078765</v>
      </c>
      <c r="FJ232">
        <v>0.93292289730727695</v>
      </c>
      <c r="FK232">
        <v>0.88426168043833298</v>
      </c>
      <c r="FL232">
        <v>0.92782949416279703</v>
      </c>
      <c r="FM232">
        <v>0.87915480534060297</v>
      </c>
      <c r="FN232">
        <v>0.92439490530986401</v>
      </c>
      <c r="FO232">
        <v>0.88434374677801797</v>
      </c>
      <c r="FP232">
        <v>0.92610062893081702</v>
      </c>
      <c r="FQ232">
        <v>0.92371265632480204</v>
      </c>
      <c r="FR232">
        <v>0.920579861081948</v>
      </c>
      <c r="FS232">
        <v>0.89431665086572498</v>
      </c>
      <c r="FT232">
        <v>0.92809740032932397</v>
      </c>
      <c r="FU232">
        <v>0.91200357648461305</v>
      </c>
      <c r="FV232">
        <v>0.92734437738535702</v>
      </c>
      <c r="FW232">
        <v>0.87208916799937597</v>
      </c>
      <c r="FX232">
        <v>0.92009595506494501</v>
      </c>
      <c r="FY232">
        <v>0.91373258898960796</v>
      </c>
      <c r="FZ232">
        <v>0.93306433782887399</v>
      </c>
    </row>
    <row r="233" spans="1:182" x14ac:dyDescent="0.45">
      <c r="A233" t="s">
        <v>91</v>
      </c>
      <c r="B233" t="s">
        <v>22</v>
      </c>
      <c r="C233" t="s">
        <v>27</v>
      </c>
      <c r="D233">
        <v>35</v>
      </c>
      <c r="E233" s="1" cm="1">
        <f t="array" ref="E233">SUMPRODUCT($G233:$FZZ233,$G$2:$FZZ$2)/SUMPRODUCT(--($G233:$FZZ233&lt;&gt;""),$G$2:$FZZ$2)</f>
        <v>0.90767929847365891</v>
      </c>
      <c r="F233" s="1" cm="1">
        <f t="array" ref="F233">SUMPRODUCT($G233:$FZZ233,$F$2:$FZY$2)/SUMPRODUCT(--($G233:$FZZ233&lt;&gt;""),$F$2:$FZY$2)</f>
        <v>0.88081928783167374</v>
      </c>
      <c r="G233">
        <v>0.89717921101761899</v>
      </c>
      <c r="H233">
        <v>0.89634523333905503</v>
      </c>
      <c r="I233">
        <v>0.90303849366031397</v>
      </c>
      <c r="J233">
        <v>0.89717257611418999</v>
      </c>
      <c r="K233">
        <v>0.90079082527300802</v>
      </c>
      <c r="L233">
        <v>0.89687541275795901</v>
      </c>
      <c r="M233">
        <v>0.90334335981924996</v>
      </c>
      <c r="N233">
        <v>0.89702530713388695</v>
      </c>
      <c r="O233">
        <v>0.86676490586216903</v>
      </c>
      <c r="P233">
        <v>0.88380916431352297</v>
      </c>
      <c r="Q233">
        <v>0.88377812655829602</v>
      </c>
      <c r="R233">
        <v>0.85184950921481695</v>
      </c>
      <c r="S233">
        <v>0.93110989414173795</v>
      </c>
      <c r="T233">
        <v>0.890935445799377</v>
      </c>
      <c r="U233">
        <v>0.95673801497911803</v>
      </c>
      <c r="V233">
        <v>0.89536044224065503</v>
      </c>
      <c r="W233">
        <v>0.93251848000134097</v>
      </c>
      <c r="X233">
        <v>0.88302988153961004</v>
      </c>
      <c r="Y233">
        <v>0.82410945095680099</v>
      </c>
      <c r="Z233">
        <v>0.86653754857170695</v>
      </c>
      <c r="AA233">
        <v>0.89686018768888098</v>
      </c>
      <c r="AB233">
        <v>0.89343247972005702</v>
      </c>
      <c r="AC233">
        <v>0.92767344854992995</v>
      </c>
      <c r="AD233">
        <v>0.87022178904804104</v>
      </c>
      <c r="AE233">
        <v>0.91663609203836605</v>
      </c>
      <c r="AF233">
        <v>0.874771881507035</v>
      </c>
      <c r="AG233">
        <v>1.0605200181457199</v>
      </c>
      <c r="AH233">
        <v>0.917719810241312</v>
      </c>
      <c r="AI233">
        <v>0.899752119121496</v>
      </c>
      <c r="AJ233">
        <v>0.820312364575569</v>
      </c>
      <c r="AK233">
        <v>1.0187965822191301</v>
      </c>
      <c r="AL233">
        <v>0.89948547362294395</v>
      </c>
      <c r="AM233">
        <v>1.00323381257139</v>
      </c>
      <c r="AN233">
        <v>0.90329604005606201</v>
      </c>
      <c r="AO233">
        <v>0.897229202132242</v>
      </c>
      <c r="AP233">
        <v>0.88703840412475798</v>
      </c>
      <c r="AQ233">
        <v>0.843872297872865</v>
      </c>
      <c r="AR233">
        <v>0.85431044061184402</v>
      </c>
      <c r="AS233">
        <v>0.90103430486006197</v>
      </c>
      <c r="AT233">
        <v>0.84838697922759798</v>
      </c>
      <c r="AU233">
        <v>0.80323159951182599</v>
      </c>
      <c r="AV233">
        <v>0.85364220074216002</v>
      </c>
      <c r="AW233">
        <v>1.1087065484452101</v>
      </c>
      <c r="AX233">
        <v>0.86545089226625405</v>
      </c>
      <c r="AY233">
        <v>0.97607810475661605</v>
      </c>
      <c r="AZ233">
        <v>0.89844701286809403</v>
      </c>
      <c r="BA233">
        <v>0.98034647942778397</v>
      </c>
      <c r="BB233">
        <v>0.86707317573331499</v>
      </c>
      <c r="BC233">
        <v>0.94606913413793603</v>
      </c>
      <c r="BD233">
        <v>0.886146508831682</v>
      </c>
      <c r="BE233">
        <v>0.9245953804982</v>
      </c>
      <c r="BF233">
        <v>0.88394178862176398</v>
      </c>
      <c r="BG233">
        <v>0.90449810472233405</v>
      </c>
      <c r="BH233">
        <v>0.86350022873138299</v>
      </c>
      <c r="BI233">
        <v>0.97932742764360403</v>
      </c>
      <c r="BJ233">
        <v>0.86794499223243304</v>
      </c>
      <c r="BK233">
        <v>0.84477908804175394</v>
      </c>
      <c r="BL233">
        <v>0.83570523778931904</v>
      </c>
      <c r="BM233">
        <v>0.89361697271785301</v>
      </c>
      <c r="BN233">
        <v>0.85814036817432804</v>
      </c>
      <c r="BO233">
        <v>0.92547747428090998</v>
      </c>
      <c r="BP233">
        <v>0.89527562880030997</v>
      </c>
      <c r="BQ233">
        <v>0.97974774064946801</v>
      </c>
      <c r="BR233">
        <v>0.91139877403069003</v>
      </c>
      <c r="BS233">
        <v>0.96337361904681496</v>
      </c>
      <c r="BT233">
        <v>0.91002599441288901</v>
      </c>
      <c r="BU233">
        <v>0.89785641567060004</v>
      </c>
      <c r="BV233">
        <v>0.865485841408695</v>
      </c>
      <c r="BW233">
        <v>0.86626538250676699</v>
      </c>
      <c r="BX233">
        <v>0.859910346567616</v>
      </c>
      <c r="BY233">
        <v>1.09881742710613</v>
      </c>
      <c r="BZ233">
        <v>0.87760752603593095</v>
      </c>
      <c r="CA233">
        <v>1.0103248614403499</v>
      </c>
      <c r="CB233">
        <v>0.91583998942734102</v>
      </c>
      <c r="CC233">
        <v>0.93177756044919502</v>
      </c>
      <c r="CD233">
        <v>0.92503288031565101</v>
      </c>
      <c r="CE233">
        <v>0.82144031823053898</v>
      </c>
      <c r="CF233">
        <v>0.87413564267168098</v>
      </c>
      <c r="CG233">
        <v>0.90740925935185601</v>
      </c>
      <c r="CH233">
        <v>0.86832952758749005</v>
      </c>
      <c r="CI233">
        <v>0.93802128145247599</v>
      </c>
      <c r="CJ233">
        <v>0.85798756826043399</v>
      </c>
      <c r="CK233">
        <v>0.95533585919729302</v>
      </c>
      <c r="CL233">
        <v>0.91180051358476</v>
      </c>
      <c r="CM233">
        <v>0.86489116224146101</v>
      </c>
      <c r="CN233">
        <v>0.88789981985889899</v>
      </c>
      <c r="CO233">
        <v>0.81788832831250202</v>
      </c>
      <c r="CP233">
        <v>0.88345251578489303</v>
      </c>
      <c r="CQ233">
        <v>0.85810993601640795</v>
      </c>
      <c r="CR233">
        <v>0.87981528434006295</v>
      </c>
      <c r="CS233">
        <v>0.83044567640617895</v>
      </c>
      <c r="CT233">
        <v>0.86844753092508897</v>
      </c>
      <c r="CU233">
        <v>0.87293871023122505</v>
      </c>
      <c r="CV233">
        <v>0.88620325107751796</v>
      </c>
      <c r="CW233">
        <v>0.82947350008745802</v>
      </c>
      <c r="CX233">
        <v>0.87201329368549896</v>
      </c>
      <c r="CY233">
        <v>0.83319681456200201</v>
      </c>
      <c r="CZ233">
        <v>0.87577929465301396</v>
      </c>
      <c r="DA233">
        <v>0.84955538641468797</v>
      </c>
      <c r="DB233">
        <v>0.87213878626988695</v>
      </c>
      <c r="DC233">
        <v>0.84546710377105605</v>
      </c>
      <c r="DD233">
        <v>0.86771406775117998</v>
      </c>
      <c r="DE233">
        <v>0.847842994489583</v>
      </c>
      <c r="DF233">
        <v>0.86731975310684895</v>
      </c>
      <c r="DG233">
        <v>0.81996236516392296</v>
      </c>
      <c r="DH233">
        <v>0.85355543187299499</v>
      </c>
      <c r="DI233">
        <v>0.86602738598481899</v>
      </c>
      <c r="DJ233">
        <v>0.88501178808492098</v>
      </c>
      <c r="DK233">
        <v>0.86276530536639195</v>
      </c>
      <c r="DL233">
        <v>0.87669488956695696</v>
      </c>
      <c r="DM233">
        <v>0.82070990380254405</v>
      </c>
      <c r="DN233">
        <v>0.86895185353161597</v>
      </c>
      <c r="DO233">
        <v>0.81834543935205994</v>
      </c>
      <c r="DP233">
        <v>0.85468760043710201</v>
      </c>
      <c r="DQ233">
        <v>0.83443832290596598</v>
      </c>
      <c r="DR233">
        <v>0.86866854314795205</v>
      </c>
      <c r="DS233">
        <v>0.80673527564381298</v>
      </c>
      <c r="DT233">
        <v>0.88277286563269997</v>
      </c>
      <c r="DU233">
        <v>0.82505094014928304</v>
      </c>
      <c r="DV233">
        <v>0.87383735047878397</v>
      </c>
      <c r="DW233">
        <v>0.85357396297013099</v>
      </c>
      <c r="DX233">
        <v>0.85962195987355605</v>
      </c>
      <c r="DY233">
        <v>0.85678704856787002</v>
      </c>
      <c r="DZ233">
        <v>0.87189705271897</v>
      </c>
      <c r="EA233">
        <v>0.83081351145867199</v>
      </c>
      <c r="EB233">
        <v>0.86958835668513002</v>
      </c>
      <c r="EC233">
        <v>0.809730166581901</v>
      </c>
      <c r="ED233">
        <v>0.85659743752307804</v>
      </c>
      <c r="EE233">
        <v>0.84790911502077604</v>
      </c>
      <c r="EF233">
        <v>0.88131906993192399</v>
      </c>
      <c r="EG233">
        <v>0.81395081039065698</v>
      </c>
      <c r="EH233">
        <v>0.87092285695093496</v>
      </c>
      <c r="EI233">
        <v>0.85087143312759095</v>
      </c>
      <c r="EJ233">
        <v>0.87629214115528198</v>
      </c>
      <c r="EK233">
        <v>0.83807581416682997</v>
      </c>
      <c r="EL233">
        <v>0.87101107397942401</v>
      </c>
      <c r="EM233">
        <v>0.84728385060875999</v>
      </c>
      <c r="EN233">
        <v>0.86182882153090901</v>
      </c>
      <c r="EO233">
        <v>0.85568917668825095</v>
      </c>
      <c r="EP233">
        <v>0.87703244409997405</v>
      </c>
      <c r="EQ233">
        <v>0.82197379492727396</v>
      </c>
      <c r="ER233">
        <v>0.85479023921144304</v>
      </c>
      <c r="ES233">
        <v>0.83559510918963298</v>
      </c>
      <c r="ET233">
        <v>0.86464121147933504</v>
      </c>
      <c r="EU233">
        <v>0.82862657689744701</v>
      </c>
      <c r="EV233">
        <v>0.859616872323965</v>
      </c>
      <c r="EW233">
        <v>0.85621812475480497</v>
      </c>
      <c r="EX233">
        <v>0.89111416241663399</v>
      </c>
      <c r="EY233">
        <v>0.81976030778030895</v>
      </c>
      <c r="EZ233">
        <v>0.86810469697109405</v>
      </c>
      <c r="FA233">
        <v>0.85042131450124303</v>
      </c>
      <c r="FB233">
        <v>0.88622903458791402</v>
      </c>
      <c r="FC233">
        <v>0.82523126169872196</v>
      </c>
      <c r="FD233">
        <v>0.86839106963622004</v>
      </c>
      <c r="FE233">
        <v>0.855928304226929</v>
      </c>
      <c r="FF233">
        <v>0.85899897977554995</v>
      </c>
      <c r="FG233">
        <v>0.82121263300118197</v>
      </c>
      <c r="FH233">
        <v>0.864910206609243</v>
      </c>
      <c r="FI233">
        <v>0.83346117035357603</v>
      </c>
      <c r="FJ233">
        <v>0.87514508936147095</v>
      </c>
      <c r="FK233">
        <v>0.82981599337028999</v>
      </c>
      <c r="FL233">
        <v>0.864203590020033</v>
      </c>
      <c r="FM233">
        <v>0.82288868396081405</v>
      </c>
      <c r="FN233">
        <v>0.86016331876562002</v>
      </c>
      <c r="FO233">
        <v>0.83136148056500603</v>
      </c>
      <c r="FP233">
        <v>0.86448345190225795</v>
      </c>
      <c r="FQ233">
        <v>0.859326575006509</v>
      </c>
      <c r="FR233">
        <v>0.86848979111898705</v>
      </c>
      <c r="FS233">
        <v>0.83819170700064805</v>
      </c>
      <c r="FT233">
        <v>0.86487700214560104</v>
      </c>
      <c r="FU233">
        <v>0.86006176059078199</v>
      </c>
      <c r="FV233">
        <v>0.87278642922782701</v>
      </c>
      <c r="FW233">
        <v>0.82097164254788002</v>
      </c>
      <c r="FX233">
        <v>0.87260599914186499</v>
      </c>
      <c r="FY233">
        <v>0.83013210258677805</v>
      </c>
      <c r="FZ233">
        <v>0.85717444174220603</v>
      </c>
    </row>
    <row r="234" spans="1:182" x14ac:dyDescent="0.45">
      <c r="A234" t="s">
        <v>78</v>
      </c>
      <c r="B234" t="s">
        <v>29</v>
      </c>
      <c r="C234" t="s">
        <v>30</v>
      </c>
      <c r="D234">
        <v>35</v>
      </c>
      <c r="E234" s="1" cm="1">
        <f t="array" ref="E234">SUMPRODUCT($G234:$FZZ234,$G$2:$FZZ$2)/SUMPRODUCT(--($G234:$FZZ234&lt;&gt;""),$G$2:$FZZ$2)</f>
        <v>0.92497339291278269</v>
      </c>
      <c r="F234" s="1" cm="1">
        <f t="array" ref="F234">SUMPRODUCT($G234:$FZZ234,$F$2:$FZY$2)/SUMPRODUCT(--($G234:$FZZ234&lt;&gt;""),$F$2:$FZY$2)</f>
        <v>0.93362299773268764</v>
      </c>
      <c r="G234">
        <v>0.91346835973756202</v>
      </c>
      <c r="H234">
        <v>0.91911631785942605</v>
      </c>
      <c r="I234">
        <v>0.91341887480069806</v>
      </c>
      <c r="J234">
        <v>0.92323589704654097</v>
      </c>
      <c r="K234">
        <v>0.91383056086500403</v>
      </c>
      <c r="L234">
        <v>0.92258596372436297</v>
      </c>
      <c r="M234">
        <v>0.91496517554954604</v>
      </c>
      <c r="N234">
        <v>0.92186173774539204</v>
      </c>
      <c r="O234">
        <v>0.91024179908390701</v>
      </c>
      <c r="P234">
        <v>0.94068385126682497</v>
      </c>
      <c r="Q234">
        <v>0.96325546571270104</v>
      </c>
      <c r="R234">
        <v>0.92242460971803197</v>
      </c>
      <c r="S234">
        <v>0.91720933258869197</v>
      </c>
      <c r="T234">
        <v>0.94357178101057804</v>
      </c>
      <c r="U234">
        <v>0.97947273961413195</v>
      </c>
      <c r="V234">
        <v>0.95697961367218498</v>
      </c>
      <c r="W234">
        <v>0.907879338397242</v>
      </c>
      <c r="X234">
        <v>0.92294332971625503</v>
      </c>
      <c r="Y234">
        <v>0.89811931975222303</v>
      </c>
      <c r="Z234">
        <v>0.92746963760222401</v>
      </c>
      <c r="AA234">
        <v>0.94497693653570802</v>
      </c>
      <c r="AB234">
        <v>0.95425481151582603</v>
      </c>
      <c r="AC234">
        <v>0.99567357618160801</v>
      </c>
      <c r="AD234">
        <v>0.94479494810611997</v>
      </c>
      <c r="AE234">
        <v>0.98839514173126997</v>
      </c>
      <c r="AF234">
        <v>0.94281909190971502</v>
      </c>
      <c r="AG234">
        <v>0.95562379587166402</v>
      </c>
      <c r="AH234">
        <v>0.91539649684745605</v>
      </c>
      <c r="AI234">
        <v>1.0119450848515299</v>
      </c>
      <c r="AJ234">
        <v>0.87630224132850199</v>
      </c>
      <c r="AK234">
        <v>1.0963089906714301</v>
      </c>
      <c r="AL234">
        <v>0.95812652579502999</v>
      </c>
      <c r="AM234">
        <v>1.0500844824531399</v>
      </c>
      <c r="AN234">
        <v>0.96142688198528703</v>
      </c>
      <c r="AO234">
        <v>0.94901457125757105</v>
      </c>
      <c r="AP234">
        <v>0.93728676989429605</v>
      </c>
      <c r="AQ234">
        <v>0.90059073344773499</v>
      </c>
      <c r="AR234">
        <v>0.91521092332193399</v>
      </c>
      <c r="AS234">
        <v>0.90224256012028803</v>
      </c>
      <c r="AT234">
        <v>0.88353378224171597</v>
      </c>
      <c r="AU234">
        <v>0.894280044115076</v>
      </c>
      <c r="AV234">
        <v>0.93506947505842997</v>
      </c>
      <c r="AW234">
        <v>0.98697167588960799</v>
      </c>
      <c r="AX234">
        <v>0.94148428724659206</v>
      </c>
      <c r="AY234">
        <v>0.94587680333537905</v>
      </c>
      <c r="AZ234">
        <v>0.96170012760941703</v>
      </c>
      <c r="BA234">
        <v>0.96184850547936196</v>
      </c>
      <c r="BB234">
        <v>0.91153044819213802</v>
      </c>
      <c r="BC234">
        <v>0.91516956528301097</v>
      </c>
      <c r="BD234">
        <v>0.91868613946562105</v>
      </c>
      <c r="BE234">
        <v>0.93826922847608196</v>
      </c>
      <c r="BF234">
        <v>0.93905283007939899</v>
      </c>
      <c r="BG234">
        <v>0.94629470861087295</v>
      </c>
      <c r="BH234">
        <v>0.94050995060030196</v>
      </c>
      <c r="BI234">
        <v>1.0467648963420599</v>
      </c>
      <c r="BJ234">
        <v>0.95449673507016297</v>
      </c>
      <c r="BK234">
        <v>0.84711832663683095</v>
      </c>
      <c r="BL234">
        <v>0.900321940206956</v>
      </c>
      <c r="BM234">
        <v>0.87484651795454604</v>
      </c>
      <c r="BN234">
        <v>0.86367827424559795</v>
      </c>
      <c r="BO234">
        <v>0.86510757559437401</v>
      </c>
      <c r="BP234">
        <v>0.920419193167202</v>
      </c>
      <c r="BQ234">
        <v>1.0141716571139801</v>
      </c>
      <c r="BR234">
        <v>0.94048717613834598</v>
      </c>
      <c r="BS234">
        <v>0.96826445095242497</v>
      </c>
      <c r="BT234">
        <v>0.94492433769105399</v>
      </c>
      <c r="BU234">
        <v>0.93721956185664101</v>
      </c>
      <c r="BV234">
        <v>0.93546057840956198</v>
      </c>
      <c r="BW234">
        <v>0.92996560692490204</v>
      </c>
      <c r="BX234">
        <v>0.92662494474912704</v>
      </c>
      <c r="BY234">
        <v>0.90873153213083302</v>
      </c>
      <c r="BZ234">
        <v>0.91616362745582702</v>
      </c>
      <c r="CA234">
        <v>0.93504836165098604</v>
      </c>
      <c r="CB234">
        <v>0.96491199088108204</v>
      </c>
      <c r="CC234">
        <v>0.912959902876606</v>
      </c>
      <c r="CD234">
        <v>0.93987398689283796</v>
      </c>
      <c r="CE234">
        <v>0.88454082165701198</v>
      </c>
      <c r="CF234">
        <v>0.93496085965584297</v>
      </c>
      <c r="CG234">
        <v>0.90185342600463303</v>
      </c>
      <c r="CH234">
        <v>0.90737314643509903</v>
      </c>
      <c r="CI234">
        <v>0.89399220382433997</v>
      </c>
      <c r="CJ234">
        <v>0.90725360397534704</v>
      </c>
      <c r="CK234">
        <v>0.92794126172702196</v>
      </c>
      <c r="CL234">
        <v>0.96134814294434801</v>
      </c>
      <c r="CM234">
        <v>0.89867816195829597</v>
      </c>
      <c r="CN234">
        <v>0.93084449424934101</v>
      </c>
      <c r="CO234">
        <v>0.88239299320111997</v>
      </c>
      <c r="CP234">
        <v>0.919705459364485</v>
      </c>
      <c r="CQ234">
        <v>0.94189258054571601</v>
      </c>
      <c r="CR234">
        <v>0.96826615161028495</v>
      </c>
      <c r="CS234">
        <v>0.90732140391027205</v>
      </c>
      <c r="CT234">
        <v>0.946029553929015</v>
      </c>
      <c r="CU234">
        <v>0.92258134470638198</v>
      </c>
      <c r="CV234">
        <v>0.947619520922373</v>
      </c>
      <c r="CW234">
        <v>0.89198005947175096</v>
      </c>
      <c r="CX234">
        <v>0.93246457932481996</v>
      </c>
      <c r="CY234">
        <v>0.92200227531285495</v>
      </c>
      <c r="CZ234">
        <v>0.97519908987485704</v>
      </c>
      <c r="DA234">
        <v>0.89479644309131701</v>
      </c>
      <c r="DB234">
        <v>0.909666400579204</v>
      </c>
      <c r="DC234">
        <v>0.88975485041545499</v>
      </c>
      <c r="DD234">
        <v>0.91725943794973297</v>
      </c>
      <c r="DE234">
        <v>0.89425956876437496</v>
      </c>
      <c r="DF234">
        <v>0.92009068193476795</v>
      </c>
      <c r="DG234">
        <v>0.91169065224881396</v>
      </c>
      <c r="DH234">
        <v>0.92915639659696203</v>
      </c>
      <c r="DI234">
        <v>0.94348774450722195</v>
      </c>
      <c r="DJ234">
        <v>0.95960890603044302</v>
      </c>
      <c r="DK234">
        <v>0.93955314863836203</v>
      </c>
      <c r="DL234">
        <v>0.94079253137187502</v>
      </c>
      <c r="DM234">
        <v>0.94082543623039605</v>
      </c>
      <c r="DN234">
        <v>1.0237032439786999</v>
      </c>
      <c r="DO234">
        <v>0.87235649546827698</v>
      </c>
      <c r="DP234">
        <v>0.909751237385099</v>
      </c>
      <c r="DQ234">
        <v>0.91163640729426498</v>
      </c>
      <c r="DR234">
        <v>0.94644024385363401</v>
      </c>
      <c r="DS234">
        <v>0.86944967869739498</v>
      </c>
      <c r="DT234">
        <v>0.92883026525583401</v>
      </c>
      <c r="DU234">
        <v>0.87701517119057404</v>
      </c>
      <c r="DV234">
        <v>0.92969731521658705</v>
      </c>
      <c r="DW234">
        <v>0.91980356106057604</v>
      </c>
      <c r="DX234">
        <v>0.91449745177730402</v>
      </c>
      <c r="DY234">
        <v>0.90743046907430402</v>
      </c>
      <c r="DZ234">
        <v>0.95660024906600205</v>
      </c>
      <c r="EA234">
        <v>0.89919626371239203</v>
      </c>
      <c r="EB234">
        <v>0.94548712935809698</v>
      </c>
      <c r="EC234">
        <v>0.916855357304592</v>
      </c>
      <c r="ED234">
        <v>0.94751729567416498</v>
      </c>
      <c r="EE234">
        <v>0.89595968526213399</v>
      </c>
      <c r="EF234">
        <v>0.94287861373883797</v>
      </c>
      <c r="EG234">
        <v>0.88283161723075698</v>
      </c>
      <c r="EH234">
        <v>0.950301797349557</v>
      </c>
      <c r="EI234">
        <v>0.93031349079789105</v>
      </c>
      <c r="EJ234">
        <v>0.93365289008123298</v>
      </c>
      <c r="EK234">
        <v>0.890406919598977</v>
      </c>
      <c r="EL234">
        <v>0.91916486468776604</v>
      </c>
      <c r="EM234">
        <v>0.92590890955035099</v>
      </c>
      <c r="EN234">
        <v>0.92537692391396298</v>
      </c>
      <c r="EO234">
        <v>0.94352909801568396</v>
      </c>
      <c r="EP234">
        <v>0.94269570217766296</v>
      </c>
      <c r="EQ234">
        <v>0.88375082064227295</v>
      </c>
      <c r="ER234">
        <v>0.919100853467964</v>
      </c>
      <c r="ES234">
        <v>0.88960110019522098</v>
      </c>
      <c r="ET234">
        <v>0.93888067782142304</v>
      </c>
      <c r="EU234">
        <v>0.91685623903735503</v>
      </c>
      <c r="EV234">
        <v>0.93447306540438202</v>
      </c>
      <c r="EW234">
        <v>0.90953315025500103</v>
      </c>
      <c r="EX234">
        <v>0.95064731267163505</v>
      </c>
      <c r="EY234">
        <v>0.89227689156648704</v>
      </c>
      <c r="EZ234">
        <v>0.93878530109143898</v>
      </c>
      <c r="FA234">
        <v>0.91682850493539803</v>
      </c>
      <c r="FB234">
        <v>0.96095016451328097</v>
      </c>
      <c r="FC234">
        <v>0.88816699671757504</v>
      </c>
      <c r="FD234">
        <v>0.92634891354474602</v>
      </c>
      <c r="FE234">
        <v>0.90394886875112501</v>
      </c>
      <c r="FF234">
        <v>0.930644741843205</v>
      </c>
      <c r="FG234">
        <v>0.89507403028767596</v>
      </c>
      <c r="FH234">
        <v>0.95345380847829697</v>
      </c>
      <c r="FI234">
        <v>0.89564426464299496</v>
      </c>
      <c r="FJ234">
        <v>0.93987361104511802</v>
      </c>
      <c r="FK234">
        <v>0.89075461223438901</v>
      </c>
      <c r="FL234">
        <v>0.95491153682144003</v>
      </c>
      <c r="FM234">
        <v>0.90452133702203796</v>
      </c>
      <c r="FN234">
        <v>0.94464269008192603</v>
      </c>
      <c r="FO234">
        <v>0.89922930198989504</v>
      </c>
      <c r="FP234">
        <v>0.94184967522424901</v>
      </c>
      <c r="FQ234">
        <v>0.95393195199180203</v>
      </c>
      <c r="FR234">
        <v>0.93248112343885103</v>
      </c>
      <c r="FS234">
        <v>0.89796916321540798</v>
      </c>
      <c r="FT234">
        <v>0.93135073100144605</v>
      </c>
      <c r="FU234">
        <v>0.92887597380556097</v>
      </c>
      <c r="FV234">
        <v>0.93565639255230104</v>
      </c>
      <c r="FW234">
        <v>0.90144127628037596</v>
      </c>
      <c r="FX234">
        <v>0.955386745719077</v>
      </c>
      <c r="FY234">
        <v>0.90798419190802504</v>
      </c>
      <c r="FZ234">
        <v>0.94485131549856205</v>
      </c>
    </row>
    <row r="235" spans="1:182" x14ac:dyDescent="0.45">
      <c r="A235" t="s">
        <v>78</v>
      </c>
      <c r="B235" t="s">
        <v>29</v>
      </c>
      <c r="C235" t="s">
        <v>27</v>
      </c>
      <c r="D235">
        <v>35</v>
      </c>
      <c r="E235" s="1" cm="1">
        <f t="array" ref="E235">SUMPRODUCT($G235:$FZZ235,$G$2:$FZZ$2)/SUMPRODUCT(--($G235:$FZZ235&lt;&gt;""),$G$2:$FZZ$2)</f>
        <v>0.96760944921585512</v>
      </c>
      <c r="F235" s="1" cm="1">
        <f t="array" ref="F235">SUMPRODUCT($G235:$FZZ235,$F$2:$FZY$2)/SUMPRODUCT(--($G235:$FZZ235&lt;&gt;""),$F$2:$FZY$2)</f>
        <v>1.0047303609712175</v>
      </c>
      <c r="G235">
        <v>0.95466290743759197</v>
      </c>
      <c r="H235">
        <v>1.00922996061012</v>
      </c>
      <c r="I235">
        <v>0.95377420089590703</v>
      </c>
      <c r="J235">
        <v>1.0108040391769699</v>
      </c>
      <c r="K235">
        <v>0.95508889762691596</v>
      </c>
      <c r="L235">
        <v>1.0109142693178299</v>
      </c>
      <c r="M235">
        <v>0.95481400387798698</v>
      </c>
      <c r="N235">
        <v>1.01103419583382</v>
      </c>
      <c r="O235">
        <v>0.95589640846212098</v>
      </c>
      <c r="P235">
        <v>1.0161368767194801</v>
      </c>
      <c r="Q235">
        <v>1.02484595390899</v>
      </c>
      <c r="R235">
        <v>0.98669224172549197</v>
      </c>
      <c r="S235">
        <v>0.94620694142461303</v>
      </c>
      <c r="T235">
        <v>0.99947947448611596</v>
      </c>
      <c r="U235">
        <v>1.01426438950311</v>
      </c>
      <c r="V235">
        <v>1.0356616928014999</v>
      </c>
      <c r="W235">
        <v>0.95946205745090096</v>
      </c>
      <c r="X235">
        <v>0.99707106978208404</v>
      </c>
      <c r="Y235">
        <v>0.94097623034776501</v>
      </c>
      <c r="Z235">
        <v>0.99436446258149402</v>
      </c>
      <c r="AA235">
        <v>0.99496580244949895</v>
      </c>
      <c r="AB235">
        <v>1.0388547797041501</v>
      </c>
      <c r="AC235">
        <v>1.00480504261157</v>
      </c>
      <c r="AD235">
        <v>1.0062089910715799</v>
      </c>
      <c r="AE235">
        <v>1.0079096960484799</v>
      </c>
      <c r="AF235">
        <v>1.01155720949735</v>
      </c>
      <c r="AG235">
        <v>1.02735999970614</v>
      </c>
      <c r="AH235">
        <v>1.00998198284237</v>
      </c>
      <c r="AI235">
        <v>1.0144776300507801</v>
      </c>
      <c r="AJ235">
        <v>0.94701936244344598</v>
      </c>
      <c r="AK235">
        <v>1.06209682634633</v>
      </c>
      <c r="AL235">
        <v>1.0398384071912401</v>
      </c>
      <c r="AM235">
        <v>1.08452998802985</v>
      </c>
      <c r="AN235">
        <v>1.0529553013639601</v>
      </c>
      <c r="AO235">
        <v>1.0182344489027799</v>
      </c>
      <c r="AP235">
        <v>1.0127513058706501</v>
      </c>
      <c r="AQ235">
        <v>0.94149763583165602</v>
      </c>
      <c r="AR235">
        <v>0.99029950247527798</v>
      </c>
      <c r="AS235">
        <v>0.93921517108319097</v>
      </c>
      <c r="AT235">
        <v>0.95602142639328103</v>
      </c>
      <c r="AU235">
        <v>0.93835026319005199</v>
      </c>
      <c r="AV235">
        <v>0.98640506983082499</v>
      </c>
      <c r="AW235">
        <v>1.0099095691243201</v>
      </c>
      <c r="AX235">
        <v>1.0129031978087699</v>
      </c>
      <c r="AY235">
        <v>0.97757581070944999</v>
      </c>
      <c r="AZ235">
        <v>1.0307041896801901</v>
      </c>
      <c r="BA235">
        <v>0.98129183345363802</v>
      </c>
      <c r="BB235">
        <v>0.98250582387295704</v>
      </c>
      <c r="BC235">
        <v>0.94188010108683395</v>
      </c>
      <c r="BD235">
        <v>0.98596053454610699</v>
      </c>
      <c r="BE235">
        <v>0.959513349334705</v>
      </c>
      <c r="BF235">
        <v>1.00809324177686</v>
      </c>
      <c r="BG235">
        <v>0.96976139705151099</v>
      </c>
      <c r="BH235">
        <v>0.98916849599432199</v>
      </c>
      <c r="BI235">
        <v>1.05126593786584</v>
      </c>
      <c r="BJ235">
        <v>1.0237301544262301</v>
      </c>
      <c r="BK235">
        <v>0.89640022212785397</v>
      </c>
      <c r="BL235">
        <v>0.94596159220665099</v>
      </c>
      <c r="BM235">
        <v>0.90208872517470695</v>
      </c>
      <c r="BN235">
        <v>0.92361386884302998</v>
      </c>
      <c r="BO235">
        <v>0.92939737814188905</v>
      </c>
      <c r="BP235">
        <v>0.98225694378443895</v>
      </c>
      <c r="BQ235">
        <v>1.0044919378493899</v>
      </c>
      <c r="BR235">
        <v>0.99504131169723697</v>
      </c>
      <c r="BS235">
        <v>1.0882670672732</v>
      </c>
      <c r="BT235">
        <v>1.04851587093942</v>
      </c>
      <c r="BU235">
        <v>0.97224652162437297</v>
      </c>
      <c r="BV235">
        <v>0.99976999358998497</v>
      </c>
      <c r="BW235">
        <v>0.97350044864656704</v>
      </c>
      <c r="BX235">
        <v>1.0027867306849501</v>
      </c>
      <c r="BY235">
        <v>0.93883972114472602</v>
      </c>
      <c r="BZ235">
        <v>0.99589403140043398</v>
      </c>
      <c r="CA235">
        <v>0.97194115654967905</v>
      </c>
      <c r="CB235">
        <v>1.0329941272188099</v>
      </c>
      <c r="CC235">
        <v>0.96018109466158497</v>
      </c>
      <c r="CD235">
        <v>1.01538068098787</v>
      </c>
      <c r="CE235">
        <v>0.94326488126332497</v>
      </c>
      <c r="CF235">
        <v>0.99812327563856995</v>
      </c>
      <c r="CG235">
        <v>0.94851131445461101</v>
      </c>
      <c r="CH235">
        <v>0.99064675455994999</v>
      </c>
      <c r="CI235">
        <v>0.93195905251883204</v>
      </c>
      <c r="CJ235">
        <v>0.96921476356868097</v>
      </c>
      <c r="CK235">
        <v>0.99709105046157798</v>
      </c>
      <c r="CL235">
        <v>1.0478220391292901</v>
      </c>
      <c r="CM235">
        <v>0.93935149203824497</v>
      </c>
      <c r="CN235">
        <v>0.99875286930431795</v>
      </c>
      <c r="CO235">
        <v>0.94458597245241205</v>
      </c>
      <c r="CP235">
        <v>0.99808023807704904</v>
      </c>
      <c r="CQ235">
        <v>0.98780725650688594</v>
      </c>
      <c r="CR235">
        <v>1.02777026304365</v>
      </c>
      <c r="CS235">
        <v>0.95587428729259905</v>
      </c>
      <c r="CT235">
        <v>1.0019097598989799</v>
      </c>
      <c r="CU235">
        <v>0.964923060241617</v>
      </c>
      <c r="CV235">
        <v>1.0035149226084501</v>
      </c>
      <c r="CW235">
        <v>0.94961518278817503</v>
      </c>
      <c r="CX235">
        <v>0.99698268322546801</v>
      </c>
      <c r="CY235">
        <v>0.96854379977246796</v>
      </c>
      <c r="CZ235">
        <v>1.01447098976109</v>
      </c>
      <c r="DA235">
        <v>0.94483635621066697</v>
      </c>
      <c r="DB235">
        <v>0.99151614160803403</v>
      </c>
      <c r="DC235">
        <v>0.95232057070988196</v>
      </c>
      <c r="DD235">
        <v>1.0044225892249601</v>
      </c>
      <c r="DE235">
        <v>0.94072578643411398</v>
      </c>
      <c r="DF235">
        <v>1.00757889162846</v>
      </c>
      <c r="DG235">
        <v>0.92841430123770896</v>
      </c>
      <c r="DH235">
        <v>0.98458826959264201</v>
      </c>
      <c r="DI235">
        <v>1.0234409449281801</v>
      </c>
      <c r="DJ235">
        <v>1.0421196211350601</v>
      </c>
      <c r="DK235">
        <v>0.99486060312135804</v>
      </c>
      <c r="DL235">
        <v>1.0175399599894901</v>
      </c>
      <c r="DM235">
        <v>0.98966414436779404</v>
      </c>
      <c r="DN235">
        <v>1.03571002315422</v>
      </c>
      <c r="DO235">
        <v>0.93836375907951397</v>
      </c>
      <c r="DP235">
        <v>0.99817606222279298</v>
      </c>
      <c r="DQ235">
        <v>0.93576831236743396</v>
      </c>
      <c r="DR235">
        <v>1.01328655470031</v>
      </c>
      <c r="DS235">
        <v>0.961661110305841</v>
      </c>
      <c r="DT235">
        <v>1.0162825530270001</v>
      </c>
      <c r="DU235">
        <v>0.95270220335941003</v>
      </c>
      <c r="DV235">
        <v>0.99511185717754602</v>
      </c>
      <c r="DW235">
        <v>0.94951938584607398</v>
      </c>
      <c r="DX235">
        <v>0.987379846461518</v>
      </c>
      <c r="DY235">
        <v>0.97897467828974605</v>
      </c>
      <c r="DZ235">
        <v>1.05232461602324</v>
      </c>
      <c r="EA235">
        <v>0.94429238622787004</v>
      </c>
      <c r="EB235">
        <v>1.0018572825024401</v>
      </c>
      <c r="EC235">
        <v>0.94604028341914403</v>
      </c>
      <c r="ED235">
        <v>1.0240850536113599</v>
      </c>
      <c r="EE235">
        <v>0.94271947661568301</v>
      </c>
      <c r="EF235">
        <v>1.0229953142958099</v>
      </c>
      <c r="EG235">
        <v>0.95389073880374997</v>
      </c>
      <c r="EH235">
        <v>1.0026197353395501</v>
      </c>
      <c r="EI235">
        <v>0.96196274130911896</v>
      </c>
      <c r="EJ235">
        <v>1.0039303603924701</v>
      </c>
      <c r="EK235">
        <v>0.92760140226721699</v>
      </c>
      <c r="EL235">
        <v>0.98677183670794799</v>
      </c>
      <c r="EM235">
        <v>0.96868539094898898</v>
      </c>
      <c r="EN235">
        <v>1.00737525541355</v>
      </c>
      <c r="EO235">
        <v>1.02020984907201</v>
      </c>
      <c r="EP235">
        <v>1.0341275595669599</v>
      </c>
      <c r="EQ235">
        <v>0.92812560681294898</v>
      </c>
      <c r="ER235">
        <v>0.98670328349376302</v>
      </c>
      <c r="ES235">
        <v>0.950673000165977</v>
      </c>
      <c r="ET235">
        <v>0.99792923025852998</v>
      </c>
      <c r="EU235">
        <v>0.96941565752889503</v>
      </c>
      <c r="EV235">
        <v>0.98687163461170202</v>
      </c>
      <c r="EW235">
        <v>0.93809336994899895</v>
      </c>
      <c r="EX235">
        <v>1.03983915260886</v>
      </c>
      <c r="EY235">
        <v>0.93889601343309703</v>
      </c>
      <c r="EZ235">
        <v>0.99962173283266698</v>
      </c>
      <c r="FA235">
        <v>0.96245084664152103</v>
      </c>
      <c r="FB235">
        <v>1.0155765989888399</v>
      </c>
      <c r="FC235">
        <v>0.94168949895559195</v>
      </c>
      <c r="FD235">
        <v>1.0139299568673099</v>
      </c>
      <c r="FE235">
        <v>0.92321310688351399</v>
      </c>
      <c r="FF235">
        <v>0.97755506211366405</v>
      </c>
      <c r="FG235">
        <v>0.94695715813770098</v>
      </c>
      <c r="FH235">
        <v>1.0105725384225599</v>
      </c>
      <c r="FI235">
        <v>0.947462378583113</v>
      </c>
      <c r="FJ235">
        <v>1.0113220610495299</v>
      </c>
      <c r="FK235">
        <v>0.94207049698686096</v>
      </c>
      <c r="FL235">
        <v>1.0050044653991901</v>
      </c>
      <c r="FM235">
        <v>0.94393435173676499</v>
      </c>
      <c r="FN235">
        <v>1.0148082808762</v>
      </c>
      <c r="FO235">
        <v>0.92710588720486597</v>
      </c>
      <c r="FP235">
        <v>0.96451953809671098</v>
      </c>
      <c r="FQ235">
        <v>1.00629918614515</v>
      </c>
      <c r="FR235">
        <v>1.0124891863971099</v>
      </c>
      <c r="FS235">
        <v>0.94077141859188596</v>
      </c>
      <c r="FT235">
        <v>0.97981138665735201</v>
      </c>
      <c r="FU235">
        <v>0.98886488008013895</v>
      </c>
      <c r="FV235">
        <v>1.024414474828</v>
      </c>
      <c r="FW235">
        <v>0.95045247103795205</v>
      </c>
      <c r="FX235">
        <v>0.99243281195147603</v>
      </c>
      <c r="FY235">
        <v>0.949549524651779</v>
      </c>
      <c r="FZ235">
        <v>1.0104742427592299</v>
      </c>
    </row>
    <row r="236" spans="1:182" x14ac:dyDescent="0.45">
      <c r="A236" t="s">
        <v>78</v>
      </c>
      <c r="B236" t="s">
        <v>22</v>
      </c>
      <c r="C236" t="s">
        <v>30</v>
      </c>
      <c r="D236">
        <v>35</v>
      </c>
      <c r="E236" s="1" cm="1">
        <f t="array" ref="E236">SUMPRODUCT($G236:$FZZ236,$G$2:$FZZ$2)/SUMPRODUCT(--($G236:$FZZ236&lt;&gt;""),$G$2:$FZZ$2)</f>
        <v>0.97133555953775386</v>
      </c>
      <c r="F236" s="1" cm="1">
        <f t="array" ref="F236">SUMPRODUCT($G236:$FZZ236,$F$2:$FZY$2)/SUMPRODUCT(--($G236:$FZZ236&lt;&gt;""),$F$2:$FZY$2)</f>
        <v>0.98959250939446786</v>
      </c>
      <c r="G236">
        <v>0.97950602393166497</v>
      </c>
      <c r="H236">
        <v>0.99385985833013002</v>
      </c>
      <c r="I236">
        <v>0.97730772150937595</v>
      </c>
      <c r="J236">
        <v>0.99610052387821701</v>
      </c>
      <c r="K236">
        <v>0.97786478694477796</v>
      </c>
      <c r="L236">
        <v>0.99289031531292105</v>
      </c>
      <c r="M236">
        <v>0.97818062554947005</v>
      </c>
      <c r="N236">
        <v>0.99385808144381405</v>
      </c>
      <c r="O236">
        <v>0.94085080950548905</v>
      </c>
      <c r="P236">
        <v>1.0001766369771301</v>
      </c>
      <c r="Q236">
        <v>1.0302752603963601</v>
      </c>
      <c r="R236">
        <v>0.97991259566743905</v>
      </c>
      <c r="S236">
        <v>0.95565231064528899</v>
      </c>
      <c r="T236">
        <v>0.99728712223493399</v>
      </c>
      <c r="U236">
        <v>0.96878774979579096</v>
      </c>
      <c r="V236">
        <v>0.97103691858123997</v>
      </c>
      <c r="W236">
        <v>0.97501635426894795</v>
      </c>
      <c r="X236">
        <v>0.98311284639115704</v>
      </c>
      <c r="Y236">
        <v>0.94858918497081601</v>
      </c>
      <c r="Z236">
        <v>0.99561635261027204</v>
      </c>
      <c r="AA236">
        <v>0.94780499443295596</v>
      </c>
      <c r="AB236">
        <v>0.99161285191665305</v>
      </c>
      <c r="AC236">
        <v>1.0627324201866899</v>
      </c>
      <c r="AD236">
        <v>0.99746041967616295</v>
      </c>
      <c r="AE236">
        <v>1.0865254039424499</v>
      </c>
      <c r="AF236">
        <v>1.0159242193939999</v>
      </c>
      <c r="AG236">
        <v>1.0205296419893399</v>
      </c>
      <c r="AH236">
        <v>0.96585188463876603</v>
      </c>
      <c r="AI236">
        <v>1.0741406507306399</v>
      </c>
      <c r="AJ236">
        <v>0.909936036332749</v>
      </c>
      <c r="AK236">
        <v>1.1245695439186401</v>
      </c>
      <c r="AL236">
        <v>0.99313695374516997</v>
      </c>
      <c r="AM236">
        <v>1.10545181907358</v>
      </c>
      <c r="AN236">
        <v>1.00388849756635</v>
      </c>
      <c r="AO236">
        <v>1.05503985729156</v>
      </c>
      <c r="AP236">
        <v>0.999273416595444</v>
      </c>
      <c r="AQ236">
        <v>0.94652535153886896</v>
      </c>
      <c r="AR236">
        <v>0.98724089826051498</v>
      </c>
      <c r="AS236">
        <v>0.97639299365378296</v>
      </c>
      <c r="AT236">
        <v>0.95166595385999198</v>
      </c>
      <c r="AU236">
        <v>0.91980553480249505</v>
      </c>
      <c r="AV236">
        <v>0.97568102262831102</v>
      </c>
      <c r="AW236">
        <v>1.03658172302533</v>
      </c>
      <c r="AX236">
        <v>0.98761466595978697</v>
      </c>
      <c r="AY236">
        <v>1.0080048121414</v>
      </c>
      <c r="AZ236">
        <v>1.0186239126411201</v>
      </c>
      <c r="BA236">
        <v>1.0509824709626601</v>
      </c>
      <c r="BB236">
        <v>0.98257144497670401</v>
      </c>
      <c r="BC236">
        <v>0.96284538979975398</v>
      </c>
      <c r="BD236">
        <v>0.97267402179035001</v>
      </c>
      <c r="BE236">
        <v>0.95385438297335901</v>
      </c>
      <c r="BF236">
        <v>0.99463403249902405</v>
      </c>
      <c r="BG236">
        <v>0.99604718670866499</v>
      </c>
      <c r="BH236">
        <v>0.99184836941217602</v>
      </c>
      <c r="BI236">
        <v>1.0671216620996899</v>
      </c>
      <c r="BJ236">
        <v>0.99162634018431595</v>
      </c>
      <c r="BK236">
        <v>0.88059357498811297</v>
      </c>
      <c r="BL236">
        <v>0.93333260742531299</v>
      </c>
      <c r="BM236">
        <v>0.89963301244745097</v>
      </c>
      <c r="BN236">
        <v>0.90677420680022403</v>
      </c>
      <c r="BO236">
        <v>0.94219409015356403</v>
      </c>
      <c r="BP236">
        <v>0.99169554850141794</v>
      </c>
      <c r="BQ236">
        <v>1.0523402824910699</v>
      </c>
      <c r="BR236">
        <v>0.98063413829944401</v>
      </c>
      <c r="BS236">
        <v>0.99661144260551704</v>
      </c>
      <c r="BT236">
        <v>1.0045384725750499</v>
      </c>
      <c r="BU236">
        <v>0.97990460389879697</v>
      </c>
      <c r="BV236">
        <v>0.99352965574450403</v>
      </c>
      <c r="BW236">
        <v>0.94885429135658195</v>
      </c>
      <c r="BX236">
        <v>0.97974356007216201</v>
      </c>
      <c r="BY236">
        <v>0.94265128258143305</v>
      </c>
      <c r="BZ236">
        <v>0.97852850355760701</v>
      </c>
      <c r="CA236">
        <v>0.95481014644783402</v>
      </c>
      <c r="CB236">
        <v>1.00982100820207</v>
      </c>
      <c r="CC236">
        <v>0.93736159354309201</v>
      </c>
      <c r="CD236">
        <v>1.000050585101</v>
      </c>
      <c r="CE236">
        <v>0.94898405364723004</v>
      </c>
      <c r="CF236">
        <v>0.99956274257146005</v>
      </c>
      <c r="CG236">
        <v>0.97681550744203804</v>
      </c>
      <c r="CH236">
        <v>1.00258624042313</v>
      </c>
      <c r="CI236">
        <v>0.95181383996769098</v>
      </c>
      <c r="CJ236">
        <v>0.96679601762918999</v>
      </c>
      <c r="CK236">
        <v>0.93676018729133403</v>
      </c>
      <c r="CL236">
        <v>0.99513015247260705</v>
      </c>
      <c r="CM236">
        <v>0.97166844397852703</v>
      </c>
      <c r="CN236">
        <v>0.99985239274374704</v>
      </c>
      <c r="CO236">
        <v>0.94332384523663204</v>
      </c>
      <c r="CP236">
        <v>0.98348938318514401</v>
      </c>
      <c r="CQ236">
        <v>0.964749256041321</v>
      </c>
      <c r="CR236">
        <v>1.00013211951153</v>
      </c>
      <c r="CS236">
        <v>0.98228342573046301</v>
      </c>
      <c r="CT236">
        <v>1.0192948882356401</v>
      </c>
      <c r="CU236">
        <v>0.95506501251456999</v>
      </c>
      <c r="CV236">
        <v>0.99458756133042903</v>
      </c>
      <c r="CW236">
        <v>0.951967815287738</v>
      </c>
      <c r="CX236">
        <v>0.99870561483295395</v>
      </c>
      <c r="CY236">
        <v>0.93880546075085303</v>
      </c>
      <c r="CZ236">
        <v>0.98291240045506201</v>
      </c>
      <c r="DA236">
        <v>0.94197746301074803</v>
      </c>
      <c r="DB236">
        <v>0.969879518072289</v>
      </c>
      <c r="DC236">
        <v>0.95956784396198003</v>
      </c>
      <c r="DD236">
        <v>1.0040205356590499</v>
      </c>
      <c r="DE236">
        <v>0.97322566232562702</v>
      </c>
      <c r="DF236">
        <v>1.0497426817361899</v>
      </c>
      <c r="DG236">
        <v>0.963014497362911</v>
      </c>
      <c r="DH236">
        <v>0.99609074766107397</v>
      </c>
      <c r="DI236">
        <v>0.98721830592579096</v>
      </c>
      <c r="DJ236">
        <v>1.00367459006273</v>
      </c>
      <c r="DK236">
        <v>0.98777456705801503</v>
      </c>
      <c r="DL236">
        <v>0.98532274469389203</v>
      </c>
      <c r="DM236">
        <v>1.0145847754994799</v>
      </c>
      <c r="DN236">
        <v>1.0572171961902901</v>
      </c>
      <c r="DO236">
        <v>0.96369801375586495</v>
      </c>
      <c r="DP236">
        <v>0.97029472263289795</v>
      </c>
      <c r="DQ236">
        <v>0.95821938823152697</v>
      </c>
      <c r="DR236">
        <v>0.99610474500753698</v>
      </c>
      <c r="DS236">
        <v>0.97740010629559804</v>
      </c>
      <c r="DT236">
        <v>1.02676716432333</v>
      </c>
      <c r="DU236">
        <v>0.94567087912667902</v>
      </c>
      <c r="DV236">
        <v>0.99567140700387402</v>
      </c>
      <c r="DW236">
        <v>0.96482485000967599</v>
      </c>
      <c r="DX236">
        <v>0.96911489581317301</v>
      </c>
      <c r="DY236">
        <v>0.924304690743047</v>
      </c>
      <c r="DZ236">
        <v>1.02955583229555</v>
      </c>
      <c r="EA236">
        <v>0.94469425437167298</v>
      </c>
      <c r="EB236">
        <v>0.97816878462039702</v>
      </c>
      <c r="EC236">
        <v>0.94861112078755405</v>
      </c>
      <c r="ED236">
        <v>0.98506963555419302</v>
      </c>
      <c r="EE236">
        <v>0.98276898594288697</v>
      </c>
      <c r="EF236">
        <v>1.01782335779329</v>
      </c>
      <c r="EG236">
        <v>0.94553253557754102</v>
      </c>
      <c r="EH236">
        <v>0.99337869090001796</v>
      </c>
      <c r="EI236">
        <v>0.95782601354520303</v>
      </c>
      <c r="EJ236">
        <v>0.99497214040485504</v>
      </c>
      <c r="EK236">
        <v>0.92071292837952901</v>
      </c>
      <c r="EL236">
        <v>0.97147958849354499</v>
      </c>
      <c r="EM236">
        <v>0.96513075965130701</v>
      </c>
      <c r="EN236">
        <v>0.99808968794206099</v>
      </c>
      <c r="EO236">
        <v>1.0196348059437701</v>
      </c>
      <c r="EP236">
        <v>0.99747481061079502</v>
      </c>
      <c r="EQ236">
        <v>0.925971131885304</v>
      </c>
      <c r="ER236">
        <v>0.96804349635218701</v>
      </c>
      <c r="ES236">
        <v>0.95099705191941297</v>
      </c>
      <c r="ET236">
        <v>0.99472823123068499</v>
      </c>
      <c r="EU236">
        <v>0.97699089286671703</v>
      </c>
      <c r="EV236">
        <v>0.96777652672778902</v>
      </c>
      <c r="EW236">
        <v>0.941643781875245</v>
      </c>
      <c r="EX236">
        <v>0.97018438603373802</v>
      </c>
      <c r="EY236">
        <v>0.95273505614038301</v>
      </c>
      <c r="EZ236">
        <v>0.99722296543007105</v>
      </c>
      <c r="FA236">
        <v>0.98299494422598499</v>
      </c>
      <c r="FB236">
        <v>1.0131931626675199</v>
      </c>
      <c r="FC236">
        <v>0.96623986110734295</v>
      </c>
      <c r="FD236">
        <v>1.0110951360442699</v>
      </c>
      <c r="FE236">
        <v>0.94719838364440101</v>
      </c>
      <c r="FF236">
        <v>0.99324851467322794</v>
      </c>
      <c r="FG236">
        <v>0.94433372741091004</v>
      </c>
      <c r="FH236">
        <v>0.98437200923267398</v>
      </c>
      <c r="FI236">
        <v>0.94245976527765496</v>
      </c>
      <c r="FJ236">
        <v>0.98625469207116301</v>
      </c>
      <c r="FK236">
        <v>0.93834530811254402</v>
      </c>
      <c r="FL236">
        <v>1.00053906620859</v>
      </c>
      <c r="FM236">
        <v>0.96976865402349499</v>
      </c>
      <c r="FN236">
        <v>1.0063750451064499</v>
      </c>
      <c r="FO236">
        <v>0.96864367460562895</v>
      </c>
      <c r="FP236">
        <v>1.01634189091658</v>
      </c>
      <c r="FQ236">
        <v>1.0168314253798401</v>
      </c>
      <c r="FR236">
        <v>0.98595701435374505</v>
      </c>
      <c r="FS236">
        <v>0.95177885335063095</v>
      </c>
      <c r="FT236">
        <v>0.99773464397984102</v>
      </c>
      <c r="FU236">
        <v>0.97128049739628597</v>
      </c>
      <c r="FV236">
        <v>0.99925489903881903</v>
      </c>
      <c r="FW236">
        <v>0.94296329523735201</v>
      </c>
      <c r="FX236">
        <v>1.00770370948238</v>
      </c>
      <c r="FY236">
        <v>0.98482063895644401</v>
      </c>
      <c r="FZ236">
        <v>1.0122913442405399</v>
      </c>
    </row>
    <row r="237" spans="1:182" x14ac:dyDescent="0.45">
      <c r="A237" t="s">
        <v>78</v>
      </c>
      <c r="B237" t="s">
        <v>22</v>
      </c>
      <c r="C237" t="s">
        <v>27</v>
      </c>
      <c r="D237">
        <v>35</v>
      </c>
      <c r="E237" s="1" cm="1">
        <f t="array" ref="E237">SUMPRODUCT($G237:$FZZ237,$G$2:$FZZ$2)/SUMPRODUCT(--($G237:$FZZ237&lt;&gt;""),$G$2:$FZZ$2)</f>
        <v>0.98615885643373191</v>
      </c>
      <c r="F237" s="1" cm="1">
        <f t="array" ref="F237">SUMPRODUCT($G237:$FZZ237,$F$2:$FZY$2)/SUMPRODUCT(--($G237:$FZZ237&lt;&gt;""),$F$2:$FZY$2)</f>
        <v>1.020878398068642</v>
      </c>
      <c r="G237">
        <v>0.97490927264689897</v>
      </c>
      <c r="H237">
        <v>1.0277460879762901</v>
      </c>
      <c r="I237">
        <v>0.97308632601928402</v>
      </c>
      <c r="J237">
        <v>1.0289955204616199</v>
      </c>
      <c r="K237">
        <v>0.97251316650447295</v>
      </c>
      <c r="L237">
        <v>1.02806678215033</v>
      </c>
      <c r="M237">
        <v>0.97335515776910897</v>
      </c>
      <c r="N237">
        <v>1.02856561527751</v>
      </c>
      <c r="O237">
        <v>0.97649518361776699</v>
      </c>
      <c r="P237">
        <v>1.0295249917125799</v>
      </c>
      <c r="Q237">
        <v>1.03518531866101</v>
      </c>
      <c r="R237">
        <v>1.00533957804094</v>
      </c>
      <c r="S237">
        <v>0.96882269057469195</v>
      </c>
      <c r="T237">
        <v>1.0213957674769101</v>
      </c>
      <c r="U237">
        <v>1.0336728178460901</v>
      </c>
      <c r="V237">
        <v>1.02535923424719</v>
      </c>
      <c r="W237">
        <v>0.96873657304842198</v>
      </c>
      <c r="X237">
        <v>1.0205515420753</v>
      </c>
      <c r="Y237">
        <v>0.96475197944949298</v>
      </c>
      <c r="Z237">
        <v>1.0215808769733501</v>
      </c>
      <c r="AA237">
        <v>1.0003992365198</v>
      </c>
      <c r="AB237">
        <v>1.0373166852234701</v>
      </c>
      <c r="AC237">
        <v>1.03719448167035</v>
      </c>
      <c r="AD237">
        <v>1.01291835633604</v>
      </c>
      <c r="AE237">
        <v>1.0788134502951801</v>
      </c>
      <c r="AF237">
        <v>1.0406253424755401</v>
      </c>
      <c r="AG237">
        <v>1.0124981404309701</v>
      </c>
      <c r="AH237">
        <v>1.0013903148135499</v>
      </c>
      <c r="AI237">
        <v>1.05125587200332</v>
      </c>
      <c r="AJ237">
        <v>0.95028861654734798</v>
      </c>
      <c r="AK237">
        <v>1.1042673758750501</v>
      </c>
      <c r="AL237">
        <v>1.0295034193976</v>
      </c>
      <c r="AM237">
        <v>1.08928491689317</v>
      </c>
      <c r="AN237">
        <v>1.0293945640258799</v>
      </c>
      <c r="AO237">
        <v>1.0396605085618</v>
      </c>
      <c r="AP237">
        <v>1.0349947718597901</v>
      </c>
      <c r="AQ237">
        <v>0.96594795125986099</v>
      </c>
      <c r="AR237">
        <v>1.0204843150084499</v>
      </c>
      <c r="AS237">
        <v>0.96063389290255496</v>
      </c>
      <c r="AT237">
        <v>0.98333183100536403</v>
      </c>
      <c r="AU237">
        <v>0.95838302466700998</v>
      </c>
      <c r="AV237">
        <v>1.0064053482569699</v>
      </c>
      <c r="AW237">
        <v>1.02963685164866</v>
      </c>
      <c r="AX237">
        <v>1.01811944571218</v>
      </c>
      <c r="AY237">
        <v>0.99607795863896198</v>
      </c>
      <c r="AZ237">
        <v>1.0434419961619701</v>
      </c>
      <c r="BA237">
        <v>1.0243813160312301</v>
      </c>
      <c r="BB237">
        <v>0.99879933886737904</v>
      </c>
      <c r="BC237">
        <v>0.954717189960407</v>
      </c>
      <c r="BD237">
        <v>1.0028994548219901</v>
      </c>
      <c r="BE237">
        <v>0.965569226942948</v>
      </c>
      <c r="BF237">
        <v>1.01923741936143</v>
      </c>
      <c r="BG237">
        <v>0.99399750227422801</v>
      </c>
      <c r="BH237">
        <v>1.0174296454715801</v>
      </c>
      <c r="BI237">
        <v>1.0631661047010501</v>
      </c>
      <c r="BJ237">
        <v>1.02709237821508</v>
      </c>
      <c r="BK237">
        <v>0.91124322637078603</v>
      </c>
      <c r="BL237">
        <v>0.96592769230210795</v>
      </c>
      <c r="BM237">
        <v>0.912875831313532</v>
      </c>
      <c r="BN237">
        <v>0.94508309711933003</v>
      </c>
      <c r="BO237">
        <v>0.95995193048929095</v>
      </c>
      <c r="BP237">
        <v>1.0141885313243799</v>
      </c>
      <c r="BQ237">
        <v>1.0608124455368499</v>
      </c>
      <c r="BR237">
        <v>1.0129726651236699</v>
      </c>
      <c r="BS237">
        <v>1.0580359026728601</v>
      </c>
      <c r="BT237">
        <v>1.0604433397756701</v>
      </c>
      <c r="BU237">
        <v>0.98685946985407702</v>
      </c>
      <c r="BV237">
        <v>1.0197334188001901</v>
      </c>
      <c r="BW237">
        <v>0.972870636129612</v>
      </c>
      <c r="BX237">
        <v>1.00599080701368</v>
      </c>
      <c r="BY237">
        <v>0.96938165506267904</v>
      </c>
      <c r="BZ237">
        <v>1.0055105829261799</v>
      </c>
      <c r="CA237">
        <v>0.99047221786283601</v>
      </c>
      <c r="CB237">
        <v>1.04814689386868</v>
      </c>
      <c r="CC237">
        <v>0.96899414336941703</v>
      </c>
      <c r="CD237">
        <v>1.0287210962353399</v>
      </c>
      <c r="CE237">
        <v>0.95936601542396505</v>
      </c>
      <c r="CF237">
        <v>1.0282785600687201</v>
      </c>
      <c r="CG237">
        <v>0.98344083870860199</v>
      </c>
      <c r="CH237">
        <v>1.0258735158980099</v>
      </c>
      <c r="CI237">
        <v>0.94439957156151699</v>
      </c>
      <c r="CJ237">
        <v>0.99586047655001597</v>
      </c>
      <c r="CK237">
        <v>0.981966559016208</v>
      </c>
      <c r="CL237">
        <v>1.0444151920145399</v>
      </c>
      <c r="CM237">
        <v>0.96367656539001401</v>
      </c>
      <c r="CN237">
        <v>1.0249817750224399</v>
      </c>
      <c r="CO237">
        <v>0.96619491894153997</v>
      </c>
      <c r="CP237">
        <v>1.0059054268148799</v>
      </c>
      <c r="CQ237">
        <v>0.99504237261477002</v>
      </c>
      <c r="CR237">
        <v>1.0443040762014999</v>
      </c>
      <c r="CS237">
        <v>1.0203878706571701</v>
      </c>
      <c r="CT237">
        <v>1.0638940951328699</v>
      </c>
      <c r="CU237">
        <v>0.99018713122678903</v>
      </c>
      <c r="CV237">
        <v>1.0308933686331501</v>
      </c>
      <c r="CW237">
        <v>0.97584397411229595</v>
      </c>
      <c r="CX237">
        <v>1.02387615882455</v>
      </c>
      <c r="CY237">
        <v>0.97837315130830405</v>
      </c>
      <c r="CZ237">
        <v>1.03790671217292</v>
      </c>
      <c r="DA237">
        <v>0.95558505207269695</v>
      </c>
      <c r="DB237">
        <v>1.0028217647168001</v>
      </c>
      <c r="DC237">
        <v>0.98105193707346205</v>
      </c>
      <c r="DD237">
        <v>1.02438094059916</v>
      </c>
      <c r="DE237">
        <v>0.99051811156525604</v>
      </c>
      <c r="DF237">
        <v>1.03293011864771</v>
      </c>
      <c r="DG237">
        <v>0.97684927513185404</v>
      </c>
      <c r="DH237">
        <v>1.02774906575494</v>
      </c>
      <c r="DI237">
        <v>1.0060439657351801</v>
      </c>
      <c r="DJ237">
        <v>1.04217841457607</v>
      </c>
      <c r="DK237">
        <v>1.00846687008709</v>
      </c>
      <c r="DL237">
        <v>1.02385811762011</v>
      </c>
      <c r="DM237">
        <v>0.98395913398419699</v>
      </c>
      <c r="DN237">
        <v>1.026734776693</v>
      </c>
      <c r="DO237">
        <v>0.95945555055601905</v>
      </c>
      <c r="DP237">
        <v>1.0132657324676899</v>
      </c>
      <c r="DQ237">
        <v>0.97179942104771599</v>
      </c>
      <c r="DR237">
        <v>1.0258394141109599</v>
      </c>
      <c r="DS237">
        <v>0.97747258056723196</v>
      </c>
      <c r="DT237">
        <v>1.0371551432574699</v>
      </c>
      <c r="DU237">
        <v>0.96645868305197402</v>
      </c>
      <c r="DV237">
        <v>1.0281780846503801</v>
      </c>
      <c r="DW237">
        <v>0.97681601187020195</v>
      </c>
      <c r="DX237">
        <v>1.00922521127669</v>
      </c>
      <c r="DY237">
        <v>0.96656288916562805</v>
      </c>
      <c r="DZ237">
        <v>1.07430469074304</v>
      </c>
      <c r="EA237">
        <v>0.97068534810470197</v>
      </c>
      <c r="EB237">
        <v>1.0276854567177101</v>
      </c>
      <c r="EC237">
        <v>0.96375049640152399</v>
      </c>
      <c r="ED237">
        <v>1.0201765447666999</v>
      </c>
      <c r="EE237">
        <v>0.97964813013880203</v>
      </c>
      <c r="EF237">
        <v>1.04245424807709</v>
      </c>
      <c r="EG237">
        <v>0.98468462416873703</v>
      </c>
      <c r="EH237">
        <v>1.03361513880758</v>
      </c>
      <c r="EI237">
        <v>0.99847100538431199</v>
      </c>
      <c r="EJ237">
        <v>1.01776635461418</v>
      </c>
      <c r="EK237">
        <v>0.95005242120437705</v>
      </c>
      <c r="EL237">
        <v>0.99228425398073505</v>
      </c>
      <c r="EM237">
        <v>0.99719498482631796</v>
      </c>
      <c r="EN237">
        <v>1.0255232199639699</v>
      </c>
      <c r="EO237">
        <v>1.01841804802026</v>
      </c>
      <c r="EP237">
        <v>1.03325249393704</v>
      </c>
      <c r="EQ237">
        <v>0.96264343902281102</v>
      </c>
      <c r="ER237">
        <v>1.00981996726677</v>
      </c>
      <c r="ES237">
        <v>0.98268299044442498</v>
      </c>
      <c r="ET237">
        <v>1.02948080586138</v>
      </c>
      <c r="EU237">
        <v>0.99356602863117205</v>
      </c>
      <c r="EV237">
        <v>1.0144764355798599</v>
      </c>
      <c r="EW237">
        <v>0.96800706159278105</v>
      </c>
      <c r="EX237">
        <v>1.0215770890545299</v>
      </c>
      <c r="EY237">
        <v>0.97899233317033996</v>
      </c>
      <c r="EZ237">
        <v>1.0440358338945801</v>
      </c>
      <c r="FA237">
        <v>0.98939089960677296</v>
      </c>
      <c r="FB237">
        <v>1.0422357756199301</v>
      </c>
      <c r="FC237">
        <v>0.981173534438325</v>
      </c>
      <c r="FD237">
        <v>1.03397715866858</v>
      </c>
      <c r="FE237">
        <v>0.97506451419312201</v>
      </c>
      <c r="FF237">
        <v>1.0036207965752399</v>
      </c>
      <c r="FG237">
        <v>0.96064853909812498</v>
      </c>
      <c r="FH237">
        <v>1.0201880313010101</v>
      </c>
      <c r="FI237">
        <v>0.96027096923087296</v>
      </c>
      <c r="FJ237">
        <v>1.02157843649667</v>
      </c>
      <c r="FK237">
        <v>0.96246650950607004</v>
      </c>
      <c r="FL237">
        <v>1.0395449315707701</v>
      </c>
      <c r="FM237">
        <v>0.98503134063055398</v>
      </c>
      <c r="FN237">
        <v>1.0352699036392501</v>
      </c>
      <c r="FO237">
        <v>0.97734302505412896</v>
      </c>
      <c r="FP237">
        <v>1.0422208475100501</v>
      </c>
      <c r="FQ237">
        <v>1.0102970696186</v>
      </c>
      <c r="FR237">
        <v>1.01686502103928</v>
      </c>
      <c r="FS237">
        <v>0.97691731949503502</v>
      </c>
      <c r="FT237">
        <v>1.0230926600468999</v>
      </c>
      <c r="FU237">
        <v>1.0080967637781499</v>
      </c>
      <c r="FV237">
        <v>1.03634436910645</v>
      </c>
      <c r="FW237">
        <v>0.97871240784803204</v>
      </c>
      <c r="FX237">
        <v>1.0310781292662901</v>
      </c>
      <c r="FY237">
        <v>0.97888569533495395</v>
      </c>
      <c r="FZ237">
        <v>1.03120163608224</v>
      </c>
    </row>
    <row r="238" spans="1:182" x14ac:dyDescent="0.45">
      <c r="A238" t="s">
        <v>64</v>
      </c>
      <c r="B238" t="s">
        <v>19</v>
      </c>
      <c r="C238" t="s">
        <v>30</v>
      </c>
      <c r="D238">
        <v>35</v>
      </c>
      <c r="E238" s="1" cm="1">
        <f t="array" ref="E238">SUMPRODUCT($G238:$FZZ238,$G$2:$FZZ$2)/SUMPRODUCT(--($G238:$FZZ238&lt;&gt;""),$G$2:$FZZ$2)</f>
        <v>1.4084576282578474</v>
      </c>
      <c r="F238" s="1" cm="1">
        <f t="array" ref="F238">SUMPRODUCT($G238:$FZZ238,$F$2:$FZY$2)/SUMPRODUCT(--($G238:$FZZ238&lt;&gt;""),$F$2:$FZY$2)</f>
        <v>1.377484472266624</v>
      </c>
      <c r="G238">
        <v>1.34840822675685</v>
      </c>
      <c r="H238">
        <v>1.3630142292694201</v>
      </c>
      <c r="I238">
        <v>1.3470761521524499</v>
      </c>
      <c r="J238">
        <v>1.3645934249487499</v>
      </c>
      <c r="K238">
        <v>1.3464768119220401</v>
      </c>
      <c r="L238">
        <v>1.36359896095063</v>
      </c>
      <c r="M238">
        <v>1.3474701217299401</v>
      </c>
      <c r="N238">
        <v>1.36187667877841</v>
      </c>
      <c r="O238">
        <v>1.31761506205281</v>
      </c>
      <c r="P238">
        <v>1.3440888314617001</v>
      </c>
      <c r="Q238">
        <v>1.4411977129542799</v>
      </c>
      <c r="R238">
        <v>1.37534880094847</v>
      </c>
      <c r="S238">
        <v>1.4107940363681</v>
      </c>
      <c r="T238">
        <v>1.3930112220240101</v>
      </c>
      <c r="U238">
        <v>1.3829928900955999</v>
      </c>
      <c r="V238">
        <v>1.3744031937046199</v>
      </c>
      <c r="W238">
        <v>1.36323508729373</v>
      </c>
      <c r="X238">
        <v>1.4037885131743699</v>
      </c>
      <c r="Y238">
        <v>1.32254255613182</v>
      </c>
      <c r="Z238">
        <v>1.3547990472629099</v>
      </c>
      <c r="AA238">
        <v>1.3133529505328401</v>
      </c>
      <c r="AB238">
        <v>1.35879115635438</v>
      </c>
      <c r="AC238">
        <v>1.4140328129441699</v>
      </c>
      <c r="AD238">
        <v>1.3743335595894901</v>
      </c>
      <c r="AE238">
        <v>1.46019421639213</v>
      </c>
      <c r="AF238">
        <v>1.3955896297213899</v>
      </c>
      <c r="AG238">
        <v>1.4878994859324699</v>
      </c>
      <c r="AH238">
        <v>1.36362885022617</v>
      </c>
      <c r="AI238">
        <v>1.4322557159943801</v>
      </c>
      <c r="AJ238">
        <v>1.28056995267728</v>
      </c>
      <c r="AK238">
        <v>1.59208930852181</v>
      </c>
      <c r="AL238">
        <v>1.3612658238080599</v>
      </c>
      <c r="AM238">
        <v>1.4922662183983</v>
      </c>
      <c r="AN238">
        <v>1.3855561653464901</v>
      </c>
      <c r="AO238">
        <v>1.39357649036927</v>
      </c>
      <c r="AP238">
        <v>1.3414825561763</v>
      </c>
      <c r="AQ238">
        <v>1.3713287490277799</v>
      </c>
      <c r="AR238">
        <v>1.3725355242527799</v>
      </c>
      <c r="AS238">
        <v>1.39354216331391</v>
      </c>
      <c r="AT238">
        <v>1.3695151444248601</v>
      </c>
      <c r="AU238">
        <v>1.3564597186967799</v>
      </c>
      <c r="AV238">
        <v>1.37215057904905</v>
      </c>
      <c r="AW238">
        <v>1.7012085175570999</v>
      </c>
      <c r="AX238">
        <v>1.3399240418254501</v>
      </c>
      <c r="AY238">
        <v>1.59502031035389</v>
      </c>
      <c r="AZ238">
        <v>1.36251181117702</v>
      </c>
      <c r="BA238">
        <v>1.55935941498786</v>
      </c>
      <c r="BB238">
        <v>1.3858387607454501</v>
      </c>
      <c r="BC238">
        <v>1.4915037085855001</v>
      </c>
      <c r="BD238">
        <v>1.3845089624848399</v>
      </c>
      <c r="BE238">
        <v>1.53907531603845</v>
      </c>
      <c r="BF238">
        <v>1.39535256109963</v>
      </c>
      <c r="BG238">
        <v>1.4830890565903401</v>
      </c>
      <c r="BH238">
        <v>1.3793674870638499</v>
      </c>
      <c r="BI238">
        <v>1.48502949123237</v>
      </c>
      <c r="BJ238">
        <v>1.3636895780632401</v>
      </c>
      <c r="BK238">
        <v>1.35424674339514</v>
      </c>
      <c r="BL238">
        <v>1.3090571543679701</v>
      </c>
      <c r="BM238">
        <v>1.45654575248424</v>
      </c>
      <c r="BN238">
        <v>1.32187524249022</v>
      </c>
      <c r="BO238">
        <v>1.3575771783873001</v>
      </c>
      <c r="BP238">
        <v>1.4102382144162</v>
      </c>
      <c r="BQ238">
        <v>1.46169969960968</v>
      </c>
      <c r="BR238">
        <v>1.3557623340948299</v>
      </c>
      <c r="BS238">
        <v>1.39728831010996</v>
      </c>
      <c r="BT238">
        <v>1.4168431979879601</v>
      </c>
      <c r="BU238">
        <v>1.4463104709475501</v>
      </c>
      <c r="BV238">
        <v>1.3438294181968999</v>
      </c>
      <c r="BW238">
        <v>1.4621211402641701</v>
      </c>
      <c r="BX238">
        <v>1.38188833727598</v>
      </c>
      <c r="BY238">
        <v>1.3471262714568799</v>
      </c>
      <c r="BZ238">
        <v>1.3572799475011299</v>
      </c>
      <c r="CA238">
        <v>1.6433834157945599</v>
      </c>
      <c r="CB238">
        <v>1.4489125855931</v>
      </c>
      <c r="CC238">
        <v>1.5314583122562</v>
      </c>
      <c r="CD238">
        <v>1.4252605132701499</v>
      </c>
      <c r="CE238">
        <v>1.3103018624070799</v>
      </c>
      <c r="CF238">
        <v>1.38898498233557</v>
      </c>
      <c r="CG238">
        <v>1.3630514859076199</v>
      </c>
      <c r="CH238">
        <v>1.37683550844208</v>
      </c>
      <c r="CI238">
        <v>1.4662473003107901</v>
      </c>
      <c r="CJ238">
        <v>1.38122245439061</v>
      </c>
      <c r="CK238">
        <v>1.3278041693806599</v>
      </c>
      <c r="CL238">
        <v>1.3880259043149901</v>
      </c>
      <c r="CM238">
        <v>1.36624975147757</v>
      </c>
      <c r="CN238">
        <v>1.3954097155698499</v>
      </c>
      <c r="CO238">
        <v>1.3122635587337499</v>
      </c>
      <c r="CP238">
        <v>1.3558733754263801</v>
      </c>
      <c r="CQ238">
        <v>1.3479713363574</v>
      </c>
      <c r="CR238">
        <v>1.36765714357616</v>
      </c>
      <c r="CS238">
        <v>1.2721210566812</v>
      </c>
      <c r="CT238">
        <v>1.30837492848264</v>
      </c>
      <c r="CU238">
        <v>1.32606554562622</v>
      </c>
      <c r="CV238">
        <v>1.3621635297412999</v>
      </c>
      <c r="CW238">
        <v>1.3298583172992799</v>
      </c>
      <c r="CX238">
        <v>1.3695119818086401</v>
      </c>
      <c r="CY238">
        <v>1.35513083048919</v>
      </c>
      <c r="CZ238">
        <v>1.39448236632536</v>
      </c>
      <c r="DA238">
        <v>1.3793788404774701</v>
      </c>
      <c r="DB238">
        <v>1.3502329812315499</v>
      </c>
      <c r="DC238">
        <v>1.33899301045339</v>
      </c>
      <c r="DD238">
        <v>1.3585596173274701</v>
      </c>
      <c r="DE238">
        <v>1.3606096208899401</v>
      </c>
      <c r="DF238">
        <v>1.3908424484122299</v>
      </c>
      <c r="DG238">
        <v>1.3235933317431201</v>
      </c>
      <c r="DH238">
        <v>1.34943415228856</v>
      </c>
      <c r="DI238">
        <v>1.3842151369593201</v>
      </c>
      <c r="DJ238">
        <v>1.38850117880849</v>
      </c>
      <c r="DK238">
        <v>1.3323903247317399</v>
      </c>
      <c r="DL238">
        <v>1.3406349142198899</v>
      </c>
      <c r="DM238">
        <v>1.3488649655073599</v>
      </c>
      <c r="DN238">
        <v>1.4298331463490299</v>
      </c>
      <c r="DO238">
        <v>1.32409044160185</v>
      </c>
      <c r="DP238">
        <v>1.3414781127466699</v>
      </c>
      <c r="DQ238">
        <v>1.3320571481931001</v>
      </c>
      <c r="DR238">
        <v>1.3659938903192199</v>
      </c>
      <c r="DS238">
        <v>1.30338938010339</v>
      </c>
      <c r="DT238">
        <v>1.35978644247958</v>
      </c>
      <c r="DU238">
        <v>1.31742311468659</v>
      </c>
      <c r="DV238">
        <v>1.3737476113556899</v>
      </c>
      <c r="DW238">
        <v>1.32200341913424</v>
      </c>
      <c r="DX238">
        <v>1.3340026449906399</v>
      </c>
      <c r="DY238">
        <v>1.36170610211706</v>
      </c>
      <c r="DZ238">
        <v>1.40423412204234</v>
      </c>
      <c r="EA238">
        <v>1.3093298577169501</v>
      </c>
      <c r="EB238">
        <v>1.35894428152492</v>
      </c>
      <c r="EC238">
        <v>1.34858185922401</v>
      </c>
      <c r="ED238">
        <v>1.40082071718698</v>
      </c>
      <c r="EE238">
        <v>1.3627088674741401</v>
      </c>
      <c r="EF238">
        <v>1.3921845990628501</v>
      </c>
      <c r="EG238">
        <v>1.3323417363183601</v>
      </c>
      <c r="EH238">
        <v>1.3859935322285</v>
      </c>
      <c r="EI238">
        <v>1.3628313603361899</v>
      </c>
      <c r="EJ238">
        <v>1.37366564733692</v>
      </c>
      <c r="EK238">
        <v>1.33074503636721</v>
      </c>
      <c r="EL238">
        <v>1.37241989384706</v>
      </c>
      <c r="EM238">
        <v>1.30747560724951</v>
      </c>
      <c r="EN238">
        <v>1.3454279461727201</v>
      </c>
      <c r="EO238">
        <v>1.3506096290555101</v>
      </c>
      <c r="EP238">
        <v>1.3627355384987201</v>
      </c>
      <c r="EQ238">
        <v>1.2936188706112901</v>
      </c>
      <c r="ER238">
        <v>1.33938065780835</v>
      </c>
      <c r="ES238">
        <v>1.2983568204990299</v>
      </c>
      <c r="ET238">
        <v>1.3362155497419399</v>
      </c>
      <c r="EU238">
        <v>1.3237053547492601</v>
      </c>
      <c r="EV238">
        <v>1.3580198687163401</v>
      </c>
      <c r="EW238">
        <v>1.3517261671243599</v>
      </c>
      <c r="EX238">
        <v>1.3800117693213001</v>
      </c>
      <c r="EY238">
        <v>1.31808578361272</v>
      </c>
      <c r="EZ238">
        <v>1.35469466458773</v>
      </c>
      <c r="FA238">
        <v>1.32490971832116</v>
      </c>
      <c r="FB238">
        <v>1.36810849851536</v>
      </c>
      <c r="FC238">
        <v>1.3351734801833799</v>
      </c>
      <c r="FD238">
        <v>1.38550850446246</v>
      </c>
      <c r="FE238">
        <v>1.3426853907859699</v>
      </c>
      <c r="FF238">
        <v>1.3587289203624699</v>
      </c>
      <c r="FG238">
        <v>1.3265889770871999</v>
      </c>
      <c r="FH238">
        <v>1.37152508022293</v>
      </c>
      <c r="FI238">
        <v>1.32599118942731</v>
      </c>
      <c r="FJ238">
        <v>1.3577716989200499</v>
      </c>
      <c r="FK238">
        <v>1.3079918576865199</v>
      </c>
      <c r="FL238">
        <v>1.35143093918206</v>
      </c>
      <c r="FM238">
        <v>1.3135934137898699</v>
      </c>
      <c r="FN238">
        <v>1.3602902850727701</v>
      </c>
      <c r="FO238">
        <v>1.3123260129910299</v>
      </c>
      <c r="FP238">
        <v>1.3644061243427099</v>
      </c>
      <c r="FQ238">
        <v>1.36337905142655</v>
      </c>
      <c r="FR238">
        <v>1.37798476436844</v>
      </c>
      <c r="FS238">
        <v>1.3575869467591399</v>
      </c>
      <c r="FT238">
        <v>1.3833241854198799</v>
      </c>
      <c r="FU238">
        <v>1.3454205267035899</v>
      </c>
      <c r="FV238">
        <v>1.36690427108428</v>
      </c>
      <c r="FW238">
        <v>1.2998985840777</v>
      </c>
      <c r="FX238">
        <v>1.34810040176307</v>
      </c>
      <c r="FY238">
        <v>1.4449756798585001</v>
      </c>
      <c r="FZ238">
        <v>1.44607423170462</v>
      </c>
    </row>
    <row r="239" spans="1:182" x14ac:dyDescent="0.45">
      <c r="A239" t="s">
        <v>142</v>
      </c>
      <c r="B239" t="s">
        <v>22</v>
      </c>
      <c r="C239" t="s">
        <v>20</v>
      </c>
      <c r="D239">
        <v>35</v>
      </c>
      <c r="E239" s="1" cm="1">
        <f t="array" ref="E239">SUMPRODUCT($G239:$FZZ239,$G$2:$FZZ$2)/SUMPRODUCT(--($G239:$FZZ239&lt;&gt;""),$G$2:$FZZ$2)</f>
        <v>1.0149321560607603</v>
      </c>
      <c r="F239" s="1" cm="1">
        <f t="array" ref="F239">SUMPRODUCT($G239:$FZZ239,$F$2:$FZY$2)/SUMPRODUCT(--($G239:$FZZ239&lt;&gt;""),$F$2:$FZY$2)</f>
        <v>1.0423761545481292</v>
      </c>
      <c r="G239">
        <v>1.0126129629601399</v>
      </c>
      <c r="H239">
        <v>1.04228525074776</v>
      </c>
      <c r="I239">
        <v>1.0124394503074901</v>
      </c>
      <c r="J239">
        <v>1.04188899855743</v>
      </c>
      <c r="K239">
        <v>1.0122183946960499</v>
      </c>
      <c r="L239">
        <v>1.0422102420146899</v>
      </c>
      <c r="M239">
        <v>1.01348792646096</v>
      </c>
      <c r="N239">
        <v>1.0424270675641401</v>
      </c>
      <c r="O239">
        <v>0.98224677395548199</v>
      </c>
      <c r="P239">
        <v>1.03049770492913</v>
      </c>
      <c r="Q239">
        <v>0.97344479273464302</v>
      </c>
      <c r="R239">
        <v>1.0198476381560599</v>
      </c>
      <c r="S239">
        <v>1.07575815083311</v>
      </c>
      <c r="T239">
        <v>1.07776615029812</v>
      </c>
      <c r="U239">
        <v>1.0411796343806401</v>
      </c>
      <c r="V239">
        <v>1.0530567987022601</v>
      </c>
      <c r="W239">
        <v>1.0034824593207701</v>
      </c>
      <c r="X239">
        <v>1.0444165171019799</v>
      </c>
      <c r="Y239">
        <v>0.98724738647633603</v>
      </c>
      <c r="Z239">
        <v>1.03819483961175</v>
      </c>
      <c r="AA239">
        <v>1.02872753300461</v>
      </c>
      <c r="AB239">
        <v>1.0462128201049701</v>
      </c>
      <c r="AC239">
        <v>1.07871248643913</v>
      </c>
      <c r="AD239">
        <v>1.0405462635826199</v>
      </c>
      <c r="AE239">
        <v>1.0618862242636999</v>
      </c>
      <c r="AF239">
        <v>1.0504671962033401</v>
      </c>
      <c r="AG239">
        <v>1.0132144188686101</v>
      </c>
      <c r="AH239">
        <v>1.01149535061829</v>
      </c>
      <c r="AI239">
        <v>0.98126852606215997</v>
      </c>
      <c r="AJ239">
        <v>0.95265128534035903</v>
      </c>
      <c r="AK239">
        <v>0.99077853944028504</v>
      </c>
      <c r="AL239">
        <v>1.0263932226407699</v>
      </c>
      <c r="AM239">
        <v>1.1389113359175</v>
      </c>
      <c r="AN239">
        <v>1.0642707644617599</v>
      </c>
      <c r="AO239">
        <v>1.0023998211487</v>
      </c>
      <c r="AP239">
        <v>1.0409320295197699</v>
      </c>
      <c r="AQ239">
        <v>0.99108961617757796</v>
      </c>
      <c r="AR239">
        <v>1.0339224207108499</v>
      </c>
      <c r="AS239">
        <v>0.99899312061647805</v>
      </c>
      <c r="AT239">
        <v>1.0162462385863</v>
      </c>
      <c r="AU239">
        <v>0.98851956175723998</v>
      </c>
      <c r="AV239">
        <v>1.0308295088407999</v>
      </c>
      <c r="AW239">
        <v>1.07793994371486</v>
      </c>
      <c r="AX239">
        <v>1.03209381145563</v>
      </c>
      <c r="AY239">
        <v>1.0311900308795301</v>
      </c>
      <c r="AZ239">
        <v>1.0625066970591299</v>
      </c>
      <c r="BA239">
        <v>1.0261807697355401</v>
      </c>
      <c r="BB239">
        <v>1.0072172960824199</v>
      </c>
      <c r="BC239">
        <v>1.03394491874315</v>
      </c>
      <c r="BD239">
        <v>1.0341377685433399</v>
      </c>
      <c r="BE239">
        <v>1.0411527120281101</v>
      </c>
      <c r="BF239">
        <v>1.0596457098663901</v>
      </c>
      <c r="BG239">
        <v>1.04845860171323</v>
      </c>
      <c r="BH239">
        <v>1.04511504089424</v>
      </c>
      <c r="BI239">
        <v>1.04672342678869</v>
      </c>
      <c r="BJ239">
        <v>1.0264511951206201</v>
      </c>
      <c r="BK239">
        <v>0.95090684059422803</v>
      </c>
      <c r="BL239">
        <v>0.99752828319123599</v>
      </c>
      <c r="BM239">
        <v>0.99757966231667705</v>
      </c>
      <c r="BN239">
        <v>1.0040236259648201</v>
      </c>
      <c r="BO239">
        <v>0.975310519323901</v>
      </c>
      <c r="BP239">
        <v>1.0285396879705799</v>
      </c>
      <c r="BQ239">
        <v>1.0811246544869</v>
      </c>
      <c r="BR239">
        <v>1.04371182227513</v>
      </c>
      <c r="BS239">
        <v>1.00016035514444</v>
      </c>
      <c r="BT239">
        <v>1.0317439887920099</v>
      </c>
      <c r="BU239">
        <v>1.0651973907469501</v>
      </c>
      <c r="BV239">
        <v>1.0464914595980499</v>
      </c>
      <c r="BW239">
        <v>1.0551066982078701</v>
      </c>
      <c r="BX239">
        <v>1.0467635793838801</v>
      </c>
      <c r="BY239">
        <v>0.98594711458506501</v>
      </c>
      <c r="BZ239">
        <v>1.0440891581753</v>
      </c>
      <c r="CA239">
        <v>1.0229748816770801</v>
      </c>
      <c r="CB239">
        <v>1.07149347055762</v>
      </c>
      <c r="CC239">
        <v>1.01507436009847</v>
      </c>
      <c r="CD239">
        <v>1.0644903832102399</v>
      </c>
      <c r="CE239">
        <v>0.99818131866005699</v>
      </c>
      <c r="CF239">
        <v>1.04909278757415</v>
      </c>
      <c r="CG239">
        <v>0.99867771166335995</v>
      </c>
      <c r="CH239">
        <v>1.03646015634115</v>
      </c>
      <c r="CI239">
        <v>0.99092641042299501</v>
      </c>
      <c r="CJ239">
        <v>1.02422257730329</v>
      </c>
      <c r="CK239">
        <v>1.01891328738579</v>
      </c>
      <c r="CL239">
        <v>1.04623967970862</v>
      </c>
      <c r="CM239">
        <v>0.99273410812080898</v>
      </c>
      <c r="CN239">
        <v>1.037109669179</v>
      </c>
      <c r="CO239">
        <v>1.01140896575317</v>
      </c>
      <c r="CP239">
        <v>1.05683225997163</v>
      </c>
      <c r="CQ239">
        <v>1.01906295809294</v>
      </c>
      <c r="CR239">
        <v>1.0621968329065601</v>
      </c>
      <c r="CS239">
        <v>1.0147453982283401</v>
      </c>
      <c r="CT239">
        <v>1.06057963580405</v>
      </c>
      <c r="CU239">
        <v>1.0020149813410899</v>
      </c>
      <c r="CV239">
        <v>1.0490733796568199</v>
      </c>
      <c r="CW239">
        <v>0.99585446912716402</v>
      </c>
      <c r="CX239">
        <v>1.0382018541192899</v>
      </c>
      <c r="CY239">
        <v>0.99300341296928296</v>
      </c>
      <c r="CZ239">
        <v>1.0347667804323</v>
      </c>
      <c r="DA239">
        <v>0.99288989548331996</v>
      </c>
      <c r="DB239">
        <v>1.0299905322367999</v>
      </c>
      <c r="DC239">
        <v>1.0191336261107999</v>
      </c>
      <c r="DD239">
        <v>1.06883363229624</v>
      </c>
      <c r="DE239">
        <v>0.99760056924426199</v>
      </c>
      <c r="DF239">
        <v>1.0559315583061599</v>
      </c>
      <c r="DG239">
        <v>0.978426227770268</v>
      </c>
      <c r="DH239">
        <v>1.01769102329649</v>
      </c>
      <c r="DI239">
        <v>1.0086014804188399</v>
      </c>
      <c r="DJ239">
        <v>1.0542957427669299</v>
      </c>
      <c r="DK239">
        <v>1.0242487926121999</v>
      </c>
      <c r="DL239">
        <v>1.0445975710792701</v>
      </c>
      <c r="DM239">
        <v>1.00298379204162</v>
      </c>
      <c r="DN239">
        <v>1.05251473993268</v>
      </c>
      <c r="DO239">
        <v>0.98159188789612295</v>
      </c>
      <c r="DP239">
        <v>1.0205695185446999</v>
      </c>
      <c r="DQ239">
        <v>0.984272240972212</v>
      </c>
      <c r="DR239">
        <v>1.04032656110347</v>
      </c>
      <c r="DS239">
        <v>0.99927525728366395</v>
      </c>
      <c r="DT239">
        <v>1.05559984538822</v>
      </c>
      <c r="DU239">
        <v>1.00595445475564</v>
      </c>
      <c r="DV239">
        <v>1.05227039981418</v>
      </c>
      <c r="DW239">
        <v>0.98512999161344394</v>
      </c>
      <c r="DX239">
        <v>1.0144506806012501</v>
      </c>
      <c r="DY239">
        <v>1.05408883354088</v>
      </c>
      <c r="DZ239">
        <v>1.0867995018679899</v>
      </c>
      <c r="EA239">
        <v>0.99597045726077904</v>
      </c>
      <c r="EB239">
        <v>1.0464429238622699</v>
      </c>
      <c r="EC239">
        <v>0.97164415151916195</v>
      </c>
      <c r="ED239">
        <v>1.0107501410825299</v>
      </c>
      <c r="EE239">
        <v>0.993625674122535</v>
      </c>
      <c r="EF239">
        <v>1.0456281495888899</v>
      </c>
      <c r="EG239">
        <v>0.986575055897283</v>
      </c>
      <c r="EH239">
        <v>1.0496022416489901</v>
      </c>
      <c r="EI239">
        <v>1.0353075811868</v>
      </c>
      <c r="EJ239">
        <v>1.04391872877699</v>
      </c>
      <c r="EK239">
        <v>0.98818065657558396</v>
      </c>
      <c r="EL239">
        <v>1.0277177118144201</v>
      </c>
      <c r="EM239">
        <v>0.99996372825206403</v>
      </c>
      <c r="EN239">
        <v>1.0446505217086399</v>
      </c>
      <c r="EO239">
        <v>1.0008167279212601</v>
      </c>
      <c r="EP239">
        <v>1.0438282871215301</v>
      </c>
      <c r="EQ239">
        <v>0.97967581162676698</v>
      </c>
      <c r="ER239">
        <v>1.02768454048655</v>
      </c>
      <c r="ES239">
        <v>0.99189870616409603</v>
      </c>
      <c r="ET239">
        <v>1.03765323300901</v>
      </c>
      <c r="EU239">
        <v>1.0002297846917401</v>
      </c>
      <c r="EV239">
        <v>1.0386574446410299</v>
      </c>
      <c r="EW239">
        <v>0.98862298940760995</v>
      </c>
      <c r="EX239">
        <v>1.0535700274617401</v>
      </c>
      <c r="EY239">
        <v>1.0059692404210701</v>
      </c>
      <c r="EZ239">
        <v>1.0648405280978599</v>
      </c>
      <c r="FA239">
        <v>1.01455741914774</v>
      </c>
      <c r="FB239">
        <v>1.05560548912607</v>
      </c>
      <c r="FC239">
        <v>0.99043756612321299</v>
      </c>
      <c r="FD239">
        <v>1.0488023221116001</v>
      </c>
      <c r="FE239">
        <v>0.98076576846906305</v>
      </c>
      <c r="FF239">
        <v>1.01373302126467</v>
      </c>
      <c r="FG239">
        <v>1.00287113663232</v>
      </c>
      <c r="FH239">
        <v>1.0396779823228</v>
      </c>
      <c r="FI239">
        <v>1.00075344650869</v>
      </c>
      <c r="FJ239">
        <v>1.05731623711165</v>
      </c>
      <c r="FK239">
        <v>1.01832825109221</v>
      </c>
      <c r="FL239">
        <v>1.0637948651932101</v>
      </c>
      <c r="FM239">
        <v>0.989281370701522</v>
      </c>
      <c r="FN239">
        <v>1.04703099314381</v>
      </c>
      <c r="FO239">
        <v>0.998917414166408</v>
      </c>
      <c r="FP239">
        <v>1.04669295803691</v>
      </c>
      <c r="FQ239">
        <v>1.0260702317260599</v>
      </c>
      <c r="FR239">
        <v>1.0247516020930001</v>
      </c>
      <c r="FS239">
        <v>0.99639738536001099</v>
      </c>
      <c r="FT239">
        <v>1.0478319445137401</v>
      </c>
      <c r="FU239">
        <v>1.0158126981761499</v>
      </c>
      <c r="FV239">
        <v>1.0453352540380301</v>
      </c>
      <c r="FW239">
        <v>1.0068748293481999</v>
      </c>
      <c r="FX239">
        <v>1.0558177633888499</v>
      </c>
      <c r="FY239">
        <v>1.0217637629891601</v>
      </c>
      <c r="FZ239">
        <v>1.05544577713906</v>
      </c>
    </row>
    <row r="240" spans="1:182" x14ac:dyDescent="0.45">
      <c r="A240" t="s">
        <v>55</v>
      </c>
      <c r="B240" t="s">
        <v>56</v>
      </c>
      <c r="C240" t="s">
        <v>17</v>
      </c>
      <c r="D240">
        <v>35</v>
      </c>
      <c r="E240" s="1" cm="1">
        <f t="array" ref="E240">SUMPRODUCT($G240:$FZZ240,$G$2:$FZZ$2)/SUMPRODUCT(--($G240:$FZZ240&lt;&gt;""),$G$2:$FZZ$2)</f>
        <v>2.8419197194658454</v>
      </c>
      <c r="F240" s="1" cm="1">
        <f t="array" ref="F240">SUMPRODUCT($G240:$FZZ240,$F$2:$FZY$2)/SUMPRODUCT(--($G240:$FZZ240&lt;&gt;""),$F$2:$FZY$2)</f>
        <v>2.6027316907439957</v>
      </c>
      <c r="G240">
        <v>2.41271413402279</v>
      </c>
      <c r="H240">
        <v>2.3832529990536</v>
      </c>
      <c r="I240">
        <v>2.41182901829777</v>
      </c>
      <c r="J240">
        <v>2.3886356389036498</v>
      </c>
      <c r="K240">
        <v>2.4080682699767202</v>
      </c>
      <c r="L240">
        <v>2.3834842161356198</v>
      </c>
      <c r="M240">
        <v>1.9362971443495101</v>
      </c>
      <c r="N240">
        <v>1.92762253848758</v>
      </c>
      <c r="O240">
        <v>3.8228331119321899</v>
      </c>
      <c r="P240">
        <v>3.11094253974936</v>
      </c>
      <c r="Q240">
        <v>4.0645162239327801</v>
      </c>
      <c r="R240">
        <v>3.0149081607286501</v>
      </c>
      <c r="S240">
        <v>2.7137507297297701</v>
      </c>
      <c r="T240">
        <v>2.5226925628109802</v>
      </c>
      <c r="U240">
        <v>2.11626361868823</v>
      </c>
      <c r="V240">
        <v>1.9516385568504699</v>
      </c>
      <c r="W240">
        <v>2.7704092889666998</v>
      </c>
      <c r="X240">
        <v>2.58317323138419</v>
      </c>
      <c r="Y240">
        <v>2.7257608890045</v>
      </c>
      <c r="Z240">
        <v>2.4456139138634598</v>
      </c>
      <c r="AA240">
        <v>2.1863782408143702</v>
      </c>
      <c r="AB240">
        <v>1.9775870844599901</v>
      </c>
      <c r="AC240">
        <v>6.2831450766080099</v>
      </c>
      <c r="AD240">
        <v>3.5140858961194099</v>
      </c>
      <c r="AE240">
        <v>4.8503947700708503</v>
      </c>
      <c r="AF240">
        <v>3.5047029337348499</v>
      </c>
      <c r="AG240">
        <v>2.6221961831542302</v>
      </c>
      <c r="AH240">
        <v>2.4845531800007699</v>
      </c>
      <c r="AI240">
        <v>2.5227946402260302</v>
      </c>
      <c r="AJ240">
        <v>2.3508606493438902</v>
      </c>
      <c r="AK240">
        <v>2.9198462483630498</v>
      </c>
      <c r="AL240">
        <v>2.5042277658318901</v>
      </c>
      <c r="AM240">
        <v>2.41636885341538</v>
      </c>
      <c r="AN240">
        <v>2.5124627823463999</v>
      </c>
      <c r="AO240">
        <v>2.2501845568423402</v>
      </c>
      <c r="AP240">
        <v>2.3224726192167302</v>
      </c>
      <c r="AQ240">
        <v>4.7225188577918704</v>
      </c>
      <c r="AR240">
        <v>3.4610807273984201</v>
      </c>
      <c r="AS240">
        <v>5.5760596686312001</v>
      </c>
      <c r="AT240">
        <v>3.6103472679047099</v>
      </c>
      <c r="AU240">
        <v>2.5822432176163299</v>
      </c>
      <c r="AV240">
        <v>2.4902790603426799</v>
      </c>
      <c r="AW240">
        <v>2.1368527335757199</v>
      </c>
      <c r="AX240">
        <v>1.9463294958856501</v>
      </c>
      <c r="AY240">
        <v>2.0956291339119502</v>
      </c>
      <c r="AZ240">
        <v>2.0097216945751302</v>
      </c>
      <c r="BA240">
        <v>3.7995275280530199</v>
      </c>
      <c r="BB240">
        <v>2.8662600892447001</v>
      </c>
      <c r="BC240">
        <v>3.7088370486266502</v>
      </c>
      <c r="BD240">
        <v>2.9876173658729601</v>
      </c>
      <c r="BE240">
        <v>2.8279432331742802</v>
      </c>
      <c r="BF240">
        <v>2.5503285164547802</v>
      </c>
      <c r="BG240">
        <v>2.76882323199015</v>
      </c>
      <c r="BH240">
        <v>2.4681550432391202</v>
      </c>
      <c r="BI240">
        <v>1.9516911602861999</v>
      </c>
      <c r="BJ240">
        <v>1.8708733806936899</v>
      </c>
      <c r="BK240">
        <v>2.2670942264905598</v>
      </c>
      <c r="BL240">
        <v>2.3852738669483098</v>
      </c>
      <c r="BM240">
        <v>2.2735837429991599</v>
      </c>
      <c r="BN240">
        <v>2.48113483140938</v>
      </c>
      <c r="BO240">
        <v>2.3115499882782999</v>
      </c>
      <c r="BP240">
        <v>2.4459059603236399</v>
      </c>
      <c r="BQ240">
        <v>2.4043728950732102</v>
      </c>
      <c r="BR240">
        <v>2.4534673349619598</v>
      </c>
      <c r="BS240">
        <v>2.85586182450395</v>
      </c>
      <c r="BT240">
        <v>2.5531471807033599</v>
      </c>
      <c r="BU240">
        <v>2.5231005618189299</v>
      </c>
      <c r="BV240">
        <v>2.5591361562535302</v>
      </c>
      <c r="BW240">
        <v>2.6619386463963099</v>
      </c>
      <c r="BX240">
        <v>2.5571735076573399</v>
      </c>
      <c r="BY240">
        <v>2.73591003276684</v>
      </c>
      <c r="BZ240">
        <v>2.43179417568241</v>
      </c>
      <c r="CA240">
        <v>3.1556204415736699</v>
      </c>
      <c r="CB240">
        <v>3.4608811649747602</v>
      </c>
      <c r="CC240">
        <v>1.89124484312998</v>
      </c>
      <c r="CD240">
        <v>1.95886869231893</v>
      </c>
      <c r="CE240">
        <v>2.7693138153999701</v>
      </c>
      <c r="CF240">
        <v>3.0158689620746899</v>
      </c>
      <c r="CG240">
        <v>3.85848459089621</v>
      </c>
      <c r="CH240">
        <v>3.1097943786078099</v>
      </c>
      <c r="CI240">
        <v>4.4021439483064304</v>
      </c>
      <c r="CJ240">
        <v>3.6592245965830199</v>
      </c>
      <c r="CK240">
        <v>2.2537606613171</v>
      </c>
      <c r="CL240">
        <v>2.04009098566668</v>
      </c>
      <c r="CM240">
        <v>2.5556840843229001</v>
      </c>
      <c r="CN240">
        <v>2.4940234123182701</v>
      </c>
      <c r="CO240">
        <v>3.01877580302844</v>
      </c>
      <c r="CP240">
        <v>2.5557079703333598</v>
      </c>
      <c r="CQ240">
        <v>1.9056100461159999</v>
      </c>
      <c r="CR240">
        <v>1.9645164740448</v>
      </c>
      <c r="CS240">
        <v>1.7814469193284199</v>
      </c>
      <c r="CT240">
        <v>1.8339495334109299</v>
      </c>
      <c r="CU240">
        <v>1.8474487444768699</v>
      </c>
      <c r="CV240">
        <v>1.9241174291368099</v>
      </c>
      <c r="CW240">
        <v>2.3827444463879601</v>
      </c>
      <c r="CX240">
        <v>2.4480934056323198</v>
      </c>
      <c r="CY240">
        <v>2.8937201365187701</v>
      </c>
      <c r="CZ240">
        <v>3.06995449374288</v>
      </c>
      <c r="DA240">
        <v>2.40717879221044</v>
      </c>
      <c r="DB240">
        <v>2.4295115748046099</v>
      </c>
      <c r="DC240">
        <v>2.4530525143811399</v>
      </c>
      <c r="DD240">
        <v>2.5212985299272099</v>
      </c>
      <c r="DE240">
        <v>3.2665022918700601</v>
      </c>
      <c r="DF240">
        <v>3.42512948652181</v>
      </c>
      <c r="DG240">
        <v>3.1029524793936001</v>
      </c>
      <c r="DH240">
        <v>3.16890620444727</v>
      </c>
      <c r="DI240">
        <v>1.4756154203437</v>
      </c>
      <c r="DJ240">
        <v>1.4827294267051501</v>
      </c>
      <c r="DK240">
        <v>1.8014428031604199</v>
      </c>
      <c r="DL240">
        <v>1.8708078215827699</v>
      </c>
      <c r="DM240">
        <v>2.9222304442269502</v>
      </c>
      <c r="DN240">
        <v>3.0864106175255999</v>
      </c>
      <c r="DO240">
        <v>1.4474432731246301</v>
      </c>
      <c r="DP240">
        <v>1.4489297422382199</v>
      </c>
      <c r="DQ240">
        <v>2.3447167269186102</v>
      </c>
      <c r="DR240">
        <v>2.4780758507530298</v>
      </c>
      <c r="DS240">
        <v>2.3105643329951202</v>
      </c>
      <c r="DT240">
        <v>2.4713001884331001</v>
      </c>
      <c r="DU240">
        <v>2.42189001150772</v>
      </c>
      <c r="DV240">
        <v>2.5154509654873798</v>
      </c>
      <c r="DW240">
        <v>2.51003967485968</v>
      </c>
      <c r="DX240">
        <v>2.4341090897361402</v>
      </c>
      <c r="DY240">
        <v>3.37274802822748</v>
      </c>
      <c r="DZ240">
        <v>3.5325238688252298</v>
      </c>
      <c r="EA240">
        <v>2.3319105028782401</v>
      </c>
      <c r="EB240">
        <v>2.4566959921798599</v>
      </c>
      <c r="EC240">
        <v>2.2488068945817301</v>
      </c>
      <c r="ED240">
        <v>2.0612472393108199</v>
      </c>
      <c r="EE240">
        <v>1.9195827070992799</v>
      </c>
      <c r="EF240">
        <v>2.00450888515604</v>
      </c>
      <c r="EG240">
        <v>2.7379305050427498</v>
      </c>
      <c r="EH240">
        <v>2.9087027032214099</v>
      </c>
      <c r="EI240">
        <v>2.1122169483893898</v>
      </c>
      <c r="EJ240">
        <v>1.99182034782282</v>
      </c>
      <c r="EK240">
        <v>1.8086707948365099</v>
      </c>
      <c r="EL240">
        <v>1.88753194417141</v>
      </c>
      <c r="EM240">
        <v>2.3386451293087802</v>
      </c>
      <c r="EN240">
        <v>2.4445102709499502</v>
      </c>
      <c r="EO240">
        <v>1.4717520480702699</v>
      </c>
      <c r="EP240">
        <v>1.4873615521164001</v>
      </c>
      <c r="EQ240">
        <v>2.5012621709339999</v>
      </c>
      <c r="ER240">
        <v>2.5266720297373002</v>
      </c>
      <c r="ES240">
        <v>2.4032942627032199</v>
      </c>
      <c r="ET240">
        <v>2.4849157860626101</v>
      </c>
      <c r="EU240">
        <v>2.36154323398975</v>
      </c>
      <c r="EV240">
        <v>2.4393406711244898</v>
      </c>
      <c r="EW240">
        <v>3.3093566104354601</v>
      </c>
      <c r="EX240">
        <v>3.49586112200863</v>
      </c>
      <c r="EY240">
        <v>2.4118683630257598</v>
      </c>
      <c r="EZ240">
        <v>2.5304043768278999</v>
      </c>
      <c r="FA240">
        <v>2.3843030254393698</v>
      </c>
      <c r="FB240">
        <v>2.50582617767434</v>
      </c>
      <c r="FC240">
        <v>3.1823101755147398</v>
      </c>
      <c r="FD240">
        <v>3.4740797005127</v>
      </c>
      <c r="FE240">
        <v>2.33396347196383</v>
      </c>
      <c r="FF240">
        <v>2.3916161555542201</v>
      </c>
      <c r="FG240">
        <v>2.4435962393739699</v>
      </c>
      <c r="FH240">
        <v>2.4788492934752</v>
      </c>
      <c r="FI240">
        <v>2.4258737603768501</v>
      </c>
      <c r="FJ240">
        <v>2.50392674599349</v>
      </c>
      <c r="FK240">
        <v>2.3390082790914701</v>
      </c>
      <c r="FL240">
        <v>2.5242298192116701</v>
      </c>
      <c r="FM240">
        <v>2.4060649800195102</v>
      </c>
      <c r="FN240">
        <v>2.49936516846424</v>
      </c>
      <c r="FO240">
        <v>2.42729920610372</v>
      </c>
      <c r="FP240">
        <v>2.5108902979688601</v>
      </c>
      <c r="FQ240">
        <v>2.4406238713958102</v>
      </c>
      <c r="FR240">
        <v>2.4003594735560099</v>
      </c>
      <c r="FS240">
        <v>2.7956289606307001</v>
      </c>
      <c r="FT240">
        <v>2.9329075395439301</v>
      </c>
      <c r="FU240">
        <v>1.4328291483496001</v>
      </c>
      <c r="FV240">
        <v>1.48237836226808</v>
      </c>
      <c r="FW240">
        <v>2.31307290244568</v>
      </c>
      <c r="FX240">
        <v>2.4463178218980302</v>
      </c>
      <c r="FY240">
        <v>2.5064807649789902</v>
      </c>
      <c r="FZ240">
        <v>2.6881563674552198</v>
      </c>
    </row>
    <row r="241" spans="1:182" x14ac:dyDescent="0.45">
      <c r="A241" t="s">
        <v>68</v>
      </c>
      <c r="B241" t="s">
        <v>52</v>
      </c>
      <c r="C241" t="s">
        <v>17</v>
      </c>
      <c r="D241">
        <v>35</v>
      </c>
      <c r="E241" s="1" cm="1">
        <f t="array" ref="E241">SUMPRODUCT($G241:$FZZ241,$G$2:$FZZ$2)/SUMPRODUCT(--($G241:$FZZ241&lt;&gt;""),$G$2:$FZZ$2)</f>
        <v>1.4755572977793949</v>
      </c>
      <c r="F241" s="1" cm="1">
        <f t="array" ref="F241">SUMPRODUCT($G241:$FZZ241,$F$2:$FZY$2)/SUMPRODUCT(--($G241:$FZZ241&lt;&gt;""),$F$2:$FZY$2)</f>
        <v>1.4987220468825331</v>
      </c>
      <c r="G241">
        <v>1.4128736379503799</v>
      </c>
      <c r="H241">
        <v>1.4746958412009199</v>
      </c>
      <c r="I241">
        <v>1.41264292764406</v>
      </c>
      <c r="J241">
        <v>1.47763419634044</v>
      </c>
      <c r="K241">
        <v>1.4106324932174801</v>
      </c>
      <c r="L241">
        <v>1.4728752548661701</v>
      </c>
      <c r="M241">
        <v>1.41189117947612</v>
      </c>
      <c r="N241">
        <v>1.4770547336806401</v>
      </c>
      <c r="O241">
        <v>1.70260382261776</v>
      </c>
      <c r="P241">
        <v>1.82226932541612</v>
      </c>
      <c r="Q241">
        <v>1.6370513761548799</v>
      </c>
      <c r="R241">
        <v>1.7867493149012399</v>
      </c>
      <c r="S241">
        <v>1.06342458796248</v>
      </c>
      <c r="T241">
        <v>1.1198275036283101</v>
      </c>
      <c r="U241">
        <v>1.07466981511947</v>
      </c>
      <c r="V241">
        <v>1.1218160743663701</v>
      </c>
      <c r="W241">
        <v>1.43905825216411</v>
      </c>
      <c r="X241">
        <v>1.4587388568398201</v>
      </c>
      <c r="Y241">
        <v>1.37894467296405</v>
      </c>
      <c r="Z241">
        <v>1.46941201814427</v>
      </c>
      <c r="AA241">
        <v>1.3288675043741001</v>
      </c>
      <c r="AB241">
        <v>1.40980753936694</v>
      </c>
      <c r="AC241">
        <v>1.9768159957301401</v>
      </c>
      <c r="AD241">
        <v>1.75854697135829</v>
      </c>
      <c r="AE241">
        <v>1.96228837989412</v>
      </c>
      <c r="AF241">
        <v>1.80518085091175</v>
      </c>
      <c r="AG241">
        <v>1.3061539337460799</v>
      </c>
      <c r="AH241">
        <v>1.38396013818664</v>
      </c>
      <c r="AI241">
        <v>1.34954844077727</v>
      </c>
      <c r="AJ241">
        <v>1.3047582728076399</v>
      </c>
      <c r="AK241">
        <v>1.4104651350783299</v>
      </c>
      <c r="AL241">
        <v>1.4647814172311699</v>
      </c>
      <c r="AM241">
        <v>1.0791455820646501</v>
      </c>
      <c r="AN241">
        <v>1.1464693824930401</v>
      </c>
      <c r="AO241">
        <v>1.11228624591587</v>
      </c>
      <c r="AP241">
        <v>1.1666950003143799</v>
      </c>
      <c r="AQ241">
        <v>1.64035320551598</v>
      </c>
      <c r="AR241">
        <v>1.7555524005876399</v>
      </c>
      <c r="AS241">
        <v>1.68595144348146</v>
      </c>
      <c r="AT241">
        <v>1.6782838172427601</v>
      </c>
      <c r="AU241">
        <v>1.5434290655245</v>
      </c>
      <c r="AV241">
        <v>1.66494970540966</v>
      </c>
      <c r="AW241">
        <v>1.5536007082293299</v>
      </c>
      <c r="AX241">
        <v>1.39308174508517</v>
      </c>
      <c r="AY241">
        <v>1.6124217052904299</v>
      </c>
      <c r="AZ241">
        <v>1.5048985943481601</v>
      </c>
      <c r="BA241">
        <v>1.4555334995734599</v>
      </c>
      <c r="BB241">
        <v>1.3624807238007699</v>
      </c>
      <c r="BC241">
        <v>1.4148735827635801</v>
      </c>
      <c r="BD241">
        <v>1.4261024719990401</v>
      </c>
      <c r="BE241">
        <v>1.1945461328409099</v>
      </c>
      <c r="BF241">
        <v>1.1602260860973701</v>
      </c>
      <c r="BG241">
        <v>1.11464833465756</v>
      </c>
      <c r="BH241">
        <v>1.08108292009894</v>
      </c>
      <c r="BI241">
        <v>1.49471582191059</v>
      </c>
      <c r="BJ241">
        <v>1.4012609934191</v>
      </c>
      <c r="BK241">
        <v>1.2793511834115501</v>
      </c>
      <c r="BL241">
        <v>1.3553954928370999</v>
      </c>
      <c r="BM241">
        <v>1.29714466338934</v>
      </c>
      <c r="BN241">
        <v>1.37294197123438</v>
      </c>
      <c r="BO241">
        <v>1.41014528566088</v>
      </c>
      <c r="BP241">
        <v>1.5122148512823099</v>
      </c>
      <c r="BQ241">
        <v>1.5992797483829599</v>
      </c>
      <c r="BR241">
        <v>1.4845426380821201</v>
      </c>
      <c r="BS241">
        <v>1.3762416974014</v>
      </c>
      <c r="BT241">
        <v>1.48816114848042</v>
      </c>
      <c r="BU241">
        <v>1.6102541382300799</v>
      </c>
      <c r="BV241">
        <v>1.50990158742128</v>
      </c>
      <c r="BW241">
        <v>1.9085083497584101</v>
      </c>
      <c r="BX241">
        <v>1.7885252712272399</v>
      </c>
      <c r="BY241">
        <v>1.09496541277682</v>
      </c>
      <c r="BZ241">
        <v>1.1354812321052099</v>
      </c>
      <c r="CA241">
        <v>2.3692542146084401</v>
      </c>
      <c r="CB241">
        <v>1.89662748725912</v>
      </c>
      <c r="CC241">
        <v>1.37000753155948</v>
      </c>
      <c r="CD241">
        <v>1.4568256162951401</v>
      </c>
      <c r="CE241">
        <v>1.37760081105448</v>
      </c>
      <c r="CF241">
        <v>1.4882501576835401</v>
      </c>
      <c r="CG241">
        <v>1.3730964325994</v>
      </c>
      <c r="CH241">
        <v>1.4275241539854699</v>
      </c>
      <c r="CI241">
        <v>1.6649488156485399</v>
      </c>
      <c r="CJ241">
        <v>1.7464179733455001</v>
      </c>
      <c r="CK241">
        <v>1.39539888075353</v>
      </c>
      <c r="CL241">
        <v>1.4705814147793701</v>
      </c>
      <c r="CM241">
        <v>1.67616775414053</v>
      </c>
      <c r="CN241">
        <v>1.7998234737710901</v>
      </c>
      <c r="CO241">
        <v>1.3633564612609901</v>
      </c>
      <c r="CP241">
        <v>1.44345504003932</v>
      </c>
      <c r="CQ241">
        <v>1.42593443097384</v>
      </c>
      <c r="CR241">
        <v>1.5018654016747699</v>
      </c>
      <c r="CS241">
        <v>1.4589145145698099</v>
      </c>
      <c r="CT241">
        <v>1.5321206621026999</v>
      </c>
      <c r="CU241">
        <v>1.4447687289353099</v>
      </c>
      <c r="CV241">
        <v>1.5128443765756101</v>
      </c>
      <c r="CW241">
        <v>1.3981108973237699</v>
      </c>
      <c r="CX241">
        <v>1.4978572677977899</v>
      </c>
      <c r="CY241">
        <v>1.42938566552901</v>
      </c>
      <c r="CZ241">
        <v>1.49860068259385</v>
      </c>
      <c r="DA241">
        <v>1.3791282232164399</v>
      </c>
      <c r="DB241">
        <v>1.3923366810848901</v>
      </c>
      <c r="DC241">
        <v>1.10154429805571</v>
      </c>
      <c r="DD241">
        <v>1.15442980557101</v>
      </c>
      <c r="DE241">
        <v>1.77087918452449</v>
      </c>
      <c r="DF241">
        <v>1.8127285664642301</v>
      </c>
      <c r="DG241">
        <v>1.6828734992446499</v>
      </c>
      <c r="DH241">
        <v>1.7528159868543101</v>
      </c>
      <c r="DI241">
        <v>1.3700929524302199</v>
      </c>
      <c r="DJ241">
        <v>1.4512925738004601</v>
      </c>
      <c r="DK241">
        <v>1.3688510787344801</v>
      </c>
      <c r="DL241">
        <v>1.4018631155657</v>
      </c>
      <c r="DM241">
        <v>1.6959635261260799</v>
      </c>
      <c r="DN241">
        <v>1.8759697324135201</v>
      </c>
      <c r="DO241">
        <v>1.32253165777463</v>
      </c>
      <c r="DP241">
        <v>1.3903628591630699</v>
      </c>
      <c r="DQ241">
        <v>1.10026279631284</v>
      </c>
      <c r="DR241">
        <v>1.1599188933207001</v>
      </c>
      <c r="DS241">
        <v>1.38888486254046</v>
      </c>
      <c r="DT241">
        <v>1.48939459825095</v>
      </c>
      <c r="DU241">
        <v>1.34605517372438</v>
      </c>
      <c r="DV241">
        <v>1.45902089337936</v>
      </c>
      <c r="DW241">
        <v>1.3720888974904799</v>
      </c>
      <c r="DX241">
        <v>1.3936842784336401</v>
      </c>
      <c r="DY241">
        <v>1.8008094645080901</v>
      </c>
      <c r="DZ241">
        <v>1.91054379410543</v>
      </c>
      <c r="EA241">
        <v>1.38926903443032</v>
      </c>
      <c r="EB241">
        <v>1.47266210492016</v>
      </c>
      <c r="EC241">
        <v>1.3241972229382699</v>
      </c>
      <c r="ED241">
        <v>1.4268217065065101</v>
      </c>
      <c r="EE241">
        <v>1.4152948457254</v>
      </c>
      <c r="EF241">
        <v>1.4977986031296899</v>
      </c>
      <c r="EG241">
        <v>1.37501559366273</v>
      </c>
      <c r="EH241">
        <v>1.4794499515396899</v>
      </c>
      <c r="EI241">
        <v>1.13706545597808</v>
      </c>
      <c r="EJ241">
        <v>1.15631390353263</v>
      </c>
      <c r="EK241">
        <v>1.36603925037677</v>
      </c>
      <c r="EL241">
        <v>1.4261843915863901</v>
      </c>
      <c r="EM241">
        <v>1.1136877486126</v>
      </c>
      <c r="EN241">
        <v>1.15589597262692</v>
      </c>
      <c r="EO241">
        <v>1.3726612829295499</v>
      </c>
      <c r="EP241">
        <v>1.4219566467485001</v>
      </c>
      <c r="EQ241">
        <v>1.3366991224906799</v>
      </c>
      <c r="ER241">
        <v>1.42390450035599</v>
      </c>
      <c r="ES241">
        <v>1.09449665278249</v>
      </c>
      <c r="ET241">
        <v>1.1546122048955501</v>
      </c>
      <c r="EU241">
        <v>1.4203298176275401</v>
      </c>
      <c r="EV241">
        <v>1.49127201145859</v>
      </c>
      <c r="EW241">
        <v>1.6728128677912899</v>
      </c>
      <c r="EX241">
        <v>1.8492742251863401</v>
      </c>
      <c r="EY241">
        <v>1.33738663517515</v>
      </c>
      <c r="EZ241">
        <v>1.4438826818219499</v>
      </c>
      <c r="FA241">
        <v>1.36682449241633</v>
      </c>
      <c r="FB241">
        <v>1.4457186421635499</v>
      </c>
      <c r="FC241">
        <v>1.6791091338198101</v>
      </c>
      <c r="FD241">
        <v>1.8183001926050499</v>
      </c>
      <c r="FE241">
        <v>1.4278341235071701</v>
      </c>
      <c r="FF241">
        <v>1.45722058852947</v>
      </c>
      <c r="FG241">
        <v>1.4101446827675499</v>
      </c>
      <c r="FH241">
        <v>1.4741091031920199</v>
      </c>
      <c r="FI241">
        <v>1.6027096923087301</v>
      </c>
      <c r="FJ241">
        <v>1.70525308336105</v>
      </c>
      <c r="FK241">
        <v>1.71682127943744</v>
      </c>
      <c r="FL241">
        <v>1.8343698959682599</v>
      </c>
      <c r="FM241">
        <v>1.37098218462237</v>
      </c>
      <c r="FN241">
        <v>1.49160017641634</v>
      </c>
      <c r="FO241">
        <v>1.4116919270027799</v>
      </c>
      <c r="FP241">
        <v>1.50686926487266</v>
      </c>
      <c r="FQ241">
        <v>1.4142260819901999</v>
      </c>
      <c r="FR241">
        <v>1.42449795486423</v>
      </c>
      <c r="FS241">
        <v>1.41724464847063</v>
      </c>
      <c r="FT241">
        <v>1.48753056234718</v>
      </c>
      <c r="FU241">
        <v>1.35767329806522</v>
      </c>
      <c r="FV241">
        <v>1.41733104835705</v>
      </c>
      <c r="FW241">
        <v>1.1022838085579401</v>
      </c>
      <c r="FX241">
        <v>1.1833482856808499</v>
      </c>
      <c r="FY241">
        <v>1.4612328653548501</v>
      </c>
      <c r="FZ241">
        <v>1.58720705284103</v>
      </c>
    </row>
    <row r="242" spans="1:182" x14ac:dyDescent="0.45">
      <c r="A242" t="s">
        <v>68</v>
      </c>
      <c r="B242" t="s">
        <v>58</v>
      </c>
      <c r="C242" t="s">
        <v>17</v>
      </c>
      <c r="D242">
        <v>35</v>
      </c>
      <c r="E242" s="1" cm="1">
        <f t="array" ref="E242">SUMPRODUCT($G242:$FZZ242,$G$2:$FZZ$2)/SUMPRODUCT(--($G242:$FZZ242&lt;&gt;""),$G$2:$FZZ$2)</f>
        <v>1.764427482499348</v>
      </c>
      <c r="F242" s="1" cm="1">
        <f t="array" ref="F242">SUMPRODUCT($G242:$FZZ242,$F$2:$FZY$2)/SUMPRODUCT(--($G242:$FZZ242&lt;&gt;""),$F$2:$FZY$2)</f>
        <v>1.7553556569302791</v>
      </c>
      <c r="G242">
        <v>1.5046157398475699</v>
      </c>
      <c r="H242">
        <v>1.5823564350720201</v>
      </c>
      <c r="I242">
        <v>1.85461544301875</v>
      </c>
      <c r="J242">
        <v>1.96966061802444</v>
      </c>
      <c r="K242">
        <v>1.5022704534378599</v>
      </c>
      <c r="L242">
        <v>1.5833782464599599</v>
      </c>
      <c r="M242">
        <v>1.17551158613338</v>
      </c>
      <c r="N242">
        <v>1.2250842331104801</v>
      </c>
      <c r="O242">
        <v>1.51724630211698</v>
      </c>
      <c r="P242">
        <v>1.59323407787029</v>
      </c>
      <c r="Q242">
        <v>1.51455292433832</v>
      </c>
      <c r="R242">
        <v>1.58963356961824</v>
      </c>
      <c r="S242">
        <v>1.5578876785465701</v>
      </c>
      <c r="T242">
        <v>1.65830753298017</v>
      </c>
      <c r="U242">
        <v>1.18105377296625</v>
      </c>
      <c r="V242">
        <v>1.2250549349409201</v>
      </c>
      <c r="W242">
        <v>1.92008665504556</v>
      </c>
      <c r="X242">
        <v>2.0084190615294601</v>
      </c>
      <c r="Y242">
        <v>1.8863665924203701</v>
      </c>
      <c r="Z242">
        <v>2.0150125189002801</v>
      </c>
      <c r="AA242">
        <v>1.18773182758072</v>
      </c>
      <c r="AB242">
        <v>1.2220136790202001</v>
      </c>
      <c r="AC242">
        <v>2.8437440172650801</v>
      </c>
      <c r="AD242">
        <v>2.3396975129227</v>
      </c>
      <c r="AE242">
        <v>2.7770347216597</v>
      </c>
      <c r="AF242">
        <v>2.2984433146391301</v>
      </c>
      <c r="AG242">
        <v>1.1710123952901901</v>
      </c>
      <c r="AH242">
        <v>1.21047933720368</v>
      </c>
      <c r="AI242">
        <v>1.2217805820867</v>
      </c>
      <c r="AJ242">
        <v>1.15398256166686</v>
      </c>
      <c r="AK242">
        <v>1.22499110794949</v>
      </c>
      <c r="AL242">
        <v>1.25050118830129</v>
      </c>
      <c r="AM242">
        <v>1.47275458891688</v>
      </c>
      <c r="AN242">
        <v>1.5541515959477199</v>
      </c>
      <c r="AO242">
        <v>1.5292461464298399</v>
      </c>
      <c r="AP242">
        <v>1.61238754840978</v>
      </c>
      <c r="AQ242">
        <v>2.1966673250947499</v>
      </c>
      <c r="AR242">
        <v>2.3232707003617201</v>
      </c>
      <c r="AS242">
        <v>2.2593510326746702</v>
      </c>
      <c r="AT242">
        <v>2.2856564757687199</v>
      </c>
      <c r="AU242">
        <v>1.5111950514392301</v>
      </c>
      <c r="AV242">
        <v>1.59761079427246</v>
      </c>
      <c r="AW242">
        <v>1.3673498466298699</v>
      </c>
      <c r="AX242">
        <v>1.2692913294705701</v>
      </c>
      <c r="AY242">
        <v>1.3505484282611</v>
      </c>
      <c r="AZ242">
        <v>1.26510247718129</v>
      </c>
      <c r="BA242">
        <v>2.21102311503379</v>
      </c>
      <c r="BB242">
        <v>1.9921818606863899</v>
      </c>
      <c r="BC242">
        <v>1.8954032992408401</v>
      </c>
      <c r="BD242">
        <v>1.91922947281572</v>
      </c>
      <c r="BE242">
        <v>2.26920292385606</v>
      </c>
      <c r="BF242">
        <v>1.9788938611628299</v>
      </c>
      <c r="BG242">
        <v>2.2220966031557601</v>
      </c>
      <c r="BH242">
        <v>2.0547479296407598</v>
      </c>
      <c r="BI242">
        <v>2.8343785787427</v>
      </c>
      <c r="BJ242">
        <v>2.3359783465131998</v>
      </c>
      <c r="BK242">
        <v>1.85320506538616</v>
      </c>
      <c r="BL242">
        <v>1.94605414547922</v>
      </c>
      <c r="BM242">
        <v>1.7867375536901799</v>
      </c>
      <c r="BN242">
        <v>1.9125506091354301</v>
      </c>
      <c r="BO242">
        <v>1.90857077686327</v>
      </c>
      <c r="BP242">
        <v>2.0226323759559501</v>
      </c>
      <c r="BQ242">
        <v>2.17906517163784</v>
      </c>
      <c r="BR242">
        <v>1.96316739426924</v>
      </c>
      <c r="BS242">
        <v>1.5162359583751801</v>
      </c>
      <c r="BT242">
        <v>1.60563606134006</v>
      </c>
      <c r="BU242">
        <v>1.76830059198371</v>
      </c>
      <c r="BV242">
        <v>1.6339070924927399</v>
      </c>
      <c r="BW242">
        <v>1.7209740847325401</v>
      </c>
      <c r="BX242">
        <v>1.6226967737284701</v>
      </c>
      <c r="BY242">
        <v>1.86332316017997</v>
      </c>
      <c r="BZ242">
        <v>1.98267043028393</v>
      </c>
      <c r="CA242">
        <v>2.7479825220745502</v>
      </c>
      <c r="CB242">
        <v>2.1341405998331502</v>
      </c>
      <c r="CC242">
        <v>1.18801638957272</v>
      </c>
      <c r="CD242">
        <v>1.23996166773457</v>
      </c>
      <c r="CE242">
        <v>1.51361495807359</v>
      </c>
      <c r="CF242">
        <v>1.63620955852477</v>
      </c>
      <c r="CG242">
        <v>2.0147424037868502</v>
      </c>
      <c r="CH242">
        <v>2.0521192726302901</v>
      </c>
      <c r="CI242">
        <v>2.2811671436849199</v>
      </c>
      <c r="CJ242">
        <v>2.3705246615511499</v>
      </c>
      <c r="CK242">
        <v>1.19922723567947</v>
      </c>
      <c r="CL242">
        <v>1.24444724843383</v>
      </c>
      <c r="CM242">
        <v>1.9077635392002601</v>
      </c>
      <c r="CN242">
        <v>2.0119772745073199</v>
      </c>
      <c r="CO242">
        <v>1.5328966816018299</v>
      </c>
      <c r="CP242">
        <v>1.59774012800627</v>
      </c>
      <c r="CQ242">
        <v>1.2224263433723099</v>
      </c>
      <c r="CR242">
        <v>1.27361321698427</v>
      </c>
      <c r="CS242">
        <v>1.20799416023832</v>
      </c>
      <c r="CT242">
        <v>1.2529839998421599</v>
      </c>
      <c r="CU242">
        <v>1.21959682301596</v>
      </c>
      <c r="CV242">
        <v>1.2719050157674501</v>
      </c>
      <c r="CW242">
        <v>1.94479622179464</v>
      </c>
      <c r="CX242">
        <v>2.0295347210075199</v>
      </c>
      <c r="CY242">
        <v>1.5966439135381101</v>
      </c>
      <c r="CZ242">
        <v>1.6749715585892999</v>
      </c>
      <c r="DA242">
        <v>1.56332262795403</v>
      </c>
      <c r="DB242">
        <v>1.6004418289490701</v>
      </c>
      <c r="DC242">
        <v>1.5468753221583</v>
      </c>
      <c r="DD242">
        <v>1.61550277313869</v>
      </c>
      <c r="DE242">
        <v>1.97873607916466</v>
      </c>
      <c r="DF242">
        <v>2.06844169383263</v>
      </c>
      <c r="DG242">
        <v>2.2306723914022899</v>
      </c>
      <c r="DH242">
        <v>2.3140521056955801</v>
      </c>
      <c r="DI242">
        <v>1.5246197534203001</v>
      </c>
      <c r="DJ242">
        <v>1.60233880308312</v>
      </c>
      <c r="DK242">
        <v>1.18654057294508</v>
      </c>
      <c r="DL242">
        <v>1.2241800876997999</v>
      </c>
      <c r="DM242">
        <v>1.56806626405366</v>
      </c>
      <c r="DN242">
        <v>1.70787482395626</v>
      </c>
      <c r="DO242">
        <v>1.4862360995050401</v>
      </c>
      <c r="DP242">
        <v>1.56004531722054</v>
      </c>
      <c r="DQ242">
        <v>1.5339834318263601</v>
      </c>
      <c r="DR242">
        <v>1.6372477088696999</v>
      </c>
      <c r="DS242">
        <v>1.5157631540803</v>
      </c>
      <c r="DT242">
        <v>1.61479924626757</v>
      </c>
      <c r="DU242">
        <v>1.5724933751412</v>
      </c>
      <c r="DV242">
        <v>1.6394493185105401</v>
      </c>
      <c r="DW242">
        <v>1.87264531320559</v>
      </c>
      <c r="DX242">
        <v>1.9311576672472699</v>
      </c>
      <c r="DY242">
        <v>2.4037982565379798</v>
      </c>
      <c r="DZ242">
        <v>2.4952469904524701</v>
      </c>
      <c r="EA242">
        <v>1.9462582817421501</v>
      </c>
      <c r="EB242">
        <v>2.0589334202237399</v>
      </c>
      <c r="EC242">
        <v>1.1698703434053399</v>
      </c>
      <c r="ED242">
        <v>1.2186047807821101</v>
      </c>
      <c r="EE242">
        <v>1.1931394218017799</v>
      </c>
      <c r="EF242">
        <v>1.2509415613119901</v>
      </c>
      <c r="EG242">
        <v>1.51968639944726</v>
      </c>
      <c r="EH242">
        <v>1.6270283756681201</v>
      </c>
      <c r="EI242">
        <v>1.24263174680599</v>
      </c>
      <c r="EJ242">
        <v>1.23366414648331</v>
      </c>
      <c r="EK242">
        <v>1.1925332547015199</v>
      </c>
      <c r="EL242">
        <v>1.21486141144092</v>
      </c>
      <c r="EM242">
        <v>1.86334014436155</v>
      </c>
      <c r="EN242">
        <v>1.9915849544789499</v>
      </c>
      <c r="EO242">
        <v>1.5470410280771001</v>
      </c>
      <c r="EP242">
        <v>1.59563633939212</v>
      </c>
      <c r="EQ242">
        <v>1.8671253016727201</v>
      </c>
      <c r="ER242">
        <v>1.95042858331715</v>
      </c>
      <c r="ES242">
        <v>1.95108399263375</v>
      </c>
      <c r="ET242">
        <v>2.0440631347660099</v>
      </c>
      <c r="EU242">
        <v>1.9101618450178799</v>
      </c>
      <c r="EV242">
        <v>1.9992646889864101</v>
      </c>
      <c r="EW242">
        <v>1.91514319340918</v>
      </c>
      <c r="EX242">
        <v>2.1273832875637502</v>
      </c>
      <c r="EY242">
        <v>1.5533402836081101</v>
      </c>
      <c r="EZ242">
        <v>1.6413381431695</v>
      </c>
      <c r="FA242">
        <v>1.5921916379102801</v>
      </c>
      <c r="FB242">
        <v>1.6714388893347201</v>
      </c>
      <c r="FC242">
        <v>1.90156796788107</v>
      </c>
      <c r="FD242">
        <v>1.99579524184141</v>
      </c>
      <c r="FE242">
        <v>1.6080037608273801</v>
      </c>
      <c r="FF242">
        <v>1.61089439676728</v>
      </c>
      <c r="FG242">
        <v>1.56023194280245</v>
      </c>
      <c r="FH242">
        <v>1.65269380172268</v>
      </c>
      <c r="FI242">
        <v>1.17154144295188</v>
      </c>
      <c r="FJ242">
        <v>1.2461597985379</v>
      </c>
      <c r="FK242">
        <v>1.19374200452171</v>
      </c>
      <c r="FL242">
        <v>1.25426224364183</v>
      </c>
      <c r="FM242">
        <v>1.89150394932039</v>
      </c>
      <c r="FN242">
        <v>2.0341739839354198</v>
      </c>
      <c r="FO242">
        <v>1.5374136508918399</v>
      </c>
      <c r="FP242">
        <v>1.64049128776162</v>
      </c>
      <c r="FQ242">
        <v>1.9567539873848301</v>
      </c>
      <c r="FR242">
        <v>1.9769449787087501</v>
      </c>
      <c r="FS242">
        <v>1.5618781497929199</v>
      </c>
      <c r="FT242">
        <v>1.66812035327578</v>
      </c>
      <c r="FU242">
        <v>1.5662850093965499</v>
      </c>
      <c r="FV242">
        <v>1.61085032577469</v>
      </c>
      <c r="FW242">
        <v>1.54046885361001</v>
      </c>
      <c r="FX242">
        <v>1.6240687287904201</v>
      </c>
      <c r="FY242">
        <v>2.0675920296263501</v>
      </c>
      <c r="FZ242">
        <v>2.20486955560468</v>
      </c>
    </row>
    <row r="243" spans="1:182" x14ac:dyDescent="0.45">
      <c r="A243" t="s">
        <v>68</v>
      </c>
      <c r="B243" t="s">
        <v>19</v>
      </c>
      <c r="C243" t="s">
        <v>20</v>
      </c>
      <c r="D243">
        <v>35</v>
      </c>
      <c r="E243" s="1" cm="1">
        <f t="array" ref="E243">SUMPRODUCT($G243:$FZZ243,$G$2:$FZZ$2)/SUMPRODUCT(--($G243:$FZZ243&lt;&gt;""),$G$2:$FZZ$2)</f>
        <v>1.0033142721367376</v>
      </c>
      <c r="F243" s="1" cm="1">
        <f t="array" ref="F243">SUMPRODUCT($G243:$FZZ243,$F$2:$FZY$2)/SUMPRODUCT(--($G243:$FZZ243&lt;&gt;""),$F$2:$FZY$2)</f>
        <v>1.0326698275611474</v>
      </c>
      <c r="G243">
        <v>0.98468762295094403</v>
      </c>
      <c r="H243">
        <v>1.0300824407442899</v>
      </c>
      <c r="I243">
        <v>0.98604509908131499</v>
      </c>
      <c r="J243">
        <v>1.0330787335813501</v>
      </c>
      <c r="K243">
        <v>0.98324373480860905</v>
      </c>
      <c r="L243">
        <v>1.0303729130578001</v>
      </c>
      <c r="M243">
        <v>0.98230763040378699</v>
      </c>
      <c r="N243">
        <v>1.03238742220109</v>
      </c>
      <c r="O243">
        <v>0.99438633168552804</v>
      </c>
      <c r="P243">
        <v>1.04156050300403</v>
      </c>
      <c r="Q243">
        <v>0.96818464643314694</v>
      </c>
      <c r="R243">
        <v>1.0173028805773201</v>
      </c>
      <c r="S243">
        <v>0.984505329060686</v>
      </c>
      <c r="T243">
        <v>1.0349926891468599</v>
      </c>
      <c r="U243">
        <v>0.98725423085330299</v>
      </c>
      <c r="V243">
        <v>1.03647565030314</v>
      </c>
      <c r="W243">
        <v>0.98708690148859302</v>
      </c>
      <c r="X243">
        <v>1.02225599882326</v>
      </c>
      <c r="Y243">
        <v>0.99162087242102503</v>
      </c>
      <c r="Z243">
        <v>1.04441770855349</v>
      </c>
      <c r="AA243">
        <v>0.98951805312549701</v>
      </c>
      <c r="AB243">
        <v>1.0322331795769</v>
      </c>
      <c r="AC243">
        <v>1.0440880426521799</v>
      </c>
      <c r="AD243">
        <v>1.0285503361934401</v>
      </c>
      <c r="AE243">
        <v>1.05074117663876</v>
      </c>
      <c r="AF243">
        <v>1.0374042855304899</v>
      </c>
      <c r="AG243">
        <v>0.96827621165844102</v>
      </c>
      <c r="AH243">
        <v>1.00224617571595</v>
      </c>
      <c r="AI243">
        <v>0.95257848116625299</v>
      </c>
      <c r="AJ243">
        <v>0.94957617570074004</v>
      </c>
      <c r="AK243">
        <v>0.96899503661908004</v>
      </c>
      <c r="AL243">
        <v>1.0156823436211599</v>
      </c>
      <c r="AM243">
        <v>0.98936370956473796</v>
      </c>
      <c r="AN243">
        <v>1.06298012033527</v>
      </c>
      <c r="AO243">
        <v>0.98921419539038702</v>
      </c>
      <c r="AP243">
        <v>1.0378685023765299</v>
      </c>
      <c r="AQ243">
        <v>0.99609881359489305</v>
      </c>
      <c r="AR243">
        <v>1.0383976741027801</v>
      </c>
      <c r="AS243">
        <v>1.0027866585604801</v>
      </c>
      <c r="AT243">
        <v>1.0035595583539301</v>
      </c>
      <c r="AU243">
        <v>0.98786526030524702</v>
      </c>
      <c r="AV243">
        <v>1.0373647893010101</v>
      </c>
      <c r="AW243">
        <v>1.07841585762507</v>
      </c>
      <c r="AX243">
        <v>1.0412294780208</v>
      </c>
      <c r="AY243">
        <v>1.0467966139668901</v>
      </c>
      <c r="AZ243">
        <v>1.0336435898185199</v>
      </c>
      <c r="BA243">
        <v>1.0353995094822399</v>
      </c>
      <c r="BB243">
        <v>1.02759777544458</v>
      </c>
      <c r="BC243">
        <v>0.98263345625411902</v>
      </c>
      <c r="BD243">
        <v>1.0176734264714</v>
      </c>
      <c r="BE243">
        <v>1.06361311885362</v>
      </c>
      <c r="BF243">
        <v>1.03862133815305</v>
      </c>
      <c r="BG243">
        <v>1.0378343691672101</v>
      </c>
      <c r="BH243">
        <v>1.01747151849374</v>
      </c>
      <c r="BI243">
        <v>1.0543458496951901</v>
      </c>
      <c r="BJ243">
        <v>1.03551707748107</v>
      </c>
      <c r="BK243">
        <v>0.94423937542873904</v>
      </c>
      <c r="BL243">
        <v>0.99134536162922804</v>
      </c>
      <c r="BM243">
        <v>0.96417192727803802</v>
      </c>
      <c r="BN243">
        <v>1.0071720048749</v>
      </c>
      <c r="BO243">
        <v>0.994709396997978</v>
      </c>
      <c r="BP243">
        <v>1.0437609956893701</v>
      </c>
      <c r="BQ243">
        <v>1.0442449454993901</v>
      </c>
      <c r="BR243">
        <v>1.0258746753622101</v>
      </c>
      <c r="BS243">
        <v>0.99684142564163103</v>
      </c>
      <c r="BT243">
        <v>1.0383712981170901</v>
      </c>
      <c r="BU243">
        <v>1.05634214396138</v>
      </c>
      <c r="BV243">
        <v>1.03139776026545</v>
      </c>
      <c r="BW243">
        <v>1.0304017331226301</v>
      </c>
      <c r="BX243">
        <v>1.0277477942334201</v>
      </c>
      <c r="BY243">
        <v>0.96795681428975899</v>
      </c>
      <c r="BZ243">
        <v>1.0063308776929201</v>
      </c>
      <c r="CA243">
        <v>1.14910338903251</v>
      </c>
      <c r="CB243">
        <v>1.07699042678847</v>
      </c>
      <c r="CC243">
        <v>0.98843006328758098</v>
      </c>
      <c r="CD243">
        <v>1.03912195505794</v>
      </c>
      <c r="CE243">
        <v>0.99281040440507795</v>
      </c>
      <c r="CF243">
        <v>1.0483382282948099</v>
      </c>
      <c r="CG243">
        <v>0.97944341661527501</v>
      </c>
      <c r="CH243">
        <v>1.0158785717063601</v>
      </c>
      <c r="CI243">
        <v>0.98111534477006501</v>
      </c>
      <c r="CJ243">
        <v>1.0191568190198499</v>
      </c>
      <c r="CK243">
        <v>0.98411502116064697</v>
      </c>
      <c r="CL243">
        <v>1.02478916083796</v>
      </c>
      <c r="CM243">
        <v>0.98294081852742099</v>
      </c>
      <c r="CN243">
        <v>1.03270555063531</v>
      </c>
      <c r="CO243">
        <v>0.98418687454123299</v>
      </c>
      <c r="CP243">
        <v>1.0312841480143</v>
      </c>
      <c r="CQ243">
        <v>0.99545131395999897</v>
      </c>
      <c r="CR243">
        <v>1.0366159789111999</v>
      </c>
      <c r="CS243">
        <v>0.99645668514609198</v>
      </c>
      <c r="CT243">
        <v>1.03435989504212</v>
      </c>
      <c r="CU243">
        <v>0.99557246252405696</v>
      </c>
      <c r="CV243">
        <v>1.0348871881522701</v>
      </c>
      <c r="CW243">
        <v>0.98951373097778506</v>
      </c>
      <c r="CX243">
        <v>1.0331904845198501</v>
      </c>
      <c r="CY243">
        <v>1.01257110352673</v>
      </c>
      <c r="CZ243">
        <v>1.05095563139931</v>
      </c>
      <c r="DA243">
        <v>1.01663356043588</v>
      </c>
      <c r="DB243">
        <v>1.03721202220283</v>
      </c>
      <c r="DC243">
        <v>0.99292798086637302</v>
      </c>
      <c r="DD243">
        <v>1.02751489660007</v>
      </c>
      <c r="DE243">
        <v>1.00934950604822</v>
      </c>
      <c r="DF243">
        <v>1.0440005957207299</v>
      </c>
      <c r="DG243">
        <v>0.98882881450266302</v>
      </c>
      <c r="DH243">
        <v>1.03682648220296</v>
      </c>
      <c r="DI243">
        <v>0.98401406339108799</v>
      </c>
      <c r="DJ243">
        <v>1.0385684972984399</v>
      </c>
      <c r="DK243">
        <v>0.9975279703087</v>
      </c>
      <c r="DL243">
        <v>1.02977886448292</v>
      </c>
      <c r="DM243">
        <v>0.97126011505502097</v>
      </c>
      <c r="DN243">
        <v>1.07526317045807</v>
      </c>
      <c r="DO243">
        <v>0.97804043195988899</v>
      </c>
      <c r="DP243">
        <v>1.02608150671723</v>
      </c>
      <c r="DQ243">
        <v>0.99252964795966003</v>
      </c>
      <c r="DR243">
        <v>1.0462094633352399</v>
      </c>
      <c r="DS243">
        <v>1.00124414166304</v>
      </c>
      <c r="DT243">
        <v>1.04783301927815</v>
      </c>
      <c r="DU243">
        <v>0.99703333016606999</v>
      </c>
      <c r="DV243">
        <v>1.05144691139053</v>
      </c>
      <c r="DW243">
        <v>1.0040561899232301</v>
      </c>
      <c r="DX243">
        <v>1.03081252822398</v>
      </c>
      <c r="DY243">
        <v>0.99616023246160201</v>
      </c>
      <c r="DZ243">
        <v>1.0937941054379401</v>
      </c>
      <c r="EA243">
        <v>0.99915281850765703</v>
      </c>
      <c r="EB243">
        <v>1.0498642337352</v>
      </c>
      <c r="EC243">
        <v>0.96225258302968597</v>
      </c>
      <c r="ED243">
        <v>1.0120390432862101</v>
      </c>
      <c r="EE243">
        <v>0.992918398019626</v>
      </c>
      <c r="EF243">
        <v>1.04210945097692</v>
      </c>
      <c r="EG243">
        <v>0.993743342705524</v>
      </c>
      <c r="EH243">
        <v>1.03793338387279</v>
      </c>
      <c r="EI243">
        <v>1.0172691968557099</v>
      </c>
      <c r="EJ243">
        <v>1.0270341256589599</v>
      </c>
      <c r="EK243">
        <v>0.98725509468579997</v>
      </c>
      <c r="EL243">
        <v>1.0196169975755101</v>
      </c>
      <c r="EM243">
        <v>1.0041349792646499</v>
      </c>
      <c r="EN243">
        <v>1.0402616402084399</v>
      </c>
      <c r="EO243">
        <v>0.98602395179638402</v>
      </c>
      <c r="EP243">
        <v>1.02769374369744</v>
      </c>
      <c r="EQ243">
        <v>0.98327276762184801</v>
      </c>
      <c r="ER243">
        <v>1.0401860430709999</v>
      </c>
      <c r="ES243">
        <v>0.98321253843174705</v>
      </c>
      <c r="ET243">
        <v>1.03471305612418</v>
      </c>
      <c r="EU243">
        <v>0.99332858444970396</v>
      </c>
      <c r="EV243">
        <v>1.0359919422168</v>
      </c>
      <c r="EW243">
        <v>1.0036484896037601</v>
      </c>
      <c r="EX243">
        <v>1.0363475872891299</v>
      </c>
      <c r="EY243">
        <v>0.99526704739410798</v>
      </c>
      <c r="EZ243">
        <v>1.04124957329618</v>
      </c>
      <c r="FA243">
        <v>1.0280394831875399</v>
      </c>
      <c r="FB243">
        <v>1.060661263141</v>
      </c>
      <c r="FC243">
        <v>0.99389631880204998</v>
      </c>
      <c r="FD243">
        <v>1.0523153297344201</v>
      </c>
      <c r="FE243">
        <v>1.00537118165996</v>
      </c>
      <c r="FF243">
        <v>1.0414791254075799</v>
      </c>
      <c r="FG243">
        <v>0.99623937397962004</v>
      </c>
      <c r="FH243">
        <v>1.0419073354726101</v>
      </c>
      <c r="FI243">
        <v>0.99541144288400296</v>
      </c>
      <c r="FJ243">
        <v>1.04351662673173</v>
      </c>
      <c r="FK243">
        <v>0.99258180530859497</v>
      </c>
      <c r="FL243">
        <v>1.0516457610890699</v>
      </c>
      <c r="FM243">
        <v>1.00070833834516</v>
      </c>
      <c r="FN243">
        <v>1.05920639375593</v>
      </c>
      <c r="FO243">
        <v>0.99244767501804299</v>
      </c>
      <c r="FP243">
        <v>1.0345783070419601</v>
      </c>
      <c r="FQ243">
        <v>1.03454473682</v>
      </c>
      <c r="FR243">
        <v>1.03324290501667</v>
      </c>
      <c r="FS243">
        <v>1.0003093658001001</v>
      </c>
      <c r="FT243">
        <v>1.04066663340152</v>
      </c>
      <c r="FU243">
        <v>0.99510717035491603</v>
      </c>
      <c r="FV243">
        <v>1.0293900934687701</v>
      </c>
      <c r="FW243">
        <v>0.99149666497640099</v>
      </c>
      <c r="FX243">
        <v>1.05572024807894</v>
      </c>
      <c r="FY243">
        <v>1.00805604687154</v>
      </c>
      <c r="FZ243">
        <v>1.0450751713464499</v>
      </c>
    </row>
    <row r="244" spans="1:182" x14ac:dyDescent="0.45">
      <c r="A244" t="s">
        <v>68</v>
      </c>
      <c r="B244" t="s">
        <v>22</v>
      </c>
      <c r="C244" t="s">
        <v>20</v>
      </c>
      <c r="D244">
        <v>35</v>
      </c>
      <c r="E244" s="1" cm="1">
        <f t="array" ref="E244">SUMPRODUCT($G244:$FZZ244,$G$2:$FZZ$2)/SUMPRODUCT(--($G244:$FZZ244&lt;&gt;""),$G$2:$FZZ$2)</f>
        <v>1.0340677693556322</v>
      </c>
      <c r="F244" s="1" cm="1">
        <f t="array" ref="F244">SUMPRODUCT($G244:$FZZ244,$F$2:$FZY$2)/SUMPRODUCT(--($G244:$FZZ244&lt;&gt;""),$F$2:$FZY$2)</f>
        <v>1.0645158666437591</v>
      </c>
      <c r="G244">
        <v>1.01801786747806</v>
      </c>
      <c r="H244">
        <v>1.0673729399308201</v>
      </c>
      <c r="I244">
        <v>1.0184693645129399</v>
      </c>
      <c r="J244">
        <v>1.0694510667375201</v>
      </c>
      <c r="K244">
        <v>1.0175123239089101</v>
      </c>
      <c r="L244">
        <v>1.06746533592235</v>
      </c>
      <c r="M244">
        <v>1.0170713449511</v>
      </c>
      <c r="N244">
        <v>1.0686938287763601</v>
      </c>
      <c r="O244">
        <v>1.0102062297200101</v>
      </c>
      <c r="P244">
        <v>1.0553115706898699</v>
      </c>
      <c r="Q244">
        <v>0.97932715432851503</v>
      </c>
      <c r="R244">
        <v>1.03106369395833</v>
      </c>
      <c r="S244">
        <v>1.0139294796371501</v>
      </c>
      <c r="T244">
        <v>1.0667085978886099</v>
      </c>
      <c r="U244">
        <v>1.0189798782802699</v>
      </c>
      <c r="V244">
        <v>1.0642983283671299</v>
      </c>
      <c r="W244">
        <v>1.0208586281510099</v>
      </c>
      <c r="X244">
        <v>1.0590624584691799</v>
      </c>
      <c r="Y244">
        <v>1.01982497927065</v>
      </c>
      <c r="Z244">
        <v>1.0689088233859501</v>
      </c>
      <c r="AA244">
        <v>1.03875934467949</v>
      </c>
      <c r="AB244">
        <v>1.0748576427548899</v>
      </c>
      <c r="AC244">
        <v>1.07760586177489</v>
      </c>
      <c r="AD244">
        <v>1.05941979799386</v>
      </c>
      <c r="AE244">
        <v>1.0897369311332299</v>
      </c>
      <c r="AF244">
        <v>1.0677303460730201</v>
      </c>
      <c r="AG244">
        <v>0.98691965376202295</v>
      </c>
      <c r="AH244">
        <v>1.0266069890409399</v>
      </c>
      <c r="AI244">
        <v>0.97763005078957799</v>
      </c>
      <c r="AJ244">
        <v>0.97441626653261404</v>
      </c>
      <c r="AK244">
        <v>0.99615216723521904</v>
      </c>
      <c r="AL244">
        <v>1.0496378510338999</v>
      </c>
      <c r="AM244">
        <v>0.99749937700492697</v>
      </c>
      <c r="AN244">
        <v>1.06818302947018</v>
      </c>
      <c r="AO244">
        <v>1.0173448499908</v>
      </c>
      <c r="AP244">
        <v>1.0627341892423701</v>
      </c>
      <c r="AQ244">
        <v>1.0121572573178099</v>
      </c>
      <c r="AR244">
        <v>1.0577770644806801</v>
      </c>
      <c r="AS244">
        <v>1.01244119344933</v>
      </c>
      <c r="AT244">
        <v>1.0153218274189499</v>
      </c>
      <c r="AU244">
        <v>0.99807576594260305</v>
      </c>
      <c r="AV244">
        <v>1.0472319026869601</v>
      </c>
      <c r="AW244">
        <v>1.0975717541477901</v>
      </c>
      <c r="AX244">
        <v>1.0553289700658799</v>
      </c>
      <c r="AY244">
        <v>1.0961295868766801</v>
      </c>
      <c r="AZ244">
        <v>1.0733827211003599</v>
      </c>
      <c r="BA244">
        <v>1.0540061683837501</v>
      </c>
      <c r="BB244">
        <v>1.03904660738893</v>
      </c>
      <c r="BC244">
        <v>1.0083898047856901</v>
      </c>
      <c r="BD244">
        <v>1.04404354045401</v>
      </c>
      <c r="BE244">
        <v>1.08691504566182</v>
      </c>
      <c r="BF244">
        <v>1.0668838038066</v>
      </c>
      <c r="BG244">
        <v>1.0665498409348499</v>
      </c>
      <c r="BH244">
        <v>1.0452699710762099</v>
      </c>
      <c r="BI244">
        <v>1.08590417981198</v>
      </c>
      <c r="BJ244">
        <v>1.0607624655882399</v>
      </c>
      <c r="BK244">
        <v>0.97812294704138003</v>
      </c>
      <c r="BL244">
        <v>1.0304010278857501</v>
      </c>
      <c r="BM244">
        <v>0.97240176007960499</v>
      </c>
      <c r="BN244">
        <v>1.0243323245740099</v>
      </c>
      <c r="BO244">
        <v>1.0014594038620299</v>
      </c>
      <c r="BP244">
        <v>1.0614681476131</v>
      </c>
      <c r="BQ244">
        <v>1.0938896370694</v>
      </c>
      <c r="BR244">
        <v>1.06604304809456</v>
      </c>
      <c r="BS244">
        <v>1.01232835669735</v>
      </c>
      <c r="BT244">
        <v>1.0510984327394499</v>
      </c>
      <c r="BU244">
        <v>1.10299196862863</v>
      </c>
      <c r="BV244">
        <v>1.0696523509671501</v>
      </c>
      <c r="BW244">
        <v>1.0864152095928701</v>
      </c>
      <c r="BX244">
        <v>1.06966637009832</v>
      </c>
      <c r="BY244">
        <v>0.98821472395395504</v>
      </c>
      <c r="BZ244">
        <v>1.03710653943482</v>
      </c>
      <c r="CA244">
        <v>1.1996704304228201</v>
      </c>
      <c r="CB244">
        <v>1.1356810691600501</v>
      </c>
      <c r="CC244">
        <v>1.01263784440022</v>
      </c>
      <c r="CD244">
        <v>1.07251374228577</v>
      </c>
      <c r="CE244">
        <v>1.0206981414624501</v>
      </c>
      <c r="CF244">
        <v>1.0848047239280401</v>
      </c>
      <c r="CG244">
        <v>1.03127656382819</v>
      </c>
      <c r="CH244">
        <v>1.0631503797412001</v>
      </c>
      <c r="CI244">
        <v>1.00632561324647</v>
      </c>
      <c r="CJ244">
        <v>1.04828273428034</v>
      </c>
      <c r="CK244">
        <v>1.0178799794020399</v>
      </c>
      <c r="CL244">
        <v>1.0641844540007399</v>
      </c>
      <c r="CM244">
        <v>1.0188214313686501</v>
      </c>
      <c r="CN244">
        <v>1.0683331224658199</v>
      </c>
      <c r="CO244">
        <v>1.01715164458497</v>
      </c>
      <c r="CP244">
        <v>1.0605953919071001</v>
      </c>
      <c r="CQ244">
        <v>1.02139077805809</v>
      </c>
      <c r="CR244">
        <v>1.07042599105362</v>
      </c>
      <c r="CS244">
        <v>1.0314202852802401</v>
      </c>
      <c r="CT244">
        <v>1.0727563280525501</v>
      </c>
      <c r="CU244">
        <v>1.0300711116733301</v>
      </c>
      <c r="CV244">
        <v>1.08117754425278</v>
      </c>
      <c r="CW244">
        <v>1.0176403708238499</v>
      </c>
      <c r="CX244">
        <v>1.06806017141857</v>
      </c>
      <c r="CY244">
        <v>1.0379408418657501</v>
      </c>
      <c r="CZ244">
        <v>1.09083048919226</v>
      </c>
      <c r="DA244">
        <v>1.03131787550819</v>
      </c>
      <c r="DB244">
        <v>1.05794828002301</v>
      </c>
      <c r="DC244">
        <v>1.03292715614111</v>
      </c>
      <c r="DD244">
        <v>1.07320467619224</v>
      </c>
      <c r="DE244">
        <v>1.0472274163922399</v>
      </c>
      <c r="DF244">
        <v>1.08710761033244</v>
      </c>
      <c r="DG244">
        <v>1.0185258805756501</v>
      </c>
      <c r="DH244">
        <v>1.0642840104953399</v>
      </c>
      <c r="DI244">
        <v>1.0380334769852999</v>
      </c>
      <c r="DJ244">
        <v>1.0946809573923899</v>
      </c>
      <c r="DK244">
        <v>1.03425815534045</v>
      </c>
      <c r="DL244">
        <v>1.07939458847778</v>
      </c>
      <c r="DM244">
        <v>1.0278328121643201</v>
      </c>
      <c r="DN244">
        <v>1.11359893060893</v>
      </c>
      <c r="DO244">
        <v>0.99630391463649703</v>
      </c>
      <c r="DP244">
        <v>1.0464501510574</v>
      </c>
      <c r="DQ244">
        <v>1.01083201045849</v>
      </c>
      <c r="DR244">
        <v>1.0524792230833799</v>
      </c>
      <c r="DS244">
        <v>1.02076387882301</v>
      </c>
      <c r="DT244">
        <v>1.0781635019568001</v>
      </c>
      <c r="DU244">
        <v>1.01828566602265</v>
      </c>
      <c r="DV244">
        <v>1.07729177884057</v>
      </c>
      <c r="DW244">
        <v>1.01808754273917</v>
      </c>
      <c r="DX244">
        <v>1.0514160376749799</v>
      </c>
      <c r="DY244">
        <v>1.06884599418846</v>
      </c>
      <c r="DZ244">
        <v>1.1095682855956801</v>
      </c>
      <c r="EA244">
        <v>1.02472032149451</v>
      </c>
      <c r="EB244">
        <v>1.0756706853481</v>
      </c>
      <c r="EC244">
        <v>0.98615649362864199</v>
      </c>
      <c r="ED244">
        <v>1.0376568454641</v>
      </c>
      <c r="EE244">
        <v>1.02829104411634</v>
      </c>
      <c r="EF244">
        <v>1.0861904340907</v>
      </c>
      <c r="EG244">
        <v>1.03815409417612</v>
      </c>
      <c r="EH244">
        <v>1.0947327006304599</v>
      </c>
      <c r="EI244">
        <v>1.0594713243156999</v>
      </c>
      <c r="EJ244">
        <v>1.07038065399696</v>
      </c>
      <c r="EK244">
        <v>1.0125647074241499</v>
      </c>
      <c r="EL244">
        <v>1.05121715483913</v>
      </c>
      <c r="EM244">
        <v>1.0191031205793799</v>
      </c>
      <c r="EN244">
        <v>1.0619279643085999</v>
      </c>
      <c r="EO244">
        <v>1.01410939153769</v>
      </c>
      <c r="EP244">
        <v>1.0540957238459501</v>
      </c>
      <c r="EQ244">
        <v>1.00820179940266</v>
      </c>
      <c r="ER244">
        <v>1.0610280451607501</v>
      </c>
      <c r="ES244">
        <v>1.0157836915027301</v>
      </c>
      <c r="ET244">
        <v>1.07630233238225</v>
      </c>
      <c r="EU244">
        <v>1.01997594920226</v>
      </c>
      <c r="EV244">
        <v>1.0647456666436801</v>
      </c>
      <c r="EW244">
        <v>1.02944291879168</v>
      </c>
      <c r="EX244">
        <v>1.08738721067085</v>
      </c>
      <c r="EY244">
        <v>1.02519628375573</v>
      </c>
      <c r="EZ244">
        <v>1.0840029892332199</v>
      </c>
      <c r="FA244">
        <v>1.06608618890939</v>
      </c>
      <c r="FB244">
        <v>1.1075114356793101</v>
      </c>
      <c r="FC244">
        <v>1.0135772997314301</v>
      </c>
      <c r="FD244">
        <v>1.06568917342592</v>
      </c>
      <c r="FE244">
        <v>1.03294724839464</v>
      </c>
      <c r="FF244">
        <v>1.07169577307007</v>
      </c>
      <c r="FG244">
        <v>1.0205145527219499</v>
      </c>
      <c r="FH244">
        <v>1.0779598040871401</v>
      </c>
      <c r="FI244">
        <v>1.01024958764076</v>
      </c>
      <c r="FJ244">
        <v>1.07005016188918</v>
      </c>
      <c r="FK244">
        <v>1.0125916211410499</v>
      </c>
      <c r="FL244">
        <v>1.0749704318161699</v>
      </c>
      <c r="FM244">
        <v>1.02869438541624</v>
      </c>
      <c r="FN244">
        <v>1.07279847105836</v>
      </c>
      <c r="FO244">
        <v>1.01906124342715</v>
      </c>
      <c r="FP244">
        <v>1.0807944117950301</v>
      </c>
      <c r="FQ244">
        <v>1.04991475101416</v>
      </c>
      <c r="FR244">
        <v>1.0524596222167999</v>
      </c>
      <c r="FS244">
        <v>1.0347687241155601</v>
      </c>
      <c r="FT244">
        <v>1.0738785489745999</v>
      </c>
      <c r="FU244">
        <v>1.0304083981157199</v>
      </c>
      <c r="FV244">
        <v>1.0714469032776099</v>
      </c>
      <c r="FW244">
        <v>1.01645083278074</v>
      </c>
      <c r="FX244">
        <v>1.07073760580411</v>
      </c>
      <c r="FY244">
        <v>1.0264205173557299</v>
      </c>
      <c r="FZ244">
        <v>1.0840081251381799</v>
      </c>
    </row>
    <row r="245" spans="1:182" x14ac:dyDescent="0.45">
      <c r="A245" t="s">
        <v>68</v>
      </c>
      <c r="B245" t="s">
        <v>22</v>
      </c>
      <c r="C245" t="s">
        <v>17</v>
      </c>
      <c r="D245">
        <v>35</v>
      </c>
      <c r="E245" s="1" cm="1">
        <f t="array" ref="E245">SUMPRODUCT($G245:$FZZ245,$G$2:$FZZ$2)/SUMPRODUCT(--($G245:$FZZ245&lt;&gt;""),$G$2:$FZZ$2)</f>
        <v>1.0950698741033287</v>
      </c>
      <c r="F245" s="1" cm="1">
        <f t="array" ref="F245">SUMPRODUCT($G245:$FZZ245,$F$2:$FZY$2)/SUMPRODUCT(--($G245:$FZZ245&lt;&gt;""),$F$2:$FZY$2)</f>
        <v>1.1133796188171197</v>
      </c>
      <c r="G245">
        <v>1.0763309843215201</v>
      </c>
      <c r="H245">
        <v>1.11372630037475</v>
      </c>
      <c r="I245">
        <v>1.07736846101283</v>
      </c>
      <c r="J245">
        <v>1.1164847012375601</v>
      </c>
      <c r="K245">
        <v>1.0760431105288</v>
      </c>
      <c r="L245">
        <v>1.1148738611675699</v>
      </c>
      <c r="M245">
        <v>1.07765389339937</v>
      </c>
      <c r="N245">
        <v>1.1165157632453599</v>
      </c>
      <c r="O245">
        <v>1.05900158973279</v>
      </c>
      <c r="P245">
        <v>1.1020647168847999</v>
      </c>
      <c r="Q245">
        <v>1.0415133805707</v>
      </c>
      <c r="R245">
        <v>1.0780255034721899</v>
      </c>
      <c r="S245">
        <v>1.0596055934804101</v>
      </c>
      <c r="T245">
        <v>1.10974412917708</v>
      </c>
      <c r="U245">
        <v>1.0743635024907601</v>
      </c>
      <c r="V245">
        <v>1.11184006166519</v>
      </c>
      <c r="W245">
        <v>1.07862564788065</v>
      </c>
      <c r="X245">
        <v>1.10586469890726</v>
      </c>
      <c r="Y245">
        <v>1.07887313639098</v>
      </c>
      <c r="Z245">
        <v>1.1216568845822401</v>
      </c>
      <c r="AA245">
        <v>1.0854350246540401</v>
      </c>
      <c r="AB245">
        <v>1.1296150787338901</v>
      </c>
      <c r="AC245">
        <v>1.1438771603111799</v>
      </c>
      <c r="AD245">
        <v>1.12012751564938</v>
      </c>
      <c r="AE245">
        <v>1.17098523364575</v>
      </c>
      <c r="AF245">
        <v>1.1194387927707199</v>
      </c>
      <c r="AG245">
        <v>1.04372237047757</v>
      </c>
      <c r="AH245">
        <v>1.0753598380843401</v>
      </c>
      <c r="AI245">
        <v>1.0695141188094699</v>
      </c>
      <c r="AJ245">
        <v>1.0261731005910999</v>
      </c>
      <c r="AK245">
        <v>1.06909325335877</v>
      </c>
      <c r="AL245">
        <v>1.09837639241427</v>
      </c>
      <c r="AM245">
        <v>1.05871494482352</v>
      </c>
      <c r="AN245">
        <v>1.11195401504118</v>
      </c>
      <c r="AO245">
        <v>1.06507113298106</v>
      </c>
      <c r="AP245">
        <v>1.1102171133679699</v>
      </c>
      <c r="AQ245">
        <v>1.0666812755398001</v>
      </c>
      <c r="AR245">
        <v>1.1084894013654101</v>
      </c>
      <c r="AS245">
        <v>1.0694535809425501</v>
      </c>
      <c r="AT245">
        <v>1.06778503796414</v>
      </c>
      <c r="AU245">
        <v>1.0405605027757501</v>
      </c>
      <c r="AV245">
        <v>1.08594396519054</v>
      </c>
      <c r="AW245">
        <v>1.19663562136057</v>
      </c>
      <c r="AX245">
        <v>1.11176237864376</v>
      </c>
      <c r="AY245">
        <v>1.1742172964337501</v>
      </c>
      <c r="AZ245">
        <v>1.1159053936896599</v>
      </c>
      <c r="BA245">
        <v>1.13365583371612</v>
      </c>
      <c r="BB245">
        <v>1.0874442220618099</v>
      </c>
      <c r="BC245">
        <v>1.08235692641019</v>
      </c>
      <c r="BD245">
        <v>1.0919491077762</v>
      </c>
      <c r="BE245">
        <v>1.1455982883415401</v>
      </c>
      <c r="BF245">
        <v>1.10931072018097</v>
      </c>
      <c r="BG245">
        <v>1.1218012936670101</v>
      </c>
      <c r="BH245">
        <v>1.08949311659857</v>
      </c>
      <c r="BI245">
        <v>1.1442422715107301</v>
      </c>
      <c r="BJ245">
        <v>1.10377596233288</v>
      </c>
      <c r="BK245">
        <v>1.0430499751376501</v>
      </c>
      <c r="BL245">
        <v>1.08021646577162</v>
      </c>
      <c r="BM245">
        <v>1.0255966971120201</v>
      </c>
      <c r="BN245">
        <v>1.07835344005185</v>
      </c>
      <c r="BO245">
        <v>1.0636815416035701</v>
      </c>
      <c r="BP245">
        <v>1.1057043471649299</v>
      </c>
      <c r="BQ245">
        <v>1.16671983625195</v>
      </c>
      <c r="BR245">
        <v>1.11808572364519</v>
      </c>
      <c r="BS245">
        <v>1.05765822410897</v>
      </c>
      <c r="BT245">
        <v>1.0982470650788601</v>
      </c>
      <c r="BU245">
        <v>1.15800497718788</v>
      </c>
      <c r="BV245">
        <v>1.1170958862787901</v>
      </c>
      <c r="BW245">
        <v>1.14683927070745</v>
      </c>
      <c r="BX245">
        <v>1.1145481000339501</v>
      </c>
      <c r="BY245">
        <v>1.05365401989383</v>
      </c>
      <c r="BZ245">
        <v>1.08540729320706</v>
      </c>
      <c r="CA245">
        <v>1.2882701314148299</v>
      </c>
      <c r="CB245">
        <v>1.18949837693178</v>
      </c>
      <c r="CC245">
        <v>1.0727975809080501</v>
      </c>
      <c r="CD245">
        <v>1.12043188435121</v>
      </c>
      <c r="CE245">
        <v>1.0768063955670599</v>
      </c>
      <c r="CF245">
        <v>1.1433159591222299</v>
      </c>
      <c r="CG245">
        <v>1.09830491524576</v>
      </c>
      <c r="CH245">
        <v>1.11733642237667</v>
      </c>
      <c r="CI245">
        <v>1.0770486909799599</v>
      </c>
      <c r="CJ245">
        <v>1.09823356920861</v>
      </c>
      <c r="CK245">
        <v>1.08535192150951</v>
      </c>
      <c r="CL245">
        <v>1.1125043907063601</v>
      </c>
      <c r="CM245">
        <v>1.07937655514787</v>
      </c>
      <c r="CN245">
        <v>1.12531856055813</v>
      </c>
      <c r="CO245">
        <v>1.0689918592794501</v>
      </c>
      <c r="CP245">
        <v>1.10777902145284</v>
      </c>
      <c r="CQ245">
        <v>1.0753773270335301</v>
      </c>
      <c r="CR245">
        <v>1.1132578784123</v>
      </c>
      <c r="CS245">
        <v>1.06429656519423</v>
      </c>
      <c r="CT245">
        <v>1.1083512537731499</v>
      </c>
      <c r="CU245">
        <v>1.08471053844277</v>
      </c>
      <c r="CV245">
        <v>1.1274950077256001</v>
      </c>
      <c r="CW245">
        <v>1.0740860591219099</v>
      </c>
      <c r="CX245">
        <v>1.1078362777680599</v>
      </c>
      <c r="CY245">
        <v>1.0985437997724601</v>
      </c>
      <c r="CZ245">
        <v>1.1419112627986301</v>
      </c>
      <c r="DA245">
        <v>1.09986633746078</v>
      </c>
      <c r="DB245">
        <v>1.10048823955297</v>
      </c>
      <c r="DC245">
        <v>1.0773901569039801</v>
      </c>
      <c r="DD245">
        <v>1.1134718871775799</v>
      </c>
      <c r="DE245">
        <v>1.0867435587695</v>
      </c>
      <c r="DF245">
        <v>1.1306779632969799</v>
      </c>
      <c r="DG245">
        <v>1.06301184702234</v>
      </c>
      <c r="DH245">
        <v>1.1071797726007699</v>
      </c>
      <c r="DI245">
        <v>1.1000664365883299</v>
      </c>
      <c r="DJ245">
        <v>1.14271519869243</v>
      </c>
      <c r="DK245">
        <v>1.09194333865459</v>
      </c>
      <c r="DL245">
        <v>1.12602636382619</v>
      </c>
      <c r="DM245">
        <v>1.0767670016470501</v>
      </c>
      <c r="DN245">
        <v>1.17208125462487</v>
      </c>
      <c r="DO245">
        <v>1.0568875747252</v>
      </c>
      <c r="DP245">
        <v>1.0966847721283</v>
      </c>
      <c r="DQ245">
        <v>1.0584021450582199</v>
      </c>
      <c r="DR245">
        <v>1.12224697517441</v>
      </c>
      <c r="DS245">
        <v>1.0658187176885501</v>
      </c>
      <c r="DT245">
        <v>1.1044837416050599</v>
      </c>
      <c r="DU245">
        <v>1.07110505811927</v>
      </c>
      <c r="DV245">
        <v>1.1169353561587401</v>
      </c>
      <c r="DW245">
        <v>1.0739871621185699</v>
      </c>
      <c r="DX245">
        <v>1.0919618089155501</v>
      </c>
      <c r="DY245">
        <v>1.08208800332088</v>
      </c>
      <c r="DZ245">
        <v>1.12058945620589</v>
      </c>
      <c r="EA245">
        <v>1.07289019224503</v>
      </c>
      <c r="EB245">
        <v>1.12431845335071</v>
      </c>
      <c r="EC245">
        <v>1.05486543164289</v>
      </c>
      <c r="ED245">
        <v>1.0954693345781099</v>
      </c>
      <c r="EE245">
        <v>1.0784988064715699</v>
      </c>
      <c r="EF245">
        <v>1.1273627442312699</v>
      </c>
      <c r="EG245">
        <v>1.0801850128107899</v>
      </c>
      <c r="EH245">
        <v>1.1401318504159901</v>
      </c>
      <c r="EI245">
        <v>1.1444383993396201</v>
      </c>
      <c r="EJ245">
        <v>1.12186931317186</v>
      </c>
      <c r="EK245">
        <v>1.0756994954459</v>
      </c>
      <c r="EL245">
        <v>1.0949151431754101</v>
      </c>
      <c r="EM245">
        <v>1.0729062133504199</v>
      </c>
      <c r="EN245">
        <v>1.10698956582717</v>
      </c>
      <c r="EO245">
        <v>1.0718470551957999</v>
      </c>
      <c r="EP245">
        <v>1.09669891908559</v>
      </c>
      <c r="EQ245">
        <v>1.0577362293914701</v>
      </c>
      <c r="ER245">
        <v>1.10159320184563</v>
      </c>
      <c r="ES245">
        <v>1.0648024469859201</v>
      </c>
      <c r="ET245">
        <v>1.11911668234234</v>
      </c>
      <c r="EU245">
        <v>1.0761276683747301</v>
      </c>
      <c r="EV245">
        <v>1.1115451488621799</v>
      </c>
      <c r="EW245">
        <v>1.0776382895253001</v>
      </c>
      <c r="EX245">
        <v>1.1202432326402501</v>
      </c>
      <c r="EY245">
        <v>1.07436178948048</v>
      </c>
      <c r="EZ245">
        <v>1.12970873428115</v>
      </c>
      <c r="FA245">
        <v>1.1280635583019001</v>
      </c>
      <c r="FB245">
        <v>1.15587834042211</v>
      </c>
      <c r="FC245">
        <v>1.0703957898163401</v>
      </c>
      <c r="FD245">
        <v>1.13592219841033</v>
      </c>
      <c r="FE245">
        <v>1.0940706955530199</v>
      </c>
      <c r="FF245">
        <v>1.1171457720698501</v>
      </c>
      <c r="FG245">
        <v>1.06313122783313</v>
      </c>
      <c r="FH245">
        <v>1.1252040758880799</v>
      </c>
      <c r="FI245">
        <v>1.05166878219965</v>
      </c>
      <c r="FJ245">
        <v>1.10796006054723</v>
      </c>
      <c r="FK245">
        <v>1.0662810063641901</v>
      </c>
      <c r="FL245">
        <v>1.1109028152129301</v>
      </c>
      <c r="FM245">
        <v>1.08228753190863</v>
      </c>
      <c r="FN245">
        <v>1.14205525039092</v>
      </c>
      <c r="FO245">
        <v>1.0664888132797099</v>
      </c>
      <c r="FP245">
        <v>1.1079106093411599</v>
      </c>
      <c r="FQ245">
        <v>1.1126294482752801</v>
      </c>
      <c r="FR245">
        <v>1.0962599632127501</v>
      </c>
      <c r="FS245">
        <v>1.08459657701711</v>
      </c>
      <c r="FT245">
        <v>1.11322788284017</v>
      </c>
      <c r="FU245">
        <v>1.11140915149558</v>
      </c>
      <c r="FV245">
        <v>1.1206980768116299</v>
      </c>
      <c r="FW245">
        <v>1.0650134571127601</v>
      </c>
      <c r="FX245">
        <v>1.1201291102703099</v>
      </c>
      <c r="FY245">
        <v>1.10197877514923</v>
      </c>
      <c r="FZ245">
        <v>1.13695279681627</v>
      </c>
    </row>
    <row r="246" spans="1:182" x14ac:dyDescent="0.45">
      <c r="A246" t="s">
        <v>40</v>
      </c>
      <c r="B246" t="s">
        <v>19</v>
      </c>
      <c r="C246" t="s">
        <v>20</v>
      </c>
      <c r="D246">
        <v>35</v>
      </c>
      <c r="E246" s="1" cm="1">
        <f t="array" ref="E246">SUMPRODUCT($G246:$FZZ246,$G$2:$FZZ$2)/SUMPRODUCT(--($G246:$FZZ246&lt;&gt;""),$G$2:$FZZ$2)</f>
        <v>1.6576336390295285</v>
      </c>
      <c r="F246" s="1" cm="1">
        <f t="array" ref="F246">SUMPRODUCT($G246:$FZZ246,$F$2:$FZY$2)/SUMPRODUCT(--($G246:$FZZ246&lt;&gt;""),$F$2:$FZY$2)</f>
        <v>1.7026814262286203</v>
      </c>
      <c r="G246">
        <v>1.63361340197572</v>
      </c>
      <c r="H246">
        <v>1.6739466284667399</v>
      </c>
      <c r="I246">
        <v>1.6351924683015699</v>
      </c>
      <c r="J246">
        <v>1.6714585073267001</v>
      </c>
      <c r="K246">
        <v>1.6329957384401199</v>
      </c>
      <c r="L246">
        <v>1.67231534632195</v>
      </c>
      <c r="M246">
        <v>1.63074087177283</v>
      </c>
      <c r="N246">
        <v>1.67451627646377</v>
      </c>
      <c r="O246">
        <v>1.6046283727378901</v>
      </c>
      <c r="P246">
        <v>1.6854385799354901</v>
      </c>
      <c r="Q246">
        <v>1.5783263144114099</v>
      </c>
      <c r="R246">
        <v>1.65069451288485</v>
      </c>
      <c r="S246">
        <v>1.62494148606419</v>
      </c>
      <c r="T246">
        <v>1.6789622745518999</v>
      </c>
      <c r="U246">
        <v>1.57587493240988</v>
      </c>
      <c r="V246">
        <v>1.6356792374685001</v>
      </c>
      <c r="W246">
        <v>1.6468510129324501</v>
      </c>
      <c r="X246">
        <v>1.6904482037399899</v>
      </c>
      <c r="Y246">
        <v>1.64330889167086</v>
      </c>
      <c r="Z246">
        <v>1.70770196888159</v>
      </c>
      <c r="AA246">
        <v>1.7103912836010799</v>
      </c>
      <c r="AB246">
        <v>1.73303324320025</v>
      </c>
      <c r="AC246">
        <v>1.7169477464306599</v>
      </c>
      <c r="AD246">
        <v>1.7289335212999799</v>
      </c>
      <c r="AE246">
        <v>1.7452339316430701</v>
      </c>
      <c r="AF246">
        <v>1.7259552387441599</v>
      </c>
      <c r="AG246">
        <v>1.6981933253869199</v>
      </c>
      <c r="AH246">
        <v>1.70724414626038</v>
      </c>
      <c r="AI246">
        <v>1.61072474821889</v>
      </c>
      <c r="AJ246">
        <v>1.59525212778865</v>
      </c>
      <c r="AK246">
        <v>1.64806476646241</v>
      </c>
      <c r="AL246">
        <v>1.7044322829935401</v>
      </c>
      <c r="AM246">
        <v>1.7799329325998501</v>
      </c>
      <c r="AN246">
        <v>1.7345457609686701</v>
      </c>
      <c r="AO246">
        <v>1.5671274571676701</v>
      </c>
      <c r="AP246">
        <v>1.63591185052875</v>
      </c>
      <c r="AQ246">
        <v>1.6297700028394699</v>
      </c>
      <c r="AR246">
        <v>1.6895346971025</v>
      </c>
      <c r="AS246">
        <v>1.6182028449616701</v>
      </c>
      <c r="AT246">
        <v>1.6703323469111799</v>
      </c>
      <c r="AU246">
        <v>1.6259669508160199</v>
      </c>
      <c r="AV246">
        <v>1.7083037505549099</v>
      </c>
      <c r="AW246">
        <v>1.75872394317096</v>
      </c>
      <c r="AX246">
        <v>1.69351939783148</v>
      </c>
      <c r="AY246">
        <v>1.66210170762831</v>
      </c>
      <c r="AZ246">
        <v>1.70150598595322</v>
      </c>
      <c r="BA246">
        <v>1.6494366838375201</v>
      </c>
      <c r="BB246">
        <v>1.62818467419122</v>
      </c>
      <c r="BC246">
        <v>1.71900945634802</v>
      </c>
      <c r="BD246">
        <v>1.6894464204561599</v>
      </c>
      <c r="BE246">
        <v>1.6504029586070901</v>
      </c>
      <c r="BF246">
        <v>1.70940815933686</v>
      </c>
      <c r="BG246">
        <v>1.5765140499691701</v>
      </c>
      <c r="BH246">
        <v>1.6416161311630499</v>
      </c>
      <c r="BI246">
        <v>1.66367235224876</v>
      </c>
      <c r="BJ246">
        <v>1.66039944749795</v>
      </c>
      <c r="BK246">
        <v>1.5823470058108899</v>
      </c>
      <c r="BL246">
        <v>1.6506404323508099</v>
      </c>
      <c r="BM246">
        <v>1.68644017509505</v>
      </c>
      <c r="BN246">
        <v>1.67210757664973</v>
      </c>
      <c r="BO246">
        <v>1.6232076894320899</v>
      </c>
      <c r="BP246">
        <v>1.7013100842483599</v>
      </c>
      <c r="BQ246">
        <v>1.64278817023117</v>
      </c>
      <c r="BR246">
        <v>1.6932421813946399</v>
      </c>
      <c r="BS246">
        <v>1.64580924489606</v>
      </c>
      <c r="BT246">
        <v>1.7036489235105901</v>
      </c>
      <c r="BU246">
        <v>1.6477621507484601</v>
      </c>
      <c r="BV246">
        <v>1.70035443610723</v>
      </c>
      <c r="BW246">
        <v>1.66121208557103</v>
      </c>
      <c r="BX246">
        <v>1.7173242073752499</v>
      </c>
      <c r="BY246">
        <v>1.8805538450474399</v>
      </c>
      <c r="BZ246">
        <v>1.6775769616281799</v>
      </c>
      <c r="CA246">
        <v>1.67248713522264</v>
      </c>
      <c r="CB246">
        <v>1.7277705733188999</v>
      </c>
      <c r="CC246">
        <v>1.6970767432187801</v>
      </c>
      <c r="CD246">
        <v>1.73464742184601</v>
      </c>
      <c r="CE246">
        <v>1.6615937065886499</v>
      </c>
      <c r="CF246">
        <v>1.73062620681115</v>
      </c>
      <c r="CG246">
        <v>1.6252201498963801</v>
      </c>
      <c r="CH246">
        <v>1.69438471923596</v>
      </c>
      <c r="CI246">
        <v>1.6214772348158899</v>
      </c>
      <c r="CJ246">
        <v>1.70039595441695</v>
      </c>
      <c r="CK246">
        <v>1.69688609399351</v>
      </c>
      <c r="CL246">
        <v>1.75685205962493</v>
      </c>
      <c r="CM246">
        <v>1.6339581036383599</v>
      </c>
      <c r="CN246">
        <v>1.7065537621775899</v>
      </c>
      <c r="CO246">
        <v>1.6269118736278501</v>
      </c>
      <c r="CP246">
        <v>1.70783747787125</v>
      </c>
      <c r="CQ246">
        <v>1.6374892259684</v>
      </c>
      <c r="CR246">
        <v>1.70405858556625</v>
      </c>
      <c r="CS246">
        <v>1.6653500897666</v>
      </c>
      <c r="CT246">
        <v>1.7136780634087601</v>
      </c>
      <c r="CU246">
        <v>1.64038456325505</v>
      </c>
      <c r="CV246">
        <v>1.7211283895510101</v>
      </c>
      <c r="CW246">
        <v>1.6749518978485201</v>
      </c>
      <c r="CX246">
        <v>1.7470439041455299</v>
      </c>
      <c r="CY246">
        <v>1.66838452787258</v>
      </c>
      <c r="CZ246">
        <v>1.74357224118316</v>
      </c>
      <c r="DA246">
        <v>1.6394638647038</v>
      </c>
      <c r="DB246">
        <v>1.69581561995284</v>
      </c>
      <c r="DC246">
        <v>1.63430650914414</v>
      </c>
      <c r="DD246">
        <v>1.7005319477948899</v>
      </c>
      <c r="DE246">
        <v>1.6744055203455099</v>
      </c>
      <c r="DF246">
        <v>1.73698929357448</v>
      </c>
      <c r="DG246">
        <v>1.64020301608756</v>
      </c>
      <c r="DH246">
        <v>1.70878057830431</v>
      </c>
      <c r="DI246">
        <v>1.6806634251882799</v>
      </c>
      <c r="DJ246">
        <v>1.71943182018614</v>
      </c>
      <c r="DK246">
        <v>1.70154451337388</v>
      </c>
      <c r="DL246">
        <v>1.73694775058769</v>
      </c>
      <c r="DM246">
        <v>1.62611892201561</v>
      </c>
      <c r="DN246">
        <v>1.7254195211610499</v>
      </c>
      <c r="DO246">
        <v>1.59404930256476</v>
      </c>
      <c r="DP246">
        <v>1.6481648132673301</v>
      </c>
      <c r="DQ246">
        <v>1.6520950335498801</v>
      </c>
      <c r="DR246">
        <v>1.73332177207422</v>
      </c>
      <c r="DS246">
        <v>1.65629076677779</v>
      </c>
      <c r="DT246">
        <v>1.7489732811518499</v>
      </c>
      <c r="DU246">
        <v>1.6397554872834299</v>
      </c>
      <c r="DV246">
        <v>1.73121549002839</v>
      </c>
      <c r="DW246">
        <v>1.6782062447584001</v>
      </c>
      <c r="DX246">
        <v>1.7191552157925201</v>
      </c>
      <c r="DY246">
        <v>1.7061228725612201</v>
      </c>
      <c r="DZ246">
        <v>1.79578663345786</v>
      </c>
      <c r="EA246">
        <v>1.6219615509937999</v>
      </c>
      <c r="EB246">
        <v>1.69572064733355</v>
      </c>
      <c r="EC246">
        <v>1.6019382302327601</v>
      </c>
      <c r="ED246">
        <v>1.68178746351013</v>
      </c>
      <c r="EE246">
        <v>1.6528158429847</v>
      </c>
      <c r="EF246">
        <v>1.6970736451242101</v>
      </c>
      <c r="EG246">
        <v>1.6314041973341999</v>
      </c>
      <c r="EH246">
        <v>1.70817299849341</v>
      </c>
      <c r="EI246">
        <v>1.65394067876104</v>
      </c>
      <c r="EJ246">
        <v>1.7228204791475099</v>
      </c>
      <c r="EK246">
        <v>1.6017217089312601</v>
      </c>
      <c r="EL246">
        <v>1.69929067557827</v>
      </c>
      <c r="EM246">
        <v>1.6684762238692199</v>
      </c>
      <c r="EN246">
        <v>1.7319034204258299</v>
      </c>
      <c r="EO246">
        <v>1.6321474110558201</v>
      </c>
      <c r="EP246">
        <v>1.6897683992966099</v>
      </c>
      <c r="EQ246">
        <v>1.64595411800604</v>
      </c>
      <c r="ER246">
        <v>1.7195668858128199</v>
      </c>
      <c r="ES246">
        <v>1.67320566221161</v>
      </c>
      <c r="ET246">
        <v>1.73209614062265</v>
      </c>
      <c r="EU246">
        <v>1.65648720482241</v>
      </c>
      <c r="EV246">
        <v>1.6810205504109299</v>
      </c>
      <c r="EW246">
        <v>1.67995292271479</v>
      </c>
      <c r="EX246">
        <v>1.74980384464495</v>
      </c>
      <c r="EY246">
        <v>1.6503611990146601</v>
      </c>
      <c r="EZ246">
        <v>1.73074758508704</v>
      </c>
      <c r="FA246">
        <v>1.66466575716234</v>
      </c>
      <c r="FB246">
        <v>1.7436562073669799</v>
      </c>
      <c r="FC246">
        <v>1.64446735208745</v>
      </c>
      <c r="FD246">
        <v>1.71653148143124</v>
      </c>
      <c r="FE246">
        <v>1.65096321190661</v>
      </c>
      <c r="FF246">
        <v>1.69624317349816</v>
      </c>
      <c r="FG246">
        <v>1.64508247480718</v>
      </c>
      <c r="FH246">
        <v>1.7172887462703299</v>
      </c>
      <c r="FI246">
        <v>1.6704112731888401</v>
      </c>
      <c r="FJ246">
        <v>1.7545868601643999</v>
      </c>
      <c r="FK246">
        <v>1.6684260071285399</v>
      </c>
      <c r="FL246">
        <v>1.75392834442307</v>
      </c>
      <c r="FM246">
        <v>1.6473276933563199</v>
      </c>
      <c r="FN246">
        <v>1.7402269355679401</v>
      </c>
      <c r="FO246">
        <v>1.6200252603361101</v>
      </c>
      <c r="FP246">
        <v>1.7009098876172799</v>
      </c>
      <c r="FQ246">
        <v>1.6969083594399601</v>
      </c>
      <c r="FR246">
        <v>1.68609055710002</v>
      </c>
      <c r="FS246">
        <v>1.6544583603612499</v>
      </c>
      <c r="FT246">
        <v>1.7308018561948</v>
      </c>
      <c r="FU246">
        <v>1.6775699773985999</v>
      </c>
      <c r="FV246">
        <v>1.69421056553162</v>
      </c>
      <c r="FW246">
        <v>1.62259624761087</v>
      </c>
      <c r="FX246">
        <v>1.7049089207005499</v>
      </c>
      <c r="FY246">
        <v>1.7587124143267701</v>
      </c>
      <c r="FZ246">
        <v>1.79526862701746</v>
      </c>
    </row>
    <row r="247" spans="1:182" x14ac:dyDescent="0.45">
      <c r="A247" t="s">
        <v>87</v>
      </c>
      <c r="B247" t="s">
        <v>19</v>
      </c>
      <c r="C247" t="s">
        <v>30</v>
      </c>
      <c r="D247">
        <v>35</v>
      </c>
      <c r="E247" s="1" cm="1">
        <f t="array" ref="E247">SUMPRODUCT($G247:$FZZ247,$G$2:$FZZ$2)/SUMPRODUCT(--($G247:$FZZ247&lt;&gt;""),$G$2:$FZZ$2)</f>
        <v>1.2772763780866341</v>
      </c>
      <c r="F247" s="1" cm="1">
        <f t="array" ref="F247">SUMPRODUCT($G247:$FZZ247,$F$2:$FZY$2)/SUMPRODUCT(--($G247:$FZZ247&lt;&gt;""),$F$2:$FZY$2)</f>
        <v>1.2880072167417935</v>
      </c>
      <c r="G247">
        <v>1.2083349157135601</v>
      </c>
      <c r="H247">
        <v>1.24898563097475</v>
      </c>
      <c r="I247">
        <v>1.2092536633513</v>
      </c>
      <c r="J247">
        <v>1.25016323741553</v>
      </c>
      <c r="K247">
        <v>1.20679724114477</v>
      </c>
      <c r="L247">
        <v>1.2496937051279899</v>
      </c>
      <c r="M247">
        <v>1.2090317329928</v>
      </c>
      <c r="N247">
        <v>1.2517594432946799</v>
      </c>
      <c r="O247">
        <v>1.24009078656687</v>
      </c>
      <c r="P247">
        <v>1.293505324516</v>
      </c>
      <c r="Q247">
        <v>1.1989647396624701</v>
      </c>
      <c r="R247">
        <v>1.25118375356155</v>
      </c>
      <c r="S247">
        <v>1.2178634235035299</v>
      </c>
      <c r="T247">
        <v>1.2719962695671501</v>
      </c>
      <c r="U247">
        <v>1.2416130739407001</v>
      </c>
      <c r="V247">
        <v>1.2766074941613601</v>
      </c>
      <c r="W247">
        <v>1.2736059517926399</v>
      </c>
      <c r="X247">
        <v>1.30556225783101</v>
      </c>
      <c r="Y247">
        <v>1.27721844668086</v>
      </c>
      <c r="Z247">
        <v>1.3209085957695801</v>
      </c>
      <c r="AA247">
        <v>1.24094321616033</v>
      </c>
      <c r="AB247">
        <v>1.30371401304278</v>
      </c>
      <c r="AC247">
        <v>1.31849905146457</v>
      </c>
      <c r="AD247">
        <v>1.3354421567432999</v>
      </c>
      <c r="AE247">
        <v>1.28163044565895</v>
      </c>
      <c r="AF247">
        <v>1.29067894734334</v>
      </c>
      <c r="AG247">
        <v>1.1746654153221101</v>
      </c>
      <c r="AH247">
        <v>1.21593958283209</v>
      </c>
      <c r="AI247">
        <v>1.2506734386104801</v>
      </c>
      <c r="AJ247">
        <v>1.14783060895491</v>
      </c>
      <c r="AK247">
        <v>1.20012165941829</v>
      </c>
      <c r="AL247">
        <v>1.2496907991528301</v>
      </c>
      <c r="AM247">
        <v>1.25180452503287</v>
      </c>
      <c r="AN247">
        <v>1.33014705564606</v>
      </c>
      <c r="AO247">
        <v>1.23023378752558</v>
      </c>
      <c r="AP247">
        <v>1.2723546658531399</v>
      </c>
      <c r="AQ247">
        <v>1.28158294342045</v>
      </c>
      <c r="AR247">
        <v>1.3104529573708901</v>
      </c>
      <c r="AS247">
        <v>1.30109337511722</v>
      </c>
      <c r="AT247">
        <v>1.26005872504137</v>
      </c>
      <c r="AU247">
        <v>1.20818851306514</v>
      </c>
      <c r="AV247">
        <v>1.26067493592331</v>
      </c>
      <c r="AW247">
        <v>1.62738472287417</v>
      </c>
      <c r="AX247">
        <v>1.3324236964623899</v>
      </c>
      <c r="AY247">
        <v>1.3308882979241501</v>
      </c>
      <c r="AZ247">
        <v>1.31501748541258</v>
      </c>
      <c r="BA247">
        <v>1.26875943303366</v>
      </c>
      <c r="BB247">
        <v>1.3047505577793801</v>
      </c>
      <c r="BC247">
        <v>1.24721835125159</v>
      </c>
      <c r="BD247">
        <v>1.26954029638498</v>
      </c>
      <c r="BE247">
        <v>1.4104062292920501</v>
      </c>
      <c r="BF247">
        <v>1.30138169404445</v>
      </c>
      <c r="BG247">
        <v>1.4104749552220299</v>
      </c>
      <c r="BH247">
        <v>1.3333553166699601</v>
      </c>
      <c r="BI247">
        <v>1.2287795510442301</v>
      </c>
      <c r="BJ247">
        <v>1.24710909363506</v>
      </c>
      <c r="BK247">
        <v>1.2191951857780099</v>
      </c>
      <c r="BL247">
        <v>1.25263958303843</v>
      </c>
      <c r="BM247">
        <v>1.2381333844559701</v>
      </c>
      <c r="BN247">
        <v>1.2427264345150799</v>
      </c>
      <c r="BO247">
        <v>1.25772100675634</v>
      </c>
      <c r="BP247">
        <v>1.3169905444991401</v>
      </c>
      <c r="BQ247">
        <v>1.4303653285773299</v>
      </c>
      <c r="BR247">
        <v>1.31156235079508</v>
      </c>
      <c r="BS247">
        <v>1.2428578662637999</v>
      </c>
      <c r="BT247">
        <v>1.2822229442892401</v>
      </c>
      <c r="BU247">
        <v>1.4152256702235899</v>
      </c>
      <c r="BV247">
        <v>1.3018268541910101</v>
      </c>
      <c r="BW247">
        <v>1.3835406466201601</v>
      </c>
      <c r="BX247">
        <v>1.30674904816737</v>
      </c>
      <c r="BY247">
        <v>1.2591951672277599</v>
      </c>
      <c r="BZ247">
        <v>1.2476368768568999</v>
      </c>
      <c r="CA247">
        <v>1.4003774769342501</v>
      </c>
      <c r="CB247">
        <v>1.3531102612602901</v>
      </c>
      <c r="CC247">
        <v>1.39210197956361</v>
      </c>
      <c r="CD247">
        <v>1.2986994008475801</v>
      </c>
      <c r="CE247">
        <v>1.22442140781413</v>
      </c>
      <c r="CF247">
        <v>1.2800266223991801</v>
      </c>
      <c r="CG247">
        <v>1.2630520414909601</v>
      </c>
      <c r="CH247">
        <v>1.2756165586057</v>
      </c>
      <c r="CI247">
        <v>1.27090393496163</v>
      </c>
      <c r="CJ247">
        <v>1.30052589067795</v>
      </c>
      <c r="CK247">
        <v>1.24630924895901</v>
      </c>
      <c r="CL247">
        <v>1.2785020785518599</v>
      </c>
      <c r="CM247">
        <v>1.26401515836149</v>
      </c>
      <c r="CN247">
        <v>1.2955278013748499</v>
      </c>
      <c r="CO247">
        <v>1.2425808508730201</v>
      </c>
      <c r="CP247">
        <v>1.28953862607488</v>
      </c>
      <c r="CQ247">
        <v>1.2835284717547299</v>
      </c>
      <c r="CR247">
        <v>1.3251461178883499</v>
      </c>
      <c r="CS247">
        <v>1.2470416477597801</v>
      </c>
      <c r="CT247">
        <v>1.2840136524157999</v>
      </c>
      <c r="CU247">
        <v>1.2657064633011299</v>
      </c>
      <c r="CV247">
        <v>1.31206910572778</v>
      </c>
      <c r="CW247">
        <v>1.2445163547314999</v>
      </c>
      <c r="CX247">
        <v>1.2804880181913501</v>
      </c>
      <c r="CY247">
        <v>1.2318543799772399</v>
      </c>
      <c r="CZ247">
        <v>1.27754266211604</v>
      </c>
      <c r="DA247">
        <v>1.2306978298401601</v>
      </c>
      <c r="DB247">
        <v>1.26531085822488</v>
      </c>
      <c r="DC247">
        <v>1.23566524401558</v>
      </c>
      <c r="DD247">
        <v>1.27942722830457</v>
      </c>
      <c r="DE247">
        <v>1.27485893001936</v>
      </c>
      <c r="DF247">
        <v>1.2835299763366399</v>
      </c>
      <c r="DG247">
        <v>1.2509474967533301</v>
      </c>
      <c r="DH247">
        <v>1.2717659219209601</v>
      </c>
      <c r="DI247">
        <v>1.2265546455637399</v>
      </c>
      <c r="DJ247">
        <v>1.27308965411818</v>
      </c>
      <c r="DK247">
        <v>1.2700237772883101</v>
      </c>
      <c r="DL247">
        <v>1.3001259590060601</v>
      </c>
      <c r="DM247">
        <v>1.27321986966796</v>
      </c>
      <c r="DN247">
        <v>1.3422767526794399</v>
      </c>
      <c r="DO247">
        <v>1.2088448929742199</v>
      </c>
      <c r="DP247">
        <v>1.2486260204409501</v>
      </c>
      <c r="DQ247">
        <v>1.2443338713765399</v>
      </c>
      <c r="DR247">
        <v>1.2777103370996299</v>
      </c>
      <c r="DS247">
        <v>1.22662704739817</v>
      </c>
      <c r="DT247">
        <v>1.3013721795429201</v>
      </c>
      <c r="DU247">
        <v>1.2692807145345699</v>
      </c>
      <c r="DV247">
        <v>1.3153116059079999</v>
      </c>
      <c r="DW247">
        <v>1.23852493387523</v>
      </c>
      <c r="DX247">
        <v>1.2637571769563201</v>
      </c>
      <c r="DY247">
        <v>1.2744707347447</v>
      </c>
      <c r="DZ247">
        <v>1.29634703196347</v>
      </c>
      <c r="EA247">
        <v>1.2116433148691199</v>
      </c>
      <c r="EB247">
        <v>1.26602584989681</v>
      </c>
      <c r="EC247">
        <v>1.2143339859126401</v>
      </c>
      <c r="ED247">
        <v>1.25704193460737</v>
      </c>
      <c r="EE247">
        <v>1.23481566616567</v>
      </c>
      <c r="EF247">
        <v>1.2922022809654301</v>
      </c>
      <c r="EG247">
        <v>1.2485773781535101</v>
      </c>
      <c r="EH247">
        <v>1.30330393727988</v>
      </c>
      <c r="EI247">
        <v>1.2765697990732201</v>
      </c>
      <c r="EJ247">
        <v>1.28199163274112</v>
      </c>
      <c r="EK247">
        <v>1.2190960618570199</v>
      </c>
      <c r="EL247">
        <v>1.25984535744708</v>
      </c>
      <c r="EM247">
        <v>1.2579042184042799</v>
      </c>
      <c r="EN247">
        <v>1.2938857923563301</v>
      </c>
      <c r="EO247">
        <v>1.2492186914018499</v>
      </c>
      <c r="EP247">
        <v>1.2751873057145899</v>
      </c>
      <c r="EQ247">
        <v>1.2389895235189099</v>
      </c>
      <c r="ER247">
        <v>1.28084921449508</v>
      </c>
      <c r="ES247">
        <v>1.26353311255661</v>
      </c>
      <c r="ET247">
        <v>1.3041423298530701</v>
      </c>
      <c r="EU247">
        <v>1.23020596367869</v>
      </c>
      <c r="EV247">
        <v>1.2610737072696201</v>
      </c>
      <c r="EW247">
        <v>1.2385249117300901</v>
      </c>
      <c r="EX247">
        <v>1.27346018046292</v>
      </c>
      <c r="EY247">
        <v>1.2266004852890899</v>
      </c>
      <c r="EZ247">
        <v>1.2776850049359201</v>
      </c>
      <c r="FA247">
        <v>1.2709573870475801</v>
      </c>
      <c r="FB247">
        <v>1.32875371158013</v>
      </c>
      <c r="FC247">
        <v>1.22712475924368</v>
      </c>
      <c r="FD247">
        <v>1.2990668149635101</v>
      </c>
      <c r="FE247">
        <v>1.24012282702194</v>
      </c>
      <c r="FF247">
        <v>1.28924363359939</v>
      </c>
      <c r="FG247">
        <v>1.23040027022462</v>
      </c>
      <c r="FH247">
        <v>1.2813150931711901</v>
      </c>
      <c r="FI247">
        <v>1.2615409678054299</v>
      </c>
      <c r="FJ247">
        <v>1.3156533603035501</v>
      </c>
      <c r="FK247">
        <v>1.2466992251928899</v>
      </c>
      <c r="FL247">
        <v>1.3063022471819701</v>
      </c>
      <c r="FM247">
        <v>1.2627801611803799</v>
      </c>
      <c r="FN247">
        <v>1.3071649091856701</v>
      </c>
      <c r="FO247">
        <v>1.2221363027116099</v>
      </c>
      <c r="FP247">
        <v>1.2682621919785499</v>
      </c>
      <c r="FQ247">
        <v>1.27244400023516</v>
      </c>
      <c r="FR247">
        <v>1.29393682336242</v>
      </c>
      <c r="FS247">
        <v>1.22601666583503</v>
      </c>
      <c r="FT247">
        <v>1.28161269397734</v>
      </c>
      <c r="FU247">
        <v>1.26545463576981</v>
      </c>
      <c r="FV247">
        <v>1.2965501825497301</v>
      </c>
      <c r="FW247">
        <v>1.2011448297382601</v>
      </c>
      <c r="FX247">
        <v>1.2611459999219801</v>
      </c>
      <c r="FY247">
        <v>1.3625497457439699</v>
      </c>
      <c r="FZ247">
        <v>1.3593784545655501</v>
      </c>
    </row>
    <row r="248" spans="1:182" x14ac:dyDescent="0.45">
      <c r="A248" t="s">
        <v>87</v>
      </c>
      <c r="B248" t="s">
        <v>22</v>
      </c>
      <c r="C248" t="s">
        <v>30</v>
      </c>
      <c r="D248">
        <v>35</v>
      </c>
      <c r="E248" s="1" cm="1">
        <f t="array" ref="E248">SUMPRODUCT($G248:$FZZ248,$G$2:$FZZ$2)/SUMPRODUCT(--($G248:$FZZ248&lt;&gt;""),$G$2:$FZZ$2)</f>
        <v>1.3465575328917911</v>
      </c>
      <c r="F248" s="1" cm="1">
        <f t="array" ref="F248">SUMPRODUCT($G248:$FZZ248,$F$2:$FZY$2)/SUMPRODUCT(--($G248:$FZZ248&lt;&gt;""),$F$2:$FZY$2)</f>
        <v>1.3610670105948974</v>
      </c>
      <c r="G248">
        <v>1.3114261018303399</v>
      </c>
      <c r="H248">
        <v>1.3553094300241</v>
      </c>
      <c r="I248">
        <v>1.31193227545364</v>
      </c>
      <c r="J248">
        <v>1.3577116392073401</v>
      </c>
      <c r="K248">
        <v>1.3107537966141301</v>
      </c>
      <c r="L248">
        <v>1.35445338321094</v>
      </c>
      <c r="M248">
        <v>1.3105867240418501</v>
      </c>
      <c r="N248">
        <v>1.35626012581443</v>
      </c>
      <c r="O248">
        <v>1.2931012371847399</v>
      </c>
      <c r="P248">
        <v>1.3492088841140399</v>
      </c>
      <c r="Q248">
        <v>1.2768357925301801</v>
      </c>
      <c r="R248">
        <v>1.3468548708572301</v>
      </c>
      <c r="S248">
        <v>1.3081655632610201</v>
      </c>
      <c r="T248">
        <v>1.35038596605378</v>
      </c>
      <c r="U248">
        <v>1.28857957225526</v>
      </c>
      <c r="V248">
        <v>1.31939778649578</v>
      </c>
      <c r="W248">
        <v>1.3526457787922199</v>
      </c>
      <c r="X248">
        <v>1.3859413930095299</v>
      </c>
      <c r="Y248">
        <v>1.3485436616970401</v>
      </c>
      <c r="Z248">
        <v>1.3804323085177299</v>
      </c>
      <c r="AA248">
        <v>1.3090647367583901</v>
      </c>
      <c r="AB248">
        <v>1.3627580722124999</v>
      </c>
      <c r="AC248">
        <v>1.3440427914208299</v>
      </c>
      <c r="AD248">
        <v>1.37037262648589</v>
      </c>
      <c r="AE248">
        <v>1.3762275514725799</v>
      </c>
      <c r="AF248">
        <v>1.3963281856777301</v>
      </c>
      <c r="AG248">
        <v>1.2986807620467899</v>
      </c>
      <c r="AH248">
        <v>1.31410095118103</v>
      </c>
      <c r="AI248">
        <v>1.3526044826570001</v>
      </c>
      <c r="AJ248">
        <v>1.25083291442042</v>
      </c>
      <c r="AK248">
        <v>1.27036885842238</v>
      </c>
      <c r="AL248">
        <v>1.31053263382536</v>
      </c>
      <c r="AM248">
        <v>1.3003916586361499</v>
      </c>
      <c r="AN248">
        <v>1.3954981583833499</v>
      </c>
      <c r="AO248">
        <v>1.27904994562268</v>
      </c>
      <c r="AP248">
        <v>1.3246267527077999</v>
      </c>
      <c r="AQ248">
        <v>1.33359773336131</v>
      </c>
      <c r="AR248">
        <v>1.36772076887939</v>
      </c>
      <c r="AS248">
        <v>1.36318043470339</v>
      </c>
      <c r="AT248">
        <v>1.3396539787078501</v>
      </c>
      <c r="AU248">
        <v>1.2713835150063899</v>
      </c>
      <c r="AV248">
        <v>1.3151057013941401</v>
      </c>
      <c r="AW248">
        <v>1.6531455522662599</v>
      </c>
      <c r="AX248">
        <v>1.38531234200996</v>
      </c>
      <c r="AY248">
        <v>1.3755990823811299</v>
      </c>
      <c r="AZ248">
        <v>1.37390289994837</v>
      </c>
      <c r="BA248">
        <v>1.3570844133473301</v>
      </c>
      <c r="BB248">
        <v>1.38266639051118</v>
      </c>
      <c r="BC248">
        <v>1.31769237606046</v>
      </c>
      <c r="BD248">
        <v>1.3467724489744499</v>
      </c>
      <c r="BE248">
        <v>1.52004231448657</v>
      </c>
      <c r="BF248">
        <v>1.37915074621017</v>
      </c>
      <c r="BG248">
        <v>1.44903163402141</v>
      </c>
      <c r="BH248">
        <v>1.3788199972991899</v>
      </c>
      <c r="BI248">
        <v>1.2864349900951499</v>
      </c>
      <c r="BJ248">
        <v>1.3129579594427701</v>
      </c>
      <c r="BK248">
        <v>1.26749166113161</v>
      </c>
      <c r="BL248">
        <v>1.3019759216309701</v>
      </c>
      <c r="BM248">
        <v>1.30596331950283</v>
      </c>
      <c r="BN248">
        <v>1.3193259570661</v>
      </c>
      <c r="BO248">
        <v>1.35923933589732</v>
      </c>
      <c r="BP248">
        <v>1.3867652556279899</v>
      </c>
      <c r="BQ248">
        <v>1.4549660749498401</v>
      </c>
      <c r="BR248">
        <v>1.35457404739015</v>
      </c>
      <c r="BS248">
        <v>1.3308232126731201</v>
      </c>
      <c r="BT248">
        <v>1.3595921915484399</v>
      </c>
      <c r="BU248">
        <v>1.46435843293993</v>
      </c>
      <c r="BV248">
        <v>1.3627427321745</v>
      </c>
      <c r="BW248">
        <v>1.4494717732067799</v>
      </c>
      <c r="BX248">
        <v>1.3602394805184901</v>
      </c>
      <c r="BY248">
        <v>1.32966635353131</v>
      </c>
      <c r="BZ248">
        <v>1.3570552092088699</v>
      </c>
      <c r="CA248">
        <v>1.5039193174027601</v>
      </c>
      <c r="CB248">
        <v>1.4367498988163501</v>
      </c>
      <c r="CC248">
        <v>1.47146438246832</v>
      </c>
      <c r="CD248">
        <v>1.3774070077226499</v>
      </c>
      <c r="CE248">
        <v>1.31308018836895</v>
      </c>
      <c r="CF248">
        <v>1.3710303410220901</v>
      </c>
      <c r="CG248">
        <v>1.31749643037707</v>
      </c>
      <c r="CH248">
        <v>1.3569872938091301</v>
      </c>
      <c r="CI248">
        <v>1.3189364541447901</v>
      </c>
      <c r="CJ248">
        <v>1.3555688223209399</v>
      </c>
      <c r="CK248">
        <v>1.3093819590564499</v>
      </c>
      <c r="CL248">
        <v>1.34975258582765</v>
      </c>
      <c r="CM248">
        <v>1.35989661467276</v>
      </c>
      <c r="CN248">
        <v>1.40808586524963</v>
      </c>
      <c r="CO248">
        <v>1.29195327472191</v>
      </c>
      <c r="CP248">
        <v>1.3508846515366399</v>
      </c>
      <c r="CQ248">
        <v>1.33160109973764</v>
      </c>
      <c r="CR248">
        <v>1.36758164671242</v>
      </c>
      <c r="CS248">
        <v>1.3126718882553701</v>
      </c>
      <c r="CT248">
        <v>1.3595320299090401</v>
      </c>
      <c r="CU248">
        <v>1.3292009650224501</v>
      </c>
      <c r="CV248">
        <v>1.3932285783990299</v>
      </c>
      <c r="CW248">
        <v>1.32000174916914</v>
      </c>
      <c r="CX248">
        <v>1.3504722756690499</v>
      </c>
      <c r="CY248">
        <v>1.3059726962457301</v>
      </c>
      <c r="CZ248">
        <v>1.3694766780432299</v>
      </c>
      <c r="DA248">
        <v>1.3211706610726399</v>
      </c>
      <c r="DB248">
        <v>1.3414335307331</v>
      </c>
      <c r="DC248">
        <v>1.2917053256633799</v>
      </c>
      <c r="DD248">
        <v>1.3427764375992199</v>
      </c>
      <c r="DE248">
        <v>1.3345468385431301</v>
      </c>
      <c r="DF248">
        <v>1.3845211894557401</v>
      </c>
      <c r="DG248">
        <v>1.3128727041424799</v>
      </c>
      <c r="DH248">
        <v>1.34826800243831</v>
      </c>
      <c r="DI248">
        <v>1.30979439933681</v>
      </c>
      <c r="DJ248">
        <v>1.36656534597</v>
      </c>
      <c r="DK248">
        <v>1.3129374044361799</v>
      </c>
      <c r="DL248">
        <v>1.35655828803524</v>
      </c>
      <c r="DM248">
        <v>1.2867066096961299</v>
      </c>
      <c r="DN248">
        <v>1.35678991716993</v>
      </c>
      <c r="DO248">
        <v>1.27441826830365</v>
      </c>
      <c r="DP248">
        <v>1.30966767371601</v>
      </c>
      <c r="DQ248">
        <v>1.30489708256073</v>
      </c>
      <c r="DR248">
        <v>1.36494003708496</v>
      </c>
      <c r="DS248">
        <v>1.25420350775474</v>
      </c>
      <c r="DT248">
        <v>1.3221360583659401</v>
      </c>
      <c r="DU248">
        <v>1.3153116059079999</v>
      </c>
      <c r="DV248">
        <v>1.3651537706268</v>
      </c>
      <c r="DW248">
        <v>1.35452551448293</v>
      </c>
      <c r="DX248">
        <v>1.3607186633120401</v>
      </c>
      <c r="DY248">
        <v>1.37640099626401</v>
      </c>
      <c r="DZ248">
        <v>1.4309672063096699</v>
      </c>
      <c r="EA248">
        <v>1.3008037362875999</v>
      </c>
      <c r="EB248">
        <v>1.3655479526447201</v>
      </c>
      <c r="EC248">
        <v>1.2901075014108201</v>
      </c>
      <c r="ED248">
        <v>1.3335191210383599</v>
      </c>
      <c r="EE248">
        <v>1.3016355759879701</v>
      </c>
      <c r="EF248">
        <v>1.3518344973919101</v>
      </c>
      <c r="EG248">
        <v>1.2992064025180099</v>
      </c>
      <c r="EH248">
        <v>1.36550585841913</v>
      </c>
      <c r="EI248">
        <v>1.3592855936813999</v>
      </c>
      <c r="EJ248">
        <v>1.33639757612141</v>
      </c>
      <c r="EK248">
        <v>1.26403086298407</v>
      </c>
      <c r="EL248">
        <v>1.3177953607234101</v>
      </c>
      <c r="EM248">
        <v>1.31067961165048</v>
      </c>
      <c r="EN248">
        <v>1.3483055048422701</v>
      </c>
      <c r="EO248">
        <v>1.29192189414206</v>
      </c>
      <c r="EP248">
        <v>1.3375753181488601</v>
      </c>
      <c r="EQ248">
        <v>1.3183629689219301</v>
      </c>
      <c r="ER248">
        <v>1.3483961644798199</v>
      </c>
      <c r="ES248">
        <v>1.3090900468689399</v>
      </c>
      <c r="ET248">
        <v>1.35198343384206</v>
      </c>
      <c r="EU248">
        <v>1.3094127469228001</v>
      </c>
      <c r="EV248">
        <v>1.35450416293266</v>
      </c>
      <c r="EW248">
        <v>1.2946449588073701</v>
      </c>
      <c r="EX248">
        <v>1.36541781090623</v>
      </c>
      <c r="EY248">
        <v>1.29641384273311</v>
      </c>
      <c r="EZ248">
        <v>1.3432174851691501</v>
      </c>
      <c r="FA248">
        <v>1.3309846721771901</v>
      </c>
      <c r="FB248">
        <v>1.3950565765187299</v>
      </c>
      <c r="FC248">
        <v>1.31444809158234</v>
      </c>
      <c r="FD248">
        <v>1.3875973198057601</v>
      </c>
      <c r="FE248">
        <v>1.3087679289443599</v>
      </c>
      <c r="FF248">
        <v>1.33608393846646</v>
      </c>
      <c r="FG248">
        <v>1.29930754940043</v>
      </c>
      <c r="FH248">
        <v>1.35532286212914</v>
      </c>
      <c r="FI248">
        <v>1.32227147152854</v>
      </c>
      <c r="FJ248">
        <v>1.38704750785688</v>
      </c>
      <c r="FK248">
        <v>1.3001150544295901</v>
      </c>
      <c r="FL248">
        <v>1.35193782233343</v>
      </c>
      <c r="FM248">
        <v>1.3589671625035</v>
      </c>
      <c r="FN248">
        <v>1.4206193282814099</v>
      </c>
      <c r="FO248">
        <v>1.29821373337457</v>
      </c>
      <c r="FP248">
        <v>1.36480565006701</v>
      </c>
      <c r="FQ248">
        <v>1.3488237319738201</v>
      </c>
      <c r="FR248">
        <v>1.3448594441598101</v>
      </c>
      <c r="FS248">
        <v>1.2879097849408701</v>
      </c>
      <c r="FT248">
        <v>1.3321790329823799</v>
      </c>
      <c r="FU248">
        <v>1.3262548742021201</v>
      </c>
      <c r="FV248">
        <v>1.34915431040906</v>
      </c>
      <c r="FW248">
        <v>1.2953641221671801</v>
      </c>
      <c r="FX248">
        <v>1.3663455162460501</v>
      </c>
      <c r="FY248">
        <v>1.4658965288525301</v>
      </c>
      <c r="FZ248">
        <v>1.4498535264205099</v>
      </c>
    </row>
    <row r="249" spans="1:182" x14ac:dyDescent="0.45">
      <c r="A249" t="s">
        <v>87</v>
      </c>
      <c r="B249" t="s">
        <v>22</v>
      </c>
      <c r="C249" t="s">
        <v>20</v>
      </c>
      <c r="D249">
        <v>35</v>
      </c>
      <c r="E249" s="1" cm="1">
        <f t="array" ref="E249">SUMPRODUCT($G249:$FZZ249,$G$2:$FZZ$2)/SUMPRODUCT(--($G249:$FZZ249&lt;&gt;""),$G$2:$FZZ$2)</f>
        <v>1.4612638463598522</v>
      </c>
      <c r="F249" s="1" cm="1">
        <f t="array" ref="F249">SUMPRODUCT($G249:$FZZ249,$F$2:$FZY$2)/SUMPRODUCT(--($G249:$FZZ249&lt;&gt;""),$F$2:$FZY$2)</f>
        <v>1.5017101349315625</v>
      </c>
      <c r="G249">
        <v>1.4500183049745401</v>
      </c>
      <c r="H249">
        <v>1.50610444317178</v>
      </c>
      <c r="I249">
        <v>1.45170450231569</v>
      </c>
      <c r="J249">
        <v>1.50835775567534</v>
      </c>
      <c r="K249">
        <v>1.4486160937269801</v>
      </c>
      <c r="L249">
        <v>1.50552697140792</v>
      </c>
      <c r="M249">
        <v>1.4512647493353199</v>
      </c>
      <c r="N249">
        <v>1.5073801718522399</v>
      </c>
      <c r="O249">
        <v>1.43389300638554</v>
      </c>
      <c r="P249">
        <v>1.4981791873247201</v>
      </c>
      <c r="Q249">
        <v>1.4042634250671799</v>
      </c>
      <c r="R249">
        <v>1.4919163495526</v>
      </c>
      <c r="S249">
        <v>1.4431226470168199</v>
      </c>
      <c r="T249">
        <v>1.5006515605824799</v>
      </c>
      <c r="U249">
        <v>1.4007014990623601</v>
      </c>
      <c r="V249">
        <v>1.4688380828568399</v>
      </c>
      <c r="W249">
        <v>1.4393769507384899</v>
      </c>
      <c r="X249">
        <v>1.50131156720991</v>
      </c>
      <c r="Y249">
        <v>1.4630448566829699</v>
      </c>
      <c r="Z249">
        <v>1.5224588258247</v>
      </c>
      <c r="AA249">
        <v>1.45875139176077</v>
      </c>
      <c r="AB249">
        <v>1.50849689836169</v>
      </c>
      <c r="AC249">
        <v>1.4534855051023601</v>
      </c>
      <c r="AD249">
        <v>1.49784331471071</v>
      </c>
      <c r="AE249">
        <v>1.49283600722355</v>
      </c>
      <c r="AF249">
        <v>1.5377973878943501</v>
      </c>
      <c r="AG249">
        <v>1.39594953726576</v>
      </c>
      <c r="AH249">
        <v>1.4460045437765501</v>
      </c>
      <c r="AI249">
        <v>1.40507722442753</v>
      </c>
      <c r="AJ249">
        <v>1.3794882906619901</v>
      </c>
      <c r="AK249">
        <v>1.40396181268491</v>
      </c>
      <c r="AL249">
        <v>1.4608264756761999</v>
      </c>
      <c r="AM249">
        <v>1.42994366396005</v>
      </c>
      <c r="AN249">
        <v>1.5322416154946401</v>
      </c>
      <c r="AO249">
        <v>1.40836549008283</v>
      </c>
      <c r="AP249">
        <v>1.4594487281297199</v>
      </c>
      <c r="AQ249">
        <v>1.4415192405032</v>
      </c>
      <c r="AR249">
        <v>1.5079350872211399</v>
      </c>
      <c r="AS249">
        <v>1.4606118374493899</v>
      </c>
      <c r="AT249">
        <v>1.4764265562998999</v>
      </c>
      <c r="AU249">
        <v>1.4061711609287599</v>
      </c>
      <c r="AV249">
        <v>1.4642926196961701</v>
      </c>
      <c r="AW249">
        <v>1.6550398053526501</v>
      </c>
      <c r="AX249">
        <v>1.50767139952683</v>
      </c>
      <c r="AY249">
        <v>1.5048803296414199</v>
      </c>
      <c r="AZ249">
        <v>1.53426337220062</v>
      </c>
      <c r="BA249">
        <v>1.4449213367018801</v>
      </c>
      <c r="BB249">
        <v>1.5064677800380599</v>
      </c>
      <c r="BC249">
        <v>1.4356577603598</v>
      </c>
      <c r="BD249">
        <v>1.48107640373692</v>
      </c>
      <c r="BE249">
        <v>1.5577114063434201</v>
      </c>
      <c r="BF249">
        <v>1.52685624147194</v>
      </c>
      <c r="BG249">
        <v>1.51984519543709</v>
      </c>
      <c r="BH249">
        <v>1.5018984181418999</v>
      </c>
      <c r="BI249">
        <v>1.4160385092652501</v>
      </c>
      <c r="BJ249">
        <v>1.4503051202138499</v>
      </c>
      <c r="BK249">
        <v>1.38488369138746</v>
      </c>
      <c r="BL249">
        <v>1.4420870581488601</v>
      </c>
      <c r="BM249">
        <v>1.4093200688329801</v>
      </c>
      <c r="BN249">
        <v>1.4543125601946301</v>
      </c>
      <c r="BO249">
        <v>1.45941864615475</v>
      </c>
      <c r="BP249">
        <v>1.5266166963404999</v>
      </c>
      <c r="BQ249">
        <v>1.53654463354736</v>
      </c>
      <c r="BR249">
        <v>1.4915610233396599</v>
      </c>
      <c r="BS249">
        <v>1.45079839982445</v>
      </c>
      <c r="BT249">
        <v>1.50173858735557</v>
      </c>
      <c r="BU249">
        <v>1.5499000791825299</v>
      </c>
      <c r="BV249">
        <v>1.49645563892764</v>
      </c>
      <c r="BW249">
        <v>1.52853980244374</v>
      </c>
      <c r="BX249">
        <v>1.50501858136627</v>
      </c>
      <c r="BY249">
        <v>1.45576925670057</v>
      </c>
      <c r="BZ249">
        <v>1.4884821625217399</v>
      </c>
      <c r="CA249">
        <v>1.5820289591713601</v>
      </c>
      <c r="CB249">
        <v>1.56882965630601</v>
      </c>
      <c r="CC249">
        <v>1.5587264919794499</v>
      </c>
      <c r="CD249">
        <v>1.5249159725266599</v>
      </c>
      <c r="CE249">
        <v>1.4427753851154399</v>
      </c>
      <c r="CF249">
        <v>1.51969399719071</v>
      </c>
      <c r="CG249">
        <v>1.4356912290058901</v>
      </c>
      <c r="CH249">
        <v>1.4939108066514399</v>
      </c>
      <c r="CI249">
        <v>1.4340046706818099</v>
      </c>
      <c r="CJ249">
        <v>1.4886261874242701</v>
      </c>
      <c r="CK249">
        <v>1.4397458676206201</v>
      </c>
      <c r="CL249">
        <v>1.4996231665603801</v>
      </c>
      <c r="CM249">
        <v>1.46178779498858</v>
      </c>
      <c r="CN249">
        <v>1.52640362451123</v>
      </c>
      <c r="CO249">
        <v>1.43874863407942</v>
      </c>
      <c r="CP249">
        <v>1.49845721554807</v>
      </c>
      <c r="CQ249">
        <v>1.45500072351161</v>
      </c>
      <c r="CR249">
        <v>1.52324359692224</v>
      </c>
      <c r="CS249">
        <v>1.4821078383017301</v>
      </c>
      <c r="CT249">
        <v>1.53460256081441</v>
      </c>
      <c r="CU249">
        <v>1.4768819293220401</v>
      </c>
      <c r="CV249">
        <v>1.5344399165092899</v>
      </c>
      <c r="CW249">
        <v>1.4496676578625101</v>
      </c>
      <c r="CX249">
        <v>1.50773132761938</v>
      </c>
      <c r="CY249">
        <v>1.43282138794084</v>
      </c>
      <c r="CZ249">
        <v>1.50692832764505</v>
      </c>
      <c r="DA249">
        <v>1.4361668554031199</v>
      </c>
      <c r="DB249">
        <v>1.48474947556017</v>
      </c>
      <c r="DC249">
        <v>1.42914579080843</v>
      </c>
      <c r="DD249">
        <v>1.4852064905878199</v>
      </c>
      <c r="DE249">
        <v>1.43199682282272</v>
      </c>
      <c r="DF249">
        <v>1.5126342440138301</v>
      </c>
      <c r="DG249">
        <v>1.44032758209429</v>
      </c>
      <c r="DH249">
        <v>1.4756168667673699</v>
      </c>
      <c r="DI249">
        <v>1.44652442573506</v>
      </c>
      <c r="DJ249">
        <v>1.5080576410895601</v>
      </c>
      <c r="DK249">
        <v>1.4549747071621499</v>
      </c>
      <c r="DL249">
        <v>1.5060049440593799</v>
      </c>
      <c r="DM249">
        <v>1.4207146778698101</v>
      </c>
      <c r="DN249">
        <v>1.4967894397632</v>
      </c>
      <c r="DO249">
        <v>1.3969997428810099</v>
      </c>
      <c r="DP249">
        <v>1.45307578581988</v>
      </c>
      <c r="DQ249">
        <v>1.43502794712057</v>
      </c>
      <c r="DR249">
        <v>1.4949908621586601</v>
      </c>
      <c r="DS249">
        <v>1.40684640286031</v>
      </c>
      <c r="DT249">
        <v>1.5091921534521899</v>
      </c>
      <c r="DU249">
        <v>1.4616602793526099</v>
      </c>
      <c r="DV249">
        <v>1.52865845289751</v>
      </c>
      <c r="DW249">
        <v>1.4673327527256299</v>
      </c>
      <c r="DX249">
        <v>1.5082897877556201</v>
      </c>
      <c r="DY249">
        <v>1.49846409298464</v>
      </c>
      <c r="DZ249">
        <v>1.55817766708177</v>
      </c>
      <c r="EA249">
        <v>1.4295427392201501</v>
      </c>
      <c r="EB249">
        <v>1.49524275008145</v>
      </c>
      <c r="EC249">
        <v>1.4125880459545801</v>
      </c>
      <c r="ED249">
        <v>1.4710902719235199</v>
      </c>
      <c r="EE249">
        <v>1.4389443904164001</v>
      </c>
      <c r="EF249">
        <v>1.50851383608876</v>
      </c>
      <c r="EG249">
        <v>1.43028913049736</v>
      </c>
      <c r="EH249">
        <v>1.5024230152865801</v>
      </c>
      <c r="EI249">
        <v>1.45968331988818</v>
      </c>
      <c r="EJ249">
        <v>1.4726469429488001</v>
      </c>
      <c r="EK249">
        <v>1.4164045606447799</v>
      </c>
      <c r="EL249">
        <v>1.4720365637900501</v>
      </c>
      <c r="EM249">
        <v>1.43582923261071</v>
      </c>
      <c r="EN249">
        <v>1.4924736123033699</v>
      </c>
      <c r="EO249">
        <v>1.43656607578901</v>
      </c>
      <c r="EP249">
        <v>1.48469468543474</v>
      </c>
      <c r="EQ249">
        <v>1.4469009773733801</v>
      </c>
      <c r="ER249">
        <v>1.4992279027619799</v>
      </c>
      <c r="ES249">
        <v>1.4548184914995601</v>
      </c>
      <c r="ET249">
        <v>1.5132584589363101</v>
      </c>
      <c r="EU249">
        <v>1.45614559158068</v>
      </c>
      <c r="EV249">
        <v>1.50191104268633</v>
      </c>
      <c r="EW249">
        <v>1.4395449195762999</v>
      </c>
      <c r="EX249">
        <v>1.5201059238917201</v>
      </c>
      <c r="EY249">
        <v>1.4369078042974801</v>
      </c>
      <c r="EZ249">
        <v>1.50770834678795</v>
      </c>
      <c r="FA249">
        <v>1.4741674022951601</v>
      </c>
      <c r="FB249">
        <v>1.5407752186822801</v>
      </c>
      <c r="FC249">
        <v>1.44120120445975</v>
      </c>
      <c r="FD249">
        <v>1.52232590944849</v>
      </c>
      <c r="FE249">
        <v>1.43916661665566</v>
      </c>
      <c r="FF249">
        <v>1.4841865210346199</v>
      </c>
      <c r="FG249">
        <v>1.4223836063727899</v>
      </c>
      <c r="FH249">
        <v>1.49322749535551</v>
      </c>
      <c r="FI249">
        <v>1.45921546533806</v>
      </c>
      <c r="FJ249">
        <v>1.5290009027782401</v>
      </c>
      <c r="FK249">
        <v>1.44449629492553</v>
      </c>
      <c r="FL249">
        <v>1.52464819895565</v>
      </c>
      <c r="FM249">
        <v>1.4760701923205399</v>
      </c>
      <c r="FN249">
        <v>1.5469040268366601</v>
      </c>
      <c r="FO249">
        <v>1.44464635529436</v>
      </c>
      <c r="FP249">
        <v>1.50488452417775</v>
      </c>
      <c r="FQ249">
        <v>1.4548600320838501</v>
      </c>
      <c r="FR249">
        <v>1.4849533440279501</v>
      </c>
      <c r="FS249">
        <v>1.4312958435207801</v>
      </c>
      <c r="FT249">
        <v>1.49182176538096</v>
      </c>
      <c r="FU249">
        <v>1.4640654364221899</v>
      </c>
      <c r="FV249">
        <v>1.49835663843561</v>
      </c>
      <c r="FW249">
        <v>1.4363907633498401</v>
      </c>
      <c r="FX249">
        <v>1.51284276631431</v>
      </c>
      <c r="FY249">
        <v>1.56779239442847</v>
      </c>
      <c r="FZ249">
        <v>1.5722073292062699</v>
      </c>
    </row>
    <row r="250" spans="1:182" x14ac:dyDescent="0.45">
      <c r="A250" t="s">
        <v>88</v>
      </c>
      <c r="B250" t="s">
        <v>19</v>
      </c>
      <c r="C250" t="s">
        <v>30</v>
      </c>
      <c r="D250">
        <v>35</v>
      </c>
      <c r="E250" s="1" cm="1">
        <f t="array" ref="E250">SUMPRODUCT($G250:$FZZ250,$G$2:$FZZ$2)/SUMPRODUCT(--($G250:$FZZ250&lt;&gt;""),$G$2:$FZZ$2)</f>
        <v>1.1959200818073898</v>
      </c>
      <c r="F250" s="1" cm="1">
        <f t="array" ref="F250">SUMPRODUCT($G250:$FZZ250,$F$2:$FZY$2)/SUMPRODUCT(--($G250:$FZZ250&lt;&gt;""),$F$2:$FZY$2)</f>
        <v>1.2275585500382109</v>
      </c>
      <c r="G250">
        <v>1.1915201635750701</v>
      </c>
      <c r="H250">
        <v>1.21634505104885</v>
      </c>
      <c r="I250">
        <v>1.1889089666691901</v>
      </c>
      <c r="J250">
        <v>1.22230202718092</v>
      </c>
      <c r="K250">
        <v>1.1906755794552399</v>
      </c>
      <c r="L250">
        <v>1.21711030714505</v>
      </c>
      <c r="M250">
        <v>1.1898619624682401</v>
      </c>
      <c r="N250">
        <v>1.21924903088269</v>
      </c>
      <c r="O250">
        <v>1.19358686788763</v>
      </c>
      <c r="P250">
        <v>1.22569366308795</v>
      </c>
      <c r="Q250">
        <v>1.1498156153974</v>
      </c>
      <c r="R250">
        <v>1.18876070305915</v>
      </c>
      <c r="S250">
        <v>1.200098682962</v>
      </c>
      <c r="T250">
        <v>1.2347570067614</v>
      </c>
      <c r="U250">
        <v>1.16077386362329</v>
      </c>
      <c r="V250">
        <v>1.18527024539524</v>
      </c>
      <c r="W250">
        <v>1.2129190337885001</v>
      </c>
      <c r="X250">
        <v>1.2207935981585101</v>
      </c>
      <c r="Y250">
        <v>1.1715008047864399</v>
      </c>
      <c r="Z250">
        <v>1.2228181345212701</v>
      </c>
      <c r="AA250">
        <v>1.1769126769524401</v>
      </c>
      <c r="AB250">
        <v>1.2174359790042899</v>
      </c>
      <c r="AC250">
        <v>1.30090908563505</v>
      </c>
      <c r="AD250">
        <v>1.2176149120211599</v>
      </c>
      <c r="AE250">
        <v>1.3102244733619499</v>
      </c>
      <c r="AF250">
        <v>1.25520681949215</v>
      </c>
      <c r="AG250">
        <v>1.15497694134414</v>
      </c>
      <c r="AH250">
        <v>1.19880216205891</v>
      </c>
      <c r="AI250">
        <v>1.2122207006535</v>
      </c>
      <c r="AJ250">
        <v>1.1243391287767099</v>
      </c>
      <c r="AK250">
        <v>1.2042948603948</v>
      </c>
      <c r="AL250">
        <v>1.22570045106947</v>
      </c>
      <c r="AM250">
        <v>1.1717528992678099</v>
      </c>
      <c r="AN250">
        <v>1.2151472068934199</v>
      </c>
      <c r="AO250">
        <v>1.20787621068124</v>
      </c>
      <c r="AP250">
        <v>1.2322738101614501</v>
      </c>
      <c r="AQ250">
        <v>1.18602856754854</v>
      </c>
      <c r="AR250">
        <v>1.23154343773533</v>
      </c>
      <c r="AS250">
        <v>1.2216419613626801</v>
      </c>
      <c r="AT250">
        <v>1.18303724686572</v>
      </c>
      <c r="AU250">
        <v>1.16430081779947</v>
      </c>
      <c r="AV250">
        <v>1.22739682377635</v>
      </c>
      <c r="AW250">
        <v>1.21293024823467</v>
      </c>
      <c r="AX250">
        <v>1.21080454765395</v>
      </c>
      <c r="AY250">
        <v>1.2645070477414999</v>
      </c>
      <c r="AZ250">
        <v>1.27608687181585</v>
      </c>
      <c r="BA250">
        <v>1.2189591672681901</v>
      </c>
      <c r="BB250">
        <v>1.1922790619463199</v>
      </c>
      <c r="BC250">
        <v>1.22284716737182</v>
      </c>
      <c r="BD250">
        <v>1.2230567867198501</v>
      </c>
      <c r="BE250">
        <v>1.21736767779664</v>
      </c>
      <c r="BF250">
        <v>1.2503981888582001</v>
      </c>
      <c r="BG250">
        <v>1.23556192025492</v>
      </c>
      <c r="BH250">
        <v>1.2042921941358899</v>
      </c>
      <c r="BI250">
        <v>1.23416740301706</v>
      </c>
      <c r="BJ250">
        <v>1.2140961391845799</v>
      </c>
      <c r="BK250">
        <v>1.1401655796193999</v>
      </c>
      <c r="BL250">
        <v>1.1672056533716599</v>
      </c>
      <c r="BM250">
        <v>1.1768797841894001</v>
      </c>
      <c r="BN250">
        <v>1.1980294959398501</v>
      </c>
      <c r="BO250">
        <v>1.1702412557209201</v>
      </c>
      <c r="BP250">
        <v>1.2178418986189501</v>
      </c>
      <c r="BQ250">
        <v>1.3234473588989799</v>
      </c>
      <c r="BR250">
        <v>1.2208350551000999</v>
      </c>
      <c r="BS250">
        <v>1.1829546701325799</v>
      </c>
      <c r="BT250">
        <v>1.21776439609408</v>
      </c>
      <c r="BU250">
        <v>1.2016062742732101</v>
      </c>
      <c r="BV250">
        <v>1.2073300403453799</v>
      </c>
      <c r="BW250">
        <v>1.18781692184823</v>
      </c>
      <c r="BX250">
        <v>1.2163349084969599</v>
      </c>
      <c r="BY250">
        <v>1.1739047379326699</v>
      </c>
      <c r="BZ250">
        <v>1.2105146057416101</v>
      </c>
      <c r="CA250">
        <v>1.19907158845928</v>
      </c>
      <c r="CB250">
        <v>1.26446513087794</v>
      </c>
      <c r="CC250">
        <v>1.20363594464865</v>
      </c>
      <c r="CD250">
        <v>1.2613760271585699</v>
      </c>
      <c r="CE250">
        <v>1.1734132005308999</v>
      </c>
      <c r="CF250">
        <v>1.25222014557189</v>
      </c>
      <c r="CG250">
        <v>1.19790433966142</v>
      </c>
      <c r="CH250">
        <v>1.2244223322277199</v>
      </c>
      <c r="CI250">
        <v>1.17986514723183</v>
      </c>
      <c r="CJ250">
        <v>1.21611121841583</v>
      </c>
      <c r="CK250">
        <v>1.21602957375193</v>
      </c>
      <c r="CL250">
        <v>1.25639679026576</v>
      </c>
      <c r="CM250">
        <v>1.20638506817045</v>
      </c>
      <c r="CN250">
        <v>1.2534778077008799</v>
      </c>
      <c r="CO250">
        <v>1.1758309280952799</v>
      </c>
      <c r="CP250">
        <v>1.2228717379823899</v>
      </c>
      <c r="CQ250">
        <v>1.181764990846</v>
      </c>
      <c r="CR250">
        <v>1.2353677640974601</v>
      </c>
      <c r="CS250">
        <v>1.2217570580227599</v>
      </c>
      <c r="CT250">
        <v>1.2622881606723599</v>
      </c>
      <c r="CU250">
        <v>1.18472770644522</v>
      </c>
      <c r="CV250">
        <v>1.2339998734989199</v>
      </c>
      <c r="CW250">
        <v>1.19199755116319</v>
      </c>
      <c r="CX250">
        <v>1.24727129613433</v>
      </c>
      <c r="CY250">
        <v>1.18100113765642</v>
      </c>
      <c r="CZ250">
        <v>1.2387827076222899</v>
      </c>
      <c r="DA250">
        <v>1.1460077598529701</v>
      </c>
      <c r="DB250">
        <v>1.17446674216124</v>
      </c>
      <c r="DC250">
        <v>1.2087998185604401</v>
      </c>
      <c r="DD250">
        <v>1.2534071462444001</v>
      </c>
      <c r="DE250">
        <v>1.1928811371646999</v>
      </c>
      <c r="DF250">
        <v>1.28439046184905</v>
      </c>
      <c r="DG250">
        <v>1.1586626381489999</v>
      </c>
      <c r="DH250">
        <v>1.2078927142137701</v>
      </c>
      <c r="DI250">
        <v>1.1877274571248799</v>
      </c>
      <c r="DJ250">
        <v>1.24724405745295</v>
      </c>
      <c r="DK250">
        <v>1.1579943554199399</v>
      </c>
      <c r="DL250">
        <v>1.2111530974464599</v>
      </c>
      <c r="DM250">
        <v>1.21125247654739</v>
      </c>
      <c r="DN250">
        <v>1.2715966867973101</v>
      </c>
      <c r="DO250">
        <v>1.17243041717554</v>
      </c>
      <c r="DP250">
        <v>1.2114803625377599</v>
      </c>
      <c r="DQ250">
        <v>1.16768272347691</v>
      </c>
      <c r="DR250">
        <v>1.23016688232861</v>
      </c>
      <c r="DS250">
        <v>1.2023964825820099</v>
      </c>
      <c r="DT250">
        <v>1.26617384161955</v>
      </c>
      <c r="DU250">
        <v>1.18315227145556</v>
      </c>
      <c r="DV250">
        <v>1.22614259018781</v>
      </c>
      <c r="DW250">
        <v>1.1848106573769399</v>
      </c>
      <c r="DX250">
        <v>1.2015998967808501</v>
      </c>
      <c r="DY250">
        <v>1.1843711083437101</v>
      </c>
      <c r="DZ250">
        <v>1.2477584059775799</v>
      </c>
      <c r="EA250">
        <v>1.18828065602259</v>
      </c>
      <c r="EB250">
        <v>1.24134897360703</v>
      </c>
      <c r="EC250">
        <v>1.16769662725644</v>
      </c>
      <c r="ED250">
        <v>1.2131844244877401</v>
      </c>
      <c r="EE250">
        <v>1.1655026080806199</v>
      </c>
      <c r="EF250">
        <v>1.2232959066395499</v>
      </c>
      <c r="EG250">
        <v>1.16754790852997</v>
      </c>
      <c r="EH250">
        <v>1.2335594814267401</v>
      </c>
      <c r="EI250">
        <v>1.18009305292385</v>
      </c>
      <c r="EJ250">
        <v>1.1998480385719299</v>
      </c>
      <c r="EK250">
        <v>1.1729162571259999</v>
      </c>
      <c r="EL250">
        <v>1.1928199331629601</v>
      </c>
      <c r="EM250">
        <v>1.2085383694640199</v>
      </c>
      <c r="EN250">
        <v>1.25815812063983</v>
      </c>
      <c r="EO250">
        <v>1.1748214449417</v>
      </c>
      <c r="EP250">
        <v>1.19618138027018</v>
      </c>
      <c r="EQ250">
        <v>1.1788214189945101</v>
      </c>
      <c r="ER250">
        <v>1.2381203362090401</v>
      </c>
      <c r="ES250">
        <v>1.1568015301565699</v>
      </c>
      <c r="ET250">
        <v>1.22204658441548</v>
      </c>
      <c r="EU250">
        <v>1.1800133275121201</v>
      </c>
      <c r="EV250">
        <v>1.2218724388581199</v>
      </c>
      <c r="EW250">
        <v>1.20521773244409</v>
      </c>
      <c r="EX250">
        <v>1.23942722636327</v>
      </c>
      <c r="EY250">
        <v>1.1845390214874201</v>
      </c>
      <c r="EZ250">
        <v>1.24506176826061</v>
      </c>
      <c r="FA250">
        <v>1.1794157772249401</v>
      </c>
      <c r="FB250">
        <v>1.2364898483267699</v>
      </c>
      <c r="FC250">
        <v>1.1705097251987</v>
      </c>
      <c r="FD250">
        <v>1.2507256598757499</v>
      </c>
      <c r="FE250">
        <v>1.19417271799795</v>
      </c>
      <c r="FF250">
        <v>1.2130168637100101</v>
      </c>
      <c r="FG250">
        <v>1.18147835388166</v>
      </c>
      <c r="FH250">
        <v>1.21346619377357</v>
      </c>
      <c r="FI250">
        <v>1.1668714321592599</v>
      </c>
      <c r="FJ250">
        <v>1.22365822037292</v>
      </c>
      <c r="FK250">
        <v>1.17947686440473</v>
      </c>
      <c r="FL250">
        <v>1.2416303936792401</v>
      </c>
      <c r="FM250">
        <v>1.1643478609518401</v>
      </c>
      <c r="FN250">
        <v>1.2305307191638899</v>
      </c>
      <c r="FO250">
        <v>1.16222033199298</v>
      </c>
      <c r="FP250">
        <v>1.21468708114238</v>
      </c>
      <c r="FQ250">
        <v>1.20583220647892</v>
      </c>
      <c r="FR250">
        <v>1.20438759312296</v>
      </c>
      <c r="FS250">
        <v>1.1640936081033799</v>
      </c>
      <c r="FT250">
        <v>1.2291003442941899</v>
      </c>
      <c r="FU250">
        <v>1.20813153515634</v>
      </c>
      <c r="FV250">
        <v>1.2417687041038501</v>
      </c>
      <c r="FW250">
        <v>1.17565432772945</v>
      </c>
      <c r="FX250">
        <v>1.2343195381674901</v>
      </c>
      <c r="FY250">
        <v>1.22751077824452</v>
      </c>
      <c r="FZ250">
        <v>1.2877238558478801</v>
      </c>
    </row>
    <row r="251" spans="1:182" x14ac:dyDescent="0.45">
      <c r="A251" t="s">
        <v>88</v>
      </c>
      <c r="B251" t="s">
        <v>19</v>
      </c>
      <c r="C251" t="s">
        <v>20</v>
      </c>
      <c r="D251">
        <v>35</v>
      </c>
      <c r="E251" s="1" cm="1">
        <f t="array" ref="E251">SUMPRODUCT($G251:$FZZ251,$G$2:$FZZ$2)/SUMPRODUCT(--($G251:$FZZ251&lt;&gt;""),$G$2:$FZZ$2)</f>
        <v>1.3282982419767193</v>
      </c>
      <c r="F251" s="1" cm="1">
        <f t="array" ref="F251">SUMPRODUCT($G251:$FZZ251,$F$2:$FZY$2)/SUMPRODUCT(--($G251:$FZZ251&lt;&gt;""),$F$2:$FZY$2)</f>
        <v>1.3828471263748905</v>
      </c>
      <c r="G251">
        <v>1.3230045678886599</v>
      </c>
      <c r="H251">
        <v>1.38140427257854</v>
      </c>
      <c r="I251">
        <v>1.32538607546883</v>
      </c>
      <c r="J251">
        <v>1.3842578391921601</v>
      </c>
      <c r="K251">
        <v>1.32105775347323</v>
      </c>
      <c r="L251">
        <v>1.3828420216827899</v>
      </c>
      <c r="M251">
        <v>1.32495532114869</v>
      </c>
      <c r="N251">
        <v>1.3833893369005501</v>
      </c>
      <c r="O251">
        <v>1.32043399463313</v>
      </c>
      <c r="P251">
        <v>1.38071801721363</v>
      </c>
      <c r="Q251">
        <v>1.2784023629471499</v>
      </c>
      <c r="R251">
        <v>1.3463503322158901</v>
      </c>
      <c r="S251">
        <v>1.3294149329371501</v>
      </c>
      <c r="T251">
        <v>1.3860040087694001</v>
      </c>
      <c r="U251">
        <v>1.29749715258683</v>
      </c>
      <c r="V251">
        <v>1.3487678466653601</v>
      </c>
      <c r="W251">
        <v>1.33410577954058</v>
      </c>
      <c r="X251">
        <v>1.3752940220147101</v>
      </c>
      <c r="Y251">
        <v>1.32454842538247</v>
      </c>
      <c r="Z251">
        <v>1.3863767538654099</v>
      </c>
      <c r="AA251">
        <v>1.29227771592174</v>
      </c>
      <c r="AB251">
        <v>1.36672975982185</v>
      </c>
      <c r="AC251">
        <v>1.3804700326621</v>
      </c>
      <c r="AD251">
        <v>1.3632760151069401</v>
      </c>
      <c r="AE251">
        <v>1.40918144175652</v>
      </c>
      <c r="AF251">
        <v>1.4079616332092799</v>
      </c>
      <c r="AG251">
        <v>1.30112896501438</v>
      </c>
      <c r="AH251">
        <v>1.34538027956898</v>
      </c>
      <c r="AI251">
        <v>1.2775797812407901</v>
      </c>
      <c r="AJ251">
        <v>1.26550642236821</v>
      </c>
      <c r="AK251">
        <v>1.30497712317915</v>
      </c>
      <c r="AL251">
        <v>1.3695596818262601</v>
      </c>
      <c r="AM251">
        <v>1.3131439716403901</v>
      </c>
      <c r="AN251">
        <v>1.3809726501562101</v>
      </c>
      <c r="AO251">
        <v>1.32818049076982</v>
      </c>
      <c r="AP251">
        <v>1.3863851776985401</v>
      </c>
      <c r="AQ251">
        <v>1.3275576844730299</v>
      </c>
      <c r="AR251">
        <v>1.3873316378810101</v>
      </c>
      <c r="AS251">
        <v>1.3253793058477601</v>
      </c>
      <c r="AT251">
        <v>1.3311712596348699</v>
      </c>
      <c r="AU251">
        <v>1.3226727054204901</v>
      </c>
      <c r="AV251">
        <v>1.3851314248767499</v>
      </c>
      <c r="AW251">
        <v>1.32266312166254</v>
      </c>
      <c r="AX251">
        <v>1.36630471653829</v>
      </c>
      <c r="AY251">
        <v>1.3928056537790801</v>
      </c>
      <c r="AZ251">
        <v>1.4403852148416501</v>
      </c>
      <c r="BA251">
        <v>1.33347927193385</v>
      </c>
      <c r="BB251">
        <v>1.34253600958068</v>
      </c>
      <c r="BC251">
        <v>1.3354949280502499</v>
      </c>
      <c r="BD251">
        <v>1.3830952896016999</v>
      </c>
      <c r="BE251">
        <v>1.3420267685121601</v>
      </c>
      <c r="BF251">
        <v>1.41043007803649</v>
      </c>
      <c r="BG251">
        <v>1.32046051949764</v>
      </c>
      <c r="BH251">
        <v>1.3537495721100501</v>
      </c>
      <c r="BI251">
        <v>1.34830277877907</v>
      </c>
      <c r="BJ251">
        <v>1.3696452439207201</v>
      </c>
      <c r="BK251">
        <v>1.26033965236264</v>
      </c>
      <c r="BL251">
        <v>1.3219383921863199</v>
      </c>
      <c r="BM251">
        <v>1.2862833837712899</v>
      </c>
      <c r="BN251">
        <v>1.35185502165865</v>
      </c>
      <c r="BO251">
        <v>1.3080123595244499</v>
      </c>
      <c r="BP251">
        <v>1.37678808653356</v>
      </c>
      <c r="BQ251">
        <v>1.4106975778220701</v>
      </c>
      <c r="BR251">
        <v>1.3762736613575499</v>
      </c>
      <c r="BS251">
        <v>1.32793049026475</v>
      </c>
      <c r="BT251">
        <v>1.37547157072083</v>
      </c>
      <c r="BU251">
        <v>1.3331812525922799</v>
      </c>
      <c r="BV251">
        <v>1.3729874439123699</v>
      </c>
      <c r="BW251">
        <v>1.3307255554016799</v>
      </c>
      <c r="BX251">
        <v>1.3770698921161499</v>
      </c>
      <c r="BY251">
        <v>1.3033247782956701</v>
      </c>
      <c r="BZ251">
        <v>1.3577047028735001</v>
      </c>
      <c r="CA251">
        <v>1.3484558137229701</v>
      </c>
      <c r="CB251">
        <v>1.42497955677434</v>
      </c>
      <c r="CC251">
        <v>1.3361183241718</v>
      </c>
      <c r="CD251">
        <v>1.41733270382985</v>
      </c>
      <c r="CE251">
        <v>1.3233654117765401</v>
      </c>
      <c r="CF251">
        <v>1.4029501333054699</v>
      </c>
      <c r="CG251">
        <v>1.3461867537821299</v>
      </c>
      <c r="CH251">
        <v>1.3859387413815101</v>
      </c>
      <c r="CI251">
        <v>1.3109295710347399</v>
      </c>
      <c r="CJ251">
        <v>1.3616486102087699</v>
      </c>
      <c r="CK251">
        <v>1.3383691467195</v>
      </c>
      <c r="CL251">
        <v>1.4020693441734</v>
      </c>
      <c r="CM251">
        <v>1.33599628873184</v>
      </c>
      <c r="CN251">
        <v>1.3981058072911901</v>
      </c>
      <c r="CO251">
        <v>1.31196795525426</v>
      </c>
      <c r="CP251">
        <v>1.3705671933279899</v>
      </c>
      <c r="CQ251">
        <v>1.3394213165394699</v>
      </c>
      <c r="CR251">
        <v>1.3953078699189001</v>
      </c>
      <c r="CS251">
        <v>1.37759583325112</v>
      </c>
      <c r="CT251">
        <v>1.4375757097480599</v>
      </c>
      <c r="CU251">
        <v>1.32895699867173</v>
      </c>
      <c r="CV251">
        <v>1.3877348176125599</v>
      </c>
      <c r="CW251">
        <v>1.34864439391289</v>
      </c>
      <c r="CX251">
        <v>1.4102064019590601</v>
      </c>
      <c r="CY251">
        <v>1.3388282138794001</v>
      </c>
      <c r="CZ251">
        <v>1.4118998862343499</v>
      </c>
      <c r="DA251">
        <v>1.2922939833293099</v>
      </c>
      <c r="DB251">
        <v>1.34062598622533</v>
      </c>
      <c r="DC251">
        <v>1.34822993340343</v>
      </c>
      <c r="DD251">
        <v>1.39938351786561</v>
      </c>
      <c r="DE251">
        <v>1.35193857457265</v>
      </c>
      <c r="DF251">
        <v>1.42177028346378</v>
      </c>
      <c r="DG251">
        <v>1.3100103363282101</v>
      </c>
      <c r="DH251">
        <v>1.3737245236012801</v>
      </c>
      <c r="DI251">
        <v>1.3387442896870401</v>
      </c>
      <c r="DJ251">
        <v>1.40263512202578</v>
      </c>
      <c r="DK251">
        <v>1.32124935168158</v>
      </c>
      <c r="DL251">
        <v>1.3765635419403</v>
      </c>
      <c r="DM251">
        <v>1.3449979710214099</v>
      </c>
      <c r="DN251">
        <v>1.42238560141312</v>
      </c>
      <c r="DO251">
        <v>1.3093061001478401</v>
      </c>
      <c r="DP251">
        <v>1.37080574660924</v>
      </c>
      <c r="DQ251">
        <v>1.3223456905406601</v>
      </c>
      <c r="DR251">
        <v>1.4009978255939499</v>
      </c>
      <c r="DS251">
        <v>1.3473329468038799</v>
      </c>
      <c r="DT251">
        <v>1.41946900516983</v>
      </c>
      <c r="DU251">
        <v>1.3211288125930301</v>
      </c>
      <c r="DV251">
        <v>1.38316494050824</v>
      </c>
      <c r="DW251">
        <v>1.3385588026578901</v>
      </c>
      <c r="DX251">
        <v>1.3755241597316299</v>
      </c>
      <c r="DY251">
        <v>1.3672685761726799</v>
      </c>
      <c r="DZ251">
        <v>1.4608551266085501</v>
      </c>
      <c r="EA251">
        <v>1.33623330074942</v>
      </c>
      <c r="EB251">
        <v>1.4011187140219299</v>
      </c>
      <c r="EC251">
        <v>1.31081354113688</v>
      </c>
      <c r="ED251">
        <v>1.3876739147095001</v>
      </c>
      <c r="EE251">
        <v>1.31076827866678</v>
      </c>
      <c r="EF251">
        <v>1.3764123419679899</v>
      </c>
      <c r="EG251">
        <v>1.31710312928825</v>
      </c>
      <c r="EH251">
        <v>1.40068516155034</v>
      </c>
      <c r="EI251">
        <v>1.3185561788267</v>
      </c>
      <c r="EJ251">
        <v>1.36029866986848</v>
      </c>
      <c r="EK251">
        <v>1.30251130332219</v>
      </c>
      <c r="EL251">
        <v>1.35398237337002</v>
      </c>
      <c r="EM251">
        <v>1.3472898959000801</v>
      </c>
      <c r="EN251">
        <v>1.4040310002539</v>
      </c>
      <c r="EO251">
        <v>1.32016567909259</v>
      </c>
      <c r="EP251">
        <v>1.36266886683167</v>
      </c>
      <c r="EQ251">
        <v>1.32954219719455</v>
      </c>
      <c r="ER251">
        <v>1.3931408175908699</v>
      </c>
      <c r="ES251">
        <v>1.32216276882464</v>
      </c>
      <c r="ET251">
        <v>1.38551883847205</v>
      </c>
      <c r="EU251">
        <v>1.3412302672395899</v>
      </c>
      <c r="EV251">
        <v>1.4039078716575899</v>
      </c>
      <c r="EW251">
        <v>1.3419380149078</v>
      </c>
      <c r="EX251">
        <v>1.40460965084346</v>
      </c>
      <c r="EY251">
        <v>1.3319617304339</v>
      </c>
      <c r="EZ251">
        <v>1.4045982525902001</v>
      </c>
      <c r="FA251">
        <v>1.3377738544258</v>
      </c>
      <c r="FB251">
        <v>1.3982906668806601</v>
      </c>
      <c r="FC251">
        <v>1.32326451997938</v>
      </c>
      <c r="FD251">
        <v>1.4170306269158699</v>
      </c>
      <c r="FE251">
        <v>1.31859008981976</v>
      </c>
      <c r="FF251">
        <v>1.36010922402928</v>
      </c>
      <c r="FG251">
        <v>1.32672408939931</v>
      </c>
      <c r="FH251">
        <v>1.38925857118729</v>
      </c>
      <c r="FI251">
        <v>1.3112684373790899</v>
      </c>
      <c r="FJ251">
        <v>1.39170394303672</v>
      </c>
      <c r="FK251">
        <v>1.3308901029053199</v>
      </c>
      <c r="FL251">
        <v>1.4031812952071301</v>
      </c>
      <c r="FM251">
        <v>1.32548815203881</v>
      </c>
      <c r="FN251">
        <v>1.4133622014621099</v>
      </c>
      <c r="FO251">
        <v>1.3189890710382499</v>
      </c>
      <c r="FP251">
        <v>1.38922827095576</v>
      </c>
      <c r="FQ251">
        <v>1.36404256570051</v>
      </c>
      <c r="FR251">
        <v>1.3605570160335201</v>
      </c>
      <c r="FS251">
        <v>1.3175390449578299</v>
      </c>
      <c r="FT251">
        <v>1.37629858789481</v>
      </c>
      <c r="FU251">
        <v>1.35219266655076</v>
      </c>
      <c r="FV251">
        <v>1.4015514657791599</v>
      </c>
      <c r="FW251">
        <v>1.3456625190154801</v>
      </c>
      <c r="FX251">
        <v>1.39991028591488</v>
      </c>
      <c r="FY251">
        <v>1.3601384589873899</v>
      </c>
      <c r="FZ251">
        <v>1.4350679858500901</v>
      </c>
    </row>
    <row r="252" spans="1:182" x14ac:dyDescent="0.45">
      <c r="A252" t="s">
        <v>108</v>
      </c>
      <c r="B252" t="s">
        <v>19</v>
      </c>
      <c r="C252" t="s">
        <v>30</v>
      </c>
      <c r="D252">
        <v>35</v>
      </c>
      <c r="E252" s="1" cm="1">
        <f t="array" ref="E252">SUMPRODUCT($G252:$FZZ252,$G$2:$FZZ$2)/SUMPRODUCT(--($G252:$FZZ252&lt;&gt;""),$G$2:$FZZ$2)</f>
        <v>1.6397098298153474</v>
      </c>
      <c r="F252" s="1" cm="1">
        <f t="array" ref="F252">SUMPRODUCT($G252:$FZZ252,$F$2:$FZY$2)/SUMPRODUCT(--($G252:$FZZ252&lt;&gt;""),$F$2:$FZY$2)</f>
        <v>1.6368840700423781</v>
      </c>
      <c r="G252">
        <v>1.64869943535609</v>
      </c>
      <c r="H252">
        <v>1.6473474496841001</v>
      </c>
      <c r="I252">
        <v>1.64908207425404</v>
      </c>
      <c r="J252">
        <v>1.64947839951408</v>
      </c>
      <c r="K252">
        <v>1.6463725122555899</v>
      </c>
      <c r="L252">
        <v>1.64997821397068</v>
      </c>
      <c r="M252">
        <v>1.65001693013396</v>
      </c>
      <c r="N252">
        <v>1.6497178057938999</v>
      </c>
      <c r="O252">
        <v>1.5476883542999</v>
      </c>
      <c r="P252">
        <v>1.61186081006201</v>
      </c>
      <c r="Q252">
        <v>1.55739899298205</v>
      </c>
      <c r="R252">
        <v>1.6209708617902401</v>
      </c>
      <c r="S252">
        <v>1.5908542944258499</v>
      </c>
      <c r="T252">
        <v>1.63627376027269</v>
      </c>
      <c r="U252">
        <v>1.6126971617905901</v>
      </c>
      <c r="V252">
        <v>1.61601770573279</v>
      </c>
      <c r="W252">
        <v>1.6610543890728899</v>
      </c>
      <c r="X252">
        <v>1.70299486340475</v>
      </c>
      <c r="Y252">
        <v>1.6000536524297999</v>
      </c>
      <c r="Z252">
        <v>1.6515477913083001</v>
      </c>
      <c r="AA252">
        <v>1.5992031175441299</v>
      </c>
      <c r="AB252">
        <v>1.6250437410529599</v>
      </c>
      <c r="AC252">
        <v>1.7446902321156099</v>
      </c>
      <c r="AD252">
        <v>1.6583778593846901</v>
      </c>
      <c r="AE252">
        <v>1.7577631760765</v>
      </c>
      <c r="AF252">
        <v>1.67081369806879</v>
      </c>
      <c r="AG252">
        <v>1.66965973100989</v>
      </c>
      <c r="AH252">
        <v>1.56659644689162</v>
      </c>
      <c r="AI252">
        <v>1.68421536168073</v>
      </c>
      <c r="AJ252">
        <v>1.4865260274922401</v>
      </c>
      <c r="AK252">
        <v>1.5943082793073899</v>
      </c>
      <c r="AL252">
        <v>1.57173661746398</v>
      </c>
      <c r="AM252">
        <v>1.83761579425749</v>
      </c>
      <c r="AN252">
        <v>1.7060485979369799</v>
      </c>
      <c r="AO252">
        <v>1.6053615800394401</v>
      </c>
      <c r="AP252">
        <v>1.6403877906042501</v>
      </c>
      <c r="AQ252">
        <v>1.5752953667238601</v>
      </c>
      <c r="AR252">
        <v>1.6003413538104401</v>
      </c>
      <c r="AS252">
        <v>1.6414857320396601</v>
      </c>
      <c r="AT252">
        <v>1.6058057624186499</v>
      </c>
      <c r="AU252">
        <v>1.4958692387055601</v>
      </c>
      <c r="AV252">
        <v>1.5539520271743901</v>
      </c>
      <c r="AW252">
        <v>2.04682255137591</v>
      </c>
      <c r="AX252">
        <v>1.66120715780307</v>
      </c>
      <c r="AY252">
        <v>1.7234869516935001</v>
      </c>
      <c r="AZ252">
        <v>1.6802470849528</v>
      </c>
      <c r="BA252">
        <v>1.69574160049872</v>
      </c>
      <c r="BB252">
        <v>1.6177621973226499</v>
      </c>
      <c r="BC252">
        <v>1.80159444860888</v>
      </c>
      <c r="BD252">
        <v>1.65188934110769</v>
      </c>
      <c r="BE252">
        <v>1.7601157004802099</v>
      </c>
      <c r="BF252">
        <v>1.65818275974263</v>
      </c>
      <c r="BG252">
        <v>1.7748184019370401</v>
      </c>
      <c r="BH252">
        <v>1.6679867136900699</v>
      </c>
      <c r="BI252">
        <v>1.7192543136310401</v>
      </c>
      <c r="BJ252">
        <v>1.62899902068054</v>
      </c>
      <c r="BK252">
        <v>1.46542500099812</v>
      </c>
      <c r="BL252">
        <v>1.5103550779080701</v>
      </c>
      <c r="BM252">
        <v>1.6743350632870899</v>
      </c>
      <c r="BN252">
        <v>1.6005335925981701</v>
      </c>
      <c r="BO252">
        <v>1.58295897829057</v>
      </c>
      <c r="BP252">
        <v>1.6304899246221001</v>
      </c>
      <c r="BQ252">
        <v>1.7724570129255599</v>
      </c>
      <c r="BR252">
        <v>1.6328964863111499</v>
      </c>
      <c r="BS252">
        <v>1.6174833526040799</v>
      </c>
      <c r="BT252">
        <v>1.6274570206014101</v>
      </c>
      <c r="BU252">
        <v>1.7858772293653999</v>
      </c>
      <c r="BV252">
        <v>1.65426265977904</v>
      </c>
      <c r="BW252">
        <v>1.6863969981466</v>
      </c>
      <c r="BX252">
        <v>1.5712171885700399</v>
      </c>
      <c r="BY252">
        <v>1.5831194573918601</v>
      </c>
      <c r="BZ252">
        <v>1.6185494491664401</v>
      </c>
      <c r="CA252">
        <v>1.7375833216318199</v>
      </c>
      <c r="CB252">
        <v>1.7023879339539201</v>
      </c>
      <c r="CC252">
        <v>1.7066373273080799</v>
      </c>
      <c r="CD252">
        <v>1.6836154857855801</v>
      </c>
      <c r="CE252">
        <v>1.5921007317290199</v>
      </c>
      <c r="CF252">
        <v>1.6676688761710099</v>
      </c>
      <c r="CG252">
        <v>1.6023051152557599</v>
      </c>
      <c r="CH252">
        <v>1.63869860159674</v>
      </c>
      <c r="CI252">
        <v>1.62141577847623</v>
      </c>
      <c r="CJ252">
        <v>1.6588778072378001</v>
      </c>
      <c r="CK252">
        <v>1.6069985301790699</v>
      </c>
      <c r="CL252">
        <v>1.64016669338034</v>
      </c>
      <c r="CM252">
        <v>1.5933871949199001</v>
      </c>
      <c r="CN252">
        <v>1.6516739867816099</v>
      </c>
      <c r="CO252">
        <v>1.6145862049495301</v>
      </c>
      <c r="CP252">
        <v>1.6486470328385501</v>
      </c>
      <c r="CQ252">
        <v>1.60763021636142</v>
      </c>
      <c r="CR252">
        <v>1.65135548327429</v>
      </c>
      <c r="CS252">
        <v>1.50118176258212</v>
      </c>
      <c r="CT252">
        <v>1.5376408151991601</v>
      </c>
      <c r="CU252">
        <v>1.61687343567872</v>
      </c>
      <c r="CV252">
        <v>1.6496914277452901</v>
      </c>
      <c r="CW252">
        <v>1.56643344411404</v>
      </c>
      <c r="CX252">
        <v>1.6204390414553</v>
      </c>
      <c r="CY252">
        <v>1.5899772468714399</v>
      </c>
      <c r="CZ252">
        <v>1.64128555176336</v>
      </c>
      <c r="DA252">
        <v>1.5406092784079299</v>
      </c>
      <c r="DB252">
        <v>1.5506710973323099</v>
      </c>
      <c r="DC252">
        <v>1.60327622110884</v>
      </c>
      <c r="DD252">
        <v>1.62613141997072</v>
      </c>
      <c r="DE252">
        <v>1.6157766709139301</v>
      </c>
      <c r="DF252">
        <v>1.6269629825751599</v>
      </c>
      <c r="DG252">
        <v>1.5558161723781501</v>
      </c>
      <c r="DH252">
        <v>1.6013225199438099</v>
      </c>
      <c r="DI252">
        <v>1.5483076308007</v>
      </c>
      <c r="DJ252">
        <v>1.58607065795739</v>
      </c>
      <c r="DK252">
        <v>1.58839021695933</v>
      </c>
      <c r="DL252">
        <v>1.6034244683789001</v>
      </c>
      <c r="DM252">
        <v>1.5662043778196799</v>
      </c>
      <c r="DN252">
        <v>1.6274795311865899</v>
      </c>
      <c r="DO252">
        <v>1.54213537314392</v>
      </c>
      <c r="DP252">
        <v>1.58049431124252</v>
      </c>
      <c r="DQ252">
        <v>1.58858370129263</v>
      </c>
      <c r="DR252">
        <v>1.64098288488987</v>
      </c>
      <c r="DS252">
        <v>1.5818959269459301</v>
      </c>
      <c r="DT252">
        <v>1.6547688070734801</v>
      </c>
      <c r="DU252">
        <v>1.61126067631626</v>
      </c>
      <c r="DV252">
        <v>1.6344450427052599</v>
      </c>
      <c r="DW252">
        <v>1.5468114960325099</v>
      </c>
      <c r="DX252">
        <v>1.5667053738468399</v>
      </c>
      <c r="DY252">
        <v>1.6259236197592299</v>
      </c>
      <c r="DZ252">
        <v>1.6847862183478599</v>
      </c>
      <c r="EA252">
        <v>1.56300640816769</v>
      </c>
      <c r="EB252">
        <v>1.6090909090909</v>
      </c>
      <c r="EC252">
        <v>1.6060696843234601</v>
      </c>
      <c r="ED252">
        <v>1.6265736799202899</v>
      </c>
      <c r="EE252">
        <v>1.5956856157722501</v>
      </c>
      <c r="EF252">
        <v>1.6061533020953001</v>
      </c>
      <c r="EG252">
        <v>1.5467282096555901</v>
      </c>
      <c r="EH252">
        <v>1.60069667687052</v>
      </c>
      <c r="EI252">
        <v>1.56663790030579</v>
      </c>
      <c r="EJ252">
        <v>1.5970864679286301</v>
      </c>
      <c r="EK252">
        <v>1.58198184915798</v>
      </c>
      <c r="EL252">
        <v>1.6188568901120499</v>
      </c>
      <c r="EM252">
        <v>1.61808267540412</v>
      </c>
      <c r="EN252">
        <v>1.6359404659710499</v>
      </c>
      <c r="EO252">
        <v>1.61264594844613</v>
      </c>
      <c r="EP252">
        <v>1.6210465784933801</v>
      </c>
      <c r="EQ252">
        <v>1.59054805033889</v>
      </c>
      <c r="ER252">
        <v>1.6390006195271201</v>
      </c>
      <c r="ES252">
        <v>1.5956703524260401</v>
      </c>
      <c r="ET252">
        <v>1.66600539032428</v>
      </c>
      <c r="EU252">
        <v>1.58623436506659</v>
      </c>
      <c r="EV252">
        <v>1.60981027443951</v>
      </c>
      <c r="EW252">
        <v>1.62347979599843</v>
      </c>
      <c r="EX252">
        <v>1.66008238524911</v>
      </c>
      <c r="EY252">
        <v>1.5774478960042</v>
      </c>
      <c r="EZ252">
        <v>1.6348614711825</v>
      </c>
      <c r="FA252">
        <v>1.55777224941818</v>
      </c>
      <c r="FB252">
        <v>1.6114918545863</v>
      </c>
      <c r="FC252">
        <v>1.58783875430648</v>
      </c>
      <c r="FD252">
        <v>1.6703740878387501</v>
      </c>
      <c r="FE252">
        <v>1.5536518033967399</v>
      </c>
      <c r="FF252">
        <v>1.56887515253355</v>
      </c>
      <c r="FG252">
        <v>1.5845521589821501</v>
      </c>
      <c r="FH252">
        <v>1.6153014693463901</v>
      </c>
      <c r="FI252">
        <v>1.5496018951555399</v>
      </c>
      <c r="FJ252">
        <v>1.63106235957725</v>
      </c>
      <c r="FK252">
        <v>1.5390823001231</v>
      </c>
      <c r="FL252">
        <v>1.59783247109559</v>
      </c>
      <c r="FM252">
        <v>1.5780174545260099</v>
      </c>
      <c r="FN252">
        <v>1.64735442310519</v>
      </c>
      <c r="FO252">
        <v>1.5714120012372399</v>
      </c>
      <c r="FP252">
        <v>1.64241158882359</v>
      </c>
      <c r="FQ252">
        <v>1.6252572167675901</v>
      </c>
      <c r="FR252">
        <v>1.62488766451374</v>
      </c>
      <c r="FS252">
        <v>1.60425128486602</v>
      </c>
      <c r="FT252">
        <v>1.6535003243351101</v>
      </c>
      <c r="FU252">
        <v>1.6137644984228601</v>
      </c>
      <c r="FV252">
        <v>1.6247340403513499</v>
      </c>
      <c r="FW252">
        <v>1.55775831805593</v>
      </c>
      <c r="FX252">
        <v>1.6279498381245801</v>
      </c>
      <c r="FY252">
        <v>1.73391554278134</v>
      </c>
      <c r="FZ252">
        <v>1.72164492593411</v>
      </c>
    </row>
    <row r="253" spans="1:182" x14ac:dyDescent="0.45">
      <c r="A253" t="s">
        <v>81</v>
      </c>
      <c r="B253" t="s">
        <v>82</v>
      </c>
      <c r="C253" t="s">
        <v>20</v>
      </c>
      <c r="D253">
        <v>35</v>
      </c>
      <c r="E253" s="1" cm="1">
        <f t="array" ref="E253">SUMPRODUCT($G253:$FZZ253,$G$2:$FZZ$2)/SUMPRODUCT(--($G253:$FZZ253&lt;&gt;""),$G$2:$FZZ$2)</f>
        <v>1.1888736476058821</v>
      </c>
      <c r="F253" s="1" cm="1">
        <f t="array" ref="F253">SUMPRODUCT($G253:$FZZ253,$F$2:$FZY$2)/SUMPRODUCT(--($G253:$FZZ253&lt;&gt;""),$F$2:$FZY$2)</f>
        <v>1.231922863159818</v>
      </c>
      <c r="G253">
        <v>1.2079627398825099</v>
      </c>
      <c r="H253">
        <v>1.2610912195366399</v>
      </c>
      <c r="I253">
        <v>1.2067982689241501</v>
      </c>
      <c r="J253">
        <v>1.26355477943967</v>
      </c>
      <c r="K253">
        <v>1.2068276049486899</v>
      </c>
      <c r="L253">
        <v>1.25978207897929</v>
      </c>
      <c r="M253">
        <v>1.17297282523698</v>
      </c>
      <c r="N253">
        <v>1.2167907450625499</v>
      </c>
      <c r="O253">
        <v>1.1847961536693301</v>
      </c>
      <c r="P253">
        <v>1.2383607120647799</v>
      </c>
      <c r="Q253">
        <v>1.14839761175236</v>
      </c>
      <c r="R253">
        <v>1.1969818880924401</v>
      </c>
      <c r="S253">
        <v>1.2224035627079599</v>
      </c>
      <c r="T253">
        <v>1.2403490412751399</v>
      </c>
      <c r="U253">
        <v>1.19978198594125</v>
      </c>
      <c r="V253">
        <v>1.23299317771309</v>
      </c>
      <c r="W253">
        <v>1.19712861616434</v>
      </c>
      <c r="X253">
        <v>1.2439656940983901</v>
      </c>
      <c r="Y253">
        <v>1.1635850391012399</v>
      </c>
      <c r="Z253">
        <v>1.22017006194416</v>
      </c>
      <c r="AA253">
        <v>1.16564180054079</v>
      </c>
      <c r="AB253">
        <v>1.22699538730714</v>
      </c>
      <c r="AC253">
        <v>1.2478752226302501</v>
      </c>
      <c r="AD253">
        <v>1.23227370033242</v>
      </c>
      <c r="AE253">
        <v>1.27653679199881</v>
      </c>
      <c r="AF253">
        <v>1.25905922265794</v>
      </c>
      <c r="AG253">
        <v>1.1192787259794099</v>
      </c>
      <c r="AH253">
        <v>1.17154868581272</v>
      </c>
      <c r="AI253">
        <v>1.1137686560696101</v>
      </c>
      <c r="AJ253">
        <v>1.1058607360155299</v>
      </c>
      <c r="AK253">
        <v>1.1353653016021801</v>
      </c>
      <c r="AL253">
        <v>1.19576657559051</v>
      </c>
      <c r="AM253">
        <v>1.25275666316637</v>
      </c>
      <c r="AN253">
        <v>1.2729280192213701</v>
      </c>
      <c r="AO253">
        <v>1.18566651219006</v>
      </c>
      <c r="AP253">
        <v>1.24346482474668</v>
      </c>
      <c r="AQ253">
        <v>1.18691744546363</v>
      </c>
      <c r="AR253">
        <v>1.2301669115196101</v>
      </c>
      <c r="AS253">
        <v>1.1815758333605</v>
      </c>
      <c r="AT253">
        <v>1.2001120033447501</v>
      </c>
      <c r="AU253">
        <v>1.1682915926130399</v>
      </c>
      <c r="AV253">
        <v>1.2157493298437201</v>
      </c>
      <c r="AW253">
        <v>1.19009505982556</v>
      </c>
      <c r="AX253">
        <v>1.21321738778232</v>
      </c>
      <c r="AY253">
        <v>1.19851300934178</v>
      </c>
      <c r="AZ253">
        <v>1.2407324877991699</v>
      </c>
      <c r="BA253">
        <v>1.2369485776625699</v>
      </c>
      <c r="BB253">
        <v>1.2321438824726001</v>
      </c>
      <c r="BC253">
        <v>1.18404578757342</v>
      </c>
      <c r="BD253">
        <v>1.23426052163355</v>
      </c>
      <c r="BE253">
        <v>1.2215156558489799</v>
      </c>
      <c r="BF253">
        <v>1.26781288275105</v>
      </c>
      <c r="BG253">
        <v>1.1838864236147</v>
      </c>
      <c r="BH253">
        <v>1.2012689619363699</v>
      </c>
      <c r="BI253">
        <v>1.2519881460876601</v>
      </c>
      <c r="BJ253">
        <v>1.2305148923546001</v>
      </c>
      <c r="BK253">
        <v>1.1273115633518001</v>
      </c>
      <c r="BL253">
        <v>1.1826674942018001</v>
      </c>
      <c r="BM253">
        <v>1.1437356502845899</v>
      </c>
      <c r="BN253">
        <v>1.17773905541785</v>
      </c>
      <c r="BO253">
        <v>1.1693394243908399</v>
      </c>
      <c r="BP253">
        <v>1.2252339587016099</v>
      </c>
      <c r="BQ253">
        <v>1.26884183796907</v>
      </c>
      <c r="BR253">
        <v>1.23459991136023</v>
      </c>
      <c r="BS253">
        <v>1.18778220395486</v>
      </c>
      <c r="BT253">
        <v>1.2274532227164101</v>
      </c>
      <c r="BU253">
        <v>1.2372648090192599</v>
      </c>
      <c r="BV253">
        <v>1.2659458542287201</v>
      </c>
      <c r="BW253">
        <v>1.20388093508188</v>
      </c>
      <c r="BX253">
        <v>1.23810327787062</v>
      </c>
      <c r="BY253">
        <v>1.18008953573563</v>
      </c>
      <c r="BZ253">
        <v>1.2223425820631799</v>
      </c>
      <c r="CA253">
        <v>1.19256279580728</v>
      </c>
      <c r="CB253">
        <v>1.2542228683290999</v>
      </c>
      <c r="CC253">
        <v>1.19448004136737</v>
      </c>
      <c r="CD253">
        <v>1.2617863285333599</v>
      </c>
      <c r="CE253">
        <v>1.1777548185381601</v>
      </c>
      <c r="CF253">
        <v>1.23771325973478</v>
      </c>
      <c r="CG253">
        <v>1.19256796173141</v>
      </c>
      <c r="CH253">
        <v>1.23361168058402</v>
      </c>
      <c r="CI253">
        <v>1.17342101104458</v>
      </c>
      <c r="CJ253">
        <v>1.2212647714702101</v>
      </c>
      <c r="CK253">
        <v>1.1824999232691999</v>
      </c>
      <c r="CL253">
        <v>1.21390498340909</v>
      </c>
      <c r="CM253">
        <v>1.1479476566594899</v>
      </c>
      <c r="CN253">
        <v>1.1996071839547899</v>
      </c>
      <c r="CO253">
        <v>1.18486842323775</v>
      </c>
      <c r="CP253">
        <v>1.26159911518239</v>
      </c>
      <c r="CQ253">
        <v>1.1938507804488201</v>
      </c>
      <c r="CR253">
        <v>1.25235455843771</v>
      </c>
      <c r="CS253">
        <v>1.2109969025588401</v>
      </c>
      <c r="CT253">
        <v>1.26228421488744</v>
      </c>
      <c r="CU253">
        <v>1.1951821163629099</v>
      </c>
      <c r="CV253">
        <v>1.24258387472779</v>
      </c>
      <c r="CW253">
        <v>1.1864876683575301</v>
      </c>
      <c r="CX253">
        <v>1.24107049151652</v>
      </c>
      <c r="CY253">
        <v>1.18538111490329</v>
      </c>
      <c r="CZ253">
        <v>1.2586689419795201</v>
      </c>
      <c r="DA253">
        <v>1.1674587409731301</v>
      </c>
      <c r="DB253">
        <v>1.21177158557187</v>
      </c>
      <c r="DC253">
        <v>1.22779942681594</v>
      </c>
      <c r="DD253">
        <v>1.26575740706377</v>
      </c>
      <c r="DE253">
        <v>1.20175075706177</v>
      </c>
      <c r="DF253">
        <v>1.2657245453492401</v>
      </c>
      <c r="DG253">
        <v>1.18467573083141</v>
      </c>
      <c r="DH253">
        <v>1.2308711669449499</v>
      </c>
      <c r="DI253">
        <v>1.16455108268121</v>
      </c>
      <c r="DJ253">
        <v>1.2193406903525801</v>
      </c>
      <c r="DK253">
        <v>1.17379648527222</v>
      </c>
      <c r="DL253">
        <v>1.22993244016947</v>
      </c>
      <c r="DM253">
        <v>1.1960232019669099</v>
      </c>
      <c r="DN253">
        <v>1.2425226171436701</v>
      </c>
      <c r="DO253">
        <v>1.13916564890403</v>
      </c>
      <c r="DP253">
        <v>1.18931188532493</v>
      </c>
      <c r="DQ253">
        <v>1.1860651254618899</v>
      </c>
      <c r="DR253">
        <v>1.24621479930098</v>
      </c>
      <c r="DS253">
        <v>1.1866454075469799</v>
      </c>
      <c r="DT253">
        <v>1.2565226844470201</v>
      </c>
      <c r="DU253">
        <v>1.19639143149737</v>
      </c>
      <c r="DV253">
        <v>1.2556720404565</v>
      </c>
      <c r="DW253">
        <v>1.19058447842074</v>
      </c>
      <c r="DX253">
        <v>1.2297916263466799</v>
      </c>
      <c r="DY253">
        <v>1.24275633042756</v>
      </c>
      <c r="DZ253">
        <v>1.28370693233706</v>
      </c>
      <c r="EA253">
        <v>1.17675681546649</v>
      </c>
      <c r="EB253">
        <v>1.2503312696861</v>
      </c>
      <c r="EC253">
        <v>1.12738533995666</v>
      </c>
      <c r="ED253">
        <v>1.1937951551211201</v>
      </c>
      <c r="EE253">
        <v>1.1653876757138999</v>
      </c>
      <c r="EF253">
        <v>1.2124657413137601</v>
      </c>
      <c r="EG253">
        <v>1.1930543427151199</v>
      </c>
      <c r="EH253">
        <v>1.2609851356408699</v>
      </c>
      <c r="EI253">
        <v>1.1982533816107901</v>
      </c>
      <c r="EJ253">
        <v>1.23835431401609</v>
      </c>
      <c r="EK253">
        <v>1.1578205884280099</v>
      </c>
      <c r="EL253">
        <v>1.20708832972937</v>
      </c>
      <c r="EM253">
        <v>1.1974271240131</v>
      </c>
      <c r="EN253">
        <v>1.2443144035111</v>
      </c>
      <c r="EO253">
        <v>1.1710961655457399</v>
      </c>
      <c r="EP253">
        <v>1.21685793101149</v>
      </c>
      <c r="EQ253">
        <v>1.1670781436378199</v>
      </c>
      <c r="ER253">
        <v>1.2245184794770001</v>
      </c>
      <c r="ES253">
        <v>1.2018289164815801</v>
      </c>
      <c r="ET253">
        <v>1.2587513732680999</v>
      </c>
      <c r="EU253">
        <v>1.1805648107722999</v>
      </c>
      <c r="EV253">
        <v>1.2278698193126301</v>
      </c>
      <c r="EW253">
        <v>1.1799725382502899</v>
      </c>
      <c r="EX253">
        <v>1.25972930561004</v>
      </c>
      <c r="EY253">
        <v>1.1994113793835099</v>
      </c>
      <c r="EZ253">
        <v>1.2581996328040601</v>
      </c>
      <c r="FA253">
        <v>1.1886365460235899</v>
      </c>
      <c r="FB253">
        <v>1.2459754433833501</v>
      </c>
      <c r="FC253">
        <v>1.18514499633779</v>
      </c>
      <c r="FD253">
        <v>1.2470498874209901</v>
      </c>
      <c r="FE253">
        <v>1.18299025785672</v>
      </c>
      <c r="FF253">
        <v>1.20728560283262</v>
      </c>
      <c r="FG253">
        <v>1.19336823734729</v>
      </c>
      <c r="FH253">
        <v>1.2375950008444501</v>
      </c>
      <c r="FI253">
        <v>1.2030708036083899</v>
      </c>
      <c r="FJ253">
        <v>1.2754831221194201</v>
      </c>
      <c r="FK253">
        <v>1.1843445518106901</v>
      </c>
      <c r="FL253">
        <v>1.25035200218844</v>
      </c>
      <c r="FM253">
        <v>1.18963420338665</v>
      </c>
      <c r="FN253">
        <v>1.2453523649145299</v>
      </c>
      <c r="FO253">
        <v>1.1812944633467299</v>
      </c>
      <c r="FP253">
        <v>1.24461284668522</v>
      </c>
      <c r="FQ253">
        <v>1.2336998059850599</v>
      </c>
      <c r="FR253">
        <v>1.22958433770356</v>
      </c>
      <c r="FS253">
        <v>1.1901901102739301</v>
      </c>
      <c r="FT253">
        <v>1.2513746819021001</v>
      </c>
      <c r="FU253">
        <v>1.1737575441472301</v>
      </c>
      <c r="FV253">
        <v>1.21014330775153</v>
      </c>
      <c r="FW253">
        <v>1.1770195420681</v>
      </c>
      <c r="FX253">
        <v>1.2365721418262601</v>
      </c>
      <c r="FY253">
        <v>1.2101481317709399</v>
      </c>
      <c r="FZ253">
        <v>1.2783965288525301</v>
      </c>
    </row>
    <row r="254" spans="1:182" x14ac:dyDescent="0.45">
      <c r="A254" t="s">
        <v>80</v>
      </c>
      <c r="B254" t="s">
        <v>56</v>
      </c>
      <c r="C254" t="s">
        <v>17</v>
      </c>
      <c r="D254">
        <v>35</v>
      </c>
      <c r="E254" s="1" cm="1">
        <f t="array" ref="E254">SUMPRODUCT($G254:$FZZ254,$G$2:$FZZ$2)/SUMPRODUCT(--($G254:$FZZ254&lt;&gt;""),$G$2:$FZZ$2)</f>
        <v>3.2991407236030996</v>
      </c>
      <c r="F254" s="1" cm="1">
        <f t="array" ref="F254">SUMPRODUCT($G254:$FZZ254,$F$2:$FZY$2)/SUMPRODUCT(--($G254:$FZZ254&lt;&gt;""),$F$2:$FZY$2)</f>
        <v>3.0630407900882459</v>
      </c>
      <c r="G254">
        <v>2.8930533760905099</v>
      </c>
      <c r="H254">
        <v>2.89929377737201</v>
      </c>
      <c r="I254">
        <v>2.9003932882848602</v>
      </c>
      <c r="J254">
        <v>2.9022929162554099</v>
      </c>
      <c r="K254">
        <v>2.8844201803913498</v>
      </c>
      <c r="L254">
        <v>2.9047138287390299</v>
      </c>
      <c r="M254">
        <v>2.2267165106006899</v>
      </c>
      <c r="N254">
        <v>2.2424243344483399</v>
      </c>
      <c r="O254">
        <v>3.8388586831592302</v>
      </c>
      <c r="P254">
        <v>3.62228965076691</v>
      </c>
      <c r="Q254">
        <v>4.7573272102249202</v>
      </c>
      <c r="R254">
        <v>3.5873609392950199</v>
      </c>
      <c r="S254">
        <v>3.0188148284705698</v>
      </c>
      <c r="T254">
        <v>2.9424783159553698</v>
      </c>
      <c r="U254">
        <v>2.6399000241598598</v>
      </c>
      <c r="V254">
        <v>2.4051624463593302</v>
      </c>
      <c r="W254">
        <v>3.4448038584462202</v>
      </c>
      <c r="X254">
        <v>3.0400657009368701</v>
      </c>
      <c r="Y254">
        <v>3.0841916367242699</v>
      </c>
      <c r="Z254">
        <v>2.8374331376916402</v>
      </c>
      <c r="AA254">
        <v>2.71269285827898</v>
      </c>
      <c r="AB254">
        <v>2.4211754413869802</v>
      </c>
      <c r="AC254">
        <v>5.9305118030295096</v>
      </c>
      <c r="AD254">
        <v>3.95556242059279</v>
      </c>
      <c r="AE254">
        <v>5.3665000547960799</v>
      </c>
      <c r="AF254">
        <v>4.3132477879057802</v>
      </c>
      <c r="AG254">
        <v>3.1376154539827801</v>
      </c>
      <c r="AH254">
        <v>2.93968384571729</v>
      </c>
      <c r="AI254">
        <v>3.0475012567387099</v>
      </c>
      <c r="AJ254">
        <v>2.7911178907590699</v>
      </c>
      <c r="AK254">
        <v>3.3826512052770199</v>
      </c>
      <c r="AL254">
        <v>2.8443325303542202</v>
      </c>
      <c r="AM254">
        <v>2.8993679300862598</v>
      </c>
      <c r="AN254">
        <v>2.9476475273937699</v>
      </c>
      <c r="AO254">
        <v>2.6974723281176098</v>
      </c>
      <c r="AP254">
        <v>2.8252008001732598</v>
      </c>
      <c r="AQ254">
        <v>5.6019061493067897</v>
      </c>
      <c r="AR254">
        <v>4.0413081319983704</v>
      </c>
      <c r="AS254">
        <v>5.6474407043936301</v>
      </c>
      <c r="AT254">
        <v>4.0764537899898903</v>
      </c>
      <c r="AU254">
        <v>2.73652069402358</v>
      </c>
      <c r="AV254">
        <v>2.9225016280195701</v>
      </c>
      <c r="AW254">
        <v>2.4307078749286601</v>
      </c>
      <c r="AX254">
        <v>2.2103358664779398</v>
      </c>
      <c r="AY254">
        <v>2.47554964590821</v>
      </c>
      <c r="AZ254">
        <v>2.3837463592351198</v>
      </c>
      <c r="BA254">
        <v>4.3646533975326403</v>
      </c>
      <c r="BB254">
        <v>3.3663882554629501</v>
      </c>
      <c r="BC254">
        <v>3.7936590985697198</v>
      </c>
      <c r="BD254">
        <v>3.29066154189284</v>
      </c>
      <c r="BE254">
        <v>3.46821388235414</v>
      </c>
      <c r="BF254">
        <v>3.1020095974161501</v>
      </c>
      <c r="BG254">
        <v>3.1602522430854498</v>
      </c>
      <c r="BH254">
        <v>2.83762479469133</v>
      </c>
      <c r="BI254">
        <v>2.4187308402688501</v>
      </c>
      <c r="BJ254">
        <v>2.2994516449057798</v>
      </c>
      <c r="BK254">
        <v>2.6605400029762198</v>
      </c>
      <c r="BL254">
        <v>2.8041881263225101</v>
      </c>
      <c r="BM254">
        <v>2.6500985936708301</v>
      </c>
      <c r="BN254">
        <v>2.83587691310519</v>
      </c>
      <c r="BO254">
        <v>2.6981272743784799</v>
      </c>
      <c r="BP254">
        <v>2.86878248546404</v>
      </c>
      <c r="BQ254">
        <v>2.8304197114283198</v>
      </c>
      <c r="BR254">
        <v>2.86868254331893</v>
      </c>
      <c r="BS254">
        <v>2.8591765341345399</v>
      </c>
      <c r="BT254">
        <v>2.89539780735439</v>
      </c>
      <c r="BU254">
        <v>2.9221013536442801</v>
      </c>
      <c r="BV254">
        <v>3.0034802609253002</v>
      </c>
      <c r="BW254">
        <v>2.9632033933994801</v>
      </c>
      <c r="BX254">
        <v>2.9723565421775202</v>
      </c>
      <c r="BY254">
        <v>3.4431569437390102</v>
      </c>
      <c r="BZ254">
        <v>2.9724718065812299</v>
      </c>
      <c r="CA254">
        <v>3.9347510056415</v>
      </c>
      <c r="CB254">
        <v>4.1935333327826703</v>
      </c>
      <c r="CC254">
        <v>2.2977944895963298</v>
      </c>
      <c r="CD254">
        <v>2.40237356535033</v>
      </c>
      <c r="CE254">
        <v>3.2275673395787599</v>
      </c>
      <c r="CF254">
        <v>3.5287757952861298</v>
      </c>
      <c r="CG254">
        <v>4.1747476262702001</v>
      </c>
      <c r="CH254">
        <v>3.3308804329105302</v>
      </c>
      <c r="CI254">
        <v>5.1934031009112998</v>
      </c>
      <c r="CJ254">
        <v>4.0675229583326002</v>
      </c>
      <c r="CK254">
        <v>2.74783874939041</v>
      </c>
      <c r="CL254">
        <v>2.46768269601306</v>
      </c>
      <c r="CM254">
        <v>3.07692747965128</v>
      </c>
      <c r="CN254">
        <v>2.8999011935100998</v>
      </c>
      <c r="CO254">
        <v>3.5999322436968302</v>
      </c>
      <c r="CP254">
        <v>3.1799029490598798</v>
      </c>
      <c r="CQ254">
        <v>2.2944314771590499</v>
      </c>
      <c r="CR254">
        <v>2.39726449697068</v>
      </c>
      <c r="CS254">
        <v>2.1086629707814599</v>
      </c>
      <c r="CT254">
        <v>2.1845680351964001</v>
      </c>
      <c r="CU254">
        <v>2.18929078078268</v>
      </c>
      <c r="CV254">
        <v>2.2739832476439101</v>
      </c>
      <c r="CW254">
        <v>2.7696868987231</v>
      </c>
      <c r="CX254">
        <v>2.8732726954696499</v>
      </c>
      <c r="CY254">
        <v>3.5003526734925998</v>
      </c>
      <c r="CZ254">
        <v>3.70647326507394</v>
      </c>
      <c r="DA254">
        <v>2.8325505411476399</v>
      </c>
      <c r="DB254">
        <v>2.85428926801195</v>
      </c>
      <c r="DC254">
        <v>2.8369002700975199</v>
      </c>
      <c r="DD254">
        <v>2.8966619244963998</v>
      </c>
      <c r="DE254">
        <v>3.9907166851450402</v>
      </c>
      <c r="DF254">
        <v>4.0964571163806598</v>
      </c>
      <c r="DG254">
        <v>3.9314224377832501</v>
      </c>
      <c r="DH254">
        <v>4.0419018843921402</v>
      </c>
      <c r="DI254">
        <v>1.7227536496028499</v>
      </c>
      <c r="DJ254">
        <v>1.76541417039515</v>
      </c>
      <c r="DK254">
        <v>2.2228396683303999</v>
      </c>
      <c r="DL254">
        <v>2.3242602434309299</v>
      </c>
      <c r="DM254">
        <v>3.50278089418279</v>
      </c>
      <c r="DN254">
        <v>3.7311961425536402</v>
      </c>
      <c r="DO254">
        <v>1.69892170727003</v>
      </c>
      <c r="DP254">
        <v>1.72989650960982</v>
      </c>
      <c r="DQ254">
        <v>2.8192575003668399</v>
      </c>
      <c r="DR254">
        <v>3.0010805330629702</v>
      </c>
      <c r="DS254">
        <v>2.8235372276175199</v>
      </c>
      <c r="DT254">
        <v>2.9814828235976201</v>
      </c>
      <c r="DU254">
        <v>2.8436427749448301</v>
      </c>
      <c r="DV254">
        <v>2.9678100486702701</v>
      </c>
      <c r="DW254">
        <v>3.02479678730404</v>
      </c>
      <c r="DX254">
        <v>2.9149570995419598</v>
      </c>
      <c r="DY254">
        <v>3.98036529680365</v>
      </c>
      <c r="DZ254">
        <v>4.2928393524283903</v>
      </c>
      <c r="EA254">
        <v>2.8324427066362499</v>
      </c>
      <c r="EB254">
        <v>2.97481264255457</v>
      </c>
      <c r="EC254">
        <v>2.31735559070039</v>
      </c>
      <c r="ED254">
        <v>2.2714288700159502</v>
      </c>
      <c r="EE254">
        <v>2.2663336575015398</v>
      </c>
      <c r="EF254">
        <v>2.39411192644328</v>
      </c>
      <c r="EG254">
        <v>3.2721837845099699</v>
      </c>
      <c r="EH254">
        <v>3.4545480716636701</v>
      </c>
      <c r="EI254">
        <v>2.2693938427480602</v>
      </c>
      <c r="EJ254">
        <v>2.3376733016903302</v>
      </c>
      <c r="EK254">
        <v>2.1681573946661401</v>
      </c>
      <c r="EL254">
        <v>2.2530060284385001</v>
      </c>
      <c r="EM254">
        <v>2.86982069665937</v>
      </c>
      <c r="EN254">
        <v>2.957235609184</v>
      </c>
      <c r="EO254">
        <v>1.72962138827078</v>
      </c>
      <c r="EP254">
        <v>1.77114950287938</v>
      </c>
      <c r="EQ254">
        <v>2.8808751051809098</v>
      </c>
      <c r="ER254">
        <v>2.9233635699557001</v>
      </c>
      <c r="ES254">
        <v>2.80916513203133</v>
      </c>
      <c r="ET254">
        <v>2.9250096820340898</v>
      </c>
      <c r="EU254">
        <v>2.7935384544681598</v>
      </c>
      <c r="EV254">
        <v>2.8556032997081702</v>
      </c>
      <c r="EW254">
        <v>3.9648489603766102</v>
      </c>
      <c r="EX254">
        <v>4.1495684582188996</v>
      </c>
      <c r="EY254">
        <v>2.8350847410715101</v>
      </c>
      <c r="EZ254">
        <v>2.9450866785374799</v>
      </c>
      <c r="FA254">
        <v>2.84646497070861</v>
      </c>
      <c r="FB254">
        <v>2.9613112912286299</v>
      </c>
      <c r="FC254">
        <v>3.9292515530477701</v>
      </c>
      <c r="FD254">
        <v>4.1943140818707096</v>
      </c>
      <c r="FE254">
        <v>2.7888435455800198</v>
      </c>
      <c r="FF254">
        <v>2.84151513332933</v>
      </c>
      <c r="FG254">
        <v>2.9428362326183599</v>
      </c>
      <c r="FH254">
        <v>3.05085852614986</v>
      </c>
      <c r="FI254">
        <v>2.8791770463539299</v>
      </c>
      <c r="FJ254">
        <v>2.9705680715163201</v>
      </c>
      <c r="FK254">
        <v>2.80851885524865</v>
      </c>
      <c r="FL254">
        <v>3.0025826903426598</v>
      </c>
      <c r="FM254">
        <v>2.8709487724362801</v>
      </c>
      <c r="FN254">
        <v>2.9905643986474701</v>
      </c>
      <c r="FO254">
        <v>2.7349984534487999</v>
      </c>
      <c r="FP254">
        <v>2.9016006804825198</v>
      </c>
      <c r="FQ254">
        <v>3.0729781712202699</v>
      </c>
      <c r="FR254">
        <v>2.9680001343826299</v>
      </c>
      <c r="FS254">
        <v>3.3468689187166301</v>
      </c>
      <c r="FT254">
        <v>3.5143655506212199</v>
      </c>
      <c r="FU254">
        <v>1.7232198296202399</v>
      </c>
      <c r="FV254">
        <v>1.76664265785791</v>
      </c>
      <c r="FW254">
        <v>2.9006026446152</v>
      </c>
      <c r="FX254">
        <v>3.0160510200101398</v>
      </c>
      <c r="FY254">
        <v>2.8665086778686701</v>
      </c>
      <c r="FZ254">
        <v>2.98261662613309</v>
      </c>
    </row>
    <row r="255" spans="1:182" x14ac:dyDescent="0.45">
      <c r="A255" t="s">
        <v>57</v>
      </c>
      <c r="B255" t="s">
        <v>52</v>
      </c>
      <c r="C255" t="s">
        <v>17</v>
      </c>
      <c r="D255">
        <v>35</v>
      </c>
      <c r="E255" s="1" cm="1">
        <f t="array" ref="E255">SUMPRODUCT($G255:$FZZ255,$G$2:$FZZ$2)/SUMPRODUCT(--($G255:$FZZ255&lt;&gt;""),$G$2:$FZZ$2)</f>
        <v>1.7040774368052622</v>
      </c>
      <c r="F255" s="1" cm="1">
        <f t="array" ref="F255">SUMPRODUCT($G255:$FZZ255,$F$2:$FZY$2)/SUMPRODUCT(--($G255:$FZZ255&lt;&gt;""),$F$2:$FZY$2)</f>
        <v>1.7617850073002908</v>
      </c>
      <c r="G255">
        <v>1.53543341774382</v>
      </c>
      <c r="H255">
        <v>1.6158568171219101</v>
      </c>
      <c r="I255">
        <v>1.53880495026953</v>
      </c>
      <c r="J255">
        <v>1.6225373927568101</v>
      </c>
      <c r="K255">
        <v>1.5368730443812499</v>
      </c>
      <c r="L255">
        <v>1.6174965347308701</v>
      </c>
      <c r="M255">
        <v>1.54023526053426</v>
      </c>
      <c r="N255">
        <v>1.6191312032238601</v>
      </c>
      <c r="O255">
        <v>1.87471115014868</v>
      </c>
      <c r="P255">
        <v>2.0290216973119701</v>
      </c>
      <c r="Q255">
        <v>1.9460246620841399</v>
      </c>
      <c r="R255">
        <v>2.10674301920041</v>
      </c>
      <c r="S255">
        <v>1.3102006734298799</v>
      </c>
      <c r="T255">
        <v>1.37989867826281</v>
      </c>
      <c r="U255">
        <v>1.2407717927773401</v>
      </c>
      <c r="V255">
        <v>1.3022399650257099</v>
      </c>
      <c r="W255">
        <v>1.58382869241974</v>
      </c>
      <c r="X255">
        <v>1.6272671790789199</v>
      </c>
      <c r="Y255">
        <v>1.62484961061342</v>
      </c>
      <c r="Z255">
        <v>1.72787650186157</v>
      </c>
      <c r="AA255">
        <v>1.5965547956099799</v>
      </c>
      <c r="AB255">
        <v>1.6912899634165699</v>
      </c>
      <c r="AC255">
        <v>2.3417294672537698</v>
      </c>
      <c r="AD255">
        <v>2.07439766550057</v>
      </c>
      <c r="AE255">
        <v>2.2819711343743001</v>
      </c>
      <c r="AF255">
        <v>2.18142031457718</v>
      </c>
      <c r="AG255">
        <v>1.55298348335387</v>
      </c>
      <c r="AH255">
        <v>1.60637744935084</v>
      </c>
      <c r="AI255">
        <v>1.62406177954202</v>
      </c>
      <c r="AJ255">
        <v>1.52638804624798</v>
      </c>
      <c r="AK255">
        <v>1.64975829789985</v>
      </c>
      <c r="AL255">
        <v>1.6914438264918401</v>
      </c>
      <c r="AM255">
        <v>1.3401135363504999</v>
      </c>
      <c r="AN255">
        <v>1.4625021786821799</v>
      </c>
      <c r="AO255">
        <v>1.3308481231093101</v>
      </c>
      <c r="AP255">
        <v>1.3936358745898401</v>
      </c>
      <c r="AQ255">
        <v>1.9289422352810399</v>
      </c>
      <c r="AR255">
        <v>2.07939716793619</v>
      </c>
      <c r="AS255">
        <v>1.9626975161724001</v>
      </c>
      <c r="AT255">
        <v>1.9512267626622199</v>
      </c>
      <c r="AU255">
        <v>1.9205077874247201</v>
      </c>
      <c r="AV255">
        <v>2.0738927533407199</v>
      </c>
      <c r="AW255">
        <v>1.8657235663455001</v>
      </c>
      <c r="AX255">
        <v>1.62811233593446</v>
      </c>
      <c r="AY255">
        <v>1.6350114945887699</v>
      </c>
      <c r="AZ255">
        <v>1.6501797247143399</v>
      </c>
      <c r="BA255">
        <v>1.63899267504429</v>
      </c>
      <c r="BB255">
        <v>1.7373658868692099</v>
      </c>
      <c r="BC255">
        <v>1.62908443299643</v>
      </c>
      <c r="BD255">
        <v>1.69903189400304</v>
      </c>
      <c r="BE255">
        <v>1.3762446063509199</v>
      </c>
      <c r="BF255">
        <v>1.3305776676950001</v>
      </c>
      <c r="BG255">
        <v>1.3685673878247899</v>
      </c>
      <c r="BH255">
        <v>1.4028435969344699</v>
      </c>
      <c r="BI255">
        <v>1.58780061438738</v>
      </c>
      <c r="BJ255">
        <v>1.65870876570659</v>
      </c>
      <c r="BK255">
        <v>1.5061466261609899</v>
      </c>
      <c r="BL255">
        <v>1.58627235343009</v>
      </c>
      <c r="BM255">
        <v>1.56390102290933</v>
      </c>
      <c r="BN255">
        <v>1.6030326682825</v>
      </c>
      <c r="BO255">
        <v>1.6325322452220801</v>
      </c>
      <c r="BP255">
        <v>1.77084402542023</v>
      </c>
      <c r="BQ255">
        <v>1.9102040641546301</v>
      </c>
      <c r="BR255">
        <v>1.75551911000537</v>
      </c>
      <c r="BS255">
        <v>1.6580426544684199</v>
      </c>
      <c r="BT255">
        <v>1.7468435355777401</v>
      </c>
      <c r="BU255">
        <v>1.94286980128954</v>
      </c>
      <c r="BV255">
        <v>1.8099110139135</v>
      </c>
      <c r="BW255">
        <v>2.1395053695311099</v>
      </c>
      <c r="BX255">
        <v>2.0147645506610101</v>
      </c>
      <c r="BY255">
        <v>1.30916123174563</v>
      </c>
      <c r="BZ255">
        <v>1.3548640108593499</v>
      </c>
      <c r="CA255">
        <v>2.2214765377848602</v>
      </c>
      <c r="CB255">
        <v>2.1210610653605002</v>
      </c>
      <c r="CC255">
        <v>1.6439399049000101</v>
      </c>
      <c r="CD255">
        <v>1.73065400915028</v>
      </c>
      <c r="CE255">
        <v>1.6234168765889201</v>
      </c>
      <c r="CF255">
        <v>1.7385045795943901</v>
      </c>
      <c r="CG255">
        <v>1.61695306987571</v>
      </c>
      <c r="CH255">
        <v>1.71258285136479</v>
      </c>
      <c r="CI255">
        <v>1.99372267387754</v>
      </c>
      <c r="CJ255">
        <v>2.06498129971378</v>
      </c>
      <c r="CK255">
        <v>1.65776021116313</v>
      </c>
      <c r="CL255">
        <v>1.7736475771826401</v>
      </c>
      <c r="CM255">
        <v>1.8520643929124401</v>
      </c>
      <c r="CN255">
        <v>1.9713159939993099</v>
      </c>
      <c r="CO255">
        <v>1.61820319583896</v>
      </c>
      <c r="CP255">
        <v>1.71518438682206</v>
      </c>
      <c r="CQ255">
        <v>1.74798517744908</v>
      </c>
      <c r="CR255">
        <v>1.8358698182413</v>
      </c>
      <c r="CS255">
        <v>1.5855939392743701</v>
      </c>
      <c r="CT255">
        <v>1.6742991299544201</v>
      </c>
      <c r="CU255">
        <v>1.68176848496896</v>
      </c>
      <c r="CV255">
        <v>1.7932882146181</v>
      </c>
      <c r="CW255">
        <v>1.66249781353856</v>
      </c>
      <c r="CX255">
        <v>1.7551862865139001</v>
      </c>
      <c r="CY255">
        <v>1.6455631399317401</v>
      </c>
      <c r="CZ255">
        <v>1.7506143344709899</v>
      </c>
      <c r="DA255">
        <v>1.7116137895186201</v>
      </c>
      <c r="DB255">
        <v>1.7612081608405801</v>
      </c>
      <c r="DC255">
        <v>1.30364322385105</v>
      </c>
      <c r="DD255">
        <v>1.3736417805818399</v>
      </c>
      <c r="DE255">
        <v>2.0642551008588299</v>
      </c>
      <c r="DF255">
        <v>2.1605301914580202</v>
      </c>
      <c r="DG255">
        <v>1.9532877474755499</v>
      </c>
      <c r="DH255">
        <v>2.04891203519652</v>
      </c>
      <c r="DI255">
        <v>1.6772592849541701</v>
      </c>
      <c r="DJ255">
        <v>1.77003533485804</v>
      </c>
      <c r="DK255">
        <v>1.60930480058735</v>
      </c>
      <c r="DL255">
        <v>1.6793972827880701</v>
      </c>
      <c r="DM255">
        <v>2.0302198457976202</v>
      </c>
      <c r="DN255">
        <v>2.2769913828085802</v>
      </c>
      <c r="DO255">
        <v>1.5848814038696399</v>
      </c>
      <c r="DP255">
        <v>1.6537491161534901</v>
      </c>
      <c r="DQ255">
        <v>1.3214919360217701</v>
      </c>
      <c r="DR255">
        <v>1.40289209343276</v>
      </c>
      <c r="DS255">
        <v>1.68436246799053</v>
      </c>
      <c r="DT255">
        <v>1.7831449002270801</v>
      </c>
      <c r="DU255">
        <v>1.6641539712201301</v>
      </c>
      <c r="DV255">
        <v>1.8026689470961399</v>
      </c>
      <c r="DW255">
        <v>1.58456712470163</v>
      </c>
      <c r="DX255">
        <v>1.6566834397780701</v>
      </c>
      <c r="DY255">
        <v>2.1025321710253202</v>
      </c>
      <c r="DZ255">
        <v>2.2429016189290101</v>
      </c>
      <c r="EA255">
        <v>1.7123058542413301</v>
      </c>
      <c r="EB255">
        <v>1.82007168458781</v>
      </c>
      <c r="EC255">
        <v>1.6137264601171799</v>
      </c>
      <c r="ED255">
        <v>1.7228581580542399</v>
      </c>
      <c r="EE255">
        <v>1.68006365484926</v>
      </c>
      <c r="EF255">
        <v>1.7752983821059101</v>
      </c>
      <c r="EG255">
        <v>1.5953516490898001</v>
      </c>
      <c r="EH255">
        <v>1.72834400099799</v>
      </c>
      <c r="EI255">
        <v>1.32327448736468</v>
      </c>
      <c r="EJ255">
        <v>1.3691068044950501</v>
      </c>
      <c r="EK255">
        <v>1.59321964484634</v>
      </c>
      <c r="EL255">
        <v>1.6970463927658701</v>
      </c>
      <c r="EM255">
        <v>1.2925074659347799</v>
      </c>
      <c r="EN255">
        <v>1.3552817710285401</v>
      </c>
      <c r="EO255">
        <v>1.62740538873748</v>
      </c>
      <c r="EP255">
        <v>1.68781825303564</v>
      </c>
      <c r="EQ255">
        <v>1.7144349820152101</v>
      </c>
      <c r="ER255">
        <v>1.7977567570066599</v>
      </c>
      <c r="ES255">
        <v>1.3460398504619699</v>
      </c>
      <c r="ET255">
        <v>1.42897338823771</v>
      </c>
      <c r="EU255">
        <v>1.69523656334015</v>
      </c>
      <c r="EV255">
        <v>1.7808160420352701</v>
      </c>
      <c r="EW255">
        <v>2.0758532757944201</v>
      </c>
      <c r="EX255">
        <v>2.1882306786975199</v>
      </c>
      <c r="EY255">
        <v>1.6992499238852601</v>
      </c>
      <c r="EZ255">
        <v>1.80774801871038</v>
      </c>
      <c r="FA255">
        <v>1.5999919749618801</v>
      </c>
      <c r="FB255">
        <v>1.6918947114998699</v>
      </c>
      <c r="FC255">
        <v>1.9805360388465401</v>
      </c>
      <c r="FD255">
        <v>2.1838428776822201</v>
      </c>
      <c r="FE255">
        <v>1.60810378283222</v>
      </c>
      <c r="FF255">
        <v>1.7005641241073</v>
      </c>
      <c r="FG255">
        <v>1.5999999999999901</v>
      </c>
      <c r="FH255">
        <v>1.7240331025164599</v>
      </c>
      <c r="FI255">
        <v>2.0569225443413401</v>
      </c>
      <c r="FJ255">
        <v>2.1526102509451999</v>
      </c>
      <c r="FK255">
        <v>1.90622661699748</v>
      </c>
      <c r="FL255">
        <v>2.05953865587461</v>
      </c>
      <c r="FM255">
        <v>1.6873020327974</v>
      </c>
      <c r="FN255">
        <v>1.77621854242679</v>
      </c>
      <c r="FO255">
        <v>1.65794154036498</v>
      </c>
      <c r="FP255">
        <v>1.74622383750902</v>
      </c>
      <c r="FQ255">
        <v>1.6576434324685201</v>
      </c>
      <c r="FR255">
        <v>1.69553093740288</v>
      </c>
      <c r="FS255">
        <v>1.6218152786786999</v>
      </c>
      <c r="FT255">
        <v>1.7487151339753499</v>
      </c>
      <c r="FU255">
        <v>1.6285754497512099</v>
      </c>
      <c r="FV255">
        <v>1.69647898401344</v>
      </c>
      <c r="FW255">
        <v>1.31731481842649</v>
      </c>
      <c r="FX255">
        <v>1.39185552131684</v>
      </c>
      <c r="FY255">
        <v>1.7361610103913301</v>
      </c>
      <c r="FZ255">
        <v>1.89997650895423</v>
      </c>
    </row>
    <row r="256" spans="1:182" x14ac:dyDescent="0.45">
      <c r="A256" t="s">
        <v>57</v>
      </c>
      <c r="B256" t="s">
        <v>58</v>
      </c>
      <c r="C256" t="s">
        <v>17</v>
      </c>
      <c r="D256">
        <v>35</v>
      </c>
      <c r="E256" s="1" cm="1">
        <f t="array" ref="E256">SUMPRODUCT($G256:$FZZ256,$G$2:$FZZ$2)/SUMPRODUCT(--($G256:$FZZ256&lt;&gt;""),$G$2:$FZZ$2)</f>
        <v>2.0495256288421952</v>
      </c>
      <c r="F256" s="1" cm="1">
        <f t="array" ref="F256">SUMPRODUCT($G256:$FZZ256,$F$2:$FZY$2)/SUMPRODUCT(--($G256:$FZZ256&lt;&gt;""),$F$2:$FZY$2)</f>
        <v>2.0922741436742682</v>
      </c>
      <c r="G256">
        <v>1.81769916343987</v>
      </c>
      <c r="H256">
        <v>1.89133832909761</v>
      </c>
      <c r="I256">
        <v>2.1965074785513599</v>
      </c>
      <c r="J256">
        <v>2.3006408017614399</v>
      </c>
      <c r="K256">
        <v>1.8175788206394901</v>
      </c>
      <c r="L256">
        <v>1.89083757034913</v>
      </c>
      <c r="M256">
        <v>1.41536375493669</v>
      </c>
      <c r="N256">
        <v>1.46141675612559</v>
      </c>
      <c r="O256">
        <v>1.82929125017845</v>
      </c>
      <c r="P256">
        <v>1.93080427897027</v>
      </c>
      <c r="Q256">
        <v>1.8049421251520601</v>
      </c>
      <c r="R256">
        <v>1.8924553086143701</v>
      </c>
      <c r="S256">
        <v>1.8779494186561401</v>
      </c>
      <c r="T256">
        <v>1.99198065380173</v>
      </c>
      <c r="U256">
        <v>1.4424995110502601</v>
      </c>
      <c r="V256">
        <v>1.4946215529043601</v>
      </c>
      <c r="W256">
        <v>2.3251718972371198</v>
      </c>
      <c r="X256">
        <v>2.4205105112466998</v>
      </c>
      <c r="Y256">
        <v>2.1867246817435402</v>
      </c>
      <c r="Z256">
        <v>2.3304400312159501</v>
      </c>
      <c r="AA256">
        <v>1.4032193414983201</v>
      </c>
      <c r="AB256">
        <v>1.47452043900111</v>
      </c>
      <c r="AC256">
        <v>3.5386071322902302</v>
      </c>
      <c r="AD256">
        <v>2.7511588376234899</v>
      </c>
      <c r="AE256">
        <v>3.0018344776979902</v>
      </c>
      <c r="AF256">
        <v>2.7394970195693502</v>
      </c>
      <c r="AG256">
        <v>1.3678034678896001</v>
      </c>
      <c r="AH256">
        <v>1.4120823316148701</v>
      </c>
      <c r="AI256">
        <v>1.4265197871344599</v>
      </c>
      <c r="AJ256">
        <v>1.3442944062126201</v>
      </c>
      <c r="AK256">
        <v>1.40956986726593</v>
      </c>
      <c r="AL256">
        <v>1.4480886133251401</v>
      </c>
      <c r="AM256">
        <v>1.8262499153734999</v>
      </c>
      <c r="AN256">
        <v>1.9599165690761</v>
      </c>
      <c r="AO256">
        <v>1.7964588374199699</v>
      </c>
      <c r="AP256">
        <v>1.8688435447023399</v>
      </c>
      <c r="AQ256">
        <v>2.5968167059665901</v>
      </c>
      <c r="AR256">
        <v>2.8569030011975101</v>
      </c>
      <c r="AS256">
        <v>2.7454148630739899</v>
      </c>
      <c r="AT256">
        <v>2.8011173484358798</v>
      </c>
      <c r="AU256">
        <v>1.8181258517133201</v>
      </c>
      <c r="AV256">
        <v>1.9136631445758701</v>
      </c>
      <c r="AW256">
        <v>1.55792371345932</v>
      </c>
      <c r="AX256">
        <v>1.42785311474081</v>
      </c>
      <c r="AY256">
        <v>1.4936134408759201</v>
      </c>
      <c r="AZ256">
        <v>1.5037004295859</v>
      </c>
      <c r="BA256">
        <v>2.27856773738434</v>
      </c>
      <c r="BB256">
        <v>2.3300331386573898</v>
      </c>
      <c r="BC256">
        <v>2.3376229836714901</v>
      </c>
      <c r="BD256">
        <v>2.3736640958949802</v>
      </c>
      <c r="BE256">
        <v>2.9053886238082001</v>
      </c>
      <c r="BF256">
        <v>2.4528723257465899</v>
      </c>
      <c r="BG256">
        <v>2.6672738254878898</v>
      </c>
      <c r="BH256">
        <v>2.42337812699878</v>
      </c>
      <c r="BI256">
        <v>2.5452384977813698</v>
      </c>
      <c r="BJ256">
        <v>2.7471617280681802</v>
      </c>
      <c r="BK256">
        <v>2.15433711894365</v>
      </c>
      <c r="BL256">
        <v>2.2676404722757502</v>
      </c>
      <c r="BM256">
        <v>2.2315935658500701</v>
      </c>
      <c r="BN256">
        <v>2.3662983097575698</v>
      </c>
      <c r="BO256">
        <v>2.1637130106593498</v>
      </c>
      <c r="BP256">
        <v>2.3759812959759699</v>
      </c>
      <c r="BQ256">
        <v>2.7807407629442902</v>
      </c>
      <c r="BR256">
        <v>2.3913809604353999</v>
      </c>
      <c r="BS256">
        <v>1.8733764041624801</v>
      </c>
      <c r="BT256">
        <v>1.9493256644188801</v>
      </c>
      <c r="BU256">
        <v>2.0971645111421102</v>
      </c>
      <c r="BV256">
        <v>1.9195298065683799</v>
      </c>
      <c r="BW256">
        <v>2.0287987464454398</v>
      </c>
      <c r="BX256">
        <v>1.92177425015318</v>
      </c>
      <c r="BY256">
        <v>2.2525024608842998</v>
      </c>
      <c r="BZ256">
        <v>2.2836017457670499</v>
      </c>
      <c r="CA256">
        <v>2.7119983149826101</v>
      </c>
      <c r="CB256">
        <v>2.5382432867750899</v>
      </c>
      <c r="CC256">
        <v>1.40967749187828</v>
      </c>
      <c r="CD256">
        <v>1.46763115592576</v>
      </c>
      <c r="CE256">
        <v>1.8709935804418201</v>
      </c>
      <c r="CF256">
        <v>2.0014665536762499</v>
      </c>
      <c r="CG256">
        <v>2.2796417598657701</v>
      </c>
      <c r="CH256">
        <v>2.4228294748070698</v>
      </c>
      <c r="CI256">
        <v>2.7375331425260301</v>
      </c>
      <c r="CJ256">
        <v>2.8445900862144602</v>
      </c>
      <c r="CK256">
        <v>1.43127819856564</v>
      </c>
      <c r="CL256">
        <v>1.49466124208394</v>
      </c>
      <c r="CM256">
        <v>2.16713659997228</v>
      </c>
      <c r="CN256">
        <v>2.3503172049812902</v>
      </c>
      <c r="CO256">
        <v>1.81063109682176</v>
      </c>
      <c r="CP256">
        <v>1.88886637726311</v>
      </c>
      <c r="CQ256">
        <v>1.4129930102486901</v>
      </c>
      <c r="CR256">
        <v>1.47025108998597</v>
      </c>
      <c r="CS256">
        <v>1.3719099571882301</v>
      </c>
      <c r="CT256">
        <v>1.43442697338568</v>
      </c>
      <c r="CU256">
        <v>1.4173360681660001</v>
      </c>
      <c r="CV256">
        <v>1.4817431847548099</v>
      </c>
      <c r="CW256">
        <v>2.2309428021689701</v>
      </c>
      <c r="CX256">
        <v>2.3550201154451602</v>
      </c>
      <c r="CY256">
        <v>1.89142207053469</v>
      </c>
      <c r="CZ256">
        <v>2.0051763367462998</v>
      </c>
      <c r="DA256">
        <v>1.83619841461377</v>
      </c>
      <c r="DB256">
        <v>1.8999573022444101</v>
      </c>
      <c r="DC256">
        <v>1.8604564854332899</v>
      </c>
      <c r="DD256">
        <v>1.94314550215459</v>
      </c>
      <c r="DE256">
        <v>2.34387979679303</v>
      </c>
      <c r="DF256">
        <v>2.4578775793880601</v>
      </c>
      <c r="DG256">
        <v>2.7055206594047299</v>
      </c>
      <c r="DH256">
        <v>2.8291060401261499</v>
      </c>
      <c r="DI256">
        <v>1.87280039038844</v>
      </c>
      <c r="DJ256">
        <v>1.9658527694650301</v>
      </c>
      <c r="DK256">
        <v>1.4021594896976299</v>
      </c>
      <c r="DL256">
        <v>1.46497059833895</v>
      </c>
      <c r="DM256">
        <v>1.9173608956150101</v>
      </c>
      <c r="DN256">
        <v>2.00393860549495</v>
      </c>
      <c r="DO256">
        <v>1.85211641061901</v>
      </c>
      <c r="DP256">
        <v>1.9358006042296001</v>
      </c>
      <c r="DQ256">
        <v>1.8433760655256499</v>
      </c>
      <c r="DR256">
        <v>1.9973320171284401</v>
      </c>
      <c r="DS256">
        <v>1.8260496690341499</v>
      </c>
      <c r="DT256">
        <v>1.9348818669372301</v>
      </c>
      <c r="DU256">
        <v>1.8270357584011601</v>
      </c>
      <c r="DV256">
        <v>1.92359505484644</v>
      </c>
      <c r="DW256">
        <v>2.303794916457</v>
      </c>
      <c r="DX256">
        <v>2.3573156570543801</v>
      </c>
      <c r="DY256">
        <v>2.8588833540888299</v>
      </c>
      <c r="DZ256">
        <v>3.0444375259443701</v>
      </c>
      <c r="EA256">
        <v>2.2221896383186701</v>
      </c>
      <c r="EB256">
        <v>2.3769088736830599</v>
      </c>
      <c r="EC256">
        <v>1.3832289438665599</v>
      </c>
      <c r="ED256">
        <v>1.43504977949321</v>
      </c>
      <c r="EE256">
        <v>1.42322517902926</v>
      </c>
      <c r="EF256">
        <v>1.4994076562638099</v>
      </c>
      <c r="EG256">
        <v>1.8649732748610901</v>
      </c>
      <c r="EH256">
        <v>1.99117158786669</v>
      </c>
      <c r="EI256">
        <v>1.4686978218861899</v>
      </c>
      <c r="EJ256">
        <v>1.4632572275481599</v>
      </c>
      <c r="EK256">
        <v>1.4155936701395699</v>
      </c>
      <c r="EL256">
        <v>1.4746494331957201</v>
      </c>
      <c r="EM256">
        <v>2.2262631636218502</v>
      </c>
      <c r="EN256">
        <v>2.3454400367553698</v>
      </c>
      <c r="EO256">
        <v>1.79227608737321</v>
      </c>
      <c r="EP256">
        <v>1.8568142610695799</v>
      </c>
      <c r="EQ256">
        <v>2.27808445911583</v>
      </c>
      <c r="ER256">
        <v>2.40608616050375</v>
      </c>
      <c r="ES256">
        <v>2.2841538692569698</v>
      </c>
      <c r="ET256">
        <v>2.4060763655619901</v>
      </c>
      <c r="EU256">
        <v>2.24343390243342</v>
      </c>
      <c r="EV256">
        <v>2.3329886562957101</v>
      </c>
      <c r="EW256">
        <v>2.3223224794036801</v>
      </c>
      <c r="EX256">
        <v>2.5045704197724499</v>
      </c>
      <c r="EY256">
        <v>1.81915138990118</v>
      </c>
      <c r="EZ256">
        <v>1.9293839780789499</v>
      </c>
      <c r="FA256">
        <v>1.8688307519460701</v>
      </c>
      <c r="FB256">
        <v>1.9612390658855601</v>
      </c>
      <c r="FC256">
        <v>2.2813797032254501</v>
      </c>
      <c r="FD256">
        <v>2.4082141985188401</v>
      </c>
      <c r="FE256">
        <v>1.837314209126</v>
      </c>
      <c r="FF256">
        <v>1.89224629418472</v>
      </c>
      <c r="FG256">
        <v>1.88248606654281</v>
      </c>
      <c r="FH256">
        <v>1.9634971570117601</v>
      </c>
      <c r="FI256">
        <v>1.4158549581531701</v>
      </c>
      <c r="FJ256">
        <v>1.49417945602519</v>
      </c>
      <c r="FK256">
        <v>1.45858442822775</v>
      </c>
      <c r="FL256">
        <v>1.5407880021562601</v>
      </c>
      <c r="FM256">
        <v>2.2870641380324201</v>
      </c>
      <c r="FN256">
        <v>2.4366438127313699</v>
      </c>
      <c r="FO256">
        <v>1.8084338591607301</v>
      </c>
      <c r="FP256">
        <v>1.9074517991545501</v>
      </c>
      <c r="FQ256">
        <v>2.3819826478418902</v>
      </c>
      <c r="FR256">
        <v>2.41126126504455</v>
      </c>
      <c r="FS256">
        <v>1.84863030786886</v>
      </c>
      <c r="FT256">
        <v>1.94078139813382</v>
      </c>
      <c r="FU256">
        <v>1.90945367541746</v>
      </c>
      <c r="FV256">
        <v>1.98260603200622</v>
      </c>
      <c r="FW256">
        <v>1.8800854234114699</v>
      </c>
      <c r="FX256">
        <v>1.97077466162187</v>
      </c>
      <c r="FY256">
        <v>2.4697241874861802</v>
      </c>
      <c r="FZ256">
        <v>2.62249889453902</v>
      </c>
    </row>
    <row r="257" spans="1:182" x14ac:dyDescent="0.45">
      <c r="A257" t="s">
        <v>57</v>
      </c>
      <c r="B257" t="s">
        <v>19</v>
      </c>
      <c r="C257" t="s">
        <v>20</v>
      </c>
      <c r="D257">
        <v>35</v>
      </c>
      <c r="E257" s="1" cm="1">
        <f t="array" ref="E257">SUMPRODUCT($G257:$FZZ257,$G$2:$FZZ$2)/SUMPRODUCT(--($G257:$FZZ257&lt;&gt;""),$G$2:$FZZ$2)</f>
        <v>1.1872178390259198</v>
      </c>
      <c r="F257" s="1" cm="1">
        <f t="array" ref="F257">SUMPRODUCT($G257:$FZZ257,$F$2:$FZY$2)/SUMPRODUCT(--($G257:$FZZ257&lt;&gt;""),$F$2:$FZY$2)</f>
        <v>1.23078494241016</v>
      </c>
      <c r="G257">
        <v>1.2033264923871001</v>
      </c>
      <c r="H257">
        <v>1.25013709742347</v>
      </c>
      <c r="I257">
        <v>1.20151241363601</v>
      </c>
      <c r="J257">
        <v>1.25167716953913</v>
      </c>
      <c r="K257">
        <v>1.20120422846333</v>
      </c>
      <c r="L257">
        <v>1.2493460395731399</v>
      </c>
      <c r="M257">
        <v>1.20173886900631</v>
      </c>
      <c r="N257">
        <v>1.2514011014456601</v>
      </c>
      <c r="O257">
        <v>1.17723947860635</v>
      </c>
      <c r="P257">
        <v>1.2435460962018201</v>
      </c>
      <c r="Q257">
        <v>1.1497582480300099</v>
      </c>
      <c r="R257">
        <v>1.2068579010309901</v>
      </c>
      <c r="S257">
        <v>1.17946382257309</v>
      </c>
      <c r="T257">
        <v>1.22959332136847</v>
      </c>
      <c r="U257">
        <v>1.1723389629663701</v>
      </c>
      <c r="V257">
        <v>1.21949960308786</v>
      </c>
      <c r="W257">
        <v>1.1678109278773501</v>
      </c>
      <c r="X257">
        <v>1.1897482281262399</v>
      </c>
      <c r="Y257">
        <v>1.1669342513860199</v>
      </c>
      <c r="Z257">
        <v>1.2299900824296399</v>
      </c>
      <c r="AA257">
        <v>1.17050898679815</v>
      </c>
      <c r="AB257">
        <v>1.23989820264036</v>
      </c>
      <c r="AC257">
        <v>1.21182072390367</v>
      </c>
      <c r="AD257">
        <v>1.20486769816268</v>
      </c>
      <c r="AE257">
        <v>1.2273465828683601</v>
      </c>
      <c r="AF257">
        <v>1.2333479456232199</v>
      </c>
      <c r="AG257">
        <v>1.14439438658098</v>
      </c>
      <c r="AH257">
        <v>1.1858375223377799</v>
      </c>
      <c r="AI257">
        <v>1.1315675432058101</v>
      </c>
      <c r="AJ257">
        <v>1.1204857078472401</v>
      </c>
      <c r="AK257">
        <v>1.1701898048599</v>
      </c>
      <c r="AL257">
        <v>1.21654568088855</v>
      </c>
      <c r="AM257">
        <v>1.18954463021461</v>
      </c>
      <c r="AN257">
        <v>1.28405838436131</v>
      </c>
      <c r="AO257">
        <v>1.1896487481573399</v>
      </c>
      <c r="AP257">
        <v>1.23868614158595</v>
      </c>
      <c r="AQ257">
        <v>1.1769237416822</v>
      </c>
      <c r="AR257">
        <v>1.2331607017197299</v>
      </c>
      <c r="AS257">
        <v>1.18935853152874</v>
      </c>
      <c r="AT257">
        <v>1.18995882342787</v>
      </c>
      <c r="AU257">
        <v>1.1528373944880901</v>
      </c>
      <c r="AV257">
        <v>1.2075017285623399</v>
      </c>
      <c r="AW257">
        <v>1.28984531351371</v>
      </c>
      <c r="AX257">
        <v>1.2451086826804201</v>
      </c>
      <c r="AY257">
        <v>1.2100197745891601</v>
      </c>
      <c r="AZ257">
        <v>1.23634652288689</v>
      </c>
      <c r="BA257">
        <v>1.16641819509154</v>
      </c>
      <c r="BB257">
        <v>1.22786108012336</v>
      </c>
      <c r="BC257">
        <v>1.1701723406431701</v>
      </c>
      <c r="BD257">
        <v>1.21610413218428</v>
      </c>
      <c r="BE257">
        <v>1.26894058766713</v>
      </c>
      <c r="BF257">
        <v>1.23520142819909</v>
      </c>
      <c r="BG257">
        <v>1.2477888427238799</v>
      </c>
      <c r="BH257">
        <v>1.2429169165962599</v>
      </c>
      <c r="BI257">
        <v>1.1455932219609899</v>
      </c>
      <c r="BJ257">
        <v>1.1878810015216099</v>
      </c>
      <c r="BK257">
        <v>1.1205297676731301</v>
      </c>
      <c r="BL257">
        <v>1.1685213616582599</v>
      </c>
      <c r="BM257">
        <v>1.13405544068175</v>
      </c>
      <c r="BN257">
        <v>1.2010500682395999</v>
      </c>
      <c r="BO257">
        <v>1.1598480192447</v>
      </c>
      <c r="BP257">
        <v>1.2260576453965399</v>
      </c>
      <c r="BQ257">
        <v>1.2621595986802501</v>
      </c>
      <c r="BR257">
        <v>1.2316966378979901</v>
      </c>
      <c r="BS257">
        <v>1.1795935419075501</v>
      </c>
      <c r="BT257">
        <v>1.2160658975246199</v>
      </c>
      <c r="BU257">
        <v>1.29201387579653</v>
      </c>
      <c r="BV257">
        <v>1.25281475057501</v>
      </c>
      <c r="BW257">
        <v>1.22817424560032</v>
      </c>
      <c r="BX257">
        <v>1.21942326626082</v>
      </c>
      <c r="BY257">
        <v>1.16419154894125</v>
      </c>
      <c r="BZ257">
        <v>1.2124046547795</v>
      </c>
      <c r="CA257">
        <v>1.2672156739656499</v>
      </c>
      <c r="CB257">
        <v>1.2780485185888799</v>
      </c>
      <c r="CC257">
        <v>1.17746377544711</v>
      </c>
      <c r="CD257">
        <v>1.23936588765611</v>
      </c>
      <c r="CE257">
        <v>1.1907758030252</v>
      </c>
      <c r="CF257">
        <v>1.2648657851866401</v>
      </c>
      <c r="CG257">
        <v>1.17250862543127</v>
      </c>
      <c r="CH257">
        <v>1.2129717596990901</v>
      </c>
      <c r="CI257">
        <v>1.1902776070657199</v>
      </c>
      <c r="CJ257">
        <v>1.2269758213200801</v>
      </c>
      <c r="CK257">
        <v>1.1643948668805999</v>
      </c>
      <c r="CL257">
        <v>1.2372277335770501</v>
      </c>
      <c r="CM257">
        <v>1.1657539115922899</v>
      </c>
      <c r="CN257">
        <v>1.22910152366837</v>
      </c>
      <c r="CO257">
        <v>1.1596092719850899</v>
      </c>
      <c r="CP257">
        <v>1.21707259556461</v>
      </c>
      <c r="CQ257">
        <v>1.2143859273845901</v>
      </c>
      <c r="CR257">
        <v>1.2655161783487501</v>
      </c>
      <c r="CS257">
        <v>1.2212875096178499</v>
      </c>
      <c r="CT257">
        <v>1.2764140706689999</v>
      </c>
      <c r="CU257">
        <v>1.18476384960829</v>
      </c>
      <c r="CV257">
        <v>1.2467764816437901</v>
      </c>
      <c r="CW257">
        <v>1.1993090781878599</v>
      </c>
      <c r="CX257">
        <v>1.2533496589120099</v>
      </c>
      <c r="CY257">
        <v>1.21246871444823</v>
      </c>
      <c r="CZ257">
        <v>1.2727645051194501</v>
      </c>
      <c r="DA257">
        <v>1.1623999851486</v>
      </c>
      <c r="DB257">
        <v>1.21130747953292</v>
      </c>
      <c r="DC257">
        <v>1.1730685965237799</v>
      </c>
      <c r="DD257">
        <v>1.22542834168367</v>
      </c>
      <c r="DE257">
        <v>1.1986232231801499</v>
      </c>
      <c r="DF257">
        <v>1.25150998659628</v>
      </c>
      <c r="DG257">
        <v>1.1865707243380701</v>
      </c>
      <c r="DH257">
        <v>1.22771726166812</v>
      </c>
      <c r="DI257">
        <v>1.21191507875381</v>
      </c>
      <c r="DJ257">
        <v>1.2729191531392701</v>
      </c>
      <c r="DK257">
        <v>1.1923400758448299</v>
      </c>
      <c r="DL257">
        <v>1.2491091936602801</v>
      </c>
      <c r="DM257">
        <v>1.17470699162151</v>
      </c>
      <c r="DN257">
        <v>1.3006707564509501</v>
      </c>
      <c r="DO257">
        <v>1.16711930320755</v>
      </c>
      <c r="DP257">
        <v>1.2209214501510499</v>
      </c>
      <c r="DQ257">
        <v>1.18278350652988</v>
      </c>
      <c r="DR257">
        <v>1.23158091325053</v>
      </c>
      <c r="DS257">
        <v>1.1964052761269699</v>
      </c>
      <c r="DT257">
        <v>1.25033821326762</v>
      </c>
      <c r="DU257">
        <v>1.1816742153105499</v>
      </c>
      <c r="DV257">
        <v>1.2470676421837199</v>
      </c>
      <c r="DW257">
        <v>1.17983517192439</v>
      </c>
      <c r="DX257">
        <v>1.22049383910715</v>
      </c>
      <c r="DY257">
        <v>1.2209215442092101</v>
      </c>
      <c r="DZ257">
        <v>1.2960356994603499</v>
      </c>
      <c r="EA257">
        <v>1.17732160312805</v>
      </c>
      <c r="EB257">
        <v>1.24182687085912</v>
      </c>
      <c r="EC257">
        <v>1.16251315028599</v>
      </c>
      <c r="ED257">
        <v>1.21814495621216</v>
      </c>
      <c r="EE257">
        <v>1.17060383697285</v>
      </c>
      <c r="EF257">
        <v>1.23004155247104</v>
      </c>
      <c r="EG257">
        <v>1.1833238971681901</v>
      </c>
      <c r="EH257">
        <v>1.24308840887063</v>
      </c>
      <c r="EI257">
        <v>1.2168264450406101</v>
      </c>
      <c r="EJ257">
        <v>1.2248278708515401</v>
      </c>
      <c r="EK257">
        <v>1.1879873533844401</v>
      </c>
      <c r="EL257">
        <v>1.24094096061857</v>
      </c>
      <c r="EM257">
        <v>1.1915994631781299</v>
      </c>
      <c r="EN257">
        <v>1.24306907349865</v>
      </c>
      <c r="EO257">
        <v>1.2021401605120301</v>
      </c>
      <c r="EP257">
        <v>1.24995207973931</v>
      </c>
      <c r="EQ257">
        <v>1.1877167189103699</v>
      </c>
      <c r="ER257">
        <v>1.24725604963614</v>
      </c>
      <c r="ES257">
        <v>1.2028405902484101</v>
      </c>
      <c r="ET257">
        <v>1.2604506690483099</v>
      </c>
      <c r="EU257">
        <v>1.18198181637139</v>
      </c>
      <c r="EV257">
        <v>1.2354680331196299</v>
      </c>
      <c r="EW257">
        <v>1.19491957630443</v>
      </c>
      <c r="EX257">
        <v>1.23254217340133</v>
      </c>
      <c r="EY257">
        <v>1.1928978032826201</v>
      </c>
      <c r="EZ257">
        <v>1.2599802562990701</v>
      </c>
      <c r="FA257">
        <v>1.1946793997271401</v>
      </c>
      <c r="FB257">
        <v>1.24898483267795</v>
      </c>
      <c r="FC257">
        <v>1.1910316577598099</v>
      </c>
      <c r="FD257">
        <v>1.2519057049073501</v>
      </c>
      <c r="FE257">
        <v>1.17799915981515</v>
      </c>
      <c r="FF257">
        <v>1.2233491368100899</v>
      </c>
      <c r="FG257">
        <v>1.19270393514609</v>
      </c>
      <c r="FH257">
        <v>1.25469796768563</v>
      </c>
      <c r="FI257">
        <v>1.208799712197</v>
      </c>
      <c r="FJ257">
        <v>1.26758211548773</v>
      </c>
      <c r="FK257">
        <v>1.1897593511895601</v>
      </c>
      <c r="FL257">
        <v>1.2474877100950199</v>
      </c>
      <c r="FM257">
        <v>1.18753591810004</v>
      </c>
      <c r="FN257">
        <v>1.23117223313686</v>
      </c>
      <c r="FO257">
        <v>1.1875322198164699</v>
      </c>
      <c r="FP257">
        <v>1.2479508196721301</v>
      </c>
      <c r="FQ257">
        <v>1.18496090305132</v>
      </c>
      <c r="FR257">
        <v>1.2169355719241</v>
      </c>
      <c r="FS257">
        <v>1.1839728556459199</v>
      </c>
      <c r="FT257">
        <v>1.2394790679107801</v>
      </c>
      <c r="FU257">
        <v>1.21140997938554</v>
      </c>
      <c r="FV257">
        <v>1.2472327778191701</v>
      </c>
      <c r="FW257">
        <v>1.18697585520926</v>
      </c>
      <c r="FX257">
        <v>1.2471818075437799</v>
      </c>
      <c r="FY257">
        <v>1.20114553393765</v>
      </c>
      <c r="FZ257">
        <v>1.2703543002432001</v>
      </c>
    </row>
    <row r="258" spans="1:182" x14ac:dyDescent="0.45">
      <c r="A258" t="s">
        <v>57</v>
      </c>
      <c r="B258" t="s">
        <v>22</v>
      </c>
      <c r="C258" t="s">
        <v>20</v>
      </c>
      <c r="D258">
        <v>35</v>
      </c>
      <c r="E258" s="1" cm="1">
        <f t="array" ref="E258">SUMPRODUCT($G258:$FZZ258,$G$2:$FZZ$2)/SUMPRODUCT(--($G258:$FZZ258&lt;&gt;""),$G$2:$FZZ$2)</f>
        <v>1.2226159485679731</v>
      </c>
      <c r="F258" s="1" cm="1">
        <f t="array" ref="F258">SUMPRODUCT($G258:$FZZ258,$F$2:$FZY$2)/SUMPRODUCT(--($G258:$FZZ258&lt;&gt;""),$F$2:$FZY$2)</f>
        <v>1.26813828058627</v>
      </c>
      <c r="G258">
        <v>1.2093040919593301</v>
      </c>
      <c r="H258">
        <v>1.2596328979129201</v>
      </c>
      <c r="I258">
        <v>1.2093796978209701</v>
      </c>
      <c r="J258">
        <v>1.2607243185786901</v>
      </c>
      <c r="K258">
        <v>1.2081423576582799</v>
      </c>
      <c r="L258">
        <v>1.2594723681793401</v>
      </c>
      <c r="M258">
        <v>1.21031477901999</v>
      </c>
      <c r="N258">
        <v>1.25967029513095</v>
      </c>
      <c r="O258">
        <v>1.2068588380190499</v>
      </c>
      <c r="P258">
        <v>1.2730130154835599</v>
      </c>
      <c r="Q258">
        <v>1.1753999902916701</v>
      </c>
      <c r="R258">
        <v>1.2303814635739201</v>
      </c>
      <c r="S258">
        <v>1.2162729288777701</v>
      </c>
      <c r="T258">
        <v>1.2718263758230299</v>
      </c>
      <c r="U258">
        <v>1.20762962920352</v>
      </c>
      <c r="V258">
        <v>1.2614471761714601</v>
      </c>
      <c r="W258">
        <v>1.2154763640492501</v>
      </c>
      <c r="X258">
        <v>1.26023609500056</v>
      </c>
      <c r="Y258">
        <v>1.19447379973011</v>
      </c>
      <c r="Z258">
        <v>1.2612873331490699</v>
      </c>
      <c r="AA258">
        <v>1.1936933354541099</v>
      </c>
      <c r="AB258">
        <v>1.26237315094639</v>
      </c>
      <c r="AC258">
        <v>1.3041361365891</v>
      </c>
      <c r="AD258">
        <v>1.2703703059099201</v>
      </c>
      <c r="AE258">
        <v>1.2775493283905599</v>
      </c>
      <c r="AF258">
        <v>1.2861475491854399</v>
      </c>
      <c r="AG258">
        <v>1.1865299248274901</v>
      </c>
      <c r="AH258">
        <v>1.2348309674717699</v>
      </c>
      <c r="AI258">
        <v>1.1812373242732499</v>
      </c>
      <c r="AJ258">
        <v>1.1695539877619601</v>
      </c>
      <c r="AK258">
        <v>1.1978178099687899</v>
      </c>
      <c r="AL258">
        <v>1.2479164308926001</v>
      </c>
      <c r="AM258">
        <v>1.19592006649121</v>
      </c>
      <c r="AN258">
        <v>1.28259272543418</v>
      </c>
      <c r="AO258">
        <v>1.18729783166087</v>
      </c>
      <c r="AP258">
        <v>1.2392625178443699</v>
      </c>
      <c r="AQ258">
        <v>1.2114449204330799</v>
      </c>
      <c r="AR258">
        <v>1.2676479302724599</v>
      </c>
      <c r="AS258">
        <v>1.21278717638417</v>
      </c>
      <c r="AT258">
        <v>1.2192676438830601</v>
      </c>
      <c r="AU258">
        <v>1.20003836093619</v>
      </c>
      <c r="AV258">
        <v>1.26167572325059</v>
      </c>
      <c r="AW258">
        <v>1.31357880751018</v>
      </c>
      <c r="AX258">
        <v>1.25430727403311</v>
      </c>
      <c r="AY258">
        <v>1.2680479655551899</v>
      </c>
      <c r="AZ258">
        <v>1.29830040815531</v>
      </c>
      <c r="BA258">
        <v>1.1963004052103099</v>
      </c>
      <c r="BB258">
        <v>1.2551543326333701</v>
      </c>
      <c r="BC258">
        <v>1.1986051090104399</v>
      </c>
      <c r="BD258">
        <v>1.24805012082459</v>
      </c>
      <c r="BE258">
        <v>1.29840400795185</v>
      </c>
      <c r="BF258">
        <v>1.2665965967841599</v>
      </c>
      <c r="BG258">
        <v>1.27370510296052</v>
      </c>
      <c r="BH258">
        <v>1.2727786623453701</v>
      </c>
      <c r="BI258">
        <v>1.1986949850550099</v>
      </c>
      <c r="BJ258">
        <v>1.2515415508974901</v>
      </c>
      <c r="BK258">
        <v>1.16155264466439</v>
      </c>
      <c r="BL258">
        <v>1.21661276799616</v>
      </c>
      <c r="BM258">
        <v>1.1622504918272201</v>
      </c>
      <c r="BN258">
        <v>1.23218923594469</v>
      </c>
      <c r="BO258">
        <v>1.1959719608600901</v>
      </c>
      <c r="BP258">
        <v>1.2649926818605099</v>
      </c>
      <c r="BQ258">
        <v>1.3021738152995599</v>
      </c>
      <c r="BR258">
        <v>1.2678633748627</v>
      </c>
      <c r="BS258">
        <v>1.2161692843940599</v>
      </c>
      <c r="BT258">
        <v>1.2554394152945001</v>
      </c>
      <c r="BU258">
        <v>1.30582180159119</v>
      </c>
      <c r="BV258">
        <v>1.26983333961766</v>
      </c>
      <c r="BW258">
        <v>1.2921760970973599</v>
      </c>
      <c r="BX258">
        <v>1.27317169410081</v>
      </c>
      <c r="BY258">
        <v>1.1844539533712899</v>
      </c>
      <c r="BZ258">
        <v>1.23486499970784</v>
      </c>
      <c r="CA258">
        <v>1.32294927602071</v>
      </c>
      <c r="CB258">
        <v>1.3280167180156399</v>
      </c>
      <c r="CC258">
        <v>1.2037483559842099</v>
      </c>
      <c r="CD258">
        <v>1.26990804752751</v>
      </c>
      <c r="CE258">
        <v>1.2213412581405301</v>
      </c>
      <c r="CF258">
        <v>1.29473859357889</v>
      </c>
      <c r="CG258">
        <v>1.1966709446583399</v>
      </c>
      <c r="CH258">
        <v>1.24914023478951</v>
      </c>
      <c r="CI258">
        <v>1.2145616407086699</v>
      </c>
      <c r="CJ258">
        <v>1.2499429333988801</v>
      </c>
      <c r="CK258">
        <v>1.2095739565465</v>
      </c>
      <c r="CL258">
        <v>1.2773084884716199</v>
      </c>
      <c r="CM258">
        <v>1.20978003506425</v>
      </c>
      <c r="CN258">
        <v>1.2735915556599799</v>
      </c>
      <c r="CO258">
        <v>1.21272157805758</v>
      </c>
      <c r="CP258">
        <v>1.2755688706286299</v>
      </c>
      <c r="CQ258">
        <v>1.25110256878078</v>
      </c>
      <c r="CR258">
        <v>1.3112546949612101</v>
      </c>
      <c r="CS258">
        <v>1.2282281452838</v>
      </c>
      <c r="CT258">
        <v>1.28409256811411</v>
      </c>
      <c r="CU258">
        <v>1.2236538930704499</v>
      </c>
      <c r="CV258">
        <v>1.29300358720893</v>
      </c>
      <c r="CW258">
        <v>1.2259314325695201</v>
      </c>
      <c r="CX258">
        <v>1.2843449361553201</v>
      </c>
      <c r="CY258">
        <v>1.23811149032992</v>
      </c>
      <c r="CZ258">
        <v>1.2950853242320799</v>
      </c>
      <c r="DA258">
        <v>1.21720162622756</v>
      </c>
      <c r="DB258">
        <v>1.2525386600330399</v>
      </c>
      <c r="DC258">
        <v>1.2043463021381</v>
      </c>
      <c r="DD258">
        <v>1.2596853673120101</v>
      </c>
      <c r="DE258">
        <v>1.2259105426023</v>
      </c>
      <c r="DF258">
        <v>1.2863761976468999</v>
      </c>
      <c r="DG258">
        <v>1.2181495322148801</v>
      </c>
      <c r="DH258">
        <v>1.2767485621902399</v>
      </c>
      <c r="DI258">
        <v>1.24000070552129</v>
      </c>
      <c r="DJ258">
        <v>1.3057729279721499</v>
      </c>
      <c r="DK258">
        <v>1.2091121574015999</v>
      </c>
      <c r="DL258">
        <v>1.26993621220387</v>
      </c>
      <c r="DM258">
        <v>1.2297281168691601</v>
      </c>
      <c r="DN258">
        <v>1.3077841166782</v>
      </c>
      <c r="DO258">
        <v>1.18680497525229</v>
      </c>
      <c r="DP258">
        <v>1.2402214437230801</v>
      </c>
      <c r="DQ258">
        <v>1.2105038485652899</v>
      </c>
      <c r="DR258">
        <v>1.27900430879233</v>
      </c>
      <c r="DS258">
        <v>1.2361694931632601</v>
      </c>
      <c r="DT258">
        <v>1.2971686717881801</v>
      </c>
      <c r="DU258">
        <v>1.2217400943844401</v>
      </c>
      <c r="DV258">
        <v>1.29688869181473</v>
      </c>
      <c r="DW258">
        <v>1.2245903490097401</v>
      </c>
      <c r="DX258">
        <v>1.2742403715889199</v>
      </c>
      <c r="DY258">
        <v>1.2614155251141499</v>
      </c>
      <c r="DZ258">
        <v>1.3304898298048899</v>
      </c>
      <c r="EA258">
        <v>1.21519496035625</v>
      </c>
      <c r="EB258">
        <v>1.27766916476593</v>
      </c>
      <c r="EC258">
        <v>1.19006778928887</v>
      </c>
      <c r="ED258">
        <v>1.2485769822967501</v>
      </c>
      <c r="EE258">
        <v>1.20175050835469</v>
      </c>
      <c r="EF258">
        <v>1.27806559985854</v>
      </c>
      <c r="EG258">
        <v>1.23257108311182</v>
      </c>
      <c r="EH258">
        <v>1.3032079762784401</v>
      </c>
      <c r="EI258">
        <v>1.2563364163367901</v>
      </c>
      <c r="EJ258">
        <v>1.27103540138453</v>
      </c>
      <c r="EK258">
        <v>1.20178887359937</v>
      </c>
      <c r="EL258">
        <v>1.26042690518314</v>
      </c>
      <c r="EM258">
        <v>1.2265170658574001</v>
      </c>
      <c r="EN258">
        <v>1.29244701302155</v>
      </c>
      <c r="EO258">
        <v>1.21707461392937</v>
      </c>
      <c r="EP258">
        <v>1.2663116400396599</v>
      </c>
      <c r="EQ258">
        <v>1.1999870546570801</v>
      </c>
      <c r="ER258">
        <v>1.26525932295856</v>
      </c>
      <c r="ES258">
        <v>1.2149964828529201</v>
      </c>
      <c r="ET258">
        <v>1.27165021379512</v>
      </c>
      <c r="EU258">
        <v>1.2245992172001501</v>
      </c>
      <c r="EV258">
        <v>1.2779858605819601</v>
      </c>
      <c r="EW258">
        <v>1.2443507257748101</v>
      </c>
      <c r="EX258">
        <v>1.29896037661828</v>
      </c>
      <c r="EY258">
        <v>1.22592698521067</v>
      </c>
      <c r="EZ258">
        <v>1.2995045622710699</v>
      </c>
      <c r="FA258">
        <v>1.23144209934997</v>
      </c>
      <c r="FB258">
        <v>1.2994462723697899</v>
      </c>
      <c r="FC258">
        <v>1.2263923174999301</v>
      </c>
      <c r="FD258">
        <v>1.30603857526517</v>
      </c>
      <c r="FE258">
        <v>1.2090459901178201</v>
      </c>
      <c r="FF258">
        <v>1.2503150693152401</v>
      </c>
      <c r="FG258">
        <v>1.2169115577323599</v>
      </c>
      <c r="FH258">
        <v>1.2809097562348699</v>
      </c>
      <c r="FI258">
        <v>1.2138023255024599</v>
      </c>
      <c r="FJ258">
        <v>1.28624858304541</v>
      </c>
      <c r="FK258">
        <v>1.2310099847935001</v>
      </c>
      <c r="FL258">
        <v>1.30370346531068</v>
      </c>
      <c r="FM258">
        <v>1.2273632439223201</v>
      </c>
      <c r="FN258">
        <v>1.2969808748646801</v>
      </c>
      <c r="FO258">
        <v>1.22771677492525</v>
      </c>
      <c r="FP258">
        <v>1.2757500773275501</v>
      </c>
      <c r="FQ258">
        <v>1.2410152608283</v>
      </c>
      <c r="FR258">
        <v>1.2754760084997001</v>
      </c>
      <c r="FS258">
        <v>1.2346589491542299</v>
      </c>
      <c r="FT258">
        <v>1.3012923506811001</v>
      </c>
      <c r="FU258">
        <v>1.2283320501038999</v>
      </c>
      <c r="FV258">
        <v>1.26797970013825</v>
      </c>
      <c r="FW258">
        <v>1.21060381479892</v>
      </c>
      <c r="FX258">
        <v>1.27497367086632</v>
      </c>
      <c r="FY258">
        <v>1.2395050298474399</v>
      </c>
      <c r="FZ258">
        <v>1.3158854742427499</v>
      </c>
    </row>
    <row r="259" spans="1:182" x14ac:dyDescent="0.45">
      <c r="A259" t="s">
        <v>57</v>
      </c>
      <c r="B259" t="s">
        <v>22</v>
      </c>
      <c r="C259" t="s">
        <v>17</v>
      </c>
      <c r="D259">
        <v>35</v>
      </c>
      <c r="E259" s="1" cm="1">
        <f t="array" ref="E259">SUMPRODUCT($G259:$FZZ259,$G$2:$FZZ$2)/SUMPRODUCT(--($G259:$FZZ259&lt;&gt;""),$G$2:$FZZ$2)</f>
        <v>1.2892932128924437</v>
      </c>
      <c r="F259" s="1" cm="1">
        <f t="array" ref="F259">SUMPRODUCT($G259:$FZZ259,$F$2:$FZY$2)/SUMPRODUCT(--($G259:$FZZ259&lt;&gt;""),$F$2:$FZY$2)</f>
        <v>1.3225235238950286</v>
      </c>
      <c r="G259">
        <v>1.2658884900446701</v>
      </c>
      <c r="H259">
        <v>1.30116772065849</v>
      </c>
      <c r="I259">
        <v>1.26477564345911</v>
      </c>
      <c r="J259">
        <v>1.30080783539594</v>
      </c>
      <c r="K259">
        <v>1.26545555574111</v>
      </c>
      <c r="L259">
        <v>1.30115883457647</v>
      </c>
      <c r="M259">
        <v>1.2646445658825101</v>
      </c>
      <c r="N259">
        <v>1.3020138508235</v>
      </c>
      <c r="O259">
        <v>1.2693810688714799</v>
      </c>
      <c r="P259">
        <v>1.3335583640028299</v>
      </c>
      <c r="Q259">
        <v>1.2474916486351699</v>
      </c>
      <c r="R259">
        <v>1.28458332904303</v>
      </c>
      <c r="S259">
        <v>1.26896890763744</v>
      </c>
      <c r="T259">
        <v>1.3265140876254</v>
      </c>
      <c r="U259">
        <v>1.26450598819617</v>
      </c>
      <c r="V259">
        <v>1.3127451939117101</v>
      </c>
      <c r="W259">
        <v>1.2982115461783901</v>
      </c>
      <c r="X259">
        <v>1.32803760385122</v>
      </c>
      <c r="Y259">
        <v>1.2582795454175899</v>
      </c>
      <c r="Z259">
        <v>1.31065569772546</v>
      </c>
      <c r="AA259">
        <v>1.26869890249721</v>
      </c>
      <c r="AB259">
        <v>1.31641959599172</v>
      </c>
      <c r="AC259">
        <v>1.3814707810478499</v>
      </c>
      <c r="AD259">
        <v>1.3363297770506599</v>
      </c>
      <c r="AE259">
        <v>1.37117201682954</v>
      </c>
      <c r="AF259">
        <v>1.35057821784065</v>
      </c>
      <c r="AG259">
        <v>1.2667108677805099</v>
      </c>
      <c r="AH259">
        <v>1.30498033907519</v>
      </c>
      <c r="AI259">
        <v>1.2943195409870101</v>
      </c>
      <c r="AJ259">
        <v>1.23452824628612</v>
      </c>
      <c r="AK259">
        <v>1.27270908444214</v>
      </c>
      <c r="AL259">
        <v>1.30721024040871</v>
      </c>
      <c r="AM259">
        <v>1.24844251231945</v>
      </c>
      <c r="AN259">
        <v>1.3282290950942499</v>
      </c>
      <c r="AO259">
        <v>1.23899237786063</v>
      </c>
      <c r="AP259">
        <v>1.28173970149531</v>
      </c>
      <c r="AQ259">
        <v>1.258262243676</v>
      </c>
      <c r="AR259">
        <v>1.3188016197330801</v>
      </c>
      <c r="AS259">
        <v>1.2835046306862301</v>
      </c>
      <c r="AT259">
        <v>1.26883679540019</v>
      </c>
      <c r="AU259">
        <v>1.2611451667540601</v>
      </c>
      <c r="AV259">
        <v>1.31293088380194</v>
      </c>
      <c r="AW259">
        <v>1.40896338283657</v>
      </c>
      <c r="AX259">
        <v>1.31377915424745</v>
      </c>
      <c r="AY259">
        <v>1.3327391215406601</v>
      </c>
      <c r="AZ259">
        <v>1.3434410220442801</v>
      </c>
      <c r="BA259">
        <v>1.2710141331452101</v>
      </c>
      <c r="BB259">
        <v>1.3070401191023</v>
      </c>
      <c r="BC259">
        <v>1.27329835205653</v>
      </c>
      <c r="BD259">
        <v>1.29650069845166</v>
      </c>
      <c r="BE259">
        <v>1.37817635465127</v>
      </c>
      <c r="BF259">
        <v>1.31652223980593</v>
      </c>
      <c r="BG259">
        <v>1.33260474274785</v>
      </c>
      <c r="BH259">
        <v>1.34133003373918</v>
      </c>
      <c r="BI259">
        <v>1.26507019519399</v>
      </c>
      <c r="BJ259">
        <v>1.30285852821365</v>
      </c>
      <c r="BK259">
        <v>1.2250877441319401</v>
      </c>
      <c r="BL259">
        <v>1.26748803159151</v>
      </c>
      <c r="BM259">
        <v>1.2448626307164901</v>
      </c>
      <c r="BN259">
        <v>1.2924523349811201</v>
      </c>
      <c r="BO259">
        <v>1.2546923741396101</v>
      </c>
      <c r="BP259">
        <v>1.32057674964782</v>
      </c>
      <c r="BQ259">
        <v>1.40867856095268</v>
      </c>
      <c r="BR259">
        <v>1.33117443406507</v>
      </c>
      <c r="BS259">
        <v>1.2733907517280301</v>
      </c>
      <c r="BT259">
        <v>1.3079979238228601</v>
      </c>
      <c r="BU259">
        <v>1.3746257682591101</v>
      </c>
      <c r="BV259">
        <v>1.32138494023603</v>
      </c>
      <c r="BW259">
        <v>1.3547665615082101</v>
      </c>
      <c r="BX259">
        <v>1.3263794696295601</v>
      </c>
      <c r="BY259">
        <v>1.26638903996296</v>
      </c>
      <c r="BZ259">
        <v>1.2854221259343399</v>
      </c>
      <c r="CA259">
        <v>1.3904077907274399</v>
      </c>
      <c r="CB259">
        <v>1.38766550752888</v>
      </c>
      <c r="CC259">
        <v>1.2865898897244701</v>
      </c>
      <c r="CD259">
        <v>1.3276902842882601</v>
      </c>
      <c r="CE259">
        <v>1.28210069303367</v>
      </c>
      <c r="CF259">
        <v>1.3544184282723599</v>
      </c>
      <c r="CG259">
        <v>1.2481568522870501</v>
      </c>
      <c r="CH259">
        <v>1.29994555283319</v>
      </c>
      <c r="CI259">
        <v>1.285548102755</v>
      </c>
      <c r="CJ259">
        <v>1.30551263366753</v>
      </c>
      <c r="CK259">
        <v>1.2884736711079501</v>
      </c>
      <c r="CL259">
        <v>1.3360194793900999</v>
      </c>
      <c r="CM259">
        <v>1.2648827275411001</v>
      </c>
      <c r="CN259">
        <v>1.32618191238756</v>
      </c>
      <c r="CO259">
        <v>1.2845200096984499</v>
      </c>
      <c r="CP259">
        <v>1.3376954221317301</v>
      </c>
      <c r="CQ259">
        <v>1.3059258746626199</v>
      </c>
      <c r="CR259">
        <v>1.35784255129068</v>
      </c>
      <c r="CS259">
        <v>1.2565154773413301</v>
      </c>
      <c r="CT259">
        <v>1.3146053228638499</v>
      </c>
      <c r="CU259">
        <v>1.2877809001454701</v>
      </c>
      <c r="CV259">
        <v>1.3375138925283001</v>
      </c>
      <c r="CW259">
        <v>1.27440090956795</v>
      </c>
      <c r="CX259">
        <v>1.3301731677453199</v>
      </c>
      <c r="CY259">
        <v>1.2894880546075</v>
      </c>
      <c r="CZ259">
        <v>1.3520477815699601</v>
      </c>
      <c r="DA259">
        <v>1.27347912451036</v>
      </c>
      <c r="DB259">
        <v>1.3052796702990701</v>
      </c>
      <c r="DC259">
        <v>1.25951011319354</v>
      </c>
      <c r="DD259">
        <v>1.30596276365435</v>
      </c>
      <c r="DE259">
        <v>1.3242706557892401</v>
      </c>
      <c r="DF259">
        <v>1.3770084890205301</v>
      </c>
      <c r="DG259">
        <v>1.2675121253081001</v>
      </c>
      <c r="DH259">
        <v>1.31992261005539</v>
      </c>
      <c r="DI259">
        <v>1.3015339208757799</v>
      </c>
      <c r="DJ259">
        <v>1.35686442820438</v>
      </c>
      <c r="DK259">
        <v>1.2604252968793099</v>
      </c>
      <c r="DL259">
        <v>1.3161773125602001</v>
      </c>
      <c r="DM259">
        <v>1.2586112238321401</v>
      </c>
      <c r="DN259">
        <v>1.3223688921776899</v>
      </c>
      <c r="DO259">
        <v>1.24893938420003</v>
      </c>
      <c r="DP259">
        <v>1.2904239249212499</v>
      </c>
      <c r="DQ259">
        <v>1.2700932460013601</v>
      </c>
      <c r="DR259">
        <v>1.3364859997598799</v>
      </c>
      <c r="DS259">
        <v>1.2820577861525799</v>
      </c>
      <c r="DT259">
        <v>1.32503502923128</v>
      </c>
      <c r="DU259">
        <v>1.28005996684931</v>
      </c>
      <c r="DV259">
        <v>1.3455906417930901</v>
      </c>
      <c r="DW259">
        <v>1.2868605251274099</v>
      </c>
      <c r="DX259">
        <v>1.31977775627378</v>
      </c>
      <c r="DY259">
        <v>1.28158987131589</v>
      </c>
      <c r="DZ259">
        <v>1.4001660440016599</v>
      </c>
      <c r="EA259">
        <v>1.2742369935918301</v>
      </c>
      <c r="EB259">
        <v>1.3466818724883201</v>
      </c>
      <c r="EC259">
        <v>1.2580242870977401</v>
      </c>
      <c r="ED259">
        <v>1.29848188221523</v>
      </c>
      <c r="EE259">
        <v>1.25530015029617</v>
      </c>
      <c r="EF259">
        <v>1.31387145256829</v>
      </c>
      <c r="EG259">
        <v>1.2737287566333</v>
      </c>
      <c r="EH259">
        <v>1.3618497442639299</v>
      </c>
      <c r="EI259">
        <v>1.33219518601204</v>
      </c>
      <c r="EJ259">
        <v>1.3287338423728401</v>
      </c>
      <c r="EK259">
        <v>1.26964976082825</v>
      </c>
      <c r="EL259">
        <v>1.31828680951444</v>
      </c>
      <c r="EM259">
        <v>1.2812511334921199</v>
      </c>
      <c r="EN259">
        <v>1.3285374022174099</v>
      </c>
      <c r="EO259">
        <v>1.28683817953013</v>
      </c>
      <c r="EP259">
        <v>1.31992399429957</v>
      </c>
      <c r="EQ259">
        <v>1.2426881929225899</v>
      </c>
      <c r="ER259">
        <v>1.30953239572063</v>
      </c>
      <c r="ES259">
        <v>1.2725038135358699</v>
      </c>
      <c r="ET259">
        <v>1.32571943441113</v>
      </c>
      <c r="EU259">
        <v>1.27787096823609</v>
      </c>
      <c r="EV259">
        <v>1.3173786162365799</v>
      </c>
      <c r="EW259">
        <v>1.29248724990192</v>
      </c>
      <c r="EX259">
        <v>1.33065908199293</v>
      </c>
      <c r="EY259">
        <v>1.2850658277131399</v>
      </c>
      <c r="EZ259">
        <v>1.33940713541041</v>
      </c>
      <c r="FA259">
        <v>1.30872321643527</v>
      </c>
      <c r="FB259">
        <v>1.3538319557017799</v>
      </c>
      <c r="FC259">
        <v>1.2922713832297901</v>
      </c>
      <c r="FD259">
        <v>1.3678892114043799</v>
      </c>
      <c r="FE259">
        <v>1.2760807377623</v>
      </c>
      <c r="FF259">
        <v>1.3044469783352299</v>
      </c>
      <c r="FG259">
        <v>1.27266790519619</v>
      </c>
      <c r="FH259">
        <v>1.3255080785903199</v>
      </c>
      <c r="FI259">
        <v>1.28164645031665</v>
      </c>
      <c r="FJ259">
        <v>1.34357839576983</v>
      </c>
      <c r="FK259">
        <v>1.2813925608863199</v>
      </c>
      <c r="FL259">
        <v>1.3487436539033999</v>
      </c>
      <c r="FM259">
        <v>1.2718148162998</v>
      </c>
      <c r="FN259">
        <v>1.3350039426379501</v>
      </c>
      <c r="FO259">
        <v>1.28145942880709</v>
      </c>
      <c r="FP259">
        <v>1.3449195793380699</v>
      </c>
      <c r="FQ259">
        <v>1.3068795511619899</v>
      </c>
      <c r="FR259">
        <v>1.31903278096469</v>
      </c>
      <c r="FS259">
        <v>1.29665186367945</v>
      </c>
      <c r="FT259">
        <v>1.3508707150341701</v>
      </c>
      <c r="FU259">
        <v>1.28231875419119</v>
      </c>
      <c r="FV259">
        <v>1.3209977729760101</v>
      </c>
      <c r="FW259">
        <v>1.2575574365175299</v>
      </c>
      <c r="FX259">
        <v>1.32836330303857</v>
      </c>
      <c r="FY259">
        <v>1.3269124474906</v>
      </c>
      <c r="FZ259">
        <v>1.3869320694229399</v>
      </c>
    </row>
    <row r="260" spans="1:182" x14ac:dyDescent="0.45">
      <c r="A260" t="s">
        <v>71</v>
      </c>
      <c r="B260" t="s">
        <v>143</v>
      </c>
      <c r="C260" t="s">
        <v>30</v>
      </c>
      <c r="D260">
        <v>35</v>
      </c>
      <c r="E260" s="1" cm="1">
        <f t="array" ref="E260">SUMPRODUCT($G260:$FZZ260,$G$2:$FZZ$2)/SUMPRODUCT(--($G260:$FZZ260&lt;&gt;""),$G$2:$FZZ$2)</f>
        <v>1.1870825405773151</v>
      </c>
      <c r="F260" s="1" cm="1">
        <f t="array" ref="F260">SUMPRODUCT($G260:$FZZ260,$F$2:$FZY$2)/SUMPRODUCT(--($G260:$FZZ260&lt;&gt;""),$F$2:$FZY$2)</f>
        <v>1.2092533257053721</v>
      </c>
      <c r="G260">
        <v>1.20500660042443</v>
      </c>
      <c r="H260">
        <v>1.2411577858424301</v>
      </c>
      <c r="I260">
        <v>1.2022610280160899</v>
      </c>
      <c r="J260">
        <v>1.2426057246982001</v>
      </c>
      <c r="K260">
        <v>1.20598500939</v>
      </c>
      <c r="L260">
        <v>1.24042970855302</v>
      </c>
      <c r="M260">
        <v>1.20184212004755</v>
      </c>
      <c r="N260">
        <v>1.24040942074647</v>
      </c>
      <c r="O260">
        <v>1.18664963208695</v>
      </c>
      <c r="P260">
        <v>1.24685622475966</v>
      </c>
      <c r="Q260">
        <v>1.2840214230343201</v>
      </c>
      <c r="R260">
        <v>1.2297121776211299</v>
      </c>
      <c r="S260">
        <v>1.2009282704997499</v>
      </c>
      <c r="T260">
        <v>1.2474412014017999</v>
      </c>
      <c r="U260">
        <v>1.1593889854005299</v>
      </c>
      <c r="V260">
        <v>1.2000020133224401</v>
      </c>
      <c r="W260">
        <v>1.16040731484193</v>
      </c>
      <c r="X260">
        <v>1.1676586751171201</v>
      </c>
      <c r="Y260">
        <v>1.16042076511616</v>
      </c>
      <c r="Z260">
        <v>1.2221657697497801</v>
      </c>
      <c r="AA260">
        <v>1.2096405280738001</v>
      </c>
      <c r="AB260">
        <v>1.2351868935899399</v>
      </c>
      <c r="AC260">
        <v>1.2314847045036501</v>
      </c>
      <c r="AD260">
        <v>1.2002642555882299</v>
      </c>
      <c r="AE260">
        <v>1.1985762547112699</v>
      </c>
      <c r="AF260">
        <v>1.2133497562765301</v>
      </c>
      <c r="AG260">
        <v>1.4744738567553299</v>
      </c>
      <c r="AH260">
        <v>1.2398302236441601</v>
      </c>
      <c r="AI260">
        <v>1.2957270883530601</v>
      </c>
      <c r="AJ260">
        <v>1.1354642999531901</v>
      </c>
      <c r="AK260">
        <v>1.5789937432299099</v>
      </c>
      <c r="AL260">
        <v>1.24887434724265</v>
      </c>
      <c r="AM260">
        <v>1.1781535434375201</v>
      </c>
      <c r="AN260">
        <v>1.2158753548911201</v>
      </c>
      <c r="AO260">
        <v>1.12915252895271</v>
      </c>
      <c r="AP260">
        <v>1.15131448718814</v>
      </c>
      <c r="AQ260">
        <v>1.1416155356106701</v>
      </c>
      <c r="AR260">
        <v>1.1917784965617699</v>
      </c>
      <c r="AS260">
        <v>1.18343808075364</v>
      </c>
      <c r="AT260">
        <v>1.1545300941863701</v>
      </c>
      <c r="AU260">
        <v>1.1116349647558801</v>
      </c>
      <c r="AV260">
        <v>1.17310991181625</v>
      </c>
      <c r="AW260">
        <v>1.33099884782544</v>
      </c>
      <c r="AX260">
        <v>1.2173400462750299</v>
      </c>
      <c r="AY260">
        <v>1.22174084572898</v>
      </c>
      <c r="AZ260">
        <v>1.2149025395248201</v>
      </c>
      <c r="BA260">
        <v>1.25406030579434</v>
      </c>
      <c r="BB260">
        <v>1.1870734628256401</v>
      </c>
      <c r="BC260">
        <v>1.2779334550802499</v>
      </c>
      <c r="BD260">
        <v>1.1789327524361899</v>
      </c>
      <c r="BE260">
        <v>1.1784584512284599</v>
      </c>
      <c r="BF260">
        <v>1.1986668551853099</v>
      </c>
      <c r="BG260">
        <v>1.2247063392615001</v>
      </c>
      <c r="BH260">
        <v>1.1757180438180199</v>
      </c>
      <c r="BI260">
        <v>1.15449801105642</v>
      </c>
      <c r="BJ260">
        <v>1.1887295323829301</v>
      </c>
      <c r="BK260">
        <v>1.1079661146136099</v>
      </c>
      <c r="BL260">
        <v>1.16312605029816</v>
      </c>
      <c r="BM260">
        <v>1.1467425290189399</v>
      </c>
      <c r="BN260">
        <v>1.1912603101136101</v>
      </c>
      <c r="BO260">
        <v>1.17202591022659</v>
      </c>
      <c r="BP260">
        <v>1.2237808908910801</v>
      </c>
      <c r="BQ260">
        <v>1.30535970830237</v>
      </c>
      <c r="BR260">
        <v>1.2210384555270299</v>
      </c>
      <c r="BS260">
        <v>1.1753631200047201</v>
      </c>
      <c r="BT260">
        <v>1.2115337547578999</v>
      </c>
      <c r="BU260">
        <v>1.1985087289317899</v>
      </c>
      <c r="BV260">
        <v>1.21782926737302</v>
      </c>
      <c r="BW260">
        <v>1.26598386389979</v>
      </c>
      <c r="BX260">
        <v>1.2390726579795499</v>
      </c>
      <c r="BY260">
        <v>1.1434482045657799</v>
      </c>
      <c r="BZ260">
        <v>1.1829324751326999</v>
      </c>
      <c r="CA260">
        <v>1.17155376774843</v>
      </c>
      <c r="CB260">
        <v>1.2353696713390101</v>
      </c>
      <c r="CC260">
        <v>1.15899740329814</v>
      </c>
      <c r="CD260">
        <v>1.21577355860564</v>
      </c>
      <c r="CE260">
        <v>1.1829748209372699</v>
      </c>
      <c r="CF260">
        <v>1.2183075428841099</v>
      </c>
      <c r="CG260">
        <v>1.1399986665999899</v>
      </c>
      <c r="CH260">
        <v>1.17568100627253</v>
      </c>
      <c r="CI260">
        <v>1.16672227002159</v>
      </c>
      <c r="CJ260">
        <v>1.20192358343137</v>
      </c>
      <c r="CK260">
        <v>1.1572162751122801</v>
      </c>
      <c r="CL260">
        <v>1.2184883693172299</v>
      </c>
      <c r="CM260">
        <v>1.15646670402033</v>
      </c>
      <c r="CN260">
        <v>1.19848958615745</v>
      </c>
      <c r="CO260">
        <v>1.1868213990348</v>
      </c>
      <c r="CP260">
        <v>1.2219749633817001</v>
      </c>
      <c r="CQ260">
        <v>1.20132496995853</v>
      </c>
      <c r="CR260">
        <v>1.22465979225779</v>
      </c>
      <c r="CS260">
        <v>1.1279815337265899</v>
      </c>
      <c r="CT260">
        <v>1.1587310355712499</v>
      </c>
      <c r="CU260">
        <v>1.20038673184483</v>
      </c>
      <c r="CV260">
        <v>1.2350932041817599</v>
      </c>
      <c r="CW260">
        <v>1.1542942102501299</v>
      </c>
      <c r="CX260">
        <v>1.20952422599265</v>
      </c>
      <c r="CY260">
        <v>1.1804550625710999</v>
      </c>
      <c r="CZ260">
        <v>1.24129692832764</v>
      </c>
      <c r="DA260">
        <v>1.16071992128761</v>
      </c>
      <c r="DB260">
        <v>1.17374273674049</v>
      </c>
      <c r="DC260">
        <v>1.18884146718624</v>
      </c>
      <c r="DD260">
        <v>1.20331539555885</v>
      </c>
      <c r="DE260">
        <v>1.19632307921431</v>
      </c>
      <c r="DF260">
        <v>1.2613890221905899</v>
      </c>
      <c r="DG260">
        <v>1.1662426121756599</v>
      </c>
      <c r="DH260">
        <v>1.2294134796321301</v>
      </c>
      <c r="DI260">
        <v>1.2079465214860601</v>
      </c>
      <c r="DJ260">
        <v>1.2397008589721701</v>
      </c>
      <c r="DK260">
        <v>1.1882379884279299</v>
      </c>
      <c r="DL260">
        <v>1.2119681263092601</v>
      </c>
      <c r="DM260">
        <v>1.18165325949442</v>
      </c>
      <c r="DN260">
        <v>1.2260282147375401</v>
      </c>
      <c r="DO260">
        <v>1.15186893359902</v>
      </c>
      <c r="DP260">
        <v>1.16531143536671</v>
      </c>
      <c r="DQ260">
        <v>1.18635860357776</v>
      </c>
      <c r="DR260">
        <v>1.2480423675679999</v>
      </c>
      <c r="DS260">
        <v>1.16057882784944</v>
      </c>
      <c r="DT260">
        <v>1.21022370391844</v>
      </c>
      <c r="DU260">
        <v>1.18169533039833</v>
      </c>
      <c r="DV260">
        <v>1.22611091755613</v>
      </c>
      <c r="DW260">
        <v>1.1801335397716199</v>
      </c>
      <c r="DX260">
        <v>1.2050270950261199</v>
      </c>
      <c r="DY260">
        <v>1.16498547114985</v>
      </c>
      <c r="DZ260">
        <v>1.2618306351183</v>
      </c>
      <c r="EA260">
        <v>1.14845226458129</v>
      </c>
      <c r="EB260">
        <v>1.2136635168893199</v>
      </c>
      <c r="EC260">
        <v>1.1781262845478</v>
      </c>
      <c r="ED260">
        <v>1.20582723136839</v>
      </c>
      <c r="EE260">
        <v>1.1822562107682699</v>
      </c>
      <c r="EF260">
        <v>1.22357881708071</v>
      </c>
      <c r="EG260">
        <v>1.1581245381876799</v>
      </c>
      <c r="EH260">
        <v>1.22889577675632</v>
      </c>
      <c r="EI260">
        <v>1.2140123445209401</v>
      </c>
      <c r="EJ260">
        <v>1.23181622047539</v>
      </c>
      <c r="EK260">
        <v>1.1749066247297</v>
      </c>
      <c r="EL260">
        <v>1.19376187667911</v>
      </c>
      <c r="EM260">
        <v>1.1682525480902901</v>
      </c>
      <c r="EN260">
        <v>1.2025656216373</v>
      </c>
      <c r="EO260">
        <v>1.16677917510479</v>
      </c>
      <c r="EP260">
        <v>1.1958980256852501</v>
      </c>
      <c r="EQ260">
        <v>1.1340120391688999</v>
      </c>
      <c r="ER260">
        <v>1.1822981682339699</v>
      </c>
      <c r="ES260">
        <v>1.1695897188653399</v>
      </c>
      <c r="ET260">
        <v>1.2220702955193901</v>
      </c>
      <c r="EU260">
        <v>1.1442358510076001</v>
      </c>
      <c r="EV260">
        <v>1.1844711505319501</v>
      </c>
      <c r="EW260">
        <v>1.18687720674774</v>
      </c>
      <c r="EX260">
        <v>1.21463318948607</v>
      </c>
      <c r="EY260">
        <v>1.1473765788041199</v>
      </c>
      <c r="EZ260">
        <v>1.1902499331112899</v>
      </c>
      <c r="FA260">
        <v>1.2007944787737701</v>
      </c>
      <c r="FB260">
        <v>1.24705079849129</v>
      </c>
      <c r="FC260">
        <v>1.1655589615603701</v>
      </c>
      <c r="FD260">
        <v>1.2396440875674699</v>
      </c>
      <c r="FE260">
        <v>1.1836604052891599</v>
      </c>
      <c r="FF260">
        <v>1.2083158294824801</v>
      </c>
      <c r="FG260">
        <v>1.1716601925350401</v>
      </c>
      <c r="FH260">
        <v>1.22113381748578</v>
      </c>
      <c r="FI260">
        <v>1.1691996497491901</v>
      </c>
      <c r="FJ260">
        <v>1.2346884057479099</v>
      </c>
      <c r="FK260">
        <v>1.1760976433956301</v>
      </c>
      <c r="FL260">
        <v>1.2360627247785401</v>
      </c>
      <c r="FM260">
        <v>1.1768440185504401</v>
      </c>
      <c r="FN260">
        <v>1.24413616134076</v>
      </c>
      <c r="FO260">
        <v>1.1629291679554501</v>
      </c>
      <c r="FP260">
        <v>1.2178575110836101</v>
      </c>
      <c r="FQ260">
        <v>1.17400031915876</v>
      </c>
      <c r="FR260">
        <v>1.1910081217506601</v>
      </c>
      <c r="FS260">
        <v>1.17850406666334</v>
      </c>
      <c r="FT260">
        <v>1.23066713237862</v>
      </c>
      <c r="FU260">
        <v>1.1776983003419099</v>
      </c>
      <c r="FV260">
        <v>1.1991323713252</v>
      </c>
      <c r="FW260">
        <v>1.1611245465538</v>
      </c>
      <c r="FX260">
        <v>1.20492842376253</v>
      </c>
      <c r="FY260">
        <v>1.24205449922617</v>
      </c>
      <c r="FZ260">
        <v>1.2858445721866001</v>
      </c>
    </row>
    <row r="261" spans="1:182" x14ac:dyDescent="0.45">
      <c r="A261" t="s">
        <v>51</v>
      </c>
      <c r="B261" t="s">
        <v>52</v>
      </c>
      <c r="C261" t="s">
        <v>45</v>
      </c>
      <c r="D261">
        <v>40</v>
      </c>
      <c r="E261" s="1" cm="1">
        <f t="array" ref="E261">SUMPRODUCT($G261:$FZZ261,$G$2:$FZZ$2)/SUMPRODUCT(--($G261:$FZZ261&lt;&gt;""),$G$2:$FZZ$2)</f>
        <v>1.8914945776093082</v>
      </c>
      <c r="F261" s="1" cm="1">
        <f t="array" ref="F261">SUMPRODUCT($G261:$FZZ261,$F$2:$FZY$2)/SUMPRODUCT(--($G261:$FZZ261&lt;&gt;""),$F$2:$FZY$2)</f>
        <v>1.9015964181314693</v>
      </c>
      <c r="G261">
        <v>1.7913035420505501</v>
      </c>
      <c r="H261">
        <v>1.8401163011494901</v>
      </c>
      <c r="I261">
        <v>1.8035790752410501</v>
      </c>
      <c r="J261">
        <v>1.8317242426543101</v>
      </c>
      <c r="K261">
        <v>1.7948378496961299</v>
      </c>
      <c r="L261">
        <v>1.8393435952869299</v>
      </c>
      <c r="M261">
        <v>1.8041130355957899</v>
      </c>
      <c r="N261">
        <v>1.8285865691652901</v>
      </c>
      <c r="O261">
        <v>2.0278408912182302</v>
      </c>
      <c r="P261">
        <v>2.0351822143501801</v>
      </c>
      <c r="Q261">
        <v>2.1516410744466601</v>
      </c>
      <c r="R261">
        <v>1.9853639665268701</v>
      </c>
      <c r="S261">
        <v>1.7198452159548301</v>
      </c>
      <c r="T261">
        <v>1.7163316687361101</v>
      </c>
      <c r="U261">
        <v>1.7471439583069599</v>
      </c>
      <c r="V261">
        <v>1.6886698841476699</v>
      </c>
      <c r="W261">
        <v>1.8540154084954401</v>
      </c>
      <c r="X261">
        <v>1.9085657660958899</v>
      </c>
      <c r="Y261">
        <v>1.7981489911717301</v>
      </c>
      <c r="Z261">
        <v>1.8648324580942</v>
      </c>
      <c r="AA261">
        <v>1.88493240019087</v>
      </c>
      <c r="AB261">
        <v>1.87605535231429</v>
      </c>
      <c r="AC261">
        <v>2.0974641906121101</v>
      </c>
      <c r="AD261">
        <v>1.9663516484791499</v>
      </c>
      <c r="AE261">
        <v>1.9994305971820501</v>
      </c>
      <c r="AF261">
        <v>2.0232859545716599</v>
      </c>
      <c r="AG261">
        <v>2.1977773329096801</v>
      </c>
      <c r="AH261">
        <v>1.89214867001787</v>
      </c>
      <c r="AI261">
        <v>1.90128447364315</v>
      </c>
      <c r="AJ261">
        <v>1.7540553658409701</v>
      </c>
      <c r="AK261">
        <v>2.13640405477503</v>
      </c>
      <c r="AL261">
        <v>1.8476266308828899</v>
      </c>
      <c r="AM261">
        <v>1.7689250057978101</v>
      </c>
      <c r="AN261">
        <v>1.6800995927844899</v>
      </c>
      <c r="AO261">
        <v>1.63594794681968</v>
      </c>
      <c r="AP261">
        <v>1.6729186995088501</v>
      </c>
      <c r="AQ261">
        <v>2.0402217256577</v>
      </c>
      <c r="AR261">
        <v>2.1055851162331298</v>
      </c>
      <c r="AS261">
        <v>2.0144664594093298</v>
      </c>
      <c r="AT261">
        <v>2.02647805098837</v>
      </c>
      <c r="AU261">
        <v>2.0280266855996398</v>
      </c>
      <c r="AV261">
        <v>2.1252530971042098</v>
      </c>
      <c r="AW261">
        <v>2.05906106091191</v>
      </c>
      <c r="AX261">
        <v>1.91259602358739</v>
      </c>
      <c r="AY261">
        <v>1.8758742706293701</v>
      </c>
      <c r="AZ261">
        <v>1.9023081718733199</v>
      </c>
      <c r="BA261">
        <v>2.2072345216221501</v>
      </c>
      <c r="BB261">
        <v>1.8575981035500999</v>
      </c>
      <c r="BC261">
        <v>1.94417585218649</v>
      </c>
      <c r="BD261">
        <v>1.8866982269557</v>
      </c>
      <c r="BE261">
        <v>1.64838262925593</v>
      </c>
      <c r="BF261">
        <v>1.68392747937509</v>
      </c>
      <c r="BG261">
        <v>1.6004957765823</v>
      </c>
      <c r="BH261">
        <v>1.61701154334538</v>
      </c>
      <c r="BI261">
        <v>1.9265031915606201</v>
      </c>
      <c r="BJ261">
        <v>1.8279571779011901</v>
      </c>
      <c r="BK261">
        <v>1.9349713447809</v>
      </c>
      <c r="BL261">
        <v>1.85936076539741</v>
      </c>
      <c r="BM261">
        <v>2.2427926200811501</v>
      </c>
      <c r="BN261">
        <v>1.8203529744706199</v>
      </c>
      <c r="BO261">
        <v>2.05760315619845</v>
      </c>
      <c r="BP261">
        <v>1.9068368107695901</v>
      </c>
      <c r="BQ261">
        <v>2.1073782969603401</v>
      </c>
      <c r="BR261">
        <v>1.90442749202991</v>
      </c>
      <c r="BS261">
        <v>1.7732979145391401</v>
      </c>
      <c r="BT261">
        <v>1.87148168153468</v>
      </c>
      <c r="BU261">
        <v>1.83955733192564</v>
      </c>
      <c r="BV261">
        <v>1.9258399004562401</v>
      </c>
      <c r="BW261">
        <v>1.91542111123968</v>
      </c>
      <c r="BX261">
        <v>2.0001024393852802</v>
      </c>
      <c r="BY261">
        <v>1.6837752437286699</v>
      </c>
      <c r="BZ261">
        <v>1.6467563522278299</v>
      </c>
      <c r="CA261">
        <v>1.9619301708971</v>
      </c>
      <c r="CB261">
        <v>2.05448635879306</v>
      </c>
      <c r="CC261">
        <v>1.9605295698018099</v>
      </c>
      <c r="CD261">
        <v>1.9117093267685099</v>
      </c>
      <c r="CE261">
        <v>1.83580403128131</v>
      </c>
      <c r="CF261">
        <v>1.93381160783039</v>
      </c>
      <c r="CG261">
        <v>1.7874810407187001</v>
      </c>
      <c r="CH261">
        <v>1.86661555299987</v>
      </c>
      <c r="CI261">
        <v>1.90620006672402</v>
      </c>
      <c r="CJ261">
        <v>2.0058207933135499</v>
      </c>
      <c r="CK261">
        <v>1.9970637684026</v>
      </c>
      <c r="CL261">
        <v>1.9084686921321901</v>
      </c>
      <c r="CM261">
        <v>1.9198733589989201</v>
      </c>
      <c r="CN261">
        <v>2.0399322814056999</v>
      </c>
      <c r="CO261">
        <v>1.7851693409370899</v>
      </c>
      <c r="CP261">
        <v>1.8694960458882799</v>
      </c>
      <c r="CQ261">
        <v>1.7962025077541499</v>
      </c>
      <c r="CR261">
        <v>1.8577387431030401</v>
      </c>
      <c r="CS261">
        <v>1.91571803420995</v>
      </c>
      <c r="CT261">
        <v>1.98696707242488</v>
      </c>
      <c r="CU261">
        <v>1.85555384879507</v>
      </c>
      <c r="CV261">
        <v>1.92946661727101</v>
      </c>
      <c r="CW261">
        <v>1.8282753192233601</v>
      </c>
      <c r="CX261">
        <v>1.8993528074164701</v>
      </c>
      <c r="CY261">
        <v>1.84797497155858</v>
      </c>
      <c r="CZ261">
        <v>1.9634470989760999</v>
      </c>
      <c r="DA261">
        <v>1.8494996936900101</v>
      </c>
      <c r="DB261">
        <v>1.87713256724896</v>
      </c>
      <c r="DC261">
        <v>1.61765736788932</v>
      </c>
      <c r="DD261">
        <v>1.6658213232716801</v>
      </c>
      <c r="DE261">
        <v>1.9746984163757</v>
      </c>
      <c r="DF261">
        <v>2.1095960682431198</v>
      </c>
      <c r="DG261">
        <v>1.9730327847128299</v>
      </c>
      <c r="DH261">
        <v>2.0272587527497201</v>
      </c>
      <c r="DI261">
        <v>1.9220692939495601</v>
      </c>
      <c r="DJ261">
        <v>1.95295348850882</v>
      </c>
      <c r="DK261">
        <v>1.7858427465799001</v>
      </c>
      <c r="DL261">
        <v>1.86320986656428</v>
      </c>
      <c r="DM261">
        <v>2.03220108371326</v>
      </c>
      <c r="DN261">
        <v>2.1992218270355401</v>
      </c>
      <c r="DO261">
        <v>1.8349858584559999</v>
      </c>
      <c r="DP261">
        <v>1.9260140129845</v>
      </c>
      <c r="DQ261">
        <v>1.6306177714339001</v>
      </c>
      <c r="DR261">
        <v>1.70235983084988</v>
      </c>
      <c r="DS261">
        <v>1.8531308885345701</v>
      </c>
      <c r="DT261">
        <v>1.9926559404744599</v>
      </c>
      <c r="DU261">
        <v>1.78594579756965</v>
      </c>
      <c r="DV261">
        <v>1.9057422481233901</v>
      </c>
      <c r="DW261">
        <v>1.8823946842139201</v>
      </c>
      <c r="DX261">
        <v>1.93264144248758</v>
      </c>
      <c r="DY261">
        <v>2.0694686591946798</v>
      </c>
      <c r="DZ261">
        <v>2.2512868410128601</v>
      </c>
      <c r="EA261">
        <v>1.7962854349951101</v>
      </c>
      <c r="EB261">
        <v>1.8995003801455399</v>
      </c>
      <c r="EC261">
        <v>1.8425867222171901</v>
      </c>
      <c r="ED261">
        <v>1.8421756669197999</v>
      </c>
      <c r="EE261">
        <v>1.80897356555565</v>
      </c>
      <c r="EF261">
        <v>1.90762090000884</v>
      </c>
      <c r="EG261">
        <v>1.84353558713738</v>
      </c>
      <c r="EH261">
        <v>1.95695189474997</v>
      </c>
      <c r="EI261">
        <v>1.6419807515524401</v>
      </c>
      <c r="EJ261">
        <v>1.6766786109599801</v>
      </c>
      <c r="EK261">
        <v>1.82375008190813</v>
      </c>
      <c r="EL261">
        <v>1.85722593539086</v>
      </c>
      <c r="EM261">
        <v>1.624152147892</v>
      </c>
      <c r="EN261">
        <v>1.6694071987329</v>
      </c>
      <c r="EO261">
        <v>1.81341100582543</v>
      </c>
      <c r="EP261">
        <v>1.86711503362752</v>
      </c>
      <c r="EQ261">
        <v>1.8228522289106399</v>
      </c>
      <c r="ER261">
        <v>1.9163268514152001</v>
      </c>
      <c r="ES261">
        <v>1.5966504113876501</v>
      </c>
      <c r="ET261">
        <v>1.6569003264228599</v>
      </c>
      <c r="EU261">
        <v>1.8482195516134701</v>
      </c>
      <c r="EV261">
        <v>1.93317861164089</v>
      </c>
      <c r="EW261">
        <v>1.9745586504511501</v>
      </c>
      <c r="EX261">
        <v>2.1350137308748498</v>
      </c>
      <c r="EY261">
        <v>1.83155117216691</v>
      </c>
      <c r="EZ261">
        <v>1.9400861711059201</v>
      </c>
      <c r="FA261">
        <v>1.8594013321563201</v>
      </c>
      <c r="FB261">
        <v>1.95660861889093</v>
      </c>
      <c r="FC261">
        <v>1.9584135854379701</v>
      </c>
      <c r="FD261">
        <v>2.0969535848954202</v>
      </c>
      <c r="FE261">
        <v>1.88388445458</v>
      </c>
      <c r="FF261">
        <v>1.9204424973494101</v>
      </c>
      <c r="FG261">
        <v>1.8369081799245599</v>
      </c>
      <c r="FH261">
        <v>1.9174576366604701</v>
      </c>
      <c r="FI261">
        <v>1.8915580051994501</v>
      </c>
      <c r="FJ261">
        <v>2.0050161889182201</v>
      </c>
      <c r="FK261">
        <v>1.96497678796997</v>
      </c>
      <c r="FL261">
        <v>2.11245564772425</v>
      </c>
      <c r="FM261">
        <v>1.83990216911912</v>
      </c>
      <c r="FN261">
        <v>1.9674832604947601</v>
      </c>
      <c r="FO261">
        <v>1.8485024229301901</v>
      </c>
      <c r="FP261">
        <v>1.91791679554593</v>
      </c>
      <c r="FQ261">
        <v>1.8131997345942901</v>
      </c>
      <c r="FR261">
        <v>1.8530441866910701</v>
      </c>
      <c r="FS261">
        <v>1.8668329923656499</v>
      </c>
      <c r="FT261">
        <v>1.95988224140511</v>
      </c>
      <c r="FU261">
        <v>1.8287012890246599</v>
      </c>
      <c r="FV261">
        <v>1.8527183766733699</v>
      </c>
      <c r="FW261">
        <v>1.6504466201193499</v>
      </c>
      <c r="FX261">
        <v>1.6993700510980201</v>
      </c>
      <c r="FY261">
        <v>1.8331513928808301</v>
      </c>
      <c r="FZ261">
        <v>1.9552702852089301</v>
      </c>
    </row>
    <row r="262" spans="1:182" x14ac:dyDescent="0.45">
      <c r="A262" t="s">
        <v>51</v>
      </c>
      <c r="B262" t="s">
        <v>52</v>
      </c>
      <c r="C262" t="s">
        <v>20</v>
      </c>
      <c r="D262">
        <v>40</v>
      </c>
      <c r="E262" s="1" cm="1">
        <f t="array" ref="E262">SUMPRODUCT($G262:$FZZ262,$G$2:$FZZ$2)/SUMPRODUCT(--($G262:$FZZ262&lt;&gt;""),$G$2:$FZZ$2)</f>
        <v>1.7071212507629592</v>
      </c>
      <c r="F262" s="1" cm="1">
        <f t="array" ref="F262">SUMPRODUCT($G262:$FZZ262,$F$2:$FZY$2)/SUMPRODUCT(--($G262:$FZZ262&lt;&gt;""),$F$2:$FZY$2)</f>
        <v>1.7824482997580637</v>
      </c>
      <c r="G262">
        <v>1.6097971869583501</v>
      </c>
      <c r="H262">
        <v>1.6872279888377599</v>
      </c>
      <c r="I262">
        <v>1.6101723483410499</v>
      </c>
      <c r="J262">
        <v>1.68770480601321</v>
      </c>
      <c r="K262">
        <v>1.60825682919904</v>
      </c>
      <c r="L262">
        <v>1.6861916047118499</v>
      </c>
      <c r="M262">
        <v>1.6059469562959601</v>
      </c>
      <c r="N262">
        <v>1.68546847882366</v>
      </c>
      <c r="O262">
        <v>1.89011244274421</v>
      </c>
      <c r="P262">
        <v>1.93969178057332</v>
      </c>
      <c r="Q262">
        <v>2.0584705859855901</v>
      </c>
      <c r="R262">
        <v>1.9107922727627</v>
      </c>
      <c r="S262">
        <v>1.48512797155906</v>
      </c>
      <c r="T262">
        <v>1.54684277779886</v>
      </c>
      <c r="U262">
        <v>1.4571464318173899</v>
      </c>
      <c r="V262">
        <v>1.5312438881282999</v>
      </c>
      <c r="W262">
        <v>1.7151389564492501</v>
      </c>
      <c r="X262">
        <v>1.7919220878756399</v>
      </c>
      <c r="Y262">
        <v>1.62461792966654</v>
      </c>
      <c r="Z262">
        <v>1.73395914286178</v>
      </c>
      <c r="AA262">
        <v>1.6452091617623601</v>
      </c>
      <c r="AB262">
        <v>1.7633402258628901</v>
      </c>
      <c r="AC262">
        <v>1.91759199633349</v>
      </c>
      <c r="AD262">
        <v>1.8684828074327999</v>
      </c>
      <c r="AE262">
        <v>1.8370650262782899</v>
      </c>
      <c r="AF262">
        <v>1.9161262501846299</v>
      </c>
      <c r="AG262">
        <v>1.91681619744306</v>
      </c>
      <c r="AH262">
        <v>1.75960960988537</v>
      </c>
      <c r="AI262">
        <v>1.7061224843557601</v>
      </c>
      <c r="AJ262">
        <v>1.65020367834422</v>
      </c>
      <c r="AK262">
        <v>1.8476306727240299</v>
      </c>
      <c r="AL262">
        <v>1.73459250157631</v>
      </c>
      <c r="AM262">
        <v>1.5344620707635901</v>
      </c>
      <c r="AN262">
        <v>1.4839569766085099</v>
      </c>
      <c r="AO262">
        <v>1.4298718930990799</v>
      </c>
      <c r="AP262">
        <v>1.5176254695428799</v>
      </c>
      <c r="AQ262">
        <v>1.9241892075406399</v>
      </c>
      <c r="AR262">
        <v>2.0474160812829401</v>
      </c>
      <c r="AS262">
        <v>1.87899035889016</v>
      </c>
      <c r="AT262">
        <v>1.93752744944986</v>
      </c>
      <c r="AU262">
        <v>1.9032917704964101</v>
      </c>
      <c r="AV262">
        <v>2.0510942921092399</v>
      </c>
      <c r="AW262">
        <v>1.95989593542036</v>
      </c>
      <c r="AX262">
        <v>1.80316692499582</v>
      </c>
      <c r="AY262">
        <v>1.68808142649794</v>
      </c>
      <c r="AZ262">
        <v>1.76055334755545</v>
      </c>
      <c r="BA262">
        <v>2.0194894678128401</v>
      </c>
      <c r="BB262">
        <v>1.72612827285254</v>
      </c>
      <c r="BC262">
        <v>1.71914864359512</v>
      </c>
      <c r="BD262">
        <v>1.7482203317351901</v>
      </c>
      <c r="BE262">
        <v>1.4490377883355701</v>
      </c>
      <c r="BF262">
        <v>1.53048125062815</v>
      </c>
      <c r="BG262">
        <v>1.3877933859467799</v>
      </c>
      <c r="BH262">
        <v>1.4502689818260599</v>
      </c>
      <c r="BI262">
        <v>1.7517999381146601</v>
      </c>
      <c r="BJ262">
        <v>1.71061907663254</v>
      </c>
      <c r="BK262">
        <v>1.7295702261566399</v>
      </c>
      <c r="BL262">
        <v>1.7532348276149901</v>
      </c>
      <c r="BM262">
        <v>1.9603548459245601</v>
      </c>
      <c r="BN262">
        <v>1.6841921481096001</v>
      </c>
      <c r="BO262">
        <v>1.8000764550214201</v>
      </c>
      <c r="BP262">
        <v>1.79125667133422</v>
      </c>
      <c r="BQ262">
        <v>1.80857236451925</v>
      </c>
      <c r="BR262">
        <v>1.7535279268786099</v>
      </c>
      <c r="BS262">
        <v>1.64042257800433</v>
      </c>
      <c r="BT262">
        <v>1.7526289803944699</v>
      </c>
      <c r="BU262">
        <v>1.7161947136231599</v>
      </c>
      <c r="BV262">
        <v>1.8227065344444</v>
      </c>
      <c r="BW262">
        <v>1.79571499845392</v>
      </c>
      <c r="BX262">
        <v>1.9374683433844</v>
      </c>
      <c r="BY262">
        <v>1.4288635883513601</v>
      </c>
      <c r="BZ262">
        <v>1.5000674214876699</v>
      </c>
      <c r="CA262">
        <v>1.82864859953579</v>
      </c>
      <c r="CB262">
        <v>1.9714620829788401</v>
      </c>
      <c r="CC262">
        <v>1.6555632369968101</v>
      </c>
      <c r="CD262">
        <v>1.76400083184388</v>
      </c>
      <c r="CE262">
        <v>1.67312492019084</v>
      </c>
      <c r="CF262">
        <v>1.8201633717578101</v>
      </c>
      <c r="CG262">
        <v>1.6464767682828501</v>
      </c>
      <c r="CH262">
        <v>1.7419204293548001</v>
      </c>
      <c r="CI262">
        <v>1.8020579094309099</v>
      </c>
      <c r="CJ262">
        <v>1.9369721339396999</v>
      </c>
      <c r="CK262">
        <v>1.6439384380339099</v>
      </c>
      <c r="CL262">
        <v>1.75526287968953</v>
      </c>
      <c r="CM262">
        <v>1.7766762460763501</v>
      </c>
      <c r="CN262">
        <v>1.94064983341466</v>
      </c>
      <c r="CO262">
        <v>1.6135665390146701</v>
      </c>
      <c r="CP262">
        <v>1.73325273433218</v>
      </c>
      <c r="CQ262">
        <v>1.62970046619313</v>
      </c>
      <c r="CR262">
        <v>1.7344020333821899</v>
      </c>
      <c r="CS262">
        <v>1.8163197664095301</v>
      </c>
      <c r="CT262">
        <v>1.89798173101584</v>
      </c>
      <c r="CU262">
        <v>1.6871899594292901</v>
      </c>
      <c r="CV262">
        <v>1.7933062861996301</v>
      </c>
      <c r="CW262">
        <v>1.6742522301906499</v>
      </c>
      <c r="CX262">
        <v>1.77012419100927</v>
      </c>
      <c r="CY262">
        <v>1.7304891922639301</v>
      </c>
      <c r="CZ262">
        <v>1.8484072810011301</v>
      </c>
      <c r="DA262">
        <v>1.6770935823416899</v>
      </c>
      <c r="DB262">
        <v>1.75381031057976</v>
      </c>
      <c r="DC262">
        <v>1.41700171130492</v>
      </c>
      <c r="DD262">
        <v>1.49710315251231</v>
      </c>
      <c r="DE262">
        <v>1.8957654184110799</v>
      </c>
      <c r="DF262">
        <v>2.0449438202247099</v>
      </c>
      <c r="DG262">
        <v>1.85020275105351</v>
      </c>
      <c r="DH262">
        <v>1.9801224457342701</v>
      </c>
      <c r="DI262">
        <v>1.7508863111231301</v>
      </c>
      <c r="DJ262">
        <v>1.8227024993091701</v>
      </c>
      <c r="DK262">
        <v>1.61763021938421</v>
      </c>
      <c r="DL262">
        <v>1.72456065902829</v>
      </c>
      <c r="DM262">
        <v>1.9688014704127099</v>
      </c>
      <c r="DN262">
        <v>2.1478051225741699</v>
      </c>
      <c r="DO262">
        <v>1.6788503567525801</v>
      </c>
      <c r="DP262">
        <v>1.8167705855884799</v>
      </c>
      <c r="DQ262">
        <v>1.4531702306471099</v>
      </c>
      <c r="DR262">
        <v>1.5491242346224099</v>
      </c>
      <c r="DS262">
        <v>1.7509784026670501</v>
      </c>
      <c r="DT262">
        <v>1.91265642363627</v>
      </c>
      <c r="DU262">
        <v>1.66007875927744</v>
      </c>
      <c r="DV262">
        <v>1.78151162913459</v>
      </c>
      <c r="DW262">
        <v>1.7508951035417</v>
      </c>
      <c r="DX262">
        <v>1.81459260692858</v>
      </c>
      <c r="DY262">
        <v>1.9891656288916499</v>
      </c>
      <c r="DZ262">
        <v>2.0835408883354001</v>
      </c>
      <c r="EA262">
        <v>1.6578798740089</v>
      </c>
      <c r="EB262">
        <v>1.7903986097534399</v>
      </c>
      <c r="EC262">
        <v>1.63407718085736</v>
      </c>
      <c r="ED262">
        <v>1.71917259445563</v>
      </c>
      <c r="EE262">
        <v>1.6626116170099901</v>
      </c>
      <c r="EF262">
        <v>1.78119529661391</v>
      </c>
      <c r="EG262">
        <v>1.73124202324175</v>
      </c>
      <c r="EH262">
        <v>1.8591772303735701</v>
      </c>
      <c r="EI262">
        <v>1.4234752265350901</v>
      </c>
      <c r="EJ262">
        <v>1.5033393992833399</v>
      </c>
      <c r="EK262">
        <v>1.6133608544656299</v>
      </c>
      <c r="EL262">
        <v>1.7382134198283199</v>
      </c>
      <c r="EM262">
        <v>1.46893324789321</v>
      </c>
      <c r="EN262">
        <v>1.54451148000822</v>
      </c>
      <c r="EO262">
        <v>1.6256302556025</v>
      </c>
      <c r="EP262">
        <v>1.72531273178821</v>
      </c>
      <c r="EQ262">
        <v>1.68607543436248</v>
      </c>
      <c r="ER262">
        <v>1.79934718485025</v>
      </c>
      <c r="ES262">
        <v>1.4269026184962399</v>
      </c>
      <c r="ET262">
        <v>1.5114406076365501</v>
      </c>
      <c r="EU262">
        <v>1.7268855748830001</v>
      </c>
      <c r="EV262">
        <v>1.8252257634596301</v>
      </c>
      <c r="EW262">
        <v>1.9014123185562899</v>
      </c>
      <c r="EX262">
        <v>2.0461945861122</v>
      </c>
      <c r="EY262">
        <v>1.7043980477723699</v>
      </c>
      <c r="EZ262">
        <v>1.8337930970854901</v>
      </c>
      <c r="FA262">
        <v>1.73319155765989</v>
      </c>
      <c r="FB262">
        <v>1.8618650188588299</v>
      </c>
      <c r="FC262">
        <v>1.88373165504706</v>
      </c>
      <c r="FD262">
        <v>2.02285489515232</v>
      </c>
      <c r="FE262">
        <v>1.72026845906099</v>
      </c>
      <c r="FF262">
        <v>1.81651963431955</v>
      </c>
      <c r="FG262">
        <v>1.69200022518718</v>
      </c>
      <c r="FH262">
        <v>1.8134887124922501</v>
      </c>
      <c r="FI262">
        <v>1.7716174663833799</v>
      </c>
      <c r="FJ262">
        <v>1.9166457375969801</v>
      </c>
      <c r="FK262">
        <v>1.86381739333327</v>
      </c>
      <c r="FL262">
        <v>2.0300911585096002</v>
      </c>
      <c r="FM262">
        <v>1.71653101319113</v>
      </c>
      <c r="FN262">
        <v>1.8575304385015301</v>
      </c>
      <c r="FO262">
        <v>1.7082431178472</v>
      </c>
      <c r="FP262">
        <v>1.8123775646973901</v>
      </c>
      <c r="FQ262">
        <v>1.6751971645263399</v>
      </c>
      <c r="FR262">
        <v>1.72050091128226</v>
      </c>
      <c r="FS262">
        <v>1.7250735991218</v>
      </c>
      <c r="FT262">
        <v>1.8555960281423001</v>
      </c>
      <c r="FU262">
        <v>1.70210863572014</v>
      </c>
      <c r="FV262">
        <v>1.7072249956535701</v>
      </c>
      <c r="FW262">
        <v>1.46743963802316</v>
      </c>
      <c r="FX262">
        <v>1.55296056480867</v>
      </c>
      <c r="FY262">
        <v>1.6664893323015699</v>
      </c>
      <c r="FZ262">
        <v>1.81934003979659</v>
      </c>
    </row>
    <row r="263" spans="1:182" x14ac:dyDescent="0.45">
      <c r="A263" t="s">
        <v>51</v>
      </c>
      <c r="B263" t="s">
        <v>19</v>
      </c>
      <c r="C263" t="s">
        <v>45</v>
      </c>
      <c r="D263">
        <v>40</v>
      </c>
      <c r="E263" s="1" cm="1">
        <f t="array" ref="E263">SUMPRODUCT($G263:$FZZ263,$G$2:$FZZ$2)/SUMPRODUCT(--($G263:$FZZ263&lt;&gt;""),$G$2:$FZZ$2)</f>
        <v>1.5605471103133157</v>
      </c>
      <c r="F263" s="1" cm="1">
        <f t="array" ref="F263">SUMPRODUCT($G263:$FZZ263,$F$2:$FZY$2)/SUMPRODUCT(--($G263:$FZZ263&lt;&gt;""),$F$2:$FZY$2)</f>
        <v>1.5411037638325984</v>
      </c>
      <c r="G263">
        <v>1.57239427547999</v>
      </c>
      <c r="H263">
        <v>1.56811045571031</v>
      </c>
      <c r="I263">
        <v>1.57724090805557</v>
      </c>
      <c r="J263">
        <v>1.5709680358363001</v>
      </c>
      <c r="K263">
        <v>1.5741461318790999</v>
      </c>
      <c r="L263">
        <v>1.5641397402983801</v>
      </c>
      <c r="M263">
        <v>1.5744812014777001</v>
      </c>
      <c r="N263">
        <v>1.56773192385539</v>
      </c>
      <c r="O263">
        <v>1.5920653701996399</v>
      </c>
      <c r="P263">
        <v>1.55867130278239</v>
      </c>
      <c r="Q263">
        <v>1.65970266052198</v>
      </c>
      <c r="R263">
        <v>1.5589611505246099</v>
      </c>
      <c r="S263">
        <v>1.5651352733752999</v>
      </c>
      <c r="T263">
        <v>1.53776069200975</v>
      </c>
      <c r="U263">
        <v>1.59891884584852</v>
      </c>
      <c r="V263">
        <v>1.55464300916924</v>
      </c>
      <c r="W263">
        <v>1.53646260065778</v>
      </c>
      <c r="X263">
        <v>1.55567483455415</v>
      </c>
      <c r="Y263">
        <v>1.49939234558668</v>
      </c>
      <c r="Z263">
        <v>1.52221291885476</v>
      </c>
      <c r="AA263">
        <v>1.5977859074280201</v>
      </c>
      <c r="AB263">
        <v>1.5565929696198499</v>
      </c>
      <c r="AC263">
        <v>1.5517836527026001</v>
      </c>
      <c r="AD263">
        <v>1.5214943348939201</v>
      </c>
      <c r="AE263">
        <v>1.56779943679152</v>
      </c>
      <c r="AF263">
        <v>1.55224211293711</v>
      </c>
      <c r="AG263">
        <v>1.7474090004977201</v>
      </c>
      <c r="AH263">
        <v>1.5574152266102901</v>
      </c>
      <c r="AI263">
        <v>1.5433566191128201</v>
      </c>
      <c r="AJ263">
        <v>1.41141292100747</v>
      </c>
      <c r="AK263">
        <v>1.69275742486217</v>
      </c>
      <c r="AL263">
        <v>1.5465236124359301</v>
      </c>
      <c r="AM263">
        <v>1.67666339684281</v>
      </c>
      <c r="AN263">
        <v>1.5788265221606099</v>
      </c>
      <c r="AO263">
        <v>1.47553835871329</v>
      </c>
      <c r="AP263">
        <v>1.4931533486878401</v>
      </c>
      <c r="AQ263">
        <v>1.5320026913247899</v>
      </c>
      <c r="AR263">
        <v>1.5213268971988001</v>
      </c>
      <c r="AS263">
        <v>1.5209555573029401</v>
      </c>
      <c r="AT263">
        <v>1.5178064221643801</v>
      </c>
      <c r="AU263">
        <v>1.49008880247366</v>
      </c>
      <c r="AV263">
        <v>1.5082916854217601</v>
      </c>
      <c r="AW263">
        <v>1.62793296412636</v>
      </c>
      <c r="AX263">
        <v>1.5283751011678599</v>
      </c>
      <c r="AY263">
        <v>1.55504495553152</v>
      </c>
      <c r="AZ263">
        <v>1.5541877319617701</v>
      </c>
      <c r="BA263">
        <v>1.68517865345495</v>
      </c>
      <c r="BB263">
        <v>1.5156465319246599</v>
      </c>
      <c r="BC263">
        <v>1.6014683416091</v>
      </c>
      <c r="BD263">
        <v>1.52865161096661</v>
      </c>
      <c r="BE263">
        <v>1.5172417904955899</v>
      </c>
      <c r="BF263">
        <v>1.53358499436999</v>
      </c>
      <c r="BG263">
        <v>1.4984156295242399</v>
      </c>
      <c r="BH263">
        <v>1.51381024611915</v>
      </c>
      <c r="BI263">
        <v>1.60477761154512</v>
      </c>
      <c r="BJ263">
        <v>1.52044608479566</v>
      </c>
      <c r="BK263">
        <v>1.59780703187099</v>
      </c>
      <c r="BL263">
        <v>1.5211928846495799</v>
      </c>
      <c r="BM263">
        <v>1.7403597299628899</v>
      </c>
      <c r="BN263">
        <v>1.52272789516206</v>
      </c>
      <c r="BO263">
        <v>1.6644152563671999</v>
      </c>
      <c r="BP263">
        <v>1.5841290358008</v>
      </c>
      <c r="BQ263">
        <v>1.7428868729646501</v>
      </c>
      <c r="BR263">
        <v>1.6156138731937499</v>
      </c>
      <c r="BS263">
        <v>1.5140817136057101</v>
      </c>
      <c r="BT263">
        <v>1.53658207229485</v>
      </c>
      <c r="BU263">
        <v>1.52226914520568</v>
      </c>
      <c r="BV263">
        <v>1.5410033558312199</v>
      </c>
      <c r="BW263">
        <v>1.5405536659072201</v>
      </c>
      <c r="BX263">
        <v>1.54231410571365</v>
      </c>
      <c r="BY263">
        <v>1.5561126568111401</v>
      </c>
      <c r="BZ263">
        <v>1.51069304794566</v>
      </c>
      <c r="CA263">
        <v>1.5348154327768899</v>
      </c>
      <c r="CB263">
        <v>1.5540485846679899</v>
      </c>
      <c r="CC263">
        <v>1.6500550815544199</v>
      </c>
      <c r="CD263">
        <v>1.5892321181667901</v>
      </c>
      <c r="CE263">
        <v>1.48877641441169</v>
      </c>
      <c r="CF263">
        <v>1.53116716777141</v>
      </c>
      <c r="CG263">
        <v>1.4930135395658599</v>
      </c>
      <c r="CH263">
        <v>1.5104616341928201</v>
      </c>
      <c r="CI263">
        <v>1.50429316429913</v>
      </c>
      <c r="CJ263">
        <v>1.50501308142087</v>
      </c>
      <c r="CK263">
        <v>1.7054458399975401</v>
      </c>
      <c r="CL263">
        <v>1.5942987317252799</v>
      </c>
      <c r="CM263">
        <v>1.52177056410071</v>
      </c>
      <c r="CN263">
        <v>1.55109018502117</v>
      </c>
      <c r="CO263">
        <v>1.5384201488645799</v>
      </c>
      <c r="CP263">
        <v>1.55920539127604</v>
      </c>
      <c r="CQ263">
        <v>1.53728601357685</v>
      </c>
      <c r="CR263">
        <v>1.5646158782487201</v>
      </c>
      <c r="CS263">
        <v>1.4367234202063599</v>
      </c>
      <c r="CT263">
        <v>1.47985479511511</v>
      </c>
      <c r="CU263">
        <v>1.5555565595323</v>
      </c>
      <c r="CV263">
        <v>1.57467629279576</v>
      </c>
      <c r="CW263">
        <v>1.5232989330068201</v>
      </c>
      <c r="CX263">
        <v>1.5466153577050901</v>
      </c>
      <c r="CY263">
        <v>1.47525597269624</v>
      </c>
      <c r="CZ263">
        <v>1.5227417519908899</v>
      </c>
      <c r="DA263">
        <v>1.52136744203315</v>
      </c>
      <c r="DB263">
        <v>1.52682532905118</v>
      </c>
      <c r="DC263">
        <v>1.5145976371621199</v>
      </c>
      <c r="DD263">
        <v>1.53506113276014</v>
      </c>
      <c r="DE263">
        <v>1.51778060928993</v>
      </c>
      <c r="DF263">
        <v>1.55694924790256</v>
      </c>
      <c r="DG263">
        <v>1.4788900373698</v>
      </c>
      <c r="DH263">
        <v>1.4898624473244799</v>
      </c>
      <c r="DI263">
        <v>1.58468901209381</v>
      </c>
      <c r="DJ263">
        <v>1.5859354330430799</v>
      </c>
      <c r="DK263">
        <v>1.5324832784367599</v>
      </c>
      <c r="DL263">
        <v>1.5526906056135901</v>
      </c>
      <c r="DM263">
        <v>1.4762370801804501</v>
      </c>
      <c r="DN263">
        <v>1.52583963908051</v>
      </c>
      <c r="DO263">
        <v>1.4867503374686599</v>
      </c>
      <c r="DP263">
        <v>1.5198624413447299</v>
      </c>
      <c r="DQ263">
        <v>1.48271814094953</v>
      </c>
      <c r="DR263">
        <v>1.5232581406827299</v>
      </c>
      <c r="DS263">
        <v>1.4591607479344799</v>
      </c>
      <c r="DT263">
        <v>1.52377156109581</v>
      </c>
      <c r="DU263">
        <v>1.4795764313390101</v>
      </c>
      <c r="DV263">
        <v>1.5357953525691701</v>
      </c>
      <c r="DW263">
        <v>1.4866621508289699</v>
      </c>
      <c r="DX263">
        <v>1.4995726082188201</v>
      </c>
      <c r="DY263">
        <v>1.52959734329597</v>
      </c>
      <c r="DZ263">
        <v>1.58511830635118</v>
      </c>
      <c r="EA263">
        <v>1.48467470402954</v>
      </c>
      <c r="EB263">
        <v>1.5281633539698001</v>
      </c>
      <c r="EC263">
        <v>1.58169898211561</v>
      </c>
      <c r="ED263">
        <v>1.54202169535925</v>
      </c>
      <c r="EE263">
        <v>1.5307399876226599</v>
      </c>
      <c r="EF263">
        <v>1.55306338962072</v>
      </c>
      <c r="EG263">
        <v>1.48070704065867</v>
      </c>
      <c r="EH263">
        <v>1.53520329338156</v>
      </c>
      <c r="EI263">
        <v>1.54727688873046</v>
      </c>
      <c r="EJ263">
        <v>1.55828002176237</v>
      </c>
      <c r="EK263">
        <v>1.5525194941353699</v>
      </c>
      <c r="EL263">
        <v>1.54879267413668</v>
      </c>
      <c r="EM263">
        <v>1.4826318780301999</v>
      </c>
      <c r="EN263">
        <v>1.50771983701894</v>
      </c>
      <c r="EO263">
        <v>1.53554849947079</v>
      </c>
      <c r="EP263">
        <v>1.5524997708161401</v>
      </c>
      <c r="EQ263">
        <v>1.4702580746576399</v>
      </c>
      <c r="ER263">
        <v>1.5028248587570601</v>
      </c>
      <c r="ES263">
        <v>1.49000576970195</v>
      </c>
      <c r="ET263">
        <v>1.5417117836282701</v>
      </c>
      <c r="EU263">
        <v>1.4837120951002201</v>
      </c>
      <c r="EV263">
        <v>1.5132547469687501</v>
      </c>
      <c r="EW263">
        <v>1.49613573950568</v>
      </c>
      <c r="EX263">
        <v>1.5371910553158099</v>
      </c>
      <c r="EY263">
        <v>1.4772716788603999</v>
      </c>
      <c r="EZ263">
        <v>1.52393693086936</v>
      </c>
      <c r="FA263">
        <v>1.50949362009469</v>
      </c>
      <c r="FB263">
        <v>1.5520102720487901</v>
      </c>
      <c r="FC263">
        <v>1.4889319914277099</v>
      </c>
      <c r="FD263">
        <v>1.5340042861405701</v>
      </c>
      <c r="FE263">
        <v>1.5054111904619001</v>
      </c>
      <c r="FF263">
        <v>1.50803176698873</v>
      </c>
      <c r="FG263">
        <v>1.48488431008275</v>
      </c>
      <c r="FH263">
        <v>1.5233575409559099</v>
      </c>
      <c r="FI263">
        <v>1.51963372996748</v>
      </c>
      <c r="FJ263">
        <v>1.5539393034353</v>
      </c>
      <c r="FK263">
        <v>1.4741529821625401</v>
      </c>
      <c r="FL263">
        <v>1.52361834112431</v>
      </c>
      <c r="FM263">
        <v>1.5025192788313699</v>
      </c>
      <c r="FN263">
        <v>1.55305186907769</v>
      </c>
      <c r="FO263">
        <v>1.47779410248479</v>
      </c>
      <c r="FP263">
        <v>1.5252732240437099</v>
      </c>
      <c r="FQ263">
        <v>1.51902774161578</v>
      </c>
      <c r="FR263">
        <v>1.52442824387089</v>
      </c>
      <c r="FS263">
        <v>1.4860935083079601</v>
      </c>
      <c r="FT263">
        <v>1.5295244748265999</v>
      </c>
      <c r="FU263">
        <v>1.56749372873357</v>
      </c>
      <c r="FV263">
        <v>1.5595459851476501</v>
      </c>
      <c r="FW263">
        <v>1.4873327612435101</v>
      </c>
      <c r="FX263">
        <v>1.52081951866443</v>
      </c>
      <c r="FY263">
        <v>1.49812071633871</v>
      </c>
      <c r="FZ263">
        <v>1.5549068649126601</v>
      </c>
    </row>
    <row r="264" spans="1:182" x14ac:dyDescent="0.45">
      <c r="A264" t="s">
        <v>51</v>
      </c>
      <c r="B264" t="s">
        <v>19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1.192153548918077</v>
      </c>
      <c r="F264" s="1" cm="1">
        <f t="array" ref="F264">SUMPRODUCT($G264:$FZZ264,$F$2:$FZY$2)/SUMPRODUCT(--($G264:$FZZ264&lt;&gt;""),$F$2:$FZY$2)</f>
        <v>1.203363705199394</v>
      </c>
      <c r="G264">
        <v>1.2211164971114501</v>
      </c>
      <c r="H264">
        <v>1.22227859715536</v>
      </c>
      <c r="I264">
        <v>1.22017462607243</v>
      </c>
      <c r="J264">
        <v>1.2234196340444901</v>
      </c>
      <c r="K264">
        <v>1.21983242216618</v>
      </c>
      <c r="L264">
        <v>1.22400744520472</v>
      </c>
      <c r="M264">
        <v>1.2217528686327801</v>
      </c>
      <c r="N264">
        <v>1.2227762686592001</v>
      </c>
      <c r="O264">
        <v>1.2283093421603399</v>
      </c>
      <c r="P264">
        <v>1.20656363649561</v>
      </c>
      <c r="Q264">
        <v>1.2512514176359</v>
      </c>
      <c r="R264">
        <v>1.2123328072206301</v>
      </c>
      <c r="S264">
        <v>1.17879147711766</v>
      </c>
      <c r="T264">
        <v>1.2048195601920799</v>
      </c>
      <c r="U264">
        <v>1.1749821677155099</v>
      </c>
      <c r="V264">
        <v>1.20389779224813</v>
      </c>
      <c r="W264">
        <v>1.19576866354333</v>
      </c>
      <c r="X264">
        <v>1.20777598715915</v>
      </c>
      <c r="Y264">
        <v>1.1514278862568399</v>
      </c>
      <c r="Z264">
        <v>1.18097127156258</v>
      </c>
      <c r="AA264">
        <v>1.1543009384444001</v>
      </c>
      <c r="AB264">
        <v>1.21988388738667</v>
      </c>
      <c r="AC264">
        <v>1.27929292050286</v>
      </c>
      <c r="AD264">
        <v>1.20297497838963</v>
      </c>
      <c r="AE264">
        <v>1.2049183061814699</v>
      </c>
      <c r="AF264">
        <v>1.2045132916247701</v>
      </c>
      <c r="AG264">
        <v>1.32528040464221</v>
      </c>
      <c r="AH264">
        <v>1.2010960896707099</v>
      </c>
      <c r="AI264">
        <v>1.1678794917575199</v>
      </c>
      <c r="AJ264">
        <v>1.09694222468754</v>
      </c>
      <c r="AK264">
        <v>1.37496564435031</v>
      </c>
      <c r="AL264">
        <v>1.20012368033886</v>
      </c>
      <c r="AM264">
        <v>1.2888975796101201</v>
      </c>
      <c r="AN264">
        <v>1.2354978991021599</v>
      </c>
      <c r="AO264">
        <v>1.1344447109618601</v>
      </c>
      <c r="AP264">
        <v>1.1607100023986501</v>
      </c>
      <c r="AQ264">
        <v>1.1826212022073801</v>
      </c>
      <c r="AR264">
        <v>1.19355007962864</v>
      </c>
      <c r="AS264">
        <v>1.2253645382834699</v>
      </c>
      <c r="AT264">
        <v>1.1923810875448</v>
      </c>
      <c r="AU264">
        <v>1.1371403468880401</v>
      </c>
      <c r="AV264">
        <v>1.1772027762180699</v>
      </c>
      <c r="AW264">
        <v>1.35663238109565</v>
      </c>
      <c r="AX264">
        <v>1.2120832950601099</v>
      </c>
      <c r="AY264">
        <v>1.1921824619850501</v>
      </c>
      <c r="AZ264">
        <v>1.2073190332856001</v>
      </c>
      <c r="BA264">
        <v>1.3864221733709501</v>
      </c>
      <c r="BB264">
        <v>1.1934048740074801</v>
      </c>
      <c r="BC264">
        <v>1.23985484279387</v>
      </c>
      <c r="BD264">
        <v>1.1923232363885701</v>
      </c>
      <c r="BE264">
        <v>1.18163033424015</v>
      </c>
      <c r="BF264">
        <v>1.19305217934937</v>
      </c>
      <c r="BG264">
        <v>1.16475987392033</v>
      </c>
      <c r="BH264">
        <v>1.18532894922791</v>
      </c>
      <c r="BI264">
        <v>1.28627708679577</v>
      </c>
      <c r="BJ264">
        <v>1.2170994918384701</v>
      </c>
      <c r="BK264">
        <v>1.20119448164723</v>
      </c>
      <c r="BL264">
        <v>1.17255015117034</v>
      </c>
      <c r="BM264">
        <v>1.29873996375769</v>
      </c>
      <c r="BN264">
        <v>1.1779170717679699</v>
      </c>
      <c r="BO264">
        <v>1.3210118251841101</v>
      </c>
      <c r="BP264">
        <v>1.24414918444457</v>
      </c>
      <c r="BQ264">
        <v>1.34074924153051</v>
      </c>
      <c r="BR264">
        <v>1.26495367822908</v>
      </c>
      <c r="BS264">
        <v>1.1816549494881201</v>
      </c>
      <c r="BT264">
        <v>1.2074109395967401</v>
      </c>
      <c r="BU264">
        <v>1.1947513291353999</v>
      </c>
      <c r="BV264">
        <v>1.2065382149994299</v>
      </c>
      <c r="BW264">
        <v>1.2101638840461999</v>
      </c>
      <c r="BX264">
        <v>1.21099478128242</v>
      </c>
      <c r="BY264">
        <v>1.1614901946683001</v>
      </c>
      <c r="BZ264">
        <v>1.18632377596289</v>
      </c>
      <c r="CA264">
        <v>1.1615882114862</v>
      </c>
      <c r="CB264">
        <v>1.2203697126384501</v>
      </c>
      <c r="CC264">
        <v>1.17511156825054</v>
      </c>
      <c r="CD264">
        <v>1.2145173619307701</v>
      </c>
      <c r="CE264">
        <v>1.1430025268062001</v>
      </c>
      <c r="CF264">
        <v>1.1978957469943301</v>
      </c>
      <c r="CG264">
        <v>1.1618608708213101</v>
      </c>
      <c r="CH264">
        <v>1.1790922879477299</v>
      </c>
      <c r="CI264">
        <v>1.1649971027725501</v>
      </c>
      <c r="CJ264">
        <v>1.1727581605239501</v>
      </c>
      <c r="CK264">
        <v>1.1492158113172799</v>
      </c>
      <c r="CL264">
        <v>1.22813257716559</v>
      </c>
      <c r="CM264">
        <v>1.165811147059</v>
      </c>
      <c r="CN264">
        <v>1.1959892999801101</v>
      </c>
      <c r="CO264">
        <v>1.18405800470972</v>
      </c>
      <c r="CP264">
        <v>1.22031094828931</v>
      </c>
      <c r="CQ264">
        <v>1.1840676451898999</v>
      </c>
      <c r="CR264">
        <v>1.2302780172007</v>
      </c>
      <c r="CS264">
        <v>1.1147000217018099</v>
      </c>
      <c r="CT264">
        <v>1.15300175587428</v>
      </c>
      <c r="CU264">
        <v>1.1977753883130999</v>
      </c>
      <c r="CV264">
        <v>1.23172285422558</v>
      </c>
      <c r="CW264">
        <v>1.16039006471925</v>
      </c>
      <c r="CX264">
        <v>1.2077663110022701</v>
      </c>
      <c r="CY264">
        <v>1.1490671217292301</v>
      </c>
      <c r="CZ264">
        <v>1.21255972696245</v>
      </c>
      <c r="DA264">
        <v>1.1519668813930599</v>
      </c>
      <c r="DB264">
        <v>1.1671895594705399</v>
      </c>
      <c r="DC264">
        <v>1.1712645100101</v>
      </c>
      <c r="DD264">
        <v>1.20006803983423</v>
      </c>
      <c r="DE264">
        <v>1.1920041038539799</v>
      </c>
      <c r="DF264">
        <v>1.2541907299233801</v>
      </c>
      <c r="DG264">
        <v>1.15239458270387</v>
      </c>
      <c r="DH264">
        <v>1.1903474596485599</v>
      </c>
      <c r="DI264">
        <v>1.2068000493864901</v>
      </c>
      <c r="DJ264">
        <v>1.2388601127658101</v>
      </c>
      <c r="DK264">
        <v>1.1694249668262999</v>
      </c>
      <c r="DL264">
        <v>1.19611211025117</v>
      </c>
      <c r="DM264">
        <v>1.1801016876327699</v>
      </c>
      <c r="DN264">
        <v>1.2290120067791701</v>
      </c>
      <c r="DO264">
        <v>1.15336343768078</v>
      </c>
      <c r="DP264">
        <v>1.1678504853120699</v>
      </c>
      <c r="DQ264">
        <v>1.1540893507463601</v>
      </c>
      <c r="DR264">
        <v>1.2147993009884801</v>
      </c>
      <c r="DS264">
        <v>1.15389911581388</v>
      </c>
      <c r="DT264">
        <v>1.2035560709281501</v>
      </c>
      <c r="DU264">
        <v>1.1681077714080501</v>
      </c>
      <c r="DV264">
        <v>1.21120366557923</v>
      </c>
      <c r="DW264">
        <v>1.14334559060705</v>
      </c>
      <c r="DX264">
        <v>1.1623121088962001</v>
      </c>
      <c r="DY264">
        <v>1.21139476961394</v>
      </c>
      <c r="DZ264">
        <v>1.2373183893731801</v>
      </c>
      <c r="EA264">
        <v>1.1555772781579201</v>
      </c>
      <c r="EB264">
        <v>1.21253394156619</v>
      </c>
      <c r="EC264">
        <v>1.1497216667943899</v>
      </c>
      <c r="ED264">
        <v>1.19109891105181</v>
      </c>
      <c r="EE264">
        <v>1.1862611617009899</v>
      </c>
      <c r="EF264">
        <v>1.2128370612677899</v>
      </c>
      <c r="EG264">
        <v>1.1572896774750701</v>
      </c>
      <c r="EH264">
        <v>1.22783060964024</v>
      </c>
      <c r="EI264">
        <v>1.17744779843536</v>
      </c>
      <c r="EJ264">
        <v>1.21422809222745</v>
      </c>
      <c r="EK264">
        <v>1.1716958259615999</v>
      </c>
      <c r="EL264">
        <v>1.21435358102352</v>
      </c>
      <c r="EM264">
        <v>1.1670072180778299</v>
      </c>
      <c r="EN264">
        <v>1.2028557956207899</v>
      </c>
      <c r="EO264">
        <v>1.1802301839304601</v>
      </c>
      <c r="EP264">
        <v>1.2048320290688399</v>
      </c>
      <c r="EQ264">
        <v>1.1412614312001199</v>
      </c>
      <c r="ER264">
        <v>1.18055054694073</v>
      </c>
      <c r="ES264">
        <v>1.16671277159093</v>
      </c>
      <c r="ET264">
        <v>1.21551022343763</v>
      </c>
      <c r="EU264">
        <v>1.14277288847017</v>
      </c>
      <c r="EV264">
        <v>1.1826405324877201</v>
      </c>
      <c r="EW264">
        <v>1.1523734797959899</v>
      </c>
      <c r="EX264">
        <v>1.21612397018438</v>
      </c>
      <c r="EY264">
        <v>1.14353855095996</v>
      </c>
      <c r="EZ264">
        <v>1.1896779193460501</v>
      </c>
      <c r="FA264">
        <v>1.1729154963485999</v>
      </c>
      <c r="FB264">
        <v>1.2303266190514399</v>
      </c>
      <c r="FC264">
        <v>1.15591514526761</v>
      </c>
      <c r="FD264">
        <v>1.2396847787754599</v>
      </c>
      <c r="FE264">
        <v>1.14938286423013</v>
      </c>
      <c r="FF264">
        <v>1.1977134969693299</v>
      </c>
      <c r="FG264">
        <v>1.1481619095873401</v>
      </c>
      <c r="FH264">
        <v>1.19889658278443</v>
      </c>
      <c r="FI264">
        <v>1.19290266964425</v>
      </c>
      <c r="FJ264">
        <v>1.2153838843900799</v>
      </c>
      <c r="FK264">
        <v>1.1267127420769301</v>
      </c>
      <c r="FL264">
        <v>1.17708727240544</v>
      </c>
      <c r="FM264">
        <v>1.1737700974299301</v>
      </c>
      <c r="FN264">
        <v>1.2481723534207301</v>
      </c>
      <c r="FO264">
        <v>1.1233632333230199</v>
      </c>
      <c r="FP264">
        <v>1.2035776884214799</v>
      </c>
      <c r="FQ264">
        <v>1.1823320427000801</v>
      </c>
      <c r="FR264">
        <v>1.2043288007189401</v>
      </c>
      <c r="FS264">
        <v>1.16669826854947</v>
      </c>
      <c r="FT264">
        <v>1.2181128686193301</v>
      </c>
      <c r="FU264">
        <v>1.1789484141767801</v>
      </c>
      <c r="FV264">
        <v>1.1954896555149801</v>
      </c>
      <c r="FW264">
        <v>1.1514705308733399</v>
      </c>
      <c r="FX264">
        <v>1.20187619456254</v>
      </c>
      <c r="FY264">
        <v>1.2099823126243601</v>
      </c>
      <c r="FZ264">
        <v>1.24178504311297</v>
      </c>
    </row>
    <row r="265" spans="1:182" x14ac:dyDescent="0.45">
      <c r="A265" t="s">
        <v>51</v>
      </c>
      <c r="B265" t="s">
        <v>19</v>
      </c>
      <c r="C265" t="s">
        <v>20</v>
      </c>
      <c r="D265">
        <v>40</v>
      </c>
      <c r="E265" s="1" cm="1">
        <f t="array" ref="E265">SUMPRODUCT($G265:$FZZ265,$G$2:$FZZ$2)/SUMPRODUCT(--($G265:$FZZ265&lt;&gt;""),$G$2:$FZZ$2)</f>
        <v>1.3174679112686478</v>
      </c>
      <c r="F265" s="1" cm="1">
        <f t="array" ref="F265">SUMPRODUCT($G265:$FZZ265,$F$2:$FZY$2)/SUMPRODUCT(--($G265:$FZZ265&lt;&gt;""),$F$2:$FZY$2)</f>
        <v>1.3517690094420141</v>
      </c>
      <c r="G265">
        <v>1.3358043783068501</v>
      </c>
      <c r="H265">
        <v>1.3736250381670101</v>
      </c>
      <c r="I265">
        <v>1.3342479690228499</v>
      </c>
      <c r="J265">
        <v>1.37253055956267</v>
      </c>
      <c r="K265">
        <v>1.3358267076982799</v>
      </c>
      <c r="L265">
        <v>1.37459824891942</v>
      </c>
      <c r="M265">
        <v>1.33337635460051</v>
      </c>
      <c r="N265">
        <v>1.3729943864838301</v>
      </c>
      <c r="O265">
        <v>1.3521149253406299</v>
      </c>
      <c r="P265">
        <v>1.3630010864383899</v>
      </c>
      <c r="Q265">
        <v>1.3628897855195901</v>
      </c>
      <c r="R265">
        <v>1.34316570784712</v>
      </c>
      <c r="S265">
        <v>1.2995750849016801</v>
      </c>
      <c r="T265">
        <v>1.34030620636306</v>
      </c>
      <c r="U265">
        <v>1.30612136307681</v>
      </c>
      <c r="V265">
        <v>1.3495444138930699</v>
      </c>
      <c r="W265">
        <v>1.3134974652495901</v>
      </c>
      <c r="X265">
        <v>1.3641924732944699</v>
      </c>
      <c r="Y265">
        <v>1.28260604484042</v>
      </c>
      <c r="Z265">
        <v>1.3302693189393</v>
      </c>
      <c r="AA265">
        <v>1.32457610943216</v>
      </c>
      <c r="AB265">
        <v>1.37986639096548</v>
      </c>
      <c r="AC265">
        <v>1.3339120269650899</v>
      </c>
      <c r="AD265">
        <v>1.3313318365618301</v>
      </c>
      <c r="AE265">
        <v>1.3292244209483</v>
      </c>
      <c r="AF265">
        <v>1.3630288418013099</v>
      </c>
      <c r="AG265">
        <v>1.4051656531632799</v>
      </c>
      <c r="AH265">
        <v>1.3480562223475101</v>
      </c>
      <c r="AI265">
        <v>1.27510790618662</v>
      </c>
      <c r="AJ265">
        <v>1.24050512229367</v>
      </c>
      <c r="AK265">
        <v>1.4228533781708199</v>
      </c>
      <c r="AL265">
        <v>1.36029780285515</v>
      </c>
      <c r="AM265">
        <v>1.4147476257765801</v>
      </c>
      <c r="AN265">
        <v>1.38968449801001</v>
      </c>
      <c r="AO265">
        <v>1.2493601641333201</v>
      </c>
      <c r="AP265">
        <v>1.3097259709319999</v>
      </c>
      <c r="AQ265">
        <v>1.3056505475241</v>
      </c>
      <c r="AR265">
        <v>1.34638769891729</v>
      </c>
      <c r="AS265">
        <v>1.30255670648794</v>
      </c>
      <c r="AT265">
        <v>1.3353502885428601</v>
      </c>
      <c r="AU265">
        <v>1.27219404446465</v>
      </c>
      <c r="AV265">
        <v>1.32139194513148</v>
      </c>
      <c r="AW265">
        <v>1.4174575058784</v>
      </c>
      <c r="AX265">
        <v>1.34828218946436</v>
      </c>
      <c r="AY265">
        <v>1.32955862727334</v>
      </c>
      <c r="AZ265">
        <v>1.35709936974585</v>
      </c>
      <c r="BA265">
        <v>1.4198130618806999</v>
      </c>
      <c r="BB265">
        <v>1.31696120972504</v>
      </c>
      <c r="BC265">
        <v>1.33770515445592</v>
      </c>
      <c r="BD265">
        <v>1.3442821711198201</v>
      </c>
      <c r="BE265">
        <v>1.30344290695753</v>
      </c>
      <c r="BF265">
        <v>1.3531181381625901</v>
      </c>
      <c r="BG265">
        <v>1.27251172182913</v>
      </c>
      <c r="BH265">
        <v>1.3262735417981699</v>
      </c>
      <c r="BI265">
        <v>1.36818583463856</v>
      </c>
      <c r="BJ265">
        <v>1.35833841069531</v>
      </c>
      <c r="BK265">
        <v>1.3619195911686</v>
      </c>
      <c r="BL265">
        <v>1.34087914720325</v>
      </c>
      <c r="BM265">
        <v>1.4322396739105601</v>
      </c>
      <c r="BN265">
        <v>1.3092600453713401</v>
      </c>
      <c r="BO265">
        <v>1.3846701345988499</v>
      </c>
      <c r="BP265">
        <v>1.39654178309161</v>
      </c>
      <c r="BQ265">
        <v>1.44128686097473</v>
      </c>
      <c r="BR265">
        <v>1.4066124408265299</v>
      </c>
      <c r="BS265">
        <v>1.2992923274283199</v>
      </c>
      <c r="BT265">
        <v>1.35687881370952</v>
      </c>
      <c r="BU265">
        <v>1.3180159119188499</v>
      </c>
      <c r="BV265">
        <v>1.36442630368387</v>
      </c>
      <c r="BW265">
        <v>1.3162778080247901</v>
      </c>
      <c r="BX265">
        <v>1.3634871884372399</v>
      </c>
      <c r="BY265">
        <v>1.2804958625680301</v>
      </c>
      <c r="BZ265">
        <v>1.32520529842997</v>
      </c>
      <c r="CA265">
        <v>1.30859771861861</v>
      </c>
      <c r="CB265">
        <v>1.36577680127532</v>
      </c>
      <c r="CC265">
        <v>1.3276453197540401</v>
      </c>
      <c r="CD265">
        <v>1.3677002888971299</v>
      </c>
      <c r="CE265">
        <v>1.2823019088415</v>
      </c>
      <c r="CF265">
        <v>1.3494112502853699</v>
      </c>
      <c r="CG265">
        <v>1.28631987154913</v>
      </c>
      <c r="CH265">
        <v>1.32821085498719</v>
      </c>
      <c r="CI265">
        <v>1.27494249442503</v>
      </c>
      <c r="CJ265">
        <v>1.31975733525311</v>
      </c>
      <c r="CK265">
        <v>1.3351771458191899</v>
      </c>
      <c r="CL265">
        <v>1.3803323636834799</v>
      </c>
      <c r="CM265">
        <v>1.2866231677119599</v>
      </c>
      <c r="CN265">
        <v>1.3458377766129801</v>
      </c>
      <c r="CO265">
        <v>1.30198718608737</v>
      </c>
      <c r="CP265">
        <v>1.36189172941321</v>
      </c>
      <c r="CQ265">
        <v>1.3347216367720001</v>
      </c>
      <c r="CR265">
        <v>1.3920929618048701</v>
      </c>
      <c r="CS265">
        <v>1.2784856077495199</v>
      </c>
      <c r="CT265">
        <v>1.32139996448793</v>
      </c>
      <c r="CU265">
        <v>1.3384445789773201</v>
      </c>
      <c r="CV265">
        <v>1.38982208527979</v>
      </c>
      <c r="CW265">
        <v>1.3098740598215799</v>
      </c>
      <c r="CX265">
        <v>1.3519590694420101</v>
      </c>
      <c r="CY265">
        <v>1.29183162684869</v>
      </c>
      <c r="CZ265">
        <v>1.3662571103526699</v>
      </c>
      <c r="DA265">
        <v>1.3097072419106299</v>
      </c>
      <c r="DB265">
        <v>1.33597564371507</v>
      </c>
      <c r="DC265">
        <v>1.2992000164944999</v>
      </c>
      <c r="DD265">
        <v>1.3456835941526899</v>
      </c>
      <c r="DE265">
        <v>1.3321143121907599</v>
      </c>
      <c r="DF265">
        <v>1.38652347305191</v>
      </c>
      <c r="DG265">
        <v>1.29667912326734</v>
      </c>
      <c r="DH265">
        <v>1.32377885558294</v>
      </c>
      <c r="DI265">
        <v>1.36289075590727</v>
      </c>
      <c r="DJ265">
        <v>1.3959620664718599</v>
      </c>
      <c r="DK265">
        <v>1.29960056849947</v>
      </c>
      <c r="DL265">
        <v>1.3562214992489601</v>
      </c>
      <c r="DM265">
        <v>1.2977585754183201</v>
      </c>
      <c r="DN265">
        <v>1.35998854223856</v>
      </c>
      <c r="DO265">
        <v>1.2689785948447601</v>
      </c>
      <c r="DP265">
        <v>1.3234315742109599</v>
      </c>
      <c r="DQ265">
        <v>1.29238424289316</v>
      </c>
      <c r="DR265">
        <v>1.35019943171964</v>
      </c>
      <c r="DS265">
        <v>1.3022418708025301</v>
      </c>
      <c r="DT265">
        <v>1.36136879741025</v>
      </c>
      <c r="DU265">
        <v>1.3071611820226099</v>
      </c>
      <c r="DV265">
        <v>1.37044310011718</v>
      </c>
      <c r="DW265">
        <v>1.2856589897425901</v>
      </c>
      <c r="DX265">
        <v>1.31943100445132</v>
      </c>
      <c r="DY265">
        <v>1.37081776670817</v>
      </c>
      <c r="DZ265">
        <v>1.42627646326276</v>
      </c>
      <c r="EA265">
        <v>1.29809927229282</v>
      </c>
      <c r="EB265">
        <v>1.3533181275116699</v>
      </c>
      <c r="EC265">
        <v>1.29040708408519</v>
      </c>
      <c r="ED265">
        <v>1.3450913727156799</v>
      </c>
      <c r="EE265">
        <v>1.32741578993899</v>
      </c>
      <c r="EF265">
        <v>1.3674741402174799</v>
      </c>
      <c r="EG265">
        <v>1.3139939928413</v>
      </c>
      <c r="EH265">
        <v>1.3863293957335701</v>
      </c>
      <c r="EI265">
        <v>1.3087162073429199</v>
      </c>
      <c r="EJ265">
        <v>1.3600923024970399</v>
      </c>
      <c r="EK265">
        <v>1.3071800668370299</v>
      </c>
      <c r="EL265">
        <v>1.35798768101697</v>
      </c>
      <c r="EM265">
        <v>1.31298891293571</v>
      </c>
      <c r="EN265">
        <v>1.3572404454170599</v>
      </c>
      <c r="EO265">
        <v>1.3064146477652401</v>
      </c>
      <c r="EP265">
        <v>1.3586185630588901</v>
      </c>
      <c r="EQ265">
        <v>1.2776498654609001</v>
      </c>
      <c r="ER265">
        <v>1.33381416035581</v>
      </c>
      <c r="ES265">
        <v>1.30659247725709</v>
      </c>
      <c r="ET265">
        <v>1.3704464800866201</v>
      </c>
      <c r="EU265">
        <v>1.2819687952388601</v>
      </c>
      <c r="EV265">
        <v>1.3356924561685699</v>
      </c>
      <c r="EW265">
        <v>1.2928207140054899</v>
      </c>
      <c r="EX265">
        <v>1.38079639074146</v>
      </c>
      <c r="EY265">
        <v>1.2901770474863601</v>
      </c>
      <c r="EZ265">
        <v>1.35685355525007</v>
      </c>
      <c r="FA265">
        <v>1.3179038600433299</v>
      </c>
      <c r="FB265">
        <v>1.37935157691999</v>
      </c>
      <c r="FC265">
        <v>1.29762905894799</v>
      </c>
      <c r="FD265">
        <v>1.3722160431869299</v>
      </c>
      <c r="FE265">
        <v>1.3041169057192501</v>
      </c>
      <c r="FF265">
        <v>1.3407449638920499</v>
      </c>
      <c r="FG265">
        <v>1.2923042278894299</v>
      </c>
      <c r="FH265">
        <v>1.34522321679896</v>
      </c>
      <c r="FI265">
        <v>1.3135355647115501</v>
      </c>
      <c r="FJ265">
        <v>1.37781609117381</v>
      </c>
      <c r="FK265">
        <v>1.27855240608581</v>
      </c>
      <c r="FL265">
        <v>1.33854162476164</v>
      </c>
      <c r="FM265">
        <v>1.3136736030364899</v>
      </c>
      <c r="FN265">
        <v>1.3855231680098301</v>
      </c>
      <c r="FO265">
        <v>1.2951850706258301</v>
      </c>
      <c r="FP265">
        <v>1.36073306526446</v>
      </c>
      <c r="FQ265">
        <v>1.32208158705895</v>
      </c>
      <c r="FR265">
        <v>1.3427177208704599</v>
      </c>
      <c r="FS265">
        <v>1.30194102090714</v>
      </c>
      <c r="FT265">
        <v>1.3579761488947599</v>
      </c>
      <c r="FU265">
        <v>1.3382841152753899</v>
      </c>
      <c r="FV265">
        <v>1.36249989651375</v>
      </c>
      <c r="FW265">
        <v>1.2981530600304201</v>
      </c>
      <c r="FX265">
        <v>1.3504407692007601</v>
      </c>
      <c r="FY265">
        <v>1.32875718549635</v>
      </c>
      <c r="FZ265">
        <v>1.3960106676984301</v>
      </c>
    </row>
    <row r="266" spans="1:182" x14ac:dyDescent="0.45">
      <c r="A266" t="s">
        <v>51</v>
      </c>
      <c r="B266" t="s">
        <v>50</v>
      </c>
      <c r="C266" t="s">
        <v>45</v>
      </c>
      <c r="D266">
        <v>40</v>
      </c>
      <c r="E266" s="1" cm="1">
        <f t="array" ref="E266">SUMPRODUCT($G266:$FZZ266,$G$2:$FZZ$2)/SUMPRODUCT(--($G266:$FZZ266&lt;&gt;""),$G$2:$FZZ$2)</f>
        <v>1.9181689005251035</v>
      </c>
      <c r="F266" s="1" cm="1">
        <f t="array" ref="F266">SUMPRODUCT($G266:$FZZ266,$F$2:$FZY$2)/SUMPRODUCT(--($G266:$FZZ266&lt;&gt;""),$F$2:$FZY$2)</f>
        <v>1.9261872392008137</v>
      </c>
      <c r="G266">
        <v>1.8516142557015001</v>
      </c>
      <c r="H266">
        <v>1.88425331654238</v>
      </c>
      <c r="I266">
        <v>1.99123225267633</v>
      </c>
      <c r="J266">
        <v>2.0659873965530302</v>
      </c>
      <c r="K266">
        <v>1.85093649562229</v>
      </c>
      <c r="L266">
        <v>1.8815644646330001</v>
      </c>
      <c r="M266">
        <v>1.61516059332907</v>
      </c>
      <c r="N266">
        <v>1.6084538308413801</v>
      </c>
      <c r="O266">
        <v>1.90287143973654</v>
      </c>
      <c r="P266">
        <v>1.8880968454571601</v>
      </c>
      <c r="Q266">
        <v>2.0217819481075301</v>
      </c>
      <c r="R266">
        <v>1.8838766807535401</v>
      </c>
      <c r="S266">
        <v>1.8682455940587701</v>
      </c>
      <c r="T266">
        <v>1.8799682624026901</v>
      </c>
      <c r="U266">
        <v>1.6894335085882499</v>
      </c>
      <c r="V266">
        <v>1.64183281370439</v>
      </c>
      <c r="W266">
        <v>2.0172110132937302</v>
      </c>
      <c r="X266">
        <v>2.09849721364546</v>
      </c>
      <c r="Y266">
        <v>1.99590900222738</v>
      </c>
      <c r="Z266">
        <v>2.0863682182515801</v>
      </c>
      <c r="AA266">
        <v>1.68820900270399</v>
      </c>
      <c r="AB266">
        <v>1.64676634324797</v>
      </c>
      <c r="AC266">
        <v>2.2807606848019599</v>
      </c>
      <c r="AD266">
        <v>2.1412331540688299</v>
      </c>
      <c r="AE266">
        <v>2.1600998718248001</v>
      </c>
      <c r="AF266">
        <v>2.1986763171311599</v>
      </c>
      <c r="AG266">
        <v>1.8539489899555699</v>
      </c>
      <c r="AH266">
        <v>1.64548625204552</v>
      </c>
      <c r="AI266">
        <v>1.6319887673559901</v>
      </c>
      <c r="AJ266">
        <v>1.5008129799441801</v>
      </c>
      <c r="AK266">
        <v>1.81057709407789</v>
      </c>
      <c r="AL266">
        <v>1.63627269493799</v>
      </c>
      <c r="AM266">
        <v>2.06246371863958</v>
      </c>
      <c r="AN266">
        <v>1.89652592019613</v>
      </c>
      <c r="AO266">
        <v>1.7430107101188299</v>
      </c>
      <c r="AP266">
        <v>1.8177719506202701</v>
      </c>
      <c r="AQ266">
        <v>2.1349859878273101</v>
      </c>
      <c r="AR266">
        <v>2.2112443056258502</v>
      </c>
      <c r="AS266">
        <v>2.1415039517618402</v>
      </c>
      <c r="AT266">
        <v>2.1778072276678899</v>
      </c>
      <c r="AU266">
        <v>1.82327982910821</v>
      </c>
      <c r="AV266">
        <v>1.8764422087855801</v>
      </c>
      <c r="AW266">
        <v>1.7101272020963301</v>
      </c>
      <c r="AX266">
        <v>1.59888775013507</v>
      </c>
      <c r="AY266">
        <v>1.6275655824736699</v>
      </c>
      <c r="AZ266">
        <v>1.6187449467644599</v>
      </c>
      <c r="BA266">
        <v>2.5166739123302002</v>
      </c>
      <c r="BB266">
        <v>2.0664905833716101</v>
      </c>
      <c r="BC266">
        <v>2.16735337965082</v>
      </c>
      <c r="BD266">
        <v>2.0907651776985099</v>
      </c>
      <c r="BE266">
        <v>1.9978144329194401</v>
      </c>
      <c r="BF266">
        <v>2.0926625930739799</v>
      </c>
      <c r="BG266">
        <v>1.9727134451133601</v>
      </c>
      <c r="BH266">
        <v>2.0264574690479802</v>
      </c>
      <c r="BI266">
        <v>2.3275121776938401</v>
      </c>
      <c r="BJ266">
        <v>2.1649866180941202</v>
      </c>
      <c r="BK266">
        <v>2.1025490260129098</v>
      </c>
      <c r="BL266">
        <v>1.9983104490829899</v>
      </c>
      <c r="BM266">
        <v>2.5005009562673099</v>
      </c>
      <c r="BN266">
        <v>2.0103272305676798</v>
      </c>
      <c r="BO266">
        <v>2.3324864144495701</v>
      </c>
      <c r="BP266">
        <v>2.1545362960710102</v>
      </c>
      <c r="BQ266">
        <v>2.2786243279756899</v>
      </c>
      <c r="BR266">
        <v>2.09057313958193</v>
      </c>
      <c r="BS266">
        <v>1.7941018845949299</v>
      </c>
      <c r="BT266">
        <v>1.88767755112375</v>
      </c>
      <c r="BU266">
        <v>1.77071565928886</v>
      </c>
      <c r="BV266">
        <v>1.8342709550921901</v>
      </c>
      <c r="BW266">
        <v>1.7729867340995999</v>
      </c>
      <c r="BX266">
        <v>1.8195283614820299</v>
      </c>
      <c r="BY266">
        <v>1.98513131458416</v>
      </c>
      <c r="BZ266">
        <v>2.0136955515302399</v>
      </c>
      <c r="CA266">
        <v>2.0120346584948798</v>
      </c>
      <c r="CB266">
        <v>2.1070399035244902</v>
      </c>
      <c r="CC266">
        <v>1.72579502917074</v>
      </c>
      <c r="CD266">
        <v>1.66931676390247</v>
      </c>
      <c r="CE266">
        <v>1.8010440004798201</v>
      </c>
      <c r="CF266">
        <v>1.88996590939871</v>
      </c>
      <c r="CG266">
        <v>1.96910401075609</v>
      </c>
      <c r="CH266">
        <v>2.0865265485496498</v>
      </c>
      <c r="CI266">
        <v>2.0391959754876998</v>
      </c>
      <c r="CJ266">
        <v>2.1652473178697398</v>
      </c>
      <c r="CK266">
        <v>1.7894370688155801</v>
      </c>
      <c r="CL266">
        <v>1.68275057718606</v>
      </c>
      <c r="CM266">
        <v>1.92369307330357</v>
      </c>
      <c r="CN266">
        <v>2.0519969153095801</v>
      </c>
      <c r="CO266">
        <v>1.80849544471716</v>
      </c>
      <c r="CP266">
        <v>1.88128364980619</v>
      </c>
      <c r="CQ266">
        <v>1.6343686889340401</v>
      </c>
      <c r="CR266">
        <v>1.6739982509893201</v>
      </c>
      <c r="CS266">
        <v>1.5591019393532799</v>
      </c>
      <c r="CT266">
        <v>1.60748909976917</v>
      </c>
      <c r="CU266">
        <v>1.64643854306909</v>
      </c>
      <c r="CV266">
        <v>1.6767084421393099</v>
      </c>
      <c r="CW266">
        <v>2.0211387091131701</v>
      </c>
      <c r="CX266">
        <v>2.1264386916214799</v>
      </c>
      <c r="CY266">
        <v>1.7865529010238901</v>
      </c>
      <c r="CZ266">
        <v>1.8892832764505101</v>
      </c>
      <c r="DA266">
        <v>1.8106076076261901</v>
      </c>
      <c r="DB266">
        <v>1.83685744518907</v>
      </c>
      <c r="DC266">
        <v>1.78240654831859</v>
      </c>
      <c r="DD266">
        <v>1.8703016432650801</v>
      </c>
      <c r="DE266">
        <v>2.01054094752693</v>
      </c>
      <c r="DF266">
        <v>2.0767983319819199</v>
      </c>
      <c r="DG266">
        <v>2.1152103045241302</v>
      </c>
      <c r="DH266">
        <v>2.2270546765259298</v>
      </c>
      <c r="DI266">
        <v>1.8390705932846101</v>
      </c>
      <c r="DJ266">
        <v>1.8548272354736099</v>
      </c>
      <c r="DK266">
        <v>1.6093115363630801</v>
      </c>
      <c r="DL266">
        <v>1.6341665487905901</v>
      </c>
      <c r="DM266">
        <v>1.8051464445134</v>
      </c>
      <c r="DN266">
        <v>1.8939202253359699</v>
      </c>
      <c r="DO266">
        <v>1.7660538664266801</v>
      </c>
      <c r="DP266">
        <v>1.8462107090055899</v>
      </c>
      <c r="DQ266">
        <v>1.76916612195349</v>
      </c>
      <c r="DR266">
        <v>1.87436468657871</v>
      </c>
      <c r="DS266">
        <v>1.8146108131613199</v>
      </c>
      <c r="DT266">
        <v>1.9224404503068</v>
      </c>
      <c r="DU266">
        <v>1.7839081915982999</v>
      </c>
      <c r="DV266">
        <v>1.88231505822485</v>
      </c>
      <c r="DW266">
        <v>1.9875814463582899</v>
      </c>
      <c r="DX266">
        <v>2.0555448035610602</v>
      </c>
      <c r="DY266">
        <v>2.2536737235367301</v>
      </c>
      <c r="DZ266">
        <v>2.33175591531755</v>
      </c>
      <c r="EA266">
        <v>1.92857608341479</v>
      </c>
      <c r="EB266">
        <v>2.06829586184424</v>
      </c>
      <c r="EC266">
        <v>1.64427692586373</v>
      </c>
      <c r="ED266">
        <v>1.62385653473417</v>
      </c>
      <c r="EE266">
        <v>1.61791176730616</v>
      </c>
      <c r="EF266">
        <v>1.6533728229157401</v>
      </c>
      <c r="EG266">
        <v>1.8045370361485</v>
      </c>
      <c r="EH266">
        <v>1.89080597645117</v>
      </c>
      <c r="EI266">
        <v>1.6189520289664701</v>
      </c>
      <c r="EJ266">
        <v>1.6394762020899301</v>
      </c>
      <c r="EK266">
        <v>1.63679477098486</v>
      </c>
      <c r="EL266">
        <v>1.64961339361771</v>
      </c>
      <c r="EM266">
        <v>2.0061782877316801</v>
      </c>
      <c r="EN266">
        <v>2.0834612919996598</v>
      </c>
      <c r="EO266">
        <v>1.82493687026526</v>
      </c>
      <c r="EP266">
        <v>1.8859247776916599</v>
      </c>
      <c r="EQ266">
        <v>1.95564370717634</v>
      </c>
      <c r="ER266">
        <v>2.04659398781288</v>
      </c>
      <c r="ES266">
        <v>1.98375789382167</v>
      </c>
      <c r="ET266">
        <v>2.0925444385605698</v>
      </c>
      <c r="EU266">
        <v>1.9699058648712799</v>
      </c>
      <c r="EV266">
        <v>2.0605252878053202</v>
      </c>
      <c r="EW266">
        <v>1.9587092977638201</v>
      </c>
      <c r="EX266">
        <v>2.1239505688505198</v>
      </c>
      <c r="EY266">
        <v>1.7928941128712299</v>
      </c>
      <c r="EZ266">
        <v>1.8828940206109399</v>
      </c>
      <c r="FA266">
        <v>1.7749297809164499</v>
      </c>
      <c r="FB266">
        <v>1.8470186983388099</v>
      </c>
      <c r="FC266">
        <v>1.9779453652714101</v>
      </c>
      <c r="FD266">
        <v>2.1178553020644002</v>
      </c>
      <c r="FE266">
        <v>1.7985256756486401</v>
      </c>
      <c r="FF266">
        <v>1.8189501690371801</v>
      </c>
      <c r="FG266">
        <v>1.7875471485672401</v>
      </c>
      <c r="FH266">
        <v>1.85563249451106</v>
      </c>
      <c r="FI266">
        <v>1.6009448626487299</v>
      </c>
      <c r="FJ266">
        <v>1.63898372962809</v>
      </c>
      <c r="FK266">
        <v>1.5765996990884099</v>
      </c>
      <c r="FL266">
        <v>1.6348510326738399</v>
      </c>
      <c r="FM266">
        <v>2.0029001777528301</v>
      </c>
      <c r="FN266">
        <v>2.1300936877697998</v>
      </c>
      <c r="FO266">
        <v>1.8027373956077899</v>
      </c>
      <c r="FP266">
        <v>1.8966646045984099</v>
      </c>
      <c r="FQ266">
        <v>2.0280019821439002</v>
      </c>
      <c r="FR266">
        <v>2.0790001931750401</v>
      </c>
      <c r="FS266">
        <v>1.8275435357517</v>
      </c>
      <c r="FT266">
        <v>1.9057631854697801</v>
      </c>
      <c r="FU266">
        <v>1.8324019571318499</v>
      </c>
      <c r="FV266">
        <v>1.8731341430097099</v>
      </c>
      <c r="FW266">
        <v>1.8340679486679401</v>
      </c>
      <c r="FX266">
        <v>1.90627803565159</v>
      </c>
      <c r="FY266">
        <v>2.03253509838602</v>
      </c>
      <c r="FZ266">
        <v>2.1368422507185398</v>
      </c>
    </row>
    <row r="267" spans="1:182" x14ac:dyDescent="0.45">
      <c r="A267" t="s">
        <v>51</v>
      </c>
      <c r="B267" t="s">
        <v>50</v>
      </c>
      <c r="C267" t="s">
        <v>20</v>
      </c>
      <c r="D267">
        <v>40</v>
      </c>
      <c r="E267" s="1" cm="1">
        <f t="array" ref="E267">SUMPRODUCT($G267:$FZZ267,$G$2:$FZZ$2)/SUMPRODUCT(--($G267:$FZZ267&lt;&gt;""),$G$2:$FZZ$2)</f>
        <v>1.744133199744095</v>
      </c>
      <c r="F267" s="1" cm="1">
        <f t="array" ref="F267">SUMPRODUCT($G267:$FZZ267,$F$2:$FZY$2)/SUMPRODUCT(--($G267:$FZZ267&lt;&gt;""),$F$2:$FZY$2)</f>
        <v>1.8120533738044124</v>
      </c>
      <c r="G267">
        <v>1.6700456181232901</v>
      </c>
      <c r="H267">
        <v>1.73909714700641</v>
      </c>
      <c r="I267">
        <v>1.8598663730924001</v>
      </c>
      <c r="J267">
        <v>1.9649472325563699</v>
      </c>
      <c r="K267">
        <v>1.6685972985323601</v>
      </c>
      <c r="L267">
        <v>1.7382533829072999</v>
      </c>
      <c r="M267">
        <v>1.3820106318204499</v>
      </c>
      <c r="N267">
        <v>1.4216362556920901</v>
      </c>
      <c r="O267">
        <v>1.70443794355843</v>
      </c>
      <c r="P267">
        <v>1.72489879669083</v>
      </c>
      <c r="Q267">
        <v>1.8002600653987899</v>
      </c>
      <c r="R267">
        <v>1.73189140210258</v>
      </c>
      <c r="S267">
        <v>1.66780170146777</v>
      </c>
      <c r="T267">
        <v>1.74903079233743</v>
      </c>
      <c r="U267">
        <v>1.4116726682849901</v>
      </c>
      <c r="V267">
        <v>1.4658914416539099</v>
      </c>
      <c r="W267">
        <v>1.89330436229963</v>
      </c>
      <c r="X267">
        <v>2.0139337081159701</v>
      </c>
      <c r="Y267">
        <v>1.8674317557351101</v>
      </c>
      <c r="Z267">
        <v>2.0063834197733499</v>
      </c>
      <c r="AA267">
        <v>1.4159710513758501</v>
      </c>
      <c r="AB267">
        <v>1.4894830602831199</v>
      </c>
      <c r="AC267">
        <v>2.2333513177970699</v>
      </c>
      <c r="AD267">
        <v>2.11452767576912</v>
      </c>
      <c r="AE267">
        <v>2.0491187359733898</v>
      </c>
      <c r="AF267">
        <v>2.1651053752578902</v>
      </c>
      <c r="AG267">
        <v>1.5395596907881</v>
      </c>
      <c r="AH267">
        <v>1.4582565782828001</v>
      </c>
      <c r="AI267">
        <v>1.37732670006413</v>
      </c>
      <c r="AJ267">
        <v>1.33954653400128</v>
      </c>
      <c r="AK267">
        <v>1.5483727547572399</v>
      </c>
      <c r="AL267">
        <v>1.4487939146039801</v>
      </c>
      <c r="AM267">
        <v>1.7806978120989201</v>
      </c>
      <c r="AN267">
        <v>1.74258059683648</v>
      </c>
      <c r="AO267">
        <v>1.5719445654123001</v>
      </c>
      <c r="AP267">
        <v>1.68139550589533</v>
      </c>
      <c r="AQ267">
        <v>2.0482864409081301</v>
      </c>
      <c r="AR267">
        <v>2.1819699756793098</v>
      </c>
      <c r="AS267">
        <v>2.0460115110286798</v>
      </c>
      <c r="AT267">
        <v>2.15045654788047</v>
      </c>
      <c r="AU267">
        <v>1.66255060008569</v>
      </c>
      <c r="AV267">
        <v>1.7514180398489601</v>
      </c>
      <c r="AW267">
        <v>1.49821387628986</v>
      </c>
      <c r="AX267">
        <v>1.43633566540793</v>
      </c>
      <c r="AY267">
        <v>1.4015873247805799</v>
      </c>
      <c r="AZ267">
        <v>1.4397532559883801</v>
      </c>
      <c r="BA267">
        <v>2.2919154800183699</v>
      </c>
      <c r="BB267">
        <v>1.96254675503641</v>
      </c>
      <c r="BC267">
        <v>2.0028340535854099</v>
      </c>
      <c r="BD267">
        <v>2.0372032418889798</v>
      </c>
      <c r="BE267">
        <v>1.9045845804239201</v>
      </c>
      <c r="BF267">
        <v>2.0449378484684799</v>
      </c>
      <c r="BG267">
        <v>1.8451022696224799</v>
      </c>
      <c r="BH267">
        <v>1.97070458687552</v>
      </c>
      <c r="BI267">
        <v>2.2236086167351901</v>
      </c>
      <c r="BJ267">
        <v>2.1518216298810402</v>
      </c>
      <c r="BK267">
        <v>1.9505874410653401</v>
      </c>
      <c r="BL267">
        <v>1.9067571148059801</v>
      </c>
      <c r="BM267">
        <v>2.2192465343868202</v>
      </c>
      <c r="BN267">
        <v>1.9203856108014801</v>
      </c>
      <c r="BO267">
        <v>2.08408996348322</v>
      </c>
      <c r="BP267">
        <v>2.0774181012543198</v>
      </c>
      <c r="BQ267">
        <v>2.0397037633360999</v>
      </c>
      <c r="BR267">
        <v>1.9727850228771899</v>
      </c>
      <c r="BS267">
        <v>1.6586228868989801</v>
      </c>
      <c r="BT267">
        <v>1.76611991188906</v>
      </c>
      <c r="BU267">
        <v>1.6181893593755801</v>
      </c>
      <c r="BV267">
        <v>1.7018796425474101</v>
      </c>
      <c r="BW267">
        <v>1.6065132478786499</v>
      </c>
      <c r="BX267">
        <v>1.6909517567406001</v>
      </c>
      <c r="BY267">
        <v>1.7906989810365801</v>
      </c>
      <c r="BZ267">
        <v>1.9312997514394401</v>
      </c>
      <c r="CA267">
        <v>1.89842814309431</v>
      </c>
      <c r="CB267">
        <v>2.0279349451130302</v>
      </c>
      <c r="CC267">
        <v>1.4021122089951501</v>
      </c>
      <c r="CD267">
        <v>1.4571347474679299</v>
      </c>
      <c r="CE267">
        <v>1.6420177302082899</v>
      </c>
      <c r="CF267">
        <v>1.77089258558443</v>
      </c>
      <c r="CG267">
        <v>1.8894194709735399</v>
      </c>
      <c r="CH267">
        <v>2.0124478446144498</v>
      </c>
      <c r="CI267">
        <v>1.9857157907675</v>
      </c>
      <c r="CJ267">
        <v>2.1541105511755698</v>
      </c>
      <c r="CK267">
        <v>1.4257331200785699</v>
      </c>
      <c r="CL267">
        <v>1.48393257239123</v>
      </c>
      <c r="CM267">
        <v>1.80515540935408</v>
      </c>
      <c r="CN267">
        <v>1.9407010440954</v>
      </c>
      <c r="CO267">
        <v>1.6315352449025</v>
      </c>
      <c r="CP267">
        <v>1.7380355322025101</v>
      </c>
      <c r="CQ267">
        <v>1.4470106387663799</v>
      </c>
      <c r="CR267">
        <v>1.5162601370268001</v>
      </c>
      <c r="CS267">
        <v>1.4045928936413601</v>
      </c>
      <c r="CT267">
        <v>1.46022451516167</v>
      </c>
      <c r="CU267">
        <v>1.43237162400267</v>
      </c>
      <c r="CV267">
        <v>1.49664320372997</v>
      </c>
      <c r="CW267">
        <v>1.9238761588245501</v>
      </c>
      <c r="CX267">
        <v>2.0429595941927499</v>
      </c>
      <c r="CY267">
        <v>1.67159271899886</v>
      </c>
      <c r="CZ267">
        <v>1.7619795221843</v>
      </c>
      <c r="DA267">
        <v>1.6504724599476399</v>
      </c>
      <c r="DB267">
        <v>1.6999461636994799</v>
      </c>
      <c r="DC267">
        <v>1.62696645429991</v>
      </c>
      <c r="DD267">
        <v>1.7223562400775201</v>
      </c>
      <c r="DE267">
        <v>1.9117836871804199</v>
      </c>
      <c r="DF267">
        <v>1.99910641889096</v>
      </c>
      <c r="DG267">
        <v>2.0648008269062501</v>
      </c>
      <c r="DH267">
        <v>2.1607564071983201</v>
      </c>
      <c r="DI267">
        <v>1.66034441197739</v>
      </c>
      <c r="DJ267">
        <v>1.7130409731490299</v>
      </c>
      <c r="DK267">
        <v>1.3907895002727899</v>
      </c>
      <c r="DL267">
        <v>1.4618586699537199</v>
      </c>
      <c r="DM267">
        <v>1.6680113622800901</v>
      </c>
      <c r="DN267">
        <v>1.7727782684458</v>
      </c>
      <c r="DO267">
        <v>1.5902407276467101</v>
      </c>
      <c r="DP267">
        <v>1.6999903580381801</v>
      </c>
      <c r="DQ267">
        <v>1.6298840761442299</v>
      </c>
      <c r="DR267">
        <v>1.72647839600869</v>
      </c>
      <c r="DS267">
        <v>1.6985070300043399</v>
      </c>
      <c r="DT267">
        <v>1.8290331932163999</v>
      </c>
      <c r="DU267">
        <v>1.65902300488814</v>
      </c>
      <c r="DV267">
        <v>1.76296202451461</v>
      </c>
      <c r="DW267">
        <v>1.90806238307206</v>
      </c>
      <c r="DX267">
        <v>1.9692197277594901</v>
      </c>
      <c r="DY267">
        <v>2.1453922789539202</v>
      </c>
      <c r="DZ267">
        <v>2.3319012038190099</v>
      </c>
      <c r="EA267">
        <v>1.82995546866514</v>
      </c>
      <c r="EB267">
        <v>1.9872596937113001</v>
      </c>
      <c r="EC267">
        <v>1.35800826290818</v>
      </c>
      <c r="ED267">
        <v>1.4301728522360699</v>
      </c>
      <c r="EE267">
        <v>1.4237467951551499</v>
      </c>
      <c r="EF267">
        <v>1.48160198037308</v>
      </c>
      <c r="EG267">
        <v>1.6705370937251101</v>
      </c>
      <c r="EH267">
        <v>1.79244594996593</v>
      </c>
      <c r="EI267">
        <v>1.3836463238466801</v>
      </c>
      <c r="EJ267">
        <v>1.45814494493743</v>
      </c>
      <c r="EK267">
        <v>1.4236288578730001</v>
      </c>
      <c r="EL267">
        <v>1.4854613065985101</v>
      </c>
      <c r="EM267">
        <v>1.92835120724467</v>
      </c>
      <c r="EN267">
        <v>2.0239877159680302</v>
      </c>
      <c r="EO267">
        <v>1.65270728637981</v>
      </c>
      <c r="EP267">
        <v>1.73687193206157</v>
      </c>
      <c r="EQ267">
        <v>1.8564546404430999</v>
      </c>
      <c r="ER267">
        <v>1.9739428740510601</v>
      </c>
      <c r="ES267">
        <v>1.8974415718881099</v>
      </c>
      <c r="ET267">
        <v>2.0110967966298601</v>
      </c>
      <c r="EU267">
        <v>1.87940133428311</v>
      </c>
      <c r="EV267">
        <v>1.9773432293940501</v>
      </c>
      <c r="EW267">
        <v>1.8818556296586799</v>
      </c>
      <c r="EX267">
        <v>2.0151431934091799</v>
      </c>
      <c r="EY267">
        <v>1.6532581719547099</v>
      </c>
      <c r="EZ267">
        <v>1.76545590419692</v>
      </c>
      <c r="FA267">
        <v>1.63961961319316</v>
      </c>
      <c r="FB267">
        <v>1.7324051039242401</v>
      </c>
      <c r="FC267">
        <v>1.90353470960041</v>
      </c>
      <c r="FD267">
        <v>2.03473672788432</v>
      </c>
      <c r="FE267">
        <v>1.6289383664406101</v>
      </c>
      <c r="FF267">
        <v>1.6888115385384701</v>
      </c>
      <c r="FG267">
        <v>1.6399932443843901</v>
      </c>
      <c r="FH267">
        <v>1.73713899679108</v>
      </c>
      <c r="FI267">
        <v>1.4111713717477901</v>
      </c>
      <c r="FJ267">
        <v>1.48140480440935</v>
      </c>
      <c r="FK267">
        <v>1.39569068863696</v>
      </c>
      <c r="FL267">
        <v>1.4752552518726501</v>
      </c>
      <c r="FM267">
        <v>1.91827379281771</v>
      </c>
      <c r="FN267">
        <v>2.0414311107547101</v>
      </c>
      <c r="FO267">
        <v>1.67313640581503</v>
      </c>
      <c r="FP267">
        <v>1.7770646458397701</v>
      </c>
      <c r="FQ267">
        <v>1.9416359406364601</v>
      </c>
      <c r="FR267">
        <v>1.9969175982463001</v>
      </c>
      <c r="FS267">
        <v>1.6886981687540501</v>
      </c>
      <c r="FT267">
        <v>1.7852202983883001</v>
      </c>
      <c r="FU267">
        <v>1.7203718881686201</v>
      </c>
      <c r="FV267">
        <v>1.7248424939357001</v>
      </c>
      <c r="FW267">
        <v>1.6909934859772899</v>
      </c>
      <c r="FX267">
        <v>1.79524710379529</v>
      </c>
      <c r="FY267">
        <v>1.9171940636745499</v>
      </c>
      <c r="FZ267">
        <v>2.0885750608003502</v>
      </c>
    </row>
    <row r="268" spans="1:182" x14ac:dyDescent="0.45">
      <c r="A268" t="s">
        <v>38</v>
      </c>
      <c r="B268" t="s">
        <v>39</v>
      </c>
      <c r="C268" t="s">
        <v>30</v>
      </c>
      <c r="D268">
        <v>40</v>
      </c>
      <c r="E268" s="1" cm="1">
        <f t="array" ref="E268">SUMPRODUCT($G268:$FZZ268,$G$2:$FZZ$2)/SUMPRODUCT(--($G268:$FZZ268&lt;&gt;""),$G$2:$FZZ$2)</f>
        <v>1.36453942826765</v>
      </c>
      <c r="F268" s="1" cm="1">
        <f t="array" ref="F268">SUMPRODUCT($G268:$FZZ268,$F$2:$FZY$2)/SUMPRODUCT(--($G268:$FZZ268&lt;&gt;""),$F$2:$FZY$2)</f>
        <v>1.388597143555075</v>
      </c>
      <c r="G268">
        <v>1.3135801643953799</v>
      </c>
      <c r="H268">
        <v>1.3635109700725001</v>
      </c>
      <c r="I268">
        <v>1.31281603522891</v>
      </c>
      <c r="J268">
        <v>1.3668544529648401</v>
      </c>
      <c r="K268">
        <v>1.3116480106394699</v>
      </c>
      <c r="L268">
        <v>1.36399672678193</v>
      </c>
      <c r="M268">
        <v>1.31350660275224</v>
      </c>
      <c r="N268">
        <v>1.36520804325611</v>
      </c>
      <c r="O268">
        <v>1.33869293476288</v>
      </c>
      <c r="P268">
        <v>1.3978735811574301</v>
      </c>
      <c r="Q268">
        <v>1.29127177569653</v>
      </c>
      <c r="R268">
        <v>1.36143942079552</v>
      </c>
      <c r="S268">
        <v>1.35770404871251</v>
      </c>
      <c r="T268">
        <v>1.4138159761570299</v>
      </c>
      <c r="U268">
        <v>1.33499815924805</v>
      </c>
      <c r="V268">
        <v>1.38705404907904</v>
      </c>
      <c r="W268">
        <v>1.4159984103779599</v>
      </c>
      <c r="X268">
        <v>1.45443320039172</v>
      </c>
      <c r="Y268">
        <v>1.34741167671972</v>
      </c>
      <c r="Z268">
        <v>1.39006332612548</v>
      </c>
      <c r="AA268">
        <v>1.3213424526801301</v>
      </c>
      <c r="AB268">
        <v>1.3774153014156101</v>
      </c>
      <c r="AC268">
        <v>1.3898611135283701</v>
      </c>
      <c r="AD268">
        <v>1.41554118732269</v>
      </c>
      <c r="AE268">
        <v>1.3899289556818699</v>
      </c>
      <c r="AF268">
        <v>1.40150045981064</v>
      </c>
      <c r="AG268">
        <v>1.2787884242058001</v>
      </c>
      <c r="AH268">
        <v>1.3099612291337901</v>
      </c>
      <c r="AI268">
        <v>1.34079287212466</v>
      </c>
      <c r="AJ268">
        <v>1.24626705264435</v>
      </c>
      <c r="AK268">
        <v>1.3016547297625001</v>
      </c>
      <c r="AL268">
        <v>1.34842489450794</v>
      </c>
      <c r="AM268">
        <v>1.3397339775030299</v>
      </c>
      <c r="AN268">
        <v>1.43752619820318</v>
      </c>
      <c r="AO268">
        <v>1.2843782239227499</v>
      </c>
      <c r="AP268">
        <v>1.33154210341238</v>
      </c>
      <c r="AQ268">
        <v>1.36049246305601</v>
      </c>
      <c r="AR268">
        <v>1.3891587758175801</v>
      </c>
      <c r="AS268">
        <v>1.3978420177479201</v>
      </c>
      <c r="AT268">
        <v>1.39211527138755</v>
      </c>
      <c r="AU268">
        <v>1.3242396259189899</v>
      </c>
      <c r="AV268">
        <v>1.3804059143901399</v>
      </c>
      <c r="AW268">
        <v>1.64996748885978</v>
      </c>
      <c r="AX268">
        <v>1.37126781874478</v>
      </c>
      <c r="AY268">
        <v>1.3865481652493199</v>
      </c>
      <c r="AZ268">
        <v>1.3874053888190701</v>
      </c>
      <c r="BA268">
        <v>1.3555177094953701</v>
      </c>
      <c r="BB268">
        <v>1.3853763370299801</v>
      </c>
      <c r="BC268">
        <v>1.3734628613208699</v>
      </c>
      <c r="BD268">
        <v>1.4006563601025599</v>
      </c>
      <c r="BE268">
        <v>1.51506644430551</v>
      </c>
      <c r="BF268">
        <v>1.38604644031936</v>
      </c>
      <c r="BG268">
        <v>1.48794423350909</v>
      </c>
      <c r="BH268">
        <v>1.40250128497836</v>
      </c>
      <c r="BI268">
        <v>1.3229313870289601</v>
      </c>
      <c r="BJ268">
        <v>1.37173626640041</v>
      </c>
      <c r="BK268">
        <v>1.2549824511736101</v>
      </c>
      <c r="BL268">
        <v>1.30387598587383</v>
      </c>
      <c r="BM268">
        <v>1.3248159356585001</v>
      </c>
      <c r="BN268">
        <v>1.3459131554082699</v>
      </c>
      <c r="BO268">
        <v>1.3402607496393699</v>
      </c>
      <c r="BP268">
        <v>1.3935575028353799</v>
      </c>
      <c r="BQ268">
        <v>1.51075988258442</v>
      </c>
      <c r="BR268">
        <v>1.39514707991923</v>
      </c>
      <c r="BS268">
        <v>1.33115869251479</v>
      </c>
      <c r="BT268">
        <v>1.3681205533096401</v>
      </c>
      <c r="BU268">
        <v>1.5240696052185001</v>
      </c>
      <c r="BV268">
        <v>1.4060536932996399</v>
      </c>
      <c r="BW268">
        <v>1.44569858918202</v>
      </c>
      <c r="BX268">
        <v>1.3636104951047201</v>
      </c>
      <c r="BY268">
        <v>1.3076981854630201</v>
      </c>
      <c r="BZ268">
        <v>1.3552910136146401</v>
      </c>
      <c r="CA268">
        <v>1.52852139724284</v>
      </c>
      <c r="CB268">
        <v>1.4794576556782599</v>
      </c>
      <c r="CC268">
        <v>1.3579710878044899</v>
      </c>
      <c r="CD268">
        <v>1.38209456041547</v>
      </c>
      <c r="CE268">
        <v>1.3158585143308199</v>
      </c>
      <c r="CF268">
        <v>1.3807931772363</v>
      </c>
      <c r="CG268">
        <v>1.3756910067725601</v>
      </c>
      <c r="CH268">
        <v>1.4039563089265501</v>
      </c>
      <c r="CI268">
        <v>1.35100788397043</v>
      </c>
      <c r="CJ268">
        <v>1.3801469684465499</v>
      </c>
      <c r="CK268">
        <v>1.3441870457963401</v>
      </c>
      <c r="CL268">
        <v>1.3886977250173</v>
      </c>
      <c r="CM268">
        <v>1.3610624107578499</v>
      </c>
      <c r="CN268">
        <v>1.4000367511944101</v>
      </c>
      <c r="CO268">
        <v>1.3434613506754001</v>
      </c>
      <c r="CP268">
        <v>1.4028842928267899</v>
      </c>
      <c r="CQ268">
        <v>1.3469269630757399</v>
      </c>
      <c r="CR268">
        <v>1.3847383089960801</v>
      </c>
      <c r="CS268">
        <v>1.2556592420147099</v>
      </c>
      <c r="CT268">
        <v>1.3355377118393199</v>
      </c>
      <c r="CU268">
        <v>1.3177706897018999</v>
      </c>
      <c r="CV268">
        <v>1.3791959953375299</v>
      </c>
      <c r="CW268">
        <v>1.35955920937554</v>
      </c>
      <c r="CX268">
        <v>1.40040230890327</v>
      </c>
      <c r="CY268">
        <v>1.3363594994311701</v>
      </c>
      <c r="CZ268">
        <v>1.4024914675767901</v>
      </c>
      <c r="DA268">
        <v>1.3167895000649701</v>
      </c>
      <c r="DB268">
        <v>1.3420368685837301</v>
      </c>
      <c r="DC268">
        <v>1.33156017401703</v>
      </c>
      <c r="DD268">
        <v>1.3793942392940299</v>
      </c>
      <c r="DE268">
        <v>1.35547980341215</v>
      </c>
      <c r="DF268">
        <v>1.4206615809766501</v>
      </c>
      <c r="DG268">
        <v>1.3483077575468401</v>
      </c>
      <c r="DH268">
        <v>1.38595584532612</v>
      </c>
      <c r="DI268">
        <v>1.3173787532262899</v>
      </c>
      <c r="DJ268">
        <v>1.37522561982985</v>
      </c>
      <c r="DK268">
        <v>1.32329029172644</v>
      </c>
      <c r="DL268">
        <v>1.3677531472911999</v>
      </c>
      <c r="DM268">
        <v>1.3452605447210699</v>
      </c>
      <c r="DN268">
        <v>1.41944955004416</v>
      </c>
      <c r="DO268">
        <v>1.3050716719161699</v>
      </c>
      <c r="DP268">
        <v>1.34821945105097</v>
      </c>
      <c r="DQ268">
        <v>1.33397809586062</v>
      </c>
      <c r="DR268">
        <v>1.41515147472753</v>
      </c>
      <c r="DS268">
        <v>1.30725467459052</v>
      </c>
      <c r="DT268">
        <v>1.38259167995361</v>
      </c>
      <c r="DU268">
        <v>1.3590831828883301</v>
      </c>
      <c r="DV268">
        <v>1.40335096443163</v>
      </c>
      <c r="DW268">
        <v>1.3559044577769099</v>
      </c>
      <c r="DX268">
        <v>1.3727904651312799</v>
      </c>
      <c r="DY268">
        <v>1.3735782482357799</v>
      </c>
      <c r="DZ268">
        <v>1.4315483603154799</v>
      </c>
      <c r="EA268">
        <v>1.3307700662539299</v>
      </c>
      <c r="EB268">
        <v>1.38302378624959</v>
      </c>
      <c r="EC268">
        <v>1.2977921453603001</v>
      </c>
      <c r="ED268">
        <v>1.33859809242473</v>
      </c>
      <c r="EE268">
        <v>1.2998673857306999</v>
      </c>
      <c r="EF268">
        <v>1.3697816285032201</v>
      </c>
      <c r="EG268">
        <v>1.32539415981345</v>
      </c>
      <c r="EH268">
        <v>1.37447821205462</v>
      </c>
      <c r="EI268">
        <v>1.38553177119486</v>
      </c>
      <c r="EJ268">
        <v>1.3694726375626101</v>
      </c>
      <c r="EK268">
        <v>1.3073848371666299</v>
      </c>
      <c r="EL268">
        <v>1.36010910163161</v>
      </c>
      <c r="EM268">
        <v>1.3444606995611099</v>
      </c>
      <c r="EN268">
        <v>1.38838578631104</v>
      </c>
      <c r="EO268">
        <v>1.3496512238417799</v>
      </c>
      <c r="EP268">
        <v>1.3809702394346199</v>
      </c>
      <c r="EQ268">
        <v>1.3578185247857</v>
      </c>
      <c r="ER268">
        <v>1.40963688313129</v>
      </c>
      <c r="ES268">
        <v>1.35668613611754</v>
      </c>
      <c r="ET268">
        <v>1.4032942627032201</v>
      </c>
      <c r="EU268">
        <v>1.32787977664927</v>
      </c>
      <c r="EV268">
        <v>1.36665977312591</v>
      </c>
      <c r="EW268">
        <v>1.32644174185955</v>
      </c>
      <c r="EX268">
        <v>1.3783640643389501</v>
      </c>
      <c r="EY268">
        <v>1.3451457251197001</v>
      </c>
      <c r="EZ268">
        <v>1.40369410179999</v>
      </c>
      <c r="FA268">
        <v>1.3763100874729099</v>
      </c>
      <c r="FB268">
        <v>1.4378139796164</v>
      </c>
      <c r="FC268">
        <v>1.3342782736076799</v>
      </c>
      <c r="FD268">
        <v>1.4279765618642</v>
      </c>
      <c r="FE268">
        <v>1.34707635679849</v>
      </c>
      <c r="FF268">
        <v>1.3930764768249</v>
      </c>
      <c r="FG268">
        <v>1.3254180037155801</v>
      </c>
      <c r="FH268">
        <v>1.39104880932274</v>
      </c>
      <c r="FI268">
        <v>1.31774400467001</v>
      </c>
      <c r="FJ268">
        <v>1.3876176835931899</v>
      </c>
      <c r="FK268">
        <v>1.3038482890682199</v>
      </c>
      <c r="FL268">
        <v>1.3730740451689201</v>
      </c>
      <c r="FM268">
        <v>1.34615024791842</v>
      </c>
      <c r="FN268">
        <v>1.4214479504965001</v>
      </c>
      <c r="FO268">
        <v>1.2854289101969201</v>
      </c>
      <c r="FP268">
        <v>1.3566862563150801</v>
      </c>
      <c r="FQ268">
        <v>1.40291274367351</v>
      </c>
      <c r="FR268">
        <v>1.3933967731369099</v>
      </c>
      <c r="FS268">
        <v>1.3309016516141901</v>
      </c>
      <c r="FT268">
        <v>1.39963075694825</v>
      </c>
      <c r="FU268">
        <v>1.36923064186308</v>
      </c>
      <c r="FV268">
        <v>1.3959714874698801</v>
      </c>
      <c r="FW268">
        <v>1.33526738697975</v>
      </c>
      <c r="FX268">
        <v>1.4075262316183601</v>
      </c>
      <c r="FY268">
        <v>1.47418057705063</v>
      </c>
      <c r="FZ268">
        <v>1.4866446495688701</v>
      </c>
    </row>
    <row r="269" spans="1:182" x14ac:dyDescent="0.45">
      <c r="A269" t="s">
        <v>72</v>
      </c>
      <c r="B269" t="s">
        <v>141</v>
      </c>
      <c r="C269" t="s">
        <v>20</v>
      </c>
      <c r="D269">
        <v>40</v>
      </c>
      <c r="E269" s="1" cm="1">
        <f t="array" ref="E269">SUMPRODUCT($G269:$FZZ269,$G$2:$FZZ$2)/SUMPRODUCT(--($G269:$FZZ269&lt;&gt;""),$G$2:$FZZ$2)</f>
        <v>1.5029372747399024</v>
      </c>
      <c r="F269" s="1" cm="1">
        <f t="array" ref="F269">SUMPRODUCT($G269:$FZZ269,$F$2:$FZY$2)/SUMPRODUCT(--($G269:$FZZ269&lt;&gt;""),$F$2:$FZY$2)</f>
        <v>1.5658518997678152</v>
      </c>
      <c r="G269">
        <v>1.2135787972188501</v>
      </c>
      <c r="H269">
        <v>1.2559050632622899</v>
      </c>
      <c r="I269">
        <v>1.6302528281831199</v>
      </c>
      <c r="J269">
        <v>1.7363844810568601</v>
      </c>
      <c r="K269">
        <v>1.4418388926927901</v>
      </c>
      <c r="L269">
        <v>1.51462852163193</v>
      </c>
      <c r="M269">
        <v>1.2100445042355701</v>
      </c>
      <c r="N269">
        <v>1.2580000576991099</v>
      </c>
      <c r="O269">
        <v>1.4241465167430001</v>
      </c>
      <c r="P269">
        <v>1.50297258255358</v>
      </c>
      <c r="Q269">
        <v>1.3591873838862401</v>
      </c>
      <c r="R269">
        <v>1.4703388646262501</v>
      </c>
      <c r="S269">
        <v>1.40376151978991</v>
      </c>
      <c r="T269">
        <v>1.48815171872825</v>
      </c>
      <c r="U269">
        <v>1.21212221442459</v>
      </c>
      <c r="V269">
        <v>1.2696054463248201</v>
      </c>
      <c r="W269">
        <v>1.6048860233256299</v>
      </c>
      <c r="X269">
        <v>1.6847206613447001</v>
      </c>
      <c r="Y269">
        <v>1.6031122473864701</v>
      </c>
      <c r="Z269">
        <v>1.7220174126522101</v>
      </c>
      <c r="AA269">
        <v>1.1773214569746999</v>
      </c>
      <c r="AB269">
        <v>1.25358358517575</v>
      </c>
      <c r="AC269">
        <v>1.7667980692807901</v>
      </c>
      <c r="AD269">
        <v>1.88236710351509</v>
      </c>
      <c r="AE269">
        <v>1.7785523350280401</v>
      </c>
      <c r="AF269">
        <v>1.9009858530797701</v>
      </c>
      <c r="AG269">
        <v>1.3669016917027399</v>
      </c>
      <c r="AH269">
        <v>1.4539203388180599</v>
      </c>
      <c r="AI269">
        <v>1.43959853698278</v>
      </c>
      <c r="AJ269">
        <v>1.38611867080379</v>
      </c>
      <c r="AK269">
        <v>1.3872366740497599</v>
      </c>
      <c r="AL269">
        <v>1.4851442128918499</v>
      </c>
      <c r="AM269">
        <v>1.6066495541083801</v>
      </c>
      <c r="AN269">
        <v>1.5494492435471301</v>
      </c>
      <c r="AO269">
        <v>1.4712207765592999</v>
      </c>
      <c r="AP269">
        <v>1.4613397080159301</v>
      </c>
      <c r="AQ269">
        <v>1.73870075678078</v>
      </c>
      <c r="AR269">
        <v>1.8705232034172401</v>
      </c>
      <c r="AS269">
        <v>1.74123008056952</v>
      </c>
      <c r="AT269">
        <v>1.78464096599049</v>
      </c>
      <c r="AU269">
        <v>1.43733787477319</v>
      </c>
      <c r="AV269">
        <v>1.5244357616733999</v>
      </c>
      <c r="AW269">
        <v>1.28713159164272</v>
      </c>
      <c r="AX269">
        <v>1.2621960172225799</v>
      </c>
      <c r="AY269">
        <v>1.3027168142454899</v>
      </c>
      <c r="AZ269">
        <v>1.2936855255852</v>
      </c>
      <c r="BA269">
        <v>1.8948965237220201</v>
      </c>
      <c r="BB269">
        <v>1.8748585044950401</v>
      </c>
      <c r="BC269">
        <v>1.6944521304872</v>
      </c>
      <c r="BD269">
        <v>1.8458274849535199</v>
      </c>
      <c r="BE269">
        <v>1.61295020893203</v>
      </c>
      <c r="BF269">
        <v>1.7151795554934699</v>
      </c>
      <c r="BG269">
        <v>1.57784770572477</v>
      </c>
      <c r="BH269">
        <v>1.6678401581125299</v>
      </c>
      <c r="BI269">
        <v>2.2424214391211001</v>
      </c>
      <c r="BJ269">
        <v>1.8719005496310801</v>
      </c>
      <c r="BK269">
        <v>1.36654181048719</v>
      </c>
      <c r="BL269">
        <v>1.4467727944192099</v>
      </c>
      <c r="BM269">
        <v>1.4040605985913801</v>
      </c>
      <c r="BN269">
        <v>1.4635134950086901</v>
      </c>
      <c r="BO269">
        <v>1.4197486277168401</v>
      </c>
      <c r="BP269">
        <v>1.5180566907647799</v>
      </c>
      <c r="BQ269">
        <v>1.4674398737632699</v>
      </c>
      <c r="BR269">
        <v>1.47632097872003</v>
      </c>
      <c r="BS269">
        <v>1.4187505802324301</v>
      </c>
      <c r="BT269">
        <v>1.5150037556862701</v>
      </c>
      <c r="BU269">
        <v>1.45829342784962</v>
      </c>
      <c r="BV269">
        <v>1.5135006221484799</v>
      </c>
      <c r="BW269">
        <v>1.43952756473125</v>
      </c>
      <c r="BX269">
        <v>1.50188279796107</v>
      </c>
      <c r="BY269">
        <v>1.53673796863552</v>
      </c>
      <c r="BZ269">
        <v>1.66873800459365</v>
      </c>
      <c r="CA269">
        <v>1.45385199930616</v>
      </c>
      <c r="CB269">
        <v>1.54686661105007</v>
      </c>
      <c r="CC269">
        <v>1.79842961364223</v>
      </c>
      <c r="CD269">
        <v>1.7356900369833199</v>
      </c>
      <c r="CE269">
        <v>1.18896486075479</v>
      </c>
      <c r="CF269">
        <v>1.2533229629801601</v>
      </c>
      <c r="CG269">
        <v>1.73590346183975</v>
      </c>
      <c r="CH269">
        <v>1.8634292825752301</v>
      </c>
      <c r="CI269">
        <v>1.70838966831135</v>
      </c>
      <c r="CJ269">
        <v>1.8428254113185001</v>
      </c>
      <c r="CK269">
        <v>1.17765394754342</v>
      </c>
      <c r="CL269">
        <v>1.2445461458976299</v>
      </c>
      <c r="CM269">
        <v>1.58991993059446</v>
      </c>
      <c r="CN269">
        <v>1.72498358245823</v>
      </c>
      <c r="CO269">
        <v>1.4163060193504</v>
      </c>
      <c r="CP269">
        <v>1.4943553020967899</v>
      </c>
      <c r="CQ269">
        <v>1.2470005725178801</v>
      </c>
      <c r="CR269">
        <v>1.2686555895990399</v>
      </c>
      <c r="CS269">
        <v>1.5002702862666899</v>
      </c>
      <c r="CT269">
        <v>1.5597687770039601</v>
      </c>
      <c r="CU269">
        <v>1.6411977844240999</v>
      </c>
      <c r="CV269">
        <v>1.7626297765448899</v>
      </c>
      <c r="CW269">
        <v>1.6446737799545199</v>
      </c>
      <c r="CX269">
        <v>1.76198180864089</v>
      </c>
      <c r="CY269">
        <v>1.2034470989760999</v>
      </c>
      <c r="CZ269">
        <v>1.25490329920364</v>
      </c>
      <c r="DA269">
        <v>1.4075129485584801</v>
      </c>
      <c r="DB269">
        <v>1.48032190394861</v>
      </c>
      <c r="DC269">
        <v>1.4260736892022801</v>
      </c>
      <c r="DD269">
        <v>1.51482443660955</v>
      </c>
      <c r="DE269">
        <v>1.44195859740861</v>
      </c>
      <c r="DF269">
        <v>1.51337889493802</v>
      </c>
      <c r="DG269">
        <v>1.77032148631099</v>
      </c>
      <c r="DH269">
        <v>1.85852482043942</v>
      </c>
      <c r="DI269">
        <v>1.4815888339496801</v>
      </c>
      <c r="DJ269">
        <v>1.5163239988946799</v>
      </c>
      <c r="DK269">
        <v>1.2041142118132</v>
      </c>
      <c r="DL269">
        <v>1.24611850923811</v>
      </c>
      <c r="DM269">
        <v>1.45446733344472</v>
      </c>
      <c r="DN269">
        <v>1.5919843410593599</v>
      </c>
      <c r="DO269">
        <v>1.39001735553127</v>
      </c>
      <c r="DP269">
        <v>1.4743925564054701</v>
      </c>
      <c r="DQ269">
        <v>1.42199485079305</v>
      </c>
      <c r="DR269">
        <v>1.5244187132318601</v>
      </c>
      <c r="DS269">
        <v>1.4518650045900301</v>
      </c>
      <c r="DT269">
        <v>1.53341063922307</v>
      </c>
      <c r="DU269">
        <v>1.4280978473168</v>
      </c>
      <c r="DV269">
        <v>1.5138884489912201</v>
      </c>
      <c r="DW269">
        <v>1.63651538610412</v>
      </c>
      <c r="DX269">
        <v>1.68928617508547</v>
      </c>
      <c r="DY269">
        <v>1.9578248235782401</v>
      </c>
      <c r="DZ269">
        <v>2.0727272727272701</v>
      </c>
      <c r="EA269">
        <v>1.19266862170087</v>
      </c>
      <c r="EB269">
        <v>1.2621809492777201</v>
      </c>
      <c r="EC269">
        <v>1.15659116718803</v>
      </c>
      <c r="ED269">
        <v>1.2070046609490499</v>
      </c>
      <c r="EE269">
        <v>1.1987092211121899</v>
      </c>
      <c r="EF269">
        <v>1.25247988683582</v>
      </c>
      <c r="EG269">
        <v>1.4537707875519299</v>
      </c>
      <c r="EH269">
        <v>1.5440125133145799</v>
      </c>
      <c r="EI269">
        <v>1.21283980263775</v>
      </c>
      <c r="EJ269">
        <v>1.2545822936795299</v>
      </c>
      <c r="EK269">
        <v>1.40639538693401</v>
      </c>
      <c r="EL269">
        <v>1.4946186357381499</v>
      </c>
      <c r="EM269">
        <v>1.63395761041724</v>
      </c>
      <c r="EN269">
        <v>1.7242500816114299</v>
      </c>
      <c r="EO269">
        <v>1.5053879040928</v>
      </c>
      <c r="EP269">
        <v>1.5152469768565899</v>
      </c>
      <c r="EQ269">
        <v>1.60285537277964</v>
      </c>
      <c r="ER269">
        <v>1.70499412836232</v>
      </c>
      <c r="ES269">
        <v>1.6726603068216801</v>
      </c>
      <c r="ET269">
        <v>1.7801032223390201</v>
      </c>
      <c r="EU269">
        <v>1.6700521611250201</v>
      </c>
      <c r="EV269">
        <v>1.7444104873733299</v>
      </c>
      <c r="EW269">
        <v>1.4354452726559399</v>
      </c>
      <c r="EX269">
        <v>1.5229109454688099</v>
      </c>
      <c r="EY269">
        <v>1.4203839873049799</v>
      </c>
      <c r="EZ269">
        <v>1.51388978586387</v>
      </c>
      <c r="FA269">
        <v>1.2246609421394701</v>
      </c>
      <c r="FB269">
        <v>1.2704919348366901</v>
      </c>
      <c r="FC269">
        <v>1.4439682066028201</v>
      </c>
      <c r="FD269">
        <v>1.5478935517999</v>
      </c>
      <c r="FE269">
        <v>1.4208525875692599</v>
      </c>
      <c r="FF269">
        <v>1.48487667286803</v>
      </c>
      <c r="FG269">
        <v>1.45414625907785</v>
      </c>
      <c r="FH269">
        <v>1.5245848111242399</v>
      </c>
      <c r="FI269">
        <v>1.4153526604807101</v>
      </c>
      <c r="FJ269">
        <v>1.50720525647726</v>
      </c>
      <c r="FK269">
        <v>1.45877752657113</v>
      </c>
      <c r="FL269">
        <v>1.5579818004811301</v>
      </c>
      <c r="FM269">
        <v>1.6456303543028199</v>
      </c>
      <c r="FN269">
        <v>1.75925851676623</v>
      </c>
      <c r="FO269">
        <v>1.45458294669553</v>
      </c>
      <c r="FP269">
        <v>1.5259562841530001</v>
      </c>
      <c r="FQ269">
        <v>1.6518397823001201</v>
      </c>
      <c r="FR269">
        <v>1.7061387668713199</v>
      </c>
      <c r="FS269">
        <v>1.2142607654308599</v>
      </c>
      <c r="FT269">
        <v>1.2677311511401601</v>
      </c>
      <c r="FU269">
        <v>1.47612779309374</v>
      </c>
      <c r="FV269">
        <v>1.49300846931425</v>
      </c>
      <c r="FW269">
        <v>1.4663084604282799</v>
      </c>
      <c r="FX269">
        <v>1.5409954362834899</v>
      </c>
      <c r="FY269">
        <v>1.7548778465620101</v>
      </c>
      <c r="FZ269">
        <v>1.8146832854300201</v>
      </c>
    </row>
    <row r="270" spans="1:182" x14ac:dyDescent="0.45">
      <c r="A270" t="s">
        <v>72</v>
      </c>
      <c r="B270" t="s">
        <v>140</v>
      </c>
      <c r="C270" t="s">
        <v>20</v>
      </c>
      <c r="D270">
        <v>40</v>
      </c>
      <c r="E270" s="1" cm="1">
        <f t="array" ref="E270">SUMPRODUCT($G270:$FZZ270,$G$2:$FZZ$2)/SUMPRODUCT(--($G270:$FZZ270&lt;&gt;""),$G$2:$FZZ$2)</f>
        <v>1.7465218518443637</v>
      </c>
      <c r="F270" s="1" cm="1">
        <f t="array" ref="F270">SUMPRODUCT($G270:$FZZ270,$F$2:$FZY$2)/SUMPRODUCT(--($G270:$FZZ270&lt;&gt;""),$F$2:$FZY$2)</f>
        <v>1.8404724342948104</v>
      </c>
      <c r="G270">
        <v>1.7668432349826999</v>
      </c>
      <c r="H270">
        <v>1.8956464542276801</v>
      </c>
      <c r="I270">
        <v>1.60020499582415</v>
      </c>
      <c r="J270">
        <v>1.7008594639738801</v>
      </c>
      <c r="K270">
        <v>1.7650251488205899</v>
      </c>
      <c r="L270">
        <v>1.8951203848915701</v>
      </c>
      <c r="M270">
        <v>1.4226110669932199</v>
      </c>
      <c r="N270">
        <v>1.5029995945878201</v>
      </c>
      <c r="O270">
        <v>1.7998170718428499</v>
      </c>
      <c r="P270">
        <v>1.93735920460127</v>
      </c>
      <c r="Q270">
        <v>1.72540594767213</v>
      </c>
      <c r="R270">
        <v>1.9404835627782799</v>
      </c>
      <c r="S270">
        <v>1.91133715413519</v>
      </c>
      <c r="T270">
        <v>2.08861766135839</v>
      </c>
      <c r="U270">
        <v>1.5834953578536799</v>
      </c>
      <c r="V270">
        <v>1.7312099492642701</v>
      </c>
      <c r="W270">
        <v>1.61999388408403</v>
      </c>
      <c r="X270">
        <v>1.7042012729878999</v>
      </c>
      <c r="Y270">
        <v>1.6354175134537501</v>
      </c>
      <c r="Z270">
        <v>1.7661973433917999</v>
      </c>
      <c r="AA270">
        <v>1.3935422299983999</v>
      </c>
      <c r="AB270">
        <v>1.51653093685382</v>
      </c>
      <c r="AC270">
        <v>1.98343108759594</v>
      </c>
      <c r="AD270">
        <v>2.10732373775171</v>
      </c>
      <c r="AE270">
        <v>1.9765591869213599</v>
      </c>
      <c r="AF270">
        <v>2.1392106504533701</v>
      </c>
      <c r="AG270">
        <v>1.34340041250291</v>
      </c>
      <c r="AH270">
        <v>1.43407207965016</v>
      </c>
      <c r="AI270">
        <v>1.4048345438471801</v>
      </c>
      <c r="AJ270">
        <v>1.35976182634471</v>
      </c>
      <c r="AK270">
        <v>1.3825299500428401</v>
      </c>
      <c r="AL270">
        <v>1.4758318109065001</v>
      </c>
      <c r="AM270">
        <v>2.4571984379748901</v>
      </c>
      <c r="AN270">
        <v>2.2283309349823601</v>
      </c>
      <c r="AO270">
        <v>2.1371309736450499</v>
      </c>
      <c r="AP270">
        <v>2.10915984136262</v>
      </c>
      <c r="AQ270">
        <v>1.94480315057838</v>
      </c>
      <c r="AR270">
        <v>2.12759101739484</v>
      </c>
      <c r="AS270">
        <v>1.94173524634023</v>
      </c>
      <c r="AT270">
        <v>2.0285071526793499</v>
      </c>
      <c r="AU270">
        <v>1.6112815182268501</v>
      </c>
      <c r="AV270">
        <v>1.7200131169652699</v>
      </c>
      <c r="AW270">
        <v>1.5797282372452499</v>
      </c>
      <c r="AX270">
        <v>1.4742221736825301</v>
      </c>
      <c r="AY270">
        <v>1.5376533017719201</v>
      </c>
      <c r="AZ270">
        <v>1.49583808215708</v>
      </c>
      <c r="BA270">
        <v>1.7795910164708899</v>
      </c>
      <c r="BB270">
        <v>1.7346579910099</v>
      </c>
      <c r="BC270">
        <v>1.57847729151678</v>
      </c>
      <c r="BD270">
        <v>1.70551835510859</v>
      </c>
      <c r="BE270">
        <v>1.8393872235462001</v>
      </c>
      <c r="BF270">
        <v>1.9574180667867001</v>
      </c>
      <c r="BG270">
        <v>1.8259882818347499</v>
      </c>
      <c r="BH270">
        <v>1.91279315041103</v>
      </c>
      <c r="BI270">
        <v>2.15101616355591</v>
      </c>
      <c r="BJ270">
        <v>1.7729972598195101</v>
      </c>
      <c r="BK270">
        <v>1.7018296511649</v>
      </c>
      <c r="BL270">
        <v>1.8504792807703301</v>
      </c>
      <c r="BM270">
        <v>1.77326536760376</v>
      </c>
      <c r="BN270">
        <v>1.85970714028144</v>
      </c>
      <c r="BO270">
        <v>1.7185230241551399</v>
      </c>
      <c r="BP270">
        <v>1.92840261805647</v>
      </c>
      <c r="BQ270">
        <v>1.9946109592150001</v>
      </c>
      <c r="BR270">
        <v>1.9101698072406199</v>
      </c>
      <c r="BS270">
        <v>1.73792483563597</v>
      </c>
      <c r="BT270">
        <v>1.9060361052267301</v>
      </c>
      <c r="BU270">
        <v>1.84167075147995</v>
      </c>
      <c r="BV270">
        <v>1.9351777836431501</v>
      </c>
      <c r="BW270">
        <v>1.6239981333267499</v>
      </c>
      <c r="BX270">
        <v>1.69347100680842</v>
      </c>
      <c r="BY270">
        <v>1.85648437394653</v>
      </c>
      <c r="BZ270">
        <v>2.0625873670111101</v>
      </c>
      <c r="CA270">
        <v>2.0417537396648102</v>
      </c>
      <c r="CB270">
        <v>2.2451535100398901</v>
      </c>
      <c r="CC270">
        <v>1.8091620859047399</v>
      </c>
      <c r="CD270">
        <v>1.7382221023167901</v>
      </c>
      <c r="CE270">
        <v>1.93453908036636</v>
      </c>
      <c r="CF270">
        <v>2.1293353300132698</v>
      </c>
      <c r="CG270">
        <v>1.65206593663016</v>
      </c>
      <c r="CH270">
        <v>1.7584795906461901</v>
      </c>
      <c r="CI270">
        <v>1.8863584484908</v>
      </c>
      <c r="CJ270">
        <v>2.0748713806605599</v>
      </c>
      <c r="CK270">
        <v>1.3874870836502</v>
      </c>
      <c r="CL270">
        <v>1.49902296126288</v>
      </c>
      <c r="CM270">
        <v>1.3928732806766999</v>
      </c>
      <c r="CN270">
        <v>1.4830432398889</v>
      </c>
      <c r="CO270">
        <v>1.6305388286795099</v>
      </c>
      <c r="CP270">
        <v>1.74863075804024</v>
      </c>
      <c r="CQ270">
        <v>1.4806256173441401</v>
      </c>
      <c r="CR270">
        <v>1.5336495813069699</v>
      </c>
      <c r="CS270">
        <v>1.7664608282202501</v>
      </c>
      <c r="CT270">
        <v>1.8518831258508099</v>
      </c>
      <c r="CU270">
        <v>1.6532334577260499</v>
      </c>
      <c r="CV270">
        <v>1.7585907780719401</v>
      </c>
      <c r="CW270">
        <v>1.64608186111597</v>
      </c>
      <c r="CX270">
        <v>1.75119818086408</v>
      </c>
      <c r="CY270">
        <v>2.0624459613196802</v>
      </c>
      <c r="CZ270">
        <v>2.23897610921501</v>
      </c>
      <c r="DA270">
        <v>1.5916702248129599</v>
      </c>
      <c r="DB270">
        <v>1.69148086954907</v>
      </c>
      <c r="DC270">
        <v>1.9195274324240701</v>
      </c>
      <c r="DD270">
        <v>2.0930393187769298</v>
      </c>
      <c r="DE270">
        <v>2.0685575284208402</v>
      </c>
      <c r="DF270">
        <v>2.21019013420264</v>
      </c>
      <c r="DG270">
        <v>1.9738543902891501</v>
      </c>
      <c r="DH270">
        <v>2.12252524449391</v>
      </c>
      <c r="DI270">
        <v>1.4995090747676101</v>
      </c>
      <c r="DJ270">
        <v>1.5510121290868699</v>
      </c>
      <c r="DK270">
        <v>1.4377782717346601</v>
      </c>
      <c r="DL270">
        <v>1.5047049393443299</v>
      </c>
      <c r="DM270">
        <v>1.86964409328527</v>
      </c>
      <c r="DN270">
        <v>1.97137946673668</v>
      </c>
      <c r="DO270">
        <v>1.39969145722182</v>
      </c>
      <c r="DP270">
        <v>1.4865494632641201</v>
      </c>
      <c r="DQ270">
        <v>2.0848018355722102</v>
      </c>
      <c r="DR270">
        <v>2.2784440323893098</v>
      </c>
      <c r="DS270">
        <v>1.6433299512006501</v>
      </c>
      <c r="DT270">
        <v>1.7804029569502799</v>
      </c>
      <c r="DU270">
        <v>1.6635733063060201</v>
      </c>
      <c r="DV270">
        <v>1.770816837171</v>
      </c>
      <c r="DW270">
        <v>1.66323946842139</v>
      </c>
      <c r="DX270">
        <v>1.7300254822269501</v>
      </c>
      <c r="DY270">
        <v>2.1349107513490999</v>
      </c>
      <c r="DZ270">
        <v>2.28289746782897</v>
      </c>
      <c r="EA270">
        <v>1.82643640708156</v>
      </c>
      <c r="EB270">
        <v>1.9892255892255799</v>
      </c>
      <c r="EC270">
        <v>1.3837236036312199</v>
      </c>
      <c r="ED270">
        <v>1.46741167536385</v>
      </c>
      <c r="EE270">
        <v>1.3907700468570401</v>
      </c>
      <c r="EF270">
        <v>1.4797100167977999</v>
      </c>
      <c r="EG270">
        <v>2.0581043863773698</v>
      </c>
      <c r="EH270">
        <v>2.20158527574393</v>
      </c>
      <c r="EI270">
        <v>1.6384631259028499</v>
      </c>
      <c r="EJ270">
        <v>1.7121737988480901</v>
      </c>
      <c r="EK270">
        <v>1.6310120568769999</v>
      </c>
      <c r="EL270">
        <v>1.74465958980407</v>
      </c>
      <c r="EM270">
        <v>2.02905367009636</v>
      </c>
      <c r="EN270">
        <v>2.1451111729074199</v>
      </c>
      <c r="EO270">
        <v>1.50549624555174</v>
      </c>
      <c r="EP270">
        <v>1.53414839446291</v>
      </c>
      <c r="EQ270">
        <v>1.6636337577556399</v>
      </c>
      <c r="ER270">
        <v>1.7747880200098001</v>
      </c>
      <c r="ES270">
        <v>2.0348711301502398</v>
      </c>
      <c r="ET270">
        <v>2.1980114287520802</v>
      </c>
      <c r="EU270">
        <v>1.6797720535857901</v>
      </c>
      <c r="EV270">
        <v>1.7585116079566701</v>
      </c>
      <c r="EW270">
        <v>2.06280894468419</v>
      </c>
      <c r="EX270">
        <v>2.3205963122793198</v>
      </c>
      <c r="EY270">
        <v>1.66401572115251</v>
      </c>
      <c r="EZ270">
        <v>1.7924512635045899</v>
      </c>
      <c r="FA270">
        <v>1.8562795923280599</v>
      </c>
      <c r="FB270">
        <v>1.96484230800096</v>
      </c>
      <c r="FC270">
        <v>2.1300084095163099</v>
      </c>
      <c r="FD270">
        <v>2.2739332121639499</v>
      </c>
      <c r="FE270">
        <v>1.6599451879413401</v>
      </c>
      <c r="FF270">
        <v>1.7337414231130801</v>
      </c>
      <c r="FG270">
        <v>1.65804199741034</v>
      </c>
      <c r="FH270">
        <v>1.7495130327084301</v>
      </c>
      <c r="FI270">
        <v>1.9453377951847299</v>
      </c>
      <c r="FJ270">
        <v>2.10773606293654</v>
      </c>
      <c r="FK270">
        <v>2.04504823435702</v>
      </c>
      <c r="FL270">
        <v>2.2195769537127101</v>
      </c>
      <c r="FM270">
        <v>1.6885316012456</v>
      </c>
      <c r="FN270">
        <v>1.82226053486227</v>
      </c>
      <c r="FO270">
        <v>1.6484560263944701</v>
      </c>
      <c r="FP270">
        <v>1.7597432725023101</v>
      </c>
      <c r="FQ270">
        <v>1.68111000058792</v>
      </c>
      <c r="FR270">
        <v>1.7506278188858</v>
      </c>
      <c r="FS270">
        <v>2.0517040067860801</v>
      </c>
      <c r="FT270">
        <v>2.2031834738785401</v>
      </c>
      <c r="FU270">
        <v>1.4936625023801799</v>
      </c>
      <c r="FV270">
        <v>1.5061967563271399</v>
      </c>
      <c r="FW270">
        <v>2.0421558684713501</v>
      </c>
      <c r="FX270">
        <v>2.18597144751726</v>
      </c>
      <c r="FY270">
        <v>1.80270285208932</v>
      </c>
      <c r="FZ270">
        <v>1.8475776586336501</v>
      </c>
    </row>
    <row r="271" spans="1:182" x14ac:dyDescent="0.45">
      <c r="A271" t="s">
        <v>72</v>
      </c>
      <c r="B271" t="s">
        <v>19</v>
      </c>
      <c r="C271" t="s">
        <v>20</v>
      </c>
      <c r="D271">
        <v>40</v>
      </c>
      <c r="E271" s="1" cm="1">
        <f t="array" ref="E271">SUMPRODUCT($G271:$FZZ271,$G$2:$FZZ$2)/SUMPRODUCT(--($G271:$FZZ271&lt;&gt;""),$G$2:$FZZ$2)</f>
        <v>1.2399833107576455</v>
      </c>
      <c r="F271" s="1" cm="1">
        <f t="array" ref="F271">SUMPRODUCT($G271:$FZZ271,$F$2:$FZY$2)/SUMPRODUCT(--($G271:$FZZ271&lt;&gt;""),$F$2:$FZY$2)</f>
        <v>1.2791962645445487</v>
      </c>
      <c r="G271">
        <v>1.23248988669144</v>
      </c>
      <c r="H271">
        <v>1.27274715893123</v>
      </c>
      <c r="I271">
        <v>1.232404525093</v>
      </c>
      <c r="J271">
        <v>1.2740536026117899</v>
      </c>
      <c r="K271">
        <v>1.23266264751115</v>
      </c>
      <c r="L271">
        <v>1.2708921948323799</v>
      </c>
      <c r="M271">
        <v>1.2317014101359101</v>
      </c>
      <c r="N271">
        <v>1.2736835871841099</v>
      </c>
      <c r="O271">
        <v>1.23394236795176</v>
      </c>
      <c r="P271">
        <v>1.2937061583393199</v>
      </c>
      <c r="Q271">
        <v>1.16141117839927</v>
      </c>
      <c r="R271">
        <v>1.23497379488077</v>
      </c>
      <c r="S271">
        <v>1.2378512417606</v>
      </c>
      <c r="T271">
        <v>1.2947258836733899</v>
      </c>
      <c r="U271">
        <v>1.2215244302297401</v>
      </c>
      <c r="V271">
        <v>1.2911062919202401</v>
      </c>
      <c r="W271">
        <v>1.22745143072434</v>
      </c>
      <c r="X271">
        <v>1.24909841850671</v>
      </c>
      <c r="Y271">
        <v>1.2219279919358701</v>
      </c>
      <c r="Z271">
        <v>1.28672549465914</v>
      </c>
      <c r="AA271">
        <v>1.1954906950850901</v>
      </c>
      <c r="AB271">
        <v>1.27702242723079</v>
      </c>
      <c r="AC271">
        <v>1.23711210122352</v>
      </c>
      <c r="AD271">
        <v>1.28395582783646</v>
      </c>
      <c r="AE271">
        <v>1.2407144456780099</v>
      </c>
      <c r="AF271">
        <v>1.28787243470927</v>
      </c>
      <c r="AG271">
        <v>1.1910773746007599</v>
      </c>
      <c r="AH271">
        <v>1.24530883538635</v>
      </c>
      <c r="AI271">
        <v>1.20954428053875</v>
      </c>
      <c r="AJ271">
        <v>1.1788989235382801</v>
      </c>
      <c r="AK271">
        <v>1.21831802822821</v>
      </c>
      <c r="AL271">
        <v>1.2819386286841301</v>
      </c>
      <c r="AM271">
        <v>1.3545994321742001</v>
      </c>
      <c r="AN271">
        <v>1.3011997516662399</v>
      </c>
      <c r="AO271">
        <v>1.2894922532702</v>
      </c>
      <c r="AP271">
        <v>1.28694921135426</v>
      </c>
      <c r="AQ271">
        <v>1.22050962333798</v>
      </c>
      <c r="AR271">
        <v>1.2755243762422599</v>
      </c>
      <c r="AS271">
        <v>1.22251842589271</v>
      </c>
      <c r="AT271">
        <v>1.2015177987507</v>
      </c>
      <c r="AU271">
        <v>1.2349870299818499</v>
      </c>
      <c r="AV271">
        <v>1.2867804810894501</v>
      </c>
      <c r="AW271">
        <v>1.3213366382106699</v>
      </c>
      <c r="AX271">
        <v>1.28206072169668</v>
      </c>
      <c r="AY271">
        <v>1.3411201866409499</v>
      </c>
      <c r="AZ271">
        <v>1.3191830561968401</v>
      </c>
      <c r="BA271">
        <v>1.2599723571100401</v>
      </c>
      <c r="BB271">
        <v>1.26754646794409</v>
      </c>
      <c r="BC271">
        <v>1.23143988368641</v>
      </c>
      <c r="BD271">
        <v>1.29067495753112</v>
      </c>
      <c r="BE271">
        <v>1.25455979476451</v>
      </c>
      <c r="BF271">
        <v>1.3059674669056001</v>
      </c>
      <c r="BG271">
        <v>1.2218757229638899</v>
      </c>
      <c r="BH271">
        <v>1.2619712353274299</v>
      </c>
      <c r="BI271">
        <v>1.41847564301732</v>
      </c>
      <c r="BJ271">
        <v>1.2776865093162899</v>
      </c>
      <c r="BK271">
        <v>1.1769201174519099</v>
      </c>
      <c r="BL271">
        <v>1.2346715447685599</v>
      </c>
      <c r="BM271">
        <v>1.1926490658706099</v>
      </c>
      <c r="BN271">
        <v>1.2288114898142599</v>
      </c>
      <c r="BO271">
        <v>1.21371079304132</v>
      </c>
      <c r="BP271">
        <v>1.28361856125166</v>
      </c>
      <c r="BQ271">
        <v>1.2982235649029299</v>
      </c>
      <c r="BR271">
        <v>1.28939384531718</v>
      </c>
      <c r="BS271">
        <v>1.21481892528294</v>
      </c>
      <c r="BT271">
        <v>1.2777182306919701</v>
      </c>
      <c r="BU271">
        <v>1.25120282040647</v>
      </c>
      <c r="BV271">
        <v>1.2825251687342101</v>
      </c>
      <c r="BW271">
        <v>1.24348324262389</v>
      </c>
      <c r="BX271">
        <v>1.2797980047084101</v>
      </c>
      <c r="BY271">
        <v>1.1829909070886899</v>
      </c>
      <c r="BZ271">
        <v>1.2388024145882099</v>
      </c>
      <c r="CA271">
        <v>1.2484946352019901</v>
      </c>
      <c r="CB271">
        <v>1.3065244864413901</v>
      </c>
      <c r="CC271">
        <v>1.36466237255364</v>
      </c>
      <c r="CD271">
        <v>1.3261755415415999</v>
      </c>
      <c r="CE271">
        <v>1.2118067244775099</v>
      </c>
      <c r="CF271">
        <v>1.27406366932503</v>
      </c>
      <c r="CG271">
        <v>1.2319532643298801</v>
      </c>
      <c r="CH271">
        <v>1.2807668161185799</v>
      </c>
      <c r="CI271">
        <v>1.1920378922231301</v>
      </c>
      <c r="CJ271">
        <v>1.24594827132096</v>
      </c>
      <c r="CK271">
        <v>1.19486551650053</v>
      </c>
      <c r="CL271">
        <v>1.26193845849546</v>
      </c>
      <c r="CM271">
        <v>1.23452985582687</v>
      </c>
      <c r="CN271">
        <v>1.2960941312559799</v>
      </c>
      <c r="CO271">
        <v>1.22823577864945</v>
      </c>
      <c r="CP271">
        <v>1.28105580262987</v>
      </c>
      <c r="CQ271">
        <v>1.2689890340805401</v>
      </c>
      <c r="CR271">
        <v>1.2936010116579699</v>
      </c>
      <c r="CS271">
        <v>1.25103478209402</v>
      </c>
      <c r="CT271">
        <v>1.29962317754059</v>
      </c>
      <c r="CU271">
        <v>1.2516377370765599</v>
      </c>
      <c r="CV271">
        <v>1.3047501152063301</v>
      </c>
      <c r="CW271">
        <v>1.22312401609235</v>
      </c>
      <c r="CX271">
        <v>1.27756690571978</v>
      </c>
      <c r="CY271">
        <v>1.2325711035267299</v>
      </c>
      <c r="CZ271">
        <v>1.29577929465301</v>
      </c>
      <c r="DA271">
        <v>1.22038539365474</v>
      </c>
      <c r="DB271">
        <v>1.2573653628381001</v>
      </c>
      <c r="DC271">
        <v>1.2231191109461601</v>
      </c>
      <c r="DD271">
        <v>1.2708707036968301</v>
      </c>
      <c r="DE271">
        <v>1.22696960169449</v>
      </c>
      <c r="DF271">
        <v>1.30222898843308</v>
      </c>
      <c r="DG271">
        <v>1.2202167978585201</v>
      </c>
      <c r="DH271">
        <v>1.2788820863480901</v>
      </c>
      <c r="DI271">
        <v>1.2755648579844401</v>
      </c>
      <c r="DJ271">
        <v>1.3039268139246301</v>
      </c>
      <c r="DK271">
        <v>1.2338391900903201</v>
      </c>
      <c r="DL271">
        <v>1.27175487164979</v>
      </c>
      <c r="DM271">
        <v>1.2163845988589901</v>
      </c>
      <c r="DN271">
        <v>1.3141574964791201</v>
      </c>
      <c r="DO271">
        <v>1.1963344475155799</v>
      </c>
      <c r="DP271">
        <v>1.2457736067365099</v>
      </c>
      <c r="DQ271">
        <v>1.2231767672051499</v>
      </c>
      <c r="DR271">
        <v>1.2941184317596599</v>
      </c>
      <c r="DS271">
        <v>1.2336449727013501</v>
      </c>
      <c r="DT271">
        <v>1.3139223075808</v>
      </c>
      <c r="DU271">
        <v>1.2509211457046601</v>
      </c>
      <c r="DV271">
        <v>1.3130945216904699</v>
      </c>
      <c r="DW271">
        <v>1.2363799109734801</v>
      </c>
      <c r="DX271">
        <v>1.27933681697954</v>
      </c>
      <c r="DY271">
        <v>1.2548567870485601</v>
      </c>
      <c r="DZ271">
        <v>1.3254669987546699</v>
      </c>
      <c r="EA271">
        <v>1.2216031280547399</v>
      </c>
      <c r="EB271">
        <v>1.28703160638644</v>
      </c>
      <c r="EC271">
        <v>1.17586896393163</v>
      </c>
      <c r="ED271">
        <v>1.2301839994983701</v>
      </c>
      <c r="EE271">
        <v>1.2201220051277499</v>
      </c>
      <c r="EF271">
        <v>1.28041729290071</v>
      </c>
      <c r="EG271">
        <v>1.2369948852786199</v>
      </c>
      <c r="EH271">
        <v>1.31176769760769</v>
      </c>
      <c r="EI271">
        <v>1.2408494831435299</v>
      </c>
      <c r="EJ271">
        <v>1.2761289233251401</v>
      </c>
      <c r="EK271">
        <v>1.2224952493283501</v>
      </c>
      <c r="EL271">
        <v>1.27585020640849</v>
      </c>
      <c r="EM271">
        <v>1.23367469078334</v>
      </c>
      <c r="EN271">
        <v>1.2898233565875501</v>
      </c>
      <c r="EO271">
        <v>1.2775791517697099</v>
      </c>
      <c r="EP271">
        <v>1.29269695227142</v>
      </c>
      <c r="EQ271">
        <v>1.2120632102601001</v>
      </c>
      <c r="ER271">
        <v>1.2674507845802401</v>
      </c>
      <c r="ES271">
        <v>1.2243939837025599</v>
      </c>
      <c r="ET271">
        <v>1.2895679046497399</v>
      </c>
      <c r="EU271">
        <v>1.20910406948689</v>
      </c>
      <c r="EV271">
        <v>1.2551299432431799</v>
      </c>
      <c r="EW271">
        <v>1.23938799529227</v>
      </c>
      <c r="EX271">
        <v>1.3037661828167899</v>
      </c>
      <c r="EY271">
        <v>1.2122447849874001</v>
      </c>
      <c r="EZ271">
        <v>1.2767531760602999</v>
      </c>
      <c r="FA271">
        <v>1.2449883636947201</v>
      </c>
      <c r="FB271">
        <v>1.29840301741433</v>
      </c>
      <c r="FC271">
        <v>1.2250495076363801</v>
      </c>
      <c r="FD271">
        <v>1.3161978135257499</v>
      </c>
      <c r="FE271">
        <v>1.22876032727199</v>
      </c>
      <c r="FF271">
        <v>1.2740002800616099</v>
      </c>
      <c r="FG271">
        <v>1.2199403253954799</v>
      </c>
      <c r="FH271">
        <v>1.2832066655407299</v>
      </c>
      <c r="FI271">
        <v>1.2157232747093101</v>
      </c>
      <c r="FJ271">
        <v>1.2878029907074899</v>
      </c>
      <c r="FK271">
        <v>1.2380983031482999</v>
      </c>
      <c r="FL271">
        <v>1.3058195013235201</v>
      </c>
      <c r="FM271">
        <v>1.2374002646245099</v>
      </c>
      <c r="FN271">
        <v>1.29787632145196</v>
      </c>
      <c r="FO271">
        <v>1.2252422930198901</v>
      </c>
      <c r="FP271">
        <v>1.2734173626147001</v>
      </c>
      <c r="FQ271">
        <v>1.2301050704248999</v>
      </c>
      <c r="FR271">
        <v>1.26772381008373</v>
      </c>
      <c r="FS271">
        <v>1.23772266852951</v>
      </c>
      <c r="FT271">
        <v>1.29444638491093</v>
      </c>
      <c r="FU271">
        <v>1.26306203379446</v>
      </c>
      <c r="FV271">
        <v>1.27456970419491</v>
      </c>
      <c r="FW271">
        <v>1.22597222763973</v>
      </c>
      <c r="FX271">
        <v>1.2785037250848299</v>
      </c>
      <c r="FY271">
        <v>1.27695942958213</v>
      </c>
      <c r="FZ271">
        <v>1.3110076276807401</v>
      </c>
    </row>
    <row r="272" spans="1:182" x14ac:dyDescent="0.45">
      <c r="A272" t="s">
        <v>72</v>
      </c>
      <c r="B272" t="s">
        <v>139</v>
      </c>
      <c r="C272" t="s">
        <v>20</v>
      </c>
      <c r="D272">
        <v>40</v>
      </c>
      <c r="E272" s="1" cm="1">
        <f t="array" ref="E272">SUMPRODUCT($G272:$FZZ272,$G$2:$FZZ$2)/SUMPRODUCT(--($G272:$FZZ272&lt;&gt;""),$G$2:$FZZ$2)</f>
        <v>1.4500969477239098</v>
      </c>
      <c r="F272" s="1" cm="1">
        <f t="array" ref="F272">SUMPRODUCT($G272:$FZZ272,$F$2:$FZY$2)/SUMPRODUCT(--($G272:$FZZ272&lt;&gt;""),$F$2:$FZY$2)</f>
        <v>1.5141537770065323</v>
      </c>
      <c r="G272">
        <v>1.4294574891651199</v>
      </c>
      <c r="H272">
        <v>1.5020408907306899</v>
      </c>
      <c r="I272">
        <v>1.4283289044112</v>
      </c>
      <c r="J272">
        <v>1.5032890441120601</v>
      </c>
      <c r="K272">
        <v>1.4269044557363999</v>
      </c>
      <c r="L272">
        <v>1.5010240192870801</v>
      </c>
      <c r="M272">
        <v>1.42681247333314</v>
      </c>
      <c r="N272">
        <v>1.50512079612626</v>
      </c>
      <c r="O272">
        <v>1.52322050343958</v>
      </c>
      <c r="P272">
        <v>1.6251956919935</v>
      </c>
      <c r="Q272">
        <v>1.4799250988116099</v>
      </c>
      <c r="R272">
        <v>1.6348934805664299</v>
      </c>
      <c r="S272">
        <v>1.29103521318953</v>
      </c>
      <c r="T272">
        <v>1.35346574201092</v>
      </c>
      <c r="U272">
        <v>1.28069166254414</v>
      </c>
      <c r="V272">
        <v>1.35804782503652</v>
      </c>
      <c r="W272">
        <v>1.41575325762844</v>
      </c>
      <c r="X272">
        <v>1.45726794034272</v>
      </c>
      <c r="Y272">
        <v>1.4135586193441301</v>
      </c>
      <c r="Z272">
        <v>1.5044242931698799</v>
      </c>
      <c r="AA272">
        <v>1.4281533322729401</v>
      </c>
      <c r="AB272">
        <v>1.5485350723715601</v>
      </c>
      <c r="AC272">
        <v>1.5377862285419199</v>
      </c>
      <c r="AD272">
        <v>1.62534446049509</v>
      </c>
      <c r="AE272">
        <v>1.54042760007433</v>
      </c>
      <c r="AF272">
        <v>1.6295117430396999</v>
      </c>
      <c r="AG272">
        <v>1.3538433848013001</v>
      </c>
      <c r="AH272">
        <v>1.45047301926054</v>
      </c>
      <c r="AI272">
        <v>1.4110332992424801</v>
      </c>
      <c r="AJ272">
        <v>1.37750177676853</v>
      </c>
      <c r="AK272">
        <v>1.4014174736876099</v>
      </c>
      <c r="AL272">
        <v>1.50402971561605</v>
      </c>
      <c r="AM272">
        <v>1.3577230502414901</v>
      </c>
      <c r="AN272">
        <v>1.36250534767446</v>
      </c>
      <c r="AO272">
        <v>1.3124634670603801</v>
      </c>
      <c r="AP272">
        <v>1.33693908110487</v>
      </c>
      <c r="AQ272">
        <v>1.50517894840804</v>
      </c>
      <c r="AR272">
        <v>1.61669917655337</v>
      </c>
      <c r="AS272">
        <v>1.51426604246537</v>
      </c>
      <c r="AT272">
        <v>1.5412772600606399</v>
      </c>
      <c r="AU272">
        <v>1.50164348768969</v>
      </c>
      <c r="AV272">
        <v>1.60036102590755</v>
      </c>
      <c r="AW272">
        <v>1.5817534028206199</v>
      </c>
      <c r="AX272">
        <v>1.5043052850312</v>
      </c>
      <c r="AY272">
        <v>1.54367334911404</v>
      </c>
      <c r="AZ272">
        <v>1.5175694302385601</v>
      </c>
      <c r="BA272">
        <v>1.50563418695452</v>
      </c>
      <c r="BB272">
        <v>1.5186620267077799</v>
      </c>
      <c r="BC272">
        <v>1.4075955989998601</v>
      </c>
      <c r="BD272">
        <v>1.4948576181540401</v>
      </c>
      <c r="BE272">
        <v>1.3049300465220799</v>
      </c>
      <c r="BF272">
        <v>1.3613186992894699</v>
      </c>
      <c r="BG272">
        <v>1.28494382210665</v>
      </c>
      <c r="BH272">
        <v>1.3409217717731801</v>
      </c>
      <c r="BI272">
        <v>1.6861791548505001</v>
      </c>
      <c r="BJ272">
        <v>1.51745708698717</v>
      </c>
      <c r="BK272">
        <v>1.3498931100440199</v>
      </c>
      <c r="BL272">
        <v>1.4307284124028601</v>
      </c>
      <c r="BM272">
        <v>1.4004386505447699</v>
      </c>
      <c r="BN272">
        <v>1.45440499176103</v>
      </c>
      <c r="BO272">
        <v>1.4099150757897301</v>
      </c>
      <c r="BP272">
        <v>1.49861557274737</v>
      </c>
      <c r="BQ272">
        <v>1.4964961600140401</v>
      </c>
      <c r="BR272">
        <v>1.4937127857508301</v>
      </c>
      <c r="BS272">
        <v>1.39095006203212</v>
      </c>
      <c r="BT272">
        <v>1.48896081426654</v>
      </c>
      <c r="BU272">
        <v>1.4850476980506</v>
      </c>
      <c r="BV272">
        <v>1.5389615776177299</v>
      </c>
      <c r="BW272">
        <v>1.5359628638258001</v>
      </c>
      <c r="BX272">
        <v>1.59533217867705</v>
      </c>
      <c r="BY272">
        <v>1.2578557270059001</v>
      </c>
      <c r="BZ272">
        <v>1.31194124442087</v>
      </c>
      <c r="CA272">
        <v>1.55890126954496</v>
      </c>
      <c r="CB272">
        <v>1.6725284346684</v>
      </c>
      <c r="CC272">
        <v>1.59811542395935</v>
      </c>
      <c r="CD272">
        <v>1.5388830809698799</v>
      </c>
      <c r="CE272">
        <v>1.3953735842339601</v>
      </c>
      <c r="CF272">
        <v>1.48635021611351</v>
      </c>
      <c r="CG272">
        <v>1.40314793517453</v>
      </c>
      <c r="CH272">
        <v>1.4801267841169801</v>
      </c>
      <c r="CI272">
        <v>1.4871556250109701</v>
      </c>
      <c r="CJ272">
        <v>1.5780232129374301</v>
      </c>
      <c r="CK272">
        <v>1.4131288088312</v>
      </c>
      <c r="CL272">
        <v>1.5185535052330399</v>
      </c>
      <c r="CM272">
        <v>1.5220266175044099</v>
      </c>
      <c r="CN272">
        <v>1.63457263180725</v>
      </c>
      <c r="CO272">
        <v>1.43334805815085</v>
      </c>
      <c r="CP272">
        <v>1.5140909860867</v>
      </c>
      <c r="CQ272">
        <v>1.4889176895443099</v>
      </c>
      <c r="CR272">
        <v>1.53827376421071</v>
      </c>
      <c r="CS272">
        <v>1.4997376053031299</v>
      </c>
      <c r="CT272">
        <v>1.56763272634008</v>
      </c>
      <c r="CU272">
        <v>1.4365280877555999</v>
      </c>
      <c r="CV272">
        <v>1.50966377822555</v>
      </c>
      <c r="CW272">
        <v>1.4545828231589899</v>
      </c>
      <c r="CX272">
        <v>1.5392601014518099</v>
      </c>
      <c r="CY272">
        <v>1.46058020477815</v>
      </c>
      <c r="CZ272">
        <v>1.54176336746302</v>
      </c>
      <c r="DA272">
        <v>1.4220858781814401</v>
      </c>
      <c r="DB272">
        <v>1.4918224515937399</v>
      </c>
      <c r="DC272">
        <v>1.2911383270448</v>
      </c>
      <c r="DD272">
        <v>1.3486629141667099</v>
      </c>
      <c r="DE272">
        <v>1.5600767817841801</v>
      </c>
      <c r="DF272">
        <v>1.6823981069318701</v>
      </c>
      <c r="DG272">
        <v>1.51293366197556</v>
      </c>
      <c r="DH272">
        <v>1.6069014868410501</v>
      </c>
      <c r="DI272">
        <v>1.5216624433378201</v>
      </c>
      <c r="DJ272">
        <v>1.5704433613386</v>
      </c>
      <c r="DK272">
        <v>1.46506489919911</v>
      </c>
      <c r="DL272">
        <v>1.5274718612969</v>
      </c>
      <c r="DM272">
        <v>1.49745780918053</v>
      </c>
      <c r="DN272">
        <v>1.63249230181653</v>
      </c>
      <c r="DO272">
        <v>1.40774249533971</v>
      </c>
      <c r="DP272">
        <v>1.4929131580638899</v>
      </c>
      <c r="DQ272">
        <v>1.2846337526513001</v>
      </c>
      <c r="DR272">
        <v>1.3588970558808999</v>
      </c>
      <c r="DS272">
        <v>1.4392665603710599</v>
      </c>
      <c r="DT272">
        <v>1.4988283326085901</v>
      </c>
      <c r="DU272">
        <v>1.44440925263146</v>
      </c>
      <c r="DV272">
        <v>1.5407257255672</v>
      </c>
      <c r="DW272">
        <v>1.42402103090123</v>
      </c>
      <c r="DX272">
        <v>1.4791303786852401</v>
      </c>
      <c r="DY272">
        <v>1.5783727687837199</v>
      </c>
      <c r="DZ272">
        <v>1.6896637608966301</v>
      </c>
      <c r="EA272">
        <v>1.40456174649723</v>
      </c>
      <c r="EB272">
        <v>1.49801238188334</v>
      </c>
      <c r="EC272">
        <v>1.3845387471870501</v>
      </c>
      <c r="ED272">
        <v>1.4657117178627901</v>
      </c>
      <c r="EE272">
        <v>1.4005392980284599</v>
      </c>
      <c r="EF272">
        <v>1.49549995579524</v>
      </c>
      <c r="EG272">
        <v>1.4412574729629799</v>
      </c>
      <c r="EH272">
        <v>1.5235632239057999</v>
      </c>
      <c r="EI272">
        <v>1.28797628651295</v>
      </c>
      <c r="EJ272">
        <v>1.3376733016903299</v>
      </c>
      <c r="EK272">
        <v>1.4399531485485799</v>
      </c>
      <c r="EL272">
        <v>1.5185685734879699</v>
      </c>
      <c r="EM272">
        <v>1.29829885502182</v>
      </c>
      <c r="EN272">
        <v>1.3494299290282701</v>
      </c>
      <c r="EO272">
        <v>1.5124801026743599</v>
      </c>
      <c r="EP272">
        <v>1.5338483719612299</v>
      </c>
      <c r="EQ272">
        <v>1.4213801584879799</v>
      </c>
      <c r="ER272">
        <v>1.5038697328635999</v>
      </c>
      <c r="ES272">
        <v>1.28701500912877</v>
      </c>
      <c r="ET272">
        <v>1.3611991495617299</v>
      </c>
      <c r="EU272">
        <v>1.4491448179722199</v>
      </c>
      <c r="EV272">
        <v>1.5056412141823099</v>
      </c>
      <c r="EW272">
        <v>1.55551196547665</v>
      </c>
      <c r="EX272">
        <v>1.61747744213417</v>
      </c>
      <c r="EY272">
        <v>1.4157340689553299</v>
      </c>
      <c r="EZ272">
        <v>1.51416656671802</v>
      </c>
      <c r="FA272">
        <v>1.44304630446994</v>
      </c>
      <c r="FB272">
        <v>1.5113233287858101</v>
      </c>
      <c r="FC272">
        <v>1.5536988308059501</v>
      </c>
      <c r="FD272">
        <v>1.66440604400075</v>
      </c>
      <c r="FE272">
        <v>1.41766188561483</v>
      </c>
      <c r="FF272">
        <v>1.48599691932225</v>
      </c>
      <c r="FG272">
        <v>1.43443112086922</v>
      </c>
      <c r="FH272">
        <v>1.5231773912064399</v>
      </c>
      <c r="FI272">
        <v>1.51579861936018</v>
      </c>
      <c r="FJ272">
        <v>1.6309944815134001</v>
      </c>
      <c r="FK272">
        <v>1.53810071687759</v>
      </c>
      <c r="FL272">
        <v>1.64213244937202</v>
      </c>
      <c r="FM272">
        <v>1.45365729788968</v>
      </c>
      <c r="FN272">
        <v>1.55088675941889</v>
      </c>
      <c r="FO272">
        <v>1.4076580059799899</v>
      </c>
      <c r="FP272">
        <v>1.4910557789462799</v>
      </c>
      <c r="FQ272">
        <v>1.4477629490269801</v>
      </c>
      <c r="FR272">
        <v>1.48822052190856</v>
      </c>
      <c r="FS272">
        <v>1.42847163315203</v>
      </c>
      <c r="FT272">
        <v>1.50869717079986</v>
      </c>
      <c r="FU272">
        <v>1.4936376656814701</v>
      </c>
      <c r="FV272">
        <v>1.5078359784417401</v>
      </c>
      <c r="FW272">
        <v>1.30426726996138</v>
      </c>
      <c r="FX272">
        <v>1.34986542887233</v>
      </c>
      <c r="FY272">
        <v>1.546650453239</v>
      </c>
      <c r="FZ272">
        <v>1.5747291620605699</v>
      </c>
    </row>
    <row r="273" spans="1:182" x14ac:dyDescent="0.45">
      <c r="A273" t="s">
        <v>72</v>
      </c>
      <c r="B273" t="s">
        <v>288</v>
      </c>
      <c r="C273" t="s">
        <v>20</v>
      </c>
      <c r="D273">
        <v>40</v>
      </c>
      <c r="E273" s="1" cm="1">
        <f t="array" ref="E273">SUMPRODUCT($G273:$FZZ273,$G$2:$FZZ$2)/SUMPRODUCT(--($G273:$FZZ273&lt;&gt;""),$G$2:$FZZ$2)</f>
        <v>1.3856734880303556</v>
      </c>
      <c r="F273" s="1" cm="1">
        <f t="array" ref="F273">SUMPRODUCT($G273:$FZZ273,$F$2:$FZY$2)/SUMPRODUCT(--($G273:$FZZ273&lt;&gt;""),$F$2:$FZY$2)</f>
        <v>1.4415689194600567</v>
      </c>
      <c r="G273">
        <v>1.2135787972188501</v>
      </c>
      <c r="H273">
        <v>1.2559050632622899</v>
      </c>
      <c r="I273">
        <v>1.4283289044112</v>
      </c>
      <c r="J273">
        <v>1.5032890441120601</v>
      </c>
      <c r="K273">
        <v>1.4269044557363999</v>
      </c>
      <c r="L273">
        <v>1.5010240192870801</v>
      </c>
      <c r="M273">
        <v>1.2100445042355701</v>
      </c>
      <c r="N273">
        <v>1.2580000576991099</v>
      </c>
      <c r="O273">
        <v>1.4241465167430001</v>
      </c>
      <c r="P273">
        <v>1.50297258255358</v>
      </c>
      <c r="Q273">
        <v>1.3591873838862401</v>
      </c>
      <c r="R273">
        <v>1.4703388646262501</v>
      </c>
      <c r="S273">
        <v>1.29103521318953</v>
      </c>
      <c r="T273">
        <v>1.35346574201092</v>
      </c>
      <c r="U273">
        <v>1.21212221442459</v>
      </c>
      <c r="V273">
        <v>1.2696054463248201</v>
      </c>
      <c r="W273">
        <v>1.41575325762844</v>
      </c>
      <c r="X273">
        <v>1.45726794034272</v>
      </c>
      <c r="Y273">
        <v>1.4135586193441301</v>
      </c>
      <c r="Z273">
        <v>1.5044242931698799</v>
      </c>
      <c r="AA273">
        <v>1.1773214569746999</v>
      </c>
      <c r="AB273">
        <v>1.25358358517575</v>
      </c>
      <c r="AC273">
        <v>1.5377862285419199</v>
      </c>
      <c r="AD273">
        <v>1.62534446049509</v>
      </c>
      <c r="AE273">
        <v>1.54042760007433</v>
      </c>
      <c r="AF273">
        <v>1.6295117430396999</v>
      </c>
      <c r="AG273">
        <v>1.34340041250291</v>
      </c>
      <c r="AH273">
        <v>1.43407207965016</v>
      </c>
      <c r="AI273">
        <v>1.4048345438471801</v>
      </c>
      <c r="AJ273">
        <v>1.35976182634471</v>
      </c>
      <c r="AK273">
        <v>1.3825299500428401</v>
      </c>
      <c r="AL273">
        <v>1.4758318109065001</v>
      </c>
      <c r="AM273">
        <v>1.3577230502414901</v>
      </c>
      <c r="AN273">
        <v>1.36250534767446</v>
      </c>
      <c r="AO273">
        <v>1.3124634670603801</v>
      </c>
      <c r="AP273">
        <v>1.33693908110487</v>
      </c>
      <c r="AQ273">
        <v>1.50517894840804</v>
      </c>
      <c r="AR273">
        <v>1.61669917655337</v>
      </c>
      <c r="AS273">
        <v>1.51426604246537</v>
      </c>
      <c r="AT273">
        <v>1.5412772600606399</v>
      </c>
      <c r="AU273">
        <v>1.43733787477319</v>
      </c>
      <c r="AV273">
        <v>1.5244357616733999</v>
      </c>
      <c r="AW273">
        <v>1.28713159164272</v>
      </c>
      <c r="AX273">
        <v>1.2621960172225799</v>
      </c>
      <c r="AY273">
        <v>1.3027168142454899</v>
      </c>
      <c r="AZ273">
        <v>1.2936855255852</v>
      </c>
      <c r="BA273">
        <v>1.50563418695452</v>
      </c>
      <c r="BB273">
        <v>1.5186620267077799</v>
      </c>
      <c r="BC273">
        <v>1.4075955989998601</v>
      </c>
      <c r="BD273">
        <v>1.4948576181540401</v>
      </c>
      <c r="BE273">
        <v>1.3049300465220799</v>
      </c>
      <c r="BF273">
        <v>1.3613186992894699</v>
      </c>
      <c r="BG273">
        <v>1.28494382210665</v>
      </c>
      <c r="BH273">
        <v>1.3409217717731801</v>
      </c>
      <c r="BI273">
        <v>1.6861791548505001</v>
      </c>
      <c r="BJ273">
        <v>1.51745708698717</v>
      </c>
      <c r="BK273">
        <v>1.3498931100440199</v>
      </c>
      <c r="BL273">
        <v>1.4307284124028601</v>
      </c>
      <c r="BM273">
        <v>1.4004386505447699</v>
      </c>
      <c r="BN273">
        <v>1.45440499176103</v>
      </c>
      <c r="BO273">
        <v>1.4099150757897301</v>
      </c>
      <c r="BP273">
        <v>1.49861557274737</v>
      </c>
      <c r="BQ273">
        <v>1.4674398737632699</v>
      </c>
      <c r="BR273">
        <v>1.47632097872003</v>
      </c>
      <c r="BS273">
        <v>1.39095006203212</v>
      </c>
      <c r="BT273">
        <v>1.48896081426654</v>
      </c>
      <c r="BU273">
        <v>1.45829342784962</v>
      </c>
      <c r="BV273">
        <v>1.5135006221484799</v>
      </c>
      <c r="BW273">
        <v>1.43952756473125</v>
      </c>
      <c r="BX273">
        <v>1.50188279796107</v>
      </c>
      <c r="BY273">
        <v>1.2578557270059001</v>
      </c>
      <c r="BZ273">
        <v>1.31194124442087</v>
      </c>
      <c r="CA273">
        <v>1.45385199930616</v>
      </c>
      <c r="CB273">
        <v>1.54686661105007</v>
      </c>
      <c r="CC273">
        <v>1.59811542395935</v>
      </c>
      <c r="CD273">
        <v>1.5388830809698799</v>
      </c>
      <c r="CE273">
        <v>1.18896486075479</v>
      </c>
      <c r="CF273">
        <v>1.2533229629801601</v>
      </c>
      <c r="CG273">
        <v>1.40314793517453</v>
      </c>
      <c r="CH273">
        <v>1.4801267841169801</v>
      </c>
      <c r="CI273">
        <v>1.4871556250109701</v>
      </c>
      <c r="CJ273">
        <v>1.5780232129374301</v>
      </c>
      <c r="CK273">
        <v>1.17765394754342</v>
      </c>
      <c r="CL273">
        <v>1.2445461458976299</v>
      </c>
      <c r="CM273">
        <v>1.3928732806766999</v>
      </c>
      <c r="CN273">
        <v>1.4830432398889</v>
      </c>
      <c r="CO273">
        <v>1.4163060193504</v>
      </c>
      <c r="CP273">
        <v>1.4943553020967899</v>
      </c>
      <c r="CQ273">
        <v>1.2470005725178801</v>
      </c>
      <c r="CR273">
        <v>1.2686555895990399</v>
      </c>
      <c r="CS273">
        <v>1.4997376053031299</v>
      </c>
      <c r="CT273">
        <v>1.5597687770039601</v>
      </c>
      <c r="CU273">
        <v>1.4365280877555999</v>
      </c>
      <c r="CV273">
        <v>1.50966377822555</v>
      </c>
      <c r="CW273">
        <v>1.4545828231589899</v>
      </c>
      <c r="CX273">
        <v>1.5392601014518099</v>
      </c>
      <c r="CY273">
        <v>1.2034470989760999</v>
      </c>
      <c r="CZ273">
        <v>1.25490329920364</v>
      </c>
      <c r="DA273">
        <v>1.4075129485584801</v>
      </c>
      <c r="DB273">
        <v>1.48032190394861</v>
      </c>
      <c r="DC273">
        <v>1.2911383270448</v>
      </c>
      <c r="DD273">
        <v>1.3486629141667099</v>
      </c>
      <c r="DE273">
        <v>1.44195859740861</v>
      </c>
      <c r="DF273">
        <v>1.51337889493802</v>
      </c>
      <c r="DG273">
        <v>1.51293366197556</v>
      </c>
      <c r="DH273">
        <v>1.6069014868410501</v>
      </c>
      <c r="DI273">
        <v>1.4815888339496801</v>
      </c>
      <c r="DJ273">
        <v>1.5163239988946799</v>
      </c>
      <c r="DK273">
        <v>1.2041142118132</v>
      </c>
      <c r="DL273">
        <v>1.24611850923811</v>
      </c>
      <c r="DM273">
        <v>1.45446733344472</v>
      </c>
      <c r="DN273">
        <v>1.5919843410593599</v>
      </c>
      <c r="DO273">
        <v>1.39001735553127</v>
      </c>
      <c r="DP273">
        <v>1.4743925564054701</v>
      </c>
      <c r="DQ273">
        <v>1.2846337526513001</v>
      </c>
      <c r="DR273">
        <v>1.3588970558808999</v>
      </c>
      <c r="DS273">
        <v>1.4392665603710599</v>
      </c>
      <c r="DT273">
        <v>1.4988283326085901</v>
      </c>
      <c r="DU273">
        <v>1.4280978473168</v>
      </c>
      <c r="DV273">
        <v>1.5138884489912201</v>
      </c>
      <c r="DW273">
        <v>1.42402103090123</v>
      </c>
      <c r="DX273">
        <v>1.4791303786852401</v>
      </c>
      <c r="DY273">
        <v>1.5783727687837199</v>
      </c>
      <c r="DZ273">
        <v>1.6896637608966301</v>
      </c>
      <c r="EA273">
        <v>1.19266862170087</v>
      </c>
      <c r="EB273">
        <v>1.2621809492777201</v>
      </c>
      <c r="EC273">
        <v>1.15659116718803</v>
      </c>
      <c r="ED273">
        <v>1.2070046609490499</v>
      </c>
      <c r="EE273">
        <v>1.1987092211121899</v>
      </c>
      <c r="EF273">
        <v>1.25247988683582</v>
      </c>
      <c r="EG273">
        <v>1.4412574729629799</v>
      </c>
      <c r="EH273">
        <v>1.5235632239057999</v>
      </c>
      <c r="EI273">
        <v>1.21283980263775</v>
      </c>
      <c r="EJ273">
        <v>1.2545822936795299</v>
      </c>
      <c r="EK273">
        <v>1.40639538693401</v>
      </c>
      <c r="EL273">
        <v>1.4946186357381499</v>
      </c>
      <c r="EM273">
        <v>1.29829885502182</v>
      </c>
      <c r="EN273">
        <v>1.3494299290282701</v>
      </c>
      <c r="EO273">
        <v>1.5053879040928</v>
      </c>
      <c r="EP273">
        <v>1.5152469768565899</v>
      </c>
      <c r="EQ273">
        <v>1.4213801584879799</v>
      </c>
      <c r="ER273">
        <v>1.5038697328635999</v>
      </c>
      <c r="ES273">
        <v>1.28701500912877</v>
      </c>
      <c r="ET273">
        <v>1.3611991495617299</v>
      </c>
      <c r="EU273">
        <v>1.4491448179722199</v>
      </c>
      <c r="EV273">
        <v>1.5056412141823099</v>
      </c>
      <c r="EW273">
        <v>1.4354452726559399</v>
      </c>
      <c r="EX273">
        <v>1.5229109454688099</v>
      </c>
      <c r="EY273">
        <v>1.4157340689553299</v>
      </c>
      <c r="EZ273">
        <v>1.51388978586387</v>
      </c>
      <c r="FA273">
        <v>1.2246609421394701</v>
      </c>
      <c r="FB273">
        <v>1.2704919348366901</v>
      </c>
      <c r="FC273">
        <v>1.4439682066028201</v>
      </c>
      <c r="FD273">
        <v>1.5478935517999</v>
      </c>
      <c r="FE273">
        <v>1.41766188561483</v>
      </c>
      <c r="FF273">
        <v>1.48487667286803</v>
      </c>
      <c r="FG273">
        <v>1.43443112086922</v>
      </c>
      <c r="FH273">
        <v>1.5231773912064399</v>
      </c>
      <c r="FI273">
        <v>1.4153526604807101</v>
      </c>
      <c r="FJ273">
        <v>1.50720525647726</v>
      </c>
      <c r="FK273">
        <v>1.45877752657113</v>
      </c>
      <c r="FL273">
        <v>1.5579818004811301</v>
      </c>
      <c r="FM273">
        <v>1.45365729788968</v>
      </c>
      <c r="FN273">
        <v>1.55088675941889</v>
      </c>
      <c r="FO273">
        <v>1.4076580059799899</v>
      </c>
      <c r="FP273">
        <v>1.4910557789462799</v>
      </c>
      <c r="FQ273">
        <v>1.4477629490269801</v>
      </c>
      <c r="FR273">
        <v>1.48822052190856</v>
      </c>
      <c r="FS273">
        <v>1.2142607654308599</v>
      </c>
      <c r="FT273">
        <v>1.2677311511401601</v>
      </c>
      <c r="FU273">
        <v>1.47612779309374</v>
      </c>
      <c r="FV273">
        <v>1.49300846931425</v>
      </c>
      <c r="FW273">
        <v>1.30426726996138</v>
      </c>
      <c r="FX273">
        <v>1.34986542887233</v>
      </c>
      <c r="FY273">
        <v>1.546650453239</v>
      </c>
      <c r="FZ273">
        <v>1.5747291620605699</v>
      </c>
    </row>
    <row r="274" spans="1:182" x14ac:dyDescent="0.45">
      <c r="A274" t="s">
        <v>48</v>
      </c>
      <c r="B274" t="s">
        <v>19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0.95721370936550221</v>
      </c>
      <c r="F274" s="1" cm="1">
        <f t="array" ref="F274">SUMPRODUCT($G274:$FZZ274,$F$2:$FZY$2)/SUMPRODUCT(--($G274:$FZZ274&lt;&gt;""),$F$2:$FZY$2)</f>
        <v>0.94495144181178681</v>
      </c>
      <c r="G274">
        <v>0.92676035370375698</v>
      </c>
      <c r="H274">
        <v>0.93149230355572199</v>
      </c>
      <c r="I274">
        <v>0.92552577632677802</v>
      </c>
      <c r="J274">
        <v>0.93040467694176598</v>
      </c>
      <c r="K274">
        <v>0.92588195463951295</v>
      </c>
      <c r="L274">
        <v>0.93183174201697605</v>
      </c>
      <c r="M274">
        <v>0.92510199836316698</v>
      </c>
      <c r="N274">
        <v>0.93172676737692195</v>
      </c>
      <c r="O274">
        <v>1.0118056412527101</v>
      </c>
      <c r="P274">
        <v>0.97039273901039702</v>
      </c>
      <c r="Q274">
        <v>1.0051336439016201</v>
      </c>
      <c r="R274">
        <v>0.96110492491494104</v>
      </c>
      <c r="S274">
        <v>0.90853571473755901</v>
      </c>
      <c r="T274">
        <v>0.93799420553889701</v>
      </c>
      <c r="U274">
        <v>1.08519230105498</v>
      </c>
      <c r="V274">
        <v>0.97375634196569205</v>
      </c>
      <c r="W274">
        <v>0.93204107727859797</v>
      </c>
      <c r="X274">
        <v>0.94258522606309103</v>
      </c>
      <c r="Y274">
        <v>0.91808046238639496</v>
      </c>
      <c r="Z274">
        <v>0.94337433137691595</v>
      </c>
      <c r="AA274">
        <v>0.88967870208366395</v>
      </c>
      <c r="AB274">
        <v>0.94376173055511303</v>
      </c>
      <c r="AC274">
        <v>0.99400856292531803</v>
      </c>
      <c r="AD274">
        <v>0.94869351573060401</v>
      </c>
      <c r="AE274">
        <v>0.99128265727668197</v>
      </c>
      <c r="AF274">
        <v>0.93957421057898005</v>
      </c>
      <c r="AG274">
        <v>1.1090671667147201</v>
      </c>
      <c r="AH274">
        <v>0.95665229824364795</v>
      </c>
      <c r="AI274">
        <v>0.98303316056787204</v>
      </c>
      <c r="AJ274">
        <v>0.87151623359739205</v>
      </c>
      <c r="AK274">
        <v>1.1512941975328601</v>
      </c>
      <c r="AL274">
        <v>0.93592873425702805</v>
      </c>
      <c r="AM274">
        <v>1.05709155650817</v>
      </c>
      <c r="AN274">
        <v>0.97065297085823499</v>
      </c>
      <c r="AO274">
        <v>0.94322635634724095</v>
      </c>
      <c r="AP274">
        <v>0.95263584431553205</v>
      </c>
      <c r="AQ274">
        <v>0.91974790434685905</v>
      </c>
      <c r="AR274">
        <v>0.94146985839680897</v>
      </c>
      <c r="AS274">
        <v>0.95595046537006101</v>
      </c>
      <c r="AT274">
        <v>0.93985573815765999</v>
      </c>
      <c r="AU274">
        <v>0.93917780757968705</v>
      </c>
      <c r="AV274">
        <v>0.93814917763743</v>
      </c>
      <c r="AW274">
        <v>1.0555611408336301</v>
      </c>
      <c r="AX274">
        <v>0.95262342118453303</v>
      </c>
      <c r="AY274">
        <v>1.0154848183757501</v>
      </c>
      <c r="AZ274">
        <v>0.93828233827211005</v>
      </c>
      <c r="BA274">
        <v>1.0994723653126799</v>
      </c>
      <c r="BB274">
        <v>0.95351257464400496</v>
      </c>
      <c r="BC274">
        <v>1.1420833480066801</v>
      </c>
      <c r="BD274">
        <v>0.95518841425478596</v>
      </c>
      <c r="BE274">
        <v>0.95379476111223704</v>
      </c>
      <c r="BF274">
        <v>0.93970356010650102</v>
      </c>
      <c r="BG274">
        <v>0.94077689111653295</v>
      </c>
      <c r="BH274">
        <v>0.95498964166114397</v>
      </c>
      <c r="BI274">
        <v>0.995349030090946</v>
      </c>
      <c r="BJ274">
        <v>0.93088779933840105</v>
      </c>
      <c r="BK274">
        <v>0.97867463713672798</v>
      </c>
      <c r="BL274">
        <v>0.93707284849936601</v>
      </c>
      <c r="BM274">
        <v>1.10975620889077</v>
      </c>
      <c r="BN274">
        <v>0.94524285538225505</v>
      </c>
      <c r="BO274">
        <v>1.06239321113202</v>
      </c>
      <c r="BP274">
        <v>0.97179612275888505</v>
      </c>
      <c r="BQ274">
        <v>1.2299902153689299</v>
      </c>
      <c r="BR274">
        <v>0.98195517054590498</v>
      </c>
      <c r="BS274">
        <v>0.94041329428544895</v>
      </c>
      <c r="BT274">
        <v>0.93605205634373301</v>
      </c>
      <c r="BU274">
        <v>0.90832359262471196</v>
      </c>
      <c r="BV274">
        <v>0.92611892462576795</v>
      </c>
      <c r="BW274">
        <v>0.94322012516575204</v>
      </c>
      <c r="BX274">
        <v>0.92944771892150302</v>
      </c>
      <c r="BY274">
        <v>0.902227605952867</v>
      </c>
      <c r="BZ274">
        <v>0.941143288640378</v>
      </c>
      <c r="CA274">
        <v>0.90310737029909005</v>
      </c>
      <c r="CB274">
        <v>0.94367994581512704</v>
      </c>
      <c r="CC274">
        <v>1.03875661821738</v>
      </c>
      <c r="CD274">
        <v>0.970747760204139</v>
      </c>
      <c r="CE274">
        <v>0.91348494170545802</v>
      </c>
      <c r="CF274">
        <v>0.95347271397559796</v>
      </c>
      <c r="CG274">
        <v>0.90987882727469704</v>
      </c>
      <c r="CH274">
        <v>0.92618519814879596</v>
      </c>
      <c r="CI274">
        <v>0.93603711962915404</v>
      </c>
      <c r="CJ274">
        <v>0.94146283647345896</v>
      </c>
      <c r="CK274">
        <v>0.92708528712661897</v>
      </c>
      <c r="CL274">
        <v>0.95136631961614104</v>
      </c>
      <c r="CM274">
        <v>0.93305257830715504</v>
      </c>
      <c r="CN274">
        <v>0.95479000608503295</v>
      </c>
      <c r="CO274">
        <v>0.90021555804290498</v>
      </c>
      <c r="CP274">
        <v>0.93410699517402396</v>
      </c>
      <c r="CQ274">
        <v>0.89342359402819804</v>
      </c>
      <c r="CR274">
        <v>0.92742863973525702</v>
      </c>
      <c r="CS274">
        <v>0.87748732416595898</v>
      </c>
      <c r="CT274">
        <v>0.91642038392487202</v>
      </c>
      <c r="CU274">
        <v>0.89538361449702197</v>
      </c>
      <c r="CV274">
        <v>0.94622800914422001</v>
      </c>
      <c r="CW274">
        <v>0.90536994927409398</v>
      </c>
      <c r="CX274">
        <v>0.94758614658037399</v>
      </c>
      <c r="CY274">
        <v>0.898657565415244</v>
      </c>
      <c r="CZ274">
        <v>0.92956769055745103</v>
      </c>
      <c r="DA274">
        <v>0.93585126329663804</v>
      </c>
      <c r="DB274">
        <v>0.93871015649655598</v>
      </c>
      <c r="DC274">
        <v>0.92674377847879397</v>
      </c>
      <c r="DD274">
        <v>0.94202181398321605</v>
      </c>
      <c r="DE274">
        <v>0.91438169151594295</v>
      </c>
      <c r="DF274">
        <v>0.96726845493207103</v>
      </c>
      <c r="DG274">
        <v>0.92316662691155804</v>
      </c>
      <c r="DH274">
        <v>0.938485595399008</v>
      </c>
      <c r="DI274">
        <v>0.92495017255874901</v>
      </c>
      <c r="DJ274">
        <v>0.94227659962254595</v>
      </c>
      <c r="DK274">
        <v>0.92248469294966295</v>
      </c>
      <c r="DL274">
        <v>0.938859363738625</v>
      </c>
      <c r="DM274">
        <v>0.94416728331702104</v>
      </c>
      <c r="DN274">
        <v>0.99174086362876801</v>
      </c>
      <c r="DO274">
        <v>0.93694156971138298</v>
      </c>
      <c r="DP274">
        <v>0.93601754837050799</v>
      </c>
      <c r="DQ274">
        <v>0.92648373197444001</v>
      </c>
      <c r="DR274">
        <v>0.95545802595947305</v>
      </c>
      <c r="DS274">
        <v>0.89355945306082996</v>
      </c>
      <c r="DT274">
        <v>0.93583611151374502</v>
      </c>
      <c r="DU274">
        <v>0.90035790073797195</v>
      </c>
      <c r="DV274">
        <v>0.955763891088377</v>
      </c>
      <c r="DW274">
        <v>0.90377233726856299</v>
      </c>
      <c r="DX274">
        <v>0.92846429262628205</v>
      </c>
      <c r="DY274">
        <v>0.90083022000830204</v>
      </c>
      <c r="DZ274">
        <v>0.91942714819427096</v>
      </c>
      <c r="EA274">
        <v>0.91618333876398295</v>
      </c>
      <c r="EB274">
        <v>0.95292712066905605</v>
      </c>
      <c r="EC274">
        <v>0.90345774142531599</v>
      </c>
      <c r="ED274">
        <v>0.94979551740714596</v>
      </c>
      <c r="EE274">
        <v>0.93527539563257001</v>
      </c>
      <c r="EF274">
        <v>0.95421271328794899</v>
      </c>
      <c r="EG274">
        <v>0.89370399869493</v>
      </c>
      <c r="EH274">
        <v>0.939467800285963</v>
      </c>
      <c r="EI274">
        <v>0.92197437292460005</v>
      </c>
      <c r="EJ274">
        <v>0.92674896347297497</v>
      </c>
      <c r="EK274">
        <v>0.961249262826813</v>
      </c>
      <c r="EL274">
        <v>0.95395943909311298</v>
      </c>
      <c r="EM274">
        <v>0.90707178178916403</v>
      </c>
      <c r="EN274">
        <v>0.93745541597649495</v>
      </c>
      <c r="EO274">
        <v>0.949071180338525</v>
      </c>
      <c r="EP274">
        <v>0.94246235134301704</v>
      </c>
      <c r="EQ274">
        <v>0.90025613285620398</v>
      </c>
      <c r="ER274">
        <v>0.92805163342487496</v>
      </c>
      <c r="ES274">
        <v>0.89160073662496098</v>
      </c>
      <c r="ET274">
        <v>0.91746164728942503</v>
      </c>
      <c r="EU274">
        <v>0.90815505870998803</v>
      </c>
      <c r="EV274">
        <v>0.93796579271888902</v>
      </c>
      <c r="EW274">
        <v>0.89795998430757096</v>
      </c>
      <c r="EX274">
        <v>0.90806198509219305</v>
      </c>
      <c r="EY274">
        <v>0.906595687754292</v>
      </c>
      <c r="EZ274">
        <v>0.939209698401129</v>
      </c>
      <c r="FA274">
        <v>0.90484712302383397</v>
      </c>
      <c r="FB274">
        <v>0.93273413048711895</v>
      </c>
      <c r="FC274">
        <v>0.90361609201638504</v>
      </c>
      <c r="FD274">
        <v>0.94312725497110905</v>
      </c>
      <c r="FE274">
        <v>0.91347096361199398</v>
      </c>
      <c r="FF274">
        <v>0.92333313328932298</v>
      </c>
      <c r="FG274">
        <v>0.90300061926476305</v>
      </c>
      <c r="FH274">
        <v>0.93612565445026097</v>
      </c>
      <c r="FI274">
        <v>0.913401166145136</v>
      </c>
      <c r="FJ274">
        <v>0.94221540424780903</v>
      </c>
      <c r="FK274">
        <v>0.90948515154196996</v>
      </c>
      <c r="FL274">
        <v>0.93815220976916602</v>
      </c>
      <c r="FM274">
        <v>0.92125415981716796</v>
      </c>
      <c r="FN274">
        <v>0.96284564906512704</v>
      </c>
      <c r="FO274">
        <v>0.90169089596865604</v>
      </c>
      <c r="FP274">
        <v>0.95384833487988396</v>
      </c>
      <c r="FQ274">
        <v>0.92194048528929995</v>
      </c>
      <c r="FR274">
        <v>0.92606435248565799</v>
      </c>
      <c r="FS274">
        <v>0.89913676962227396</v>
      </c>
      <c r="FT274">
        <v>0.93790729005538598</v>
      </c>
      <c r="FU274">
        <v>0.93567295035143905</v>
      </c>
      <c r="FV274">
        <v>0.93239450612224595</v>
      </c>
      <c r="FW274">
        <v>0.90473729375511902</v>
      </c>
      <c r="FX274">
        <v>0.93429418418691701</v>
      </c>
      <c r="FY274">
        <v>0.92200281892549196</v>
      </c>
      <c r="FZ274">
        <v>0.95952630997125798</v>
      </c>
    </row>
    <row r="275" spans="1:182" x14ac:dyDescent="0.45">
      <c r="A275" t="s">
        <v>48</v>
      </c>
      <c r="B275" t="s">
        <v>19</v>
      </c>
      <c r="C275" t="s">
        <v>20</v>
      </c>
      <c r="D275">
        <v>40</v>
      </c>
      <c r="E275" s="1" cm="1">
        <f t="array" ref="E275">SUMPRODUCT($G275:$FZZ275,$G$2:$FZZ$2)/SUMPRODUCT(--($G275:$FZZ275&lt;&gt;""),$G$2:$FZZ$2)</f>
        <v>1.0471883071641979</v>
      </c>
      <c r="F275" s="1" cm="1">
        <f t="array" ref="F275">SUMPRODUCT($G275:$FZZ275,$F$2:$FZY$2)/SUMPRODUCT(--($G275:$FZZ275&lt;&gt;""),$F$2:$FZY$2)</f>
        <v>1.0563333275281412</v>
      </c>
      <c r="G275">
        <v>1.0337206493784601</v>
      </c>
      <c r="H275">
        <v>1.05395941916264</v>
      </c>
      <c r="I275">
        <v>1.0303409004631301</v>
      </c>
      <c r="J275">
        <v>1.05404297319869</v>
      </c>
      <c r="K275">
        <v>1.03302215494952</v>
      </c>
      <c r="L275">
        <v>1.05458501030092</v>
      </c>
      <c r="M275">
        <v>1.03173451120501</v>
      </c>
      <c r="N275">
        <v>1.0562961118390899</v>
      </c>
      <c r="O275">
        <v>1.0893516939002099</v>
      </c>
      <c r="P275">
        <v>1.0797407065963001</v>
      </c>
      <c r="Q275">
        <v>1.0991867072454899</v>
      </c>
      <c r="R275">
        <v>1.0674684369157501</v>
      </c>
      <c r="S275">
        <v>1.02786257403481</v>
      </c>
      <c r="T275">
        <v>1.06090690726512</v>
      </c>
      <c r="U275">
        <v>1.14952370543366</v>
      </c>
      <c r="V275">
        <v>1.0714053565881601</v>
      </c>
      <c r="W275">
        <v>1.01803421042105</v>
      </c>
      <c r="X275">
        <v>1.05104854411523</v>
      </c>
      <c r="Y275">
        <v>1.01596566244492</v>
      </c>
      <c r="Z275">
        <v>1.0549530947696999</v>
      </c>
      <c r="AA275">
        <v>1.0340019087004899</v>
      </c>
      <c r="AB275">
        <v>1.06360585334817</v>
      </c>
      <c r="AC275">
        <v>1.0550745194957301</v>
      </c>
      <c r="AD275">
        <v>1.04784592535867</v>
      </c>
      <c r="AE275">
        <v>1.05142255406944</v>
      </c>
      <c r="AF275">
        <v>1.04814670103731</v>
      </c>
      <c r="AG275">
        <v>1.15468308352357</v>
      </c>
      <c r="AH275">
        <v>1.0686653896095499</v>
      </c>
      <c r="AI275">
        <v>1.03084990206105</v>
      </c>
      <c r="AJ275">
        <v>0.982109240929813</v>
      </c>
      <c r="AK275">
        <v>1.1471775823323</v>
      </c>
      <c r="AL275">
        <v>1.0499025916285301</v>
      </c>
      <c r="AM275">
        <v>1.12557203911688</v>
      </c>
      <c r="AN275">
        <v>1.0842246124106301</v>
      </c>
      <c r="AO275">
        <v>1.01397042898695</v>
      </c>
      <c r="AP275">
        <v>1.05854236190839</v>
      </c>
      <c r="AQ275">
        <v>1.0177158306687499</v>
      </c>
      <c r="AR275">
        <v>1.05325860174565</v>
      </c>
      <c r="AS275">
        <v>1.03495309859938</v>
      </c>
      <c r="AT275">
        <v>1.0529119910704099</v>
      </c>
      <c r="AU275">
        <v>1.0310816391875499</v>
      </c>
      <c r="AV275">
        <v>1.05338512059719</v>
      </c>
      <c r="AW275">
        <v>1.12197572260439</v>
      </c>
      <c r="AX275">
        <v>1.06502445025795</v>
      </c>
      <c r="AY275">
        <v>1.07493643882053</v>
      </c>
      <c r="AZ275">
        <v>1.0589621263041</v>
      </c>
      <c r="BA275">
        <v>1.1342125877682201</v>
      </c>
      <c r="BB275">
        <v>1.06185096627075</v>
      </c>
      <c r="BC275">
        <v>1.1175880694728799</v>
      </c>
      <c r="BD275">
        <v>1.07123703923571</v>
      </c>
      <c r="BE275">
        <v>1.0303628586467799</v>
      </c>
      <c r="BF275">
        <v>1.0476378670364299</v>
      </c>
      <c r="BG275">
        <v>1.01088593893447</v>
      </c>
      <c r="BH275">
        <v>1.05756807768283</v>
      </c>
      <c r="BI275">
        <v>1.0536121575970601</v>
      </c>
      <c r="BJ275">
        <v>1.0449817055470301</v>
      </c>
      <c r="BK275">
        <v>1.06944580552198</v>
      </c>
      <c r="BL275">
        <v>1.03720823034513</v>
      </c>
      <c r="BM275">
        <v>1.1778737088108899</v>
      </c>
      <c r="BN275">
        <v>1.0463744003359401</v>
      </c>
      <c r="BO275">
        <v>1.1097847643305601</v>
      </c>
      <c r="BP275">
        <v>1.08738682228009</v>
      </c>
      <c r="BQ275">
        <v>1.2516491492509501</v>
      </c>
      <c r="BR275">
        <v>1.08168132933954</v>
      </c>
      <c r="BS275">
        <v>1.0441567429338201</v>
      </c>
      <c r="BT275">
        <v>1.0577088625756399</v>
      </c>
      <c r="BU275">
        <v>1.0207684476452601</v>
      </c>
      <c r="BV275">
        <v>1.04249839749632</v>
      </c>
      <c r="BW275">
        <v>1.03504375489669</v>
      </c>
      <c r="BX275">
        <v>1.0459269910707001</v>
      </c>
      <c r="BY275">
        <v>1.00712420386459</v>
      </c>
      <c r="BZ275">
        <v>1.04563535762604</v>
      </c>
      <c r="CA275">
        <v>1.0162802415191501</v>
      </c>
      <c r="CB275">
        <v>1.05962813979036</v>
      </c>
      <c r="CC275">
        <v>1.1152272395148299</v>
      </c>
      <c r="CD275">
        <v>1.0766308074506199</v>
      </c>
      <c r="CE275">
        <v>1.0092056232079201</v>
      </c>
      <c r="CF275">
        <v>1.0601364397958399</v>
      </c>
      <c r="CG275">
        <v>0.99341355956686705</v>
      </c>
      <c r="CH275">
        <v>1.0346961792534</v>
      </c>
      <c r="CI275">
        <v>1.01314287721023</v>
      </c>
      <c r="CJ275">
        <v>1.0382477919615101</v>
      </c>
      <c r="CK275">
        <v>1.0916370258463399</v>
      </c>
      <c r="CL275">
        <v>1.0790838684595501</v>
      </c>
      <c r="CM275">
        <v>1.0220175803254501</v>
      </c>
      <c r="CN275">
        <v>1.05596724926347</v>
      </c>
      <c r="CO275">
        <v>1.00886146160974</v>
      </c>
      <c r="CP275">
        <v>1.04957170709348</v>
      </c>
      <c r="CQ275">
        <v>1.0074238582672199</v>
      </c>
      <c r="CR275">
        <v>1.05293588428847</v>
      </c>
      <c r="CS275">
        <v>1.0004340363406701</v>
      </c>
      <c r="CT275">
        <v>1.03963935525874</v>
      </c>
      <c r="CU275">
        <v>1.0129573239602001</v>
      </c>
      <c r="CV275">
        <v>1.05371777611117</v>
      </c>
      <c r="CW275">
        <v>1.0091131712436501</v>
      </c>
      <c r="CX275">
        <v>1.05198530697918</v>
      </c>
      <c r="CY275">
        <v>1.01015927189988</v>
      </c>
      <c r="CZ275">
        <v>1.05601820250284</v>
      </c>
      <c r="DA275">
        <v>1.02043922995526</v>
      </c>
      <c r="DB275">
        <v>1.0512744351829499</v>
      </c>
      <c r="DC275">
        <v>1.0300612358507999</v>
      </c>
      <c r="DD275">
        <v>1.05655553493742</v>
      </c>
      <c r="DE275">
        <v>1.0160017209710199</v>
      </c>
      <c r="DF275">
        <v>1.0463338352832099</v>
      </c>
      <c r="DG275">
        <v>1.0040152659616699</v>
      </c>
      <c r="DH275">
        <v>1.04562561289125</v>
      </c>
      <c r="DI275">
        <v>1.0321423741967299</v>
      </c>
      <c r="DJ275">
        <v>1.06362626185422</v>
      </c>
      <c r="DK275">
        <v>1.0303514054195999</v>
      </c>
      <c r="DL275">
        <v>1.05103697267295</v>
      </c>
      <c r="DM275">
        <v>1.0088320244432201</v>
      </c>
      <c r="DN275">
        <v>1.0706084548731201</v>
      </c>
      <c r="DO275">
        <v>1.0261698913672299</v>
      </c>
      <c r="DP275">
        <v>1.05025069100726</v>
      </c>
      <c r="DQ275">
        <v>1.0159545375718599</v>
      </c>
      <c r="DR275">
        <v>1.05682803516401</v>
      </c>
      <c r="DS275">
        <v>1.00172730347393</v>
      </c>
      <c r="DT275">
        <v>1.0510218872300301</v>
      </c>
      <c r="DU275">
        <v>1.00369514036254</v>
      </c>
      <c r="DV275">
        <v>1.06404206125486</v>
      </c>
      <c r="DW275">
        <v>1.0116927940132801</v>
      </c>
      <c r="DX275">
        <v>1.04056996322817</v>
      </c>
      <c r="DY275">
        <v>1.03700705687007</v>
      </c>
      <c r="DZ275">
        <v>1.0882316313823099</v>
      </c>
      <c r="EA275">
        <v>1.0160530031497701</v>
      </c>
      <c r="EB275">
        <v>1.06143151949603</v>
      </c>
      <c r="EC275">
        <v>1.0035810580145299</v>
      </c>
      <c r="ED275">
        <v>1.0541896288658299</v>
      </c>
      <c r="EE275">
        <v>1.0221200601184599</v>
      </c>
      <c r="EF275">
        <v>1.0611793829016001</v>
      </c>
      <c r="EG275">
        <v>1.00590160158911</v>
      </c>
      <c r="EH275">
        <v>1.0599084532046099</v>
      </c>
      <c r="EI275">
        <v>1.01723167551544</v>
      </c>
      <c r="EJ275">
        <v>1.0457291334446399</v>
      </c>
      <c r="EK275">
        <v>1.0354907935259801</v>
      </c>
      <c r="EL275">
        <v>1.0640767315379001</v>
      </c>
      <c r="EM275">
        <v>1.0205539904968</v>
      </c>
      <c r="EN275">
        <v>1.05075626594445</v>
      </c>
      <c r="EO275">
        <v>1.05346234300905</v>
      </c>
      <c r="EP275">
        <v>1.0562542190664299</v>
      </c>
      <c r="EQ275">
        <v>1.0070182251934801</v>
      </c>
      <c r="ER275">
        <v>1.0448463665196399</v>
      </c>
      <c r="ES275">
        <v>1.00554839831493</v>
      </c>
      <c r="ET275">
        <v>1.04709815606648</v>
      </c>
      <c r="EU275">
        <v>1.0095284052176401</v>
      </c>
      <c r="EV275">
        <v>1.0490896696462</v>
      </c>
      <c r="EW275">
        <v>1.0170459003530701</v>
      </c>
      <c r="EX275">
        <v>1.0585719890153</v>
      </c>
      <c r="EY275">
        <v>1.00749153511887</v>
      </c>
      <c r="EZ275">
        <v>1.0589912260469201</v>
      </c>
      <c r="FA275">
        <v>1.01105850252788</v>
      </c>
      <c r="FB275">
        <v>1.0581333761335301</v>
      </c>
      <c r="FC275">
        <v>1.00113935382361</v>
      </c>
      <c r="FD275">
        <v>1.0600059680438301</v>
      </c>
      <c r="FE275">
        <v>1.01072235891896</v>
      </c>
      <c r="FF275">
        <v>1.03272719998399</v>
      </c>
      <c r="FG275">
        <v>1.00779147666497</v>
      </c>
      <c r="FH275">
        <v>1.05261498620728</v>
      </c>
      <c r="FI275">
        <v>1.01005952906199</v>
      </c>
      <c r="FJ275">
        <v>1.05614194660711</v>
      </c>
      <c r="FK275">
        <v>1.01636508460121</v>
      </c>
      <c r="FL275">
        <v>1.0568513705959399</v>
      </c>
      <c r="FM275">
        <v>1.0044505031875199</v>
      </c>
      <c r="FN275">
        <v>1.0749769455915901</v>
      </c>
      <c r="FO275">
        <v>1.00135323229198</v>
      </c>
      <c r="FP275">
        <v>1.0492576554283899</v>
      </c>
      <c r="FQ275">
        <v>1.0310843838976</v>
      </c>
      <c r="FR275">
        <v>1.0426580885749499</v>
      </c>
      <c r="FS275">
        <v>1.0015268699166699</v>
      </c>
      <c r="FT275">
        <v>1.05265206327029</v>
      </c>
      <c r="FU275">
        <v>1.04757883582114</v>
      </c>
      <c r="FV275">
        <v>1.0498058598051101</v>
      </c>
      <c r="FW275">
        <v>1.0076647033584201</v>
      </c>
      <c r="FX275">
        <v>1.05590552716776</v>
      </c>
      <c r="FY275">
        <v>1.0217775812513801</v>
      </c>
      <c r="FZ275">
        <v>1.0621476343134999</v>
      </c>
    </row>
    <row r="276" spans="1:182" x14ac:dyDescent="0.45">
      <c r="A276" t="s">
        <v>48</v>
      </c>
      <c r="B276" t="s">
        <v>50</v>
      </c>
      <c r="C276" t="s">
        <v>45</v>
      </c>
      <c r="D276">
        <v>40</v>
      </c>
      <c r="E276" s="1" cm="1">
        <f t="array" ref="E276">SUMPRODUCT($G276:$FZZ276,$G$2:$FZZ$2)/SUMPRODUCT(--($G276:$FZZ276&lt;&gt;""),$G$2:$FZZ$2)</f>
        <v>1.5381954345154243</v>
      </c>
      <c r="F276" s="1" cm="1">
        <f t="array" ref="F276">SUMPRODUCT($G276:$FZZ276,$F$2:$FZY$2)/SUMPRODUCT(--($G276:$FZZ276&lt;&gt;""),$F$2:$FZY$2)</f>
        <v>1.499526588211165</v>
      </c>
      <c r="G276">
        <v>1.4590750898918501</v>
      </c>
      <c r="H276">
        <v>1.45959005971523</v>
      </c>
      <c r="I276">
        <v>1.5936770176903801</v>
      </c>
      <c r="J276">
        <v>1.6180001518487499</v>
      </c>
      <c r="K276">
        <v>1.4556392415729</v>
      </c>
      <c r="L276">
        <v>1.46180764833856</v>
      </c>
      <c r="M276">
        <v>1.3106930118784199</v>
      </c>
      <c r="N276">
        <v>1.2932785090549599</v>
      </c>
      <c r="O276">
        <v>1.59090150189824</v>
      </c>
      <c r="P276">
        <v>1.51059216941663</v>
      </c>
      <c r="Q276">
        <v>1.6206575477068399</v>
      </c>
      <c r="R276">
        <v>1.46996965413361</v>
      </c>
      <c r="S276">
        <v>1.47319564710539</v>
      </c>
      <c r="T276">
        <v>1.4722033953445499</v>
      </c>
      <c r="U276">
        <v>1.4130460418080699</v>
      </c>
      <c r="V276">
        <v>1.2840510348477301</v>
      </c>
      <c r="W276">
        <v>1.5624913712683499</v>
      </c>
      <c r="X276">
        <v>1.5977249824844799</v>
      </c>
      <c r="Y276">
        <v>1.52044685970702</v>
      </c>
      <c r="Z276">
        <v>1.58789243500739</v>
      </c>
      <c r="AA276">
        <v>1.3413710831875201</v>
      </c>
      <c r="AB276">
        <v>1.2844138698902401</v>
      </c>
      <c r="AC276">
        <v>1.7762558667061099</v>
      </c>
      <c r="AD276">
        <v>1.67569225681814</v>
      </c>
      <c r="AE276">
        <v>1.7651129990613099</v>
      </c>
      <c r="AF276">
        <v>1.7029289699765</v>
      </c>
      <c r="AG276">
        <v>1.5093474336110899</v>
      </c>
      <c r="AH276">
        <v>1.29099454342759</v>
      </c>
      <c r="AI276">
        <v>1.30956508173135</v>
      </c>
      <c r="AJ276">
        <v>1.18077276430515</v>
      </c>
      <c r="AK276">
        <v>1.44906471796032</v>
      </c>
      <c r="AL276">
        <v>1.2666887620648899</v>
      </c>
      <c r="AM276">
        <v>1.6787246822725099</v>
      </c>
      <c r="AN276">
        <v>1.4900536856100299</v>
      </c>
      <c r="AO276">
        <v>1.4441404075853399</v>
      </c>
      <c r="AP276">
        <v>1.46365569261795</v>
      </c>
      <c r="AQ276">
        <v>1.6517975086727299</v>
      </c>
      <c r="AR276">
        <v>1.7366390538388401</v>
      </c>
      <c r="AS276">
        <v>1.68449194784173</v>
      </c>
      <c r="AT276">
        <v>1.6940218214735701</v>
      </c>
      <c r="AU276">
        <v>1.4410285680697701</v>
      </c>
      <c r="AV276">
        <v>1.4383463961601901</v>
      </c>
      <c r="AW276">
        <v>1.35083751445642</v>
      </c>
      <c r="AX276">
        <v>1.2587235815342499</v>
      </c>
      <c r="AY276">
        <v>1.33092848027898</v>
      </c>
      <c r="AZ276">
        <v>1.27370637170382</v>
      </c>
      <c r="BA276">
        <v>2.0239045376993201</v>
      </c>
      <c r="BB276">
        <v>1.60658200177176</v>
      </c>
      <c r="BC276">
        <v>1.9068501925982499</v>
      </c>
      <c r="BD276">
        <v>1.6069620454823601</v>
      </c>
      <c r="BE276">
        <v>1.56982827200515</v>
      </c>
      <c r="BF276">
        <v>1.5879993117933699</v>
      </c>
      <c r="BG276">
        <v>1.58185076664269</v>
      </c>
      <c r="BH276">
        <v>1.57320084709123</v>
      </c>
      <c r="BI276">
        <v>1.7769815269089499</v>
      </c>
      <c r="BJ276">
        <v>1.65045472960256</v>
      </c>
      <c r="BK276">
        <v>1.79885996145428</v>
      </c>
      <c r="BL276">
        <v>1.60290835048291</v>
      </c>
      <c r="BM276">
        <v>2.12697586737325</v>
      </c>
      <c r="BN276">
        <v>1.5788601019714099</v>
      </c>
      <c r="BO276">
        <v>1.8804197000513201</v>
      </c>
      <c r="BP276">
        <v>1.6888639670863199</v>
      </c>
      <c r="BQ276">
        <v>2.3429759409410802</v>
      </c>
      <c r="BR276">
        <v>1.6566536561762</v>
      </c>
      <c r="BS276">
        <v>1.43658587017985</v>
      </c>
      <c r="BT276">
        <v>1.44421539915771</v>
      </c>
      <c r="BU276">
        <v>1.40437200708872</v>
      </c>
      <c r="BV276">
        <v>1.4331265789374401</v>
      </c>
      <c r="BW276">
        <v>1.4634756165807601</v>
      </c>
      <c r="BX276">
        <v>1.4367901567132799</v>
      </c>
      <c r="BY276">
        <v>1.5995770425339599</v>
      </c>
      <c r="BZ276">
        <v>1.5504087989536099</v>
      </c>
      <c r="CA276">
        <v>1.5649268586815499</v>
      </c>
      <c r="CB276">
        <v>1.6241007045685401</v>
      </c>
      <c r="CC276">
        <v>1.4583038253577401</v>
      </c>
      <c r="CD276">
        <v>1.3222692476309299</v>
      </c>
      <c r="CE276">
        <v>1.39787330369269</v>
      </c>
      <c r="CF276">
        <v>1.4559859768059999</v>
      </c>
      <c r="CG276">
        <v>1.50163341500408</v>
      </c>
      <c r="CH276">
        <v>1.5703396280925099</v>
      </c>
      <c r="CI276">
        <v>1.6433161840880699</v>
      </c>
      <c r="CJ276">
        <v>1.69338115221857</v>
      </c>
      <c r="CK276">
        <v>1.4636654128287001</v>
      </c>
      <c r="CL276">
        <v>1.3209597828348101</v>
      </c>
      <c r="CM276">
        <v>1.5630192612407401</v>
      </c>
      <c r="CN276">
        <v>1.62570715925316</v>
      </c>
      <c r="CO276">
        <v>1.4147549314299499</v>
      </c>
      <c r="CP276">
        <v>1.47037156360955</v>
      </c>
      <c r="CQ276">
        <v>1.2645158449042699</v>
      </c>
      <c r="CR276">
        <v>1.2886559670833599</v>
      </c>
      <c r="CS276">
        <v>1.1802158344348599</v>
      </c>
      <c r="CT276">
        <v>1.2220174798271699</v>
      </c>
      <c r="CU276">
        <v>1.28573881143208</v>
      </c>
      <c r="CV276">
        <v>1.2912054648462501</v>
      </c>
      <c r="CW276">
        <v>1.5285989155151301</v>
      </c>
      <c r="CX276">
        <v>1.6120605212524</v>
      </c>
      <c r="CY276">
        <v>1.40742889647326</v>
      </c>
      <c r="CZ276">
        <v>1.4603299203640501</v>
      </c>
      <c r="DA276">
        <v>1.4242022017190401</v>
      </c>
      <c r="DB276">
        <v>1.4550095605844</v>
      </c>
      <c r="DC276">
        <v>1.41357910146182</v>
      </c>
      <c r="DD276">
        <v>1.4495268138801201</v>
      </c>
      <c r="DE276">
        <v>1.5149012923830401</v>
      </c>
      <c r="DF276">
        <v>1.63366484089291</v>
      </c>
      <c r="DG276">
        <v>1.6426943362222</v>
      </c>
      <c r="DH276">
        <v>1.7232381861069099</v>
      </c>
      <c r="DI276">
        <v>1.4978628584195099</v>
      </c>
      <c r="DJ276">
        <v>1.50316014745395</v>
      </c>
      <c r="DK276">
        <v>1.2773523012777701</v>
      </c>
      <c r="DL276">
        <v>1.2797367658846399</v>
      </c>
      <c r="DM276">
        <v>1.4045544601723401</v>
      </c>
      <c r="DN276">
        <v>1.4978636048981899</v>
      </c>
      <c r="DO276">
        <v>1.40734878189882</v>
      </c>
      <c r="DP276">
        <v>1.4329321205887999</v>
      </c>
      <c r="DQ276">
        <v>1.41268359057134</v>
      </c>
      <c r="DR276">
        <v>1.46200125395194</v>
      </c>
      <c r="DS276">
        <v>1.3837633473450199</v>
      </c>
      <c r="DT276">
        <v>1.45005314779919</v>
      </c>
      <c r="DU276">
        <v>1.37532068539574</v>
      </c>
      <c r="DV276">
        <v>1.4627582639174801</v>
      </c>
      <c r="DW276">
        <v>1.5264257144700299</v>
      </c>
      <c r="DX276">
        <v>1.6116540868331</v>
      </c>
      <c r="DY276">
        <v>1.68970527189705</v>
      </c>
      <c r="DZ276">
        <v>1.79337899543379</v>
      </c>
      <c r="EA276">
        <v>1.5541870316063799</v>
      </c>
      <c r="EB276">
        <v>1.63271423916585</v>
      </c>
      <c r="EC276">
        <v>1.3459970877777201</v>
      </c>
      <c r="ED276">
        <v>1.2752816425491</v>
      </c>
      <c r="EE276">
        <v>1.26789850587923</v>
      </c>
      <c r="EF276">
        <v>1.2788347626204499</v>
      </c>
      <c r="EG276">
        <v>1.39353606694239</v>
      </c>
      <c r="EH276">
        <v>1.45646729169265</v>
      </c>
      <c r="EI276">
        <v>1.2991013639007101</v>
      </c>
      <c r="EJ276">
        <v>1.2779111869875901</v>
      </c>
      <c r="EK276">
        <v>1.3027078828386001</v>
      </c>
      <c r="EL276">
        <v>1.2726967433326699</v>
      </c>
      <c r="EM276">
        <v>1.5815449346504</v>
      </c>
      <c r="EN276">
        <v>1.6161965445114701</v>
      </c>
      <c r="EO276">
        <v>1.5451408855664099</v>
      </c>
      <c r="EP276">
        <v>1.4807193872873701</v>
      </c>
      <c r="EQ276">
        <v>1.5486883593627101</v>
      </c>
      <c r="ER276">
        <v>1.6088842039076401</v>
      </c>
      <c r="ES276">
        <v>1.55456320194747</v>
      </c>
      <c r="ET276">
        <v>1.6494155212886099</v>
      </c>
      <c r="EU276">
        <v>1.5619461231492699</v>
      </c>
      <c r="EV276">
        <v>1.61561616765091</v>
      </c>
      <c r="EW276">
        <v>1.5351118085523701</v>
      </c>
      <c r="EX276">
        <v>1.6709690074539001</v>
      </c>
      <c r="EY276">
        <v>1.4028360811521401</v>
      </c>
      <c r="EZ276">
        <v>1.4694018765741901</v>
      </c>
      <c r="FA276">
        <v>1.39950244763662</v>
      </c>
      <c r="FB276">
        <v>1.4575154481983701</v>
      </c>
      <c r="FC276">
        <v>1.55196267259854</v>
      </c>
      <c r="FD276">
        <v>1.63730569948186</v>
      </c>
      <c r="FE276">
        <v>1.4032087059153</v>
      </c>
      <c r="FF276">
        <v>1.4268038968573</v>
      </c>
      <c r="FG276">
        <v>1.3836401508754099</v>
      </c>
      <c r="FH276">
        <v>1.4558351629792201</v>
      </c>
      <c r="FI276">
        <v>1.2633465243037401</v>
      </c>
      <c r="FJ276">
        <v>1.2771664981027999</v>
      </c>
      <c r="FK276">
        <v>1.23920861862272</v>
      </c>
      <c r="FL276">
        <v>1.27365253562262</v>
      </c>
      <c r="FM276">
        <v>1.54563436376515</v>
      </c>
      <c r="FN276">
        <v>1.6604252703045801</v>
      </c>
      <c r="FO276">
        <v>1.4048355500567</v>
      </c>
      <c r="FP276">
        <v>1.47849005052067</v>
      </c>
      <c r="FQ276">
        <v>1.57021072877384</v>
      </c>
      <c r="FR276">
        <v>1.5964909333713999</v>
      </c>
      <c r="FS276">
        <v>1.39462102689486</v>
      </c>
      <c r="FT276">
        <v>1.4556958235616899</v>
      </c>
      <c r="FU276">
        <v>1.46774126783067</v>
      </c>
      <c r="FV276">
        <v>1.4782554702828801</v>
      </c>
      <c r="FW276">
        <v>1.39431290712641</v>
      </c>
      <c r="FX276">
        <v>1.44892148067246</v>
      </c>
      <c r="FY276">
        <v>1.5468439089100099</v>
      </c>
      <c r="FZ276">
        <v>1.6427495578155999</v>
      </c>
    </row>
    <row r="277" spans="1:182" x14ac:dyDescent="0.45">
      <c r="A277" t="s">
        <v>48</v>
      </c>
      <c r="B277" t="s">
        <v>49</v>
      </c>
      <c r="C277" t="s">
        <v>45</v>
      </c>
      <c r="D277">
        <v>40</v>
      </c>
      <c r="E277" s="1" cm="1">
        <f t="array" ref="E277">SUMPRODUCT($G277:$FZZ277,$G$2:$FZZ$2)/SUMPRODUCT(--($G277:$FZZ277&lt;&gt;""),$G$2:$FZZ$2)</f>
        <v>1.4819948795536875</v>
      </c>
      <c r="F277" s="1" cm="1">
        <f t="array" ref="F277">SUMPRODUCT($G277:$FZZ277,$F$2:$FZY$2)/SUMPRODUCT(--($G277:$FZZ277&lt;&gt;""),$F$2:$FZY$2)</f>
        <v>1.4242676268905607</v>
      </c>
      <c r="G277">
        <v>1.3082117179180599</v>
      </c>
      <c r="H277">
        <v>1.2798579959318901</v>
      </c>
      <c r="I277">
        <v>1.43171816870397</v>
      </c>
      <c r="J277">
        <v>1.42597524865234</v>
      </c>
      <c r="K277">
        <v>1.42937910575561</v>
      </c>
      <c r="L277">
        <v>1.4170362194635</v>
      </c>
      <c r="M277">
        <v>1.4303837446419501</v>
      </c>
      <c r="N277">
        <v>1.41746521730548</v>
      </c>
      <c r="O277">
        <v>1.6274459986885299</v>
      </c>
      <c r="P277">
        <v>1.51883845459582</v>
      </c>
      <c r="Q277">
        <v>1.7074102458118099</v>
      </c>
      <c r="R277">
        <v>1.5230756557899101</v>
      </c>
      <c r="S277">
        <v>1.43936148870296</v>
      </c>
      <c r="T277">
        <v>1.41860914859738</v>
      </c>
      <c r="U277">
        <v>1.6623212457288801</v>
      </c>
      <c r="V277">
        <v>1.41134622243186</v>
      </c>
      <c r="W277">
        <v>1.3824447406348399</v>
      </c>
      <c r="X277">
        <v>1.4015576231537701</v>
      </c>
      <c r="Y277">
        <v>1.35917863007462</v>
      </c>
      <c r="Z277">
        <v>1.39181515925016</v>
      </c>
      <c r="AA277">
        <v>1.50351837124224</v>
      </c>
      <c r="AB277">
        <v>1.44881183394305</v>
      </c>
      <c r="AC277">
        <v>1.5632197411397499</v>
      </c>
      <c r="AD277">
        <v>1.4600556358087999</v>
      </c>
      <c r="AE277">
        <v>1.54293392544873</v>
      </c>
      <c r="AF277">
        <v>1.48771614673915</v>
      </c>
      <c r="AG277">
        <v>1.69091299788238</v>
      </c>
      <c r="AH277">
        <v>1.45826759795107</v>
      </c>
      <c r="AI277">
        <v>1.4892787186465299</v>
      </c>
      <c r="AJ277">
        <v>1.3002270796858999</v>
      </c>
      <c r="AK277">
        <v>1.64352173702164</v>
      </c>
      <c r="AL277">
        <v>1.4288737005480701</v>
      </c>
      <c r="AM277">
        <v>1.52962935754443</v>
      </c>
      <c r="AN277">
        <v>1.4605215585104001</v>
      </c>
      <c r="AO277">
        <v>1.4195728062188</v>
      </c>
      <c r="AP277">
        <v>1.4158362579091599</v>
      </c>
      <c r="AQ277">
        <v>1.4493648226565099</v>
      </c>
      <c r="AR277">
        <v>1.48305576474364</v>
      </c>
      <c r="AS277">
        <v>1.50599428859656</v>
      </c>
      <c r="AT277">
        <v>1.4625546351932099</v>
      </c>
      <c r="AU277">
        <v>1.39686244665432</v>
      </c>
      <c r="AV277">
        <v>1.3776943530536301</v>
      </c>
      <c r="AW277">
        <v>1.54602658897745</v>
      </c>
      <c r="AX277">
        <v>1.4094718440506699</v>
      </c>
      <c r="AY277">
        <v>1.4717140574924199</v>
      </c>
      <c r="AZ277">
        <v>1.4027367836582001</v>
      </c>
      <c r="BA277">
        <v>1.68587792834175</v>
      </c>
      <c r="BB277">
        <v>1.4029761221208701</v>
      </c>
      <c r="BC277">
        <v>1.6213318710287601</v>
      </c>
      <c r="BD277">
        <v>1.4153028831883601</v>
      </c>
      <c r="BE277">
        <v>1.4072070905724201</v>
      </c>
      <c r="BF277">
        <v>1.3917156275711899</v>
      </c>
      <c r="BG277">
        <v>1.40241335163184</v>
      </c>
      <c r="BH277">
        <v>1.3907255443231099</v>
      </c>
      <c r="BI277">
        <v>1.39770896667442</v>
      </c>
      <c r="BJ277">
        <v>1.34184628831547</v>
      </c>
      <c r="BK277">
        <v>1.6100912103427301</v>
      </c>
      <c r="BL277">
        <v>1.4734698766319301</v>
      </c>
      <c r="BM277">
        <v>1.8208436605639</v>
      </c>
      <c r="BN277">
        <v>1.47900205859933</v>
      </c>
      <c r="BO277">
        <v>1.7922197511621301</v>
      </c>
      <c r="BP277">
        <v>1.5887670254983799</v>
      </c>
      <c r="BQ277">
        <v>2.1176510890486999</v>
      </c>
      <c r="BR277">
        <v>1.58615506820337</v>
      </c>
      <c r="BS277">
        <v>1.3960497776127301</v>
      </c>
      <c r="BT277">
        <v>1.3878315764598601</v>
      </c>
      <c r="BU277">
        <v>1.4051091587798299</v>
      </c>
      <c r="BV277">
        <v>1.3989932506315701</v>
      </c>
      <c r="BW277">
        <v>1.42367032729383</v>
      </c>
      <c r="BX277">
        <v>1.37621243652077</v>
      </c>
      <c r="BY277">
        <v>1.4836907421307799</v>
      </c>
      <c r="BZ277">
        <v>1.38950067646225</v>
      </c>
      <c r="CA277">
        <v>1.3918532713290901</v>
      </c>
      <c r="CB277">
        <v>1.4204490075743099</v>
      </c>
      <c r="CC277">
        <v>1.8315516136647201</v>
      </c>
      <c r="CD277">
        <v>1.5887178363066099</v>
      </c>
      <c r="CE277">
        <v>1.2485595656834101</v>
      </c>
      <c r="CF277">
        <v>1.2711189533682301</v>
      </c>
      <c r="CG277">
        <v>1.3431977154413199</v>
      </c>
      <c r="CH277">
        <v>1.37801056719502</v>
      </c>
      <c r="CI277">
        <v>1.51626837105582</v>
      </c>
      <c r="CJ277">
        <v>1.4651235272427101</v>
      </c>
      <c r="CK277">
        <v>1.63419874297913</v>
      </c>
      <c r="CL277">
        <v>1.4887171634843199</v>
      </c>
      <c r="CM277">
        <v>1.4156680583922201</v>
      </c>
      <c r="CN277">
        <v>1.4299889746416701</v>
      </c>
      <c r="CO277">
        <v>1.37017859100103</v>
      </c>
      <c r="CP277">
        <v>1.4140574400738599</v>
      </c>
      <c r="CQ277">
        <v>1.38107671110495</v>
      </c>
      <c r="CR277">
        <v>1.41674268781417</v>
      </c>
      <c r="CS277">
        <v>1.3498017243080001</v>
      </c>
      <c r="CT277">
        <v>1.40791524454002</v>
      </c>
      <c r="CU277">
        <v>1.46209033983609</v>
      </c>
      <c r="CV277">
        <v>1.51708216244544</v>
      </c>
      <c r="CW277">
        <v>1.37154101801644</v>
      </c>
      <c r="CX277">
        <v>1.41748294560083</v>
      </c>
      <c r="CY277">
        <v>1.21976109215017</v>
      </c>
      <c r="CZ277">
        <v>1.24539249146757</v>
      </c>
      <c r="DA277">
        <v>1.38332374180852</v>
      </c>
      <c r="DB277">
        <v>1.3843447750942099</v>
      </c>
      <c r="DC277">
        <v>1.39334240531123</v>
      </c>
      <c r="DD277">
        <v>1.39887837364178</v>
      </c>
      <c r="DE277">
        <v>1.3386672403236699</v>
      </c>
      <c r="DF277">
        <v>1.4104515894160199</v>
      </c>
      <c r="DG277">
        <v>1.42679759349076</v>
      </c>
      <c r="DH277">
        <v>1.48969017518751</v>
      </c>
      <c r="DI277">
        <v>1.44694773851029</v>
      </c>
      <c r="DJ277">
        <v>1.45178055936079</v>
      </c>
      <c r="DK277">
        <v>1.4329756636422999</v>
      </c>
      <c r="DL277">
        <v>1.4161833747583501</v>
      </c>
      <c r="DM277">
        <v>1.4939727400759</v>
      </c>
      <c r="DN277">
        <v>1.55259828610985</v>
      </c>
      <c r="DO277">
        <v>1.36456257633219</v>
      </c>
      <c r="DP277">
        <v>1.3729189432409801</v>
      </c>
      <c r="DQ277">
        <v>1.36189853661139</v>
      </c>
      <c r="DR277">
        <v>1.4091084935234699</v>
      </c>
      <c r="DS277">
        <v>1.3191525341836901</v>
      </c>
      <c r="DT277">
        <v>1.38135961733584</v>
      </c>
      <c r="DU277">
        <v>1.33564543544589</v>
      </c>
      <c r="DV277">
        <v>1.4032453889926999</v>
      </c>
      <c r="DW277">
        <v>1.31425391910199</v>
      </c>
      <c r="DX277">
        <v>1.3602267595638899</v>
      </c>
      <c r="DY277">
        <v>1.5044831880448299</v>
      </c>
      <c r="DZ277">
        <v>1.5206102117061</v>
      </c>
      <c r="EA277">
        <v>1.3427609427609399</v>
      </c>
      <c r="EB277">
        <v>1.3863799283154099</v>
      </c>
      <c r="EC277">
        <v>1.4892324413201099</v>
      </c>
      <c r="ED277">
        <v>1.4152215866734399</v>
      </c>
      <c r="EE277">
        <v>1.3770223676067499</v>
      </c>
      <c r="EF277">
        <v>1.39063743258774</v>
      </c>
      <c r="EG277">
        <v>1.34495101190876</v>
      </c>
      <c r="EH277">
        <v>1.4110393536066901</v>
      </c>
      <c r="EI277">
        <v>1.43890587771795</v>
      </c>
      <c r="EJ277">
        <v>1.4103521377783601</v>
      </c>
      <c r="EK277">
        <v>1.47602548981062</v>
      </c>
      <c r="EL277">
        <v>1.42741301356398</v>
      </c>
      <c r="EM277">
        <v>1.3552213181153101</v>
      </c>
      <c r="EN277">
        <v>1.36058953680977</v>
      </c>
      <c r="EO277">
        <v>1.43173237992849</v>
      </c>
      <c r="EP277">
        <v>1.4131643206573801</v>
      </c>
      <c r="EQ277">
        <v>1.3370874827780701</v>
      </c>
      <c r="ER277">
        <v>1.3666490979869901</v>
      </c>
      <c r="ES277">
        <v>1.35672565462406</v>
      </c>
      <c r="ET277">
        <v>1.4066375283545201</v>
      </c>
      <c r="EU277">
        <v>1.3519688718337499</v>
      </c>
      <c r="EV277">
        <v>1.38798379251974</v>
      </c>
      <c r="EW277">
        <v>1.3444880345233401</v>
      </c>
      <c r="EX277">
        <v>1.44207532365633</v>
      </c>
      <c r="EY277">
        <v>1.3386413750472801</v>
      </c>
      <c r="EZ277">
        <v>1.3924106689793201</v>
      </c>
      <c r="FA277">
        <v>1.2447074873605599</v>
      </c>
      <c r="FB277">
        <v>1.27175186582136</v>
      </c>
      <c r="FC277">
        <v>1.36596316089303</v>
      </c>
      <c r="FD277">
        <v>1.4090551501505499</v>
      </c>
      <c r="FE277">
        <v>1.3443457560663301</v>
      </c>
      <c r="FF277">
        <v>1.3451259277040899</v>
      </c>
      <c r="FG277">
        <v>1.34693463941901</v>
      </c>
      <c r="FH277">
        <v>1.3963069301356701</v>
      </c>
      <c r="FI277">
        <v>1.3973038833040301</v>
      </c>
      <c r="FJ277">
        <v>1.42012448836909</v>
      </c>
      <c r="FK277">
        <v>1.3388312722767099</v>
      </c>
      <c r="FL277">
        <v>1.4029640595708299</v>
      </c>
      <c r="FM277">
        <v>1.3354850781176899</v>
      </c>
      <c r="FN277">
        <v>1.4115980380364299</v>
      </c>
      <c r="FO277">
        <v>1.31951747602845</v>
      </c>
      <c r="FP277">
        <v>1.3760439220538201</v>
      </c>
      <c r="FQ277">
        <v>1.3737937058531999</v>
      </c>
      <c r="FR277">
        <v>1.3866020510149999</v>
      </c>
      <c r="FS277">
        <v>1.2181428072451399</v>
      </c>
      <c r="FT277">
        <v>1.2442592684995699</v>
      </c>
      <c r="FU277">
        <v>1.3952512232074099</v>
      </c>
      <c r="FV277">
        <v>1.41301774168177</v>
      </c>
      <c r="FW277">
        <v>1.3484904630026899</v>
      </c>
      <c r="FX277">
        <v>1.4089499551429501</v>
      </c>
      <c r="FY277">
        <v>1.3506729493698799</v>
      </c>
      <c r="FZ277">
        <v>1.43125414547866</v>
      </c>
    </row>
    <row r="278" spans="1:182" x14ac:dyDescent="0.45">
      <c r="A278" t="s">
        <v>47</v>
      </c>
      <c r="B278" t="s">
        <v>19</v>
      </c>
      <c r="C278" t="s">
        <v>30</v>
      </c>
      <c r="D278">
        <v>40</v>
      </c>
      <c r="E278" s="1" cm="1">
        <f t="array" ref="E278">SUMPRODUCT($G278:$FZZ278,$G$2:$FZZ$2)/SUMPRODUCT(--($G278:$FZZ278&lt;&gt;""),$G$2:$FZZ$2)</f>
        <v>1.3356116797513695</v>
      </c>
      <c r="F278" s="1" cm="1">
        <f t="array" ref="F278">SUMPRODUCT($G278:$FZZ278,$F$2:$FZY$2)/SUMPRODUCT(--($G278:$FZZ278&lt;&gt;""),$F$2:$FZY$2)</f>
        <v>1.3648158545376061</v>
      </c>
      <c r="G278">
        <v>1.2736829153064499</v>
      </c>
      <c r="H278">
        <v>1.32819224324804</v>
      </c>
      <c r="I278">
        <v>1.2726080024295801</v>
      </c>
      <c r="J278">
        <v>1.3320461620226201</v>
      </c>
      <c r="K278">
        <v>1.2738147109593501</v>
      </c>
      <c r="L278">
        <v>1.32856672218182</v>
      </c>
      <c r="M278">
        <v>1.27267081594135</v>
      </c>
      <c r="N278">
        <v>1.3305490981476999</v>
      </c>
      <c r="O278">
        <v>1.2835241254654799</v>
      </c>
      <c r="P278">
        <v>1.3568236316078499</v>
      </c>
      <c r="Q278">
        <v>1.2810677390932099</v>
      </c>
      <c r="R278">
        <v>1.36526391195432</v>
      </c>
      <c r="S278">
        <v>1.2937480909546</v>
      </c>
      <c r="T278">
        <v>1.3436028679509899</v>
      </c>
      <c r="U278">
        <v>1.3040519552237</v>
      </c>
      <c r="V278">
        <v>1.36498803511234</v>
      </c>
      <c r="W278">
        <v>1.37233025430081</v>
      </c>
      <c r="X278">
        <v>1.3975435694498299</v>
      </c>
      <c r="Y278">
        <v>1.3345188352545201</v>
      </c>
      <c r="Z278">
        <v>1.38386687694083</v>
      </c>
      <c r="AA278">
        <v>1.2993574041673199</v>
      </c>
      <c r="AB278">
        <v>1.3844918084937099</v>
      </c>
      <c r="AC278">
        <v>1.4224158936247899</v>
      </c>
      <c r="AD278">
        <v>1.33874897749621</v>
      </c>
      <c r="AE278">
        <v>1.45040477631284</v>
      </c>
      <c r="AF278">
        <v>1.3904840638684099</v>
      </c>
      <c r="AG278">
        <v>1.2788747449405899</v>
      </c>
      <c r="AH278">
        <v>1.339233141285</v>
      </c>
      <c r="AI278">
        <v>1.3181421068141199</v>
      </c>
      <c r="AJ278">
        <v>1.2482934354902999</v>
      </c>
      <c r="AK278">
        <v>1.2978553990913899</v>
      </c>
      <c r="AL278">
        <v>1.35510807883206</v>
      </c>
      <c r="AM278">
        <v>1.26785979225815</v>
      </c>
      <c r="AN278">
        <v>1.3132203155452</v>
      </c>
      <c r="AO278">
        <v>1.322773033509</v>
      </c>
      <c r="AP278">
        <v>1.3711152822380599</v>
      </c>
      <c r="AQ278">
        <v>1.3534308218416999</v>
      </c>
      <c r="AR278">
        <v>1.37977617560277</v>
      </c>
      <c r="AS278">
        <v>1.3456549798336399</v>
      </c>
      <c r="AT278">
        <v>1.3263919388277601</v>
      </c>
      <c r="AU278">
        <v>1.28648349319634</v>
      </c>
      <c r="AV278">
        <v>1.35817977357766</v>
      </c>
      <c r="AW278">
        <v>1.45029339586273</v>
      </c>
      <c r="AX278">
        <v>1.30509625684307</v>
      </c>
      <c r="AY278">
        <v>1.43408876160417</v>
      </c>
      <c r="AZ278">
        <v>1.42022219624575</v>
      </c>
      <c r="BA278">
        <v>1.3081782351204101</v>
      </c>
      <c r="BB278">
        <v>1.3200310469847101</v>
      </c>
      <c r="BC278">
        <v>1.3427360188087201</v>
      </c>
      <c r="BD278">
        <v>1.34677077201967</v>
      </c>
      <c r="BE278">
        <v>1.4880390029180599</v>
      </c>
      <c r="BF278">
        <v>1.36372231203356</v>
      </c>
      <c r="BG278">
        <v>1.42135461320319</v>
      </c>
      <c r="BH278">
        <v>1.3451729303473601</v>
      </c>
      <c r="BI278">
        <v>1.2913698669465301</v>
      </c>
      <c r="BJ278">
        <v>1.30556042911417</v>
      </c>
      <c r="BK278">
        <v>1.2712954191574299</v>
      </c>
      <c r="BL278">
        <v>1.3266767567881399</v>
      </c>
      <c r="BM278">
        <v>1.27259552402992</v>
      </c>
      <c r="BN278">
        <v>1.3097370378992199</v>
      </c>
      <c r="BO278">
        <v>1.2675461106147801</v>
      </c>
      <c r="BP278">
        <v>1.3519380925528099</v>
      </c>
      <c r="BQ278">
        <v>1.47605548763646</v>
      </c>
      <c r="BR278">
        <v>1.36356434626032</v>
      </c>
      <c r="BS278">
        <v>1.30599981432562</v>
      </c>
      <c r="BT278">
        <v>1.34953412610666</v>
      </c>
      <c r="BU278">
        <v>1.4755325968100701</v>
      </c>
      <c r="BV278">
        <v>1.3792522906375999</v>
      </c>
      <c r="BW278">
        <v>1.4354242982427801</v>
      </c>
      <c r="BX278">
        <v>1.3785894096645801</v>
      </c>
      <c r="BY278">
        <v>1.3036663804999</v>
      </c>
      <c r="BZ278">
        <v>1.3457014306839601</v>
      </c>
      <c r="CA278">
        <v>1.50046255379252</v>
      </c>
      <c r="CB278">
        <v>1.43245062651259</v>
      </c>
      <c r="CC278">
        <v>1.30410357580458</v>
      </c>
      <c r="CD278">
        <v>1.3741667509751601</v>
      </c>
      <c r="CE278">
        <v>1.2999547264432301</v>
      </c>
      <c r="CF278">
        <v>1.38630339474285</v>
      </c>
      <c r="CG278">
        <v>1.32255223872304</v>
      </c>
      <c r="CH278">
        <v>1.3456672833641601</v>
      </c>
      <c r="CI278">
        <v>1.35178925743182</v>
      </c>
      <c r="CJ278">
        <v>1.37878614949693</v>
      </c>
      <c r="CK278">
        <v>1.33414383783544</v>
      </c>
      <c r="CL278">
        <v>1.3914600334887199</v>
      </c>
      <c r="CM278">
        <v>1.31245744994909</v>
      </c>
      <c r="CN278">
        <v>1.3444460510540299</v>
      </c>
      <c r="CO278">
        <v>1.29242159034671</v>
      </c>
      <c r="CP278">
        <v>1.3597195420471</v>
      </c>
      <c r="CQ278">
        <v>1.3668455522910099</v>
      </c>
      <c r="CR278">
        <v>1.4236758164671199</v>
      </c>
      <c r="CS278">
        <v>1.2809201570422299</v>
      </c>
      <c r="CT278">
        <v>1.3269201175843901</v>
      </c>
      <c r="CU278">
        <v>1.32349938104833</v>
      </c>
      <c r="CV278">
        <v>1.37736172981178</v>
      </c>
      <c r="CW278">
        <v>1.3413153751967799</v>
      </c>
      <c r="CX278">
        <v>1.4109497988455399</v>
      </c>
      <c r="CY278">
        <v>1.3091126279863401</v>
      </c>
      <c r="CZ278">
        <v>1.3777360637087599</v>
      </c>
      <c r="DA278">
        <v>1.28733733083334</v>
      </c>
      <c r="DB278">
        <v>1.3092060073885601</v>
      </c>
      <c r="DC278">
        <v>1.3131584915774901</v>
      </c>
      <c r="DD278">
        <v>1.3581369456299801</v>
      </c>
      <c r="DE278">
        <v>1.3371944862736</v>
      </c>
      <c r="DF278">
        <v>1.426188545614</v>
      </c>
      <c r="DG278">
        <v>1.3064721316689101</v>
      </c>
      <c r="DH278">
        <v>1.3492486284487499</v>
      </c>
      <c r="DI278">
        <v>1.3110466996301799</v>
      </c>
      <c r="DJ278">
        <v>1.37100425076578</v>
      </c>
      <c r="DK278">
        <v>1.32927839634651</v>
      </c>
      <c r="DL278">
        <v>1.3904122968321599</v>
      </c>
      <c r="DM278">
        <v>1.3139187931157901</v>
      </c>
      <c r="DN278">
        <v>1.4733010288114901</v>
      </c>
      <c r="DO278">
        <v>1.26193192774956</v>
      </c>
      <c r="DP278">
        <v>1.31761425724754</v>
      </c>
      <c r="DQ278">
        <v>1.3181302776036099</v>
      </c>
      <c r="DR278">
        <v>1.3964355748835999</v>
      </c>
      <c r="DS278">
        <v>1.32295743344446</v>
      </c>
      <c r="DT278">
        <v>1.3897183166642499</v>
      </c>
      <c r="DU278">
        <v>1.3197668894308401</v>
      </c>
      <c r="DV278">
        <v>1.40342486723888</v>
      </c>
      <c r="DW278">
        <v>1.3456470550287001</v>
      </c>
      <c r="DX278">
        <v>1.37636281530223</v>
      </c>
      <c r="DY278">
        <v>1.3862806143627999</v>
      </c>
      <c r="DZ278">
        <v>1.46481942714819</v>
      </c>
      <c r="EA278">
        <v>1.3008580427935199</v>
      </c>
      <c r="EB278">
        <v>1.3733572281959301</v>
      </c>
      <c r="EC278">
        <v>1.27518410400395</v>
      </c>
      <c r="ED278">
        <v>1.3397964231221999</v>
      </c>
      <c r="EE278">
        <v>1.2924144637963</v>
      </c>
      <c r="EF278">
        <v>1.3630094598178699</v>
      </c>
      <c r="EG278">
        <v>1.30211402086192</v>
      </c>
      <c r="EH278">
        <v>1.3677129614524599</v>
      </c>
      <c r="EI278">
        <v>1.3240061534998</v>
      </c>
      <c r="EJ278">
        <v>1.3419507344802299</v>
      </c>
      <c r="EK278">
        <v>1.33211290216892</v>
      </c>
      <c r="EL278">
        <v>1.3507797654151099</v>
      </c>
      <c r="EM278">
        <v>1.31995308853933</v>
      </c>
      <c r="EN278">
        <v>1.3867414670712901</v>
      </c>
      <c r="EO278">
        <v>1.3062896383895399</v>
      </c>
      <c r="EP278">
        <v>1.3556183380420099</v>
      </c>
      <c r="EQ278">
        <v>1.32065614395221</v>
      </c>
      <c r="ER278">
        <v>1.37173476841706</v>
      </c>
      <c r="ES278">
        <v>1.3177050812895601</v>
      </c>
      <c r="ET278">
        <v>1.3805236992483501</v>
      </c>
      <c r="EU278">
        <v>1.29361121962054</v>
      </c>
      <c r="EV278">
        <v>1.3500386804231099</v>
      </c>
      <c r="EW278">
        <v>1.33138485680659</v>
      </c>
      <c r="EX278">
        <v>1.4404080031384801</v>
      </c>
      <c r="EY278">
        <v>1.3197649207945401</v>
      </c>
      <c r="EZ278">
        <v>1.3979831901761199</v>
      </c>
      <c r="FA278">
        <v>1.3456544418585901</v>
      </c>
      <c r="FB278">
        <v>1.4003290265628701</v>
      </c>
      <c r="FC278">
        <v>1.3226405881235901</v>
      </c>
      <c r="FD278">
        <v>1.4224154301060601</v>
      </c>
      <c r="FE278">
        <v>1.3227610074216301</v>
      </c>
      <c r="FF278">
        <v>1.3525975714657199</v>
      </c>
      <c r="FG278">
        <v>1.27870292180374</v>
      </c>
      <c r="FH278">
        <v>1.34839835613353</v>
      </c>
      <c r="FI278">
        <v>1.33391255947815</v>
      </c>
      <c r="FJ278">
        <v>1.3991705300598001</v>
      </c>
      <c r="FK278">
        <v>1.3128917281497099</v>
      </c>
      <c r="FL278">
        <v>1.3977664958282701</v>
      </c>
      <c r="FM278">
        <v>1.31871216069925</v>
      </c>
      <c r="FN278">
        <v>1.4119722545206601</v>
      </c>
      <c r="FO278">
        <v>1.3097097638931801</v>
      </c>
      <c r="FP278">
        <v>1.36650685637694</v>
      </c>
      <c r="FQ278">
        <v>1.33076606502439</v>
      </c>
      <c r="FR278">
        <v>1.3597927147812501</v>
      </c>
      <c r="FS278">
        <v>1.33213911481463</v>
      </c>
      <c r="FT278">
        <v>1.38799461104735</v>
      </c>
      <c r="FU278">
        <v>1.3101689723401899</v>
      </c>
      <c r="FV278">
        <v>1.3486327397362301</v>
      </c>
      <c r="FW278">
        <v>1.3124488044622999</v>
      </c>
      <c r="FX278">
        <v>1.3807777821117899</v>
      </c>
      <c r="FY278">
        <v>1.3560067985850099</v>
      </c>
      <c r="FZ278">
        <v>1.4712649237231901</v>
      </c>
    </row>
    <row r="279" spans="1:182" x14ac:dyDescent="0.45">
      <c r="A279" t="s">
        <v>145</v>
      </c>
      <c r="B279" t="s">
        <v>245</v>
      </c>
      <c r="C279" t="s">
        <v>20</v>
      </c>
      <c r="D279">
        <v>40</v>
      </c>
      <c r="E279" s="1" cm="1">
        <f t="array" ref="E279">SUMPRODUCT($G279:$FZZ279,$G$2:$FZZ$2)/SUMPRODUCT(--($G279:$FZZ279&lt;&gt;""),$G$2:$FZZ$2)</f>
        <v>1.5390063918429759</v>
      </c>
      <c r="F279" s="1" cm="1">
        <f t="array" ref="F279">SUMPRODUCT($G279:$FZZ279,$F$2:$FZY$2)/SUMPRODUCT(--($G279:$FZZ279&lt;&gt;""),$F$2:$FZY$2)</f>
        <v>1.6266360387927266</v>
      </c>
      <c r="G279">
        <v>1.5306452617459401</v>
      </c>
      <c r="H279">
        <v>1.6254042665021999</v>
      </c>
      <c r="I279">
        <v>1.5757117910561</v>
      </c>
      <c r="J279">
        <v>1.6843474299597601</v>
      </c>
      <c r="K279">
        <v>1.4465483186802599</v>
      </c>
      <c r="L279">
        <v>1.5225215924600599</v>
      </c>
      <c r="M279">
        <v>1.5796908238673799</v>
      </c>
      <c r="N279">
        <v>1.6778081626021599</v>
      </c>
      <c r="O279">
        <v>1.61358604519486</v>
      </c>
      <c r="P279">
        <v>1.72016831326204</v>
      </c>
      <c r="Q279">
        <v>1.56816934846851</v>
      </c>
      <c r="R279">
        <v>1.7398404598803501</v>
      </c>
      <c r="S279">
        <v>1.46370870813881</v>
      </c>
      <c r="T279">
        <v>1.5381619304267</v>
      </c>
      <c r="U279">
        <v>1.4272787933870901</v>
      </c>
      <c r="V279">
        <v>1.53170695229001</v>
      </c>
      <c r="W279">
        <v>1.63291343398359</v>
      </c>
      <c r="X279">
        <v>1.7307848629789599</v>
      </c>
      <c r="Y279">
        <v>1.58333604305201</v>
      </c>
      <c r="Z279">
        <v>1.68844196595509</v>
      </c>
      <c r="AA279">
        <v>1.58295053284555</v>
      </c>
      <c r="AB279">
        <v>1.71251312231588</v>
      </c>
      <c r="AC279">
        <v>1.6731280203746499</v>
      </c>
      <c r="AD279">
        <v>1.69140110575444</v>
      </c>
      <c r="AE279">
        <v>1.65209726067213</v>
      </c>
      <c r="AF279">
        <v>1.7269630102587801</v>
      </c>
      <c r="AG279">
        <v>1.5137644839764799</v>
      </c>
      <c r="AH279">
        <v>1.6046087925933099</v>
      </c>
      <c r="AI279">
        <v>1.4977604049298801</v>
      </c>
      <c r="AJ279">
        <v>1.5063668983688301</v>
      </c>
      <c r="AK279">
        <v>1.5318234362116601</v>
      </c>
      <c r="AL279">
        <v>1.6268653096858601</v>
      </c>
      <c r="AM279">
        <v>1.41516607680196</v>
      </c>
      <c r="AN279">
        <v>1.5230580199271899</v>
      </c>
      <c r="AO279">
        <v>1.41921999408486</v>
      </c>
      <c r="AP279">
        <v>1.49009447913052</v>
      </c>
      <c r="AQ279">
        <v>1.63310638140269</v>
      </c>
      <c r="AR279">
        <v>1.7301792570462</v>
      </c>
      <c r="AS279">
        <v>1.6320881911267999</v>
      </c>
      <c r="AT279">
        <v>1.7029916783816199</v>
      </c>
      <c r="AU279">
        <v>1.4478685704828</v>
      </c>
      <c r="AV279">
        <v>1.5303569577921401</v>
      </c>
      <c r="AW279">
        <v>1.6545132623030601</v>
      </c>
      <c r="AX279">
        <v>1.72569276936329</v>
      </c>
      <c r="AY279">
        <v>1.6901307265943799</v>
      </c>
      <c r="AZ279">
        <v>1.7783492601576101</v>
      </c>
      <c r="BA279">
        <v>1.5276859538027401</v>
      </c>
      <c r="BB279">
        <v>1.6145149780169299</v>
      </c>
      <c r="BC279">
        <v>1.5324700370103901</v>
      </c>
      <c r="BD279">
        <v>1.6072823438461601</v>
      </c>
      <c r="BE279">
        <v>1.46231131810307</v>
      </c>
      <c r="BF279">
        <v>1.5354094233203199</v>
      </c>
      <c r="BG279">
        <v>1.4854622101209101</v>
      </c>
      <c r="BH279">
        <v>1.4627701725901201</v>
      </c>
      <c r="BI279">
        <v>1.59475154952581</v>
      </c>
      <c r="BJ279">
        <v>1.70178127681564</v>
      </c>
      <c r="BK279">
        <v>1.3759042091776501</v>
      </c>
      <c r="BL279">
        <v>1.4524239883564301</v>
      </c>
      <c r="BM279">
        <v>1.3908828241609199</v>
      </c>
      <c r="BN279">
        <v>1.49407410957591</v>
      </c>
      <c r="BO279">
        <v>1.41961768265252</v>
      </c>
      <c r="BP279">
        <v>1.5081280980651799</v>
      </c>
      <c r="BQ279">
        <v>1.5428264951537101</v>
      </c>
      <c r="BR279">
        <v>1.53682082991656</v>
      </c>
      <c r="BS279">
        <v>1.4148978368934899</v>
      </c>
      <c r="BT279">
        <v>1.51289170963903</v>
      </c>
      <c r="BU279">
        <v>1.5650013197089101</v>
      </c>
      <c r="BV279">
        <v>1.5395215112552301</v>
      </c>
      <c r="BW279">
        <v>1.5192690380752001</v>
      </c>
      <c r="BX279">
        <v>1.5217750089634401</v>
      </c>
      <c r="BY279">
        <v>1.39894417950296</v>
      </c>
      <c r="BZ279">
        <v>1.50670169587515</v>
      </c>
      <c r="CA279">
        <v>1.6077791636036201</v>
      </c>
      <c r="CB279">
        <v>1.7064228898048099</v>
      </c>
      <c r="CC279">
        <v>1.48411346800211</v>
      </c>
      <c r="CD279">
        <v>1.5538000651985699</v>
      </c>
      <c r="CE279">
        <v>1.5417387367516799</v>
      </c>
      <c r="CF279">
        <v>1.64337980644587</v>
      </c>
      <c r="CG279">
        <v>1.5858737381313499</v>
      </c>
      <c r="CH279">
        <v>1.66060525248484</v>
      </c>
      <c r="CI279">
        <v>1.61343084405892</v>
      </c>
      <c r="CJ279">
        <v>1.71555811135888</v>
      </c>
      <c r="CK279">
        <v>1.5872701912813301</v>
      </c>
      <c r="CL279">
        <v>1.72083633151793</v>
      </c>
      <c r="CM279">
        <v>1.59548984522324</v>
      </c>
      <c r="CN279">
        <v>1.72217000741048</v>
      </c>
      <c r="CO279">
        <v>1.4367192663719399</v>
      </c>
      <c r="CP279">
        <v>1.5246197841762399</v>
      </c>
      <c r="CQ279">
        <v>1.64642931291562</v>
      </c>
      <c r="CR279">
        <v>1.7348864715911501</v>
      </c>
      <c r="CS279">
        <v>1.55554678714463</v>
      </c>
      <c r="CT279">
        <v>1.6042890682028901</v>
      </c>
      <c r="CU279">
        <v>1.4415610232129401</v>
      </c>
      <c r="CV279">
        <v>1.5347380976046101</v>
      </c>
      <c r="CW279">
        <v>1.62038656638096</v>
      </c>
      <c r="CX279">
        <v>1.71827007171593</v>
      </c>
      <c r="CY279">
        <v>1.5559385665529</v>
      </c>
      <c r="CZ279">
        <v>1.6654038680318499</v>
      </c>
      <c r="DA279">
        <v>1.429075315128</v>
      </c>
      <c r="DB279">
        <v>1.4941708281508099</v>
      </c>
      <c r="DC279">
        <v>1.44958866827488</v>
      </c>
      <c r="DD279">
        <v>1.5171336673470599</v>
      </c>
      <c r="DE279">
        <v>1.5587695057172599</v>
      </c>
      <c r="DF279">
        <v>1.6684152173553299</v>
      </c>
      <c r="DG279">
        <v>1.66345975457846</v>
      </c>
      <c r="DH279">
        <v>1.73459489544406</v>
      </c>
      <c r="DI279">
        <v>1.67606577810179</v>
      </c>
      <c r="DJ279">
        <v>1.7655670333417599</v>
      </c>
      <c r="DK279">
        <v>1.6240561494264401</v>
      </c>
      <c r="DL279">
        <v>1.7318352968119499</v>
      </c>
      <c r="DM279">
        <v>1.6829780631609099</v>
      </c>
      <c r="DN279">
        <v>1.80798701453703</v>
      </c>
      <c r="DO279">
        <v>1.6590200552805801</v>
      </c>
      <c r="DP279">
        <v>1.75352735103168</v>
      </c>
      <c r="DQ279">
        <v>1.4386030441684501</v>
      </c>
      <c r="DR279">
        <v>1.5207769166121901</v>
      </c>
      <c r="DS279">
        <v>1.4560443542542301</v>
      </c>
      <c r="DT279">
        <v>1.5264047929651601</v>
      </c>
      <c r="DU279">
        <v>1.4409041480589899</v>
      </c>
      <c r="DV279">
        <v>1.5324591686989899</v>
      </c>
      <c r="DW279">
        <v>1.64427295013224</v>
      </c>
      <c r="DX279">
        <v>1.7236629894845401</v>
      </c>
      <c r="DY279">
        <v>1.70251141552511</v>
      </c>
      <c r="DZ279">
        <v>1.8103362391033599</v>
      </c>
      <c r="EA279">
        <v>1.5322797871184901</v>
      </c>
      <c r="EB279">
        <v>1.6314869121320701</v>
      </c>
      <c r="EC279">
        <v>1.5813645642465399</v>
      </c>
      <c r="ED279">
        <v>1.6875979739850699</v>
      </c>
      <c r="EE279">
        <v>1.60879674652992</v>
      </c>
      <c r="EF279">
        <v>1.7293784811245601</v>
      </c>
      <c r="EG279">
        <v>1.4606991718565501</v>
      </c>
      <c r="EH279">
        <v>1.5331785162509901</v>
      </c>
      <c r="EI279">
        <v>1.4754704238035301</v>
      </c>
      <c r="EJ279">
        <v>1.52479222557829</v>
      </c>
      <c r="EK279">
        <v>1.5456883559399699</v>
      </c>
      <c r="EL279">
        <v>1.6553223904069101</v>
      </c>
      <c r="EM279">
        <v>1.4734551258025099</v>
      </c>
      <c r="EN279">
        <v>1.55773857742204</v>
      </c>
      <c r="EO279">
        <v>1.71687876590744</v>
      </c>
      <c r="EP279">
        <v>1.79082597861506</v>
      </c>
      <c r="EQ279">
        <v>1.59686352834567</v>
      </c>
      <c r="ER279">
        <v>1.7056506421814699</v>
      </c>
      <c r="ES279">
        <v>1.54443065687661</v>
      </c>
      <c r="ET279">
        <v>1.63035179374501</v>
      </c>
      <c r="EU279">
        <v>1.6563493340073601</v>
      </c>
      <c r="EV279">
        <v>1.73616121693972</v>
      </c>
      <c r="EW279">
        <v>1.5730874852883401</v>
      </c>
      <c r="EX279">
        <v>1.63236563358179</v>
      </c>
      <c r="EY279">
        <v>1.4468350109328401</v>
      </c>
      <c r="EZ279">
        <v>1.53722241186836</v>
      </c>
      <c r="FA279">
        <v>1.58995265227509</v>
      </c>
      <c r="FB279">
        <v>1.6755717839659701</v>
      </c>
      <c r="FC279">
        <v>1.5791308357974101</v>
      </c>
      <c r="FD279">
        <v>1.6546401540840401</v>
      </c>
      <c r="FE279">
        <v>1.4306447418432</v>
      </c>
      <c r="FF279">
        <v>1.48736722078857</v>
      </c>
      <c r="FG279">
        <v>1.4482238360637201</v>
      </c>
      <c r="FH279">
        <v>1.5187749817035401</v>
      </c>
      <c r="FI279">
        <v>1.4227785206654699</v>
      </c>
      <c r="FJ279">
        <v>1.5139726994427201</v>
      </c>
      <c r="FK279">
        <v>1.4381803699442399</v>
      </c>
      <c r="FL279">
        <v>1.5390903458873999</v>
      </c>
      <c r="FM279">
        <v>1.6460713951592401</v>
      </c>
      <c r="FN279">
        <v>1.7808695187308701</v>
      </c>
      <c r="FO279">
        <v>1.43998092586864</v>
      </c>
      <c r="FP279">
        <v>1.52520878441076</v>
      </c>
      <c r="FQ279">
        <v>1.68464594374406</v>
      </c>
      <c r="FR279">
        <v>1.7518624593702401</v>
      </c>
      <c r="FS279">
        <v>1.55983234369542</v>
      </c>
      <c r="FT279">
        <v>1.63845117509106</v>
      </c>
      <c r="FU279">
        <v>1.7067696561773</v>
      </c>
      <c r="FV279">
        <v>1.7994602157481201</v>
      </c>
      <c r="FW279">
        <v>1.45076452002964</v>
      </c>
      <c r="FX279">
        <v>1.5480067870655601</v>
      </c>
      <c r="FY279">
        <v>1.6675602476232501</v>
      </c>
      <c r="FZ279">
        <v>1.80010501879283</v>
      </c>
    </row>
    <row r="280" spans="1:182" x14ac:dyDescent="0.45">
      <c r="A280" t="s">
        <v>21</v>
      </c>
      <c r="B280" t="s">
        <v>22</v>
      </c>
      <c r="C280" t="s">
        <v>20</v>
      </c>
      <c r="D280">
        <v>40</v>
      </c>
      <c r="E280" s="1" cm="1">
        <f t="array" ref="E280">SUMPRODUCT($G280:$FZZ280,$G$2:$FZZ$2)/SUMPRODUCT(--($G280:$FZZ280&lt;&gt;""),$G$2:$FZZ$2)</f>
        <v>1.57902859165939</v>
      </c>
      <c r="F280" s="1" cm="1">
        <f t="array" ref="F280">SUMPRODUCT($G280:$FZZ280,$F$2:$FZY$2)/SUMPRODUCT(--($G280:$FZZ280&lt;&gt;""),$F$2:$FZY$2)</f>
        <v>1.6229197096256822</v>
      </c>
      <c r="G280">
        <v>1.5914603116251</v>
      </c>
      <c r="H280">
        <v>1.63666220562031</v>
      </c>
      <c r="I280">
        <v>1.5898929466251599</v>
      </c>
      <c r="J280">
        <v>1.6366775491610299</v>
      </c>
      <c r="K280">
        <v>1.59027690270981</v>
      </c>
      <c r="L280">
        <v>1.63538081523777</v>
      </c>
      <c r="M280">
        <v>1.5914295562179099</v>
      </c>
      <c r="N280">
        <v>1.6353735030497001</v>
      </c>
      <c r="O280">
        <v>1.57202796187544</v>
      </c>
      <c r="P280">
        <v>1.6370231104077799</v>
      </c>
      <c r="Q280">
        <v>1.5211295781733301</v>
      </c>
      <c r="R280">
        <v>1.6141103130346</v>
      </c>
      <c r="S280">
        <v>1.5782044400103299</v>
      </c>
      <c r="T280">
        <v>1.62983406441864</v>
      </c>
      <c r="U280">
        <v>1.5511455804696199</v>
      </c>
      <c r="V280">
        <v>1.5919153599245199</v>
      </c>
      <c r="W280">
        <v>1.6396164262664299</v>
      </c>
      <c r="X280">
        <v>1.65452558426996</v>
      </c>
      <c r="Y280">
        <v>1.56228559350968</v>
      </c>
      <c r="Z280">
        <v>1.6272456793535599</v>
      </c>
      <c r="AA280">
        <v>1.53942579926833</v>
      </c>
      <c r="AB280">
        <v>1.6197009702560801</v>
      </c>
      <c r="AC280">
        <v>1.58533483010483</v>
      </c>
      <c r="AD280">
        <v>1.6293082943186401</v>
      </c>
      <c r="AE280">
        <v>1.58503399739837</v>
      </c>
      <c r="AF280">
        <v>1.64039710486065</v>
      </c>
      <c r="AG280">
        <v>1.56999050471917</v>
      </c>
      <c r="AH280">
        <v>1.6058815642786399</v>
      </c>
      <c r="AI280">
        <v>1.45926433115498</v>
      </c>
      <c r="AJ280">
        <v>1.48877775659137</v>
      </c>
      <c r="AK280">
        <v>1.54120252857581</v>
      </c>
      <c r="AL280">
        <v>1.61088791166152</v>
      </c>
      <c r="AM280">
        <v>1.5409743498884301</v>
      </c>
      <c r="AN280">
        <v>1.6117653159557299</v>
      </c>
      <c r="AO280">
        <v>1.5415025837957901</v>
      </c>
      <c r="AP280">
        <v>1.6035835466119499</v>
      </c>
      <c r="AQ280">
        <v>1.5702954284515001</v>
      </c>
      <c r="AR280">
        <v>1.6212114665251001</v>
      </c>
      <c r="AS280">
        <v>1.6633685773081901</v>
      </c>
      <c r="AT280">
        <v>1.6281239631539599</v>
      </c>
      <c r="AU280">
        <v>1.57898563166385</v>
      </c>
      <c r="AV280">
        <v>1.6396407683943</v>
      </c>
      <c r="AW280">
        <v>1.5194867941122601</v>
      </c>
      <c r="AX280">
        <v>1.55142003886871</v>
      </c>
      <c r="AY280">
        <v>1.6119054229131899</v>
      </c>
      <c r="AZ280">
        <v>1.6564810485402801</v>
      </c>
      <c r="BA280">
        <v>1.79119569853664</v>
      </c>
      <c r="BB280">
        <v>1.6039387016864599</v>
      </c>
      <c r="BC280">
        <v>1.5797098532832199</v>
      </c>
      <c r="BD280">
        <v>1.6129169119213</v>
      </c>
      <c r="BE280">
        <v>1.56333289610635</v>
      </c>
      <c r="BF280">
        <v>1.6236634056347701</v>
      </c>
      <c r="BG280">
        <v>1.5593492513627001</v>
      </c>
      <c r="BH280">
        <v>1.6014797926029201</v>
      </c>
      <c r="BI280">
        <v>1.6616020645457601</v>
      </c>
      <c r="BJ280">
        <v>1.6357011384987299</v>
      </c>
      <c r="BK280">
        <v>1.4844456058972699</v>
      </c>
      <c r="BL280">
        <v>1.54457982629021</v>
      </c>
      <c r="BM280">
        <v>1.5719539804912299</v>
      </c>
      <c r="BN280">
        <v>1.6023194617515799</v>
      </c>
      <c r="BO280">
        <v>1.53917052637803</v>
      </c>
      <c r="BP280">
        <v>1.6165738435121999</v>
      </c>
      <c r="BQ280">
        <v>1.5545787577158301</v>
      </c>
      <c r="BR280">
        <v>1.6169798676398399</v>
      </c>
      <c r="BS280">
        <v>1.5569957041700699</v>
      </c>
      <c r="BT280">
        <v>1.6155168921484999</v>
      </c>
      <c r="BU280">
        <v>1.6051770295237699</v>
      </c>
      <c r="BV280">
        <v>1.6450586327815599</v>
      </c>
      <c r="BW280">
        <v>1.55279517244911</v>
      </c>
      <c r="BX280">
        <v>1.60136472025511</v>
      </c>
      <c r="BY280">
        <v>1.6949762002148401</v>
      </c>
      <c r="BZ280">
        <v>1.5867040331533899</v>
      </c>
      <c r="CA280">
        <v>1.5633079204077001</v>
      </c>
      <c r="CB280">
        <v>1.6424128788191601</v>
      </c>
      <c r="CC280">
        <v>1.5823890781146299</v>
      </c>
      <c r="CD280">
        <v>1.64799795411369</v>
      </c>
      <c r="CE280">
        <v>1.5531267775675299</v>
      </c>
      <c r="CF280">
        <v>1.6249414732866601</v>
      </c>
      <c r="CG280">
        <v>1.5717424760126799</v>
      </c>
      <c r="CH280">
        <v>1.6057580656810599</v>
      </c>
      <c r="CI280">
        <v>1.66712173622939</v>
      </c>
      <c r="CJ280">
        <v>1.6201998208986601</v>
      </c>
      <c r="CK280">
        <v>1.61000637718128</v>
      </c>
      <c r="CL280">
        <v>1.6564370313027501</v>
      </c>
      <c r="CM280">
        <v>1.5524758857941501</v>
      </c>
      <c r="CN280">
        <v>1.6243877311258501</v>
      </c>
      <c r="CO280">
        <v>1.54309666233779</v>
      </c>
      <c r="CP280">
        <v>1.6197775334712801</v>
      </c>
      <c r="CQ280">
        <v>1.5672331028581801</v>
      </c>
      <c r="CR280">
        <v>1.6213895197770301</v>
      </c>
      <c r="CS280">
        <v>1.5263164124923501</v>
      </c>
      <c r="CT280">
        <v>1.5827529741353801</v>
      </c>
      <c r="CU280">
        <v>1.5745046127711799</v>
      </c>
      <c r="CV280">
        <v>1.6401225253228</v>
      </c>
      <c r="CW280">
        <v>1.5787913241210401</v>
      </c>
      <c r="CX280">
        <v>1.65216896973937</v>
      </c>
      <c r="CY280">
        <v>1.55711035267349</v>
      </c>
      <c r="CZ280">
        <v>1.6310125142206999</v>
      </c>
      <c r="DA280">
        <v>1.5323667551562099</v>
      </c>
      <c r="DB280">
        <v>1.5766239070302701</v>
      </c>
      <c r="DC280">
        <v>1.5552256654501899</v>
      </c>
      <c r="DD280">
        <v>1.6220284117853201</v>
      </c>
      <c r="DE280">
        <v>1.5881583955254699</v>
      </c>
      <c r="DF280">
        <v>1.6459929506379101</v>
      </c>
      <c r="DG280">
        <v>1.5591290980890999</v>
      </c>
      <c r="DH280">
        <v>1.6206700060957799</v>
      </c>
      <c r="DI280">
        <v>1.5726010806234401</v>
      </c>
      <c r="DJ280">
        <v>1.6309359327873301</v>
      </c>
      <c r="DK280">
        <v>1.55566781848431</v>
      </c>
      <c r="DL280">
        <v>1.6166602676797199</v>
      </c>
      <c r="DM280">
        <v>1.55572530016947</v>
      </c>
      <c r="DN280">
        <v>1.6441171556107199</v>
      </c>
      <c r="DO280">
        <v>1.5468197595937501</v>
      </c>
      <c r="DP280">
        <v>1.6059008806325099</v>
      </c>
      <c r="DQ280">
        <v>1.56938756453183</v>
      </c>
      <c r="DR280">
        <v>1.6434907887891299</v>
      </c>
      <c r="DS280">
        <v>1.5700946997149301</v>
      </c>
      <c r="DT280">
        <v>1.6523529980190299</v>
      </c>
      <c r="DU280">
        <v>1.56680285898288</v>
      </c>
      <c r="DV280">
        <v>1.6501229953863501</v>
      </c>
      <c r="DW280">
        <v>1.56901974066189</v>
      </c>
      <c r="DX280">
        <v>1.6062673375911201</v>
      </c>
      <c r="DY280">
        <v>1.6205687007056799</v>
      </c>
      <c r="DZ280">
        <v>1.6776048152760401</v>
      </c>
      <c r="EA280">
        <v>1.5481481481481401</v>
      </c>
      <c r="EB280">
        <v>1.62490496361464</v>
      </c>
      <c r="EC280">
        <v>1.52165007350226</v>
      </c>
      <c r="ED280">
        <v>1.5997923822396201</v>
      </c>
      <c r="EE280">
        <v>1.5416320396074601</v>
      </c>
      <c r="EF280">
        <v>1.61802669967288</v>
      </c>
      <c r="EG280">
        <v>1.5674269976681401</v>
      </c>
      <c r="EH280">
        <v>1.6369411471178099</v>
      </c>
      <c r="EI280">
        <v>1.54447216854586</v>
      </c>
      <c r="EJ280">
        <v>1.6079676566046901</v>
      </c>
      <c r="EK280">
        <v>1.5826862590918001</v>
      </c>
      <c r="EL280">
        <v>1.64565723084987</v>
      </c>
      <c r="EM280">
        <v>1.5817867463033</v>
      </c>
      <c r="EN280">
        <v>1.64555247917397</v>
      </c>
      <c r="EO280">
        <v>1.58116858764407</v>
      </c>
      <c r="EP280">
        <v>1.6375894858780999</v>
      </c>
      <c r="EQ280">
        <v>1.57419993157461</v>
      </c>
      <c r="ER280">
        <v>1.6495418273276099</v>
      </c>
      <c r="ES280">
        <v>1.5927855014503201</v>
      </c>
      <c r="ET280">
        <v>1.6596982366842301</v>
      </c>
      <c r="EU280">
        <v>1.5553130050476001</v>
      </c>
      <c r="EV280">
        <v>1.61148004319952</v>
      </c>
      <c r="EW280">
        <v>1.5880541388779901</v>
      </c>
      <c r="EX280">
        <v>1.6612200863083499</v>
      </c>
      <c r="EY280">
        <v>1.56291690116155</v>
      </c>
      <c r="EZ280">
        <v>1.65465130225391</v>
      </c>
      <c r="FA280">
        <v>1.5587352539924499</v>
      </c>
      <c r="FB280">
        <v>1.62303988443945</v>
      </c>
      <c r="FC280">
        <v>1.55557062637332</v>
      </c>
      <c r="FD280">
        <v>1.64279901256001</v>
      </c>
      <c r="FE280">
        <v>1.5599031786993101</v>
      </c>
      <c r="FF280">
        <v>1.6030426693872599</v>
      </c>
      <c r="FG280">
        <v>1.5647807239767999</v>
      </c>
      <c r="FH280">
        <v>1.6271575747339899</v>
      </c>
      <c r="FI280">
        <v>1.5657636621572999</v>
      </c>
      <c r="FJ280">
        <v>1.6493554977837801</v>
      </c>
      <c r="FK280">
        <v>1.5502337294531201</v>
      </c>
      <c r="FL280">
        <v>1.6301281690254099</v>
      </c>
      <c r="FM280">
        <v>1.5791534688531601</v>
      </c>
      <c r="FN280">
        <v>1.6470069363698301</v>
      </c>
      <c r="FO280">
        <v>1.57223682853902</v>
      </c>
      <c r="FP280">
        <v>1.6344468501907401</v>
      </c>
      <c r="FQ280">
        <v>1.5951471069937699</v>
      </c>
      <c r="FR280">
        <v>1.6417694833827401</v>
      </c>
      <c r="FS280">
        <v>1.5614989271992401</v>
      </c>
      <c r="FT280">
        <v>1.6254378524025701</v>
      </c>
      <c r="FU280">
        <v>1.58927551349874</v>
      </c>
      <c r="FV280">
        <v>1.6413829073839501</v>
      </c>
      <c r="FW280">
        <v>1.5788801341810601</v>
      </c>
      <c r="FX280">
        <v>1.6514607793423499</v>
      </c>
      <c r="FY280">
        <v>1.62816438204731</v>
      </c>
      <c r="FZ280">
        <v>1.71255250939641</v>
      </c>
    </row>
    <row r="281" spans="1:182" x14ac:dyDescent="0.45">
      <c r="A281" t="s">
        <v>60</v>
      </c>
      <c r="B281" t="s">
        <v>61</v>
      </c>
      <c r="C281" t="s">
        <v>20</v>
      </c>
      <c r="D281">
        <v>40</v>
      </c>
      <c r="E281" s="1" cm="1">
        <f t="array" ref="E281">SUMPRODUCT($G281:$FZZ281,$G$2:$FZZ$2)/SUMPRODUCT(--($G281:$FZZ281&lt;&gt;""),$G$2:$FZZ$2)</f>
        <v>1.4692234525053041</v>
      </c>
      <c r="F281" s="1" cm="1">
        <f t="array" ref="F281">SUMPRODUCT($G281:$FZZ281,$F$2:$FZY$2)/SUMPRODUCT(--($G281:$FZZ281&lt;&gt;""),$F$2:$FZY$2)</f>
        <v>1.5078963916599444</v>
      </c>
      <c r="G281">
        <v>1.47583059771438</v>
      </c>
      <c r="H281">
        <v>1.56886544096759</v>
      </c>
      <c r="I281">
        <v>1.2400334067269001</v>
      </c>
      <c r="J281">
        <v>1.2986956191633099</v>
      </c>
      <c r="K281">
        <v>1.47536508678734</v>
      </c>
      <c r="L281">
        <v>1.5698891265699899</v>
      </c>
      <c r="M281">
        <v>1.23540022684861</v>
      </c>
      <c r="N281">
        <v>1.29188006480521</v>
      </c>
      <c r="O281">
        <v>1.45668159612076</v>
      </c>
      <c r="P281">
        <v>1.5457864821899101</v>
      </c>
      <c r="Q281">
        <v>1.4434173887845301</v>
      </c>
      <c r="R281">
        <v>1.52774447691993</v>
      </c>
      <c r="S281">
        <v>1.5007130115112</v>
      </c>
      <c r="T281">
        <v>1.5915555579653899</v>
      </c>
      <c r="U281">
        <v>1.27825122812668</v>
      </c>
      <c r="V281">
        <v>1.3312375605434801</v>
      </c>
      <c r="W281">
        <v>1.35984036685173</v>
      </c>
      <c r="X281">
        <v>1.36177707357292</v>
      </c>
      <c r="Y281">
        <v>1.3567825613344799</v>
      </c>
      <c r="Z281">
        <v>1.34337351846131</v>
      </c>
      <c r="AA281">
        <v>1.28793701288372</v>
      </c>
      <c r="AB281">
        <v>1.3406744075075501</v>
      </c>
      <c r="AC281">
        <v>2.0045990914945002</v>
      </c>
      <c r="AD281">
        <v>1.85504812294411</v>
      </c>
      <c r="AE281">
        <v>1.92454340564828</v>
      </c>
      <c r="AF281">
        <v>1.8742215381976299</v>
      </c>
      <c r="AG281">
        <v>1.23458486154705</v>
      </c>
      <c r="AH281">
        <v>1.26394493104442</v>
      </c>
      <c r="AI281">
        <v>1.20654197507323</v>
      </c>
      <c r="AJ281">
        <v>1.2070429371283899</v>
      </c>
      <c r="AK281">
        <v>1.25286566536788</v>
      </c>
      <c r="AL281">
        <v>1.30157591386028</v>
      </c>
      <c r="AM281">
        <v>1.4821614543946</v>
      </c>
      <c r="AN281">
        <v>1.5547184134296099</v>
      </c>
      <c r="AO281">
        <v>1.43145197912469</v>
      </c>
      <c r="AP281">
        <v>1.52129215406362</v>
      </c>
      <c r="AQ281">
        <v>2.0616936827940302</v>
      </c>
      <c r="AR281">
        <v>1.9150411723312</v>
      </c>
      <c r="AS281">
        <v>2.11064166025779</v>
      </c>
      <c r="AT281">
        <v>1.89249213195681</v>
      </c>
      <c r="AU281">
        <v>1.4797298028897501</v>
      </c>
      <c r="AV281">
        <v>1.57168003885591</v>
      </c>
      <c r="AW281">
        <v>1.3233357659429299</v>
      </c>
      <c r="AX281">
        <v>1.3066621437968799</v>
      </c>
      <c r="AY281">
        <v>1.27820679544502</v>
      </c>
      <c r="AZ281">
        <v>1.3128305911920199</v>
      </c>
      <c r="BA281">
        <v>1.28141507808911</v>
      </c>
      <c r="BB281">
        <v>1.2926742240304401</v>
      </c>
      <c r="BC281">
        <v>1.33609360090823</v>
      </c>
      <c r="BD281">
        <v>1.31495390889775</v>
      </c>
      <c r="BE281">
        <v>1.36101207257513</v>
      </c>
      <c r="BF281">
        <v>1.3551589092947001</v>
      </c>
      <c r="BG281">
        <v>1.34337971817362</v>
      </c>
      <c r="BH281">
        <v>1.3010063134049099</v>
      </c>
      <c r="BI281">
        <v>1.3519728342525701</v>
      </c>
      <c r="BJ281">
        <v>1.31575715429544</v>
      </c>
      <c r="BK281">
        <v>1.5780605189516399</v>
      </c>
      <c r="BL281">
        <v>1.69896231448513</v>
      </c>
      <c r="BM281">
        <v>1.57249259406338</v>
      </c>
      <c r="BN281">
        <v>1.74969189477864</v>
      </c>
      <c r="BO281">
        <v>1.6603644074418999</v>
      </c>
      <c r="BP281">
        <v>1.8028136292691701</v>
      </c>
      <c r="BQ281">
        <v>1.72500690490923</v>
      </c>
      <c r="BR281">
        <v>1.7240519934312299</v>
      </c>
      <c r="BS281">
        <v>1.48163300615257</v>
      </c>
      <c r="BT281">
        <v>1.5868808392481799</v>
      </c>
      <c r="BU281">
        <v>1.59361826477131</v>
      </c>
      <c r="BV281">
        <v>1.5975038648618001</v>
      </c>
      <c r="BW281">
        <v>1.51832052524846</v>
      </c>
      <c r="BX281">
        <v>1.52164980527031</v>
      </c>
      <c r="BY281">
        <v>1.35463702518417</v>
      </c>
      <c r="BZ281">
        <v>1.31892611054427</v>
      </c>
      <c r="CA281">
        <v>1.67337507330651</v>
      </c>
      <c r="CB281">
        <v>1.81219490034443</v>
      </c>
      <c r="CC281">
        <v>1.25103418428714</v>
      </c>
      <c r="CD281">
        <v>1.31614282984296</v>
      </c>
      <c r="CE281">
        <v>1.48840493907417</v>
      </c>
      <c r="CF281">
        <v>1.6007955763478501</v>
      </c>
      <c r="CG281">
        <v>1.3574428721436</v>
      </c>
      <c r="CH281">
        <v>1.32171608580429</v>
      </c>
      <c r="CI281">
        <v>1.9751453003459101</v>
      </c>
      <c r="CJ281">
        <v>1.8910774174290099</v>
      </c>
      <c r="CK281">
        <v>1.26745966518093</v>
      </c>
      <c r="CL281">
        <v>1.3315793242916001</v>
      </c>
      <c r="CM281">
        <v>1.33380929142492</v>
      </c>
      <c r="CN281">
        <v>1.35636006530868</v>
      </c>
      <c r="CO281">
        <v>1.4811395015926001</v>
      </c>
      <c r="CP281">
        <v>1.5744605236499301</v>
      </c>
      <c r="CQ281">
        <v>1.3093483991519099</v>
      </c>
      <c r="CR281">
        <v>1.3753955721089399</v>
      </c>
      <c r="CS281">
        <v>1.2719790084242499</v>
      </c>
      <c r="CT281">
        <v>1.33104740860575</v>
      </c>
      <c r="CU281">
        <v>1.2966269393065899</v>
      </c>
      <c r="CV281">
        <v>1.36040155054169</v>
      </c>
      <c r="CW281">
        <v>1.3067605387440899</v>
      </c>
      <c r="CX281">
        <v>1.33759839076438</v>
      </c>
      <c r="CY281">
        <v>1.49773606370876</v>
      </c>
      <c r="CZ281">
        <v>1.5992718998862301</v>
      </c>
      <c r="DA281">
        <v>1.47784357770063</v>
      </c>
      <c r="DB281">
        <v>1.5355969331872901</v>
      </c>
      <c r="DC281">
        <v>1.4718459413207901</v>
      </c>
      <c r="DD281">
        <v>1.56339044555782</v>
      </c>
      <c r="DE281">
        <v>1.7095861395641301</v>
      </c>
      <c r="DF281">
        <v>1.80306465224801</v>
      </c>
      <c r="DG281">
        <v>2.00156370093557</v>
      </c>
      <c r="DH281">
        <v>1.8980546500225199</v>
      </c>
      <c r="DI281">
        <v>1.46717856155967</v>
      </c>
      <c r="DJ281">
        <v>1.5501419861600201</v>
      </c>
      <c r="DK281">
        <v>1.27127663157327</v>
      </c>
      <c r="DL281">
        <v>1.33638463973703</v>
      </c>
      <c r="DM281">
        <v>1.51949012961592</v>
      </c>
      <c r="DN281">
        <v>1.65230468097295</v>
      </c>
      <c r="DO281">
        <v>1.45236870861991</v>
      </c>
      <c r="DP281">
        <v>1.5403596451757999</v>
      </c>
      <c r="DQ281">
        <v>1.4992996544962101</v>
      </c>
      <c r="DR281">
        <v>1.6192521644011</v>
      </c>
      <c r="DS281">
        <v>1.5168502681548</v>
      </c>
      <c r="DT281">
        <v>1.61686476300913</v>
      </c>
      <c r="DU281">
        <v>1.4713098744708</v>
      </c>
      <c r="DV281">
        <v>1.58954380852838</v>
      </c>
      <c r="DW281">
        <v>1.33409134894522</v>
      </c>
      <c r="DX281">
        <v>1.31815689310367</v>
      </c>
      <c r="DY281">
        <v>1.9002075550020701</v>
      </c>
      <c r="DZ281">
        <v>2.0735367372353601</v>
      </c>
      <c r="EA281">
        <v>1.4849788204626899</v>
      </c>
      <c r="EB281">
        <v>1.57872271098077</v>
      </c>
      <c r="EC281">
        <v>1.22447102756857</v>
      </c>
      <c r="ED281">
        <v>1.30024454306675</v>
      </c>
      <c r="EE281">
        <v>1.2771638228273301</v>
      </c>
      <c r="EF281">
        <v>1.34284324993369</v>
      </c>
      <c r="EG281">
        <v>1.51391914326017</v>
      </c>
      <c r="EH281">
        <v>1.60299014480515</v>
      </c>
      <c r="EI281">
        <v>1.2919535485807501</v>
      </c>
      <c r="EJ281">
        <v>1.32645442095191</v>
      </c>
      <c r="EK281">
        <v>1.2675856759059001</v>
      </c>
      <c r="EL281">
        <v>1.3240777144354801</v>
      </c>
      <c r="EM281">
        <v>1.2791715532771499</v>
      </c>
      <c r="EN281">
        <v>1.33183813127954</v>
      </c>
      <c r="EO281">
        <v>1.5021209924077601</v>
      </c>
      <c r="EP281">
        <v>1.5780183513763499</v>
      </c>
      <c r="EQ281">
        <v>1.31434991261893</v>
      </c>
      <c r="ER281">
        <v>1.3409618389784199</v>
      </c>
      <c r="ES281">
        <v>1.25930463235933</v>
      </c>
      <c r="ET281">
        <v>1.3097381503758201</v>
      </c>
      <c r="EU281">
        <v>1.2922248519803601</v>
      </c>
      <c r="EV281">
        <v>1.3115574040457401</v>
      </c>
      <c r="EW281">
        <v>1.65553158101216</v>
      </c>
      <c r="EX281">
        <v>1.8210670851314199</v>
      </c>
      <c r="EY281">
        <v>1.4916919613613899</v>
      </c>
      <c r="EZ281">
        <v>1.58660934227643</v>
      </c>
      <c r="FA281">
        <v>1.4957306797207199</v>
      </c>
      <c r="FB281">
        <v>1.5767033143407401</v>
      </c>
      <c r="FC281">
        <v>1.70022787076472</v>
      </c>
      <c r="FD281">
        <v>1.8233323386593601</v>
      </c>
      <c r="FE281">
        <v>1.4658124787453199</v>
      </c>
      <c r="FF281">
        <v>1.51644361759587</v>
      </c>
      <c r="FG281">
        <v>1.48006530428418</v>
      </c>
      <c r="FH281">
        <v>1.5683274221696699</v>
      </c>
      <c r="FI281">
        <v>1.2820944455380301</v>
      </c>
      <c r="FJ281">
        <v>1.35406555663406</v>
      </c>
      <c r="FK281">
        <v>1.2664757138604299</v>
      </c>
      <c r="FL281">
        <v>1.34054502007418</v>
      </c>
      <c r="FM281">
        <v>1.2767865495903601</v>
      </c>
      <c r="FN281">
        <v>1.35078785934806</v>
      </c>
      <c r="FO281">
        <v>1.5043947829673101</v>
      </c>
      <c r="FP281">
        <v>1.5970589751520701</v>
      </c>
      <c r="FQ281">
        <v>1.33648572604419</v>
      </c>
      <c r="FR281">
        <v>1.3267093891469199</v>
      </c>
      <c r="FS281">
        <v>1.5207424779202601</v>
      </c>
      <c r="FT281">
        <v>1.60534903447931</v>
      </c>
      <c r="FU281">
        <v>1.50343988277078</v>
      </c>
      <c r="FV281">
        <v>1.57300747584631</v>
      </c>
      <c r="FW281">
        <v>1.4955142957444301</v>
      </c>
      <c r="FX281">
        <v>1.5814252837695499</v>
      </c>
      <c r="FY281">
        <v>1.3107588989608601</v>
      </c>
      <c r="FZ281">
        <v>1.3678697766968799</v>
      </c>
    </row>
    <row r="282" spans="1:182" x14ac:dyDescent="0.45">
      <c r="A282" t="s">
        <v>41</v>
      </c>
      <c r="B282" t="s">
        <v>22</v>
      </c>
      <c r="C282" t="s">
        <v>30</v>
      </c>
      <c r="D282">
        <v>40</v>
      </c>
      <c r="E282" s="1" cm="1">
        <f t="array" ref="E282">SUMPRODUCT($G282:$FZZ282,$G$2:$FZZ$2)/SUMPRODUCT(--($G282:$FZZ282&lt;&gt;""),$G$2:$FZZ$2)</f>
        <v>1.195814102435359</v>
      </c>
      <c r="F282" s="1" cm="1">
        <f t="array" ref="F282">SUMPRODUCT($G282:$FZZ282,$F$2:$FZY$2)/SUMPRODUCT(--($G282:$FZZ282&lt;&gt;""),$F$2:$FZY$2)</f>
        <v>1.2255980097830186</v>
      </c>
      <c r="G282">
        <v>1.2054380205714399</v>
      </c>
      <c r="H282">
        <v>1.2185264571443299</v>
      </c>
      <c r="I282">
        <v>1.2046010173866799</v>
      </c>
      <c r="J282">
        <v>1.2232617113355</v>
      </c>
      <c r="K282">
        <v>1.2042770454196901</v>
      </c>
      <c r="L282">
        <v>1.2179529027037399</v>
      </c>
      <c r="M282">
        <v>1.2020410301417099</v>
      </c>
      <c r="N282">
        <v>1.2203286116227201</v>
      </c>
      <c r="O282">
        <v>1.2108392192161599</v>
      </c>
      <c r="P282">
        <v>1.24068118961374</v>
      </c>
      <c r="Q282">
        <v>1.15008480073665</v>
      </c>
      <c r="R282">
        <v>1.19416206134189</v>
      </c>
      <c r="S282">
        <v>1.1841322857757299</v>
      </c>
      <c r="T282">
        <v>1.22944873094795</v>
      </c>
      <c r="U282">
        <v>1.1909737002565499</v>
      </c>
      <c r="V282">
        <v>1.2292929786817901</v>
      </c>
      <c r="W282">
        <v>1.22308384095005</v>
      </c>
      <c r="X282">
        <v>1.2342047438347299</v>
      </c>
      <c r="Y282">
        <v>1.17481546815809</v>
      </c>
      <c r="Z282">
        <v>1.2327031882549899</v>
      </c>
      <c r="AA282">
        <v>1.18646095116907</v>
      </c>
      <c r="AB282">
        <v>1.2201701924606301</v>
      </c>
      <c r="AC282">
        <v>1.2999590998485799</v>
      </c>
      <c r="AD282">
        <v>1.2202415139437599</v>
      </c>
      <c r="AE282">
        <v>1.32606768984461</v>
      </c>
      <c r="AF282">
        <v>1.2321686385316499</v>
      </c>
      <c r="AG282">
        <v>1.14832657154244</v>
      </c>
      <c r="AH282">
        <v>1.19062556820164</v>
      </c>
      <c r="AI282">
        <v>1.2238173655289499</v>
      </c>
      <c r="AJ282">
        <v>1.1295151588690999</v>
      </c>
      <c r="AK282">
        <v>1.17537548704185</v>
      </c>
      <c r="AL282">
        <v>1.2049900570707901</v>
      </c>
      <c r="AM282">
        <v>1.20157599747632</v>
      </c>
      <c r="AN282">
        <v>1.2537707406943199</v>
      </c>
      <c r="AO282">
        <v>1.1828137408099999</v>
      </c>
      <c r="AP282">
        <v>1.2036086975759499</v>
      </c>
      <c r="AQ282">
        <v>1.1749330255182</v>
      </c>
      <c r="AR282">
        <v>1.2164788089035901</v>
      </c>
      <c r="AS282">
        <v>1.2095057085266301</v>
      </c>
      <c r="AT282">
        <v>1.17656253296331</v>
      </c>
      <c r="AU282">
        <v>1.16065807567313</v>
      </c>
      <c r="AV282">
        <v>1.21769212564444</v>
      </c>
      <c r="AW282">
        <v>1.22901006290308</v>
      </c>
      <c r="AX282">
        <v>1.2520607867912901</v>
      </c>
      <c r="AY282">
        <v>1.23656326407356</v>
      </c>
      <c r="AZ282">
        <v>1.2520298177425699</v>
      </c>
      <c r="BA282">
        <v>1.19557447175011</v>
      </c>
      <c r="BB282">
        <v>1.2046629946190599</v>
      </c>
      <c r="BC282">
        <v>1.1850033287552399</v>
      </c>
      <c r="BD282">
        <v>1.2036443581371701</v>
      </c>
      <c r="BE282">
        <v>1.1851309892288799</v>
      </c>
      <c r="BF282">
        <v>1.21802692523248</v>
      </c>
      <c r="BG282">
        <v>1.1800142158910201</v>
      </c>
      <c r="BH282">
        <v>1.2114221229831501</v>
      </c>
      <c r="BI282">
        <v>1.21123633498467</v>
      </c>
      <c r="BJ282">
        <v>1.21203382639568</v>
      </c>
      <c r="BK282">
        <v>1.1330661991819</v>
      </c>
      <c r="BL282">
        <v>1.17125803489439</v>
      </c>
      <c r="BM282">
        <v>1.1581310109046401</v>
      </c>
      <c r="BN282">
        <v>1.1862781345712301</v>
      </c>
      <c r="BO282">
        <v>1.1900371926222999</v>
      </c>
      <c r="BP282">
        <v>1.23847419431825</v>
      </c>
      <c r="BQ282">
        <v>1.27457558895128</v>
      </c>
      <c r="BR282">
        <v>1.2161953843090401</v>
      </c>
      <c r="BS282">
        <v>1.2082992226995299</v>
      </c>
      <c r="BT282">
        <v>1.2370745313831799</v>
      </c>
      <c r="BU282">
        <v>1.2300723954602</v>
      </c>
      <c r="BV282">
        <v>1.2433939142566199</v>
      </c>
      <c r="BW282">
        <v>1.18274617227648</v>
      </c>
      <c r="BX282">
        <v>1.2229763953097901</v>
      </c>
      <c r="BY282">
        <v>1.2110202668991901</v>
      </c>
      <c r="BZ282">
        <v>1.2251158525896499</v>
      </c>
      <c r="CA282">
        <v>1.2040316518952301</v>
      </c>
      <c r="CB282">
        <v>1.2559367953281999</v>
      </c>
      <c r="CC282">
        <v>1.1766263109971999</v>
      </c>
      <c r="CD282">
        <v>1.22832990478759</v>
      </c>
      <c r="CE282">
        <v>1.2056773814084301</v>
      </c>
      <c r="CF282">
        <v>1.2574943214577301</v>
      </c>
      <c r="CG282">
        <v>1.2124939580312299</v>
      </c>
      <c r="CH282">
        <v>1.23384224766793</v>
      </c>
      <c r="CI282">
        <v>1.1984556899790999</v>
      </c>
      <c r="CJ282">
        <v>1.20577338413724</v>
      </c>
      <c r="CK282">
        <v>1.18652743722568</v>
      </c>
      <c r="CL282">
        <v>1.23410052756681</v>
      </c>
      <c r="CM282">
        <v>1.19462769835101</v>
      </c>
      <c r="CN282">
        <v>1.2236912658677801</v>
      </c>
      <c r="CO282">
        <v>1.17725580329415</v>
      </c>
      <c r="CP282">
        <v>1.22272891832376</v>
      </c>
      <c r="CQ282">
        <v>1.2095289624843499</v>
      </c>
      <c r="CR282">
        <v>1.2509389922426899</v>
      </c>
      <c r="CS282">
        <v>1.18743267504488</v>
      </c>
      <c r="CT282">
        <v>1.22649989149091</v>
      </c>
      <c r="CU282">
        <v>1.1898419640194799</v>
      </c>
      <c r="CV282">
        <v>1.2306837382873499</v>
      </c>
      <c r="CW282">
        <v>1.1747157600139899</v>
      </c>
      <c r="CX282">
        <v>1.22582648242085</v>
      </c>
      <c r="CY282">
        <v>1.18458475540386</v>
      </c>
      <c r="CZ282">
        <v>1.2357337883959001</v>
      </c>
      <c r="DA282">
        <v>1.18583734011546</v>
      </c>
      <c r="DB282">
        <v>1.20821653331353</v>
      </c>
      <c r="DC282">
        <v>1.1884291045545401</v>
      </c>
      <c r="DD282">
        <v>1.22268613018288</v>
      </c>
      <c r="DE282">
        <v>1.19650510499578</v>
      </c>
      <c r="DF282">
        <v>1.24666148168986</v>
      </c>
      <c r="DG282">
        <v>1.17296122551747</v>
      </c>
      <c r="DH282">
        <v>1.2150751371551201</v>
      </c>
      <c r="DI282">
        <v>1.2000329243269601</v>
      </c>
      <c r="DJ282">
        <v>1.25632764408802</v>
      </c>
      <c r="DK282">
        <v>1.16286432126955</v>
      </c>
      <c r="DL282">
        <v>1.21341631809027</v>
      </c>
      <c r="DM282">
        <v>1.12591602415678</v>
      </c>
      <c r="DN282">
        <v>1.23397703673644</v>
      </c>
      <c r="DO282">
        <v>1.1757970688435999</v>
      </c>
      <c r="DP282">
        <v>1.2099296136787201</v>
      </c>
      <c r="DQ282">
        <v>1.1651881594920099</v>
      </c>
      <c r="DR282">
        <v>1.2188813147819499</v>
      </c>
      <c r="DS282">
        <v>1.19706962361694</v>
      </c>
      <c r="DT282">
        <v>1.25638981494902</v>
      </c>
      <c r="DU282">
        <v>1.1840074325109</v>
      </c>
      <c r="DV282">
        <v>1.22867640072213</v>
      </c>
      <c r="DW282">
        <v>1.1828752983678399</v>
      </c>
      <c r="DX282">
        <v>1.2108815560286399</v>
      </c>
      <c r="DY282">
        <v>1.2514528850145199</v>
      </c>
      <c r="DZ282">
        <v>1.3108343711083399</v>
      </c>
      <c r="EA282">
        <v>1.16691647659389</v>
      </c>
      <c r="EB282">
        <v>1.2146193113935</v>
      </c>
      <c r="EC282">
        <v>1.1488507869270399</v>
      </c>
      <c r="ED282">
        <v>1.1867654128318901</v>
      </c>
      <c r="EE282">
        <v>1.1766156838475801</v>
      </c>
      <c r="EF282">
        <v>1.2374149058438599</v>
      </c>
      <c r="EG282">
        <v>1.1645827135851901</v>
      </c>
      <c r="EH282">
        <v>1.2318417795008101</v>
      </c>
      <c r="EI282">
        <v>1.17628463688722</v>
      </c>
      <c r="EJ282">
        <v>1.2141061478716</v>
      </c>
      <c r="EK282">
        <v>1.17652840574012</v>
      </c>
      <c r="EL282">
        <v>1.1954000393159001</v>
      </c>
      <c r="EM282">
        <v>1.2053464556456901</v>
      </c>
      <c r="EN282">
        <v>1.25513547497853</v>
      </c>
      <c r="EO282">
        <v>1.1691543532431501</v>
      </c>
      <c r="EP282">
        <v>1.20290688468301</v>
      </c>
      <c r="EQ282">
        <v>1.1802731467354599</v>
      </c>
      <c r="ER282">
        <v>1.2289476360879099</v>
      </c>
      <c r="ES282">
        <v>1.1981932138820599</v>
      </c>
      <c r="ET282">
        <v>1.25389850066786</v>
      </c>
      <c r="EU282">
        <v>1.1769571911119201</v>
      </c>
      <c r="EV282">
        <v>1.21146319232212</v>
      </c>
      <c r="EW282">
        <v>1.22175362887406</v>
      </c>
      <c r="EX282">
        <v>1.2871518242447999</v>
      </c>
      <c r="EY282">
        <v>1.17480556144996</v>
      </c>
      <c r="EZ282">
        <v>1.22252258070468</v>
      </c>
      <c r="FA282">
        <v>1.2000882754193001</v>
      </c>
      <c r="FB282">
        <v>1.2397961640317701</v>
      </c>
      <c r="FC282">
        <v>1.17487724818924</v>
      </c>
      <c r="FD282">
        <v>1.23322844044163</v>
      </c>
      <c r="FE282">
        <v>1.18872151873412</v>
      </c>
      <c r="FF282">
        <v>1.2133269319250199</v>
      </c>
      <c r="FG282">
        <v>1.1730338343748199</v>
      </c>
      <c r="FH282">
        <v>1.22129144851657</v>
      </c>
      <c r="FI282">
        <v>1.17839712740033</v>
      </c>
      <c r="FJ282">
        <v>1.21887960467815</v>
      </c>
      <c r="FK282">
        <v>1.1825101175486099</v>
      </c>
      <c r="FL282">
        <v>1.2434567821770199</v>
      </c>
      <c r="FM282">
        <v>1.19919008860911</v>
      </c>
      <c r="FN282">
        <v>1.25231546449621</v>
      </c>
      <c r="FO282">
        <v>1.19219764924219</v>
      </c>
      <c r="FP282">
        <v>1.2447159500979399</v>
      </c>
      <c r="FQ282">
        <v>1.20899019846635</v>
      </c>
      <c r="FR282">
        <v>1.20809151457631</v>
      </c>
      <c r="FS282">
        <v>1.17426276133925</v>
      </c>
      <c r="FT282">
        <v>1.22717429269996</v>
      </c>
      <c r="FU282">
        <v>1.21666708061164</v>
      </c>
      <c r="FV282">
        <v>1.24643800346058</v>
      </c>
      <c r="FW282">
        <v>1.1760346374380699</v>
      </c>
      <c r="FX282">
        <v>1.2290147053087299</v>
      </c>
      <c r="FY282">
        <v>1.25281892549193</v>
      </c>
      <c r="FZ282">
        <v>1.3030137629891601</v>
      </c>
    </row>
    <row r="283" spans="1:182" x14ac:dyDescent="0.45">
      <c r="A283" t="s">
        <v>53</v>
      </c>
      <c r="B283" t="s">
        <v>19</v>
      </c>
      <c r="C283" t="s">
        <v>17</v>
      </c>
      <c r="D283">
        <v>40</v>
      </c>
      <c r="E283" s="1" cm="1">
        <f t="array" ref="E283">SUMPRODUCT($G283:$FZZ283,$G$2:$FZZ$2)/SUMPRODUCT(--($G283:$FZZ283&lt;&gt;""),$G$2:$FZZ$2)</f>
        <v>1.4266552380138431</v>
      </c>
      <c r="F283" s="1" cm="1">
        <f t="array" ref="F283">SUMPRODUCT($G283:$FZZ283,$F$2:$FZY$2)/SUMPRODUCT(--($G283:$FZZ283&lt;&gt;""),$F$2:$FZY$2)</f>
        <v>1.4589498062455133</v>
      </c>
      <c r="G283">
        <v>1.4326931402677501</v>
      </c>
      <c r="H283">
        <v>1.4451481183853301</v>
      </c>
      <c r="I283">
        <v>1.43232100827575</v>
      </c>
      <c r="J283">
        <v>1.4481679447270499</v>
      </c>
      <c r="K283">
        <v>1.4321862394277001</v>
      </c>
      <c r="L283">
        <v>1.4459395244117299</v>
      </c>
      <c r="M283">
        <v>1.4321223099687299</v>
      </c>
      <c r="N283">
        <v>1.44874572760856</v>
      </c>
      <c r="O283">
        <v>1.4078209046232899</v>
      </c>
      <c r="P283">
        <v>1.46249367857393</v>
      </c>
      <c r="Q283">
        <v>1.47544456032325</v>
      </c>
      <c r="R283">
        <v>1.4260321345514799</v>
      </c>
      <c r="S283">
        <v>1.4247596636103801</v>
      </c>
      <c r="T283">
        <v>1.46669269294236</v>
      </c>
      <c r="U283">
        <v>1.47349029578582</v>
      </c>
      <c r="V283">
        <v>1.4997914773184799</v>
      </c>
      <c r="W283">
        <v>1.4311823975164699</v>
      </c>
      <c r="X283">
        <v>1.4473869942595501</v>
      </c>
      <c r="Y283">
        <v>1.3911506007446299</v>
      </c>
      <c r="Z283">
        <v>1.44778439852374</v>
      </c>
      <c r="AA283">
        <v>1.39068554159376</v>
      </c>
      <c r="AB283">
        <v>1.4489152218864301</v>
      </c>
      <c r="AC283">
        <v>1.48858421660256</v>
      </c>
      <c r="AD283">
        <v>1.4472330032314</v>
      </c>
      <c r="AE283">
        <v>1.5338949535186199</v>
      </c>
      <c r="AF283">
        <v>1.50435986258094</v>
      </c>
      <c r="AG283">
        <v>1.4611988297112199</v>
      </c>
      <c r="AH283">
        <v>1.4269331712217601</v>
      </c>
      <c r="AI283">
        <v>1.4908700098805601</v>
      </c>
      <c r="AJ283">
        <v>1.3463953266653901</v>
      </c>
      <c r="AK283">
        <v>1.5098681551420301</v>
      </c>
      <c r="AL283">
        <v>1.46086689408759</v>
      </c>
      <c r="AM283">
        <v>1.53604296577344</v>
      </c>
      <c r="AN283">
        <v>1.46137502574806</v>
      </c>
      <c r="AO283">
        <v>1.52879552499144</v>
      </c>
      <c r="AP283">
        <v>1.4930590325728199</v>
      </c>
      <c r="AQ283">
        <v>1.4032326761398</v>
      </c>
      <c r="AR283">
        <v>1.4507073986740899</v>
      </c>
      <c r="AS283">
        <v>1.4030682012147699</v>
      </c>
      <c r="AT283">
        <v>1.4040635734053399</v>
      </c>
      <c r="AU283">
        <v>1.3873000552211801</v>
      </c>
      <c r="AV283">
        <v>1.45021044376487</v>
      </c>
      <c r="AW283">
        <v>1.4221320219903999</v>
      </c>
      <c r="AX283">
        <v>1.43490937022413</v>
      </c>
      <c r="AY283">
        <v>1.51369487711505</v>
      </c>
      <c r="AZ283">
        <v>1.51227266528341</v>
      </c>
      <c r="BA283">
        <v>1.4084401043375501</v>
      </c>
      <c r="BB283">
        <v>1.4035072429293201</v>
      </c>
      <c r="BC283">
        <v>1.4269141181146301</v>
      </c>
      <c r="BD283">
        <v>1.4533479563790499</v>
      </c>
      <c r="BE283">
        <v>1.4510444898327599</v>
      </c>
      <c r="BF283">
        <v>1.49208647554737</v>
      </c>
      <c r="BG283">
        <v>1.43057609950704</v>
      </c>
      <c r="BH283">
        <v>1.43205317036353</v>
      </c>
      <c r="BI283">
        <v>1.4858828070421599</v>
      </c>
      <c r="BJ283">
        <v>1.4464021972483301</v>
      </c>
      <c r="BK283">
        <v>1.3073040864991901</v>
      </c>
      <c r="BL283">
        <v>1.3662568915892599</v>
      </c>
      <c r="BM283">
        <v>1.3548584770016501</v>
      </c>
      <c r="BN283">
        <v>1.4276260835033601</v>
      </c>
      <c r="BO283">
        <v>1.3650558311737899</v>
      </c>
      <c r="BP283">
        <v>1.4282368247089099</v>
      </c>
      <c r="BQ283">
        <v>1.4806330677708801</v>
      </c>
      <c r="BR283">
        <v>1.4282478230801601</v>
      </c>
      <c r="BS283">
        <v>1.3883675002320901</v>
      </c>
      <c r="BT283">
        <v>1.4420527146438</v>
      </c>
      <c r="BU283">
        <v>1.4043003657478901</v>
      </c>
      <c r="BV283">
        <v>1.42989517740658</v>
      </c>
      <c r="BW283">
        <v>1.4149231420056401</v>
      </c>
      <c r="BX283">
        <v>1.4356671175264299</v>
      </c>
      <c r="BY283">
        <v>1.41543772277183</v>
      </c>
      <c r="BZ283">
        <v>1.4408376445629001</v>
      </c>
      <c r="CA283">
        <v>1.42839089099424</v>
      </c>
      <c r="CB283">
        <v>1.50159002866181</v>
      </c>
      <c r="CC283">
        <v>1.4235659123866</v>
      </c>
      <c r="CD283">
        <v>1.4875673062871599</v>
      </c>
      <c r="CE283">
        <v>1.4074542717728999</v>
      </c>
      <c r="CF283">
        <v>1.47714459290559</v>
      </c>
      <c r="CG283">
        <v>1.42403509064342</v>
      </c>
      <c r="CH283">
        <v>1.45903961864759</v>
      </c>
      <c r="CI283">
        <v>1.3999754174641299</v>
      </c>
      <c r="CJ283">
        <v>1.4378983687731499</v>
      </c>
      <c r="CK283">
        <v>1.45440315380601</v>
      </c>
      <c r="CL283">
        <v>1.4862174448305601</v>
      </c>
      <c r="CM283">
        <v>1.4318446087202701</v>
      </c>
      <c r="CN283">
        <v>1.47303004560762</v>
      </c>
      <c r="CO283">
        <v>1.38918356976076</v>
      </c>
      <c r="CP283">
        <v>1.4390741300456</v>
      </c>
      <c r="CQ283">
        <v>1.3970757548113499</v>
      </c>
      <c r="CR283">
        <v>1.43937287271857</v>
      </c>
      <c r="CS283">
        <v>1.4318424842661801</v>
      </c>
      <c r="CT283">
        <v>1.48477518890445</v>
      </c>
      <c r="CU283">
        <v>1.40681840771295</v>
      </c>
      <c r="CV283">
        <v>1.45986753530735</v>
      </c>
      <c r="CW283">
        <v>1.4093755466153499</v>
      </c>
      <c r="CX283">
        <v>1.46971313626027</v>
      </c>
      <c r="CY283">
        <v>1.4044709897610901</v>
      </c>
      <c r="CZ283">
        <v>1.4709101251422001</v>
      </c>
      <c r="DA283">
        <v>1.41931980618931</v>
      </c>
      <c r="DB283">
        <v>1.44975588022351</v>
      </c>
      <c r="DC283">
        <v>1.4296303169006801</v>
      </c>
      <c r="DD283">
        <v>1.47596956763778</v>
      </c>
      <c r="DE283">
        <v>1.4214724230941</v>
      </c>
      <c r="DF283">
        <v>1.4988168324204401</v>
      </c>
      <c r="DG283">
        <v>1.42586997429169</v>
      </c>
      <c r="DH283">
        <v>1.47145583207442</v>
      </c>
      <c r="DI283">
        <v>1.4384697243175499</v>
      </c>
      <c r="DJ283">
        <v>1.4785433337056899</v>
      </c>
      <c r="DK283">
        <v>1.4180626561857901</v>
      </c>
      <c r="DL283">
        <v>1.4413953832993101</v>
      </c>
      <c r="DM283">
        <v>1.3946721409304601</v>
      </c>
      <c r="DN283">
        <v>1.4862387511040001</v>
      </c>
      <c r="DO283">
        <v>1.4263354117117599</v>
      </c>
      <c r="DP283">
        <v>1.4502394420518001</v>
      </c>
      <c r="DQ283">
        <v>1.3964222349692501</v>
      </c>
      <c r="DR283">
        <v>1.47085895708549</v>
      </c>
      <c r="DS283">
        <v>1.4297724307870701</v>
      </c>
      <c r="DT283">
        <v>1.4952287771174499</v>
      </c>
      <c r="DU283">
        <v>1.39132592193752</v>
      </c>
      <c r="DV283">
        <v>1.4523590831828801</v>
      </c>
      <c r="DW283">
        <v>1.40717534352622</v>
      </c>
      <c r="DX283">
        <v>1.43727824011354</v>
      </c>
      <c r="DY283">
        <v>1.46442507264425</v>
      </c>
      <c r="DZ283">
        <v>1.5255500207554999</v>
      </c>
      <c r="EA283">
        <v>1.4041381557510499</v>
      </c>
      <c r="EB283">
        <v>1.4646356033452801</v>
      </c>
      <c r="EC283">
        <v>1.42976876397762</v>
      </c>
      <c r="ED283">
        <v>1.49355897250109</v>
      </c>
      <c r="EE283">
        <v>1.4534170276721701</v>
      </c>
      <c r="EF283">
        <v>1.4979223764477001</v>
      </c>
      <c r="EG283">
        <v>1.37956414513141</v>
      </c>
      <c r="EH283">
        <v>1.45046013300194</v>
      </c>
      <c r="EI283">
        <v>1.45973022156351</v>
      </c>
      <c r="EJ283">
        <v>1.4973547455114999</v>
      </c>
      <c r="EK283">
        <v>1.4070424611755401</v>
      </c>
      <c r="EL283">
        <v>1.46010254898106</v>
      </c>
      <c r="EM283">
        <v>1.4399763024580099</v>
      </c>
      <c r="EN283">
        <v>1.47979059110858</v>
      </c>
      <c r="EO283">
        <v>1.47363552266419</v>
      </c>
      <c r="EP283">
        <v>1.4989290863481399</v>
      </c>
      <c r="EQ283">
        <v>1.4047361461714101</v>
      </c>
      <c r="ER283">
        <v>1.4654220644123199</v>
      </c>
      <c r="ES283">
        <v>1.37607391541458</v>
      </c>
      <c r="ET283">
        <v>1.4471598049366501</v>
      </c>
      <c r="EU283">
        <v>1.42589060716775</v>
      </c>
      <c r="EV283">
        <v>1.47133435970495</v>
      </c>
      <c r="EW283">
        <v>1.4243428795606099</v>
      </c>
      <c r="EX283">
        <v>1.5164770498234601</v>
      </c>
      <c r="EY283">
        <v>1.3976233750657301</v>
      </c>
      <c r="EZ283">
        <v>1.46180885514212</v>
      </c>
      <c r="FA283">
        <v>1.4022149105208199</v>
      </c>
      <c r="FB283">
        <v>1.4672578444747599</v>
      </c>
      <c r="FC283">
        <v>1.4006998887773601</v>
      </c>
      <c r="FD283">
        <v>1.4943439220899</v>
      </c>
      <c r="FE283">
        <v>1.38227410030206</v>
      </c>
      <c r="FF283">
        <v>1.40898997779511</v>
      </c>
      <c r="FG283">
        <v>1.3909474750886599</v>
      </c>
      <c r="FH283">
        <v>1.45539604796487</v>
      </c>
      <c r="FI283">
        <v>1.3764788933160399</v>
      </c>
      <c r="FJ283">
        <v>1.44505610121976</v>
      </c>
      <c r="FK283">
        <v>1.37924514639268</v>
      </c>
      <c r="FL283">
        <v>1.4650371312022701</v>
      </c>
      <c r="FM283">
        <v>1.4163826630848799</v>
      </c>
      <c r="FN283">
        <v>1.4928832043622899</v>
      </c>
      <c r="FO283">
        <v>1.3836349108155399</v>
      </c>
      <c r="FP283">
        <v>1.4432673471491899</v>
      </c>
      <c r="FQ283">
        <v>1.4761092866801599</v>
      </c>
      <c r="FR283">
        <v>1.4857764376842499</v>
      </c>
      <c r="FS283">
        <v>1.4293897510104201</v>
      </c>
      <c r="FT283">
        <v>1.4918417244648401</v>
      </c>
      <c r="FU283">
        <v>1.4588083351960801</v>
      </c>
      <c r="FV283">
        <v>1.4851352358244501</v>
      </c>
      <c r="FW283">
        <v>1.3929866989117199</v>
      </c>
      <c r="FX283">
        <v>1.4519639583414501</v>
      </c>
      <c r="FY283">
        <v>1.4544066438204699</v>
      </c>
      <c r="FZ283">
        <v>1.5093342361264599</v>
      </c>
    </row>
    <row r="284" spans="1:182" x14ac:dyDescent="0.45">
      <c r="A284" t="s">
        <v>70</v>
      </c>
      <c r="B284" t="s">
        <v>19</v>
      </c>
      <c r="C284" t="s">
        <v>17</v>
      </c>
      <c r="D284">
        <v>40</v>
      </c>
      <c r="E284" s="1" cm="1">
        <f t="array" ref="E284">SUMPRODUCT($G284:$FZZ284,$G$2:$FZZ$2)/SUMPRODUCT(--($G284:$FZZ284&lt;&gt;""),$G$2:$FZZ$2)</f>
        <v>1.4242850157457509</v>
      </c>
      <c r="F284" s="1" cm="1">
        <f t="array" ref="F284">SUMPRODUCT($G284:$FZZ284,$F$2:$FZY$2)/SUMPRODUCT(--($G284:$FZZ284&lt;&gt;""),$F$2:$FZY$2)</f>
        <v>1.4558239329961098</v>
      </c>
      <c r="G284">
        <v>1.42364546986059</v>
      </c>
      <c r="H284">
        <v>1.44209475748567</v>
      </c>
      <c r="I284">
        <v>1.4203887328221001</v>
      </c>
      <c r="J284">
        <v>1.4428532381747701</v>
      </c>
      <c r="K284">
        <v>1.4227461327900199</v>
      </c>
      <c r="L284">
        <v>1.4405985313028</v>
      </c>
      <c r="M284">
        <v>1.42087098326877</v>
      </c>
      <c r="N284">
        <v>1.4454705438444899</v>
      </c>
      <c r="O284">
        <v>1.4111116757041799</v>
      </c>
      <c r="P284">
        <v>1.4514357198682699</v>
      </c>
      <c r="Q284">
        <v>1.3483375966603299</v>
      </c>
      <c r="R284">
        <v>1.4088940012856099</v>
      </c>
      <c r="S284">
        <v>1.41317797092648</v>
      </c>
      <c r="T284">
        <v>1.4694941323399899</v>
      </c>
      <c r="U284">
        <v>1.44727683758815</v>
      </c>
      <c r="V284">
        <v>1.4896371417724099</v>
      </c>
      <c r="W284">
        <v>1.4219504610807101</v>
      </c>
      <c r="X284">
        <v>1.4448890167697299</v>
      </c>
      <c r="Y284">
        <v>1.3886651112881401</v>
      </c>
      <c r="Z284">
        <v>1.4421874745963801</v>
      </c>
      <c r="AA284">
        <v>1.3784412279306499</v>
      </c>
      <c r="AB284">
        <v>1.44017496421186</v>
      </c>
      <c r="AC284">
        <v>1.4832120832390501</v>
      </c>
      <c r="AD284">
        <v>1.42323534701312</v>
      </c>
      <c r="AE284">
        <v>1.52899427738255</v>
      </c>
      <c r="AF284">
        <v>1.4879496257189</v>
      </c>
      <c r="AG284">
        <v>1.37973409540461</v>
      </c>
      <c r="AH284">
        <v>1.4156416844664901</v>
      </c>
      <c r="AI284">
        <v>1.4079252543812499</v>
      </c>
      <c r="AJ284">
        <v>1.3317668879682401</v>
      </c>
      <c r="AK284">
        <v>1.41854881735728</v>
      </c>
      <c r="AL284">
        <v>1.43597117358899</v>
      </c>
      <c r="AM284">
        <v>1.39736642337448</v>
      </c>
      <c r="AN284">
        <v>1.4521921504061299</v>
      </c>
      <c r="AO284">
        <v>1.4223103023471899</v>
      </c>
      <c r="AP284">
        <v>1.4604920273772899</v>
      </c>
      <c r="AQ284">
        <v>1.39736546462389</v>
      </c>
      <c r="AR284">
        <v>1.4498246935223</v>
      </c>
      <c r="AS284">
        <v>1.4008760809569301</v>
      </c>
      <c r="AT284">
        <v>1.39696363535239</v>
      </c>
      <c r="AU284">
        <v>1.3860827142218499</v>
      </c>
      <c r="AV284">
        <v>1.4456999401383701</v>
      </c>
      <c r="AW284">
        <v>1.52443109120984</v>
      </c>
      <c r="AX284">
        <v>1.42746977982833</v>
      </c>
      <c r="AY284">
        <v>1.6056077520286001</v>
      </c>
      <c r="AZ284">
        <v>1.5235724305210501</v>
      </c>
      <c r="BA284">
        <v>1.42023754839556</v>
      </c>
      <c r="BB284">
        <v>1.40629613983857</v>
      </c>
      <c r="BC284">
        <v>1.4458787997699201</v>
      </c>
      <c r="BD284">
        <v>1.4619758887441101</v>
      </c>
      <c r="BE284">
        <v>1.4510444898327599</v>
      </c>
      <c r="BF284">
        <v>1.49208647554737</v>
      </c>
      <c r="BG284">
        <v>1.43057609950704</v>
      </c>
      <c r="BH284">
        <v>1.43205317036353</v>
      </c>
      <c r="BI284">
        <v>1.4796591840705799</v>
      </c>
      <c r="BJ284">
        <v>1.43541595557015</v>
      </c>
      <c r="BK284">
        <v>1.3149224911711399</v>
      </c>
      <c r="BL284">
        <v>1.3772162879241501</v>
      </c>
      <c r="BM284">
        <v>1.3720804177450301</v>
      </c>
      <c r="BN284">
        <v>1.4372104381484401</v>
      </c>
      <c r="BO284">
        <v>1.36707069555061</v>
      </c>
      <c r="BP284">
        <v>1.43314937663813</v>
      </c>
      <c r="BQ284">
        <v>1.48839868196523</v>
      </c>
      <c r="BR284">
        <v>1.4455325772546901</v>
      </c>
      <c r="BS284">
        <v>1.3995564914294301</v>
      </c>
      <c r="BT284">
        <v>1.42699410061863</v>
      </c>
      <c r="BU284">
        <v>1.39702499905735</v>
      </c>
      <c r="BV284">
        <v>1.4265242637909501</v>
      </c>
      <c r="BW284">
        <v>1.4152646066232699</v>
      </c>
      <c r="BX284">
        <v>1.4337245632572599</v>
      </c>
      <c r="BY284">
        <v>1.41543772277183</v>
      </c>
      <c r="BZ284">
        <v>1.4408376445629001</v>
      </c>
      <c r="CA284">
        <v>1.42839089099424</v>
      </c>
      <c r="CB284">
        <v>1.50159002866181</v>
      </c>
      <c r="CC284">
        <v>1.5453186299306401</v>
      </c>
      <c r="CD284">
        <v>1.5010173225868</v>
      </c>
      <c r="CE284">
        <v>1.41177654210634</v>
      </c>
      <c r="CF284">
        <v>1.4820705106625001</v>
      </c>
      <c r="CG284">
        <v>1.4281102944035999</v>
      </c>
      <c r="CH284">
        <v>1.4627342478234999</v>
      </c>
      <c r="CI284">
        <v>1.39955839230215</v>
      </c>
      <c r="CJ284">
        <v>1.43578251479341</v>
      </c>
      <c r="CK284">
        <v>1.4382521748916299</v>
      </c>
      <c r="CL284">
        <v>1.47651185234949</v>
      </c>
      <c r="CM284">
        <v>1.4318446087202701</v>
      </c>
      <c r="CN284">
        <v>1.47303004560762</v>
      </c>
      <c r="CO284">
        <v>1.3637716346872399</v>
      </c>
      <c r="CP284">
        <v>1.4220221270829201</v>
      </c>
      <c r="CQ284">
        <v>1.4039900092483599</v>
      </c>
      <c r="CR284">
        <v>1.4442801688613101</v>
      </c>
      <c r="CS284">
        <v>1.4310848935624501</v>
      </c>
      <c r="CT284">
        <v>1.48443190561682</v>
      </c>
      <c r="CU284">
        <v>1.4141102908620999</v>
      </c>
      <c r="CV284">
        <v>1.4672497763641701</v>
      </c>
      <c r="CW284">
        <v>1.4120167920237801</v>
      </c>
      <c r="CX284">
        <v>1.46895224768235</v>
      </c>
      <c r="CY284">
        <v>1.40209328782707</v>
      </c>
      <c r="CZ284">
        <v>1.47445961319681</v>
      </c>
      <c r="DA284">
        <v>1.4120611877401701</v>
      </c>
      <c r="DB284">
        <v>1.4524569773701801</v>
      </c>
      <c r="DC284">
        <v>1.42119750108245</v>
      </c>
      <c r="DD284">
        <v>1.4699593822807699</v>
      </c>
      <c r="DE284">
        <v>1.4214724230941</v>
      </c>
      <c r="DF284">
        <v>1.4988168324204401</v>
      </c>
      <c r="DG284">
        <v>1.4186742996474999</v>
      </c>
      <c r="DH284">
        <v>1.47519281227637</v>
      </c>
      <c r="DI284">
        <v>1.41138358604714</v>
      </c>
      <c r="DJ284">
        <v>1.46951854051162</v>
      </c>
      <c r="DK284">
        <v>1.38917291409865</v>
      </c>
      <c r="DL284">
        <v>1.4336357696634101</v>
      </c>
      <c r="DM284">
        <v>1.3856014131239101</v>
      </c>
      <c r="DN284">
        <v>1.50707755472274</v>
      </c>
      <c r="DO284">
        <v>1.38546152857234</v>
      </c>
      <c r="DP284">
        <v>1.4307546442115999</v>
      </c>
      <c r="DQ284">
        <v>1.39764950709016</v>
      </c>
      <c r="DR284">
        <v>1.46708376132225</v>
      </c>
      <c r="DS284">
        <v>1.4116901000144899</v>
      </c>
      <c r="DT284">
        <v>1.4865801807025101</v>
      </c>
      <c r="DU284">
        <v>1.39350077597947</v>
      </c>
      <c r="DV284">
        <v>1.4517784182687701</v>
      </c>
      <c r="DW284">
        <v>1.40717534352622</v>
      </c>
      <c r="DX284">
        <v>1.43727824011354</v>
      </c>
      <c r="DY284">
        <v>1.46755915317559</v>
      </c>
      <c r="DZ284">
        <v>1.52384806973848</v>
      </c>
      <c r="EA284">
        <v>1.3985554469425401</v>
      </c>
      <c r="EB284">
        <v>1.46223525578364</v>
      </c>
      <c r="EC284">
        <v>1.40707711815401</v>
      </c>
      <c r="ED284">
        <v>1.4569820180724899</v>
      </c>
      <c r="EE284">
        <v>1.4186013615064901</v>
      </c>
      <c r="EF284">
        <v>1.4818053222526699</v>
      </c>
      <c r="EG284">
        <v>1.3754378220691099</v>
      </c>
      <c r="EH284">
        <v>1.44732220825456</v>
      </c>
      <c r="EI284">
        <v>1.4452469842222699</v>
      </c>
      <c r="EJ284">
        <v>1.4831529182222301</v>
      </c>
      <c r="EK284">
        <v>1.42235109101631</v>
      </c>
      <c r="EL284">
        <v>1.4732815673940101</v>
      </c>
      <c r="EM284">
        <v>1.4281638032136701</v>
      </c>
      <c r="EN284">
        <v>1.4757644270877399</v>
      </c>
      <c r="EO284">
        <v>1.45073380503537</v>
      </c>
      <c r="EP284">
        <v>1.4806193797868099</v>
      </c>
      <c r="EQ284">
        <v>1.4047361461714101</v>
      </c>
      <c r="ER284">
        <v>1.4654220644123199</v>
      </c>
      <c r="ES284">
        <v>1.37620827833674</v>
      </c>
      <c r="ET284">
        <v>1.4502185373410299</v>
      </c>
      <c r="EU284">
        <v>1.4119579953583401</v>
      </c>
      <c r="EV284">
        <v>1.4677726969829199</v>
      </c>
      <c r="EW284">
        <v>1.41934091800706</v>
      </c>
      <c r="EX284">
        <v>1.5144566496665299</v>
      </c>
      <c r="EY284">
        <v>1.4007233206321601</v>
      </c>
      <c r="EZ284">
        <v>1.4658775336980601</v>
      </c>
      <c r="FA284">
        <v>1.4078003370515999</v>
      </c>
      <c r="FB284">
        <v>1.4672578444747599</v>
      </c>
      <c r="FC284">
        <v>1.40369747443235</v>
      </c>
      <c r="FD284">
        <v>1.4918210671947401</v>
      </c>
      <c r="FE284">
        <v>1.3783632399127801</v>
      </c>
      <c r="FF284">
        <v>1.40379883574386</v>
      </c>
      <c r="FG284">
        <v>1.38105049822665</v>
      </c>
      <c r="FH284">
        <v>1.4460282609919399</v>
      </c>
      <c r="FI284">
        <v>1.38170550423219</v>
      </c>
      <c r="FJ284">
        <v>1.4420151639594601</v>
      </c>
      <c r="FK284">
        <v>1.3890529330833701</v>
      </c>
      <c r="FL284">
        <v>1.4676117757806399</v>
      </c>
      <c r="FM284">
        <v>1.4163826630848799</v>
      </c>
      <c r="FN284">
        <v>1.4928832043622899</v>
      </c>
      <c r="FO284">
        <v>1.37054077739973</v>
      </c>
      <c r="FP284">
        <v>1.4340524796370699</v>
      </c>
      <c r="FQ284">
        <v>1.47436231238923</v>
      </c>
      <c r="FR284">
        <v>1.4812746193191799</v>
      </c>
      <c r="FS284">
        <v>1.43140561848211</v>
      </c>
      <c r="FT284">
        <v>1.4898757547028501</v>
      </c>
      <c r="FU284">
        <v>1.4576824048547401</v>
      </c>
      <c r="FV284">
        <v>1.49482154831979</v>
      </c>
      <c r="FW284">
        <v>1.39082185903186</v>
      </c>
      <c r="FX284">
        <v>1.4540897920973499</v>
      </c>
      <c r="FY284">
        <v>1.4948112425381299</v>
      </c>
      <c r="FZ284">
        <v>1.51583572849878</v>
      </c>
    </row>
    <row r="285" spans="1:182" x14ac:dyDescent="0.45">
      <c r="A285" t="s">
        <v>230</v>
      </c>
      <c r="B285" t="s">
        <v>282</v>
      </c>
      <c r="C285" t="s">
        <v>20</v>
      </c>
      <c r="D285">
        <v>40</v>
      </c>
      <c r="E285" s="1" cm="1">
        <f t="array" ref="E285">SUMPRODUCT($G285:$FZZ285,$G$2:$FZZ$2)/SUMPRODUCT(--($G285:$FZZ285&lt;&gt;""),$G$2:$FZZ$2)</f>
        <v>1.61785358411733</v>
      </c>
      <c r="F285" s="1" cm="1">
        <f t="array" ref="F285">SUMPRODUCT($G285:$FZZ285,$F$2:$FZY$2)/SUMPRODUCT(--($G285:$FZZ285&lt;&gt;""),$F$2:$FZY$2)</f>
        <v>1.6440841929159258</v>
      </c>
      <c r="G285">
        <v>1.33715788306387</v>
      </c>
      <c r="H285">
        <v>1.3566644538661401</v>
      </c>
      <c r="I285">
        <v>1.5503636777769301</v>
      </c>
      <c r="J285">
        <v>1.58086553792422</v>
      </c>
      <c r="K285">
        <v>1.5478541140677</v>
      </c>
      <c r="L285">
        <v>1.57653272686695</v>
      </c>
      <c r="M285">
        <v>1.54991960084362</v>
      </c>
      <c r="N285">
        <v>1.57759543508925</v>
      </c>
      <c r="O285">
        <v>1.6569976069319099</v>
      </c>
      <c r="P285">
        <v>1.7745168494738299</v>
      </c>
      <c r="Q285">
        <v>1.6632932693368401</v>
      </c>
      <c r="R285">
        <v>1.7765849941676499</v>
      </c>
      <c r="S285">
        <v>1.55070514940708</v>
      </c>
      <c r="T285">
        <v>1.64042350534171</v>
      </c>
      <c r="U285">
        <v>1.53652742145166</v>
      </c>
      <c r="V285">
        <v>1.6321544851071601</v>
      </c>
      <c r="W285">
        <v>1.8301220473609301</v>
      </c>
      <c r="X285">
        <v>1.6531088594332799</v>
      </c>
      <c r="Y285">
        <v>1.5213410668704299</v>
      </c>
      <c r="Z285">
        <v>1.5922862438421601</v>
      </c>
      <c r="AA285">
        <v>1.5606919039287399</v>
      </c>
      <c r="AB285">
        <v>1.6249944329568899</v>
      </c>
      <c r="AC285">
        <v>2.0362807548833599</v>
      </c>
      <c r="AD285">
        <v>1.8180856988704499</v>
      </c>
      <c r="AE285">
        <v>1.75236695271812</v>
      </c>
      <c r="AF285">
        <v>1.8381037694943001</v>
      </c>
      <c r="AG285">
        <v>1.74720697324608</v>
      </c>
      <c r="AH285">
        <v>1.63191185734672</v>
      </c>
      <c r="AI285">
        <v>1.53169408379413</v>
      </c>
      <c r="AJ285">
        <v>1.4960096378859</v>
      </c>
      <c r="AK285">
        <v>1.5139948749454299</v>
      </c>
      <c r="AL285">
        <v>1.5720700693579901</v>
      </c>
      <c r="AM285">
        <v>1.6984876704593701</v>
      </c>
      <c r="AN285">
        <v>1.64960092304102</v>
      </c>
      <c r="AO285">
        <v>1.4756757574981301</v>
      </c>
      <c r="AP285">
        <v>1.5739100666733401</v>
      </c>
      <c r="AQ285">
        <v>1.7913976370661999</v>
      </c>
      <c r="AR285">
        <v>1.8066381896519701</v>
      </c>
      <c r="AS285">
        <v>1.9940009167396999</v>
      </c>
      <c r="AT285">
        <v>1.78915945709063</v>
      </c>
      <c r="AU285">
        <v>1.49981979640861</v>
      </c>
      <c r="AV285">
        <v>1.5898535323770899</v>
      </c>
      <c r="AW285">
        <v>1.52220630217061</v>
      </c>
      <c r="AX285">
        <v>1.58294825051008</v>
      </c>
      <c r="AY285">
        <v>1.58755491588493</v>
      </c>
      <c r="AZ285">
        <v>1.61913581148874</v>
      </c>
      <c r="BA285">
        <v>2.04658585701161</v>
      </c>
      <c r="BB285">
        <v>1.6394222882078799</v>
      </c>
      <c r="BC285">
        <v>1.7743942420080501</v>
      </c>
      <c r="BD285">
        <v>1.61945368167038</v>
      </c>
      <c r="BE285">
        <v>1.5134311018290201</v>
      </c>
      <c r="BF285">
        <v>1.61067095035543</v>
      </c>
      <c r="BG285">
        <v>1.67916367012851</v>
      </c>
      <c r="BH285">
        <v>1.6393361451067701</v>
      </c>
      <c r="BI285">
        <v>1.69273134428342</v>
      </c>
      <c r="BJ285">
        <v>1.6304855446706801</v>
      </c>
      <c r="BK285">
        <v>1.60415509750759</v>
      </c>
      <c r="BL285">
        <v>1.70827571438423</v>
      </c>
      <c r="BM285">
        <v>1.86523819957002</v>
      </c>
      <c r="BN285">
        <v>1.77524865232493</v>
      </c>
      <c r="BO285">
        <v>1.6319683366386399</v>
      </c>
      <c r="BP285">
        <v>1.7854444000920799</v>
      </c>
      <c r="BQ285">
        <v>1.6590387938140501</v>
      </c>
      <c r="BR285">
        <v>1.7833828274372101</v>
      </c>
      <c r="BS285">
        <v>1.5157738823668401</v>
      </c>
      <c r="BT285">
        <v>1.6022390642011299</v>
      </c>
      <c r="BU285">
        <v>1.5223351306511801</v>
      </c>
      <c r="BV285">
        <v>1.5914558274574799</v>
      </c>
      <c r="BW285">
        <v>1.49780988388305</v>
      </c>
      <c r="BX285">
        <v>1.5912535735220701</v>
      </c>
      <c r="BY285">
        <v>1.7345998085229699</v>
      </c>
      <c r="BZ285">
        <v>1.6081418188519401</v>
      </c>
      <c r="CA285">
        <v>1.52451948094856</v>
      </c>
      <c r="CB285">
        <v>1.62074305962813</v>
      </c>
      <c r="CC285">
        <v>1.7134185411256799</v>
      </c>
      <c r="CD285">
        <v>1.85147652289256</v>
      </c>
      <c r="CE285">
        <v>1.3110332044778199</v>
      </c>
      <c r="CF285">
        <v>1.3841635420173399</v>
      </c>
      <c r="CG285">
        <v>1.6441266507769801</v>
      </c>
      <c r="CH285">
        <v>1.5884238656377201</v>
      </c>
      <c r="CI285">
        <v>1.9303041210865399</v>
      </c>
      <c r="CJ285">
        <v>1.7674492107249999</v>
      </c>
      <c r="CK285">
        <v>1.5510498477320001</v>
      </c>
      <c r="CL285">
        <v>1.6144021989339501</v>
      </c>
      <c r="CM285">
        <v>1.6659105560274901</v>
      </c>
      <c r="CN285">
        <v>1.63982624517264</v>
      </c>
      <c r="CO285">
        <v>1.6125003736560799</v>
      </c>
      <c r="CP285">
        <v>1.69574098492422</v>
      </c>
      <c r="CQ285">
        <v>1.57232914116026</v>
      </c>
      <c r="CR285">
        <v>1.6600879538462501</v>
      </c>
      <c r="CS285">
        <v>1.58575571645589</v>
      </c>
      <c r="CT285">
        <v>1.6558407481208199</v>
      </c>
      <c r="CU285">
        <v>1.6789944972034201</v>
      </c>
      <c r="CV285">
        <v>1.8000198787396799</v>
      </c>
      <c r="CW285">
        <v>1.5114745495889399</v>
      </c>
      <c r="CX285">
        <v>1.60446038131887</v>
      </c>
      <c r="CY285">
        <v>1.3193401592719001</v>
      </c>
      <c r="CZ285">
        <v>1.3865870307167201</v>
      </c>
      <c r="DA285">
        <v>1.4819741214472599</v>
      </c>
      <c r="DB285">
        <v>1.5590714166372699</v>
      </c>
      <c r="DC285">
        <v>1.49773200552565</v>
      </c>
      <c r="DD285">
        <v>1.60903898888682</v>
      </c>
      <c r="DE285">
        <v>1.5625920471281201</v>
      </c>
      <c r="DF285">
        <v>1.6019096159256001</v>
      </c>
      <c r="DG285">
        <v>1.7219395192282201</v>
      </c>
      <c r="DH285">
        <v>1.8093477511860201</v>
      </c>
      <c r="DI285">
        <v>1.5760052208575599</v>
      </c>
      <c r="DJ285">
        <v>1.62868414399689</v>
      </c>
      <c r="DK285">
        <v>1.5161355507506999</v>
      </c>
      <c r="DL285">
        <v>1.6221027744660199</v>
      </c>
      <c r="DM285">
        <v>1.7378082257178999</v>
      </c>
      <c r="DN285">
        <v>1.8721266082639101</v>
      </c>
      <c r="DO285">
        <v>1.4911695699684999</v>
      </c>
      <c r="DP285">
        <v>1.57617953332904</v>
      </c>
      <c r="DQ285">
        <v>1.50941130957939</v>
      </c>
      <c r="DR285">
        <v>1.61849178928271</v>
      </c>
      <c r="DS285">
        <v>1.5209571435473701</v>
      </c>
      <c r="DT285">
        <v>1.61477508817703</v>
      </c>
      <c r="DU285">
        <v>1.52498442762275</v>
      </c>
      <c r="DV285">
        <v>1.61428013386965</v>
      </c>
      <c r="DW285">
        <v>1.6397329204567399</v>
      </c>
      <c r="DX285">
        <v>1.61221856654409</v>
      </c>
      <c r="DY285">
        <v>1.7834371108343701</v>
      </c>
      <c r="DZ285">
        <v>1.8574304690743</v>
      </c>
      <c r="EA285">
        <v>1.50324752905398</v>
      </c>
      <c r="EB285">
        <v>1.60286738351254</v>
      </c>
      <c r="EC285">
        <v>1.4655445089282599</v>
      </c>
      <c r="ED285">
        <v>1.5651313635191899</v>
      </c>
      <c r="EE285">
        <v>1.52458668552736</v>
      </c>
      <c r="EF285">
        <v>1.6194235699761199</v>
      </c>
      <c r="EG285">
        <v>1.5172297978101701</v>
      </c>
      <c r="EH285">
        <v>1.61628074350583</v>
      </c>
      <c r="EI285">
        <v>1.5054687353432199</v>
      </c>
      <c r="EJ285">
        <v>1.57689998686753</v>
      </c>
      <c r="EK285">
        <v>1.5513318262236999</v>
      </c>
      <c r="EL285">
        <v>1.6258272721315701</v>
      </c>
      <c r="EM285">
        <v>1.53776493489221</v>
      </c>
      <c r="EN285">
        <v>1.5988465584156499</v>
      </c>
      <c r="EO285">
        <v>1.5407822253335599</v>
      </c>
      <c r="EP285">
        <v>1.6160545374236399</v>
      </c>
      <c r="EQ285">
        <v>1.4955754667258401</v>
      </c>
      <c r="ER285">
        <v>1.5782499745716401</v>
      </c>
      <c r="ES285">
        <v>1.53112872758312</v>
      </c>
      <c r="ET285">
        <v>1.6072808896406101</v>
      </c>
      <c r="EU285">
        <v>1.5375583078655299</v>
      </c>
      <c r="EV285">
        <v>1.6168263670274201</v>
      </c>
      <c r="EW285">
        <v>1.55378579835229</v>
      </c>
      <c r="EX285">
        <v>1.65247155747351</v>
      </c>
      <c r="EY285">
        <v>1.5361152884517799</v>
      </c>
      <c r="EZ285">
        <v>1.6366051905636101</v>
      </c>
      <c r="FA285">
        <v>1.3142203675467401</v>
      </c>
      <c r="FB285">
        <v>1.37901452531899</v>
      </c>
      <c r="FC285">
        <v>1.51418766785123</v>
      </c>
      <c r="FD285">
        <v>1.63189376881968</v>
      </c>
      <c r="FE285">
        <v>1.50363079877573</v>
      </c>
      <c r="FF285">
        <v>1.5619036187961299</v>
      </c>
      <c r="FG285">
        <v>1.5169397061307199</v>
      </c>
      <c r="FH285">
        <v>1.61339863761751</v>
      </c>
      <c r="FI285">
        <v>1.5275958268566301</v>
      </c>
      <c r="FJ285">
        <v>1.62466824596295</v>
      </c>
      <c r="FK285">
        <v>1.51838054856021</v>
      </c>
      <c r="FL285">
        <v>1.6290741739011401</v>
      </c>
      <c r="FM285">
        <v>1.5086938508212699</v>
      </c>
      <c r="FN285">
        <v>1.6443205966079899</v>
      </c>
      <c r="FO285">
        <v>1.5439478296731599</v>
      </c>
      <c r="FP285">
        <v>1.6093927208990599</v>
      </c>
      <c r="FQ285">
        <v>1.5844888840361799</v>
      </c>
      <c r="FR285">
        <v>1.6090893056616999</v>
      </c>
      <c r="FS285">
        <v>1.31174093109126</v>
      </c>
      <c r="FT285">
        <v>1.37752607155331</v>
      </c>
      <c r="FU285">
        <v>1.5474919073756701</v>
      </c>
      <c r="FV285">
        <v>1.6100886670143799</v>
      </c>
      <c r="FW285">
        <v>1.5179915746772199</v>
      </c>
      <c r="FX285">
        <v>1.6083590123649401</v>
      </c>
      <c r="FY285">
        <v>1.5906408910015399</v>
      </c>
      <c r="FZ285">
        <v>1.6784628565111599</v>
      </c>
    </row>
    <row r="286" spans="1:182" x14ac:dyDescent="0.45">
      <c r="A286" t="s">
        <v>230</v>
      </c>
      <c r="B286" t="s">
        <v>282</v>
      </c>
      <c r="C286" t="s">
        <v>17</v>
      </c>
      <c r="D286">
        <v>40</v>
      </c>
      <c r="E286" s="1" cm="1">
        <f t="array" ref="E286">SUMPRODUCT($G286:$FZZ286,$G$2:$FZZ$2)/SUMPRODUCT(--($G286:$FZZ286&lt;&gt;""),$G$2:$FZZ$2)</f>
        <v>2.0077605492562149</v>
      </c>
      <c r="F286" s="1" cm="1">
        <f t="array" ref="F286">SUMPRODUCT($G286:$FZZ286,$F$2:$FZY$2)/SUMPRODUCT(--($G286:$FZZ286&lt;&gt;""),$F$2:$FZY$2)</f>
        <v>1.9513984930770445</v>
      </c>
      <c r="G286">
        <v>1.4850787873447999</v>
      </c>
      <c r="H286">
        <v>1.4860859407161799</v>
      </c>
      <c r="I286">
        <v>1.8626603902512999</v>
      </c>
      <c r="J286">
        <v>1.85412952699111</v>
      </c>
      <c r="K286">
        <v>1.8677291973783801</v>
      </c>
      <c r="L286">
        <v>1.8598376447404501</v>
      </c>
      <c r="M286">
        <v>1.8608418907694999</v>
      </c>
      <c r="N286">
        <v>1.8513017982383499</v>
      </c>
      <c r="O286">
        <v>2.1145018958228898</v>
      </c>
      <c r="P286">
        <v>2.2280794721216002</v>
      </c>
      <c r="Q286">
        <v>2.1017697097358301</v>
      </c>
      <c r="R286">
        <v>2.20715797649114</v>
      </c>
      <c r="S286">
        <v>1.8518598846529899</v>
      </c>
      <c r="T286">
        <v>1.94156739630607</v>
      </c>
      <c r="U286">
        <v>1.91532253425524</v>
      </c>
      <c r="V286">
        <v>1.93066405126494</v>
      </c>
      <c r="W286">
        <v>2.2121048686045701</v>
      </c>
      <c r="X286">
        <v>1.9867049793103899</v>
      </c>
      <c r="Y286">
        <v>1.87864795876892</v>
      </c>
      <c r="Z286">
        <v>1.86856577300144</v>
      </c>
      <c r="AA286">
        <v>1.88773818991569</v>
      </c>
      <c r="AB286">
        <v>1.90473357722284</v>
      </c>
      <c r="AC286">
        <v>2.8886689176253499</v>
      </c>
      <c r="AD286">
        <v>2.2566542515852399</v>
      </c>
      <c r="AE286">
        <v>2.3274900056701999</v>
      </c>
      <c r="AF286">
        <v>2.3125187617037199</v>
      </c>
      <c r="AG286">
        <v>2.1359533206851999</v>
      </c>
      <c r="AH286">
        <v>1.9269010305226399</v>
      </c>
      <c r="AI286">
        <v>1.8363136819844299</v>
      </c>
      <c r="AJ286">
        <v>1.7382637937908401</v>
      </c>
      <c r="AK286">
        <v>1.87048930528834</v>
      </c>
      <c r="AL286">
        <v>1.82461238743472</v>
      </c>
      <c r="AM286">
        <v>2.0655729321965199</v>
      </c>
      <c r="AN286">
        <v>1.9261480754853899</v>
      </c>
      <c r="AO286">
        <v>1.77111458360017</v>
      </c>
      <c r="AP286">
        <v>1.8357024920413501</v>
      </c>
      <c r="AQ286">
        <v>2.40642708114714</v>
      </c>
      <c r="AR286">
        <v>2.2707373983037198</v>
      </c>
      <c r="AS286">
        <v>2.9054032024517902</v>
      </c>
      <c r="AT286">
        <v>2.31106627567782</v>
      </c>
      <c r="AU286">
        <v>1.81346530732833</v>
      </c>
      <c r="AV286">
        <v>1.84688417936212</v>
      </c>
      <c r="AW286">
        <v>1.8422200732965199</v>
      </c>
      <c r="AX286">
        <v>1.8317911938567999</v>
      </c>
      <c r="AY286">
        <v>1.8839874533641101</v>
      </c>
      <c r="AZ286">
        <v>1.88096768851612</v>
      </c>
      <c r="BA286">
        <v>2.5921986760942302</v>
      </c>
      <c r="BB286">
        <v>1.921418728263</v>
      </c>
      <c r="BC286">
        <v>2.2637514484696899</v>
      </c>
      <c r="BD286">
        <v>1.87830674521522</v>
      </c>
      <c r="BE286">
        <v>1.86648280420351</v>
      </c>
      <c r="BF286">
        <v>1.8898222076101301</v>
      </c>
      <c r="BG286">
        <v>2.0622201704441299</v>
      </c>
      <c r="BH286">
        <v>1.9355134522317701</v>
      </c>
      <c r="BI286">
        <v>2.2033619047922799</v>
      </c>
      <c r="BJ286">
        <v>1.9414402056889799</v>
      </c>
      <c r="BK286">
        <v>2.0743112040273299</v>
      </c>
      <c r="BL286">
        <v>2.1265965439519099</v>
      </c>
      <c r="BM286">
        <v>2.4280540074219101</v>
      </c>
      <c r="BN286">
        <v>2.21914839716817</v>
      </c>
      <c r="BO286">
        <v>2.0855388072594199</v>
      </c>
      <c r="BP286">
        <v>2.1896337973434998</v>
      </c>
      <c r="BQ286">
        <v>2.1932882141228398</v>
      </c>
      <c r="BR286">
        <v>2.22291616262613</v>
      </c>
      <c r="BS286">
        <v>1.85300286107336</v>
      </c>
      <c r="BT286">
        <v>1.86737152599019</v>
      </c>
      <c r="BU286">
        <v>1.8728611289167001</v>
      </c>
      <c r="BV286">
        <v>1.87435805588024</v>
      </c>
      <c r="BW286">
        <v>1.8695130904255199</v>
      </c>
      <c r="BX286">
        <v>1.8713190588476301</v>
      </c>
      <c r="BY286">
        <v>2.2210458421168502</v>
      </c>
      <c r="BZ286">
        <v>1.8853362759067001</v>
      </c>
      <c r="CA286">
        <v>1.8150404321574001</v>
      </c>
      <c r="CB286">
        <v>1.8984364029834699</v>
      </c>
      <c r="CC286">
        <v>2.16774019492125</v>
      </c>
      <c r="CD286">
        <v>2.3349239537314901</v>
      </c>
      <c r="CE286">
        <v>1.4541672954660601</v>
      </c>
      <c r="CF286">
        <v>1.52001129904151</v>
      </c>
      <c r="CG286">
        <v>2.0789872826974598</v>
      </c>
      <c r="CH286">
        <v>1.87578267802279</v>
      </c>
      <c r="CI286">
        <v>2.8037479587715701</v>
      </c>
      <c r="CJ286">
        <v>2.21155028006531</v>
      </c>
      <c r="CK286">
        <v>1.83791046710295</v>
      </c>
      <c r="CL286">
        <v>1.9026098699668801</v>
      </c>
      <c r="CM286">
        <v>2.0081274362728201</v>
      </c>
      <c r="CN286">
        <v>1.93900807923798</v>
      </c>
      <c r="CO286">
        <v>1.8881157437084599</v>
      </c>
      <c r="CP286">
        <v>1.9269826191796799</v>
      </c>
      <c r="CQ286">
        <v>1.8370714766557401</v>
      </c>
      <c r="CR286">
        <v>1.92177895776579</v>
      </c>
      <c r="CS286">
        <v>1.8153569948902</v>
      </c>
      <c r="CT286">
        <v>1.8994219425099099</v>
      </c>
      <c r="CU286">
        <v>2.1791526235418401</v>
      </c>
      <c r="CV286">
        <v>2.2138500600879998</v>
      </c>
      <c r="CW286">
        <v>1.77910617456708</v>
      </c>
      <c r="CX286">
        <v>1.87956095854469</v>
      </c>
      <c r="CY286">
        <v>1.4220477815699599</v>
      </c>
      <c r="CZ286">
        <v>1.4842548350398099</v>
      </c>
      <c r="DA286">
        <v>1.81641821523381</v>
      </c>
      <c r="DB286">
        <v>1.8145617910780201</v>
      </c>
      <c r="DC286">
        <v>1.82965299684542</v>
      </c>
      <c r="DD286">
        <v>1.8810024535576499</v>
      </c>
      <c r="DE286">
        <v>1.7967599410898301</v>
      </c>
      <c r="DF286">
        <v>1.8897089242276299</v>
      </c>
      <c r="DG286">
        <v>2.22721369696005</v>
      </c>
      <c r="DH286">
        <v>2.2246693700140399</v>
      </c>
      <c r="DI286">
        <v>1.8404228424276901</v>
      </c>
      <c r="DJ286">
        <v>1.8879220634145999</v>
      </c>
      <c r="DK286">
        <v>1.7966940812738601</v>
      </c>
      <c r="DL286">
        <v>1.8913586733216099</v>
      </c>
      <c r="DM286">
        <v>2.0241090396963601</v>
      </c>
      <c r="DN286">
        <v>2.2325209462201299</v>
      </c>
      <c r="DO286">
        <v>1.7688259304493099</v>
      </c>
      <c r="DP286">
        <v>1.8411727839557701</v>
      </c>
      <c r="DQ286">
        <v>1.7538385603564399</v>
      </c>
      <c r="DR286">
        <v>1.8563024425383099</v>
      </c>
      <c r="DS286">
        <v>1.79788133545924</v>
      </c>
      <c r="DT286">
        <v>1.91909455476639</v>
      </c>
      <c r="DU286">
        <v>1.7683674869878201</v>
      </c>
      <c r="DV286">
        <v>1.8781659434749001</v>
      </c>
      <c r="DW286">
        <v>1.94239887749177</v>
      </c>
      <c r="DX286">
        <v>1.8747177601445</v>
      </c>
      <c r="DY286">
        <v>2.15948526359485</v>
      </c>
      <c r="DZ286">
        <v>2.23661270236612</v>
      </c>
      <c r="EA286">
        <v>1.7588248072118999</v>
      </c>
      <c r="EB286">
        <v>1.86769849027913</v>
      </c>
      <c r="EC286">
        <v>1.8211839785972499</v>
      </c>
      <c r="ED286">
        <v>1.82879895215734</v>
      </c>
      <c r="EE286">
        <v>1.7811687737600499</v>
      </c>
      <c r="EF286">
        <v>1.89429758642029</v>
      </c>
      <c r="EG286">
        <v>1.76302430692166</v>
      </c>
      <c r="EH286">
        <v>1.85902369277125</v>
      </c>
      <c r="EI286">
        <v>1.8125621447197999</v>
      </c>
      <c r="EJ286">
        <v>1.85351668761608</v>
      </c>
      <c r="EK286">
        <v>1.8749180918681601</v>
      </c>
      <c r="EL286">
        <v>1.9102123058777201</v>
      </c>
      <c r="EM286">
        <v>1.8303328537402199</v>
      </c>
      <c r="EN286">
        <v>1.8735083243661499</v>
      </c>
      <c r="EO286">
        <v>1.8009600720054</v>
      </c>
      <c r="EP286">
        <v>1.85458909418206</v>
      </c>
      <c r="EQ286">
        <v>1.76963762286517</v>
      </c>
      <c r="ER286">
        <v>1.8368054592360299</v>
      </c>
      <c r="ES286">
        <v>1.7754400385700599</v>
      </c>
      <c r="ET286">
        <v>1.8328999470452001</v>
      </c>
      <c r="EU286">
        <v>1.8259380960040399</v>
      </c>
      <c r="EV286">
        <v>1.8807877019232899</v>
      </c>
      <c r="EW286">
        <v>1.84052569635151</v>
      </c>
      <c r="EX286">
        <v>1.9120635543350299</v>
      </c>
      <c r="EY286">
        <v>1.84068494035372</v>
      </c>
      <c r="EZ286">
        <v>1.91091346907896</v>
      </c>
      <c r="FA286">
        <v>1.43868870877136</v>
      </c>
      <c r="FB286">
        <v>1.49942219725543</v>
      </c>
      <c r="FC286">
        <v>1.7783414263624699</v>
      </c>
      <c r="FD286">
        <v>1.89287361310799</v>
      </c>
      <c r="FE286">
        <v>1.75492608373842</v>
      </c>
      <c r="FF286">
        <v>1.7914641221068599</v>
      </c>
      <c r="FG286">
        <v>1.7572819906547299</v>
      </c>
      <c r="FH286">
        <v>1.8566458368518799</v>
      </c>
      <c r="FI286">
        <v>1.8643185381780101</v>
      </c>
      <c r="FJ286">
        <v>1.91372698085159</v>
      </c>
      <c r="FK286">
        <v>1.7961525155082101</v>
      </c>
      <c r="FL286">
        <v>1.87447803104055</v>
      </c>
      <c r="FM286">
        <v>1.79594509709581</v>
      </c>
      <c r="FN286">
        <v>1.8779519666412701</v>
      </c>
      <c r="FO286">
        <v>1.78203938550366</v>
      </c>
      <c r="FP286">
        <v>1.8738787503866301</v>
      </c>
      <c r="FQ286">
        <v>1.87200893644541</v>
      </c>
      <c r="FR286">
        <v>1.8856487741783701</v>
      </c>
      <c r="FS286">
        <v>1.44194401476972</v>
      </c>
      <c r="FT286">
        <v>1.5027593433461399</v>
      </c>
      <c r="FU286">
        <v>1.8582817971835099</v>
      </c>
      <c r="FV286">
        <v>1.8976893591303801</v>
      </c>
      <c r="FW286">
        <v>1.7877286734017199</v>
      </c>
      <c r="FX286">
        <v>1.8808655458907</v>
      </c>
      <c r="FY286">
        <v>1.90014923723192</v>
      </c>
      <c r="FZ286">
        <v>2.0094171456997501</v>
      </c>
    </row>
    <row r="287" spans="1:182" x14ac:dyDescent="0.45">
      <c r="A287" t="s">
        <v>230</v>
      </c>
      <c r="B287" t="s">
        <v>281</v>
      </c>
      <c r="C287" t="s">
        <v>20</v>
      </c>
      <c r="D287">
        <v>40</v>
      </c>
      <c r="E287" s="1" cm="1">
        <f t="array" ref="E287">SUMPRODUCT($G287:$FZZ287,$G$2:$FZZ$2)/SUMPRODUCT(--($G287:$FZZ287&lt;&gt;""),$G$2:$FZZ$2)</f>
        <v>1.4416195649532071</v>
      </c>
      <c r="F287" s="1" cm="1">
        <f t="array" ref="F287">SUMPRODUCT($G287:$FZZ287,$F$2:$FZY$2)/SUMPRODUCT(--($G287:$FZZ287&lt;&gt;""),$F$2:$FZY$2)</f>
        <v>1.4714380949206438</v>
      </c>
      <c r="G287">
        <v>1.4019742028981099</v>
      </c>
      <c r="H287">
        <v>1.4365425017203599</v>
      </c>
      <c r="I287">
        <v>1.4041272492597301</v>
      </c>
      <c r="J287">
        <v>1.4421046237946999</v>
      </c>
      <c r="K287">
        <v>1.4048967706576301</v>
      </c>
      <c r="L287">
        <v>1.43650397234464</v>
      </c>
      <c r="M287">
        <v>1.40479267039079</v>
      </c>
      <c r="N287">
        <v>1.4388032596961</v>
      </c>
      <c r="O287">
        <v>1.45790595653762</v>
      </c>
      <c r="P287">
        <v>1.5537520839533701</v>
      </c>
      <c r="Q287">
        <v>1.4824727983066299</v>
      </c>
      <c r="R287">
        <v>1.5508591131005001</v>
      </c>
      <c r="S287">
        <v>1.4052742970646299</v>
      </c>
      <c r="T287">
        <v>1.46394366757216</v>
      </c>
      <c r="U287">
        <v>1.38661399431667</v>
      </c>
      <c r="V287">
        <v>1.4340262997434401</v>
      </c>
      <c r="W287">
        <v>1.4735099551370401</v>
      </c>
      <c r="X287">
        <v>1.46741855445036</v>
      </c>
      <c r="Y287">
        <v>1.3920874859771999</v>
      </c>
      <c r="Z287">
        <v>1.4353467897962799</v>
      </c>
      <c r="AA287">
        <v>1.40998091299506</v>
      </c>
      <c r="AB287">
        <v>1.4623333863527901</v>
      </c>
      <c r="AC287">
        <v>1.6461252182791699</v>
      </c>
      <c r="AD287">
        <v>1.54792569515753</v>
      </c>
      <c r="AE287">
        <v>1.51081627110244</v>
      </c>
      <c r="AF287">
        <v>1.58394284053385</v>
      </c>
      <c r="AG287">
        <v>1.4766447314047599</v>
      </c>
      <c r="AH287">
        <v>1.4750028008323499</v>
      </c>
      <c r="AI287">
        <v>1.34216748426909</v>
      </c>
      <c r="AJ287">
        <v>1.33641075421657</v>
      </c>
      <c r="AK287">
        <v>1.3696223303639199</v>
      </c>
      <c r="AL287">
        <v>1.41967851195576</v>
      </c>
      <c r="AM287">
        <v>1.4133604714308099</v>
      </c>
      <c r="AN287">
        <v>1.4511298177685299</v>
      </c>
      <c r="AO287">
        <v>1.3479973544911901</v>
      </c>
      <c r="AP287">
        <v>1.42423039214544</v>
      </c>
      <c r="AQ287">
        <v>1.52374970679374</v>
      </c>
      <c r="AR287">
        <v>1.5309070258391799</v>
      </c>
      <c r="AS287">
        <v>1.6259932145918801</v>
      </c>
      <c r="AT287">
        <v>1.52687025448157</v>
      </c>
      <c r="AU287">
        <v>1.38050955079034</v>
      </c>
      <c r="AV287">
        <v>1.43765806484545</v>
      </c>
      <c r="AW287">
        <v>1.3555076909279</v>
      </c>
      <c r="AX287">
        <v>1.40149992441792</v>
      </c>
      <c r="AY287">
        <v>1.42519141412665</v>
      </c>
      <c r="AZ287">
        <v>1.4708653574524799</v>
      </c>
      <c r="BA287">
        <v>1.6215477147450601</v>
      </c>
      <c r="BB287">
        <v>1.41228611621497</v>
      </c>
      <c r="BC287">
        <v>1.52538154913729</v>
      </c>
      <c r="BD287">
        <v>1.4310159495169501</v>
      </c>
      <c r="BE287">
        <v>1.36007686109639</v>
      </c>
      <c r="BF287">
        <v>1.43089400425529</v>
      </c>
      <c r="BG287">
        <v>1.41874592392299</v>
      </c>
      <c r="BH287">
        <v>1.4011100538173</v>
      </c>
      <c r="BI287">
        <v>1.4273884070268501</v>
      </c>
      <c r="BJ287">
        <v>1.3931983552537099</v>
      </c>
      <c r="BK287">
        <v>1.3215681790960201</v>
      </c>
      <c r="BL287">
        <v>1.3944166784626699</v>
      </c>
      <c r="BM287">
        <v>1.3943906591625901</v>
      </c>
      <c r="BN287">
        <v>1.4048799302541</v>
      </c>
      <c r="BO287">
        <v>1.3493360874037099</v>
      </c>
      <c r="BP287">
        <v>1.4506643349997099</v>
      </c>
      <c r="BQ287">
        <v>1.37693524800935</v>
      </c>
      <c r="BR287">
        <v>1.43692766866712</v>
      </c>
      <c r="BS287">
        <v>1.36228657996235</v>
      </c>
      <c r="BT287">
        <v>1.4380775950104201</v>
      </c>
      <c r="BU287">
        <v>1.37854341842313</v>
      </c>
      <c r="BV287">
        <v>1.4543776629840499</v>
      </c>
      <c r="BW287">
        <v>1.38981980153317</v>
      </c>
      <c r="BX287">
        <v>1.44578395533642</v>
      </c>
      <c r="BY287">
        <v>1.73461104543758</v>
      </c>
      <c r="BZ287">
        <v>1.6295796045505</v>
      </c>
      <c r="CA287">
        <v>1.4873582396524201</v>
      </c>
      <c r="CB287">
        <v>1.58015809427837</v>
      </c>
      <c r="CC287">
        <v>1.4730774851335999</v>
      </c>
      <c r="CD287">
        <v>1.55944592452702</v>
      </c>
      <c r="CE287">
        <v>1.35669371471468</v>
      </c>
      <c r="CF287">
        <v>1.44079031378057</v>
      </c>
      <c r="CG287">
        <v>1.47790167286142</v>
      </c>
      <c r="CH287">
        <v>1.4163097043741</v>
      </c>
      <c r="CI287">
        <v>1.6348132605222001</v>
      </c>
      <c r="CJ287">
        <v>1.5213999754174601</v>
      </c>
      <c r="CK287">
        <v>1.3915043668345599</v>
      </c>
      <c r="CL287">
        <v>1.4344395071495999</v>
      </c>
      <c r="CM287">
        <v>1.44491839427404</v>
      </c>
      <c r="CN287">
        <v>1.4610015604195601</v>
      </c>
      <c r="CO287">
        <v>1.3789703034751599</v>
      </c>
      <c r="CP287">
        <v>1.4579960741200799</v>
      </c>
      <c r="CQ287">
        <v>1.39327574600338</v>
      </c>
      <c r="CR287">
        <v>1.4638904792163401</v>
      </c>
      <c r="CS287">
        <v>1.5110541164401099</v>
      </c>
      <c r="CT287">
        <v>1.5699489020853401</v>
      </c>
      <c r="CU287">
        <v>1.4616024071346601</v>
      </c>
      <c r="CV287">
        <v>1.5219072747151401</v>
      </c>
      <c r="CW287">
        <v>1.3791586496414201</v>
      </c>
      <c r="CX287">
        <v>1.44127164596816</v>
      </c>
      <c r="CY287">
        <v>1.3627076222980601</v>
      </c>
      <c r="CZ287">
        <v>1.44612059158134</v>
      </c>
      <c r="DA287">
        <v>1.3826275827501</v>
      </c>
      <c r="DB287">
        <v>1.42469415412033</v>
      </c>
      <c r="DC287">
        <v>1.3737242531081799</v>
      </c>
      <c r="DD287">
        <v>1.45241335230201</v>
      </c>
      <c r="DE287">
        <v>1.50301997319256</v>
      </c>
      <c r="DF287">
        <v>1.5874633879962201</v>
      </c>
      <c r="DG287">
        <v>1.4791020646152999</v>
      </c>
      <c r="DH287">
        <v>1.5565052609260199</v>
      </c>
      <c r="DI287">
        <v>1.3944687130703699</v>
      </c>
      <c r="DJ287">
        <v>1.43820515383303</v>
      </c>
      <c r="DK287">
        <v>1.38669414863162</v>
      </c>
      <c r="DL287">
        <v>1.46488303325452</v>
      </c>
      <c r="DM287">
        <v>1.51330771250566</v>
      </c>
      <c r="DN287">
        <v>1.5595445539827599</v>
      </c>
      <c r="DO287">
        <v>1.3295381500289201</v>
      </c>
      <c r="DP287">
        <v>1.3902021597994401</v>
      </c>
      <c r="DQ287">
        <v>1.5701746194789401</v>
      </c>
      <c r="DR287">
        <v>1.6738390939530099</v>
      </c>
      <c r="DS287">
        <v>1.37320626177706</v>
      </c>
      <c r="DT287">
        <v>1.4531936995699799</v>
      </c>
      <c r="DU287">
        <v>1.3787307720731801</v>
      </c>
      <c r="DV287">
        <v>1.46968401271128</v>
      </c>
      <c r="DW287">
        <v>1.4672359847751699</v>
      </c>
      <c r="DX287">
        <v>1.4569947100187</v>
      </c>
      <c r="DY287">
        <v>1.4940639269406299</v>
      </c>
      <c r="DZ287">
        <v>1.57048567870485</v>
      </c>
      <c r="EA287">
        <v>1.3485826001954999</v>
      </c>
      <c r="EB287">
        <v>1.4285000543065001</v>
      </c>
      <c r="EC287">
        <v>1.3157880069391701</v>
      </c>
      <c r="ED287">
        <v>1.40935533988699</v>
      </c>
      <c r="EE287">
        <v>1.3711784988064699</v>
      </c>
      <c r="EF287">
        <v>1.4352400318274201</v>
      </c>
      <c r="EG287">
        <v>1.3521288948171399</v>
      </c>
      <c r="EH287">
        <v>1.41163431181567</v>
      </c>
      <c r="EI287">
        <v>1.3748569498902501</v>
      </c>
      <c r="EJ287">
        <v>1.44203890962985</v>
      </c>
      <c r="EK287">
        <v>1.5102385164799099</v>
      </c>
      <c r="EL287">
        <v>1.58983683900137</v>
      </c>
      <c r="EM287">
        <v>1.54732858576454</v>
      </c>
      <c r="EN287">
        <v>1.60276390719268</v>
      </c>
      <c r="EO287">
        <v>1.3663441424773499</v>
      </c>
      <c r="EP287">
        <v>1.41673125484411</v>
      </c>
      <c r="EQ287">
        <v>1.38009376126938</v>
      </c>
      <c r="ER287">
        <v>1.4416951001877001</v>
      </c>
      <c r="ES287">
        <v>1.5487539814895299</v>
      </c>
      <c r="ET287">
        <v>1.62877105348434</v>
      </c>
      <c r="EU287">
        <v>1.37245800684758</v>
      </c>
      <c r="EV287">
        <v>1.4391874813299901</v>
      </c>
      <c r="EW287">
        <v>1.4990192232247901</v>
      </c>
      <c r="EX287">
        <v>1.5457238132601001</v>
      </c>
      <c r="EY287">
        <v>1.3958612036276701</v>
      </c>
      <c r="EZ287">
        <v>1.45553515578149</v>
      </c>
      <c r="FA287">
        <v>1.3895674504453801</v>
      </c>
      <c r="FB287">
        <v>1.46180081855388</v>
      </c>
      <c r="FC287">
        <v>1.4844017036052399</v>
      </c>
      <c r="FD287">
        <v>1.5564793966850199</v>
      </c>
      <c r="FE287">
        <v>1.3683210306267299</v>
      </c>
      <c r="FF287">
        <v>1.40519914381163</v>
      </c>
      <c r="FG287">
        <v>1.37182908292518</v>
      </c>
      <c r="FH287">
        <v>1.4235095423070401</v>
      </c>
      <c r="FI287">
        <v>1.3388948093644499</v>
      </c>
      <c r="FJ287">
        <v>1.4204978177202401</v>
      </c>
      <c r="FK287">
        <v>1.3864139223905501</v>
      </c>
      <c r="FL287">
        <v>1.48055741055121</v>
      </c>
      <c r="FM287">
        <v>1.39542653996765</v>
      </c>
      <c r="FN287">
        <v>1.49282974486454</v>
      </c>
      <c r="FO287">
        <v>1.35632539437055</v>
      </c>
      <c r="FP287">
        <v>1.4243478709145201</v>
      </c>
      <c r="FQ287">
        <v>1.3831920915817599</v>
      </c>
      <c r="FR287">
        <v>1.41022819851675</v>
      </c>
      <c r="FS287">
        <v>1.3696821515892399</v>
      </c>
      <c r="FT287">
        <v>1.43961878149792</v>
      </c>
      <c r="FU287">
        <v>1.3717474273319501</v>
      </c>
      <c r="FV287">
        <v>1.4259659406071701</v>
      </c>
      <c r="FW287">
        <v>1.35293716113429</v>
      </c>
      <c r="FX287">
        <v>1.4312809611108901</v>
      </c>
      <c r="FY287">
        <v>1.4050547203183701</v>
      </c>
      <c r="FZ287">
        <v>1.4659379836391699</v>
      </c>
    </row>
    <row r="288" spans="1:182" x14ac:dyDescent="0.45">
      <c r="A288" t="s">
        <v>230</v>
      </c>
      <c r="B288" t="s">
        <v>289</v>
      </c>
      <c r="C288" t="s">
        <v>20</v>
      </c>
      <c r="D288">
        <v>40</v>
      </c>
      <c r="E288" s="1" cm="1">
        <f t="array" ref="E288">SUMPRODUCT($G288:$FZZ288,$G$2:$FZZ$2)/SUMPRODUCT(--($G288:$FZZ288&lt;&gt;""),$G$2:$FZZ$2)</f>
        <v>1.4383144620456705</v>
      </c>
      <c r="F288" s="1" cm="1">
        <f t="array" ref="F288">SUMPRODUCT($G288:$FZZ288,$F$2:$FZY$2)/SUMPRODUCT(--($G288:$FZZ288&lt;&gt;""),$F$2:$FZY$2)</f>
        <v>1.4669533296871702</v>
      </c>
      <c r="G288">
        <v>1.33715788306387</v>
      </c>
      <c r="H288">
        <v>1.3566644538661401</v>
      </c>
      <c r="I288">
        <v>1.4041272492597301</v>
      </c>
      <c r="J288">
        <v>1.4421046237946999</v>
      </c>
      <c r="K288">
        <v>1.4048967706576301</v>
      </c>
      <c r="L288">
        <v>1.43650397234464</v>
      </c>
      <c r="M288">
        <v>1.40479267039079</v>
      </c>
      <c r="N288">
        <v>1.4388032596961</v>
      </c>
      <c r="O288">
        <v>1.45790595653762</v>
      </c>
      <c r="P288">
        <v>1.5537520839533701</v>
      </c>
      <c r="Q288">
        <v>1.4824727983066299</v>
      </c>
      <c r="R288">
        <v>1.5508591131005001</v>
      </c>
      <c r="S288">
        <v>1.4052742970646299</v>
      </c>
      <c r="T288">
        <v>1.46394366757216</v>
      </c>
      <c r="U288">
        <v>1.38661399431667</v>
      </c>
      <c r="V288">
        <v>1.4340262997434401</v>
      </c>
      <c r="W288">
        <v>1.4735099551370401</v>
      </c>
      <c r="X288">
        <v>1.46741855445036</v>
      </c>
      <c r="Y288">
        <v>1.3920874859771999</v>
      </c>
      <c r="Z288">
        <v>1.4353467897962799</v>
      </c>
      <c r="AA288">
        <v>1.40998091299506</v>
      </c>
      <c r="AB288">
        <v>1.4623333863527901</v>
      </c>
      <c r="AC288">
        <v>1.6461252182791699</v>
      </c>
      <c r="AD288">
        <v>1.54792569515753</v>
      </c>
      <c r="AE288">
        <v>1.51081627110244</v>
      </c>
      <c r="AF288">
        <v>1.58394284053385</v>
      </c>
      <c r="AG288">
        <v>1.4766447314047599</v>
      </c>
      <c r="AH288">
        <v>1.4750028008323499</v>
      </c>
      <c r="AI288">
        <v>1.34216748426909</v>
      </c>
      <c r="AJ288">
        <v>1.33641075421657</v>
      </c>
      <c r="AK288">
        <v>1.3696223303639199</v>
      </c>
      <c r="AL288">
        <v>1.41967851195576</v>
      </c>
      <c r="AM288">
        <v>1.4133604714308099</v>
      </c>
      <c r="AN288">
        <v>1.4511298177685299</v>
      </c>
      <c r="AO288">
        <v>1.3479973544911901</v>
      </c>
      <c r="AP288">
        <v>1.42423039214544</v>
      </c>
      <c r="AQ288">
        <v>1.52374970679374</v>
      </c>
      <c r="AR288">
        <v>1.5309070258391799</v>
      </c>
      <c r="AS288">
        <v>1.6259932145918801</v>
      </c>
      <c r="AT288">
        <v>1.52687025448157</v>
      </c>
      <c r="AU288">
        <v>1.38050955079034</v>
      </c>
      <c r="AV288">
        <v>1.43765806484545</v>
      </c>
      <c r="AW288">
        <v>1.3555076909279</v>
      </c>
      <c r="AX288">
        <v>1.40149992441792</v>
      </c>
      <c r="AY288">
        <v>1.42519141412665</v>
      </c>
      <c r="AZ288">
        <v>1.4708653574524799</v>
      </c>
      <c r="BA288">
        <v>1.6215477147450601</v>
      </c>
      <c r="BB288">
        <v>1.41228611621497</v>
      </c>
      <c r="BC288">
        <v>1.52538154913729</v>
      </c>
      <c r="BD288">
        <v>1.4310159495169501</v>
      </c>
      <c r="BE288">
        <v>1.36007686109639</v>
      </c>
      <c r="BF288">
        <v>1.43089400425529</v>
      </c>
      <c r="BG288">
        <v>1.41874592392299</v>
      </c>
      <c r="BH288">
        <v>1.4011100538173</v>
      </c>
      <c r="BI288">
        <v>1.4273884070268501</v>
      </c>
      <c r="BJ288">
        <v>1.3931983552537099</v>
      </c>
      <c r="BK288">
        <v>1.3215681790960201</v>
      </c>
      <c r="BL288">
        <v>1.3944166784626699</v>
      </c>
      <c r="BM288">
        <v>1.3943906591625901</v>
      </c>
      <c r="BN288">
        <v>1.4048799302541</v>
      </c>
      <c r="BO288">
        <v>1.3493360874037099</v>
      </c>
      <c r="BP288">
        <v>1.4506643349997099</v>
      </c>
      <c r="BQ288">
        <v>1.37693524800935</v>
      </c>
      <c r="BR288">
        <v>1.43692766866712</v>
      </c>
      <c r="BS288">
        <v>1.36228657996235</v>
      </c>
      <c r="BT288">
        <v>1.4380775950104201</v>
      </c>
      <c r="BU288">
        <v>1.37854341842313</v>
      </c>
      <c r="BV288">
        <v>1.4543776629840499</v>
      </c>
      <c r="BW288">
        <v>1.38981980153317</v>
      </c>
      <c r="BX288">
        <v>1.44578395533642</v>
      </c>
      <c r="BY288">
        <v>1.7345998085229699</v>
      </c>
      <c r="BZ288">
        <v>1.6081418188519401</v>
      </c>
      <c r="CA288">
        <v>1.4873582396524201</v>
      </c>
      <c r="CB288">
        <v>1.58015809427837</v>
      </c>
      <c r="CC288">
        <v>1.4730774851335999</v>
      </c>
      <c r="CD288">
        <v>1.55944592452702</v>
      </c>
      <c r="CE288">
        <v>1.3110332044778199</v>
      </c>
      <c r="CF288">
        <v>1.3841635420173399</v>
      </c>
      <c r="CG288">
        <v>1.47790167286142</v>
      </c>
      <c r="CH288">
        <v>1.4163097043741</v>
      </c>
      <c r="CI288">
        <v>1.6348132605222001</v>
      </c>
      <c r="CJ288">
        <v>1.5213999754174601</v>
      </c>
      <c r="CK288">
        <v>1.3915043668345599</v>
      </c>
      <c r="CL288">
        <v>1.4344395071495999</v>
      </c>
      <c r="CM288">
        <v>1.44491839427404</v>
      </c>
      <c r="CN288">
        <v>1.4610015604195601</v>
      </c>
      <c r="CO288">
        <v>1.3789703034751599</v>
      </c>
      <c r="CP288">
        <v>1.4579960741200799</v>
      </c>
      <c r="CQ288">
        <v>1.39327574600338</v>
      </c>
      <c r="CR288">
        <v>1.4638904792163401</v>
      </c>
      <c r="CS288">
        <v>1.5110541164401099</v>
      </c>
      <c r="CT288">
        <v>1.5699489020853401</v>
      </c>
      <c r="CU288">
        <v>1.4616024071346601</v>
      </c>
      <c r="CV288">
        <v>1.5219072747151401</v>
      </c>
      <c r="CW288">
        <v>1.3791586496414201</v>
      </c>
      <c r="CX288">
        <v>1.44127164596816</v>
      </c>
      <c r="CY288">
        <v>1.3193401592719001</v>
      </c>
      <c r="CZ288">
        <v>1.3865870307167201</v>
      </c>
      <c r="DA288">
        <v>1.3826275827501</v>
      </c>
      <c r="DB288">
        <v>1.42469415412033</v>
      </c>
      <c r="DC288">
        <v>1.3737242531081799</v>
      </c>
      <c r="DD288">
        <v>1.45241335230201</v>
      </c>
      <c r="DE288">
        <v>1.50301997319256</v>
      </c>
      <c r="DF288">
        <v>1.5874633879962201</v>
      </c>
      <c r="DG288">
        <v>1.4791020646152999</v>
      </c>
      <c r="DH288">
        <v>1.5565052609260199</v>
      </c>
      <c r="DI288">
        <v>1.3944687130703699</v>
      </c>
      <c r="DJ288">
        <v>1.43820515383303</v>
      </c>
      <c r="DK288">
        <v>1.38669414863162</v>
      </c>
      <c r="DL288">
        <v>1.46488303325452</v>
      </c>
      <c r="DM288">
        <v>1.51330771250566</v>
      </c>
      <c r="DN288">
        <v>1.5595445539827599</v>
      </c>
      <c r="DO288">
        <v>1.3295381500289201</v>
      </c>
      <c r="DP288">
        <v>1.3902021597994401</v>
      </c>
      <c r="DQ288">
        <v>1.50941130957939</v>
      </c>
      <c r="DR288">
        <v>1.61849178928271</v>
      </c>
      <c r="DS288">
        <v>1.37320626177706</v>
      </c>
      <c r="DT288">
        <v>1.4531936995699799</v>
      </c>
      <c r="DU288">
        <v>1.3787307720731801</v>
      </c>
      <c r="DV288">
        <v>1.46968401271128</v>
      </c>
      <c r="DW288">
        <v>1.4672359847751699</v>
      </c>
      <c r="DX288">
        <v>1.4569947100187</v>
      </c>
      <c r="DY288">
        <v>1.4940639269406299</v>
      </c>
      <c r="DZ288">
        <v>1.57048567870485</v>
      </c>
      <c r="EA288">
        <v>1.3485826001954999</v>
      </c>
      <c r="EB288">
        <v>1.4285000543065001</v>
      </c>
      <c r="EC288">
        <v>1.3157880069391701</v>
      </c>
      <c r="ED288">
        <v>1.40935533988699</v>
      </c>
      <c r="EE288">
        <v>1.3711784988064699</v>
      </c>
      <c r="EF288">
        <v>1.4352400318274201</v>
      </c>
      <c r="EG288">
        <v>1.3521288948171399</v>
      </c>
      <c r="EH288">
        <v>1.41163431181567</v>
      </c>
      <c r="EI288">
        <v>1.3748569498902501</v>
      </c>
      <c r="EJ288">
        <v>1.44203890962985</v>
      </c>
      <c r="EK288">
        <v>1.5102385164799099</v>
      </c>
      <c r="EL288">
        <v>1.58983683900137</v>
      </c>
      <c r="EM288">
        <v>1.53776493489221</v>
      </c>
      <c r="EN288">
        <v>1.5988465584156499</v>
      </c>
      <c r="EO288">
        <v>1.3663441424773499</v>
      </c>
      <c r="EP288">
        <v>1.41673125484411</v>
      </c>
      <c r="EQ288">
        <v>1.38009376126938</v>
      </c>
      <c r="ER288">
        <v>1.4416951001877001</v>
      </c>
      <c r="ES288">
        <v>1.53112872758312</v>
      </c>
      <c r="ET288">
        <v>1.6072808896406101</v>
      </c>
      <c r="EU288">
        <v>1.37245800684758</v>
      </c>
      <c r="EV288">
        <v>1.4391874813299901</v>
      </c>
      <c r="EW288">
        <v>1.4990192232247901</v>
      </c>
      <c r="EX288">
        <v>1.5457238132601001</v>
      </c>
      <c r="EY288">
        <v>1.3958612036276701</v>
      </c>
      <c r="EZ288">
        <v>1.45553515578149</v>
      </c>
      <c r="FA288">
        <v>1.3142203675467401</v>
      </c>
      <c r="FB288">
        <v>1.37901452531899</v>
      </c>
      <c r="FC288">
        <v>1.4844017036052399</v>
      </c>
      <c r="FD288">
        <v>1.5564793966850199</v>
      </c>
      <c r="FE288">
        <v>1.3683210306267299</v>
      </c>
      <c r="FF288">
        <v>1.40519914381163</v>
      </c>
      <c r="FG288">
        <v>1.37182908292518</v>
      </c>
      <c r="FH288">
        <v>1.4235095423070401</v>
      </c>
      <c r="FI288">
        <v>1.3388948093644499</v>
      </c>
      <c r="FJ288">
        <v>1.4204978177202401</v>
      </c>
      <c r="FK288">
        <v>1.3864139223905501</v>
      </c>
      <c r="FL288">
        <v>1.48055741055121</v>
      </c>
      <c r="FM288">
        <v>1.39542653996765</v>
      </c>
      <c r="FN288">
        <v>1.49282974486454</v>
      </c>
      <c r="FO288">
        <v>1.35632539437055</v>
      </c>
      <c r="FP288">
        <v>1.4243478709145201</v>
      </c>
      <c r="FQ288">
        <v>1.3831920915817599</v>
      </c>
      <c r="FR288">
        <v>1.41022819851675</v>
      </c>
      <c r="FS288">
        <v>1.31174093109126</v>
      </c>
      <c r="FT288">
        <v>1.37752607155331</v>
      </c>
      <c r="FU288">
        <v>1.3717474273319501</v>
      </c>
      <c r="FV288">
        <v>1.4259659406071701</v>
      </c>
      <c r="FW288">
        <v>1.35293716113429</v>
      </c>
      <c r="FX288">
        <v>1.4312809611108901</v>
      </c>
      <c r="FY288">
        <v>1.4050547203183701</v>
      </c>
      <c r="FZ288">
        <v>1.4659379836391699</v>
      </c>
    </row>
    <row r="289" spans="1:182" x14ac:dyDescent="0.45">
      <c r="A289" t="s">
        <v>230</v>
      </c>
      <c r="B289" t="s">
        <v>281</v>
      </c>
      <c r="C289" t="s">
        <v>17</v>
      </c>
      <c r="D289">
        <v>40</v>
      </c>
      <c r="E289" s="1" cm="1">
        <f t="array" ref="E289">SUMPRODUCT($G289:$FZZ289,$G$2:$FZZ$2)/SUMPRODUCT(--($G289:$FZZ289&lt;&gt;""),$G$2:$FZZ$2)</f>
        <v>1.7452671567158422</v>
      </c>
      <c r="F289" s="1" cm="1">
        <f t="array" ref="F289">SUMPRODUCT($G289:$FZZ289,$F$2:$FZY$2)/SUMPRODUCT(--($G289:$FZZ289&lt;&gt;""),$F$2:$FZY$2)</f>
        <v>1.7403096608889721</v>
      </c>
      <c r="G289">
        <v>1.6668783258467701</v>
      </c>
      <c r="H289">
        <v>1.6876578898997501</v>
      </c>
      <c r="I289">
        <v>1.66213499354642</v>
      </c>
      <c r="J289">
        <v>1.68395717865006</v>
      </c>
      <c r="K289">
        <v>1.6659966387269001</v>
      </c>
      <c r="L289">
        <v>1.685774102408</v>
      </c>
      <c r="M289">
        <v>1.65760588166519</v>
      </c>
      <c r="N289">
        <v>1.68549884677697</v>
      </c>
      <c r="O289">
        <v>1.77046145805355</v>
      </c>
      <c r="P289">
        <v>1.8878524573107101</v>
      </c>
      <c r="Q289">
        <v>1.81057001098805</v>
      </c>
      <c r="R289">
        <v>1.89802582708298</v>
      </c>
      <c r="S289">
        <v>1.70129787976222</v>
      </c>
      <c r="T289">
        <v>1.7095576075346</v>
      </c>
      <c r="U289">
        <v>1.59265022261593</v>
      </c>
      <c r="V289">
        <v>1.6719564317023501</v>
      </c>
      <c r="W289">
        <v>1.88006998465859</v>
      </c>
      <c r="X289">
        <v>1.7120177748646099</v>
      </c>
      <c r="Y289">
        <v>1.6325235339067099</v>
      </c>
      <c r="Z289">
        <v>1.6656335864210501</v>
      </c>
      <c r="AA289">
        <v>1.6437951328137399</v>
      </c>
      <c r="AB289">
        <v>1.7171751232702399</v>
      </c>
      <c r="AC289">
        <v>2.2674420291116202</v>
      </c>
      <c r="AD289">
        <v>1.9162707183923</v>
      </c>
      <c r="AE289">
        <v>1.8968332626543201</v>
      </c>
      <c r="AF289">
        <v>1.9220537573438601</v>
      </c>
      <c r="AG289">
        <v>1.82800134439952</v>
      </c>
      <c r="AH289">
        <v>1.7509720265720901</v>
      </c>
      <c r="AI289">
        <v>1.6600703773683001</v>
      </c>
      <c r="AJ289">
        <v>1.5820537710828699</v>
      </c>
      <c r="AK289">
        <v>1.63455693337429</v>
      </c>
      <c r="AL289">
        <v>1.6416988666677399</v>
      </c>
      <c r="AM289">
        <v>1.76801752164637</v>
      </c>
      <c r="AN289">
        <v>1.6609055827560699</v>
      </c>
      <c r="AO289">
        <v>1.5669411537306099</v>
      </c>
      <c r="AP289">
        <v>1.6515508596739199</v>
      </c>
      <c r="AQ289">
        <v>1.9232015654127701</v>
      </c>
      <c r="AR289">
        <v>1.87107566573252</v>
      </c>
      <c r="AS289">
        <v>2.2839284789600498</v>
      </c>
      <c r="AT289">
        <v>1.9108959692220899</v>
      </c>
      <c r="AU289">
        <v>1.63055634185162</v>
      </c>
      <c r="AV289">
        <v>1.6885030108694401</v>
      </c>
      <c r="AW289">
        <v>1.56908599214669</v>
      </c>
      <c r="AX289">
        <v>1.58872865168092</v>
      </c>
      <c r="AY289">
        <v>1.65384118959252</v>
      </c>
      <c r="AZ289">
        <v>1.6759098259251599</v>
      </c>
      <c r="BA289">
        <v>2.00905366165758</v>
      </c>
      <c r="BB289">
        <v>1.6286378699389701</v>
      </c>
      <c r="BC289">
        <v>1.79492016856749</v>
      </c>
      <c r="BD289">
        <v>1.66910998978734</v>
      </c>
      <c r="BE289">
        <v>1.62217796955196</v>
      </c>
      <c r="BF289">
        <v>1.66566445157256</v>
      </c>
      <c r="BG289">
        <v>1.6915340076983501</v>
      </c>
      <c r="BH289">
        <v>1.6147451660212899</v>
      </c>
      <c r="BI289">
        <v>1.7400257749224</v>
      </c>
      <c r="BJ289">
        <v>1.6302191825393999</v>
      </c>
      <c r="BK289">
        <v>1.61754991525023</v>
      </c>
      <c r="BL289">
        <v>1.6320027439323099</v>
      </c>
      <c r="BM289">
        <v>1.6981458912456999</v>
      </c>
      <c r="BN289">
        <v>1.64582734239847</v>
      </c>
      <c r="BO289">
        <v>1.59204698815791</v>
      </c>
      <c r="BP289">
        <v>1.6856853812507699</v>
      </c>
      <c r="BQ289">
        <v>1.65270340577956</v>
      </c>
      <c r="BR289">
        <v>1.67848601568538</v>
      </c>
      <c r="BS289">
        <v>1.62285524994303</v>
      </c>
      <c r="BT289">
        <v>1.66663009444074</v>
      </c>
      <c r="BU289">
        <v>1.6739206666415201</v>
      </c>
      <c r="BV289">
        <v>1.69539610120282</v>
      </c>
      <c r="BW289">
        <v>1.65600664717788</v>
      </c>
      <c r="BX289">
        <v>1.69504553810081</v>
      </c>
      <c r="BY289">
        <v>2.3878915502896798</v>
      </c>
      <c r="BZ289">
        <v>2.1088879499822402</v>
      </c>
      <c r="CA289">
        <v>1.8624398060578</v>
      </c>
      <c r="CB289">
        <v>1.9496188061156201</v>
      </c>
      <c r="CC289">
        <v>1.8441248215470001</v>
      </c>
      <c r="CD289">
        <v>1.89410852190334</v>
      </c>
      <c r="CE289">
        <v>1.58695038095569</v>
      </c>
      <c r="CF289">
        <v>1.6695881654148701</v>
      </c>
      <c r="CG289">
        <v>1.70335461217505</v>
      </c>
      <c r="CH289">
        <v>1.6228922557238901</v>
      </c>
      <c r="CI289">
        <v>2.0811926041684901</v>
      </c>
      <c r="CJ289">
        <v>1.8838738564730999</v>
      </c>
      <c r="CK289">
        <v>1.6461789771274</v>
      </c>
      <c r="CL289">
        <v>1.6866246295607901</v>
      </c>
      <c r="CM289">
        <v>1.7449949090558501</v>
      </c>
      <c r="CN289">
        <v>1.7031708448557299</v>
      </c>
      <c r="CO289">
        <v>1.6173329923375499</v>
      </c>
      <c r="CP289">
        <v>1.6856672169098399</v>
      </c>
      <c r="CQ289">
        <v>1.6060636564389299</v>
      </c>
      <c r="CR289">
        <v>1.6837688034376199</v>
      </c>
      <c r="CS289">
        <v>1.7917020143231901</v>
      </c>
      <c r="CT289">
        <v>1.8595576775109901</v>
      </c>
      <c r="CU289">
        <v>1.7487327303448901</v>
      </c>
      <c r="CV289">
        <v>1.8696406466011799</v>
      </c>
      <c r="CW289">
        <v>1.61046877733076</v>
      </c>
      <c r="CX289">
        <v>1.6788525450411</v>
      </c>
      <c r="CY289">
        <v>1.5876109215017</v>
      </c>
      <c r="CZ289">
        <v>1.66770193401592</v>
      </c>
      <c r="DA289">
        <v>1.62570776170939</v>
      </c>
      <c r="DB289">
        <v>1.6703640447769501</v>
      </c>
      <c r="DC289">
        <v>1.58476113894558</v>
      </c>
      <c r="DD289">
        <v>1.68380033401373</v>
      </c>
      <c r="DE289">
        <v>1.8105939004815399</v>
      </c>
      <c r="DF289">
        <v>1.8874418758584099</v>
      </c>
      <c r="DG289">
        <v>1.7753306299859499</v>
      </c>
      <c r="DH289">
        <v>1.8435371445230699</v>
      </c>
      <c r="DI289">
        <v>1.6117339949555201</v>
      </c>
      <c r="DJ289">
        <v>1.6518193630318601</v>
      </c>
      <c r="DK289">
        <v>1.6101063578987</v>
      </c>
      <c r="DL289">
        <v>1.68911700716012</v>
      </c>
      <c r="DM289">
        <v>1.74346549542883</v>
      </c>
      <c r="DN289">
        <v>1.8724369226362301</v>
      </c>
      <c r="DO289">
        <v>1.5194526579674701</v>
      </c>
      <c r="DP289">
        <v>1.58664106190139</v>
      </c>
      <c r="DQ289">
        <v>1.91838640395928</v>
      </c>
      <c r="DR289">
        <v>2.0438082787508498</v>
      </c>
      <c r="DS289">
        <v>1.5905324443155999</v>
      </c>
      <c r="DT289">
        <v>1.71012707155626</v>
      </c>
      <c r="DU289">
        <v>1.6170462103696099</v>
      </c>
      <c r="DV289">
        <v>1.6930816414869201</v>
      </c>
      <c r="DW289">
        <v>1.7279288433004301</v>
      </c>
      <c r="DX289">
        <v>1.70561576672472</v>
      </c>
      <c r="DY289">
        <v>1.8023453715234501</v>
      </c>
      <c r="DZ289">
        <v>1.8986301369862999</v>
      </c>
      <c r="EA289">
        <v>1.54202237428043</v>
      </c>
      <c r="EB289">
        <v>1.6444770283479899</v>
      </c>
      <c r="EC289">
        <v>1.5428647070708399</v>
      </c>
      <c r="ED289">
        <v>1.6067872893341599</v>
      </c>
      <c r="EE289">
        <v>1.61059145964105</v>
      </c>
      <c r="EF289">
        <v>1.67323844045619</v>
      </c>
      <c r="EG289">
        <v>1.55940465794701</v>
      </c>
      <c r="EH289">
        <v>1.6561813279083299</v>
      </c>
      <c r="EI289">
        <v>1.61734799167026</v>
      </c>
      <c r="EJ289">
        <v>1.69663058364444</v>
      </c>
      <c r="EK289">
        <v>1.84494790642815</v>
      </c>
      <c r="EL289">
        <v>1.9194269707096501</v>
      </c>
      <c r="EM289">
        <v>1.9501142560059901</v>
      </c>
      <c r="EN289">
        <v>2.0111475171988502</v>
      </c>
      <c r="EO289">
        <v>1.58614396079705</v>
      </c>
      <c r="EP289">
        <v>1.64490670133593</v>
      </c>
      <c r="EQ289">
        <v>1.6056293748324</v>
      </c>
      <c r="ER289">
        <v>1.6876843555530801</v>
      </c>
      <c r="ES289">
        <v>1.91060123455814</v>
      </c>
      <c r="ET289">
        <v>2.0095239600705002</v>
      </c>
      <c r="EU289">
        <v>1.59606914987323</v>
      </c>
      <c r="EV289">
        <v>1.66272968894812</v>
      </c>
      <c r="EW289">
        <v>1.7764025107885399</v>
      </c>
      <c r="EX289">
        <v>1.84007453903491</v>
      </c>
      <c r="EY289">
        <v>1.60426796077092</v>
      </c>
      <c r="EZ289">
        <v>1.7129690282224199</v>
      </c>
      <c r="FA289">
        <v>1.61476607013883</v>
      </c>
      <c r="FB289">
        <v>1.70519219966294</v>
      </c>
      <c r="FC289">
        <v>1.75601551691397</v>
      </c>
      <c r="FD289">
        <v>1.9066272414073699</v>
      </c>
      <c r="FE289">
        <v>1.57292604372962</v>
      </c>
      <c r="FF289">
        <v>1.6188761527536</v>
      </c>
      <c r="FG289">
        <v>1.6021055001970299</v>
      </c>
      <c r="FH289">
        <v>1.65997860721724</v>
      </c>
      <c r="FI289">
        <v>1.5483868778126899</v>
      </c>
      <c r="FJ289">
        <v>1.61601379282257</v>
      </c>
      <c r="FK289">
        <v>1.6256547240705099</v>
      </c>
      <c r="FL289">
        <v>1.7307484974535099</v>
      </c>
      <c r="FM289">
        <v>1.59398847947823</v>
      </c>
      <c r="FN289">
        <v>1.7223447335712201</v>
      </c>
      <c r="FO289">
        <v>1.5770698010104101</v>
      </c>
      <c r="FP289">
        <v>1.6425146922363101</v>
      </c>
      <c r="FQ289">
        <v>1.60775387819893</v>
      </c>
      <c r="FR289">
        <v>1.6394429839664699</v>
      </c>
      <c r="FS289">
        <v>1.56578015069108</v>
      </c>
      <c r="FT289">
        <v>1.64859038970111</v>
      </c>
      <c r="FU289">
        <v>1.58459793524244</v>
      </c>
      <c r="FV289">
        <v>1.6494217188651199</v>
      </c>
      <c r="FW289">
        <v>1.55427702149237</v>
      </c>
      <c r="FX289">
        <v>1.6394468931622199</v>
      </c>
      <c r="FY289">
        <v>1.64225900950696</v>
      </c>
      <c r="FZ289">
        <v>1.6867814503648</v>
      </c>
    </row>
    <row r="290" spans="1:182" x14ac:dyDescent="0.45">
      <c r="A290" t="s">
        <v>230</v>
      </c>
      <c r="B290" t="s">
        <v>22</v>
      </c>
      <c r="C290" t="s">
        <v>30</v>
      </c>
      <c r="D290">
        <v>40</v>
      </c>
      <c r="E290" s="1" cm="1">
        <f t="array" ref="E290">SUMPRODUCT($G290:$FZZ290,$G$2:$FZZ$2)/SUMPRODUCT(--($G290:$FZZ290&lt;&gt;""),$G$2:$FZZ$2)</f>
        <v>1.1497021848653737</v>
      </c>
      <c r="F290" s="1" cm="1">
        <f t="array" ref="F290">SUMPRODUCT($G290:$FZZ290,$F$2:$FZY$2)/SUMPRODUCT(--($G290:$FZZ290&lt;&gt;""),$F$2:$FZY$2)</f>
        <v>1.1350733714387982</v>
      </c>
      <c r="G290">
        <v>1.15527023763047</v>
      </c>
      <c r="H290">
        <v>1.1319431679910501</v>
      </c>
      <c r="I290">
        <v>1.1563465188672</v>
      </c>
      <c r="J290">
        <v>1.1351453951863899</v>
      </c>
      <c r="K290">
        <v>1.1546534806787501</v>
      </c>
      <c r="L290">
        <v>1.13212505636281</v>
      </c>
      <c r="M290">
        <v>1.1527887650719899</v>
      </c>
      <c r="N290">
        <v>1.1336888408400301</v>
      </c>
      <c r="O290">
        <v>1.10355524260967</v>
      </c>
      <c r="P290">
        <v>1.1355095976790299</v>
      </c>
      <c r="Q290">
        <v>1.0883516296009701</v>
      </c>
      <c r="R290">
        <v>1.1198875011216001</v>
      </c>
      <c r="S290">
        <v>1.1027025756976001</v>
      </c>
      <c r="T290">
        <v>1.13575413844894</v>
      </c>
      <c r="U290">
        <v>1.12190667387627</v>
      </c>
      <c r="V290">
        <v>1.12140909561555</v>
      </c>
      <c r="W290">
        <v>1.27004091470361</v>
      </c>
      <c r="X290">
        <v>1.1775176864806001</v>
      </c>
      <c r="Y290">
        <v>1.1034191230266399</v>
      </c>
      <c r="Z290">
        <v>1.12525200383696</v>
      </c>
      <c r="AA290">
        <v>1.12413392715126</v>
      </c>
      <c r="AB290">
        <v>1.10630984571337</v>
      </c>
      <c r="AC290">
        <v>1.28744539394677</v>
      </c>
      <c r="AD290">
        <v>1.13768412319937</v>
      </c>
      <c r="AE290">
        <v>1.1312318636863901</v>
      </c>
      <c r="AF290">
        <v>1.16108858383086</v>
      </c>
      <c r="AG290">
        <v>1.2677705925459199</v>
      </c>
      <c r="AH290">
        <v>1.1409397205779399</v>
      </c>
      <c r="AI290">
        <v>1.1113175822080399</v>
      </c>
      <c r="AJ290">
        <v>1.04892960529737</v>
      </c>
      <c r="AK290">
        <v>1.0994495012368</v>
      </c>
      <c r="AL290">
        <v>1.1075897692917001</v>
      </c>
      <c r="AM290">
        <v>1.1796062383053301</v>
      </c>
      <c r="AN290">
        <v>1.1442626115089101</v>
      </c>
      <c r="AO290">
        <v>1.09441625311184</v>
      </c>
      <c r="AP290">
        <v>1.1318248188781199</v>
      </c>
      <c r="AQ290">
        <v>1.17729410748015</v>
      </c>
      <c r="AR290">
        <v>1.13988716188689</v>
      </c>
      <c r="AS290">
        <v>1.28772009903857</v>
      </c>
      <c r="AT290">
        <v>1.14013459580025</v>
      </c>
      <c r="AU290">
        <v>1.0857320519543101</v>
      </c>
      <c r="AV290">
        <v>1.1176304078479</v>
      </c>
      <c r="AW290">
        <v>1.1019663634463399</v>
      </c>
      <c r="AX290">
        <v>1.10502797983224</v>
      </c>
      <c r="AY290">
        <v>1.15946793691613</v>
      </c>
      <c r="AZ290">
        <v>1.1490387893665299</v>
      </c>
      <c r="BA290">
        <v>1.37999950784172</v>
      </c>
      <c r="BB290">
        <v>1.1263647138919799</v>
      </c>
      <c r="BC290">
        <v>1.3165855859028399</v>
      </c>
      <c r="BD290">
        <v>1.1235529976405201</v>
      </c>
      <c r="BE290">
        <v>1.1041713157522599</v>
      </c>
      <c r="BF290">
        <v>1.1247136021313899</v>
      </c>
      <c r="BG290">
        <v>1.1652005874785001</v>
      </c>
      <c r="BH290">
        <v>1.1158511372189399</v>
      </c>
      <c r="BI290">
        <v>1.24399728214927</v>
      </c>
      <c r="BJ290">
        <v>1.1296800783455501</v>
      </c>
      <c r="BK290">
        <v>1.04863765212309</v>
      </c>
      <c r="BL290">
        <v>1.0851961947901501</v>
      </c>
      <c r="BM290">
        <v>1.15136410733929</v>
      </c>
      <c r="BN290">
        <v>1.0950858358324</v>
      </c>
      <c r="BO290">
        <v>1.08303817893431</v>
      </c>
      <c r="BP290">
        <v>1.11657489952078</v>
      </c>
      <c r="BQ290">
        <v>1.1196208616042</v>
      </c>
      <c r="BR290">
        <v>1.1297673313221599</v>
      </c>
      <c r="BS290">
        <v>1.09247216994269</v>
      </c>
      <c r="BT290">
        <v>1.1296386945403201</v>
      </c>
      <c r="BU290">
        <v>1.10986576675087</v>
      </c>
      <c r="BV290">
        <v>1.1215527317974401</v>
      </c>
      <c r="BW290">
        <v>1.10452231945532</v>
      </c>
      <c r="BX290">
        <v>1.1202296918661201</v>
      </c>
      <c r="BY290">
        <v>1.2579456223228</v>
      </c>
      <c r="BZ290">
        <v>1.13123592576444</v>
      </c>
      <c r="CA290">
        <v>1.0908381309522801</v>
      </c>
      <c r="CB290">
        <v>1.1450064840129801</v>
      </c>
      <c r="CC290">
        <v>1.1090389954922999</v>
      </c>
      <c r="CD290">
        <v>1.14838577322137</v>
      </c>
      <c r="CE290">
        <v>1.09844870351237</v>
      </c>
      <c r="CF290">
        <v>1.15250997372585</v>
      </c>
      <c r="CG290">
        <v>1.2351284230878199</v>
      </c>
      <c r="CH290">
        <v>1.1457656216144101</v>
      </c>
      <c r="CI290">
        <v>1.29925286649927</v>
      </c>
      <c r="CJ290">
        <v>1.1332900212463299</v>
      </c>
      <c r="CK290">
        <v>1.1163170584483999</v>
      </c>
      <c r="CL290">
        <v>1.1629079946663501</v>
      </c>
      <c r="CM290">
        <v>1.2015893385387399</v>
      </c>
      <c r="CN290">
        <v>1.1567739681047799</v>
      </c>
      <c r="CO290">
        <v>1.12985296217936</v>
      </c>
      <c r="CP290">
        <v>1.15829732395816</v>
      </c>
      <c r="CQ290">
        <v>1.0997816882357001</v>
      </c>
      <c r="CR290">
        <v>1.14162582496052</v>
      </c>
      <c r="CS290">
        <v>1.0837847968907199</v>
      </c>
      <c r="CT290">
        <v>1.1298557815613399</v>
      </c>
      <c r="CU290">
        <v>1.1136883194332701</v>
      </c>
      <c r="CV290">
        <v>1.16072864616746</v>
      </c>
      <c r="CW290">
        <v>1.12663984607311</v>
      </c>
      <c r="CX290">
        <v>1.1440790624453301</v>
      </c>
      <c r="CY290">
        <v>1.0841410693970399</v>
      </c>
      <c r="CZ290">
        <v>1.1246871444823601</v>
      </c>
      <c r="DA290">
        <v>1.0911225796870001</v>
      </c>
      <c r="DB290">
        <v>1.1267937698405299</v>
      </c>
      <c r="DC290">
        <v>1.1176161316261499</v>
      </c>
      <c r="DD290">
        <v>1.1378528277767399</v>
      </c>
      <c r="DE290">
        <v>1.1400109215468801</v>
      </c>
      <c r="DF290">
        <v>1.15417583690489</v>
      </c>
      <c r="DG290">
        <v>1.1419919959714799</v>
      </c>
      <c r="DH290">
        <v>1.1511886777450899</v>
      </c>
      <c r="DI290">
        <v>1.1262060004585801</v>
      </c>
      <c r="DJ290">
        <v>1.1516165256603901</v>
      </c>
      <c r="DK290">
        <v>1.07334586187618</v>
      </c>
      <c r="DL290">
        <v>1.10439105219552</v>
      </c>
      <c r="DM290">
        <v>1.1149595397799099</v>
      </c>
      <c r="DN290">
        <v>1.20153724965984</v>
      </c>
      <c r="DO290">
        <v>1.06468952882946</v>
      </c>
      <c r="DP290">
        <v>1.08378061322877</v>
      </c>
      <c r="DQ290">
        <v>1.08911062790976</v>
      </c>
      <c r="DR290">
        <v>1.15110120993023</v>
      </c>
      <c r="DS290">
        <v>1.07926269507658</v>
      </c>
      <c r="DT290">
        <v>1.1169613953713</v>
      </c>
      <c r="DU290">
        <v>1.09498622240521</v>
      </c>
      <c r="DV290">
        <v>1.13170536006503</v>
      </c>
      <c r="DW290">
        <v>1.2148893619766401</v>
      </c>
      <c r="DX290">
        <v>1.1463534610670201</v>
      </c>
      <c r="DY290">
        <v>1.11176836861768</v>
      </c>
      <c r="DZ290">
        <v>1.1395599833955901</v>
      </c>
      <c r="EA290">
        <v>1.0741283805799899</v>
      </c>
      <c r="EB290">
        <v>1.1162593678722701</v>
      </c>
      <c r="EC290">
        <v>1.0653926274793899</v>
      </c>
      <c r="ED290">
        <v>1.0885928671455301</v>
      </c>
      <c r="EE290">
        <v>1.1041198832994401</v>
      </c>
      <c r="EF290">
        <v>1.1151975952612501</v>
      </c>
      <c r="EG290">
        <v>1.0700227427573401</v>
      </c>
      <c r="EH290">
        <v>1.1164774635588</v>
      </c>
      <c r="EI290">
        <v>1.12120330938221</v>
      </c>
      <c r="EJ290">
        <v>1.13745943005084</v>
      </c>
      <c r="EK290">
        <v>1.12898073520739</v>
      </c>
      <c r="EL290">
        <v>1.13302699692025</v>
      </c>
      <c r="EM290">
        <v>1.07249513354048</v>
      </c>
      <c r="EN290">
        <v>1.1082469864222699</v>
      </c>
      <c r="EO290">
        <v>1.0899400788392399</v>
      </c>
      <c r="EP290">
        <v>1.1204757023443399</v>
      </c>
      <c r="EQ290">
        <v>1.0882872386658899</v>
      </c>
      <c r="ER290">
        <v>1.1140022376949801</v>
      </c>
      <c r="ES290">
        <v>1.08735961050559</v>
      </c>
      <c r="ET290">
        <v>1.1118452771432801</v>
      </c>
      <c r="EU290">
        <v>1.08701946276339</v>
      </c>
      <c r="EV290">
        <v>1.1136438490467699</v>
      </c>
      <c r="EW290">
        <v>1.10798352295017</v>
      </c>
      <c r="EX290">
        <v>1.1402314633189401</v>
      </c>
      <c r="EY290">
        <v>1.0878502431058501</v>
      </c>
      <c r="EZ290">
        <v>1.12170054156787</v>
      </c>
      <c r="FA290">
        <v>1.1073348848407001</v>
      </c>
      <c r="FB290">
        <v>1.1392584864778099</v>
      </c>
      <c r="FC290">
        <v>1.0883948674822901</v>
      </c>
      <c r="FD290">
        <v>1.1414562026964701</v>
      </c>
      <c r="FE290">
        <v>1.0949608913961</v>
      </c>
      <c r="FF290">
        <v>1.1104442977455</v>
      </c>
      <c r="FG290">
        <v>1.10435174238585</v>
      </c>
      <c r="FH290">
        <v>1.13493216235996</v>
      </c>
      <c r="FI290">
        <v>1.0906307908473201</v>
      </c>
      <c r="FJ290">
        <v>1.1131391568186899</v>
      </c>
      <c r="FK290">
        <v>1.0979732719709701</v>
      </c>
      <c r="FL290">
        <v>1.1360538744377999</v>
      </c>
      <c r="FM290">
        <v>1.1021477353220199</v>
      </c>
      <c r="FN290">
        <v>1.14913863384253</v>
      </c>
      <c r="FO290">
        <v>1.0872512630168001</v>
      </c>
      <c r="FP290">
        <v>1.13569697907</v>
      </c>
      <c r="FQ290">
        <v>1.13505455095201</v>
      </c>
      <c r="FR290">
        <v>1.12709237966454</v>
      </c>
      <c r="FS290">
        <v>1.0894965321091701</v>
      </c>
      <c r="FT290">
        <v>1.12387605408911</v>
      </c>
      <c r="FU290">
        <v>1.1080810338689699</v>
      </c>
      <c r="FV290">
        <v>1.13324060965816</v>
      </c>
      <c r="FW290">
        <v>1.0919081795841901</v>
      </c>
      <c r="FX290">
        <v>1.13065101220891</v>
      </c>
      <c r="FY290">
        <v>1.1546332633208001</v>
      </c>
      <c r="FZ290">
        <v>1.1499074176431501</v>
      </c>
    </row>
    <row r="291" spans="1:182" x14ac:dyDescent="0.45">
      <c r="A291" t="s">
        <v>230</v>
      </c>
      <c r="B291" t="s">
        <v>22</v>
      </c>
      <c r="C291" t="s">
        <v>20</v>
      </c>
      <c r="D291">
        <v>40</v>
      </c>
      <c r="E291" s="1" cm="1">
        <f t="array" ref="E291">SUMPRODUCT($G291:$FZZ291,$G$2:$FZZ$2)/SUMPRODUCT(--($G291:$FZZ291&lt;&gt;""),$G$2:$FZZ$2)</f>
        <v>1.233112687130056</v>
      </c>
      <c r="F291" s="1" cm="1">
        <f t="array" ref="F291">SUMPRODUCT($G291:$FZZ291,$F$2:$FZY$2)/SUMPRODUCT(--($G291:$FZZ291&lt;&gt;""),$F$2:$FZY$2)</f>
        <v>1.2467423480751911</v>
      </c>
      <c r="G291">
        <v>1.2412322210086399</v>
      </c>
      <c r="H291">
        <v>1.25730565965507</v>
      </c>
      <c r="I291">
        <v>1.2448713081770499</v>
      </c>
      <c r="J291">
        <v>1.2592954217599199</v>
      </c>
      <c r="K291">
        <v>1.2401199977530699</v>
      </c>
      <c r="L291">
        <v>1.25717838279343</v>
      </c>
      <c r="M291">
        <v>1.2425503614545601</v>
      </c>
      <c r="N291">
        <v>1.25864689510453</v>
      </c>
      <c r="O291">
        <v>1.1938578725648801</v>
      </c>
      <c r="P291">
        <v>1.2447390007186401</v>
      </c>
      <c r="Q291">
        <v>1.1801997266959701</v>
      </c>
      <c r="R291">
        <v>1.2258435577181901</v>
      </c>
      <c r="S291">
        <v>1.201895218937</v>
      </c>
      <c r="T291">
        <v>1.25172107784928</v>
      </c>
      <c r="U291">
        <v>1.2047218163619799</v>
      </c>
      <c r="V291">
        <v>1.2328781307163901</v>
      </c>
      <c r="W291">
        <v>1.31829084664147</v>
      </c>
      <c r="X291">
        <v>1.2872493474420801</v>
      </c>
      <c r="Y291">
        <v>1.20888679337311</v>
      </c>
      <c r="Z291">
        <v>1.2437100655209901</v>
      </c>
      <c r="AA291">
        <v>1.1953650389693</v>
      </c>
      <c r="AB291">
        <v>1.22597423254334</v>
      </c>
      <c r="AC291">
        <v>1.36744289932761</v>
      </c>
      <c r="AD291">
        <v>1.2436749801300599</v>
      </c>
      <c r="AE291">
        <v>1.24052146815394</v>
      </c>
      <c r="AF291">
        <v>1.27337529601799</v>
      </c>
      <c r="AG291">
        <v>1.3207458111485899</v>
      </c>
      <c r="AH291">
        <v>1.2665455727564401</v>
      </c>
      <c r="AI291">
        <v>1.18835826587391</v>
      </c>
      <c r="AJ291">
        <v>1.1640295376934899</v>
      </c>
      <c r="AK291">
        <v>1.18938046659014</v>
      </c>
      <c r="AL291">
        <v>1.23702164810114</v>
      </c>
      <c r="AM291">
        <v>1.27948855345585</v>
      </c>
      <c r="AN291">
        <v>1.26732898605211</v>
      </c>
      <c r="AO291">
        <v>1.2044400766638601</v>
      </c>
      <c r="AP291">
        <v>1.24643636456788</v>
      </c>
      <c r="AQ291">
        <v>1.2681479240997</v>
      </c>
      <c r="AR291">
        <v>1.25655856100541</v>
      </c>
      <c r="AS291">
        <v>1.30415812417411</v>
      </c>
      <c r="AT291">
        <v>1.2338089000465999</v>
      </c>
      <c r="AU291">
        <v>1.18539005183366</v>
      </c>
      <c r="AV291">
        <v>1.22878586090138</v>
      </c>
      <c r="AW291">
        <v>1.1794144812357501</v>
      </c>
      <c r="AX291">
        <v>1.2180705524290001</v>
      </c>
      <c r="AY291">
        <v>1.25450772962389</v>
      </c>
      <c r="AZ291">
        <v>1.2838578957109501</v>
      </c>
      <c r="BA291">
        <v>1.38465553021851</v>
      </c>
      <c r="BB291">
        <v>1.22460668350941</v>
      </c>
      <c r="BC291">
        <v>1.32663054506061</v>
      </c>
      <c r="BD291">
        <v>1.25135036784003</v>
      </c>
      <c r="BE291">
        <v>1.18971676209003</v>
      </c>
      <c r="BF291">
        <v>1.23253036882083</v>
      </c>
      <c r="BG291">
        <v>1.2395733557772699</v>
      </c>
      <c r="BH291">
        <v>1.2284340850587601</v>
      </c>
      <c r="BI291">
        <v>1.2755588022316999</v>
      </c>
      <c r="BJ291">
        <v>1.2338053419164601</v>
      </c>
      <c r="BK291">
        <v>1.15213217333231</v>
      </c>
      <c r="BL291">
        <v>1.1915017948075799</v>
      </c>
      <c r="BM291">
        <v>1.19960311482967</v>
      </c>
      <c r="BN291">
        <v>1.1959674732176599</v>
      </c>
      <c r="BO291">
        <v>1.17664911580401</v>
      </c>
      <c r="BP291">
        <v>1.2364656659929301</v>
      </c>
      <c r="BQ291">
        <v>1.2043960184901601</v>
      </c>
      <c r="BR291">
        <v>1.2473820223997301</v>
      </c>
      <c r="BS291">
        <v>1.1865478913298499</v>
      </c>
      <c r="BT291">
        <v>1.24288107556103</v>
      </c>
      <c r="BU291">
        <v>1.20581426039742</v>
      </c>
      <c r="BV291">
        <v>1.2403585837638</v>
      </c>
      <c r="BW291">
        <v>1.21109722066771</v>
      </c>
      <c r="BX291">
        <v>1.23981818906137</v>
      </c>
      <c r="BY291">
        <v>1.30936574359158</v>
      </c>
      <c r="BZ291">
        <v>1.23091634791285</v>
      </c>
      <c r="CA291">
        <v>1.1997241197023101</v>
      </c>
      <c r="CB291">
        <v>1.25569312859821</v>
      </c>
      <c r="CC291">
        <v>1.22295664294787</v>
      </c>
      <c r="CD291">
        <v>1.2634387751660801</v>
      </c>
      <c r="CE291">
        <v>1.1950787256848101</v>
      </c>
      <c r="CF291">
        <v>1.2598199118519899</v>
      </c>
      <c r="CG291">
        <v>1.2883033040540901</v>
      </c>
      <c r="CH291">
        <v>1.25392380730147</v>
      </c>
      <c r="CI291">
        <v>1.3298581236501501</v>
      </c>
      <c r="CJ291">
        <v>1.24589998419694</v>
      </c>
      <c r="CK291">
        <v>1.2194671131830299</v>
      </c>
      <c r="CL291">
        <v>1.2532695842555199</v>
      </c>
      <c r="CM291">
        <v>1.26429229851609</v>
      </c>
      <c r="CN291">
        <v>1.26155403329296</v>
      </c>
      <c r="CO291">
        <v>1.25776955549872</v>
      </c>
      <c r="CP291">
        <v>1.2816669379133001</v>
      </c>
      <c r="CQ291">
        <v>1.2089816102222699</v>
      </c>
      <c r="CR291">
        <v>1.2584446387789601</v>
      </c>
      <c r="CS291">
        <v>1.20591867737289</v>
      </c>
      <c r="CT291">
        <v>1.25850809872353</v>
      </c>
      <c r="CU291">
        <v>1.2190998545237599</v>
      </c>
      <c r="CV291">
        <v>1.25706824732766</v>
      </c>
      <c r="CW291">
        <v>1.1969214623054001</v>
      </c>
      <c r="CX291">
        <v>1.2523613783452801</v>
      </c>
      <c r="CY291">
        <v>1.18311717861205</v>
      </c>
      <c r="CZ291">
        <v>1.2510011376564201</v>
      </c>
      <c r="DA291">
        <v>1.20666641914344</v>
      </c>
      <c r="DB291">
        <v>1.2258432806727599</v>
      </c>
      <c r="DC291">
        <v>1.19529494237232</v>
      </c>
      <c r="DD291">
        <v>1.2525308756520399</v>
      </c>
      <c r="DE291">
        <v>1.20231338220449</v>
      </c>
      <c r="DF291">
        <v>1.2550181198391499</v>
      </c>
      <c r="DG291">
        <v>1.2196999814476099</v>
      </c>
      <c r="DH291">
        <v>1.24675995865468</v>
      </c>
      <c r="DI291">
        <v>1.2191290339649701</v>
      </c>
      <c r="DJ291">
        <v>1.2605901685607901</v>
      </c>
      <c r="DK291">
        <v>1.1764907955624699</v>
      </c>
      <c r="DL291">
        <v>1.22813398805073</v>
      </c>
      <c r="DM291">
        <v>1.17172319957988</v>
      </c>
      <c r="DN291">
        <v>1.2127324374000401</v>
      </c>
      <c r="DO291">
        <v>1.1609082728032301</v>
      </c>
      <c r="DP291">
        <v>1.19921096612457</v>
      </c>
      <c r="DQ291">
        <v>1.1816762936381899</v>
      </c>
      <c r="DR291">
        <v>1.23835758974427</v>
      </c>
      <c r="DS291">
        <v>1.1803522249601299</v>
      </c>
      <c r="DT291">
        <v>1.2409165579552499</v>
      </c>
      <c r="DU291">
        <v>1.1825082612780899</v>
      </c>
      <c r="DV291">
        <v>1.2451567267390899</v>
      </c>
      <c r="DW291">
        <v>1.26586187987871</v>
      </c>
      <c r="DX291">
        <v>1.2516127991742401</v>
      </c>
      <c r="DY291">
        <v>1.2307804068078001</v>
      </c>
      <c r="DZ291">
        <v>1.2711083437110799</v>
      </c>
      <c r="EA291">
        <v>1.1675572933637399</v>
      </c>
      <c r="EB291">
        <v>1.2245899858803</v>
      </c>
      <c r="EC291">
        <v>1.1667560769997101</v>
      </c>
      <c r="ED291">
        <v>1.2144733266914201</v>
      </c>
      <c r="EE291">
        <v>1.1847405180797399</v>
      </c>
      <c r="EF291">
        <v>1.2408275130404001</v>
      </c>
      <c r="EG291">
        <v>1.1805794125267399</v>
      </c>
      <c r="EH291">
        <v>1.2380696484948499</v>
      </c>
      <c r="EI291">
        <v>1.2002232519745599</v>
      </c>
      <c r="EJ291">
        <v>1.23934862953304</v>
      </c>
      <c r="EK291">
        <v>1.2191042526702001</v>
      </c>
      <c r="EL291">
        <v>1.2538414913832601</v>
      </c>
      <c r="EM291">
        <v>1.18725894400851</v>
      </c>
      <c r="EN291">
        <v>1.23435176341147</v>
      </c>
      <c r="EO291">
        <v>1.1927311215007701</v>
      </c>
      <c r="EP291">
        <v>1.2431599036594401</v>
      </c>
      <c r="EQ291">
        <v>1.18130877416849</v>
      </c>
      <c r="ER291">
        <v>1.2270890547125599</v>
      </c>
      <c r="ES291">
        <v>1.1902420903709201</v>
      </c>
      <c r="ET291">
        <v>1.2408257787121699</v>
      </c>
      <c r="EU291">
        <v>1.1926131881094</v>
      </c>
      <c r="EV291">
        <v>1.23597355944147</v>
      </c>
      <c r="EW291">
        <v>1.1989996076892899</v>
      </c>
      <c r="EX291">
        <v>1.25816006276971</v>
      </c>
      <c r="EY291">
        <v>1.18106080875365</v>
      </c>
      <c r="EZ291">
        <v>1.2396737676332401</v>
      </c>
      <c r="FA291">
        <v>1.1982906668806601</v>
      </c>
      <c r="FB291">
        <v>1.2498836369472699</v>
      </c>
      <c r="FC291">
        <v>1.1906247456799499</v>
      </c>
      <c r="FD291">
        <v>1.24258741827849</v>
      </c>
      <c r="FE291">
        <v>1.1923323131088801</v>
      </c>
      <c r="FF291">
        <v>1.2270599531897</v>
      </c>
      <c r="FG291">
        <v>1.1881438946123899</v>
      </c>
      <c r="FH291">
        <v>1.2408039182570501</v>
      </c>
      <c r="FI291">
        <v>1.2022223278103199</v>
      </c>
      <c r="FJ291">
        <v>1.2458747106697501</v>
      </c>
      <c r="FK291">
        <v>1.1981108545406201</v>
      </c>
      <c r="FL291">
        <v>1.2609804568384899</v>
      </c>
      <c r="FM291">
        <v>1.19494005853815</v>
      </c>
      <c r="FN291">
        <v>1.2567526028092899</v>
      </c>
      <c r="FO291">
        <v>1.1835498505000499</v>
      </c>
      <c r="FP291">
        <v>1.2394190122693001</v>
      </c>
      <c r="FQ291">
        <v>1.21825420155715</v>
      </c>
      <c r="FR291">
        <v>1.2389995212618501</v>
      </c>
      <c r="FS291">
        <v>1.1873658999051899</v>
      </c>
      <c r="FT291">
        <v>1.2370041415099</v>
      </c>
      <c r="FU291">
        <v>1.18612622010282</v>
      </c>
      <c r="FV291">
        <v>1.23224796959988</v>
      </c>
      <c r="FW291">
        <v>1.1934508717868699</v>
      </c>
      <c r="FX291">
        <v>1.2462164059757299</v>
      </c>
      <c r="FY291">
        <v>1.21809363254477</v>
      </c>
      <c r="FZ291">
        <v>1.2591753261109799</v>
      </c>
    </row>
    <row r="292" spans="1:182" x14ac:dyDescent="0.45">
      <c r="A292" t="s">
        <v>230</v>
      </c>
      <c r="B292" t="s">
        <v>22</v>
      </c>
      <c r="C292" t="s">
        <v>27</v>
      </c>
      <c r="D292">
        <v>40</v>
      </c>
      <c r="E292" s="1" cm="1">
        <f t="array" ref="E292">SUMPRODUCT($G292:$FZZ292,$G$2:$FZZ$2)/SUMPRODUCT(--($G292:$FZZ292&lt;&gt;""),$G$2:$FZZ$2)</f>
        <v>1.1580900594630388</v>
      </c>
      <c r="F292" s="1" cm="1">
        <f t="array" ref="F292">SUMPRODUCT($G292:$FZZ292,$F$2:$FZY$2)/SUMPRODUCT(--($G292:$FZZ292&lt;&gt;""),$F$2:$FZY$2)</f>
        <v>1.1670118698780778</v>
      </c>
      <c r="G292">
        <v>1.15269235034354</v>
      </c>
      <c r="H292">
        <v>1.1697668660212499</v>
      </c>
      <c r="I292">
        <v>1.1512292157011601</v>
      </c>
      <c r="J292">
        <v>1.17064307949282</v>
      </c>
      <c r="K292">
        <v>1.1526752788535799</v>
      </c>
      <c r="L292">
        <v>1.1684158748039599</v>
      </c>
      <c r="M292">
        <v>1.1523150250004099</v>
      </c>
      <c r="N292">
        <v>1.16847836814766</v>
      </c>
      <c r="O292">
        <v>1.10403675984872</v>
      </c>
      <c r="P292">
        <v>1.1609598404943899</v>
      </c>
      <c r="Q292">
        <v>1.0847595498279701</v>
      </c>
      <c r="R292">
        <v>1.1363666451416401</v>
      </c>
      <c r="S292">
        <v>1.1197190608129199</v>
      </c>
      <c r="T292">
        <v>1.16667841463833</v>
      </c>
      <c r="U292">
        <v>1.1143250767938699</v>
      </c>
      <c r="V292">
        <v>1.1482740074320299</v>
      </c>
      <c r="W292">
        <v>1.2697570536252201</v>
      </c>
      <c r="X292">
        <v>1.18978435589985</v>
      </c>
      <c r="Y292">
        <v>1.1231079389337799</v>
      </c>
      <c r="Z292">
        <v>1.1690417350870601</v>
      </c>
      <c r="AA292">
        <v>1.11789088595514</v>
      </c>
      <c r="AB292">
        <v>1.1619707332591001</v>
      </c>
      <c r="AC292">
        <v>1.3134837066559899</v>
      </c>
      <c r="AD292">
        <v>1.1663214809915801</v>
      </c>
      <c r="AE292">
        <v>1.1293211479542</v>
      </c>
      <c r="AF292">
        <v>1.1844126574196201</v>
      </c>
      <c r="AG292">
        <v>1.2426420756647101</v>
      </c>
      <c r="AH292">
        <v>1.18329014235574</v>
      </c>
      <c r="AI292">
        <v>1.1343254346582501</v>
      </c>
      <c r="AJ292">
        <v>1.08769262771065</v>
      </c>
      <c r="AK292">
        <v>1.11976783664494</v>
      </c>
      <c r="AL292">
        <v>1.1552875365786599</v>
      </c>
      <c r="AM292">
        <v>1.21533878688094</v>
      </c>
      <c r="AN292">
        <v>1.1764170797160001</v>
      </c>
      <c r="AO292">
        <v>1.10439513095967</v>
      </c>
      <c r="AP292">
        <v>1.1590216275002501</v>
      </c>
      <c r="AQ292">
        <v>1.17980024937963</v>
      </c>
      <c r="AR292">
        <v>1.1695472895396299</v>
      </c>
      <c r="AS292">
        <v>1.2518253284824099</v>
      </c>
      <c r="AT292">
        <v>1.16475039939548</v>
      </c>
      <c r="AU292">
        <v>1.1032512440235001</v>
      </c>
      <c r="AV292">
        <v>1.14615671370521</v>
      </c>
      <c r="AW292">
        <v>1.09094512307582</v>
      </c>
      <c r="AX292">
        <v>1.13627628466016</v>
      </c>
      <c r="AY292">
        <v>1.1609035428660399</v>
      </c>
      <c r="AZ292">
        <v>1.1852564851885401</v>
      </c>
      <c r="BA292">
        <v>1.34589601515847</v>
      </c>
      <c r="BB292">
        <v>1.16542977721635</v>
      </c>
      <c r="BC292">
        <v>1.2943659350112899</v>
      </c>
      <c r="BD292">
        <v>1.1777169602176001</v>
      </c>
      <c r="BE292">
        <v>1.1074198554425301</v>
      </c>
      <c r="BF292">
        <v>1.1627557564906901</v>
      </c>
      <c r="BG292">
        <v>1.1572604156525499</v>
      </c>
      <c r="BH292">
        <v>1.1367886951214701</v>
      </c>
      <c r="BI292">
        <v>1.2300938168895901</v>
      </c>
      <c r="BJ292">
        <v>1.1683025873811299</v>
      </c>
      <c r="BK292">
        <v>1.0673170802527601</v>
      </c>
      <c r="BL292">
        <v>1.11152487868262</v>
      </c>
      <c r="BM292">
        <v>1.1373989528986901</v>
      </c>
      <c r="BN292">
        <v>1.12905957157398</v>
      </c>
      <c r="BO292">
        <v>1.09470707377909</v>
      </c>
      <c r="BP292">
        <v>1.14954771152379</v>
      </c>
      <c r="BQ292">
        <v>1.1198628010593901</v>
      </c>
      <c r="BR292">
        <v>1.17262273074707</v>
      </c>
      <c r="BS292">
        <v>1.09744528935663</v>
      </c>
      <c r="BT292">
        <v>1.15831694616287</v>
      </c>
      <c r="BU292">
        <v>1.1130802005957501</v>
      </c>
      <c r="BV292">
        <v>1.15107273481392</v>
      </c>
      <c r="BW292">
        <v>1.1215803741313899</v>
      </c>
      <c r="BX292">
        <v>1.1545051513731599</v>
      </c>
      <c r="BY292">
        <v>1.25663539807893</v>
      </c>
      <c r="BZ292">
        <v>1.1518848800571699</v>
      </c>
      <c r="CA292">
        <v>1.1128383457094</v>
      </c>
      <c r="CB292">
        <v>1.17931393360701</v>
      </c>
      <c r="CC292">
        <v>1.1497037961308001</v>
      </c>
      <c r="CD292">
        <v>1.19092222259692</v>
      </c>
      <c r="CE292">
        <v>1.1034171861516999</v>
      </c>
      <c r="CF292">
        <v>1.1743573670137599</v>
      </c>
      <c r="CG292">
        <v>1.2426593551899801</v>
      </c>
      <c r="CH292">
        <v>1.18738714713513</v>
      </c>
      <c r="CI292">
        <v>1.2825191831574501</v>
      </c>
      <c r="CJ292">
        <v>1.1562395743709499</v>
      </c>
      <c r="CK292">
        <v>1.14714237483502</v>
      </c>
      <c r="CL292">
        <v>1.1778926655594599</v>
      </c>
      <c r="CM292">
        <v>1.2000891668323399</v>
      </c>
      <c r="CN292">
        <v>1.1832920635494399</v>
      </c>
      <c r="CO292">
        <v>1.1719648331501</v>
      </c>
      <c r="CP292">
        <v>1.20613194543624</v>
      </c>
      <c r="CQ292">
        <v>1.1272373810137899</v>
      </c>
      <c r="CR292">
        <v>1.17684511189264</v>
      </c>
      <c r="CS292">
        <v>1.1241304476492899</v>
      </c>
      <c r="CT292">
        <v>1.1778641466253601</v>
      </c>
      <c r="CU292">
        <v>1.1288955552945199</v>
      </c>
      <c r="CV292">
        <v>1.1746618355305301</v>
      </c>
      <c r="CW292">
        <v>1.1144393912891299</v>
      </c>
      <c r="CX292">
        <v>1.1715760013993299</v>
      </c>
      <c r="CY292">
        <v>1.1002161547212701</v>
      </c>
      <c r="CZ292">
        <v>1.1514675767917999</v>
      </c>
      <c r="DA292">
        <v>1.1253179126366699</v>
      </c>
      <c r="DB292">
        <v>1.1461562737854301</v>
      </c>
      <c r="DC292">
        <v>1.1236572441805299</v>
      </c>
      <c r="DD292">
        <v>1.1666357394692799</v>
      </c>
      <c r="DE292">
        <v>1.1131372970826201</v>
      </c>
      <c r="DF292">
        <v>1.18660952160315</v>
      </c>
      <c r="DG292">
        <v>1.12626222469587</v>
      </c>
      <c r="DH292">
        <v>1.14384723436961</v>
      </c>
      <c r="DI292">
        <v>1.1387642794569801</v>
      </c>
      <c r="DJ292">
        <v>1.1771505170883101</v>
      </c>
      <c r="DK292">
        <v>1.08651430341975</v>
      </c>
      <c r="DL292">
        <v>1.14120880231171</v>
      </c>
      <c r="DM292">
        <v>1.1280643544267499</v>
      </c>
      <c r="DN292">
        <v>1.17547084238416</v>
      </c>
      <c r="DO292">
        <v>1.08261554284245</v>
      </c>
      <c r="DP292">
        <v>1.12622131516359</v>
      </c>
      <c r="DQ292">
        <v>1.0933927404185999</v>
      </c>
      <c r="DR292">
        <v>1.1692968531142001</v>
      </c>
      <c r="DS292">
        <v>1.09747789534715</v>
      </c>
      <c r="DT292">
        <v>1.16812823114461</v>
      </c>
      <c r="DU292">
        <v>1.10286215014938</v>
      </c>
      <c r="DV292">
        <v>1.1656056335054199</v>
      </c>
      <c r="DW292">
        <v>1.18568156893103</v>
      </c>
      <c r="DX292">
        <v>1.1742226307980099</v>
      </c>
      <c r="DY292">
        <v>1.17403486924034</v>
      </c>
      <c r="DZ292">
        <v>1.2029472810294699</v>
      </c>
      <c r="EA292">
        <v>1.10596285434995</v>
      </c>
      <c r="EB292">
        <v>1.1529922884761501</v>
      </c>
      <c r="EC292">
        <v>1.0975873144154999</v>
      </c>
      <c r="ED292">
        <v>1.1401907575261401</v>
      </c>
      <c r="EE292">
        <v>1.1063478030236</v>
      </c>
      <c r="EF292">
        <v>1.1574131376536101</v>
      </c>
      <c r="EG292">
        <v>1.0988494275926199</v>
      </c>
      <c r="EH292">
        <v>1.1543052903300099</v>
      </c>
      <c r="EI292">
        <v>1.1245802300058101</v>
      </c>
      <c r="EJ292">
        <v>1.15735512072491</v>
      </c>
      <c r="EK292">
        <v>1.1464271672891599</v>
      </c>
      <c r="EL292">
        <v>1.16936144420418</v>
      </c>
      <c r="EM292">
        <v>1.1128776795753701</v>
      </c>
      <c r="EN292">
        <v>1.15512217533762</v>
      </c>
      <c r="EO292">
        <v>1.1049328699652401</v>
      </c>
      <c r="EP292">
        <v>1.1510113258494299</v>
      </c>
      <c r="EQ292">
        <v>1.09845857952601</v>
      </c>
      <c r="ER292">
        <v>1.15396636060177</v>
      </c>
      <c r="ES292">
        <v>1.1121298103902</v>
      </c>
      <c r="ET292">
        <v>1.15288919801142</v>
      </c>
      <c r="EU292">
        <v>1.1008984581447101</v>
      </c>
      <c r="EV292">
        <v>1.14910728647257</v>
      </c>
      <c r="EW292">
        <v>1.0993919183993699</v>
      </c>
      <c r="EX292">
        <v>1.1909572381325999</v>
      </c>
      <c r="EY292">
        <v>1.1032208065394</v>
      </c>
      <c r="EZ292">
        <v>1.1484467981068101</v>
      </c>
      <c r="FA292">
        <v>1.12570419709493</v>
      </c>
      <c r="FB292">
        <v>1.1665676911965299</v>
      </c>
      <c r="FC292">
        <v>1.09018528063369</v>
      </c>
      <c r="FD292">
        <v>1.1588856034506101</v>
      </c>
      <c r="FE292">
        <v>1.1091240072816</v>
      </c>
      <c r="FF292">
        <v>1.13704014883274</v>
      </c>
      <c r="FG292">
        <v>1.1136744919213999</v>
      </c>
      <c r="FH292">
        <v>1.1576985869504</v>
      </c>
      <c r="FI292">
        <v>1.11225674198869</v>
      </c>
      <c r="FJ292">
        <v>1.1655410221078799</v>
      </c>
      <c r="FK292">
        <v>1.1042891969522599</v>
      </c>
      <c r="FL292">
        <v>1.1741264311403199</v>
      </c>
      <c r="FM292">
        <v>1.1109150929527001</v>
      </c>
      <c r="FN292">
        <v>1.16571107814442</v>
      </c>
      <c r="FO292">
        <v>1.1061191875451</v>
      </c>
      <c r="FP292">
        <v>1.1469610269099899</v>
      </c>
      <c r="FQ292">
        <v>1.1379689744085</v>
      </c>
      <c r="FR292">
        <v>1.1649714856840401</v>
      </c>
      <c r="FS292">
        <v>1.11100244498777</v>
      </c>
      <c r="FT292">
        <v>1.1600319345342001</v>
      </c>
      <c r="FU292">
        <v>1.1256157431554099</v>
      </c>
      <c r="FV292">
        <v>1.1569927725206699</v>
      </c>
      <c r="FW292">
        <v>1.1137516090026101</v>
      </c>
      <c r="FX292">
        <v>1.16242150017552</v>
      </c>
      <c r="FY292">
        <v>1.13703570638956</v>
      </c>
      <c r="FZ292">
        <v>1.14975541675878</v>
      </c>
    </row>
    <row r="293" spans="1:182" x14ac:dyDescent="0.45">
      <c r="A293" t="s">
        <v>25</v>
      </c>
      <c r="B293" t="s">
        <v>150</v>
      </c>
      <c r="C293" t="s">
        <v>20</v>
      </c>
      <c r="D293">
        <v>40</v>
      </c>
      <c r="E293" s="1" cm="1">
        <f t="array" ref="E293">SUMPRODUCT($G293:$FZZ293,$G$2:$FZZ$2)/SUMPRODUCT(--($G293:$FZZ293&lt;&gt;""),$G$2:$FZZ$2)</f>
        <v>1.3591389805525511</v>
      </c>
      <c r="F293" s="1" cm="1">
        <f t="array" ref="F293">SUMPRODUCT($G293:$FZZ293,$F$2:$FZY$2)/SUMPRODUCT(--($G293:$FZZ293&lt;&gt;""),$F$2:$FZY$2)</f>
        <v>1.3855273263741448</v>
      </c>
      <c r="G293">
        <v>1.3427830549103601</v>
      </c>
      <c r="H293">
        <v>1.3857534130042699</v>
      </c>
      <c r="I293">
        <v>1.34341507858173</v>
      </c>
      <c r="J293">
        <v>1.3880722800091101</v>
      </c>
      <c r="K293">
        <v>1.3421211242502</v>
      </c>
      <c r="L293">
        <v>1.3851785163941699</v>
      </c>
      <c r="M293">
        <v>1.34210410438072</v>
      </c>
      <c r="N293">
        <v>1.3882558014178701</v>
      </c>
      <c r="O293">
        <v>1.4183779886129599</v>
      </c>
      <c r="P293">
        <v>1.41792550758934</v>
      </c>
      <c r="Q293">
        <v>1.5270413589299601</v>
      </c>
      <c r="R293">
        <v>1.3880446406375699</v>
      </c>
      <c r="S293">
        <v>1.3450361204944199</v>
      </c>
      <c r="T293">
        <v>1.4012763719371599</v>
      </c>
      <c r="U293">
        <v>1.4492613982811899</v>
      </c>
      <c r="V293">
        <v>1.3673091082707201</v>
      </c>
      <c r="W293">
        <v>1.3288620912561699</v>
      </c>
      <c r="X293">
        <v>1.3726786292606501</v>
      </c>
      <c r="Y293">
        <v>1.3185511405205901</v>
      </c>
      <c r="Z293">
        <v>1.38090379956752</v>
      </c>
      <c r="AA293">
        <v>1.5472212501988201</v>
      </c>
      <c r="AB293">
        <v>1.4071544456815599</v>
      </c>
      <c r="AC293">
        <v>1.3284978331621899</v>
      </c>
      <c r="AD293">
        <v>1.36283510567322</v>
      </c>
      <c r="AE293">
        <v>1.3201354178082501</v>
      </c>
      <c r="AF293">
        <v>1.3756700608474799</v>
      </c>
      <c r="AG293">
        <v>1.3661633739285599</v>
      </c>
      <c r="AH293">
        <v>1.35170740576806</v>
      </c>
      <c r="AI293">
        <v>1.31364904921215</v>
      </c>
      <c r="AJ293">
        <v>1.2865728301755901</v>
      </c>
      <c r="AK293">
        <v>1.45689780608862</v>
      </c>
      <c r="AL293">
        <v>1.40315950721872</v>
      </c>
      <c r="AM293">
        <v>1.3097229004345801</v>
      </c>
      <c r="AN293">
        <v>1.3778324669020301</v>
      </c>
      <c r="AO293">
        <v>1.3348396742484401</v>
      </c>
      <c r="AP293">
        <v>1.38894452116523</v>
      </c>
      <c r="AQ293">
        <v>1.32986321156528</v>
      </c>
      <c r="AR293">
        <v>1.3883100208639301</v>
      </c>
      <c r="AS293">
        <v>1.3472487260578401</v>
      </c>
      <c r="AT293">
        <v>1.3582285060019501</v>
      </c>
      <c r="AU293">
        <v>1.3224314027573401</v>
      </c>
      <c r="AV293">
        <v>1.38588317548117</v>
      </c>
      <c r="AW293">
        <v>1.4231286927628499</v>
      </c>
      <c r="AX293">
        <v>1.3836191589342699</v>
      </c>
      <c r="AY293">
        <v>1.47836849898204</v>
      </c>
      <c r="AZ293">
        <v>1.4571242097470201</v>
      </c>
      <c r="BA293">
        <v>1.42274755561388</v>
      </c>
      <c r="BB293">
        <v>1.3445928210512501</v>
      </c>
      <c r="BC293">
        <v>1.33624117292925</v>
      </c>
      <c r="BD293">
        <v>1.3798470281845701</v>
      </c>
      <c r="BE293">
        <v>1.3511131401471399</v>
      </c>
      <c r="BF293">
        <v>1.4064933317207</v>
      </c>
      <c r="BG293">
        <v>1.3061483205254201</v>
      </c>
      <c r="BH293">
        <v>1.3528063822860299</v>
      </c>
      <c r="BI293">
        <v>1.35252469830899</v>
      </c>
      <c r="BJ293">
        <v>1.3682081643980599</v>
      </c>
      <c r="BK293">
        <v>1.2518937125476799</v>
      </c>
      <c r="BL293">
        <v>1.3181763738716601</v>
      </c>
      <c r="BM293">
        <v>1.28825183379663</v>
      </c>
      <c r="BN293">
        <v>1.3523114738384401</v>
      </c>
      <c r="BO293">
        <v>1.3049668307704001</v>
      </c>
      <c r="BP293">
        <v>1.3666651882546501</v>
      </c>
      <c r="BQ293">
        <v>1.3050856529903001</v>
      </c>
      <c r="BR293">
        <v>1.3625494851828099</v>
      </c>
      <c r="BS293">
        <v>1.31481301746183</v>
      </c>
      <c r="BT293">
        <v>1.36764370774852</v>
      </c>
      <c r="BU293">
        <v>1.3217242939557301</v>
      </c>
      <c r="BV293">
        <v>1.37507635458693</v>
      </c>
      <c r="BW293">
        <v>1.3174122293655699</v>
      </c>
      <c r="BX293">
        <v>1.3737292299403701</v>
      </c>
      <c r="BY293">
        <v>1.33148898108153</v>
      </c>
      <c r="BZ293">
        <v>1.3625590499862901</v>
      </c>
      <c r="CA293">
        <v>1.3386719750220899</v>
      </c>
      <c r="CB293">
        <v>1.4014471325794799</v>
      </c>
      <c r="CC293">
        <v>1.3333530053170499</v>
      </c>
      <c r="CD293">
        <v>1.4046302229116701</v>
      </c>
      <c r="CE293">
        <v>1.3273045981681599</v>
      </c>
      <c r="CF293">
        <v>1.3960701004918099</v>
      </c>
      <c r="CG293">
        <v>1.34821741087054</v>
      </c>
      <c r="CH293">
        <v>1.3902083993088501</v>
      </c>
      <c r="CI293">
        <v>1.37838668328914</v>
      </c>
      <c r="CJ293">
        <v>1.3705641691980801</v>
      </c>
      <c r="CK293">
        <v>1.5628834408132699</v>
      </c>
      <c r="CL293">
        <v>1.41720406639089</v>
      </c>
      <c r="CM293">
        <v>1.3329085859224801</v>
      </c>
      <c r="CN293">
        <v>1.40121760924443</v>
      </c>
      <c r="CO293">
        <v>1.31414014262037</v>
      </c>
      <c r="CP293">
        <v>1.3864401037601399</v>
      </c>
      <c r="CQ293">
        <v>1.3382574065569</v>
      </c>
      <c r="CR293">
        <v>1.40285755629234</v>
      </c>
      <c r="CS293">
        <v>1.3718034209955201</v>
      </c>
      <c r="CT293">
        <v>1.4365261309605999</v>
      </c>
      <c r="CU293">
        <v>1.3298696135392201</v>
      </c>
      <c r="CV293">
        <v>1.38906307885534</v>
      </c>
      <c r="CW293">
        <v>1.3487755815987399</v>
      </c>
      <c r="CX293">
        <v>1.40219520727654</v>
      </c>
      <c r="CY293">
        <v>1.33207053469852</v>
      </c>
      <c r="CZ293">
        <v>1.3975312855517601</v>
      </c>
      <c r="DA293">
        <v>1.2998217832810399</v>
      </c>
      <c r="DB293">
        <v>1.3362262609761</v>
      </c>
      <c r="DC293">
        <v>1.3409311148223699</v>
      </c>
      <c r="DD293">
        <v>1.39838353848374</v>
      </c>
      <c r="DE293">
        <v>1.3197862024457601</v>
      </c>
      <c r="DF293">
        <v>1.3862752560771701</v>
      </c>
      <c r="DG293">
        <v>1.31927327661604</v>
      </c>
      <c r="DH293">
        <v>1.37849513662505</v>
      </c>
      <c r="DI293">
        <v>1.36106227989205</v>
      </c>
      <c r="DJ293">
        <v>1.4143702928501201</v>
      </c>
      <c r="DK293">
        <v>1.3215457258135099</v>
      </c>
      <c r="DL293">
        <v>1.3723334747846201</v>
      </c>
      <c r="DM293">
        <v>1.34435347194041</v>
      </c>
      <c r="DN293">
        <v>1.4141264650418901</v>
      </c>
      <c r="DO293">
        <v>1.35631066400977</v>
      </c>
      <c r="DP293">
        <v>1.3935607764993201</v>
      </c>
      <c r="DQ293">
        <v>1.3261208863039</v>
      </c>
      <c r="DR293">
        <v>1.39216680228912</v>
      </c>
      <c r="DS293">
        <v>1.3145987341160501</v>
      </c>
      <c r="DT293">
        <v>1.39063632410494</v>
      </c>
      <c r="DU293">
        <v>1.30979001045196</v>
      </c>
      <c r="DV293">
        <v>1.38173967208268</v>
      </c>
      <c r="DW293">
        <v>1.3312366944068099</v>
      </c>
      <c r="DX293">
        <v>1.3742258563963601</v>
      </c>
      <c r="DY293">
        <v>1.37507264425072</v>
      </c>
      <c r="DZ293">
        <v>1.4411581569115799</v>
      </c>
      <c r="EA293">
        <v>1.29790376887151</v>
      </c>
      <c r="EB293">
        <v>1.3766807863582</v>
      </c>
      <c r="EC293">
        <v>1.47607170476475</v>
      </c>
      <c r="ED293">
        <v>1.39664746086265</v>
      </c>
      <c r="EE293">
        <v>1.3135001326142599</v>
      </c>
      <c r="EF293">
        <v>1.38382990009725</v>
      </c>
      <c r="EG293">
        <v>1.325960329722</v>
      </c>
      <c r="EH293">
        <v>1.39744167970136</v>
      </c>
      <c r="EI293">
        <v>1.3639945218843199</v>
      </c>
      <c r="EJ293">
        <v>1.3789280153087</v>
      </c>
      <c r="EK293">
        <v>1.29488565624795</v>
      </c>
      <c r="EL293">
        <v>1.34570146124107</v>
      </c>
      <c r="EM293">
        <v>1.3148508626630699</v>
      </c>
      <c r="EN293">
        <v>1.37472342792199</v>
      </c>
      <c r="EO293">
        <v>1.3424923535931801</v>
      </c>
      <c r="EP293">
        <v>1.3656107541398901</v>
      </c>
      <c r="EQ293">
        <v>1.3331299065161299</v>
      </c>
      <c r="ER293">
        <v>1.3933257510610499</v>
      </c>
      <c r="ES293">
        <v>1.3190487105111299</v>
      </c>
      <c r="ET293">
        <v>1.3750859527516699</v>
      </c>
      <c r="EU293">
        <v>1.3437578988487699</v>
      </c>
      <c r="EV293">
        <v>1.39861516425775</v>
      </c>
      <c r="EW293">
        <v>1.32426441741859</v>
      </c>
      <c r="EX293">
        <v>1.38719105531581</v>
      </c>
      <c r="EY293">
        <v>1.3403112862006199</v>
      </c>
      <c r="EZ293">
        <v>1.4097371504488401</v>
      </c>
      <c r="FA293">
        <v>1.31985394430623</v>
      </c>
      <c r="FB293">
        <v>1.38710376374287</v>
      </c>
      <c r="FC293">
        <v>1.3322572769443599</v>
      </c>
      <c r="FD293">
        <v>1.4086211105987001</v>
      </c>
      <c r="FE293">
        <v>1.3182200084018401</v>
      </c>
      <c r="FF293">
        <v>1.3583188301426301</v>
      </c>
      <c r="FG293">
        <v>1.3346281596577101</v>
      </c>
      <c r="FH293">
        <v>1.3892022743905801</v>
      </c>
      <c r="FI293">
        <v>1.32177596166246</v>
      </c>
      <c r="FJ293">
        <v>1.38797064952519</v>
      </c>
      <c r="FK293">
        <v>1.3333440610190701</v>
      </c>
      <c r="FL293">
        <v>1.4039134597591001</v>
      </c>
      <c r="FM293">
        <v>1.3283883297916399</v>
      </c>
      <c r="FN293">
        <v>1.40368603236972</v>
      </c>
      <c r="FO293">
        <v>1.3332431178472</v>
      </c>
      <c r="FP293">
        <v>1.38506547066707</v>
      </c>
      <c r="FQ293">
        <v>1.3294558343062</v>
      </c>
      <c r="FR293">
        <v>1.3641265548491099</v>
      </c>
      <c r="FS293">
        <v>1.3164712339703599</v>
      </c>
      <c r="FT293">
        <v>1.37464198393293</v>
      </c>
      <c r="FU293">
        <v>1.33766319780774</v>
      </c>
      <c r="FV293">
        <v>1.3698018859333201</v>
      </c>
      <c r="FW293">
        <v>1.3404747045286101</v>
      </c>
      <c r="FX293">
        <v>1.4004173655263801</v>
      </c>
      <c r="FY293">
        <v>1.3420848994030501</v>
      </c>
      <c r="FZ293">
        <v>1.42893958655759</v>
      </c>
    </row>
    <row r="294" spans="1:182" x14ac:dyDescent="0.45">
      <c r="A294" t="s">
        <v>35</v>
      </c>
      <c r="B294" t="s">
        <v>36</v>
      </c>
      <c r="C294" t="s">
        <v>17</v>
      </c>
      <c r="D294">
        <v>40</v>
      </c>
      <c r="E294" s="1" cm="1">
        <f t="array" ref="E294">SUMPRODUCT($G294:$FZZ294,$G$2:$FZZ$2)/SUMPRODUCT(--($G294:$FZZ294&lt;&gt;""),$G$2:$FZZ$2)</f>
        <v>1.681605265032259</v>
      </c>
      <c r="F294" s="1" cm="1">
        <f t="array" ref="F294">SUMPRODUCT($G294:$FZZ294,$F$2:$FZY$2)/SUMPRODUCT(--($G294:$FZZ294&lt;&gt;""),$F$2:$FZY$2)</f>
        <v>1.6931954081365943</v>
      </c>
      <c r="G294">
        <v>1.6957363840611499</v>
      </c>
      <c r="H294">
        <v>1.7383512762592801</v>
      </c>
      <c r="I294">
        <v>1.3274542555614599</v>
      </c>
      <c r="J294">
        <v>1.3736314630627799</v>
      </c>
      <c r="K294">
        <v>1.7014615617015201</v>
      </c>
      <c r="L294">
        <v>1.73881359508956</v>
      </c>
      <c r="M294">
        <v>1.67226752952144</v>
      </c>
      <c r="N294">
        <v>1.74271814439658</v>
      </c>
      <c r="O294">
        <v>2.1022752294465898</v>
      </c>
      <c r="P294">
        <v>2.0877813185829299</v>
      </c>
      <c r="Q294">
        <v>2.5498103199480999</v>
      </c>
      <c r="R294">
        <v>2.0890959344188</v>
      </c>
      <c r="S294">
        <v>1.96043644618434</v>
      </c>
      <c r="T294">
        <v>2.0273348189999001</v>
      </c>
      <c r="U294">
        <v>1.9630598474476799</v>
      </c>
      <c r="V294">
        <v>1.74776377400167</v>
      </c>
      <c r="W294">
        <v>1.3765159149294099</v>
      </c>
      <c r="X294">
        <v>1.4167583839014599</v>
      </c>
      <c r="Y294">
        <v>1.34054660445152</v>
      </c>
      <c r="Z294">
        <v>1.4096749150503101</v>
      </c>
      <c r="AA294">
        <v>2.0429616669317601</v>
      </c>
      <c r="AB294">
        <v>1.67891363130268</v>
      </c>
      <c r="AC294">
        <v>2.04727448352681</v>
      </c>
      <c r="AD294">
        <v>2.02824866131773</v>
      </c>
      <c r="AE294">
        <v>1.98493822336791</v>
      </c>
      <c r="AF294">
        <v>2.0096274342566001</v>
      </c>
      <c r="AG294">
        <v>1.64260828201535</v>
      </c>
      <c r="AH294">
        <v>1.6042873856020601</v>
      </c>
      <c r="AI294">
        <v>1.56966319402312</v>
      </c>
      <c r="AJ294">
        <v>1.52363015479554</v>
      </c>
      <c r="AK294">
        <v>1.9070376537920499</v>
      </c>
      <c r="AL294">
        <v>1.6760605791149901</v>
      </c>
      <c r="AM294">
        <v>1.92157752435442</v>
      </c>
      <c r="AN294">
        <v>1.9817653303602401</v>
      </c>
      <c r="AO294">
        <v>1.85214842794831</v>
      </c>
      <c r="AP294">
        <v>1.9587256379146101</v>
      </c>
      <c r="AQ294">
        <v>1.9062820212096101</v>
      </c>
      <c r="AR294">
        <v>1.97417007197442</v>
      </c>
      <c r="AS294">
        <v>2.0624111788543802</v>
      </c>
      <c r="AT294">
        <v>1.9709769415031799</v>
      </c>
      <c r="AU294">
        <v>1.9607450065043399</v>
      </c>
      <c r="AV294">
        <v>2.0989201705824199</v>
      </c>
      <c r="AW294">
        <v>1.7443033177275</v>
      </c>
      <c r="AX294">
        <v>1.59547968578109</v>
      </c>
      <c r="AY294">
        <v>1.6276532530660299</v>
      </c>
      <c r="AZ294">
        <v>1.6214688233632299</v>
      </c>
      <c r="BA294">
        <v>1.46874077203228</v>
      </c>
      <c r="BB294">
        <v>1.38133243651158</v>
      </c>
      <c r="BC294">
        <v>1.3086569436828199</v>
      </c>
      <c r="BD294">
        <v>1.3390601339215999</v>
      </c>
      <c r="BE294">
        <v>1.30927222149351</v>
      </c>
      <c r="BF294">
        <v>1.3652333003425701</v>
      </c>
      <c r="BG294">
        <v>1.33009131459306</v>
      </c>
      <c r="BH294">
        <v>1.3868721794593899</v>
      </c>
      <c r="BI294">
        <v>1.4387095950976601</v>
      </c>
      <c r="BJ294">
        <v>1.3994905624866401</v>
      </c>
      <c r="BK294">
        <v>1.4818686324255801</v>
      </c>
      <c r="BL294">
        <v>1.58432510516592</v>
      </c>
      <c r="BM294">
        <v>1.54895906080399</v>
      </c>
      <c r="BN294">
        <v>1.61144508195598</v>
      </c>
      <c r="BO294">
        <v>1.5514012177890899</v>
      </c>
      <c r="BP294">
        <v>1.6525647280461</v>
      </c>
      <c r="BQ294">
        <v>1.59124436099079</v>
      </c>
      <c r="BR294">
        <v>1.6663590681262901</v>
      </c>
      <c r="BS294">
        <v>1.6403719395376699</v>
      </c>
      <c r="BT294">
        <v>1.68484728282427</v>
      </c>
      <c r="BU294">
        <v>1.6528920478111599</v>
      </c>
      <c r="BV294">
        <v>1.7069642924474899</v>
      </c>
      <c r="BW294">
        <v>2.0908276912628598</v>
      </c>
      <c r="BX294">
        <v>2.1805133730823401</v>
      </c>
      <c r="BY294">
        <v>1.4545803911345201</v>
      </c>
      <c r="BZ294">
        <v>1.3927189288074</v>
      </c>
      <c r="CA294">
        <v>1.8224041233366599</v>
      </c>
      <c r="CB294">
        <v>1.9615171764394901</v>
      </c>
      <c r="CC294">
        <v>1.64221158061578</v>
      </c>
      <c r="CD294">
        <v>1.7395457457929999</v>
      </c>
      <c r="CE294">
        <v>1.31359870602757</v>
      </c>
      <c r="CF294">
        <v>1.38511544756973</v>
      </c>
      <c r="CG294">
        <v>1.3000372240834199</v>
      </c>
      <c r="CH294">
        <v>1.3445200037779601</v>
      </c>
      <c r="CI294">
        <v>2.0297668170883698</v>
      </c>
      <c r="CJ294">
        <v>1.9962423838036201</v>
      </c>
      <c r="CK294">
        <v>1.9687142988681301</v>
      </c>
      <c r="CL294">
        <v>1.71876971555043</v>
      </c>
      <c r="CM294">
        <v>1.3296732758568699</v>
      </c>
      <c r="CN294">
        <v>1.4158457895783201</v>
      </c>
      <c r="CO294">
        <v>1.6525264133333699</v>
      </c>
      <c r="CP294">
        <v>1.7091361403485399</v>
      </c>
      <c r="CQ294">
        <v>1.65712470194467</v>
      </c>
      <c r="CR294">
        <v>1.7498600162318201</v>
      </c>
      <c r="CS294">
        <v>1.5033637816402601</v>
      </c>
      <c r="CT294">
        <v>1.60116795233491</v>
      </c>
      <c r="CU294">
        <v>1.6030034968510201</v>
      </c>
      <c r="CV294">
        <v>1.68702731519548</v>
      </c>
      <c r="CW294">
        <v>1.3453647017666599</v>
      </c>
      <c r="CX294">
        <v>1.41537519678152</v>
      </c>
      <c r="CY294">
        <v>1.30906712172923</v>
      </c>
      <c r="CZ294">
        <v>1.3855631399317401</v>
      </c>
      <c r="DA294">
        <v>1.61964653684073</v>
      </c>
      <c r="DB294">
        <v>1.6620843930421201</v>
      </c>
      <c r="DC294">
        <v>1.8470340817715001</v>
      </c>
      <c r="DD294">
        <v>1.96591822849013</v>
      </c>
      <c r="DE294">
        <v>1.9230527378332301</v>
      </c>
      <c r="DF294">
        <v>2.04302427562012</v>
      </c>
      <c r="DG294">
        <v>1.92573745726325</v>
      </c>
      <c r="DH294">
        <v>1.98701333121306</v>
      </c>
      <c r="DI294">
        <v>1.6696925690969899</v>
      </c>
      <c r="DJ294">
        <v>1.7113124459835201</v>
      </c>
      <c r="DK294">
        <v>1.5553983874552899</v>
      </c>
      <c r="DL294">
        <v>1.63733909915735</v>
      </c>
      <c r="DM294">
        <v>1.95159095791659</v>
      </c>
      <c r="DN294">
        <v>2.0788198505716902</v>
      </c>
      <c r="DO294">
        <v>1.6074837693642701</v>
      </c>
      <c r="DP294">
        <v>1.6174390949411801</v>
      </c>
      <c r="DQ294">
        <v>1.6104745007537</v>
      </c>
      <c r="DR294">
        <v>1.71377879754011</v>
      </c>
      <c r="DS294">
        <v>1.59496545393052</v>
      </c>
      <c r="DT294">
        <v>1.68259892738077</v>
      </c>
      <c r="DU294">
        <v>1.60137881523242</v>
      </c>
      <c r="DV294">
        <v>1.68758116111867</v>
      </c>
      <c r="DW294">
        <v>1.2918763305593099</v>
      </c>
      <c r="DX294">
        <v>1.35045319656796</v>
      </c>
      <c r="DY294">
        <v>1.92671232876712</v>
      </c>
      <c r="DZ294">
        <v>2.0923827314238199</v>
      </c>
      <c r="EA294">
        <v>1.58818290431193</v>
      </c>
      <c r="EB294">
        <v>1.67165200391006</v>
      </c>
      <c r="EC294">
        <v>1.7236524004932601</v>
      </c>
      <c r="ED294">
        <v>1.6867758633903001</v>
      </c>
      <c r="EE294">
        <v>1.5850764742286201</v>
      </c>
      <c r="EF294">
        <v>1.7025727168243301</v>
      </c>
      <c r="EG294">
        <v>1.2928153998215099</v>
      </c>
      <c r="EH294">
        <v>1.35738755769655</v>
      </c>
      <c r="EI294">
        <v>1.6719321614167999</v>
      </c>
      <c r="EJ294">
        <v>1.75686171510046</v>
      </c>
      <c r="EK294">
        <v>1.54349321800668</v>
      </c>
      <c r="EL294">
        <v>1.6259173710765999</v>
      </c>
      <c r="EM294">
        <v>1.3143067864440301</v>
      </c>
      <c r="EN294">
        <v>1.3779637040708901</v>
      </c>
      <c r="EO294">
        <v>1.60281187755748</v>
      </c>
      <c r="EP294">
        <v>1.64849030343942</v>
      </c>
      <c r="EQ294">
        <v>1.3119920108740799</v>
      </c>
      <c r="ER294">
        <v>1.37319574283151</v>
      </c>
      <c r="ES294">
        <v>1.3425306070832901</v>
      </c>
      <c r="ET294">
        <v>1.4282383440165001</v>
      </c>
      <c r="EU294">
        <v>1.32889848878267</v>
      </c>
      <c r="EV294">
        <v>1.39285522798471</v>
      </c>
      <c r="EW294">
        <v>1.85802275402118</v>
      </c>
      <c r="EX294">
        <v>2.0117300902314601</v>
      </c>
      <c r="EY294">
        <v>1.61206395482936</v>
      </c>
      <c r="EZ294">
        <v>1.6967219920840599</v>
      </c>
      <c r="FA294">
        <v>1.57882994944226</v>
      </c>
      <c r="FB294">
        <v>1.65015648824331</v>
      </c>
      <c r="FC294">
        <v>1.90864823807069</v>
      </c>
      <c r="FD294">
        <v>2.0348452377722901</v>
      </c>
      <c r="FE294">
        <v>1.6058132789213599</v>
      </c>
      <c r="FF294">
        <v>1.64346156154353</v>
      </c>
      <c r="FG294">
        <v>1.6163148116872099</v>
      </c>
      <c r="FH294">
        <v>1.6831728874627001</v>
      </c>
      <c r="FI294">
        <v>1.61674687591211</v>
      </c>
      <c r="FJ294">
        <v>1.7147220732675801</v>
      </c>
      <c r="FK294">
        <v>1.57973754716829</v>
      </c>
      <c r="FL294">
        <v>1.6647732301329901</v>
      </c>
      <c r="FM294">
        <v>1.3247530839447701</v>
      </c>
      <c r="FN294">
        <v>1.42450850674257</v>
      </c>
      <c r="FO294">
        <v>1.5962341478502899</v>
      </c>
      <c r="FP294">
        <v>1.66540364986081</v>
      </c>
      <c r="FQ294">
        <v>1.3318663228710801</v>
      </c>
      <c r="FR294">
        <v>1.3687879525965201</v>
      </c>
      <c r="FS294">
        <v>1.3241455017214701</v>
      </c>
      <c r="FT294">
        <v>1.38968115363504</v>
      </c>
      <c r="FU294">
        <v>1.5802515129688901</v>
      </c>
      <c r="FV294">
        <v>1.6328804775269199</v>
      </c>
      <c r="FW294">
        <v>1.8951807933845599</v>
      </c>
      <c r="FX294">
        <v>2.0035300542185102</v>
      </c>
      <c r="FY294">
        <v>1.3488765752818901</v>
      </c>
      <c r="FZ294">
        <v>1.4189213464514701</v>
      </c>
    </row>
    <row r="295" spans="1:182" x14ac:dyDescent="0.45">
      <c r="A295" t="s">
        <v>83</v>
      </c>
      <c r="B295" t="s">
        <v>19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1.1808858183638087</v>
      </c>
      <c r="F295" s="1" cm="1">
        <f t="array" ref="F295">SUMPRODUCT($G295:$FZZ295,$F$2:$FZY$2)/SUMPRODUCT(--($G295:$FZZ295&lt;&gt;""),$F$2:$FZY$2)</f>
        <v>1.171668357596362</v>
      </c>
      <c r="G295">
        <v>1.14828548468686</v>
      </c>
      <c r="H295">
        <v>1.15145885330347</v>
      </c>
      <c r="I295">
        <v>1.1471596689696999</v>
      </c>
      <c r="J295">
        <v>1.15349479918001</v>
      </c>
      <c r="K295">
        <v>1.1465630451251601</v>
      </c>
      <c r="L295">
        <v>1.1517825830184301</v>
      </c>
      <c r="M295">
        <v>1.1470158171484699</v>
      </c>
      <c r="N295">
        <v>1.1527508051303601</v>
      </c>
      <c r="O295">
        <v>1.1427710712185699</v>
      </c>
      <c r="P295">
        <v>1.16957875710479</v>
      </c>
      <c r="Q295">
        <v>1.12428272403795</v>
      </c>
      <c r="R295">
        <v>1.17435561001369</v>
      </c>
      <c r="S295">
        <v>1.15425809751539</v>
      </c>
      <c r="T295">
        <v>1.1775046223750001</v>
      </c>
      <c r="U295">
        <v>1.18836644769388</v>
      </c>
      <c r="V295">
        <v>1.1785227390388899</v>
      </c>
      <c r="W295">
        <v>1.1757242005762301</v>
      </c>
      <c r="X295">
        <v>1.1863251215763999</v>
      </c>
      <c r="Y295">
        <v>1.1386752727331799</v>
      </c>
      <c r="Z295">
        <v>1.17193774692311</v>
      </c>
      <c r="AA295">
        <v>1.11845872435183</v>
      </c>
      <c r="AB295">
        <v>1.1442150469222201</v>
      </c>
      <c r="AC295">
        <v>1.23078563099361</v>
      </c>
      <c r="AD295">
        <v>1.1754892064210301</v>
      </c>
      <c r="AE295">
        <v>1.24526728578303</v>
      </c>
      <c r="AF295">
        <v>1.1843769208410899</v>
      </c>
      <c r="AG295">
        <v>1.2513806726038099</v>
      </c>
      <c r="AH295">
        <v>1.1555664935966501</v>
      </c>
      <c r="AI295">
        <v>1.23596179514292</v>
      </c>
      <c r="AJ295">
        <v>1.1034408639428599</v>
      </c>
      <c r="AK295">
        <v>1.3056480688083001</v>
      </c>
      <c r="AL295">
        <v>1.16284375858891</v>
      </c>
      <c r="AM295">
        <v>1.26849863229174</v>
      </c>
      <c r="AN295">
        <v>1.1873940368208</v>
      </c>
      <c r="AO295">
        <v>1.1528980664032</v>
      </c>
      <c r="AP295">
        <v>1.1607297971388399</v>
      </c>
      <c r="AQ295">
        <v>1.14116492388982</v>
      </c>
      <c r="AR295">
        <v>1.1587264354761</v>
      </c>
      <c r="AS295">
        <v>1.1541273424329599</v>
      </c>
      <c r="AT295">
        <v>1.1468874001990701</v>
      </c>
      <c r="AU295">
        <v>1.1497607855329699</v>
      </c>
      <c r="AV295">
        <v>1.16616936662691</v>
      </c>
      <c r="AW295">
        <v>1.3945058704487101</v>
      </c>
      <c r="AX295">
        <v>1.1640058643008799</v>
      </c>
      <c r="AY295">
        <v>1.2762195953515101</v>
      </c>
      <c r="AZ295">
        <v>1.1926256855353199</v>
      </c>
      <c r="BA295">
        <v>1.23366649714548</v>
      </c>
      <c r="BB295">
        <v>1.1624942581534199</v>
      </c>
      <c r="BC295">
        <v>1.2840677556811</v>
      </c>
      <c r="BD295">
        <v>1.1783173100303601</v>
      </c>
      <c r="BE295">
        <v>1.3264824975767899</v>
      </c>
      <c r="BF295">
        <v>1.1864954781077</v>
      </c>
      <c r="BG295">
        <v>1.21550264899206</v>
      </c>
      <c r="BH295">
        <v>1.1580455348179399</v>
      </c>
      <c r="BI295">
        <v>1.2438521387124599</v>
      </c>
      <c r="BJ295">
        <v>1.1546702692012001</v>
      </c>
      <c r="BK295">
        <v>1.1665323736829301</v>
      </c>
      <c r="BL295">
        <v>1.12324829320876</v>
      </c>
      <c r="BM295">
        <v>1.1399619318881999</v>
      </c>
      <c r="BN295">
        <v>1.1158178938383501</v>
      </c>
      <c r="BO295">
        <v>1.1271265372844901</v>
      </c>
      <c r="BP295">
        <v>1.1808140136562999</v>
      </c>
      <c r="BQ295">
        <v>1.2893702936888001</v>
      </c>
      <c r="BR295">
        <v>1.1700170642252901</v>
      </c>
      <c r="BS295">
        <v>1.1262986656764</v>
      </c>
      <c r="BT295">
        <v>1.1658283187184999</v>
      </c>
      <c r="BU295">
        <v>1.23503073036461</v>
      </c>
      <c r="BV295">
        <v>1.1529863127333</v>
      </c>
      <c r="BW295">
        <v>1.2644643463513501</v>
      </c>
      <c r="BX295">
        <v>1.16065720556739</v>
      </c>
      <c r="BY295">
        <v>1.0973431439089101</v>
      </c>
      <c r="BZ295">
        <v>1.1361509522161399</v>
      </c>
      <c r="CA295">
        <v>1.24744149933507</v>
      </c>
      <c r="CB295">
        <v>1.22164586551248</v>
      </c>
      <c r="CC295">
        <v>1.3072876268842899</v>
      </c>
      <c r="CD295">
        <v>1.2105885857529799</v>
      </c>
      <c r="CE295">
        <v>1.12565153291619</v>
      </c>
      <c r="CF295">
        <v>1.1716680403515001</v>
      </c>
      <c r="CG295">
        <v>1.14963525954075</v>
      </c>
      <c r="CH295">
        <v>1.17317810334961</v>
      </c>
      <c r="CI295">
        <v>1.17948323997822</v>
      </c>
      <c r="CJ295">
        <v>1.18341644571649</v>
      </c>
      <c r="CK295">
        <v>1.1287406260550401</v>
      </c>
      <c r="CL295">
        <v>1.1781313835755101</v>
      </c>
      <c r="CM295">
        <v>1.17172447448804</v>
      </c>
      <c r="CN295">
        <v>1.1975286327953201</v>
      </c>
      <c r="CO295">
        <v>1.124794489154</v>
      </c>
      <c r="CP295">
        <v>1.16763042258012</v>
      </c>
      <c r="CQ295">
        <v>1.1378258161525501</v>
      </c>
      <c r="CR295">
        <v>1.1592291770212699</v>
      </c>
      <c r="CS295">
        <v>1.0956971215499001</v>
      </c>
      <c r="CT295">
        <v>1.1300885828713401</v>
      </c>
      <c r="CU295">
        <v>1.1462984883122</v>
      </c>
      <c r="CV295">
        <v>1.18357112522702</v>
      </c>
      <c r="CW295">
        <v>1.1548364526849699</v>
      </c>
      <c r="CX295">
        <v>1.19149029211124</v>
      </c>
      <c r="CY295">
        <v>1.1250398179749701</v>
      </c>
      <c r="CZ295">
        <v>1.1616040955631399</v>
      </c>
      <c r="DA295">
        <v>1.1482169045983599</v>
      </c>
      <c r="DB295">
        <v>1.15079733417491</v>
      </c>
      <c r="DC295">
        <v>1.1374095379476701</v>
      </c>
      <c r="DD295">
        <v>1.1612028617966601</v>
      </c>
      <c r="DE295">
        <v>1.16314474359186</v>
      </c>
      <c r="DF295">
        <v>1.19069682778706</v>
      </c>
      <c r="DG295">
        <v>1.1347168111102199</v>
      </c>
      <c r="DH295">
        <v>1.14551694892793</v>
      </c>
      <c r="DI295">
        <v>1.14569602615132</v>
      </c>
      <c r="DJ295">
        <v>1.1672497016232799</v>
      </c>
      <c r="DK295">
        <v>1.1366217390425699</v>
      </c>
      <c r="DL295">
        <v>1.1380564592721301</v>
      </c>
      <c r="DM295">
        <v>1.0932136633805101</v>
      </c>
      <c r="DN295">
        <v>1.1309287947867099</v>
      </c>
      <c r="DO295">
        <v>1.1243089927363801</v>
      </c>
      <c r="DP295">
        <v>1.1432233078356999</v>
      </c>
      <c r="DQ295">
        <v>1.12295399063538</v>
      </c>
      <c r="DR295">
        <v>1.16936355268599</v>
      </c>
      <c r="DS295">
        <v>1.0983959027878401</v>
      </c>
      <c r="DT295">
        <v>1.15583176305744</v>
      </c>
      <c r="DU295">
        <v>1.1228370231949201</v>
      </c>
      <c r="DV295">
        <v>1.1791087321445499</v>
      </c>
      <c r="DW295">
        <v>1.12537900780594</v>
      </c>
      <c r="DX295">
        <v>1.15911070253532</v>
      </c>
      <c r="DY295">
        <v>1.19084682440846</v>
      </c>
      <c r="DZ295">
        <v>1.2275840597758401</v>
      </c>
      <c r="EA295">
        <v>1.11493428912783</v>
      </c>
      <c r="EB295">
        <v>1.17220593027044</v>
      </c>
      <c r="EC295">
        <v>1.1284512969142899</v>
      </c>
      <c r="ED295">
        <v>1.1638299206454199</v>
      </c>
      <c r="EE295">
        <v>1.13604455839448</v>
      </c>
      <c r="EF295">
        <v>1.16483069578286</v>
      </c>
      <c r="EG295">
        <v>1.1353817808442599</v>
      </c>
      <c r="EH295">
        <v>1.1870663762247</v>
      </c>
      <c r="EI295">
        <v>1.1772508113989799</v>
      </c>
      <c r="EJ295">
        <v>1.15992533253287</v>
      </c>
      <c r="EK295">
        <v>1.10897057859904</v>
      </c>
      <c r="EL295">
        <v>1.15042428412292</v>
      </c>
      <c r="EM295">
        <v>1.13495508348547</v>
      </c>
      <c r="EN295">
        <v>1.1526073341474301</v>
      </c>
      <c r="EO295">
        <v>1.16565409072347</v>
      </c>
      <c r="EP295">
        <v>1.16699585802268</v>
      </c>
      <c r="EQ295">
        <v>1.10213875558267</v>
      </c>
      <c r="ER295">
        <v>1.1507392715470599</v>
      </c>
      <c r="ES295">
        <v>1.11025663318131</v>
      </c>
      <c r="ET295">
        <v>1.14681125170917</v>
      </c>
      <c r="EU295">
        <v>1.1474834746509099</v>
      </c>
      <c r="EV295">
        <v>1.17059981464034</v>
      </c>
      <c r="EW295">
        <v>1.16896822283248</v>
      </c>
      <c r="EX295">
        <v>1.18889760690466</v>
      </c>
      <c r="EY295">
        <v>1.13940529020472</v>
      </c>
      <c r="EZ295">
        <v>1.18369022686804</v>
      </c>
      <c r="FA295">
        <v>1.1286172859321</v>
      </c>
      <c r="FB295">
        <v>1.17375812535109</v>
      </c>
      <c r="FC295">
        <v>1.1258443425657101</v>
      </c>
      <c r="FD295">
        <v>1.1776035591243199</v>
      </c>
      <c r="FE295">
        <v>1.13252915641441</v>
      </c>
      <c r="FF295">
        <v>1.15150333073276</v>
      </c>
      <c r="FG295">
        <v>1.1163091820075399</v>
      </c>
      <c r="FH295">
        <v>1.15251928165287</v>
      </c>
      <c r="FI295">
        <v>1.1143541741615299</v>
      </c>
      <c r="FJ295">
        <v>1.15753141057404</v>
      </c>
      <c r="FK295">
        <v>1.1245082026567099</v>
      </c>
      <c r="FL295">
        <v>1.1742390718406199</v>
      </c>
      <c r="FM295">
        <v>1.1267391042861099</v>
      </c>
      <c r="FN295">
        <v>1.17775283001216</v>
      </c>
      <c r="FO295">
        <v>1.09614393236416</v>
      </c>
      <c r="FP295">
        <v>1.1627100732034199</v>
      </c>
      <c r="FQ295">
        <v>1.1367007382646099</v>
      </c>
      <c r="FR295">
        <v>1.1514828284185601</v>
      </c>
      <c r="FS295">
        <v>1.13538246594481</v>
      </c>
      <c r="FT295">
        <v>1.1706601466992601</v>
      </c>
      <c r="FU295">
        <v>1.13701578786147</v>
      </c>
      <c r="FV295">
        <v>1.1486310839563201</v>
      </c>
      <c r="FW295">
        <v>1.1055700745016901</v>
      </c>
      <c r="FX295">
        <v>1.13674571907789</v>
      </c>
      <c r="FY295">
        <v>1.2285402387795701</v>
      </c>
      <c r="FZ295">
        <v>1.2287613309750101</v>
      </c>
    </row>
    <row r="296" spans="1:182" x14ac:dyDescent="0.45">
      <c r="A296" t="s">
        <v>83</v>
      </c>
      <c r="B296" t="s">
        <v>19</v>
      </c>
      <c r="C296" t="s">
        <v>27</v>
      </c>
      <c r="D296">
        <v>40</v>
      </c>
      <c r="E296" s="1" cm="1">
        <f t="array" ref="E296">SUMPRODUCT($G296:$FZZ296,$G$2:$FZZ$2)/SUMPRODUCT(--($G296:$FZZ296&lt;&gt;""),$G$2:$FZZ$2)</f>
        <v>1.210789471602326</v>
      </c>
      <c r="F296" s="1" cm="1">
        <f t="array" ref="F296">SUMPRODUCT($G296:$FZZ296,$F$2:$FZY$2)/SUMPRODUCT(--($G296:$FZZ296&lt;&gt;""),$F$2:$FZY$2)</f>
        <v>1.2211835726941924</v>
      </c>
      <c r="G296">
        <v>1.19272631708469</v>
      </c>
      <c r="H296">
        <v>1.23170907698874</v>
      </c>
      <c r="I296">
        <v>1.1875863639814701</v>
      </c>
      <c r="J296">
        <v>1.2319747931060601</v>
      </c>
      <c r="K296">
        <v>1.1916229301374399</v>
      </c>
      <c r="L296">
        <v>1.2297295040528</v>
      </c>
      <c r="M296">
        <v>1.19132114262461</v>
      </c>
      <c r="N296">
        <v>1.2304639160386801</v>
      </c>
      <c r="O296">
        <v>1.1803197371254599</v>
      </c>
      <c r="P296">
        <v>1.22627438739634</v>
      </c>
      <c r="Q296">
        <v>1.1730479282290101</v>
      </c>
      <c r="R296">
        <v>1.2229678345583901</v>
      </c>
      <c r="S296">
        <v>1.1874506359267401</v>
      </c>
      <c r="T296">
        <v>1.2337611402400499</v>
      </c>
      <c r="U296">
        <v>1.22945835873954</v>
      </c>
      <c r="V296">
        <v>1.2375806767064299</v>
      </c>
      <c r="W296">
        <v>1.1720030398940899</v>
      </c>
      <c r="X296">
        <v>1.2222567729898399</v>
      </c>
      <c r="Y296">
        <v>1.1728400832425501</v>
      </c>
      <c r="Z296">
        <v>1.22088339538589</v>
      </c>
      <c r="AA296">
        <v>1.1730555113726699</v>
      </c>
      <c r="AB296">
        <v>1.2071798950214701</v>
      </c>
      <c r="AC296">
        <v>1.2342331366645201</v>
      </c>
      <c r="AD296">
        <v>1.2198455656693901</v>
      </c>
      <c r="AE296">
        <v>1.24156497624708</v>
      </c>
      <c r="AF296">
        <v>1.2234155592297999</v>
      </c>
      <c r="AG296">
        <v>1.3062861697653301</v>
      </c>
      <c r="AH296">
        <v>1.2266011118845199</v>
      </c>
      <c r="AI296">
        <v>1.2069597323579799</v>
      </c>
      <c r="AJ296">
        <v>1.1509057185945299</v>
      </c>
      <c r="AK296">
        <v>1.2921887378138399</v>
      </c>
      <c r="AL296">
        <v>1.2305405558339899</v>
      </c>
      <c r="AM296">
        <v>1.3145354473392701</v>
      </c>
      <c r="AN296">
        <v>1.25356619664749</v>
      </c>
      <c r="AO296">
        <v>1.18803023704783</v>
      </c>
      <c r="AP296">
        <v>1.2242988586585599</v>
      </c>
      <c r="AQ296">
        <v>1.1597819780002701</v>
      </c>
      <c r="AR296">
        <v>1.2119294823520601</v>
      </c>
      <c r="AS296">
        <v>1.1823870904637901</v>
      </c>
      <c r="AT296">
        <v>1.19900923068661</v>
      </c>
      <c r="AU296">
        <v>1.17464434926394</v>
      </c>
      <c r="AV296">
        <v>1.2013577915237701</v>
      </c>
      <c r="AW296">
        <v>1.37011130454656</v>
      </c>
      <c r="AX296">
        <v>1.21357106848459</v>
      </c>
      <c r="AY296">
        <v>1.2678287890742901</v>
      </c>
      <c r="AZ296">
        <v>1.2483257352153201</v>
      </c>
      <c r="BA296">
        <v>1.25999696502395</v>
      </c>
      <c r="BB296">
        <v>1.18919281941072</v>
      </c>
      <c r="BC296">
        <v>1.2285270132261401</v>
      </c>
      <c r="BD296">
        <v>1.2144271774000099</v>
      </c>
      <c r="BE296">
        <v>1.2847216425652299</v>
      </c>
      <c r="BF296">
        <v>1.2299308556759101</v>
      </c>
      <c r="BG296">
        <v>1.21634848403957</v>
      </c>
      <c r="BH296">
        <v>1.19858071391409</v>
      </c>
      <c r="BI296">
        <v>1.2619360539486899</v>
      </c>
      <c r="BJ296">
        <v>1.20556617105233</v>
      </c>
      <c r="BK296">
        <v>1.1711545930015199</v>
      </c>
      <c r="BL296">
        <v>1.1697427019022399</v>
      </c>
      <c r="BM296">
        <v>1.19088487819573</v>
      </c>
      <c r="BN296">
        <v>1.17442863598395</v>
      </c>
      <c r="BO296">
        <v>1.14849381495772</v>
      </c>
      <c r="BP296">
        <v>1.2231282775866399</v>
      </c>
      <c r="BQ296">
        <v>1.3047045448219601</v>
      </c>
      <c r="BR296">
        <v>1.24014953142964</v>
      </c>
      <c r="BS296">
        <v>1.2010663617105599</v>
      </c>
      <c r="BT296">
        <v>1.24271228067214</v>
      </c>
      <c r="BU296">
        <v>1.2455167603031501</v>
      </c>
      <c r="BV296">
        <v>1.2154651031258199</v>
      </c>
      <c r="BW296">
        <v>1.2569369485583499</v>
      </c>
      <c r="BX296">
        <v>1.21775767773707</v>
      </c>
      <c r="BY296">
        <v>1.1616542536216501</v>
      </c>
      <c r="BZ296">
        <v>1.19829558479151</v>
      </c>
      <c r="CA296">
        <v>1.3173490711754601</v>
      </c>
      <c r="CB296">
        <v>1.26640207488415</v>
      </c>
      <c r="CC296">
        <v>1.3171517215796</v>
      </c>
      <c r="CD296">
        <v>1.25051147157679</v>
      </c>
      <c r="CE296">
        <v>1.1647531817249599</v>
      </c>
      <c r="CF296">
        <v>1.2265728691439399</v>
      </c>
      <c r="CG296">
        <v>1.1652332616630801</v>
      </c>
      <c r="CH296">
        <v>1.2176719947108401</v>
      </c>
      <c r="CI296">
        <v>1.2062562553774201</v>
      </c>
      <c r="CJ296">
        <v>1.2161551158013</v>
      </c>
      <c r="CK296">
        <v>1.1863398730702199</v>
      </c>
      <c r="CL296">
        <v>1.20838036646625</v>
      </c>
      <c r="CM296">
        <v>1.19160024340135</v>
      </c>
      <c r="CN296">
        <v>1.2401449563504201</v>
      </c>
      <c r="CO296">
        <v>1.1604396188375801</v>
      </c>
      <c r="CP296">
        <v>1.2165710660657101</v>
      </c>
      <c r="CQ296">
        <v>1.20082794893895</v>
      </c>
      <c r="CR296">
        <v>1.22486740863306</v>
      </c>
      <c r="CS296">
        <v>1.16642926194093</v>
      </c>
      <c r="CT296">
        <v>1.2053741590545901</v>
      </c>
      <c r="CU296">
        <v>1.1827940472210401</v>
      </c>
      <c r="CV296">
        <v>1.23277100595458</v>
      </c>
      <c r="CW296">
        <v>1.19268847297533</v>
      </c>
      <c r="CX296">
        <v>1.2347647367500401</v>
      </c>
      <c r="CY296">
        <v>1.16122866894197</v>
      </c>
      <c r="CZ296">
        <v>1.2228668941979499</v>
      </c>
      <c r="DA296">
        <v>1.1810848942766401</v>
      </c>
      <c r="DB296">
        <v>1.19896225889691</v>
      </c>
      <c r="DC296">
        <v>1.18134677635512</v>
      </c>
      <c r="DD296">
        <v>1.22080988020865</v>
      </c>
      <c r="DE296">
        <v>1.1917889824758801</v>
      </c>
      <c r="DF296">
        <v>1.24393109496781</v>
      </c>
      <c r="DG296">
        <v>1.16516922424531</v>
      </c>
      <c r="DH296">
        <v>1.1903474596485599</v>
      </c>
      <c r="DI296">
        <v>1.20042684038168</v>
      </c>
      <c r="DJ296">
        <v>1.2331747870207499</v>
      </c>
      <c r="DK296">
        <v>1.18758461818255</v>
      </c>
      <c r="DL296">
        <v>1.2068758798607</v>
      </c>
      <c r="DM296">
        <v>1.1416227054639101</v>
      </c>
      <c r="DN296">
        <v>1.1899601365383199</v>
      </c>
      <c r="DO296">
        <v>1.1694253390756499</v>
      </c>
      <c r="DP296">
        <v>1.2128945169377101</v>
      </c>
      <c r="DQ296">
        <v>1.1563037765297499</v>
      </c>
      <c r="DR296">
        <v>1.20428744847458</v>
      </c>
      <c r="DS296">
        <v>1.155457312654</v>
      </c>
      <c r="DT296">
        <v>1.2240542107551799</v>
      </c>
      <c r="DU296">
        <v>1.1826982970681701</v>
      </c>
      <c r="DV296">
        <v>1.2326882674014701</v>
      </c>
      <c r="DW296">
        <v>1.1736258951035401</v>
      </c>
      <c r="DX296">
        <v>1.2155506096380799</v>
      </c>
      <c r="DY296">
        <v>1.19584889995848</v>
      </c>
      <c r="DZ296">
        <v>1.2192818596928101</v>
      </c>
      <c r="EA296">
        <v>1.17205387205387</v>
      </c>
      <c r="EB296">
        <v>1.2070489844683301</v>
      </c>
      <c r="EC296">
        <v>1.1912521859084599</v>
      </c>
      <c r="ED296">
        <v>1.21652860317836</v>
      </c>
      <c r="EE296">
        <v>1.17251348245071</v>
      </c>
      <c r="EF296">
        <v>1.2191760233401101</v>
      </c>
      <c r="EG296">
        <v>1.1762803596618301</v>
      </c>
      <c r="EH296">
        <v>1.2313427822932701</v>
      </c>
      <c r="EI296">
        <v>1.2202596476746099</v>
      </c>
      <c r="EJ296">
        <v>1.21411552820666</v>
      </c>
      <c r="EK296">
        <v>1.16216991022868</v>
      </c>
      <c r="EL296">
        <v>1.19586691566738</v>
      </c>
      <c r="EM296">
        <v>1.2030976072736901</v>
      </c>
      <c r="EN296">
        <v>1.2087680905342799</v>
      </c>
      <c r="EO296">
        <v>1.1894308739822099</v>
      </c>
      <c r="EP296">
        <v>1.22240001333433</v>
      </c>
      <c r="EQ296">
        <v>1.1579979102517799</v>
      </c>
      <c r="ER296">
        <v>1.19117497480281</v>
      </c>
      <c r="ES296">
        <v>1.1652110683432999</v>
      </c>
      <c r="ET296">
        <v>1.2111236692142899</v>
      </c>
      <c r="EU296">
        <v>1.20879768989789</v>
      </c>
      <c r="EV296">
        <v>1.2168095161500301</v>
      </c>
      <c r="EW296">
        <v>1.20490388387602</v>
      </c>
      <c r="EX296">
        <v>1.23044331110239</v>
      </c>
      <c r="EY296">
        <v>1.17892037014826</v>
      </c>
      <c r="EZ296">
        <v>1.2295528143999801</v>
      </c>
      <c r="FA296">
        <v>1.1829307439210299</v>
      </c>
      <c r="FB296">
        <v>1.22790305753952</v>
      </c>
      <c r="FC296">
        <v>1.1647044461926499</v>
      </c>
      <c r="FD296">
        <v>1.21106529582508</v>
      </c>
      <c r="FE296">
        <v>1.16413610994418</v>
      </c>
      <c r="FF296">
        <v>1.1977935145731999</v>
      </c>
      <c r="FG296">
        <v>1.1547711535213601</v>
      </c>
      <c r="FH296">
        <v>1.21115802510837</v>
      </c>
      <c r="FI296">
        <v>1.1609388893791099</v>
      </c>
      <c r="FJ296">
        <v>1.2206037074998399</v>
      </c>
      <c r="FK296">
        <v>1.1629267272244499</v>
      </c>
      <c r="FL296">
        <v>1.2274135281481</v>
      </c>
      <c r="FM296">
        <v>1.1713644200312701</v>
      </c>
      <c r="FN296">
        <v>1.2033064699357101</v>
      </c>
      <c r="FO296">
        <v>1.1693731312506399</v>
      </c>
      <c r="FP296">
        <v>1.2099958758634899</v>
      </c>
      <c r="FQ296">
        <v>1.2086038483827799</v>
      </c>
      <c r="FR296">
        <v>1.20691566649588</v>
      </c>
      <c r="FS296">
        <v>1.1854598073948399</v>
      </c>
      <c r="FT296">
        <v>1.2281922059777399</v>
      </c>
      <c r="FU296">
        <v>1.2323969897921101</v>
      </c>
      <c r="FV296">
        <v>1.2059376267706401</v>
      </c>
      <c r="FW296">
        <v>1.1530307758317999</v>
      </c>
      <c r="FX296">
        <v>1.2058645707375999</v>
      </c>
      <c r="FY296">
        <v>1.2357810081804099</v>
      </c>
      <c r="FZ296">
        <v>1.2394773933230101</v>
      </c>
    </row>
    <row r="297" spans="1:182" x14ac:dyDescent="0.45">
      <c r="A297" t="s">
        <v>83</v>
      </c>
      <c r="B297" t="s">
        <v>19</v>
      </c>
      <c r="C297" t="s">
        <v>17</v>
      </c>
      <c r="D297">
        <v>40</v>
      </c>
      <c r="E297" s="1" cm="1">
        <f t="array" ref="E297">SUMPRODUCT($G297:$FZZ297,$G$2:$FZZ$2)/SUMPRODUCT(--($G297:$FZZ297&lt;&gt;""),$G$2:$FZZ$2)</f>
        <v>1.3577297539679014</v>
      </c>
      <c r="F297" s="1" cm="1">
        <f t="array" ref="F297">SUMPRODUCT($G297:$FZZ297,$F$2:$FZY$2)/SUMPRODUCT(--($G297:$FZZ297&lt;&gt;""),$F$2:$FZY$2)</f>
        <v>1.3666853444202953</v>
      </c>
      <c r="G297">
        <v>1.3359729967445999</v>
      </c>
      <c r="H297">
        <v>1.3504012663092699</v>
      </c>
      <c r="I297">
        <v>1.3403340672690001</v>
      </c>
      <c r="J297">
        <v>1.3519064611646801</v>
      </c>
      <c r="K297">
        <v>1.3351784404846601</v>
      </c>
      <c r="L297">
        <v>1.35055315259785</v>
      </c>
      <c r="M297">
        <v>1.33675327100817</v>
      </c>
      <c r="N297">
        <v>1.3504704755165899</v>
      </c>
      <c r="O297">
        <v>1.33893490322471</v>
      </c>
      <c r="P297">
        <v>1.3726749855423801</v>
      </c>
      <c r="Q297">
        <v>1.32443305595966</v>
      </c>
      <c r="R297">
        <v>1.3777744109180301</v>
      </c>
      <c r="S297">
        <v>1.3483689296874799</v>
      </c>
      <c r="T297">
        <v>1.3816536444919101</v>
      </c>
      <c r="U297">
        <v>1.3822206371302601</v>
      </c>
      <c r="V297">
        <v>1.38371624808734</v>
      </c>
      <c r="W297">
        <v>1.3565708033397501</v>
      </c>
      <c r="X297">
        <v>1.39094121882205</v>
      </c>
      <c r="Y297">
        <v>1.3296393093468999</v>
      </c>
      <c r="Z297">
        <v>1.3694884322109599</v>
      </c>
      <c r="AA297">
        <v>1.30459837760458</v>
      </c>
      <c r="AB297">
        <v>1.33597105137585</v>
      </c>
      <c r="AC297">
        <v>1.3830342691055899</v>
      </c>
      <c r="AD297">
        <v>1.3740521897534901</v>
      </c>
      <c r="AE297">
        <v>1.4157665019607399</v>
      </c>
      <c r="AF297">
        <v>1.3803253458109499</v>
      </c>
      <c r="AG297">
        <v>1.4195830524848401</v>
      </c>
      <c r="AH297">
        <v>1.3534393302980201</v>
      </c>
      <c r="AI297">
        <v>1.37155783598259</v>
      </c>
      <c r="AJ297">
        <v>1.27630917505937</v>
      </c>
      <c r="AK297">
        <v>1.4653654632758299</v>
      </c>
      <c r="AL297">
        <v>1.36648181979855</v>
      </c>
      <c r="AM297">
        <v>1.4034458469636</v>
      </c>
      <c r="AN297">
        <v>1.3797727544448699</v>
      </c>
      <c r="AO297">
        <v>1.3311217562825</v>
      </c>
      <c r="AP297">
        <v>1.35507339191023</v>
      </c>
      <c r="AQ297">
        <v>1.3216565227589701</v>
      </c>
      <c r="AR297">
        <v>1.3526345353761</v>
      </c>
      <c r="AS297">
        <v>1.31596450414546</v>
      </c>
      <c r="AT297">
        <v>1.3282637755483599</v>
      </c>
      <c r="AU297">
        <v>1.3352544737668399</v>
      </c>
      <c r="AV297">
        <v>1.36223551449285</v>
      </c>
      <c r="AW297">
        <v>1.52313353869476</v>
      </c>
      <c r="AX297">
        <v>1.35565813179922</v>
      </c>
      <c r="AY297">
        <v>1.4479066210779501</v>
      </c>
      <c r="AZ297">
        <v>1.39169394196206</v>
      </c>
      <c r="BA297">
        <v>1.3997637640265099</v>
      </c>
      <c r="BB297">
        <v>1.3534260368134301</v>
      </c>
      <c r="BC297">
        <v>1.4506011044424201</v>
      </c>
      <c r="BD297">
        <v>1.3790974293960101</v>
      </c>
      <c r="BE297">
        <v>1.49076968415744</v>
      </c>
      <c r="BF297">
        <v>1.39398125829382</v>
      </c>
      <c r="BG297">
        <v>1.3697356451428799</v>
      </c>
      <c r="BH297">
        <v>1.3542457674225701</v>
      </c>
      <c r="BI297">
        <v>1.39793066928669</v>
      </c>
      <c r="BJ297">
        <v>1.3416804101019799</v>
      </c>
      <c r="BK297">
        <v>1.32405078452509</v>
      </c>
      <c r="BL297">
        <v>1.3144216146372001</v>
      </c>
      <c r="BM297">
        <v>1.308804734322</v>
      </c>
      <c r="BN297">
        <v>1.29371442525823</v>
      </c>
      <c r="BO297">
        <v>1.31871395050698</v>
      </c>
      <c r="BP297">
        <v>1.38109237751884</v>
      </c>
      <c r="BQ297">
        <v>1.44827741248964</v>
      </c>
      <c r="BR297">
        <v>1.3784661038541099</v>
      </c>
      <c r="BS297">
        <v>1.3233160599897</v>
      </c>
      <c r="BT297">
        <v>1.35847603534564</v>
      </c>
      <c r="BU297">
        <v>1.3972267259907201</v>
      </c>
      <c r="BV297">
        <v>1.3484540552769499</v>
      </c>
      <c r="BW297">
        <v>1.42551992730597</v>
      </c>
      <c r="BX297">
        <v>1.3659703950176501</v>
      </c>
      <c r="BY297">
        <v>1.28117681959358</v>
      </c>
      <c r="BZ297">
        <v>1.3275762874132999</v>
      </c>
      <c r="CA297">
        <v>1.41521223785176</v>
      </c>
      <c r="CB297">
        <v>1.4110533836635899</v>
      </c>
      <c r="CC297">
        <v>1.4742690452905201</v>
      </c>
      <c r="CD297">
        <v>1.40285974437662</v>
      </c>
      <c r="CE297">
        <v>1.3052946844200899</v>
      </c>
      <c r="CF297">
        <v>1.37098777613967</v>
      </c>
      <c r="CG297">
        <v>1.33770855209427</v>
      </c>
      <c r="CH297">
        <v>1.3710435521776001</v>
      </c>
      <c r="CI297">
        <v>1.3655423083001099</v>
      </c>
      <c r="CJ297">
        <v>1.37545872767817</v>
      </c>
      <c r="CK297">
        <v>1.30078470022132</v>
      </c>
      <c r="CL297">
        <v>1.36529653892979</v>
      </c>
      <c r="CM297">
        <v>1.3561431730137701</v>
      </c>
      <c r="CN297">
        <v>1.39242744651496</v>
      </c>
      <c r="CO297">
        <v>1.3104002603967699</v>
      </c>
      <c r="CP297">
        <v>1.3623334739387301</v>
      </c>
      <c r="CQ297">
        <v>1.3117076761436199</v>
      </c>
      <c r="CR297">
        <v>1.3528849239054499</v>
      </c>
      <c r="CS297">
        <v>1.27550259435358</v>
      </c>
      <c r="CT297">
        <v>1.32056740387081</v>
      </c>
      <c r="CU297">
        <v>1.3412095309520999</v>
      </c>
      <c r="CV297">
        <v>1.38305427799513</v>
      </c>
      <c r="CW297">
        <v>1.34444638796571</v>
      </c>
      <c r="CX297">
        <v>1.3904058072415599</v>
      </c>
      <c r="CY297">
        <v>1.30002275312855</v>
      </c>
      <c r="CZ297">
        <v>1.3526848691695099</v>
      </c>
      <c r="DA297">
        <v>1.3218668201310599</v>
      </c>
      <c r="DB297">
        <v>1.33291254385802</v>
      </c>
      <c r="DC297">
        <v>1.3203336013690401</v>
      </c>
      <c r="DD297">
        <v>1.3562606956557499</v>
      </c>
      <c r="DE297">
        <v>1.3446575433138599</v>
      </c>
      <c r="DF297">
        <v>1.3740795287187</v>
      </c>
      <c r="DG297">
        <v>1.3084863905011701</v>
      </c>
      <c r="DH297">
        <v>1.33224669370014</v>
      </c>
      <c r="DI297">
        <v>1.3247514507281499</v>
      </c>
      <c r="DJ297">
        <v>1.3597747035340699</v>
      </c>
      <c r="DK297">
        <v>1.3118529445443501</v>
      </c>
      <c r="DL297">
        <v>1.33381830918557</v>
      </c>
      <c r="DM297">
        <v>1.33100995393025</v>
      </c>
      <c r="DN297">
        <v>1.39269090301482</v>
      </c>
      <c r="DO297">
        <v>1.31297004563861</v>
      </c>
      <c r="DP297">
        <v>1.3459696599601401</v>
      </c>
      <c r="DQ297">
        <v>1.30420340701412</v>
      </c>
      <c r="DR297">
        <v>1.3538012085962401</v>
      </c>
      <c r="DS297">
        <v>1.3002850654684199</v>
      </c>
      <c r="DT297">
        <v>1.37279557423781</v>
      </c>
      <c r="DU297">
        <v>1.3132739999366501</v>
      </c>
      <c r="DV297">
        <v>1.3749406138156</v>
      </c>
      <c r="DW297">
        <v>1.31368137539513</v>
      </c>
      <c r="DX297">
        <v>1.3521869556802699</v>
      </c>
      <c r="DY297">
        <v>1.3493150684931501</v>
      </c>
      <c r="DZ297">
        <v>1.3891656288916501</v>
      </c>
      <c r="EA297">
        <v>1.3045400238948599</v>
      </c>
      <c r="EB297">
        <v>1.3550124904963601</v>
      </c>
      <c r="EC297">
        <v>1.3190764493182701</v>
      </c>
      <c r="ED297">
        <v>1.3732103418726</v>
      </c>
      <c r="EE297">
        <v>1.31417204491203</v>
      </c>
      <c r="EF297">
        <v>1.35842100610025</v>
      </c>
      <c r="EG297">
        <v>1.3191279064188299</v>
      </c>
      <c r="EH297">
        <v>1.3776161368019999</v>
      </c>
      <c r="EI297">
        <v>1.35894790161904</v>
      </c>
      <c r="EJ297">
        <v>1.3614055494062201</v>
      </c>
      <c r="EK297">
        <v>1.29513957145665</v>
      </c>
      <c r="EL297">
        <v>1.3288611493349001</v>
      </c>
      <c r="EM297">
        <v>1.3225283826427501</v>
      </c>
      <c r="EN297">
        <v>1.3566117351195099</v>
      </c>
      <c r="EO297">
        <v>1.3250160428698801</v>
      </c>
      <c r="EP297">
        <v>1.3434424248485299</v>
      </c>
      <c r="EQ297">
        <v>1.27677143147752</v>
      </c>
      <c r="ER297">
        <v>1.3294589771329699</v>
      </c>
      <c r="ES297">
        <v>1.28806620140211</v>
      </c>
      <c r="ET297">
        <v>1.34300482916149</v>
      </c>
      <c r="EU297">
        <v>1.33356311802507</v>
      </c>
      <c r="EV297">
        <v>1.36934059452959</v>
      </c>
      <c r="EW297">
        <v>1.3462142016476999</v>
      </c>
      <c r="EX297">
        <v>1.38726951745782</v>
      </c>
      <c r="EY297">
        <v>1.3267767024329</v>
      </c>
      <c r="EZ297">
        <v>1.38244655823007</v>
      </c>
      <c r="FA297">
        <v>1.32665917663108</v>
      </c>
      <c r="FB297">
        <v>1.37696011556054</v>
      </c>
      <c r="FC297">
        <v>1.30673032580093</v>
      </c>
      <c r="FD297">
        <v>1.36630225429292</v>
      </c>
      <c r="FE297">
        <v>1.3174198323631101</v>
      </c>
      <c r="FF297">
        <v>1.34051491328092</v>
      </c>
      <c r="FG297">
        <v>1.2878905590271901</v>
      </c>
      <c r="FH297">
        <v>1.3398074649552401</v>
      </c>
      <c r="FI297">
        <v>1.3027904672047099</v>
      </c>
      <c r="FJ297">
        <v>1.3565159547389001</v>
      </c>
      <c r="FK297">
        <v>1.31030099204273</v>
      </c>
      <c r="FL297">
        <v>1.3723418806169401</v>
      </c>
      <c r="FM297">
        <v>1.3068040575758699</v>
      </c>
      <c r="FN297">
        <v>1.35195060342408</v>
      </c>
      <c r="FO297">
        <v>1.27687132694092</v>
      </c>
      <c r="FP297">
        <v>1.3480642334261199</v>
      </c>
      <c r="FQ297">
        <v>1.3196794974089301</v>
      </c>
      <c r="FR297">
        <v>1.33773716435836</v>
      </c>
      <c r="FS297">
        <v>1.32476423332169</v>
      </c>
      <c r="FT297">
        <v>1.36141909086372</v>
      </c>
      <c r="FU297">
        <v>1.3193337141627099</v>
      </c>
      <c r="FV297">
        <v>1.3319673149044999</v>
      </c>
      <c r="FW297">
        <v>1.2871143269493299</v>
      </c>
      <c r="FX297">
        <v>1.3391777509068901</v>
      </c>
      <c r="FY297">
        <v>1.4052067212027399</v>
      </c>
      <c r="FZ297">
        <v>1.4352890780455401</v>
      </c>
    </row>
    <row r="298" spans="1:182" x14ac:dyDescent="0.45">
      <c r="A298" t="s">
        <v>83</v>
      </c>
      <c r="B298" t="s">
        <v>84</v>
      </c>
      <c r="C298" t="s">
        <v>17</v>
      </c>
      <c r="D298">
        <v>40</v>
      </c>
      <c r="E298" s="1" cm="1">
        <f t="array" ref="E298">SUMPRODUCT($G298:$FZZ298,$G$2:$FZZ$2)/SUMPRODUCT(--($G298:$FZZ298&lt;&gt;""),$G$2:$FZZ$2)</f>
        <v>1.8991283348463541</v>
      </c>
      <c r="F298" s="1" cm="1">
        <f t="array" ref="F298">SUMPRODUCT($G298:$FZZ298,$F$2:$FZY$2)/SUMPRODUCT(--($G298:$FZZ298&lt;&gt;""),$F$2:$FZY$2)</f>
        <v>1.9157368092249789</v>
      </c>
      <c r="G298">
        <v>1.8863162340059301</v>
      </c>
      <c r="H298">
        <v>1.89005925950681</v>
      </c>
      <c r="I298">
        <v>1.87900083516817</v>
      </c>
      <c r="J298">
        <v>1.9040543618555901</v>
      </c>
      <c r="K298">
        <v>1.8873943149849901</v>
      </c>
      <c r="L298">
        <v>1.89126418179416</v>
      </c>
      <c r="M298">
        <v>1.8866379487054901</v>
      </c>
      <c r="N298">
        <v>1.89740794334554</v>
      </c>
      <c r="O298">
        <v>2.06372481410772</v>
      </c>
      <c r="P298">
        <v>2.1788413098236701</v>
      </c>
      <c r="Q298">
        <v>1.98907666486719</v>
      </c>
      <c r="R298">
        <v>2.09961622702179</v>
      </c>
      <c r="S298">
        <v>1.5115103011637701</v>
      </c>
      <c r="T298">
        <v>1.56869942724119</v>
      </c>
      <c r="U298">
        <v>1.59354471301526</v>
      </c>
      <c r="V298">
        <v>1.6291402537936699</v>
      </c>
      <c r="W298">
        <v>1.8164270406063201</v>
      </c>
      <c r="X298">
        <v>1.87173608145264</v>
      </c>
      <c r="Y298">
        <v>1.7532658884354599</v>
      </c>
      <c r="Z298">
        <v>1.8040812427853701</v>
      </c>
      <c r="AA298">
        <v>1.8669301733736201</v>
      </c>
      <c r="AB298">
        <v>1.9565500238587501</v>
      </c>
      <c r="AC298">
        <v>2.30228837797541</v>
      </c>
      <c r="AD298">
        <v>2.1448184439377802</v>
      </c>
      <c r="AE298">
        <v>2.2702685961242399</v>
      </c>
      <c r="AF298">
        <v>2.1835406849034298</v>
      </c>
      <c r="AG298">
        <v>2.0261459995849198</v>
      </c>
      <c r="AH298">
        <v>1.9126066841634499</v>
      </c>
      <c r="AI298">
        <v>1.92983237705628</v>
      </c>
      <c r="AJ298">
        <v>1.75852068851947</v>
      </c>
      <c r="AK298">
        <v>1.9611094045559601</v>
      </c>
      <c r="AL298">
        <v>1.8514441498391301</v>
      </c>
      <c r="AM298">
        <v>1.6410878574299099</v>
      </c>
      <c r="AN298">
        <v>1.59814369075244</v>
      </c>
      <c r="AO298">
        <v>1.5311674006245799</v>
      </c>
      <c r="AP298">
        <v>1.57813566150528</v>
      </c>
      <c r="AQ298">
        <v>2.0576690411229399</v>
      </c>
      <c r="AR298">
        <v>2.1552449969753402</v>
      </c>
      <c r="AS298">
        <v>2.1057050744803001</v>
      </c>
      <c r="AT298">
        <v>2.14971816966588</v>
      </c>
      <c r="AU298">
        <v>1.9975761456849299</v>
      </c>
      <c r="AV298">
        <v>2.0627479732896501</v>
      </c>
      <c r="AW298">
        <v>2.1703373998175901</v>
      </c>
      <c r="AX298">
        <v>1.77479869492544</v>
      </c>
      <c r="AY298">
        <v>2.02238644222995</v>
      </c>
      <c r="AZ298">
        <v>1.96033636283935</v>
      </c>
      <c r="BA298">
        <v>1.9628584552792101</v>
      </c>
      <c r="BB298">
        <v>1.8600588949406101</v>
      </c>
      <c r="BC298">
        <v>1.86356295875194</v>
      </c>
      <c r="BD298">
        <v>1.8136769078295301</v>
      </c>
      <c r="BE298">
        <v>1.6831609125892399</v>
      </c>
      <c r="BF298">
        <v>1.6079130134080999</v>
      </c>
      <c r="BG298">
        <v>1.65900495043804</v>
      </c>
      <c r="BH298">
        <v>1.6200483842770901</v>
      </c>
      <c r="BI298">
        <v>1.94790945601515</v>
      </c>
      <c r="BJ298">
        <v>1.79162506419805</v>
      </c>
      <c r="BK298">
        <v>1.82468413927271</v>
      </c>
      <c r="BL298">
        <v>1.81707117891092</v>
      </c>
      <c r="BM298">
        <v>1.88886872891761</v>
      </c>
      <c r="BN298">
        <v>1.8610411217768701</v>
      </c>
      <c r="BO298">
        <v>1.7682504683397999</v>
      </c>
      <c r="BP298">
        <v>1.87675323825032</v>
      </c>
      <c r="BQ298">
        <v>1.93721992296476</v>
      </c>
      <c r="BR298">
        <v>1.9009568384294</v>
      </c>
      <c r="BS298">
        <v>1.8523804299205799</v>
      </c>
      <c r="BT298">
        <v>1.86352511245959</v>
      </c>
      <c r="BU298">
        <v>2.0069831454319198</v>
      </c>
      <c r="BV298">
        <v>1.9047924286414499</v>
      </c>
      <c r="BW298">
        <v>2.2410455646591698</v>
      </c>
      <c r="BX298">
        <v>2.2130606422190602</v>
      </c>
      <c r="BY298">
        <v>1.5191544446492</v>
      </c>
      <c r="BZ298">
        <v>1.53777625954575</v>
      </c>
      <c r="CA298">
        <v>2.4039127094914301</v>
      </c>
      <c r="CB298">
        <v>2.2750130093254102</v>
      </c>
      <c r="CC298">
        <v>2.00045526590901</v>
      </c>
      <c r="CD298">
        <v>1.8755466001191501</v>
      </c>
      <c r="CE298">
        <v>1.8071153005274101</v>
      </c>
      <c r="CF298">
        <v>1.95541135089328</v>
      </c>
      <c r="CG298">
        <v>1.7535821235506199</v>
      </c>
      <c r="CH298">
        <v>1.831736031246</v>
      </c>
      <c r="CI298">
        <v>2.0008121016312201</v>
      </c>
      <c r="CJ298">
        <v>2.08644273147091</v>
      </c>
      <c r="CK298">
        <v>1.7722561921748201</v>
      </c>
      <c r="CL298">
        <v>1.8500919064361701</v>
      </c>
      <c r="CM298">
        <v>2.0908989583144999</v>
      </c>
      <c r="CN298">
        <v>2.1781258095806102</v>
      </c>
      <c r="CO298">
        <v>1.8661414446042399</v>
      </c>
      <c r="CP298">
        <v>1.9519262386284</v>
      </c>
      <c r="CQ298">
        <v>1.88846596664296</v>
      </c>
      <c r="CR298">
        <v>1.9098189962691901</v>
      </c>
      <c r="CS298">
        <v>1.66132538915303</v>
      </c>
      <c r="CT298">
        <v>1.73685954978594</v>
      </c>
      <c r="CU298">
        <v>1.7844783186200499</v>
      </c>
      <c r="CV298">
        <v>1.8724146343667201</v>
      </c>
      <c r="CW298">
        <v>1.75196781528773</v>
      </c>
      <c r="CX298">
        <v>1.83550813363652</v>
      </c>
      <c r="CY298">
        <v>1.8269169510807699</v>
      </c>
      <c r="CZ298">
        <v>1.9040841865756499</v>
      </c>
      <c r="DA298">
        <v>1.80491766758869</v>
      </c>
      <c r="DB298">
        <v>1.8283457404347701</v>
      </c>
      <c r="DC298">
        <v>1.54363827549947</v>
      </c>
      <c r="DD298">
        <v>1.5956784396198</v>
      </c>
      <c r="DE298">
        <v>2.0556171501381701</v>
      </c>
      <c r="DF298">
        <v>2.1173735334513699</v>
      </c>
      <c r="DG298">
        <v>2.0385359518698101</v>
      </c>
      <c r="DH298">
        <v>2.1072725345206802</v>
      </c>
      <c r="DI298">
        <v>1.8311569961255101</v>
      </c>
      <c r="DJ298">
        <v>1.86041849171306</v>
      </c>
      <c r="DK298">
        <v>1.7830473996537799</v>
      </c>
      <c r="DL298">
        <v>1.78095257340311</v>
      </c>
      <c r="DM298">
        <v>2.11421955935359</v>
      </c>
      <c r="DN298">
        <v>2.2075764447521</v>
      </c>
      <c r="DO298">
        <v>1.7860689721668701</v>
      </c>
      <c r="DP298">
        <v>1.8693032075592899</v>
      </c>
      <c r="DQ298">
        <v>1.5223376865920499</v>
      </c>
      <c r="DR298">
        <v>1.6024038525672599</v>
      </c>
      <c r="DS298">
        <v>1.7492148620573</v>
      </c>
      <c r="DT298">
        <v>1.8475986857998701</v>
      </c>
      <c r="DU298">
        <v>1.7964822263748501</v>
      </c>
      <c r="DV298">
        <v>1.87614945259134</v>
      </c>
      <c r="DW298">
        <v>1.8338494290690901</v>
      </c>
      <c r="DX298">
        <v>1.8768547190503799</v>
      </c>
      <c r="DY298">
        <v>2.0980282274802802</v>
      </c>
      <c r="DZ298">
        <v>2.2435450394354501</v>
      </c>
      <c r="EA298">
        <v>1.78967090257412</v>
      </c>
      <c r="EB298">
        <v>1.8838926903443001</v>
      </c>
      <c r="EC298">
        <v>1.7342074644855101</v>
      </c>
      <c r="ED298">
        <v>1.8109772665519399</v>
      </c>
      <c r="EE298">
        <v>1.7423923614180801</v>
      </c>
      <c r="EF298">
        <v>1.84807709309521</v>
      </c>
      <c r="EG298">
        <v>1.78848276060608</v>
      </c>
      <c r="EH298">
        <v>1.9150265332169001</v>
      </c>
      <c r="EI298">
        <v>1.5853798097667999</v>
      </c>
      <c r="EJ298">
        <v>1.61208562369847</v>
      </c>
      <c r="EK298">
        <v>1.8511319703820099</v>
      </c>
      <c r="EL298">
        <v>1.9106300373501</v>
      </c>
      <c r="EM298">
        <v>1.55002478569442</v>
      </c>
      <c r="EN298">
        <v>1.56973243540606</v>
      </c>
      <c r="EO298">
        <v>1.87924927702911</v>
      </c>
      <c r="EP298">
        <v>1.9185272228750401</v>
      </c>
      <c r="EQ298">
        <v>1.76775130146929</v>
      </c>
      <c r="ER298">
        <v>1.8596354961302599</v>
      </c>
      <c r="ES298">
        <v>1.4884724516490999</v>
      </c>
      <c r="ET298">
        <v>1.57218055215257</v>
      </c>
      <c r="EU298">
        <v>1.8319814333969</v>
      </c>
      <c r="EV298">
        <v>1.8686474107094899</v>
      </c>
      <c r="EW298">
        <v>2.03315025500196</v>
      </c>
      <c r="EX298">
        <v>2.1483915260886599</v>
      </c>
      <c r="EY298">
        <v>1.795883346096</v>
      </c>
      <c r="EZ298">
        <v>1.87468285527129</v>
      </c>
      <c r="FA298">
        <v>1.8195088676671201</v>
      </c>
      <c r="FB298">
        <v>1.92860926089398</v>
      </c>
      <c r="FC298">
        <v>1.9776740905515</v>
      </c>
      <c r="FD298">
        <v>2.0948240783441299</v>
      </c>
      <c r="FE298">
        <v>1.7251195262957799</v>
      </c>
      <c r="FF298">
        <v>1.7788013362939801</v>
      </c>
      <c r="FG298">
        <v>1.7787761076394699</v>
      </c>
      <c r="FH298">
        <v>1.8948601024601699</v>
      </c>
      <c r="FI298">
        <v>2.0171731501530599</v>
      </c>
      <c r="FJ298">
        <v>2.1052449379933802</v>
      </c>
      <c r="FK298">
        <v>2.0489504300461001</v>
      </c>
      <c r="FL298">
        <v>2.2073232546725698</v>
      </c>
      <c r="FM298">
        <v>1.83768359996257</v>
      </c>
      <c r="FN298">
        <v>1.94556486641808</v>
      </c>
      <c r="FO298">
        <v>1.76715383029178</v>
      </c>
      <c r="FP298">
        <v>1.8670481492937401</v>
      </c>
      <c r="FQ298">
        <v>1.9277441354576901</v>
      </c>
      <c r="FR298">
        <v>1.9224108245214699</v>
      </c>
      <c r="FS298">
        <v>1.82014869517489</v>
      </c>
      <c r="FT298">
        <v>1.9290254977296499</v>
      </c>
      <c r="FU298">
        <v>1.90499962744951</v>
      </c>
      <c r="FV298">
        <v>1.92015829255975</v>
      </c>
      <c r="FW298">
        <v>1.4676834262979199</v>
      </c>
      <c r="FX298">
        <v>1.5543647852712801</v>
      </c>
      <c r="FY298">
        <v>1.9751409462745899</v>
      </c>
      <c r="FZ298">
        <v>1.9519124474906</v>
      </c>
    </row>
    <row r="299" spans="1:182" x14ac:dyDescent="0.45">
      <c r="A299" t="s">
        <v>65</v>
      </c>
      <c r="B299" t="s">
        <v>19</v>
      </c>
      <c r="C299" t="s">
        <v>17</v>
      </c>
      <c r="D299">
        <v>40</v>
      </c>
      <c r="E299" s="1" cm="1">
        <f t="array" ref="E299">SUMPRODUCT($G299:$FZZ299,$G$2:$FZZ$2)/SUMPRODUCT(--($G299:$FZZ299&lt;&gt;""),$G$2:$FZZ$2)</f>
        <v>1.3961891232604149</v>
      </c>
      <c r="F299" s="1" cm="1">
        <f t="array" ref="F299">SUMPRODUCT($G299:$FZZ299,$F$2:$FZY$2)/SUMPRODUCT(--($G299:$FZZ299&lt;&gt;""),$F$2:$FZY$2)</f>
        <v>1.417961934988184</v>
      </c>
      <c r="G299">
        <v>1.4085457647149899</v>
      </c>
      <c r="H299">
        <v>1.4343762864751299</v>
      </c>
      <c r="I299">
        <v>1.40824235061878</v>
      </c>
      <c r="J299">
        <v>1.4318259813226</v>
      </c>
      <c r="K299">
        <v>1.4072438927003801</v>
      </c>
      <c r="L299">
        <v>1.4340460224175899</v>
      </c>
      <c r="M299">
        <v>1.4099370016808599</v>
      </c>
      <c r="N299">
        <v>1.42793305081014</v>
      </c>
      <c r="O299">
        <v>1.37987838665108</v>
      </c>
      <c r="P299">
        <v>1.43767739312857</v>
      </c>
      <c r="Q299">
        <v>1.3541861262170301</v>
      </c>
      <c r="R299">
        <v>1.41234928195178</v>
      </c>
      <c r="S299">
        <v>1.4192869161935799</v>
      </c>
      <c r="T299">
        <v>1.4617567374617499</v>
      </c>
      <c r="U299">
        <v>1.37751665305277</v>
      </c>
      <c r="V299">
        <v>1.4019828349880901</v>
      </c>
      <c r="W299">
        <v>1.3974493791829099</v>
      </c>
      <c r="X299">
        <v>1.43056435453216</v>
      </c>
      <c r="Y299">
        <v>1.4016250182906</v>
      </c>
      <c r="Z299">
        <v>1.43817167151706</v>
      </c>
      <c r="AA299">
        <v>1.39862414506123</v>
      </c>
      <c r="AB299">
        <v>1.4142675361857799</v>
      </c>
      <c r="AC299">
        <v>1.4419972037059501</v>
      </c>
      <c r="AD299">
        <v>1.4114221649813401</v>
      </c>
      <c r="AE299">
        <v>1.4830965983542099</v>
      </c>
      <c r="AF299">
        <v>1.4297156797811901</v>
      </c>
      <c r="AG299">
        <v>1.43940559909344</v>
      </c>
      <c r="AH299">
        <v>1.4190192127916299</v>
      </c>
      <c r="AI299">
        <v>1.4423685624642399</v>
      </c>
      <c r="AJ299">
        <v>1.3423702958969601</v>
      </c>
      <c r="AK299">
        <v>1.4289222026417401</v>
      </c>
      <c r="AL299">
        <v>1.4352396003427399</v>
      </c>
      <c r="AM299">
        <v>1.47943684126373</v>
      </c>
      <c r="AN299">
        <v>1.4463086281576401</v>
      </c>
      <c r="AO299">
        <v>1.32182987235885</v>
      </c>
      <c r="AP299">
        <v>1.36086510001001</v>
      </c>
      <c r="AQ299">
        <v>1.3716003506129499</v>
      </c>
      <c r="AR299">
        <v>1.4011709731978601</v>
      </c>
      <c r="AS299">
        <v>1.38870914227301</v>
      </c>
      <c r="AT299">
        <v>1.4087585081307901</v>
      </c>
      <c r="AU299">
        <v>1.3220972913775999</v>
      </c>
      <c r="AV299">
        <v>1.3660886230434699</v>
      </c>
      <c r="AW299">
        <v>1.5440853231187801</v>
      </c>
      <c r="AX299">
        <v>1.4120626094402999</v>
      </c>
      <c r="AY299">
        <v>1.3994759246812201</v>
      </c>
      <c r="AZ299">
        <v>1.40944236632669</v>
      </c>
      <c r="BA299">
        <v>1.4235339835291001</v>
      </c>
      <c r="BB299">
        <v>1.3657238417875099</v>
      </c>
      <c r="BC299">
        <v>1.4163811651146401</v>
      </c>
      <c r="BD299">
        <v>1.38311373610433</v>
      </c>
      <c r="BE299">
        <v>1.4245877148303401</v>
      </c>
      <c r="BF299">
        <v>1.3997560614139199</v>
      </c>
      <c r="BG299">
        <v>1.4292277881936899</v>
      </c>
      <c r="BH299">
        <v>1.3946500933244901</v>
      </c>
      <c r="BI299">
        <v>1.4718230334659199</v>
      </c>
      <c r="BJ299">
        <v>1.43075701074699</v>
      </c>
      <c r="BK299">
        <v>1.33654366155264</v>
      </c>
      <c r="BL299">
        <v>1.37242529499087</v>
      </c>
      <c r="BM299">
        <v>1.40792674855418</v>
      </c>
      <c r="BN299">
        <v>1.40872668099926</v>
      </c>
      <c r="BO299">
        <v>1.3794597882491499</v>
      </c>
      <c r="BP299">
        <v>1.4279749345802599</v>
      </c>
      <c r="BQ299">
        <v>1.5183542122087299</v>
      </c>
      <c r="BR299">
        <v>1.44485386214589</v>
      </c>
      <c r="BS299">
        <v>1.3766024964764001</v>
      </c>
      <c r="BT299">
        <v>1.4280427388658601</v>
      </c>
      <c r="BU299">
        <v>1.4752724256249701</v>
      </c>
      <c r="BV299">
        <v>1.42414501715621</v>
      </c>
      <c r="BW299">
        <v>1.486215263089</v>
      </c>
      <c r="BX299">
        <v>1.42459797283838</v>
      </c>
      <c r="BY299">
        <v>1.3475442846804799</v>
      </c>
      <c r="BZ299">
        <v>1.37785249077449</v>
      </c>
      <c r="CA299">
        <v>1.4029834719618</v>
      </c>
      <c r="CB299">
        <v>1.44795443845143</v>
      </c>
      <c r="CC299">
        <v>1.37424824919344</v>
      </c>
      <c r="CD299">
        <v>1.42076687013118</v>
      </c>
      <c r="CE299">
        <v>1.3669944162613299</v>
      </c>
      <c r="CF299">
        <v>1.41533651409091</v>
      </c>
      <c r="CG299">
        <v>1.4222016656388301</v>
      </c>
      <c r="CH299">
        <v>1.44526670777983</v>
      </c>
      <c r="CI299">
        <v>1.3907876946849</v>
      </c>
      <c r="CJ299">
        <v>1.4113097223929301</v>
      </c>
      <c r="CK299">
        <v>1.36436212840983</v>
      </c>
      <c r="CL299">
        <v>1.4163719635920899</v>
      </c>
      <c r="CM299">
        <v>1.3615564432073499</v>
      </c>
      <c r="CN299">
        <v>1.40451015477675</v>
      </c>
      <c r="CO299">
        <v>1.3816606272772201</v>
      </c>
      <c r="CP299">
        <v>1.4314282962278999</v>
      </c>
      <c r="CQ299">
        <v>1.3822532038981501</v>
      </c>
      <c r="CR299">
        <v>1.43466061014048</v>
      </c>
      <c r="CS299">
        <v>1.30562866218162</v>
      </c>
      <c r="CT299">
        <v>1.3502673269279999</v>
      </c>
      <c r="CU299">
        <v>1.3986771602316701</v>
      </c>
      <c r="CV299">
        <v>1.45012695286027</v>
      </c>
      <c r="CW299">
        <v>1.3550288612908801</v>
      </c>
      <c r="CX299">
        <v>1.40526499912541</v>
      </c>
      <c r="CY299">
        <v>1.38783845278725</v>
      </c>
      <c r="CZ299">
        <v>1.4588282138794</v>
      </c>
      <c r="DA299">
        <v>1.3640633411921901</v>
      </c>
      <c r="DB299">
        <v>1.3835836411903299</v>
      </c>
      <c r="DC299">
        <v>1.3697346446465</v>
      </c>
      <c r="DD299">
        <v>1.41236263169831</v>
      </c>
      <c r="DE299">
        <v>1.3866724032367399</v>
      </c>
      <c r="DF299">
        <v>1.4452019658784301</v>
      </c>
      <c r="DG299">
        <v>1.3833187564602001</v>
      </c>
      <c r="DH299">
        <v>1.41052450239855</v>
      </c>
      <c r="DI299">
        <v>1.4108897211427001</v>
      </c>
      <c r="DJ299">
        <v>1.44789431291045</v>
      </c>
      <c r="DK299">
        <v>1.3890853490142101</v>
      </c>
      <c r="DL299">
        <v>1.41337455628077</v>
      </c>
      <c r="DM299">
        <v>1.34366123218676</v>
      </c>
      <c r="DN299">
        <v>1.4640632086506</v>
      </c>
      <c r="DO299">
        <v>1.32655717683357</v>
      </c>
      <c r="DP299">
        <v>1.3637671144822201</v>
      </c>
      <c r="DQ299">
        <v>1.38242866480797</v>
      </c>
      <c r="DR299">
        <v>1.4480076837906699</v>
      </c>
      <c r="DS299">
        <v>1.35458037396724</v>
      </c>
      <c r="DT299">
        <v>1.41949316326037</v>
      </c>
      <c r="DU299">
        <v>1.3760385983804699</v>
      </c>
      <c r="DV299">
        <v>1.4385920459464301</v>
      </c>
      <c r="DW299">
        <v>1.3933294626153101</v>
      </c>
      <c r="DX299">
        <v>1.4197471130894701</v>
      </c>
      <c r="DY299">
        <v>1.43650892486508</v>
      </c>
      <c r="DZ299">
        <v>1.4892694063926899</v>
      </c>
      <c r="EA299">
        <v>1.3513087867926501</v>
      </c>
      <c r="EB299">
        <v>1.41175192788096</v>
      </c>
      <c r="EC299">
        <v>1.34882570558686</v>
      </c>
      <c r="ED299">
        <v>1.3754537284108801</v>
      </c>
      <c r="EE299">
        <v>1.37459994695429</v>
      </c>
      <c r="EF299">
        <v>1.42342852090884</v>
      </c>
      <c r="EG299">
        <v>1.3710332121026001</v>
      </c>
      <c r="EH299">
        <v>1.43565335047836</v>
      </c>
      <c r="EI299">
        <v>1.3996679361386699</v>
      </c>
      <c r="EJ299">
        <v>1.4176969401346999</v>
      </c>
      <c r="EK299">
        <v>1.3651874058056399</v>
      </c>
      <c r="EL299">
        <v>1.39931033352991</v>
      </c>
      <c r="EM299">
        <v>1.36476078782236</v>
      </c>
      <c r="EN299">
        <v>1.40960475885332</v>
      </c>
      <c r="EO299">
        <v>1.35998533223325</v>
      </c>
      <c r="EP299">
        <v>1.41309764899034</v>
      </c>
      <c r="EQ299">
        <v>1.3324179126559199</v>
      </c>
      <c r="ER299">
        <v>1.3896363283308799</v>
      </c>
      <c r="ES299">
        <v>1.35995036475581</v>
      </c>
      <c r="ET299">
        <v>1.4233854714162599</v>
      </c>
      <c r="EU299">
        <v>1.3428770575304201</v>
      </c>
      <c r="EV299">
        <v>1.38909441852983</v>
      </c>
      <c r="EW299">
        <v>1.3918399372302801</v>
      </c>
      <c r="EX299">
        <v>1.4742644174185899</v>
      </c>
      <c r="EY299">
        <v>1.38782533282897</v>
      </c>
      <c r="EZ299">
        <v>1.45488010776001</v>
      </c>
      <c r="FA299">
        <v>1.3939410962201999</v>
      </c>
      <c r="FB299">
        <v>1.45668886927212</v>
      </c>
      <c r="FC299">
        <v>1.3501749721943399</v>
      </c>
      <c r="FD299">
        <v>1.4260912025608301</v>
      </c>
      <c r="FE299">
        <v>1.3633999479885499</v>
      </c>
      <c r="FF299">
        <v>1.40355878293224</v>
      </c>
      <c r="FG299">
        <v>1.37733490964364</v>
      </c>
      <c r="FH299">
        <v>1.4353543883352999</v>
      </c>
      <c r="FI299">
        <v>1.3752299369412699</v>
      </c>
      <c r="FJ299">
        <v>1.4299192929820801</v>
      </c>
      <c r="FK299">
        <v>1.3824232232940901</v>
      </c>
      <c r="FL299">
        <v>1.4473364497260399</v>
      </c>
      <c r="FM299">
        <v>1.3888242919957701</v>
      </c>
      <c r="FN299">
        <v>1.4526282025580299</v>
      </c>
      <c r="FO299">
        <v>1.3670481492937401</v>
      </c>
      <c r="FP299">
        <v>1.4347097638931801</v>
      </c>
      <c r="FQ299">
        <v>1.39463141362136</v>
      </c>
      <c r="FR299">
        <v>1.4081788632908601</v>
      </c>
      <c r="FS299">
        <v>1.3600818322438999</v>
      </c>
      <c r="FT299">
        <v>1.42044808143306</v>
      </c>
      <c r="FU299">
        <v>1.38379322620437</v>
      </c>
      <c r="FV299">
        <v>1.4093833047711199</v>
      </c>
      <c r="FW299">
        <v>1.3417131489643801</v>
      </c>
      <c r="FX299">
        <v>1.3957756367749701</v>
      </c>
      <c r="FY299">
        <v>1.4518295379173101</v>
      </c>
      <c r="FZ299">
        <v>1.4976578045544899</v>
      </c>
    </row>
    <row r="300" spans="1:182" x14ac:dyDescent="0.45">
      <c r="A300" t="s">
        <v>75</v>
      </c>
      <c r="B300" t="s">
        <v>243</v>
      </c>
      <c r="C300" t="s">
        <v>17</v>
      </c>
      <c r="D300">
        <v>40</v>
      </c>
      <c r="E300" s="1" cm="1">
        <f t="array" ref="E300">SUMPRODUCT($G300:$FZZ300,$G$2:$FZZ$2)/SUMPRODUCT(--($G300:$FZZ300&lt;&gt;""),$G$2:$FZZ$2)</f>
        <v>1.697541214291473</v>
      </c>
      <c r="F300" s="1" cm="1">
        <f t="array" ref="F300">SUMPRODUCT($G300:$FZZ300,$F$2:$FZY$2)/SUMPRODUCT(--($G300:$FZZ300&lt;&gt;""),$F$2:$FZY$2)</f>
        <v>1.7310726299868942</v>
      </c>
      <c r="G300">
        <v>1.8409001490222401</v>
      </c>
      <c r="H300">
        <v>1.8967417145304999</v>
      </c>
      <c r="I300">
        <v>1.3685232708222601</v>
      </c>
      <c r="J300">
        <v>1.3863654999620301</v>
      </c>
      <c r="K300">
        <v>1.65771187482825</v>
      </c>
      <c r="L300">
        <v>1.7101000639157999</v>
      </c>
      <c r="M300">
        <v>1.7403707016059999</v>
      </c>
      <c r="N300">
        <v>1.77683957673146</v>
      </c>
      <c r="O300">
        <v>1.9702572366717701</v>
      </c>
      <c r="P300">
        <v>2.0931264019047702</v>
      </c>
      <c r="Q300">
        <v>1.9676683401267001</v>
      </c>
      <c r="R300">
        <v>2.13937181261758</v>
      </c>
      <c r="S300">
        <v>1.6731967315335401</v>
      </c>
      <c r="T300">
        <v>1.74922237464462</v>
      </c>
      <c r="U300">
        <v>1.7906705514202499</v>
      </c>
      <c r="V300">
        <v>1.8195717950782799</v>
      </c>
      <c r="W300">
        <v>1.4934499056161901</v>
      </c>
      <c r="X300">
        <v>1.4569260167710201</v>
      </c>
      <c r="Y300">
        <v>1.4848513177361899</v>
      </c>
      <c r="Z300">
        <v>1.4099553709333801</v>
      </c>
      <c r="AA300">
        <v>1.67529982503578</v>
      </c>
      <c r="AB300">
        <v>1.7746126928582699</v>
      </c>
      <c r="AC300">
        <v>2.3258291708001901</v>
      </c>
      <c r="AD300">
        <v>2.2048720492426201</v>
      </c>
      <c r="AE300">
        <v>2.2528958540803998</v>
      </c>
      <c r="AF300">
        <v>2.1739156330854001</v>
      </c>
      <c r="AG300">
        <v>1.7115712026682199</v>
      </c>
      <c r="AH300">
        <v>1.7565075732670099</v>
      </c>
      <c r="AI300">
        <v>1.7751027058884701</v>
      </c>
      <c r="AJ300">
        <v>1.67394303940092</v>
      </c>
      <c r="AK300">
        <v>1.7751665238549399</v>
      </c>
      <c r="AL300">
        <v>1.80658577595266</v>
      </c>
      <c r="AM300">
        <v>1.6582443494707</v>
      </c>
      <c r="AN300">
        <v>1.6998272899210201</v>
      </c>
      <c r="AO300">
        <v>1.5553041752929</v>
      </c>
      <c r="AP300">
        <v>1.6181373382362101</v>
      </c>
      <c r="AQ300">
        <v>2.2697867927556401</v>
      </c>
      <c r="AR300">
        <v>2.2146640164936202</v>
      </c>
      <c r="AS300">
        <v>2.3208071145138298</v>
      </c>
      <c r="AT300">
        <v>2.1631298030543902</v>
      </c>
      <c r="AU300">
        <v>1.6346770488684199</v>
      </c>
      <c r="AV300">
        <v>1.7234686948464799</v>
      </c>
      <c r="AW300">
        <v>1.76598343848523</v>
      </c>
      <c r="AX300">
        <v>1.7847205596979001</v>
      </c>
      <c r="AY300">
        <v>1.79453422562514</v>
      </c>
      <c r="AZ300">
        <v>1.8335488568728799</v>
      </c>
      <c r="BA300">
        <v>1.49814927980838</v>
      </c>
      <c r="BB300">
        <v>1.39039635146663</v>
      </c>
      <c r="BC300">
        <v>1.4481141804973501</v>
      </c>
      <c r="BD300">
        <v>1.35212361169105</v>
      </c>
      <c r="BE300">
        <v>1.4470021276487</v>
      </c>
      <c r="BF300">
        <v>1.3948858071011301</v>
      </c>
      <c r="BG300">
        <v>1.4460555089718099</v>
      </c>
      <c r="BH300">
        <v>1.39695834367073</v>
      </c>
      <c r="BI300">
        <v>1.4940810187474201</v>
      </c>
      <c r="BJ300">
        <v>1.3737156400825501</v>
      </c>
      <c r="BK300">
        <v>1.50619743972241</v>
      </c>
      <c r="BL300">
        <v>1.61613983892101</v>
      </c>
      <c r="BM300">
        <v>1.54464672883545</v>
      </c>
      <c r="BN300">
        <v>1.6437048397624601</v>
      </c>
      <c r="BO300">
        <v>1.5673828516878101</v>
      </c>
      <c r="BP300">
        <v>1.67889524606056</v>
      </c>
      <c r="BQ300">
        <v>1.7109401595943901</v>
      </c>
      <c r="BR300">
        <v>1.6936447001342401</v>
      </c>
      <c r="BS300">
        <v>1.68133212926312</v>
      </c>
      <c r="BT300">
        <v>1.7285461696219799</v>
      </c>
      <c r="BU300">
        <v>1.6671675276196201</v>
      </c>
      <c r="BV300">
        <v>1.71910561441876</v>
      </c>
      <c r="BW300">
        <v>1.64669414824496</v>
      </c>
      <c r="BX300">
        <v>1.68778562092495</v>
      </c>
      <c r="BY300">
        <v>1.4637002710343801</v>
      </c>
      <c r="BZ300">
        <v>1.3778974384329401</v>
      </c>
      <c r="CA300">
        <v>1.9161043058802101</v>
      </c>
      <c r="CB300">
        <v>2.0550439013108401</v>
      </c>
      <c r="CC300">
        <v>1.6121752717544</v>
      </c>
      <c r="CD300">
        <v>1.73736496588315</v>
      </c>
      <c r="CE300">
        <v>1.70829125214275</v>
      </c>
      <c r="CF300">
        <v>1.79786711243707</v>
      </c>
      <c r="CG300">
        <v>1.51146724002866</v>
      </c>
      <c r="CH300">
        <v>1.41099277186081</v>
      </c>
      <c r="CI300">
        <v>2.2345920176994198</v>
      </c>
      <c r="CJ300">
        <v>2.1823848571579001</v>
      </c>
      <c r="CK300">
        <v>1.71827863848884</v>
      </c>
      <c r="CL300">
        <v>1.8100077412842299</v>
      </c>
      <c r="CM300">
        <v>1.42024689572902</v>
      </c>
      <c r="CN300">
        <v>1.4138967713171899</v>
      </c>
      <c r="CO300">
        <v>1.63993835504967</v>
      </c>
      <c r="CP300">
        <v>1.73746757495541</v>
      </c>
      <c r="CQ300">
        <v>1.7142695363863401</v>
      </c>
      <c r="CR300">
        <v>1.79007467898104</v>
      </c>
      <c r="CS300">
        <v>1.6946712174719301</v>
      </c>
      <c r="CT300">
        <v>1.7441868723735801</v>
      </c>
      <c r="CU300">
        <v>1.60751235644387</v>
      </c>
      <c r="CV300">
        <v>1.71530934029691</v>
      </c>
      <c r="CW300">
        <v>1.3364789225117999</v>
      </c>
      <c r="CX300">
        <v>1.3750568479972001</v>
      </c>
      <c r="CY300">
        <v>1.70277588168373</v>
      </c>
      <c r="CZ300">
        <v>1.7913538111490299</v>
      </c>
      <c r="DA300">
        <v>1.5848942766443199</v>
      </c>
      <c r="DB300">
        <v>1.68662632038168</v>
      </c>
      <c r="DC300">
        <v>1.6083070452155599</v>
      </c>
      <c r="DD300">
        <v>1.7082637471392299</v>
      </c>
      <c r="DE300">
        <v>1.8364581092485599</v>
      </c>
      <c r="DF300">
        <v>1.9951018516986301</v>
      </c>
      <c r="DG300">
        <v>2.1518512628872801</v>
      </c>
      <c r="DH300">
        <v>2.1603986112215399</v>
      </c>
      <c r="DI300">
        <v>1.7377694944352</v>
      </c>
      <c r="DJ300">
        <v>1.7968921787085399</v>
      </c>
      <c r="DK300">
        <v>1.7407938785270201</v>
      </c>
      <c r="DL300">
        <v>1.76830952236614</v>
      </c>
      <c r="DM300">
        <v>1.9538825102045601</v>
      </c>
      <c r="DN300">
        <v>2.17804883870813</v>
      </c>
      <c r="DO300">
        <v>1.6972906087291799</v>
      </c>
      <c r="DP300">
        <v>1.77976955711255</v>
      </c>
      <c r="DQ300">
        <v>1.64319731067326</v>
      </c>
      <c r="DR300">
        <v>1.7495564478476</v>
      </c>
      <c r="DS300">
        <v>1.5979731362033101</v>
      </c>
      <c r="DT300">
        <v>1.7349253515002101</v>
      </c>
      <c r="DU300">
        <v>1.5869149800990201</v>
      </c>
      <c r="DV300">
        <v>1.67554556108067</v>
      </c>
      <c r="DW300">
        <v>1.3964179730339901</v>
      </c>
      <c r="DX300">
        <v>1.37296787304044</v>
      </c>
      <c r="DY300">
        <v>2.1156911581569098</v>
      </c>
      <c r="DZ300">
        <v>2.2577833125778302</v>
      </c>
      <c r="EA300">
        <v>1.68720538720538</v>
      </c>
      <c r="EB300">
        <v>1.8009883784077301</v>
      </c>
      <c r="EC300">
        <v>1.6702500470275099</v>
      </c>
      <c r="ED300">
        <v>1.76852013125901</v>
      </c>
      <c r="EE300">
        <v>1.7057024135797001</v>
      </c>
      <c r="EF300">
        <v>1.78916099372292</v>
      </c>
      <c r="EG300">
        <v>1.62833344528783</v>
      </c>
      <c r="EH300">
        <v>1.7761997524206099</v>
      </c>
      <c r="EI300">
        <v>1.7197155882408099</v>
      </c>
      <c r="EJ300">
        <v>1.78082847119299</v>
      </c>
      <c r="EK300">
        <v>1.66009763449315</v>
      </c>
      <c r="EL300">
        <v>1.7357397942467701</v>
      </c>
      <c r="EM300">
        <v>1.3551729557847301</v>
      </c>
      <c r="EN300">
        <v>1.3867777388192299</v>
      </c>
      <c r="EO300">
        <v>1.7179371786217299</v>
      </c>
      <c r="EP300">
        <v>1.75649840404697</v>
      </c>
      <c r="EQ300">
        <v>1.34945953193338</v>
      </c>
      <c r="ER300">
        <v>1.36337577556474</v>
      </c>
      <c r="ES300">
        <v>1.3195387399919301</v>
      </c>
      <c r="ET300">
        <v>1.3789113441824801</v>
      </c>
      <c r="EU300">
        <v>1.3452897967937301</v>
      </c>
      <c r="EV300">
        <v>1.3847744663250501</v>
      </c>
      <c r="EW300">
        <v>1.85537465672812</v>
      </c>
      <c r="EX300">
        <v>2.0347783444487999</v>
      </c>
      <c r="EY300">
        <v>1.6269363127254599</v>
      </c>
      <c r="EZ300">
        <v>1.74925499820092</v>
      </c>
      <c r="FA300">
        <v>1.8387850092287901</v>
      </c>
      <c r="FB300">
        <v>1.93822325656046</v>
      </c>
      <c r="FC300">
        <v>1.84489867889211</v>
      </c>
      <c r="FD300">
        <v>1.98106502455036</v>
      </c>
      <c r="FE300">
        <v>1.64857268599091</v>
      </c>
      <c r="FF300">
        <v>1.6714577206985499</v>
      </c>
      <c r="FG300">
        <v>1.6404999155547999</v>
      </c>
      <c r="FH300">
        <v>1.7160502167426599</v>
      </c>
      <c r="FI300">
        <v>1.57694317927275</v>
      </c>
      <c r="FJ300">
        <v>1.6857720790372099</v>
      </c>
      <c r="FK300">
        <v>1.59222457337334</v>
      </c>
      <c r="FL300">
        <v>1.7167408217943601</v>
      </c>
      <c r="FM300">
        <v>1.3535944829798301</v>
      </c>
      <c r="FN300">
        <v>1.40345882950429</v>
      </c>
      <c r="FO300">
        <v>1.6072017733786901</v>
      </c>
      <c r="FP300">
        <v>1.7022244561294899</v>
      </c>
      <c r="FQ300">
        <v>1.38181466954469</v>
      </c>
      <c r="FR300">
        <v>1.3584824840630501</v>
      </c>
      <c r="FS300">
        <v>1.70455566089516</v>
      </c>
      <c r="FT300">
        <v>1.8024150491492399</v>
      </c>
      <c r="FU300">
        <v>1.7218538111914099</v>
      </c>
      <c r="FV300">
        <v>1.76468055866014</v>
      </c>
      <c r="FW300">
        <v>1.58254670983344</v>
      </c>
      <c r="FX300">
        <v>1.68282170300737</v>
      </c>
      <c r="FY300">
        <v>1.3718148905593599</v>
      </c>
      <c r="FZ300">
        <v>1.4271777581251299</v>
      </c>
    </row>
    <row r="301" spans="1:182" x14ac:dyDescent="0.45">
      <c r="A301" t="s">
        <v>54</v>
      </c>
      <c r="B301" t="s">
        <v>52</v>
      </c>
      <c r="C301" t="s">
        <v>45</v>
      </c>
      <c r="D301">
        <v>40</v>
      </c>
      <c r="E301" s="1" cm="1">
        <f t="array" ref="E301">SUMPRODUCT($G301:$FZZ301,$G$2:$FZZ$2)/SUMPRODUCT(--($G301:$FZZ301&lt;&gt;""),$G$2:$FZZ$2)</f>
        <v>1.4165285724309518</v>
      </c>
      <c r="F301" s="1" cm="1">
        <f t="array" ref="F301">SUMPRODUCT($G301:$FZZ301,$F$2:$FZY$2)/SUMPRODUCT(--($G301:$FZZ301&lt;&gt;""),$F$2:$FZY$2)</f>
        <v>1.4680159979212182</v>
      </c>
      <c r="G301">
        <v>1.3655252768152599</v>
      </c>
      <c r="H301">
        <v>1.43018816906201</v>
      </c>
      <c r="I301">
        <v>1.36919899779819</v>
      </c>
      <c r="J301">
        <v>1.43106218206666</v>
      </c>
      <c r="K301">
        <v>1.36504124163666</v>
      </c>
      <c r="L301">
        <v>1.4283027089067599</v>
      </c>
      <c r="M301">
        <v>1.36703163885215</v>
      </c>
      <c r="N301">
        <v>1.4352623563406</v>
      </c>
      <c r="O301">
        <v>1.4859452618945601</v>
      </c>
      <c r="P301">
        <v>1.5722239563295299</v>
      </c>
      <c r="Q301">
        <v>1.52768416763627</v>
      </c>
      <c r="R301">
        <v>1.5393532785450399</v>
      </c>
      <c r="S301">
        <v>1.2763918183510501</v>
      </c>
      <c r="T301">
        <v>1.3052990581741399</v>
      </c>
      <c r="U301">
        <v>1.26052680019788</v>
      </c>
      <c r="V301">
        <v>1.2691783343495799</v>
      </c>
      <c r="W301">
        <v>1.3831105238914201</v>
      </c>
      <c r="X301">
        <v>1.3975693750024101</v>
      </c>
      <c r="Y301">
        <v>1.3824320809013599</v>
      </c>
      <c r="Z301">
        <v>1.4625896239452401</v>
      </c>
      <c r="AA301">
        <v>1.4110004771751199</v>
      </c>
      <c r="AB301">
        <v>1.44800699856847</v>
      </c>
      <c r="AC301">
        <v>1.51205539214833</v>
      </c>
      <c r="AD301">
        <v>1.5272740194116099</v>
      </c>
      <c r="AE301">
        <v>1.5417045871472199</v>
      </c>
      <c r="AF301">
        <v>1.62747237562479</v>
      </c>
      <c r="AG301">
        <v>1.4905772653223801</v>
      </c>
      <c r="AH301">
        <v>1.38580593262207</v>
      </c>
      <c r="AI301">
        <v>1.4199899460902401</v>
      </c>
      <c r="AJ301">
        <v>1.3224635545771199</v>
      </c>
      <c r="AK301">
        <v>1.4466598224823299</v>
      </c>
      <c r="AL301">
        <v>1.4503682117278001</v>
      </c>
      <c r="AM301">
        <v>1.26428243211514</v>
      </c>
      <c r="AN301">
        <v>1.3192406806419199</v>
      </c>
      <c r="AO301">
        <v>1.2638836814490599</v>
      </c>
      <c r="AP301">
        <v>1.30146108470518</v>
      </c>
      <c r="AQ301">
        <v>1.4901204923396001</v>
      </c>
      <c r="AR301">
        <v>1.5959741237762399</v>
      </c>
      <c r="AS301">
        <v>1.5540770943570601</v>
      </c>
      <c r="AT301">
        <v>1.50388080082391</v>
      </c>
      <c r="AU301">
        <v>1.4936047060206501</v>
      </c>
      <c r="AV301">
        <v>1.58753950171</v>
      </c>
      <c r="AW301">
        <v>1.35601325904833</v>
      </c>
      <c r="AX301">
        <v>1.38880285953379</v>
      </c>
      <c r="AY301">
        <v>1.38543401813807</v>
      </c>
      <c r="AZ301">
        <v>1.4454628033158901</v>
      </c>
      <c r="BA301">
        <v>1.43301828368003</v>
      </c>
      <c r="BB301">
        <v>1.44475215729378</v>
      </c>
      <c r="BC301">
        <v>1.4096481916557999</v>
      </c>
      <c r="BD301">
        <v>1.4408361967336201</v>
      </c>
      <c r="BE301">
        <v>1.24607304870424</v>
      </c>
      <c r="BF301">
        <v>1.28427362686595</v>
      </c>
      <c r="BG301">
        <v>1.25107692178852</v>
      </c>
      <c r="BH301">
        <v>1.2542529905188999</v>
      </c>
      <c r="BI301">
        <v>1.38752021640726</v>
      </c>
      <c r="BJ301">
        <v>1.4085883445035201</v>
      </c>
      <c r="BK301">
        <v>1.3901320063734699</v>
      </c>
      <c r="BL301">
        <v>1.38240290072844</v>
      </c>
      <c r="BM301">
        <v>1.4434387281416401</v>
      </c>
      <c r="BN301">
        <v>1.38020868993659</v>
      </c>
      <c r="BO301">
        <v>1.4013888624886699</v>
      </c>
      <c r="BP301">
        <v>1.4936291002173201</v>
      </c>
      <c r="BQ301">
        <v>1.4692533491486</v>
      </c>
      <c r="BR301">
        <v>1.47458458139121</v>
      </c>
      <c r="BS301">
        <v>1.40024855047389</v>
      </c>
      <c r="BT301">
        <v>1.4793226261108801</v>
      </c>
      <c r="BU301">
        <v>1.4391482221635601</v>
      </c>
      <c r="BV301">
        <v>1.4954451189623299</v>
      </c>
      <c r="BW301">
        <v>1.47864802775727</v>
      </c>
      <c r="BX301">
        <v>1.5554794637487801</v>
      </c>
      <c r="BY301">
        <v>1.2752167600828801</v>
      </c>
      <c r="BZ301">
        <v>1.2802891033391599</v>
      </c>
      <c r="CA301">
        <v>1.5061866569750599</v>
      </c>
      <c r="CB301">
        <v>1.6055696432553801</v>
      </c>
      <c r="CC301">
        <v>1.4492125585944</v>
      </c>
      <c r="CD301">
        <v>1.48850875122247</v>
      </c>
      <c r="CE301">
        <v>1.3893216318602</v>
      </c>
      <c r="CF301">
        <v>1.48257741971682</v>
      </c>
      <c r="CG301">
        <v>1.40805373602013</v>
      </c>
      <c r="CH301">
        <v>1.4465556611163799</v>
      </c>
      <c r="CI301">
        <v>1.51113237695562</v>
      </c>
      <c r="CJ301">
        <v>1.5617680110972501</v>
      </c>
      <c r="CK301">
        <v>1.4511361272435199</v>
      </c>
      <c r="CL301">
        <v>1.4855763164446001</v>
      </c>
      <c r="CM301">
        <v>1.4761779962766799</v>
      </c>
      <c r="CN301">
        <v>1.5740175080280201</v>
      </c>
      <c r="CO301">
        <v>1.3906350160589001</v>
      </c>
      <c r="CP301">
        <v>1.46196845346238</v>
      </c>
      <c r="CQ301">
        <v>1.4636828628410701</v>
      </c>
      <c r="CR301">
        <v>1.53857575166564</v>
      </c>
      <c r="CS301">
        <v>1.41214118018426</v>
      </c>
      <c r="CT301">
        <v>1.4700771400950901</v>
      </c>
      <c r="CU301">
        <v>1.41690235020917</v>
      </c>
      <c r="CV301">
        <v>1.4919716999033099</v>
      </c>
      <c r="CW301">
        <v>1.41199055448661</v>
      </c>
      <c r="CX301">
        <v>1.4819310827357</v>
      </c>
      <c r="CY301">
        <v>1.39494880546075</v>
      </c>
      <c r="CZ301">
        <v>1.5122866894197899</v>
      </c>
      <c r="DA301">
        <v>1.4204893534074601</v>
      </c>
      <c r="DB301">
        <v>1.45498171422206</v>
      </c>
      <c r="DC301">
        <v>1.25578854044246</v>
      </c>
      <c r="DD301">
        <v>1.30147832003463</v>
      </c>
      <c r="DE301">
        <v>1.5202958746338699</v>
      </c>
      <c r="DF301">
        <v>1.64144230610117</v>
      </c>
      <c r="DG301">
        <v>1.50019877554265</v>
      </c>
      <c r="DH301">
        <v>1.6047149558718199</v>
      </c>
      <c r="DI301">
        <v>1.42575270302845</v>
      </c>
      <c r="DJ301">
        <v>1.4957051391346701</v>
      </c>
      <c r="DK301">
        <v>1.3883242063572201</v>
      </c>
      <c r="DL301">
        <v>1.4692006654946399</v>
      </c>
      <c r="DM301">
        <v>1.5308762800467799</v>
      </c>
      <c r="DN301">
        <v>1.6635714797221399</v>
      </c>
      <c r="DO301">
        <v>1.3681863469820601</v>
      </c>
      <c r="DP301">
        <v>1.4225991515073599</v>
      </c>
      <c r="DQ301">
        <v>1.26288969224817</v>
      </c>
      <c r="DR301">
        <v>1.3373264143644099</v>
      </c>
      <c r="DS301">
        <v>1.41745180460936</v>
      </c>
      <c r="DT301">
        <v>1.5180219355462099</v>
      </c>
      <c r="DU301">
        <v>1.4095693577846</v>
      </c>
      <c r="DV301">
        <v>1.51576769180417</v>
      </c>
      <c r="DW301">
        <v>1.37691116702148</v>
      </c>
      <c r="DX301">
        <v>1.43079478743306</v>
      </c>
      <c r="DY301">
        <v>1.6599003735989999</v>
      </c>
      <c r="DZ301">
        <v>1.76542133665421</v>
      </c>
      <c r="EA301">
        <v>1.4147822309112601</v>
      </c>
      <c r="EB301">
        <v>1.51211035082002</v>
      </c>
      <c r="EC301">
        <v>1.3950659430235499</v>
      </c>
      <c r="ED301">
        <v>1.4482871534769</v>
      </c>
      <c r="EE301">
        <v>1.3879409424453999</v>
      </c>
      <c r="EF301">
        <v>1.4919989390858399</v>
      </c>
      <c r="EG301">
        <v>1.3916648274141299</v>
      </c>
      <c r="EH301">
        <v>1.4925102438369</v>
      </c>
      <c r="EI301">
        <v>1.2616738269890999</v>
      </c>
      <c r="EJ301">
        <v>1.3001425810929901</v>
      </c>
      <c r="EK301">
        <v>1.3984584889587801</v>
      </c>
      <c r="EL301">
        <v>1.43992038529585</v>
      </c>
      <c r="EM301">
        <v>1.2406751381348999</v>
      </c>
      <c r="EN301">
        <v>1.2986615725011701</v>
      </c>
      <c r="EO301">
        <v>1.4020884899700801</v>
      </c>
      <c r="EP301">
        <v>1.4542674033885801</v>
      </c>
      <c r="EQ301">
        <v>1.4239137470295</v>
      </c>
      <c r="ER301">
        <v>1.50806772263678</v>
      </c>
      <c r="ES301">
        <v>1.27432956853694</v>
      </c>
      <c r="ET301">
        <v>1.3288809149324601</v>
      </c>
      <c r="EU301">
        <v>1.4513354320335099</v>
      </c>
      <c r="EV301">
        <v>1.50898841119204</v>
      </c>
      <c r="EW301">
        <v>1.53295409964692</v>
      </c>
      <c r="EX301">
        <v>1.66482934484111</v>
      </c>
      <c r="EY301">
        <v>1.4380795099133601</v>
      </c>
      <c r="EZ301">
        <v>1.5276181162294999</v>
      </c>
      <c r="FA301">
        <v>1.3964288580370701</v>
      </c>
      <c r="FB301">
        <v>1.4652114597544299</v>
      </c>
      <c r="FC301">
        <v>1.55605892086916</v>
      </c>
      <c r="FD301">
        <v>1.6712557306784499</v>
      </c>
      <c r="FE301">
        <v>1.39455680249654</v>
      </c>
      <c r="FF301">
        <v>1.43958670907599</v>
      </c>
      <c r="FG301">
        <v>1.39083488149524</v>
      </c>
      <c r="FH301">
        <v>1.47335472611608</v>
      </c>
      <c r="FI301">
        <v>1.5213714084019401</v>
      </c>
      <c r="FJ301">
        <v>1.63788410499378</v>
      </c>
      <c r="FK301">
        <v>1.52451142096243</v>
      </c>
      <c r="FL301">
        <v>1.62884889250054</v>
      </c>
      <c r="FM301">
        <v>1.4153535677532301</v>
      </c>
      <c r="FN301">
        <v>1.51179450169065</v>
      </c>
      <c r="FO301">
        <v>1.3912903392102201</v>
      </c>
      <c r="FP301">
        <v>1.49949737086297</v>
      </c>
      <c r="FQ301">
        <v>1.41873629927013</v>
      </c>
      <c r="FR301">
        <v>1.4505177931011299</v>
      </c>
      <c r="FS301">
        <v>1.40972007384861</v>
      </c>
      <c r="FT301">
        <v>1.4723716381417999</v>
      </c>
      <c r="FU301">
        <v>1.3994320674895799</v>
      </c>
      <c r="FV301">
        <v>1.4617473445429601</v>
      </c>
      <c r="FW301">
        <v>1.2573429028357399</v>
      </c>
      <c r="FX301">
        <v>1.32386784725201</v>
      </c>
      <c r="FY301">
        <v>1.43091559805438</v>
      </c>
      <c r="FZ301">
        <v>1.55575668803891</v>
      </c>
    </row>
    <row r="302" spans="1:182" x14ac:dyDescent="0.45">
      <c r="A302" t="s">
        <v>54</v>
      </c>
      <c r="B302" t="s">
        <v>52</v>
      </c>
      <c r="C302" t="s">
        <v>20</v>
      </c>
      <c r="D302">
        <v>40</v>
      </c>
      <c r="E302" s="1" cm="1">
        <f t="array" ref="E302">SUMPRODUCT($G302:$FZZ302,$G$2:$FZZ$2)/SUMPRODUCT(--($G302:$FZZ302&lt;&gt;""),$G$2:$FZZ$2)</f>
        <v>1.2987392515347684</v>
      </c>
      <c r="F302" s="1" cm="1">
        <f t="array" ref="F302">SUMPRODUCT($G302:$FZZ302,$F$2:$FZY$2)/SUMPRODUCT(--($G302:$FZZ302&lt;&gt;""),$F$2:$FZY$2)</f>
        <v>1.3818879252422174</v>
      </c>
      <c r="G302">
        <v>1.24456965080792</v>
      </c>
      <c r="H302">
        <v>1.3295518243451601</v>
      </c>
      <c r="I302">
        <v>1.24322678612102</v>
      </c>
      <c r="J302">
        <v>1.3285855288132999</v>
      </c>
      <c r="K302">
        <v>1.24451515837001</v>
      </c>
      <c r="L302">
        <v>1.3314755745970299</v>
      </c>
      <c r="M302">
        <v>1.24270371961876</v>
      </c>
      <c r="N302">
        <v>1.3297443473850901</v>
      </c>
      <c r="O302">
        <v>1.3925212387817301</v>
      </c>
      <c r="P302">
        <v>1.5084483288448101</v>
      </c>
      <c r="Q302">
        <v>1.38743566396843</v>
      </c>
      <c r="R302">
        <v>1.4953804559676001</v>
      </c>
      <c r="S302">
        <v>1.1217848964461401</v>
      </c>
      <c r="T302">
        <v>1.1844377330390901</v>
      </c>
      <c r="U302">
        <v>1.07306203334061</v>
      </c>
      <c r="V302">
        <v>1.14234045857732</v>
      </c>
      <c r="W302">
        <v>1.2510880266106801</v>
      </c>
      <c r="X302">
        <v>1.2970786824200899</v>
      </c>
      <c r="Y302">
        <v>1.2856321231729699</v>
      </c>
      <c r="Z302">
        <v>1.3784183101110401</v>
      </c>
      <c r="AA302">
        <v>1.2637967233974801</v>
      </c>
      <c r="AB302">
        <v>1.35841577859074</v>
      </c>
      <c r="AC302">
        <v>1.4298301338392101</v>
      </c>
      <c r="AD302">
        <v>1.4858531887614499</v>
      </c>
      <c r="AE302">
        <v>1.4755871519852799</v>
      </c>
      <c r="AF302">
        <v>1.57342913912964</v>
      </c>
      <c r="AG302">
        <v>1.3187916566418201</v>
      </c>
      <c r="AH302">
        <v>1.28707521474578</v>
      </c>
      <c r="AI302">
        <v>1.26488758688831</v>
      </c>
      <c r="AJ302">
        <v>1.22165924179652</v>
      </c>
      <c r="AK302">
        <v>1.26469613438313</v>
      </c>
      <c r="AL302">
        <v>1.3632928071395001</v>
      </c>
      <c r="AM302">
        <v>1.1226616078026299</v>
      </c>
      <c r="AN302">
        <v>1.2096907783765201</v>
      </c>
      <c r="AO302">
        <v>1.13019000621787</v>
      </c>
      <c r="AP302">
        <v>1.19001669744554</v>
      </c>
      <c r="AQ302">
        <v>1.42013678843471</v>
      </c>
      <c r="AR302">
        <v>1.5381538499524601</v>
      </c>
      <c r="AS302">
        <v>1.4311668485442399</v>
      </c>
      <c r="AT302">
        <v>1.43986436855237</v>
      </c>
      <c r="AU302">
        <v>1.4305814002051001</v>
      </c>
      <c r="AV302">
        <v>1.5337738653747599</v>
      </c>
      <c r="AW302">
        <v>1.23733855633178</v>
      </c>
      <c r="AX302">
        <v>1.2907920784201901</v>
      </c>
      <c r="AY302">
        <v>1.2728101834263601</v>
      </c>
      <c r="AZ302">
        <v>1.34105078075533</v>
      </c>
      <c r="BA302">
        <v>1.2646570887197299</v>
      </c>
      <c r="BB302">
        <v>1.34590729378568</v>
      </c>
      <c r="BC302">
        <v>1.28506722073252</v>
      </c>
      <c r="BD302">
        <v>1.36280078280249</v>
      </c>
      <c r="BE302">
        <v>1.10329742961639</v>
      </c>
      <c r="BF302">
        <v>1.16164849335556</v>
      </c>
      <c r="BG302">
        <v>1.1028736408278701</v>
      </c>
      <c r="BH302">
        <v>1.1336733422732199</v>
      </c>
      <c r="BI302">
        <v>1.2615085985523899</v>
      </c>
      <c r="BJ302">
        <v>1.32814379089137</v>
      </c>
      <c r="BK302">
        <v>1.2881510033863599</v>
      </c>
      <c r="BL302">
        <v>1.28586620789279</v>
      </c>
      <c r="BM302">
        <v>1.3295664617196301</v>
      </c>
      <c r="BN302">
        <v>1.28732295361076</v>
      </c>
      <c r="BO302">
        <v>1.2861741020230999</v>
      </c>
      <c r="BP302">
        <v>1.40366984102846</v>
      </c>
      <c r="BQ302">
        <v>1.2798361663087501</v>
      </c>
      <c r="BR302">
        <v>1.37373436760666</v>
      </c>
      <c r="BS302">
        <v>1.2937621848810399</v>
      </c>
      <c r="BT302">
        <v>1.3935051946627</v>
      </c>
      <c r="BU302">
        <v>1.3354926284830799</v>
      </c>
      <c r="BV302">
        <v>1.41345537498586</v>
      </c>
      <c r="BW302">
        <v>1.39797890886878</v>
      </c>
      <c r="BX302">
        <v>1.49882668963332</v>
      </c>
      <c r="BY302">
        <v>1.1182550420035799</v>
      </c>
      <c r="BZ302">
        <v>1.1651287076199699</v>
      </c>
      <c r="CA302">
        <v>1.42465329115283</v>
      </c>
      <c r="CB302">
        <v>1.5472383060619299</v>
      </c>
      <c r="CC302">
        <v>1.2764054227228201</v>
      </c>
      <c r="CD302">
        <v>1.37436909137917</v>
      </c>
      <c r="CE302">
        <v>1.27622673925913</v>
      </c>
      <c r="CF302">
        <v>1.39163561365017</v>
      </c>
      <c r="CG302">
        <v>1.3056347261807499</v>
      </c>
      <c r="CH302">
        <v>1.3629931496574801</v>
      </c>
      <c r="CI302">
        <v>1.4414408877807201</v>
      </c>
      <c r="CJ302">
        <v>1.5191041421572899</v>
      </c>
      <c r="CK302">
        <v>1.2642267411921499</v>
      </c>
      <c r="CL302">
        <v>1.3890728533282399</v>
      </c>
      <c r="CM302">
        <v>1.3826462064935101</v>
      </c>
      <c r="CN302">
        <v>1.4901464625469101</v>
      </c>
      <c r="CO302">
        <v>1.2808531979978599</v>
      </c>
      <c r="CP302">
        <v>1.3676975146057999</v>
      </c>
      <c r="CQ302">
        <v>1.35561539381051</v>
      </c>
      <c r="CR302">
        <v>1.45035766639194</v>
      </c>
      <c r="CS302">
        <v>1.31946258409454</v>
      </c>
      <c r="CT302">
        <v>1.38333300451792</v>
      </c>
      <c r="CU302">
        <v>1.31191549728474</v>
      </c>
      <c r="CV302">
        <v>1.4083364205618401</v>
      </c>
      <c r="CW302">
        <v>1.3073202728703801</v>
      </c>
      <c r="CX302">
        <v>1.39930033234213</v>
      </c>
      <c r="CY302">
        <v>1.3338452787258199</v>
      </c>
      <c r="CZ302">
        <v>1.3969965870307099</v>
      </c>
      <c r="DA302">
        <v>1.3006478920303699</v>
      </c>
      <c r="DB302">
        <v>1.3830824066682701</v>
      </c>
      <c r="DC302">
        <v>1.12715201748417</v>
      </c>
      <c r="DD302">
        <v>1.18659409084348</v>
      </c>
      <c r="DE302">
        <v>1.48966589995201</v>
      </c>
      <c r="DF302">
        <v>1.6356671244890799</v>
      </c>
      <c r="DG302">
        <v>1.4393469560838501</v>
      </c>
      <c r="DH302">
        <v>1.54693753147279</v>
      </c>
      <c r="DI302">
        <v>1.30982379605731</v>
      </c>
      <c r="DJ302">
        <v>1.4095374719996201</v>
      </c>
      <c r="DK302">
        <v>1.27151911949939</v>
      </c>
      <c r="DL302">
        <v>1.36734226497194</v>
      </c>
      <c r="DM302">
        <v>1.5599026090277599</v>
      </c>
      <c r="DN302">
        <v>1.6711383763397201</v>
      </c>
      <c r="DO302">
        <v>1.25756894002699</v>
      </c>
      <c r="DP302">
        <v>1.34110046924214</v>
      </c>
      <c r="DQ302">
        <v>1.1329455864893301</v>
      </c>
      <c r="DR302">
        <v>1.2033002948121001</v>
      </c>
      <c r="DS302">
        <v>1.3437696284485601</v>
      </c>
      <c r="DT302">
        <v>1.4494371164903099</v>
      </c>
      <c r="DU302">
        <v>1.3190173038144399</v>
      </c>
      <c r="DV302">
        <v>1.44186488455325</v>
      </c>
      <c r="DW302">
        <v>1.27378072382426</v>
      </c>
      <c r="DX302">
        <v>1.34563092703696</v>
      </c>
      <c r="DY302">
        <v>1.5826899128268901</v>
      </c>
      <c r="DZ302">
        <v>1.68912411789124</v>
      </c>
      <c r="EA302">
        <v>1.3329640490930801</v>
      </c>
      <c r="EB302">
        <v>1.4236776365808601</v>
      </c>
      <c r="EC302">
        <v>1.2714428040938299</v>
      </c>
      <c r="ED302">
        <v>1.3552841506831099</v>
      </c>
      <c r="EE302">
        <v>1.2880116700556901</v>
      </c>
      <c r="EF302">
        <v>1.4043143842277399</v>
      </c>
      <c r="EG302">
        <v>1.2931704555268699</v>
      </c>
      <c r="EH302">
        <v>1.41320807223944</v>
      </c>
      <c r="EI302">
        <v>1.13700917396769</v>
      </c>
      <c r="EJ302">
        <v>1.18266326473181</v>
      </c>
      <c r="EK302">
        <v>1.2907574864032501</v>
      </c>
      <c r="EL302">
        <v>1.3457997509992701</v>
      </c>
      <c r="EM302">
        <v>1.11700056825738</v>
      </c>
      <c r="EN302">
        <v>1.1886130892647699</v>
      </c>
      <c r="EO302">
        <v>1.2937136951938</v>
      </c>
      <c r="EP302">
        <v>1.35839354618263</v>
      </c>
      <c r="EQ302">
        <v>1.3339066270908999</v>
      </c>
      <c r="ER302">
        <v>1.4359529159384901</v>
      </c>
      <c r="ES302">
        <v>1.1550627158698401</v>
      </c>
      <c r="ET302">
        <v>1.2330485366296999</v>
      </c>
      <c r="EU302">
        <v>1.3489127354335599</v>
      </c>
      <c r="EV302">
        <v>1.4269016598114199</v>
      </c>
      <c r="EW302">
        <v>1.4684778344448799</v>
      </c>
      <c r="EX302">
        <v>1.6025696351510299</v>
      </c>
      <c r="EY302">
        <v>1.3378940667410899</v>
      </c>
      <c r="EZ302">
        <v>1.4508114292040699</v>
      </c>
      <c r="FA302">
        <v>1.2894149747211201</v>
      </c>
      <c r="FB302">
        <v>1.3752989326699301</v>
      </c>
      <c r="FC302">
        <v>1.46518188969969</v>
      </c>
      <c r="FD302">
        <v>1.6262919458535601</v>
      </c>
      <c r="FE302">
        <v>1.31082838224409</v>
      </c>
      <c r="FF302">
        <v>1.3619196223168999</v>
      </c>
      <c r="FG302">
        <v>1.29775375781118</v>
      </c>
      <c r="FH302">
        <v>1.38876315937623</v>
      </c>
      <c r="FI302">
        <v>1.4568736721353699</v>
      </c>
      <c r="FJ302">
        <v>1.5865275618878201</v>
      </c>
      <c r="FK302">
        <v>1.4504582062772999</v>
      </c>
      <c r="FL302">
        <v>1.5680068228081301</v>
      </c>
      <c r="FM302">
        <v>1.3265974366170801</v>
      </c>
      <c r="FN302">
        <v>1.44317923633107</v>
      </c>
      <c r="FO302">
        <v>1.30518610165996</v>
      </c>
      <c r="FP302">
        <v>1.40615011856892</v>
      </c>
      <c r="FQ302">
        <v>1.30509058229676</v>
      </c>
      <c r="FR302">
        <v>1.3594651571017</v>
      </c>
      <c r="FS302">
        <v>1.3209121301332201</v>
      </c>
      <c r="FT302">
        <v>1.3896512150092299</v>
      </c>
      <c r="FU302">
        <v>1.2863257415824201</v>
      </c>
      <c r="FV302">
        <v>1.3569778705014499</v>
      </c>
      <c r="FW302">
        <v>1.14303545656668</v>
      </c>
      <c r="FX302">
        <v>1.22030658813433</v>
      </c>
      <c r="FY302">
        <v>1.3613130112756999</v>
      </c>
      <c r="FZ302">
        <v>1.4645768848109599</v>
      </c>
    </row>
    <row r="303" spans="1:182" x14ac:dyDescent="0.45">
      <c r="A303" t="s">
        <v>54</v>
      </c>
      <c r="B303" t="s">
        <v>19</v>
      </c>
      <c r="C303" t="s">
        <v>45</v>
      </c>
      <c r="D303">
        <v>40</v>
      </c>
      <c r="E303" s="1" cm="1">
        <f t="array" ref="E303">SUMPRODUCT($G303:$FZZ303,$G$2:$FZZ$2)/SUMPRODUCT(--($G303:$FZZ303&lt;&gt;""),$G$2:$FZZ$2)</f>
        <v>1.1652113733477207</v>
      </c>
      <c r="F303" s="1" cm="1">
        <f t="array" ref="F303">SUMPRODUCT($G303:$FZZ303,$F$2:$FZY$2)/SUMPRODUCT(--($G303:$FZZ303&lt;&gt;""),$F$2:$FZY$2)</f>
        <v>1.1758078220731958</v>
      </c>
      <c r="G303">
        <v>1.17130418006626</v>
      </c>
      <c r="H303">
        <v>1.1850367086896201</v>
      </c>
      <c r="I303">
        <v>1.17079796522663</v>
      </c>
      <c r="J303">
        <v>1.1869820059220999</v>
      </c>
      <c r="K303">
        <v>1.1717725933269401</v>
      </c>
      <c r="L303">
        <v>1.18633962825594</v>
      </c>
      <c r="M303">
        <v>1.17021389667911</v>
      </c>
      <c r="N303">
        <v>1.18465234007856</v>
      </c>
      <c r="O303">
        <v>1.17357849577886</v>
      </c>
      <c r="P303">
        <v>1.1981455537085199</v>
      </c>
      <c r="Q303">
        <v>1.1772710490432099</v>
      </c>
      <c r="R303">
        <v>1.1786875817301099</v>
      </c>
      <c r="S303">
        <v>1.17180053028536</v>
      </c>
      <c r="T303">
        <v>1.1831400340148901</v>
      </c>
      <c r="U303">
        <v>1.1918667525684199</v>
      </c>
      <c r="V303">
        <v>1.1977111400006899</v>
      </c>
      <c r="W303">
        <v>1.1577919220878701</v>
      </c>
      <c r="X303">
        <v>1.15557264456593</v>
      </c>
      <c r="Y303">
        <v>1.14522330791617</v>
      </c>
      <c r="Z303">
        <v>1.17183816476173</v>
      </c>
      <c r="AA303">
        <v>1.1758422140925699</v>
      </c>
      <c r="AB303">
        <v>1.1789104501351899</v>
      </c>
      <c r="AC303">
        <v>1.1713832373194999</v>
      </c>
      <c r="AD303">
        <v>1.1621618485708101</v>
      </c>
      <c r="AE303">
        <v>1.1649028679795399</v>
      </c>
      <c r="AF303">
        <v>1.1786280965745199</v>
      </c>
      <c r="AG303">
        <v>1.2475017493723299</v>
      </c>
      <c r="AH303">
        <v>1.1779804988603799</v>
      </c>
      <c r="AI303">
        <v>1.1745358733900699</v>
      </c>
      <c r="AJ303">
        <v>1.0958813638648599</v>
      </c>
      <c r="AK303">
        <v>1.1918742825731901</v>
      </c>
      <c r="AL303">
        <v>1.1812988052317499</v>
      </c>
      <c r="AM303">
        <v>1.1614399900896899</v>
      </c>
      <c r="AN303">
        <v>1.1881747612812501</v>
      </c>
      <c r="AO303">
        <v>1.1563155700768699</v>
      </c>
      <c r="AP303">
        <v>1.1753522881555201</v>
      </c>
      <c r="AQ303">
        <v>1.1469488031011901</v>
      </c>
      <c r="AR303">
        <v>1.16919235564993</v>
      </c>
      <c r="AS303">
        <v>1.1789310968464499</v>
      </c>
      <c r="AT303">
        <v>1.1311225458513601</v>
      </c>
      <c r="AU303">
        <v>1.1425402673819101</v>
      </c>
      <c r="AV303">
        <v>1.1718260579033499</v>
      </c>
      <c r="AW303">
        <v>1.1536449725626201</v>
      </c>
      <c r="AX303">
        <v>1.17187363256119</v>
      </c>
      <c r="AY303">
        <v>1.1555032779060299</v>
      </c>
      <c r="AZ303">
        <v>1.17776308483591</v>
      </c>
      <c r="BA303">
        <v>1.18958552070345</v>
      </c>
      <c r="BB303">
        <v>1.1790379536058699</v>
      </c>
      <c r="BC303">
        <v>1.16585082816412</v>
      </c>
      <c r="BD303">
        <v>1.1657753651988201</v>
      </c>
      <c r="BE303">
        <v>1.15621268310299</v>
      </c>
      <c r="BF303">
        <v>1.17524568465486</v>
      </c>
      <c r="BG303">
        <v>1.16045846771956</v>
      </c>
      <c r="BH303">
        <v>1.16022188514439</v>
      </c>
      <c r="BI303">
        <v>1.15876459010536</v>
      </c>
      <c r="BJ303">
        <v>1.1502059122823201</v>
      </c>
      <c r="BK303">
        <v>1.1629209812824599</v>
      </c>
      <c r="BL303">
        <v>1.14703266949044</v>
      </c>
      <c r="BM303">
        <v>1.1950340285100001</v>
      </c>
      <c r="BN303">
        <v>1.16727603032668</v>
      </c>
      <c r="BO303">
        <v>1.17329312052648</v>
      </c>
      <c r="BP303">
        <v>1.19653798146071</v>
      </c>
      <c r="BQ303">
        <v>1.21737082467097</v>
      </c>
      <c r="BR303">
        <v>1.2026767496183499</v>
      </c>
      <c r="BS303">
        <v>1.1610324339378999</v>
      </c>
      <c r="BT303">
        <v>1.1755319148936101</v>
      </c>
      <c r="BU303">
        <v>1.1507013310206999</v>
      </c>
      <c r="BV303">
        <v>1.1604898005354201</v>
      </c>
      <c r="BW303">
        <v>1.1529344141320801</v>
      </c>
      <c r="BX303">
        <v>1.16949924213825</v>
      </c>
      <c r="BY303">
        <v>1.1691425335197101</v>
      </c>
      <c r="BZ303">
        <v>1.16096430706442</v>
      </c>
      <c r="CA303">
        <v>1.16011795121709</v>
      </c>
      <c r="CB303">
        <v>1.1814862844540599</v>
      </c>
      <c r="CC303">
        <v>1.2106307400038201</v>
      </c>
      <c r="CD303">
        <v>1.2099731336908</v>
      </c>
      <c r="CE303">
        <v>1.1488803501155</v>
      </c>
      <c r="CF303">
        <v>1.18768791428206</v>
      </c>
      <c r="CG303">
        <v>1.15069086787672</v>
      </c>
      <c r="CH303">
        <v>1.15160480246234</v>
      </c>
      <c r="CI303">
        <v>1.14877262910221</v>
      </c>
      <c r="CJ303">
        <v>1.15748626011834</v>
      </c>
      <c r="CK303">
        <v>1.2187339078480199</v>
      </c>
      <c r="CL303">
        <v>1.20084710793123</v>
      </c>
      <c r="CM303">
        <v>1.1662991547225201</v>
      </c>
      <c r="CN303">
        <v>1.1885095281990099</v>
      </c>
      <c r="CO303">
        <v>1.1542917307417599</v>
      </c>
      <c r="CP303">
        <v>1.17886335480056</v>
      </c>
      <c r="CQ303">
        <v>1.1569957281357901</v>
      </c>
      <c r="CR303">
        <v>1.1871567251977</v>
      </c>
      <c r="CS303">
        <v>1.1182512281255499</v>
      </c>
      <c r="CT303">
        <v>1.1540986840807299</v>
      </c>
      <c r="CU303">
        <v>1.1582257321249401</v>
      </c>
      <c r="CV303">
        <v>1.18138446386135</v>
      </c>
      <c r="CW303">
        <v>1.1510582473325099</v>
      </c>
      <c r="CX303">
        <v>1.1747070141682701</v>
      </c>
      <c r="CY303">
        <v>1.1323208191126199</v>
      </c>
      <c r="CZ303">
        <v>1.16136518771331</v>
      </c>
      <c r="DA303">
        <v>1.15619024634748</v>
      </c>
      <c r="DB303">
        <v>1.16478549018879</v>
      </c>
      <c r="DC303">
        <v>1.1506257602936001</v>
      </c>
      <c r="DD303">
        <v>1.1682748809302901</v>
      </c>
      <c r="DE303">
        <v>1.14009366053846</v>
      </c>
      <c r="DF303">
        <v>1.1532160646026</v>
      </c>
      <c r="DG303">
        <v>1.13965969627097</v>
      </c>
      <c r="DH303">
        <v>1.16536799978797</v>
      </c>
      <c r="DI303">
        <v>1.1638984754860699</v>
      </c>
      <c r="DJ303">
        <v>1.19305414287982</v>
      </c>
      <c r="DK303">
        <v>1.1558119640848401</v>
      </c>
      <c r="DL303">
        <v>1.17915816274981</v>
      </c>
      <c r="DM303">
        <v>1.1374453966056299</v>
      </c>
      <c r="DN303">
        <v>1.17248705034253</v>
      </c>
      <c r="DO303">
        <v>1.1496352124445499</v>
      </c>
      <c r="DP303">
        <v>1.16850935270296</v>
      </c>
      <c r="DQ303">
        <v>1.13874844923495</v>
      </c>
      <c r="DR303">
        <v>1.1813961554366801</v>
      </c>
      <c r="DS303">
        <v>1.1312146687925699</v>
      </c>
      <c r="DT303">
        <v>1.17198144658646</v>
      </c>
      <c r="DU303">
        <v>1.1415449909733</v>
      </c>
      <c r="DV303">
        <v>1.18680518164254</v>
      </c>
      <c r="DW303">
        <v>1.14092639184568</v>
      </c>
      <c r="DX303">
        <v>1.15494161666989</v>
      </c>
      <c r="DY303">
        <v>1.1490244914902401</v>
      </c>
      <c r="DZ303">
        <v>1.2047737650477299</v>
      </c>
      <c r="EA303">
        <v>1.1383186705767301</v>
      </c>
      <c r="EB303">
        <v>1.16945802107092</v>
      </c>
      <c r="EC303">
        <v>1.16832366076094</v>
      </c>
      <c r="ED303">
        <v>1.1798401761267401</v>
      </c>
      <c r="EE303">
        <v>1.1549376712934301</v>
      </c>
      <c r="EF303">
        <v>1.19140659534965</v>
      </c>
      <c r="EG303">
        <v>1.12725388402153</v>
      </c>
      <c r="EH303">
        <v>1.1751768081451699</v>
      </c>
      <c r="EI303">
        <v>1.1551319813143699</v>
      </c>
      <c r="EJ303">
        <v>1.16634148171772</v>
      </c>
      <c r="EK303">
        <v>1.1598273376580801</v>
      </c>
      <c r="EL303">
        <v>1.1569114081645999</v>
      </c>
      <c r="EM303">
        <v>1.13315358667134</v>
      </c>
      <c r="EN303">
        <v>1.17458801339636</v>
      </c>
      <c r="EO303">
        <v>1.1556950104591099</v>
      </c>
      <c r="EP303">
        <v>1.1682209499045699</v>
      </c>
      <c r="EQ303">
        <v>1.12691984058734</v>
      </c>
      <c r="ER303">
        <v>1.1622791200865401</v>
      </c>
      <c r="ES303">
        <v>1.11898231942018</v>
      </c>
      <c r="ET303">
        <v>1.1661199939931799</v>
      </c>
      <c r="EU303">
        <v>1.1351823341528899</v>
      </c>
      <c r="EV303">
        <v>1.1626186263471101</v>
      </c>
      <c r="EW303">
        <v>1.13707336210278</v>
      </c>
      <c r="EX303">
        <v>1.1882306786975201</v>
      </c>
      <c r="EY303">
        <v>1.1400603382262</v>
      </c>
      <c r="EZ303">
        <v>1.1765769589164901</v>
      </c>
      <c r="FA303">
        <v>1.1397239386886999</v>
      </c>
      <c r="FB303">
        <v>1.1735334242837601</v>
      </c>
      <c r="FC303">
        <v>1.13310094132327</v>
      </c>
      <c r="FD303">
        <v>1.16981797466294</v>
      </c>
      <c r="FE303">
        <v>1.1212066654663999</v>
      </c>
      <c r="FF303">
        <v>1.1437816319590299</v>
      </c>
      <c r="FG303">
        <v>1.1387490851770501</v>
      </c>
      <c r="FH303">
        <v>1.17227945729887</v>
      </c>
      <c r="FI303">
        <v>1.15094723838097</v>
      </c>
      <c r="FJ303">
        <v>1.18313501625679</v>
      </c>
      <c r="FK303">
        <v>1.1366894898180799</v>
      </c>
      <c r="FL303">
        <v>1.18234920226246</v>
      </c>
      <c r="FM303">
        <v>1.13109605335257</v>
      </c>
      <c r="FN303">
        <v>1.17511994974807</v>
      </c>
      <c r="FO303">
        <v>1.13043870502113</v>
      </c>
      <c r="FP303">
        <v>1.18293123002371</v>
      </c>
      <c r="FQ303">
        <v>1.15128125446192</v>
      </c>
      <c r="FR303">
        <v>1.1600665194056901</v>
      </c>
      <c r="FS303">
        <v>1.1282570730003401</v>
      </c>
      <c r="FT303">
        <v>1.16126939773464</v>
      </c>
      <c r="FU303">
        <v>1.16251479853297</v>
      </c>
      <c r="FV303">
        <v>1.1764730232057501</v>
      </c>
      <c r="FW303">
        <v>1.13687248898077</v>
      </c>
      <c r="FX303">
        <v>1.18806802668018</v>
      </c>
      <c r="FY303">
        <v>1.1464183064337801</v>
      </c>
      <c r="FZ303">
        <v>1.19375967278355</v>
      </c>
    </row>
    <row r="304" spans="1:182" x14ac:dyDescent="0.45">
      <c r="A304" t="s">
        <v>54</v>
      </c>
      <c r="B304" t="s">
        <v>19</v>
      </c>
      <c r="C304" t="s">
        <v>30</v>
      </c>
      <c r="D304">
        <v>40</v>
      </c>
      <c r="E304" s="1" cm="1">
        <f t="array" ref="E304">SUMPRODUCT($G304:$FZZ304,$G$2:$FZZ$2)/SUMPRODUCT(--($G304:$FZZ304&lt;&gt;""),$G$2:$FZZ$2)</f>
        <v>0.90055738935776031</v>
      </c>
      <c r="F304" s="1" cm="1">
        <f t="array" ref="F304">SUMPRODUCT($G304:$FZZ304,$F$2:$FZY$2)/SUMPRODUCT(--($G304:$FZZ304&lt;&gt;""),$F$2:$FZY$2)</f>
        <v>0.92352595206940968</v>
      </c>
      <c r="G304">
        <v>0.90185799289372004</v>
      </c>
      <c r="H304">
        <v>0.91743165256702497</v>
      </c>
      <c r="I304">
        <v>0.90082909422215396</v>
      </c>
      <c r="J304">
        <v>0.92049047149039498</v>
      </c>
      <c r="K304">
        <v>0.90051147827697497</v>
      </c>
      <c r="L304">
        <v>0.91880870651713498</v>
      </c>
      <c r="M304">
        <v>0.90300931233288095</v>
      </c>
      <c r="N304">
        <v>0.91969042908399601</v>
      </c>
      <c r="O304">
        <v>0.90990546292196195</v>
      </c>
      <c r="P304">
        <v>0.93590255446105097</v>
      </c>
      <c r="Q304">
        <v>0.89860244267308398</v>
      </c>
      <c r="R304">
        <v>0.92497672208746595</v>
      </c>
      <c r="S304">
        <v>0.90008440465798001</v>
      </c>
      <c r="T304">
        <v>0.92603838514188797</v>
      </c>
      <c r="U304">
        <v>0.91097375778005296</v>
      </c>
      <c r="V304">
        <v>0.93727206313779099</v>
      </c>
      <c r="W304">
        <v>0.91564035833590296</v>
      </c>
      <c r="X304">
        <v>0.90735032456933695</v>
      </c>
      <c r="Y304">
        <v>0.88543377176581495</v>
      </c>
      <c r="Z304">
        <v>0.92835774789861303</v>
      </c>
      <c r="AA304">
        <v>0.87919834579290501</v>
      </c>
      <c r="AB304">
        <v>0.92106410052489196</v>
      </c>
      <c r="AC304">
        <v>0.91858984399928001</v>
      </c>
      <c r="AD304">
        <v>0.91758619489357196</v>
      </c>
      <c r="AE304">
        <v>0.89512981907761502</v>
      </c>
      <c r="AF304">
        <v>0.92384535114762001</v>
      </c>
      <c r="AG304">
        <v>0.97248388832668098</v>
      </c>
      <c r="AH304">
        <v>0.91196203356958205</v>
      </c>
      <c r="AI304">
        <v>0.95019674461335701</v>
      </c>
      <c r="AJ304">
        <v>0.860032241848532</v>
      </c>
      <c r="AK304">
        <v>0.895075824939776</v>
      </c>
      <c r="AL304">
        <v>0.91055607650396897</v>
      </c>
      <c r="AM304">
        <v>0.907832740587732</v>
      </c>
      <c r="AN304">
        <v>0.93288002339292397</v>
      </c>
      <c r="AO304">
        <v>0.89572480187793801</v>
      </c>
      <c r="AP304">
        <v>0.92201687443381197</v>
      </c>
      <c r="AQ304">
        <v>0.88787792743299399</v>
      </c>
      <c r="AR304">
        <v>0.918047308057925</v>
      </c>
      <c r="AS304">
        <v>0.93057326917433902</v>
      </c>
      <c r="AT304">
        <v>0.89386148791840603</v>
      </c>
      <c r="AU304">
        <v>0.88760400376803394</v>
      </c>
      <c r="AV304">
        <v>0.92486360985690397</v>
      </c>
      <c r="AW304">
        <v>0.91079434949873495</v>
      </c>
      <c r="AX304">
        <v>0.92010287841122795</v>
      </c>
      <c r="AY304">
        <v>0.89250124200005798</v>
      </c>
      <c r="AZ304">
        <v>0.91607976075669395</v>
      </c>
      <c r="BA304">
        <v>0.92170889658113997</v>
      </c>
      <c r="BB304">
        <v>0.94170795327777401</v>
      </c>
      <c r="BC304">
        <v>0.90529565551323998</v>
      </c>
      <c r="BD304">
        <v>0.91570786776876101</v>
      </c>
      <c r="BE304">
        <v>0.89501953041822102</v>
      </c>
      <c r="BF304">
        <v>0.92187151318579996</v>
      </c>
      <c r="BG304">
        <v>0.917451524125665</v>
      </c>
      <c r="BH304">
        <v>0.91563423496418195</v>
      </c>
      <c r="BI304">
        <v>0.91411495998188097</v>
      </c>
      <c r="BJ304">
        <v>0.91258058650708296</v>
      </c>
      <c r="BK304">
        <v>0.93520182057731405</v>
      </c>
      <c r="BL304">
        <v>0.89847087475545895</v>
      </c>
      <c r="BM304">
        <v>0.92260625065614998</v>
      </c>
      <c r="BN304">
        <v>0.90832956760285</v>
      </c>
      <c r="BO304">
        <v>0.90103509961328898</v>
      </c>
      <c r="BP304">
        <v>0.94002293650642699</v>
      </c>
      <c r="BQ304">
        <v>0.90521968316636603</v>
      </c>
      <c r="BR304">
        <v>0.91622471679166795</v>
      </c>
      <c r="BS304">
        <v>0.89888131187387599</v>
      </c>
      <c r="BT304">
        <v>0.92716078557141202</v>
      </c>
      <c r="BU304">
        <v>0.90222276686399405</v>
      </c>
      <c r="BV304">
        <v>0.91073865992986602</v>
      </c>
      <c r="BW304">
        <v>0.89289393160463704</v>
      </c>
      <c r="BX304">
        <v>0.91210131634610103</v>
      </c>
      <c r="BY304">
        <v>0.90295126325394004</v>
      </c>
      <c r="BZ304">
        <v>0.91651871395759599</v>
      </c>
      <c r="CA304">
        <v>0.89212584767112402</v>
      </c>
      <c r="CB304">
        <v>0.93232672817530704</v>
      </c>
      <c r="CC304">
        <v>0.89089074742297003</v>
      </c>
      <c r="CD304">
        <v>0.94787486370125495</v>
      </c>
      <c r="CE304">
        <v>0.89473317623022097</v>
      </c>
      <c r="CF304">
        <v>0.94525769166772999</v>
      </c>
      <c r="CG304">
        <v>0.88970837430760397</v>
      </c>
      <c r="CH304">
        <v>0.90335627892505699</v>
      </c>
      <c r="CI304">
        <v>0.90358378254991101</v>
      </c>
      <c r="CJ304">
        <v>0.91051517971589602</v>
      </c>
      <c r="CK304">
        <v>0.91334877043170404</v>
      </c>
      <c r="CL304">
        <v>0.93485385342031702</v>
      </c>
      <c r="CM304">
        <v>0.90116037377772096</v>
      </c>
      <c r="CN304">
        <v>0.92754893632403701</v>
      </c>
      <c r="CO304">
        <v>0.88857409517103403</v>
      </c>
      <c r="CP304">
        <v>0.92224964212050597</v>
      </c>
      <c r="CQ304">
        <v>0.894467967309858</v>
      </c>
      <c r="CR304">
        <v>0.92173491792861695</v>
      </c>
      <c r="CS304">
        <v>0.87934184307613295</v>
      </c>
      <c r="CT304">
        <v>0.909108844476887</v>
      </c>
      <c r="CU304">
        <v>0.90043462153590303</v>
      </c>
      <c r="CV304">
        <v>0.92849978765891705</v>
      </c>
      <c r="CW304">
        <v>0.89843449361553196</v>
      </c>
      <c r="CX304">
        <v>0.93410879832079696</v>
      </c>
      <c r="CY304">
        <v>0.89184300341296896</v>
      </c>
      <c r="CZ304">
        <v>0.91758816837315105</v>
      </c>
      <c r="DA304">
        <v>0.89650435331464495</v>
      </c>
      <c r="DB304">
        <v>0.92133402639835105</v>
      </c>
      <c r="DC304">
        <v>0.89224964433722997</v>
      </c>
      <c r="DD304">
        <v>0.93152718500649401</v>
      </c>
      <c r="DE304">
        <v>0.91413347454121197</v>
      </c>
      <c r="DF304">
        <v>0.95992123248001804</v>
      </c>
      <c r="DG304">
        <v>0.89765709893721302</v>
      </c>
      <c r="DH304">
        <v>0.92800349844954999</v>
      </c>
      <c r="DI304">
        <v>0.90897599463803802</v>
      </c>
      <c r="DJ304">
        <v>0.926478802024846</v>
      </c>
      <c r="DK304">
        <v>0.90600224974909205</v>
      </c>
      <c r="DL304">
        <v>0.929543785910104</v>
      </c>
      <c r="DM304">
        <v>0.93421335306614395</v>
      </c>
      <c r="DN304">
        <v>0.988637719905473</v>
      </c>
      <c r="DO304">
        <v>0.89999678601272703</v>
      </c>
      <c r="DP304">
        <v>0.917521051616635</v>
      </c>
      <c r="DQ304">
        <v>0.90253858570227896</v>
      </c>
      <c r="DR304">
        <v>0.94417245841281605</v>
      </c>
      <c r="DS304">
        <v>0.85500314055176996</v>
      </c>
      <c r="DT304">
        <v>0.93125815335555795</v>
      </c>
      <c r="DU304">
        <v>0.90243773688489104</v>
      </c>
      <c r="DV304">
        <v>0.95805487811315504</v>
      </c>
      <c r="DW304">
        <v>0.89670021288949098</v>
      </c>
      <c r="DX304">
        <v>0.91129604541642395</v>
      </c>
      <c r="DY304">
        <v>0.85666251556662498</v>
      </c>
      <c r="DZ304">
        <v>0.93696554586965497</v>
      </c>
      <c r="EA304">
        <v>0.89907678939936997</v>
      </c>
      <c r="EB304">
        <v>0.93802541544477003</v>
      </c>
      <c r="EC304">
        <v>0.88620038597395701</v>
      </c>
      <c r="ED304">
        <v>0.92690182745431304</v>
      </c>
      <c r="EE304">
        <v>0.90419061090973296</v>
      </c>
      <c r="EF304">
        <v>0.94132260631243903</v>
      </c>
      <c r="EG304">
        <v>0.88165129691293398</v>
      </c>
      <c r="EH304">
        <v>0.91280023798328302</v>
      </c>
      <c r="EI304">
        <v>0.89676003226835199</v>
      </c>
      <c r="EJ304">
        <v>0.90911393354970604</v>
      </c>
      <c r="EK304">
        <v>0.904167485747985</v>
      </c>
      <c r="EL304">
        <v>0.91356234846995599</v>
      </c>
      <c r="EM304">
        <v>0.88545382001958595</v>
      </c>
      <c r="EN304">
        <v>0.89715750402011796</v>
      </c>
      <c r="EO304">
        <v>0.90039252943970705</v>
      </c>
      <c r="EP304">
        <v>0.91374353076480697</v>
      </c>
      <c r="EQ304">
        <v>0.89157350643106104</v>
      </c>
      <c r="ER304">
        <v>0.92669237241902203</v>
      </c>
      <c r="ES304">
        <v>0.87282154232827203</v>
      </c>
      <c r="ET304">
        <v>0.91336753001430504</v>
      </c>
      <c r="EU304">
        <v>0.89639774198242905</v>
      </c>
      <c r="EV304">
        <v>0.93595134692126802</v>
      </c>
      <c r="EW304">
        <v>0.86161239701843795</v>
      </c>
      <c r="EX304">
        <v>0.88919183993723006</v>
      </c>
      <c r="EY304">
        <v>0.88973050770834605</v>
      </c>
      <c r="EZ304">
        <v>0.93135834817186203</v>
      </c>
      <c r="FA304">
        <v>0.89046625471470997</v>
      </c>
      <c r="FB304">
        <v>0.92809565845437703</v>
      </c>
      <c r="FC304">
        <v>0.89497599218728796</v>
      </c>
      <c r="FD304">
        <v>0.93010606841548404</v>
      </c>
      <c r="FE304">
        <v>0.87690291864210101</v>
      </c>
      <c r="FF304">
        <v>0.91321090639940705</v>
      </c>
      <c r="FG304">
        <v>0.89211281878061099</v>
      </c>
      <c r="FH304">
        <v>0.92616112143218998</v>
      </c>
      <c r="FI304">
        <v>0.88878858019453799</v>
      </c>
      <c r="FJ304">
        <v>0.93128024816220101</v>
      </c>
      <c r="FK304">
        <v>0.89608090820587405</v>
      </c>
      <c r="FL304">
        <v>0.92806282132771201</v>
      </c>
      <c r="FM304">
        <v>0.91513304732501999</v>
      </c>
      <c r="FN304">
        <v>0.95132512730042895</v>
      </c>
      <c r="FO304">
        <v>0.90600835137642999</v>
      </c>
      <c r="FP304">
        <v>0.94959531910506201</v>
      </c>
      <c r="FQ304">
        <v>0.89684452768702205</v>
      </c>
      <c r="FR304">
        <v>0.91339038996161703</v>
      </c>
      <c r="FS304">
        <v>0.88115363504815103</v>
      </c>
      <c r="FT304">
        <v>0.922129634249787</v>
      </c>
      <c r="FU304">
        <v>0.89657170768861305</v>
      </c>
      <c r="FV304">
        <v>0.92301451291094305</v>
      </c>
      <c r="FW304">
        <v>0.87845691773608403</v>
      </c>
      <c r="FX304">
        <v>0.92622966805788498</v>
      </c>
      <c r="FY304">
        <v>0.91261330975016497</v>
      </c>
      <c r="FZ304">
        <v>0.93640144815388004</v>
      </c>
    </row>
    <row r="305" spans="1:182" x14ac:dyDescent="0.45">
      <c r="A305" t="s">
        <v>54</v>
      </c>
      <c r="B305" t="s">
        <v>19</v>
      </c>
      <c r="C305" t="s">
        <v>20</v>
      </c>
      <c r="D305">
        <v>40</v>
      </c>
      <c r="E305" s="1" cm="1">
        <f t="array" ref="E305">SUMPRODUCT($G305:$FZZ305,$G$2:$FZZ$2)/SUMPRODUCT(--($G305:$FZZ305&lt;&gt;""),$G$2:$FZZ$2)</f>
        <v>1.00120965086739</v>
      </c>
      <c r="F305" s="1" cm="1">
        <f t="array" ref="F305">SUMPRODUCT($G305:$FZZ305,$F$2:$FZY$2)/SUMPRODUCT(--($G305:$FZZ305&lt;&gt;""),$F$2:$FZY$2)</f>
        <v>1.0390905769315644</v>
      </c>
      <c r="G305">
        <v>0.999999999999999</v>
      </c>
      <c r="H305">
        <v>1.0407600893829601</v>
      </c>
      <c r="I305">
        <v>1</v>
      </c>
      <c r="J305">
        <v>1.0418464809050101</v>
      </c>
      <c r="K305">
        <v>1</v>
      </c>
      <c r="L305">
        <v>1.0420159136696301</v>
      </c>
      <c r="M305">
        <v>1</v>
      </c>
      <c r="N305">
        <v>1.04205506013613</v>
      </c>
      <c r="O305">
        <v>1.00558705178367</v>
      </c>
      <c r="P305">
        <v>1.05366618514942</v>
      </c>
      <c r="Q305">
        <v>1.0031346117920801</v>
      </c>
      <c r="R305">
        <v>1.0364474007434199</v>
      </c>
      <c r="S305">
        <v>1</v>
      </c>
      <c r="T305">
        <v>1.0451320923860401</v>
      </c>
      <c r="U305">
        <v>1</v>
      </c>
      <c r="V305">
        <v>1.0514734644102099</v>
      </c>
      <c r="W305">
        <v>1</v>
      </c>
      <c r="X305">
        <v>1.01091574874165</v>
      </c>
      <c r="Y305">
        <v>1.0016380249402499</v>
      </c>
      <c r="Z305">
        <v>1.0466227421269101</v>
      </c>
      <c r="AA305">
        <v>1</v>
      </c>
      <c r="AB305">
        <v>1.0401097502783501</v>
      </c>
      <c r="AC305">
        <v>1</v>
      </c>
      <c r="AD305">
        <v>1.02719424961275</v>
      </c>
      <c r="AE305">
        <v>1</v>
      </c>
      <c r="AF305">
        <v>1.0372946933563301</v>
      </c>
      <c r="AG305">
        <v>1.0431328182250601</v>
      </c>
      <c r="AH305">
        <v>1.02882377897484</v>
      </c>
      <c r="AI305">
        <v>1</v>
      </c>
      <c r="AJ305">
        <v>0.96867513737454203</v>
      </c>
      <c r="AK305">
        <v>1</v>
      </c>
      <c r="AL305">
        <v>1.0326419090423999</v>
      </c>
      <c r="AM305">
        <v>0.999999999999999</v>
      </c>
      <c r="AN305">
        <v>1.0487095719411601</v>
      </c>
      <c r="AO305">
        <v>1.0042954586208399</v>
      </c>
      <c r="AP305">
        <v>1.0403521600719099</v>
      </c>
      <c r="AQ305">
        <v>1</v>
      </c>
      <c r="AR305">
        <v>1.04006432019357</v>
      </c>
      <c r="AS305">
        <v>0.999999999999999</v>
      </c>
      <c r="AT305">
        <v>0.99746458181901798</v>
      </c>
      <c r="AU305">
        <v>1</v>
      </c>
      <c r="AV305">
        <v>1.0404429450680599</v>
      </c>
      <c r="AW305">
        <v>1</v>
      </c>
      <c r="AX305">
        <v>1.03912185927558</v>
      </c>
      <c r="AY305">
        <v>1</v>
      </c>
      <c r="AZ305">
        <v>1.0401275607118801</v>
      </c>
      <c r="BA305">
        <v>1</v>
      </c>
      <c r="BB305">
        <v>1.0476070854386701</v>
      </c>
      <c r="BC305">
        <v>1</v>
      </c>
      <c r="BD305">
        <v>1.0318889721776401</v>
      </c>
      <c r="BE305">
        <v>1</v>
      </c>
      <c r="BF305">
        <v>1.0400164897033</v>
      </c>
      <c r="BG305">
        <v>1</v>
      </c>
      <c r="BH305">
        <v>1.0292524932767599</v>
      </c>
      <c r="BI305">
        <v>1</v>
      </c>
      <c r="BJ305">
        <v>1.0280716976678099</v>
      </c>
      <c r="BK305">
        <v>1.0039144589989</v>
      </c>
      <c r="BL305">
        <v>1.0069088295822</v>
      </c>
      <c r="BM305">
        <v>1.0464702552937</v>
      </c>
      <c r="BN305">
        <v>1.02840159575682</v>
      </c>
      <c r="BO305">
        <v>1.00172763004217</v>
      </c>
      <c r="BP305">
        <v>1.05666542057653</v>
      </c>
      <c r="BQ305">
        <v>1</v>
      </c>
      <c r="BR305">
        <v>1.03509620840193</v>
      </c>
      <c r="BS305">
        <v>0.999999999999999</v>
      </c>
      <c r="BT305">
        <v>1.0447390853004901</v>
      </c>
      <c r="BU305">
        <v>1</v>
      </c>
      <c r="BV305">
        <v>1.0289713811696299</v>
      </c>
      <c r="BW305">
        <v>1</v>
      </c>
      <c r="BX305">
        <v>1.0342792535583401</v>
      </c>
      <c r="BY305">
        <v>1</v>
      </c>
      <c r="BZ305">
        <v>1.02766078901119</v>
      </c>
      <c r="CA305">
        <v>1</v>
      </c>
      <c r="CB305">
        <v>1.04588368424095</v>
      </c>
      <c r="CC305">
        <v>1</v>
      </c>
      <c r="CD305">
        <v>1.0499471666722799</v>
      </c>
      <c r="CE305">
        <v>1</v>
      </c>
      <c r="CF305">
        <v>1.0626400287893301</v>
      </c>
      <c r="CG305">
        <v>0.999999999999999</v>
      </c>
      <c r="CH305">
        <v>1.02197609880494</v>
      </c>
      <c r="CI305">
        <v>1</v>
      </c>
      <c r="CJ305">
        <v>1.0226554406419499</v>
      </c>
      <c r="CK305">
        <v>1</v>
      </c>
      <c r="CL305">
        <v>1.0541923999004199</v>
      </c>
      <c r="CM305">
        <v>1</v>
      </c>
      <c r="CN305">
        <v>1.04063416897114</v>
      </c>
      <c r="CO305">
        <v>1</v>
      </c>
      <c r="CP305">
        <v>1.0418993021765</v>
      </c>
      <c r="CQ305">
        <v>1</v>
      </c>
      <c r="CR305">
        <v>1.0426683108205801</v>
      </c>
      <c r="CS305">
        <v>1</v>
      </c>
      <c r="CT305">
        <v>1.03831357152721</v>
      </c>
      <c r="CU305">
        <v>1</v>
      </c>
      <c r="CV305">
        <v>1.04302843563354</v>
      </c>
      <c r="CW305">
        <v>1</v>
      </c>
      <c r="CX305">
        <v>1.03953996851495</v>
      </c>
      <c r="CY305">
        <v>1</v>
      </c>
      <c r="CZ305">
        <v>1.04036405005688</v>
      </c>
      <c r="DA305">
        <v>1</v>
      </c>
      <c r="DB305">
        <v>1.03434384688213</v>
      </c>
      <c r="DC305">
        <v>1</v>
      </c>
      <c r="DD305">
        <v>1.0409785365250199</v>
      </c>
      <c r="DE305">
        <v>0.999999999999999</v>
      </c>
      <c r="DF305">
        <v>1.02372954278433</v>
      </c>
      <c r="DG305">
        <v>1</v>
      </c>
      <c r="DH305">
        <v>1.0509130423259301</v>
      </c>
      <c r="DI305">
        <v>1</v>
      </c>
      <c r="DJ305">
        <v>1.0460411436500101</v>
      </c>
      <c r="DK305">
        <v>1</v>
      </c>
      <c r="DL305">
        <v>1.03956594661224</v>
      </c>
      <c r="DM305">
        <v>0.999999999999999</v>
      </c>
      <c r="DN305">
        <v>1.0727806554794299</v>
      </c>
      <c r="DO305">
        <v>0.999999999999999</v>
      </c>
      <c r="DP305">
        <v>1.03572346853506</v>
      </c>
      <c r="DQ305">
        <v>1</v>
      </c>
      <c r="DR305">
        <v>1.05377319477608</v>
      </c>
      <c r="DS305">
        <v>1</v>
      </c>
      <c r="DT305">
        <v>1.04446296564719</v>
      </c>
      <c r="DU305">
        <v>0.999999999999999</v>
      </c>
      <c r="DV305">
        <v>1.05620836368627</v>
      </c>
      <c r="DW305">
        <v>1</v>
      </c>
      <c r="DX305">
        <v>1.0288852332107601</v>
      </c>
      <c r="DY305">
        <v>1</v>
      </c>
      <c r="DZ305">
        <v>1.1094022415940199</v>
      </c>
      <c r="EA305">
        <v>1</v>
      </c>
      <c r="EB305">
        <v>1.0484739871836599</v>
      </c>
      <c r="EC305">
        <v>1</v>
      </c>
      <c r="ED305">
        <v>1.0292894316986301</v>
      </c>
      <c r="EE305">
        <v>1</v>
      </c>
      <c r="EF305">
        <v>1.04748474935903</v>
      </c>
      <c r="EG305">
        <v>1</v>
      </c>
      <c r="EH305">
        <v>1.04462186567379</v>
      </c>
      <c r="EI305">
        <v>1</v>
      </c>
      <c r="EJ305">
        <v>1.0321088869294399</v>
      </c>
      <c r="EK305">
        <v>1</v>
      </c>
      <c r="EL305">
        <v>1.03359871568049</v>
      </c>
      <c r="EM305">
        <v>1</v>
      </c>
      <c r="EN305">
        <v>1.0362112950222999</v>
      </c>
      <c r="EO305">
        <v>0.999999999999999</v>
      </c>
      <c r="EP305">
        <v>1.0334025051878799</v>
      </c>
      <c r="EQ305">
        <v>0.999999999999999</v>
      </c>
      <c r="ER305">
        <v>1.0443193061296101</v>
      </c>
      <c r="ES305">
        <v>1</v>
      </c>
      <c r="ET305">
        <v>1.0475012448329499</v>
      </c>
      <c r="EU305">
        <v>1</v>
      </c>
      <c r="EV305">
        <v>1.0414301799214101</v>
      </c>
      <c r="EW305">
        <v>1</v>
      </c>
      <c r="EX305">
        <v>1.0428599450764999</v>
      </c>
      <c r="EY305">
        <v>1</v>
      </c>
      <c r="EZ305">
        <v>1.0510291634759901</v>
      </c>
      <c r="FA305">
        <v>1</v>
      </c>
      <c r="FB305">
        <v>1.0472514244442599</v>
      </c>
      <c r="FC305">
        <v>1</v>
      </c>
      <c r="FD305">
        <v>1.04542495184873</v>
      </c>
      <c r="FE305">
        <v>1.0045810078217201</v>
      </c>
      <c r="FF305">
        <v>1.02969653323731</v>
      </c>
      <c r="FG305">
        <v>0.999999999999999</v>
      </c>
      <c r="FH305">
        <v>1.03998198502505</v>
      </c>
      <c r="FI305">
        <v>1</v>
      </c>
      <c r="FJ305">
        <v>1.04673404695804</v>
      </c>
      <c r="FK305">
        <v>0.999999999999999</v>
      </c>
      <c r="FL305">
        <v>1.0503343015069699</v>
      </c>
      <c r="FM305">
        <v>1</v>
      </c>
      <c r="FN305">
        <v>1.0598880023522099</v>
      </c>
      <c r="FO305">
        <v>1</v>
      </c>
      <c r="FP305">
        <v>1.0367692545623199</v>
      </c>
      <c r="FQ305">
        <v>1</v>
      </c>
      <c r="FR305">
        <v>1.0344775455011199</v>
      </c>
      <c r="FS305">
        <v>0.999999999999999</v>
      </c>
      <c r="FT305">
        <v>1.0407764083628499</v>
      </c>
      <c r="FU305">
        <v>0.999999999999999</v>
      </c>
      <c r="FV305">
        <v>1.0371391434650501</v>
      </c>
      <c r="FW305">
        <v>1</v>
      </c>
      <c r="FX305">
        <v>1.0621757615945699</v>
      </c>
      <c r="FY305">
        <v>1</v>
      </c>
      <c r="FZ305">
        <v>1.04896501216007</v>
      </c>
    </row>
    <row r="306" spans="1:182" x14ac:dyDescent="0.45">
      <c r="A306" t="s">
        <v>54</v>
      </c>
      <c r="B306" t="s">
        <v>50</v>
      </c>
      <c r="C306" t="s">
        <v>45</v>
      </c>
      <c r="D306">
        <v>40</v>
      </c>
      <c r="E306" s="1" cm="1">
        <f t="array" ref="E306">SUMPRODUCT($G306:$FZZ306,$G$2:$FZZ$2)/SUMPRODUCT(--($G306:$FZZ306&lt;&gt;""),$G$2:$FZZ$2)</f>
        <v>1.4294842023911509</v>
      </c>
      <c r="F306" s="1" cm="1">
        <f t="array" ref="F306">SUMPRODUCT($G306:$FZZ306,$F$2:$FZY$2)/SUMPRODUCT(--($G306:$FZZ306&lt;&gt;""),$F$2:$FZY$2)</f>
        <v>1.4738476017601254</v>
      </c>
      <c r="G306">
        <v>1.3888250029242299</v>
      </c>
      <c r="H306">
        <v>1.43570548587174</v>
      </c>
      <c r="I306">
        <v>1.5252129678839801</v>
      </c>
      <c r="J306">
        <v>1.6044825753549401</v>
      </c>
      <c r="K306">
        <v>1.39114348567359</v>
      </c>
      <c r="L306">
        <v>1.4373162040994101</v>
      </c>
      <c r="M306">
        <v>1.2473120565329801</v>
      </c>
      <c r="N306">
        <v>1.2681778772496901</v>
      </c>
      <c r="O306">
        <v>1.39683311677156</v>
      </c>
      <c r="P306">
        <v>1.4571219787212899</v>
      </c>
      <c r="Q306">
        <v>1.41535150751144</v>
      </c>
      <c r="R306">
        <v>1.42856806638139</v>
      </c>
      <c r="S306">
        <v>1.4129628926759501</v>
      </c>
      <c r="T306">
        <v>1.45293852919009</v>
      </c>
      <c r="U306">
        <v>1.24042233752487</v>
      </c>
      <c r="V306">
        <v>1.2425809068004201</v>
      </c>
      <c r="W306">
        <v>1.49846650503788</v>
      </c>
      <c r="X306">
        <v>1.55291493070563</v>
      </c>
      <c r="Y306">
        <v>1.48265644560781</v>
      </c>
      <c r="Z306">
        <v>1.5748776562017299</v>
      </c>
      <c r="AA306">
        <v>1.2548640050898601</v>
      </c>
      <c r="AB306">
        <v>1.2499459201526899</v>
      </c>
      <c r="AC306">
        <v>1.6248426359422401</v>
      </c>
      <c r="AD306">
        <v>1.653440834015</v>
      </c>
      <c r="AE306">
        <v>1.61697296885199</v>
      </c>
      <c r="AF306">
        <v>1.7055091509465401</v>
      </c>
      <c r="AG306">
        <v>1.30575538907693</v>
      </c>
      <c r="AH306">
        <v>1.2272090302508201</v>
      </c>
      <c r="AI306">
        <v>1.2361663402034999</v>
      </c>
      <c r="AJ306">
        <v>1.1491636187141301</v>
      </c>
      <c r="AK306">
        <v>1.26020766979774</v>
      </c>
      <c r="AL306">
        <v>1.2440463680015501</v>
      </c>
      <c r="AM306">
        <v>1.3714721553612801</v>
      </c>
      <c r="AN306">
        <v>1.42134489151243</v>
      </c>
      <c r="AO306">
        <v>1.37012903841809</v>
      </c>
      <c r="AP306">
        <v>1.42175022763951</v>
      </c>
      <c r="AQ306">
        <v>1.6037332872433601</v>
      </c>
      <c r="AR306">
        <v>1.7332934161306599</v>
      </c>
      <c r="AS306">
        <v>1.6497709109669301</v>
      </c>
      <c r="AT306">
        <v>1.6171077437654899</v>
      </c>
      <c r="AU306">
        <v>1.3632749721187101</v>
      </c>
      <c r="AV306">
        <v>1.4244637589695699</v>
      </c>
      <c r="AW306">
        <v>1.2078817997646401</v>
      </c>
      <c r="AX306">
        <v>1.22942160547894</v>
      </c>
      <c r="AY306">
        <v>1.2195320338603299</v>
      </c>
      <c r="AZ306">
        <v>1.2515098824239901</v>
      </c>
      <c r="BA306">
        <v>1.5529603320427801</v>
      </c>
      <c r="BB306">
        <v>1.5477188463809901</v>
      </c>
      <c r="BC306">
        <v>1.5066449333326599</v>
      </c>
      <c r="BD306">
        <v>1.55199314460884</v>
      </c>
      <c r="BE306">
        <v>1.5041130566765399</v>
      </c>
      <c r="BF306">
        <v>1.58325511512981</v>
      </c>
      <c r="BG306">
        <v>1.5167214679844101</v>
      </c>
      <c r="BH306">
        <v>1.5308892050302001</v>
      </c>
      <c r="BI306">
        <v>1.60616365161747</v>
      </c>
      <c r="BJ306">
        <v>1.6433570560445001</v>
      </c>
      <c r="BK306">
        <v>1.5725218407575501</v>
      </c>
      <c r="BL306">
        <v>1.54958496208945</v>
      </c>
      <c r="BM306">
        <v>1.6429071895782801</v>
      </c>
      <c r="BN306">
        <v>1.5490617625444401</v>
      </c>
      <c r="BO306">
        <v>1.50356402896842</v>
      </c>
      <c r="BP306">
        <v>1.6064319370787801</v>
      </c>
      <c r="BQ306">
        <v>1.5632650264741701</v>
      </c>
      <c r="BR306">
        <v>1.6044418371126501</v>
      </c>
      <c r="BS306">
        <v>1.3686269379763101</v>
      </c>
      <c r="BT306">
        <v>1.4287685568880899</v>
      </c>
      <c r="BU306">
        <v>1.3792089287734199</v>
      </c>
      <c r="BV306">
        <v>1.41377210512424</v>
      </c>
      <c r="BW306">
        <v>1.36588123481193</v>
      </c>
      <c r="BX306">
        <v>1.4222494550793801</v>
      </c>
      <c r="BY306">
        <v>1.4812433421280899</v>
      </c>
      <c r="BZ306">
        <v>1.5396415873714999</v>
      </c>
      <c r="CA306">
        <v>1.52483748668092</v>
      </c>
      <c r="CB306">
        <v>1.60930311315222</v>
      </c>
      <c r="CC306">
        <v>1.2628486156544001</v>
      </c>
      <c r="CD306">
        <v>1.2691155476118201</v>
      </c>
      <c r="CE306">
        <v>1.3806461349151899</v>
      </c>
      <c r="CF306">
        <v>1.45703462072755</v>
      </c>
      <c r="CG306">
        <v>1.5139840325349601</v>
      </c>
      <c r="CH306">
        <v>1.5516053580456799</v>
      </c>
      <c r="CI306">
        <v>1.6079305016593199</v>
      </c>
      <c r="CJ306">
        <v>1.66806114027848</v>
      </c>
      <c r="CK306">
        <v>1.2762035650830501</v>
      </c>
      <c r="CL306">
        <v>1.26534871586758</v>
      </c>
      <c r="CM306">
        <v>1.5096035088353399</v>
      </c>
      <c r="CN306">
        <v>1.6057139070134501</v>
      </c>
      <c r="CO306">
        <v>1.38734019974823</v>
      </c>
      <c r="CP306">
        <v>1.45287449473394</v>
      </c>
      <c r="CQ306">
        <v>1.2362233952197901</v>
      </c>
      <c r="CR306">
        <v>1.2736572568214499</v>
      </c>
      <c r="CS306">
        <v>1.17866119517825</v>
      </c>
      <c r="CT306">
        <v>1.2173851283366499</v>
      </c>
      <c r="CU306">
        <v>1.23216560797318</v>
      </c>
      <c r="CV306">
        <v>1.2688870616512</v>
      </c>
      <c r="CW306">
        <v>1.5235000874584499</v>
      </c>
      <c r="CX306">
        <v>1.6216722057022901</v>
      </c>
      <c r="CY306">
        <v>1.3894766780432299</v>
      </c>
      <c r="CZ306">
        <v>1.4533105802047701</v>
      </c>
      <c r="DA306">
        <v>1.3889858354836899</v>
      </c>
      <c r="DB306">
        <v>1.4265227319137801</v>
      </c>
      <c r="DC306">
        <v>1.3792911486361099</v>
      </c>
      <c r="DD306">
        <v>1.4265169790313601</v>
      </c>
      <c r="DE306">
        <v>1.54030216279723</v>
      </c>
      <c r="DF306">
        <v>1.6387615627740699</v>
      </c>
      <c r="DG306">
        <v>1.62848851077363</v>
      </c>
      <c r="DH306">
        <v>1.71139116376454</v>
      </c>
      <c r="DI306">
        <v>1.4101606824742601</v>
      </c>
      <c r="DJ306">
        <v>1.4793488038474401</v>
      </c>
      <c r="DK306">
        <v>1.2243956325230101</v>
      </c>
      <c r="DL306">
        <v>1.26289059079488</v>
      </c>
      <c r="DM306">
        <v>1.3908528871171699</v>
      </c>
      <c r="DN306">
        <v>1.49053541164395</v>
      </c>
      <c r="DO306">
        <v>1.3700745645047201</v>
      </c>
      <c r="DP306">
        <v>1.4235151378800499</v>
      </c>
      <c r="DQ306">
        <v>1.3830689806971399</v>
      </c>
      <c r="DR306">
        <v>1.47592812454144</v>
      </c>
      <c r="DS306">
        <v>1.3729284437358</v>
      </c>
      <c r="DT306">
        <v>1.4391820070541601</v>
      </c>
      <c r="DU306">
        <v>1.3742860460942301</v>
      </c>
      <c r="DV306">
        <v>1.4546183975759801</v>
      </c>
      <c r="DW306">
        <v>1.5358767176311201</v>
      </c>
      <c r="DX306">
        <v>1.60281594735823</v>
      </c>
      <c r="DY306">
        <v>1.6942507264425</v>
      </c>
      <c r="DZ306">
        <v>1.7905562474055601</v>
      </c>
      <c r="EA306">
        <v>1.52313457152166</v>
      </c>
      <c r="EB306">
        <v>1.6298903008580401</v>
      </c>
      <c r="EC306">
        <v>1.2148286456773001</v>
      </c>
      <c r="ED306">
        <v>1.2428918785227001</v>
      </c>
      <c r="EE306">
        <v>1.20922995314295</v>
      </c>
      <c r="EF306">
        <v>1.25740429670232</v>
      </c>
      <c r="EG306">
        <v>1.37148422880941</v>
      </c>
      <c r="EH306">
        <v>1.4571678070032299</v>
      </c>
      <c r="EI306">
        <v>1.2191527681368699</v>
      </c>
      <c r="EJ306">
        <v>1.2520683638819501</v>
      </c>
      <c r="EK306">
        <v>1.23044852892995</v>
      </c>
      <c r="EL306">
        <v>1.2275325994364701</v>
      </c>
      <c r="EM306">
        <v>1.5638080499099201</v>
      </c>
      <c r="EN306">
        <v>1.63135813514853</v>
      </c>
      <c r="EO306">
        <v>1.4079805985448901</v>
      </c>
      <c r="EP306">
        <v>1.44869198523222</v>
      </c>
      <c r="EQ306">
        <v>1.54187356098643</v>
      </c>
      <c r="ER306">
        <v>1.6152274219349501</v>
      </c>
      <c r="ES306">
        <v>1.56434798416098</v>
      </c>
      <c r="ET306">
        <v>1.6437959896619501</v>
      </c>
      <c r="EU306">
        <v>1.56124910958431</v>
      </c>
      <c r="EV306">
        <v>1.6180212474244899</v>
      </c>
      <c r="EW306">
        <v>1.54417418595527</v>
      </c>
      <c r="EX306">
        <v>1.6655355041192601</v>
      </c>
      <c r="EY306">
        <v>1.40047421786343</v>
      </c>
      <c r="EZ306">
        <v>1.47138547269556</v>
      </c>
      <c r="FA306">
        <v>1.38802664312655</v>
      </c>
      <c r="FB306">
        <v>1.45102319236016</v>
      </c>
      <c r="FC306">
        <v>1.56689634592952</v>
      </c>
      <c r="FD306">
        <v>1.6276754469251</v>
      </c>
      <c r="FE306">
        <v>1.3913961071435701</v>
      </c>
      <c r="FF306">
        <v>1.4240532917241699</v>
      </c>
      <c r="FG306">
        <v>1.37379947081011</v>
      </c>
      <c r="FH306">
        <v>1.43993694758768</v>
      </c>
      <c r="FI306">
        <v>1.2156689722582299</v>
      </c>
      <c r="FJ306">
        <v>1.2643375440358899</v>
      </c>
      <c r="FK306">
        <v>1.22018843180007</v>
      </c>
      <c r="FL306">
        <v>1.2687928939809601</v>
      </c>
      <c r="FM306">
        <v>1.5489087580022101</v>
      </c>
      <c r="FN306">
        <v>1.65229942664688</v>
      </c>
      <c r="FO306">
        <v>1.4138699865965501</v>
      </c>
      <c r="FP306">
        <v>1.4771368182286799</v>
      </c>
      <c r="FQ306">
        <v>1.5468869422070599</v>
      </c>
      <c r="FR306">
        <v>1.58127209964472</v>
      </c>
      <c r="FS306">
        <v>1.3955391447532499</v>
      </c>
      <c r="FT306">
        <v>1.4523027793024299</v>
      </c>
      <c r="FU306">
        <v>1.3910786578248</v>
      </c>
      <c r="FV306">
        <v>1.45668065800693</v>
      </c>
      <c r="FW306">
        <v>1.3778328197527001</v>
      </c>
      <c r="FX306">
        <v>1.44184186917346</v>
      </c>
      <c r="FY306">
        <v>1.56093853636966</v>
      </c>
      <c r="FZ306">
        <v>1.6764315719655001</v>
      </c>
    </row>
    <row r="307" spans="1:182" x14ac:dyDescent="0.45">
      <c r="A307" t="s">
        <v>54</v>
      </c>
      <c r="B307" t="s">
        <v>50</v>
      </c>
      <c r="C307" t="s">
        <v>20</v>
      </c>
      <c r="D307">
        <v>40</v>
      </c>
      <c r="E307" s="1" cm="1">
        <f t="array" ref="E307">SUMPRODUCT($G307:$FZZ307,$G$2:$FZZ$2)/SUMPRODUCT(--($G307:$FZZ307&lt;&gt;""),$G$2:$FZZ$2)</f>
        <v>1.3175701956169044</v>
      </c>
      <c r="F307" s="1" cm="1">
        <f t="array" ref="F307">SUMPRODUCT($G307:$FZZ307,$F$2:$FZY$2)/SUMPRODUCT(--($G307:$FZZ307&lt;&gt;""),$F$2:$FZY$2)</f>
        <v>1.3897059809596333</v>
      </c>
      <c r="G307">
        <v>1.2565597889079401</v>
      </c>
      <c r="H307">
        <v>1.3330867351976501</v>
      </c>
      <c r="I307">
        <v>1.42592210158681</v>
      </c>
      <c r="J307">
        <v>1.5340065294966201</v>
      </c>
      <c r="K307">
        <v>1.2563494509465101</v>
      </c>
      <c r="L307">
        <v>1.3309214351755501</v>
      </c>
      <c r="M307">
        <v>1.0830517970995499</v>
      </c>
      <c r="N307">
        <v>1.13609853793488</v>
      </c>
      <c r="O307">
        <v>1.27181285191288</v>
      </c>
      <c r="P307">
        <v>1.35648729544591</v>
      </c>
      <c r="Q307">
        <v>1.2642443908688801</v>
      </c>
      <c r="R307">
        <v>1.3319952517471301</v>
      </c>
      <c r="S307">
        <v>1.2793342334086999</v>
      </c>
      <c r="T307">
        <v>1.36075490658555</v>
      </c>
      <c r="U307">
        <v>1.0525002588557399</v>
      </c>
      <c r="V307">
        <v>1.1126554572542799</v>
      </c>
      <c r="W307">
        <v>1.41976860161</v>
      </c>
      <c r="X307">
        <v>1.48515213018385</v>
      </c>
      <c r="Y307">
        <v>1.4187734729380299</v>
      </c>
      <c r="Z307">
        <v>1.5307546295543499</v>
      </c>
      <c r="AA307">
        <v>1.0777890885955099</v>
      </c>
      <c r="AB307">
        <v>1.1275679974550601</v>
      </c>
      <c r="AC307">
        <v>1.55245807009299</v>
      </c>
      <c r="AD307">
        <v>1.6300233217884601</v>
      </c>
      <c r="AE307">
        <v>1.566448594123</v>
      </c>
      <c r="AF307">
        <v>1.6812249546145399</v>
      </c>
      <c r="AG307">
        <v>1.0970520550763001</v>
      </c>
      <c r="AH307">
        <v>1.0803903166501601</v>
      </c>
      <c r="AI307">
        <v>1.0527795593614</v>
      </c>
      <c r="AJ307">
        <v>1.01972126401913</v>
      </c>
      <c r="AK307">
        <v>1.0710959856433799</v>
      </c>
      <c r="AL307">
        <v>1.1110091668957001</v>
      </c>
      <c r="AM307">
        <v>1.2337239836537599</v>
      </c>
      <c r="AN307">
        <v>1.319731154219</v>
      </c>
      <c r="AO307">
        <v>1.2599526789269799</v>
      </c>
      <c r="AP307">
        <v>1.3235403707904101</v>
      </c>
      <c r="AQ307">
        <v>1.57707312255404</v>
      </c>
      <c r="AR307">
        <v>1.71752509228281</v>
      </c>
      <c r="AS307">
        <v>1.5763818700339201</v>
      </c>
      <c r="AT307">
        <v>1.6047969651696401</v>
      </c>
      <c r="AU307">
        <v>1.2603377309196799</v>
      </c>
      <c r="AV307">
        <v>1.3339443240509099</v>
      </c>
      <c r="AW307">
        <v>1.0635301673727</v>
      </c>
      <c r="AX307">
        <v>1.1027641340283501</v>
      </c>
      <c r="AY307">
        <v>1.07922986255199</v>
      </c>
      <c r="AZ307">
        <v>1.1236398881712799</v>
      </c>
      <c r="BA307">
        <v>1.40625512664873</v>
      </c>
      <c r="BB307">
        <v>1.48449188759104</v>
      </c>
      <c r="BC307">
        <v>1.40676047551729</v>
      </c>
      <c r="BD307">
        <v>1.5030763735517401</v>
      </c>
      <c r="BE307">
        <v>1.42474954559624</v>
      </c>
      <c r="BF307">
        <v>1.51247033812409</v>
      </c>
      <c r="BG307">
        <v>1.4019108753659899</v>
      </c>
      <c r="BH307">
        <v>1.4509536057382699</v>
      </c>
      <c r="BI307">
        <v>1.5404934238858199</v>
      </c>
      <c r="BJ307">
        <v>1.6188517399667599</v>
      </c>
      <c r="BK307">
        <v>1.48683021374361</v>
      </c>
      <c r="BL307">
        <v>1.48748534573184</v>
      </c>
      <c r="BM307">
        <v>1.57969883285177</v>
      </c>
      <c r="BN307">
        <v>1.4803508747906</v>
      </c>
      <c r="BO307">
        <v>1.4082402461767201</v>
      </c>
      <c r="BP307">
        <v>1.5479037173614101</v>
      </c>
      <c r="BQ307">
        <v>1.4108538749922299</v>
      </c>
      <c r="BR307">
        <v>1.51827071098083</v>
      </c>
      <c r="BS307">
        <v>1.25752192223619</v>
      </c>
      <c r="BT307">
        <v>1.3384021031843101</v>
      </c>
      <c r="BU307">
        <v>1.26209230421175</v>
      </c>
      <c r="BV307">
        <v>1.3188190490554601</v>
      </c>
      <c r="BW307">
        <v>1.25503802587922</v>
      </c>
      <c r="BX307">
        <v>1.3240973477684299</v>
      </c>
      <c r="BY307">
        <v>1.3977283453418401</v>
      </c>
      <c r="BZ307">
        <v>1.4755012787608801</v>
      </c>
      <c r="CA307">
        <v>1.45305079005839</v>
      </c>
      <c r="CB307">
        <v>1.5593431736146099</v>
      </c>
      <c r="CC307">
        <v>1.0641081846693401</v>
      </c>
      <c r="CD307">
        <v>1.11935273552985</v>
      </c>
      <c r="CE307">
        <v>1.2705578708271901</v>
      </c>
      <c r="CF307">
        <v>1.3573399270205699</v>
      </c>
      <c r="CG307">
        <v>1.4334438944169401</v>
      </c>
      <c r="CH307">
        <v>1.5029779266741099</v>
      </c>
      <c r="CI307">
        <v>1.55387965092799</v>
      </c>
      <c r="CJ307">
        <v>1.63584484908078</v>
      </c>
      <c r="CK307">
        <v>1.0783029195213301</v>
      </c>
      <c r="CL307">
        <v>1.1262613689455101</v>
      </c>
      <c r="CM307">
        <v>1.4261602231580699</v>
      </c>
      <c r="CN307">
        <v>1.52462330025725</v>
      </c>
      <c r="CO307">
        <v>1.2744462416840701</v>
      </c>
      <c r="CP307">
        <v>1.35545820200013</v>
      </c>
      <c r="CQ307">
        <v>1.0911310059327901</v>
      </c>
      <c r="CR307">
        <v>1.1420221834951201</v>
      </c>
      <c r="CS307">
        <v>1.06302602245151</v>
      </c>
      <c r="CT307">
        <v>1.10260224515161</v>
      </c>
      <c r="CU307">
        <v>1.0866170902946499</v>
      </c>
      <c r="CV307">
        <v>1.1446901175556301</v>
      </c>
      <c r="CW307">
        <v>1.44177890502011</v>
      </c>
      <c r="CX307">
        <v>1.5342487318523701</v>
      </c>
      <c r="CY307">
        <v>1.2873606370875901</v>
      </c>
      <c r="CZ307">
        <v>1.38873720136518</v>
      </c>
      <c r="DA307">
        <v>1.2678077487144199</v>
      </c>
      <c r="DB307">
        <v>1.3364675961163599</v>
      </c>
      <c r="DC307">
        <v>1.27457165831632</v>
      </c>
      <c r="DD307">
        <v>1.32685924001566</v>
      </c>
      <c r="DE307">
        <v>1.4593503334381299</v>
      </c>
      <c r="DF307">
        <v>1.5359831874369101</v>
      </c>
      <c r="DG307">
        <v>1.59261615117542</v>
      </c>
      <c r="DH307">
        <v>1.7019824547454301</v>
      </c>
      <c r="DI307">
        <v>1.2866709389900399</v>
      </c>
      <c r="DJ307">
        <v>1.37499044606583</v>
      </c>
      <c r="DK307">
        <v>1.07835054324031</v>
      </c>
      <c r="DL307">
        <v>1.1218905975306599</v>
      </c>
      <c r="DM307">
        <v>1.32745327381662</v>
      </c>
      <c r="DN307">
        <v>1.37710357338934</v>
      </c>
      <c r="DO307">
        <v>1.25726361123609</v>
      </c>
      <c r="DP307">
        <v>1.3295783248698301</v>
      </c>
      <c r="DQ307">
        <v>1.28450035350773</v>
      </c>
      <c r="DR307">
        <v>1.3745180955938201</v>
      </c>
      <c r="DS307">
        <v>1.28002850654684</v>
      </c>
      <c r="DT307">
        <v>1.3675653476349201</v>
      </c>
      <c r="DU307">
        <v>1.27888807947719</v>
      </c>
      <c r="DV307">
        <v>1.3680148650218</v>
      </c>
      <c r="DW307">
        <v>1.48759757435004</v>
      </c>
      <c r="DX307">
        <v>1.5643264950648299</v>
      </c>
      <c r="DY307">
        <v>1.68777501037775</v>
      </c>
      <c r="DZ307">
        <v>1.7476961394769599</v>
      </c>
      <c r="EA307">
        <v>1.48326273487563</v>
      </c>
      <c r="EB307">
        <v>1.5862930379059399</v>
      </c>
      <c r="EC307">
        <v>1.06947531229752</v>
      </c>
      <c r="ED307">
        <v>1.10034626183525</v>
      </c>
      <c r="EE307">
        <v>1.06734152594819</v>
      </c>
      <c r="EF307">
        <v>1.12956414110158</v>
      </c>
      <c r="EG307">
        <v>1.27830609640242</v>
      </c>
      <c r="EH307">
        <v>1.37052461879492</v>
      </c>
      <c r="EI307">
        <v>1.0929591204997799</v>
      </c>
      <c r="EJ307">
        <v>1.1238673245408299</v>
      </c>
      <c r="EK307">
        <v>1.0731357709193301</v>
      </c>
      <c r="EL307">
        <v>1.1104694974117</v>
      </c>
      <c r="EM307">
        <v>1.47405965493477</v>
      </c>
      <c r="EN307">
        <v>1.5942279558451899</v>
      </c>
      <c r="EO307">
        <v>1.28868831829053</v>
      </c>
      <c r="EP307">
        <v>1.35621838304539</v>
      </c>
      <c r="EQ307">
        <v>1.47003615449342</v>
      </c>
      <c r="ER307">
        <v>1.57272046381314</v>
      </c>
      <c r="ES307">
        <v>1.5171470799775499</v>
      </c>
      <c r="ET307">
        <v>1.6043960386649001</v>
      </c>
      <c r="EU307">
        <v>1.4895333072910599</v>
      </c>
      <c r="EV307">
        <v>1.56115719570762</v>
      </c>
      <c r="EW307">
        <v>1.4841702628481701</v>
      </c>
      <c r="EX307">
        <v>1.6267555904276101</v>
      </c>
      <c r="EY307">
        <v>1.3004917473175299</v>
      </c>
      <c r="EZ307">
        <v>1.39122973733496</v>
      </c>
      <c r="FA307">
        <v>1.2836610223898499</v>
      </c>
      <c r="FB307">
        <v>1.3567289944627201</v>
      </c>
      <c r="FC307">
        <v>1.5139028293953201</v>
      </c>
      <c r="FD307">
        <v>1.6215988931991401</v>
      </c>
      <c r="FE307">
        <v>1.29620516513633</v>
      </c>
      <c r="FF307">
        <v>1.3466262577767101</v>
      </c>
      <c r="FG307">
        <v>1.2736024320216099</v>
      </c>
      <c r="FH307">
        <v>1.35052637504925</v>
      </c>
      <c r="FI307">
        <v>1.0780937124549399</v>
      </c>
      <c r="FJ307">
        <v>1.13632630342852</v>
      </c>
      <c r="FK307">
        <v>1.0892355719331499</v>
      </c>
      <c r="FL307">
        <v>1.14591798147865</v>
      </c>
      <c r="FM307">
        <v>1.4845969822113501</v>
      </c>
      <c r="FN307">
        <v>1.61681568501663</v>
      </c>
      <c r="FO307">
        <v>1.32310031962057</v>
      </c>
      <c r="FP307">
        <v>1.3909294772656899</v>
      </c>
      <c r="FQ307">
        <v>1.4475781729000601</v>
      </c>
      <c r="FR307">
        <v>1.52492377984764</v>
      </c>
      <c r="FS307">
        <v>1.2963724365051601</v>
      </c>
      <c r="FT307">
        <v>1.37416296591986</v>
      </c>
      <c r="FU307">
        <v>1.2777322438301499</v>
      </c>
      <c r="FV307">
        <v>1.34831814155262</v>
      </c>
      <c r="FW307">
        <v>1.2768557163474601</v>
      </c>
      <c r="FX307">
        <v>1.35635994851191</v>
      </c>
      <c r="FY307">
        <v>1.50164437320362</v>
      </c>
      <c r="FZ307">
        <v>1.6158868560689801</v>
      </c>
    </row>
    <row r="308" spans="1:182" x14ac:dyDescent="0.45">
      <c r="A308" t="s">
        <v>89</v>
      </c>
      <c r="B308" t="s">
        <v>19</v>
      </c>
      <c r="C308" t="s">
        <v>30</v>
      </c>
      <c r="D308">
        <v>40</v>
      </c>
      <c r="E308" s="1" cm="1">
        <f t="array" ref="E308">SUMPRODUCT($G308:$FZZ308,$G$2:$FZZ$2)/SUMPRODUCT(--($G308:$FZZ308&lt;&gt;""),$G$2:$FZZ$2)</f>
        <v>0.80583026575922023</v>
      </c>
      <c r="F308" s="1" cm="1">
        <f t="array" ref="F308">SUMPRODUCT($G308:$FZZ308,$F$2:$FZY$2)/SUMPRODUCT(--($G308:$FZZ308&lt;&gt;""),$F$2:$FZY$2)</f>
        <v>0.81572760505057396</v>
      </c>
      <c r="G308">
        <v>0.80856490518630797</v>
      </c>
      <c r="H308">
        <v>0.82798944539724795</v>
      </c>
      <c r="I308">
        <v>0.80846404980639197</v>
      </c>
      <c r="J308">
        <v>0.829249107888543</v>
      </c>
      <c r="K308">
        <v>0.80965842238783903</v>
      </c>
      <c r="L308">
        <v>0.82821374296129002</v>
      </c>
      <c r="M308">
        <v>0.80948816333100004</v>
      </c>
      <c r="N308">
        <v>0.82654584270311204</v>
      </c>
      <c r="O308">
        <v>0.79211763538740299</v>
      </c>
      <c r="P308">
        <v>0.81424081185258301</v>
      </c>
      <c r="Q308">
        <v>0.78105523594904003</v>
      </c>
      <c r="R308">
        <v>0.80014974353844803</v>
      </c>
      <c r="S308">
        <v>0.80499270722066396</v>
      </c>
      <c r="T308">
        <v>0.82332857992325803</v>
      </c>
      <c r="U308">
        <v>0.80883647219889299</v>
      </c>
      <c r="V308">
        <v>0.81226774887541497</v>
      </c>
      <c r="W308">
        <v>0.82938787939000802</v>
      </c>
      <c r="X308">
        <v>0.82987818488904197</v>
      </c>
      <c r="Y308">
        <v>0.80173801355943197</v>
      </c>
      <c r="Z308">
        <v>0.80894451038093196</v>
      </c>
      <c r="AA308">
        <v>0.81538730714172003</v>
      </c>
      <c r="AB308">
        <v>0.800927310322888</v>
      </c>
      <c r="AC308">
        <v>0.86739213672833504</v>
      </c>
      <c r="AD308">
        <v>0.82463407417721002</v>
      </c>
      <c r="AE308">
        <v>0.90154810858201995</v>
      </c>
      <c r="AF308">
        <v>0.83453964139534598</v>
      </c>
      <c r="AG308">
        <v>0.77610972651019905</v>
      </c>
      <c r="AH308">
        <v>0.81366842920138605</v>
      </c>
      <c r="AI308">
        <v>0.78216817764218405</v>
      </c>
      <c r="AJ308">
        <v>0.76553589072440098</v>
      </c>
      <c r="AK308">
        <v>0.77199569948102698</v>
      </c>
      <c r="AL308">
        <v>0.79766543255783795</v>
      </c>
      <c r="AM308">
        <v>0.79682222097383104</v>
      </c>
      <c r="AN308">
        <v>0.81898067923027995</v>
      </c>
      <c r="AO308">
        <v>0.790923296546167</v>
      </c>
      <c r="AP308">
        <v>0.81467232718609595</v>
      </c>
      <c r="AQ308">
        <v>0.81224923149096895</v>
      </c>
      <c r="AR308">
        <v>0.81405785113763995</v>
      </c>
      <c r="AS308">
        <v>0.80989541879469795</v>
      </c>
      <c r="AT308">
        <v>0.78178526427227502</v>
      </c>
      <c r="AU308">
        <v>0.76777557614877801</v>
      </c>
      <c r="AV308">
        <v>0.79266068669169398</v>
      </c>
      <c r="AW308">
        <v>0.79811775325237899</v>
      </c>
      <c r="AX308">
        <v>0.79353726268494995</v>
      </c>
      <c r="AY308">
        <v>0.83694365703264195</v>
      </c>
      <c r="AZ308">
        <v>0.83811990414681903</v>
      </c>
      <c r="BA308">
        <v>0.78045536944681404</v>
      </c>
      <c r="BB308">
        <v>0.79779369545245704</v>
      </c>
      <c r="BC308">
        <v>0.77924231828937196</v>
      </c>
      <c r="BD308">
        <v>0.79106149560889305</v>
      </c>
      <c r="BE308">
        <v>0.80422736030172004</v>
      </c>
      <c r="BF308">
        <v>0.80246255321251103</v>
      </c>
      <c r="BG308">
        <v>0.81358863314940599</v>
      </c>
      <c r="BH308">
        <v>0.79733352594923501</v>
      </c>
      <c r="BI308">
        <v>0.883188243062622</v>
      </c>
      <c r="BJ308">
        <v>0.82144326805600298</v>
      </c>
      <c r="BK308">
        <v>0.774877775237099</v>
      </c>
      <c r="BL308">
        <v>0.77754730198136601</v>
      </c>
      <c r="BM308">
        <v>0.81795317713539695</v>
      </c>
      <c r="BN308">
        <v>0.78874023762900403</v>
      </c>
      <c r="BO308">
        <v>0.78213275717505004</v>
      </c>
      <c r="BP308">
        <v>0.80622453699303598</v>
      </c>
      <c r="BQ308">
        <v>0.83440850085321105</v>
      </c>
      <c r="BR308">
        <v>0.82863621084274097</v>
      </c>
      <c r="BS308">
        <v>0.79753053077552805</v>
      </c>
      <c r="BT308">
        <v>0.80981457881455299</v>
      </c>
      <c r="BU308">
        <v>0.80397043852041705</v>
      </c>
      <c r="BV308">
        <v>0.81022020285811203</v>
      </c>
      <c r="BW308">
        <v>0.80248358598553304</v>
      </c>
      <c r="BX308">
        <v>0.80960502028868897</v>
      </c>
      <c r="BY308">
        <v>0.81936210283125299</v>
      </c>
      <c r="BZ308">
        <v>0.80295171273052501</v>
      </c>
      <c r="CA308">
        <v>0.79460546639464003</v>
      </c>
      <c r="CB308">
        <v>0.82728984777024295</v>
      </c>
      <c r="CC308">
        <v>0.80637147449948798</v>
      </c>
      <c r="CD308">
        <v>0.834620443125484</v>
      </c>
      <c r="CE308">
        <v>0.81599588281500901</v>
      </c>
      <c r="CF308">
        <v>0.83618711522313605</v>
      </c>
      <c r="CG308">
        <v>0.80457356201143304</v>
      </c>
      <c r="CH308">
        <v>0.81201837869671201</v>
      </c>
      <c r="CI308">
        <v>0.80539411072676503</v>
      </c>
      <c r="CJ308">
        <v>0.81027111025267295</v>
      </c>
      <c r="CK308">
        <v>0.79534022432672902</v>
      </c>
      <c r="CL308">
        <v>0.83075915739360795</v>
      </c>
      <c r="CM308">
        <v>0.81052349365288801</v>
      </c>
      <c r="CN308">
        <v>0.81997638283899899</v>
      </c>
      <c r="CO308">
        <v>0.80440681681551995</v>
      </c>
      <c r="CP308">
        <v>0.83660434636756398</v>
      </c>
      <c r="CQ308">
        <v>0.80068198833573401</v>
      </c>
      <c r="CR308">
        <v>0.82175190472295701</v>
      </c>
      <c r="CS308">
        <v>0.78636336733284595</v>
      </c>
      <c r="CT308">
        <v>0.80924497405646401</v>
      </c>
      <c r="CU308">
        <v>0.82728989527518504</v>
      </c>
      <c r="CV308">
        <v>0.83452756367973502</v>
      </c>
      <c r="CW308">
        <v>0.79338814063319896</v>
      </c>
      <c r="CX308">
        <v>0.83192233688997697</v>
      </c>
      <c r="CY308">
        <v>0.78391353811149</v>
      </c>
      <c r="CZ308">
        <v>0.81009101251422</v>
      </c>
      <c r="DA308">
        <v>0.806801938106818</v>
      </c>
      <c r="DB308">
        <v>0.80432361185883705</v>
      </c>
      <c r="DC308">
        <v>0.79922063462609005</v>
      </c>
      <c r="DD308">
        <v>0.82573555184429104</v>
      </c>
      <c r="DE308">
        <v>0.79275537389750195</v>
      </c>
      <c r="DF308">
        <v>0.78990915258724803</v>
      </c>
      <c r="DG308">
        <v>0.78320214147517897</v>
      </c>
      <c r="DH308">
        <v>0.79200127216347305</v>
      </c>
      <c r="DI308">
        <v>0.80388271884388496</v>
      </c>
      <c r="DJ308">
        <v>0.82313757077260397</v>
      </c>
      <c r="DK308">
        <v>0.81349310593354396</v>
      </c>
      <c r="DL308">
        <v>0.79597335327122898</v>
      </c>
      <c r="DM308">
        <v>0.76103406296994702</v>
      </c>
      <c r="DN308">
        <v>0.80144654238178203</v>
      </c>
      <c r="DO308">
        <v>0.77247380600372795</v>
      </c>
      <c r="DP308">
        <v>0.796265346789226</v>
      </c>
      <c r="DQ308">
        <v>0.79499219615009997</v>
      </c>
      <c r="DR308">
        <v>0.81162706935421403</v>
      </c>
      <c r="DS308">
        <v>0.76604097212156297</v>
      </c>
      <c r="DT308">
        <v>0.80032130260424195</v>
      </c>
      <c r="DU308">
        <v>0.80172932568967104</v>
      </c>
      <c r="DV308">
        <v>0.83045640262249298</v>
      </c>
      <c r="DW308">
        <v>0.80754467453712597</v>
      </c>
      <c r="DX308">
        <v>0.80821398619443896</v>
      </c>
      <c r="DY308">
        <v>0.84557907845578995</v>
      </c>
      <c r="DZ308">
        <v>0.89267330842673298</v>
      </c>
      <c r="EA308">
        <v>0.78454436841533604</v>
      </c>
      <c r="EB308">
        <v>0.81665037471488999</v>
      </c>
      <c r="EC308">
        <v>0.79454898873429802</v>
      </c>
      <c r="ED308">
        <v>0.80790480237994</v>
      </c>
      <c r="EE308">
        <v>0.813005039342233</v>
      </c>
      <c r="EF308">
        <v>0.81690389885951697</v>
      </c>
      <c r="EG308">
        <v>0.78689940408218095</v>
      </c>
      <c r="EH308">
        <v>0.81623468222514295</v>
      </c>
      <c r="EI308">
        <v>0.81873440519295304</v>
      </c>
      <c r="EJ308">
        <v>0.82013207511772301</v>
      </c>
      <c r="EK308">
        <v>0.80162669549832899</v>
      </c>
      <c r="EL308">
        <v>0.80935882314396101</v>
      </c>
      <c r="EM308">
        <v>0.78270804870086597</v>
      </c>
      <c r="EN308">
        <v>0.79616486718494905</v>
      </c>
      <c r="EO308">
        <v>0.80942737371969498</v>
      </c>
      <c r="EP308">
        <v>0.822670033585852</v>
      </c>
      <c r="EQ308">
        <v>0.78445079382691996</v>
      </c>
      <c r="ER308">
        <v>0.808751051809111</v>
      </c>
      <c r="ES308">
        <v>0.78143894785928203</v>
      </c>
      <c r="ET308">
        <v>0.80210712676746498</v>
      </c>
      <c r="EU308">
        <v>0.78704320718153697</v>
      </c>
      <c r="EV308">
        <v>0.812564626944553</v>
      </c>
      <c r="EW308">
        <v>0.83071792859945004</v>
      </c>
      <c r="EX308">
        <v>0.86837975676735901</v>
      </c>
      <c r="EY308">
        <v>0.78745075607303305</v>
      </c>
      <c r="EZ308">
        <v>0.815174971629962</v>
      </c>
      <c r="FA308">
        <v>0.79427012278308295</v>
      </c>
      <c r="FB308">
        <v>0.81745445790867499</v>
      </c>
      <c r="FC308">
        <v>0.79600141062854302</v>
      </c>
      <c r="FD308">
        <v>0.82477009467487705</v>
      </c>
      <c r="FE308">
        <v>0.75931704975094505</v>
      </c>
      <c r="FF308">
        <v>0.79371461721578696</v>
      </c>
      <c r="FG308">
        <v>0.78487868040308495</v>
      </c>
      <c r="FH308">
        <v>0.81257670438551999</v>
      </c>
      <c r="FI308">
        <v>0.78204353699014995</v>
      </c>
      <c r="FJ308">
        <v>0.80572619346605701</v>
      </c>
      <c r="FK308">
        <v>0.78657001021812001</v>
      </c>
      <c r="FL308">
        <v>0.81236473058758196</v>
      </c>
      <c r="FM308">
        <v>0.80244042607219701</v>
      </c>
      <c r="FN308">
        <v>0.82771340363257195</v>
      </c>
      <c r="FO308">
        <v>0.78203938550366003</v>
      </c>
      <c r="FP308">
        <v>0.81250644396329497</v>
      </c>
      <c r="FQ308">
        <v>0.84985259904420296</v>
      </c>
      <c r="FR308">
        <v>0.81744958551355096</v>
      </c>
      <c r="FS308">
        <v>0.78315453320692496</v>
      </c>
      <c r="FT308">
        <v>0.80613741829249996</v>
      </c>
      <c r="FU308">
        <v>0.809974418200332</v>
      </c>
      <c r="FV308">
        <v>0.82134962620768404</v>
      </c>
      <c r="FW308">
        <v>0.78651948355891799</v>
      </c>
      <c r="FX308">
        <v>0.80468658579396901</v>
      </c>
      <c r="FY308">
        <v>0.81110435551625004</v>
      </c>
      <c r="FZ308">
        <v>0.81402000884368697</v>
      </c>
    </row>
    <row r="309" spans="1:182" x14ac:dyDescent="0.45">
      <c r="A309" t="s">
        <v>89</v>
      </c>
      <c r="B309" t="s">
        <v>19</v>
      </c>
      <c r="C309" t="s">
        <v>20</v>
      </c>
      <c r="D309">
        <v>40</v>
      </c>
      <c r="E309" s="1" cm="1">
        <f t="array" ref="E309">SUMPRODUCT($G309:$FZZ309,$G$2:$FZZ$2)/SUMPRODUCT(--($G309:$FZZ309&lt;&gt;""),$G$2:$FZZ$2)</f>
        <v>0.88769205229931469</v>
      </c>
      <c r="F309" s="1" cm="1">
        <f t="array" ref="F309">SUMPRODUCT($G309:$FZZ309,$F$2:$FZY$2)/SUMPRODUCT(--($G309:$FZZ309&lt;&gt;""),$F$2:$FZY$2)</f>
        <v>0.91199625390023797</v>
      </c>
      <c r="G309">
        <v>0.89710781402145801</v>
      </c>
      <c r="H309">
        <v>0.92015689110135102</v>
      </c>
      <c r="I309">
        <v>0.89732138789765303</v>
      </c>
      <c r="J309">
        <v>0.92101434970769103</v>
      </c>
      <c r="K309">
        <v>0.89676306668346795</v>
      </c>
      <c r="L309">
        <v>0.92017204131299102</v>
      </c>
      <c r="M309">
        <v>0.89667759406853098</v>
      </c>
      <c r="N309">
        <v>0.92177063388547298</v>
      </c>
      <c r="O309">
        <v>0.88566264273114603</v>
      </c>
      <c r="P309">
        <v>0.91525780529765699</v>
      </c>
      <c r="Q309">
        <v>0.864127596792722</v>
      </c>
      <c r="R309">
        <v>0.89419545209162898</v>
      </c>
      <c r="S309">
        <v>0.89228555885101202</v>
      </c>
      <c r="T309">
        <v>0.91431933155848499</v>
      </c>
      <c r="U309">
        <v>0.89440699025551895</v>
      </c>
      <c r="V309">
        <v>0.90497837116461999</v>
      </c>
      <c r="W309">
        <v>0.90195180296944399</v>
      </c>
      <c r="X309">
        <v>0.92301300470822301</v>
      </c>
      <c r="Y309">
        <v>0.87715219405921196</v>
      </c>
      <c r="Z309">
        <v>0.90585827629375504</v>
      </c>
      <c r="AA309">
        <v>0.89599172896452906</v>
      </c>
      <c r="AB309">
        <v>0.90498011770319697</v>
      </c>
      <c r="AC309">
        <v>0.91995463273984601</v>
      </c>
      <c r="AD309">
        <v>0.91004722372092695</v>
      </c>
      <c r="AE309">
        <v>0.94189947062214996</v>
      </c>
      <c r="AF309">
        <v>0.93567892351895698</v>
      </c>
      <c r="AG309">
        <v>0.87104600527842102</v>
      </c>
      <c r="AH309">
        <v>0.90275693734032902</v>
      </c>
      <c r="AI309">
        <v>0.84566901835705199</v>
      </c>
      <c r="AJ309">
        <v>0.85014474163185305</v>
      </c>
      <c r="AK309">
        <v>0.86757311690621297</v>
      </c>
      <c r="AL309">
        <v>0.89751103422630996</v>
      </c>
      <c r="AM309">
        <v>0.88230290668614098</v>
      </c>
      <c r="AN309">
        <v>0.92100062371529701</v>
      </c>
      <c r="AO309">
        <v>0.883355418053268</v>
      </c>
      <c r="AP309">
        <v>0.91578502446397003</v>
      </c>
      <c r="AQ309">
        <v>0.89698275329934196</v>
      </c>
      <c r="AR309">
        <v>0.91566153504277703</v>
      </c>
      <c r="AS309">
        <v>0.86665081231192898</v>
      </c>
      <c r="AT309">
        <v>0.87807937278126902</v>
      </c>
      <c r="AU309">
        <v>0.86285810630001003</v>
      </c>
      <c r="AV309">
        <v>0.89782379027704895</v>
      </c>
      <c r="AW309">
        <v>0.88717368615575098</v>
      </c>
      <c r="AX309">
        <v>0.88945344397487902</v>
      </c>
      <c r="AY309">
        <v>0.92276586107133396</v>
      </c>
      <c r="AZ309">
        <v>0.94182203843868395</v>
      </c>
      <c r="BA309">
        <v>0.85308152601876697</v>
      </c>
      <c r="BB309">
        <v>0.89391425782531597</v>
      </c>
      <c r="BC309">
        <v>0.87750516082834795</v>
      </c>
      <c r="BD309">
        <v>0.89340436913799504</v>
      </c>
      <c r="BE309">
        <v>0.88325358199624204</v>
      </c>
      <c r="BF309">
        <v>0.90739191834189803</v>
      </c>
      <c r="BG309">
        <v>0.87239405863688602</v>
      </c>
      <c r="BH309">
        <v>0.88823148244107097</v>
      </c>
      <c r="BI309">
        <v>0.93941936245346602</v>
      </c>
      <c r="BJ309">
        <v>0.91082610540284403</v>
      </c>
      <c r="BK309">
        <v>0.85053009433174698</v>
      </c>
      <c r="BL309">
        <v>0.87999833041155295</v>
      </c>
      <c r="BM309">
        <v>0.87142769112793905</v>
      </c>
      <c r="BN309">
        <v>0.872704616100894</v>
      </c>
      <c r="BO309">
        <v>0.874814406491495</v>
      </c>
      <c r="BP309">
        <v>0.90845672793628396</v>
      </c>
      <c r="BQ309">
        <v>0.90063139774632295</v>
      </c>
      <c r="BR309">
        <v>0.917455824638857</v>
      </c>
      <c r="BS309">
        <v>0.87992986572366505</v>
      </c>
      <c r="BT309">
        <v>0.90582300167950902</v>
      </c>
      <c r="BU309">
        <v>0.885175898344708</v>
      </c>
      <c r="BV309">
        <v>0.91132875834244498</v>
      </c>
      <c r="BW309">
        <v>0.87815593930276703</v>
      </c>
      <c r="BX309">
        <v>0.90959534545785603</v>
      </c>
      <c r="BY309">
        <v>0.88670493210656098</v>
      </c>
      <c r="BZ309">
        <v>0.89873292550824502</v>
      </c>
      <c r="CA309">
        <v>0.89215475728315696</v>
      </c>
      <c r="CB309">
        <v>0.92267091775628296</v>
      </c>
      <c r="CC309">
        <v>0.89418720983823996</v>
      </c>
      <c r="CD309">
        <v>0.930841736080666</v>
      </c>
      <c r="CE309">
        <v>0.88935839244047699</v>
      </c>
      <c r="CF309">
        <v>0.92543793459712298</v>
      </c>
      <c r="CG309">
        <v>0.88652488179964495</v>
      </c>
      <c r="CH309">
        <v>0.90945658394030804</v>
      </c>
      <c r="CI309">
        <v>0.88010307106108698</v>
      </c>
      <c r="CJ309">
        <v>0.909237765798669</v>
      </c>
      <c r="CK309">
        <v>0.90788894837893397</v>
      </c>
      <c r="CL309">
        <v>0.933919442900355</v>
      </c>
      <c r="CM309">
        <v>0.88136292708201502</v>
      </c>
      <c r="CN309">
        <v>0.91265265301450105</v>
      </c>
      <c r="CO309">
        <v>0.89119466983748397</v>
      </c>
      <c r="CP309">
        <v>0.92500639367076398</v>
      </c>
      <c r="CQ309">
        <v>0.89254908868993998</v>
      </c>
      <c r="CR309">
        <v>0.92572366889592095</v>
      </c>
      <c r="CS309">
        <v>0.89087537238345105</v>
      </c>
      <c r="CT309">
        <v>0.921100084834375</v>
      </c>
      <c r="CU309">
        <v>0.91066313668440702</v>
      </c>
      <c r="CV309">
        <v>0.93014430157855199</v>
      </c>
      <c r="CW309">
        <v>0.89279342312401599</v>
      </c>
      <c r="CX309">
        <v>0.91642469826832196</v>
      </c>
      <c r="CY309">
        <v>0.87640500568828195</v>
      </c>
      <c r="CZ309">
        <v>0.918953356086461</v>
      </c>
      <c r="DA309">
        <v>0.88237696548907496</v>
      </c>
      <c r="DB309">
        <v>0.90598139862995897</v>
      </c>
      <c r="DC309">
        <v>0.88478588070348996</v>
      </c>
      <c r="DD309">
        <v>0.92003257664790405</v>
      </c>
      <c r="DE309">
        <v>0.88507554069930905</v>
      </c>
      <c r="DF309">
        <v>0.89940593404047497</v>
      </c>
      <c r="DG309">
        <v>0.895033261774138</v>
      </c>
      <c r="DH309">
        <v>0.91222072036256596</v>
      </c>
      <c r="DI309">
        <v>0.88690493688524097</v>
      </c>
      <c r="DJ309">
        <v>0.92273953917700902</v>
      </c>
      <c r="DK309">
        <v>0.89608718788099195</v>
      </c>
      <c r="DL309">
        <v>0.89947528307097402</v>
      </c>
      <c r="DM309">
        <v>0.86475067433700104</v>
      </c>
      <c r="DN309">
        <v>0.904184469959181</v>
      </c>
      <c r="DO309">
        <v>0.86736678022754998</v>
      </c>
      <c r="DP309">
        <v>0.89326348267660804</v>
      </c>
      <c r="DQ309">
        <v>0.87543187972733205</v>
      </c>
      <c r="DR309">
        <v>0.89924362685591497</v>
      </c>
      <c r="DS309">
        <v>0.86665941923950296</v>
      </c>
      <c r="DT309">
        <v>0.90278784364883802</v>
      </c>
      <c r="DU309">
        <v>0.87569547820395</v>
      </c>
      <c r="DV309">
        <v>0.91302695340955797</v>
      </c>
      <c r="DW309">
        <v>0.89636958905876996</v>
      </c>
      <c r="DX309">
        <v>0.908602670795432</v>
      </c>
      <c r="DY309">
        <v>0.88206724782067203</v>
      </c>
      <c r="DZ309">
        <v>0.93044831880448298</v>
      </c>
      <c r="EA309">
        <v>0.86061692190724404</v>
      </c>
      <c r="EB309">
        <v>0.90543065059193995</v>
      </c>
      <c r="EC309">
        <v>0.87168804386447696</v>
      </c>
      <c r="ED309">
        <v>0.89855991305135396</v>
      </c>
      <c r="EE309">
        <v>0.89557952435681998</v>
      </c>
      <c r="EF309">
        <v>0.91534789143311801</v>
      </c>
      <c r="EG309">
        <v>0.88304273143394496</v>
      </c>
      <c r="EH309">
        <v>0.92766459710773497</v>
      </c>
      <c r="EI309">
        <v>0.89773558711517099</v>
      </c>
      <c r="EJ309">
        <v>0.92509802450143497</v>
      </c>
      <c r="EK309">
        <v>0.87344374549505199</v>
      </c>
      <c r="EL309">
        <v>0.90341393093506295</v>
      </c>
      <c r="EM309">
        <v>0.87260153066776203</v>
      </c>
      <c r="EN309">
        <v>0.90297307427244899</v>
      </c>
      <c r="EO309">
        <v>0.890575126467818</v>
      </c>
      <c r="EP309">
        <v>0.91506863014726003</v>
      </c>
      <c r="EQ309">
        <v>0.87280275920737505</v>
      </c>
      <c r="ER309">
        <v>0.90828224546219405</v>
      </c>
      <c r="ES309">
        <v>0.874836986160619</v>
      </c>
      <c r="ET309">
        <v>0.91206341929925705</v>
      </c>
      <c r="EU309">
        <v>0.87693497859172598</v>
      </c>
      <c r="EV309">
        <v>0.91098141041843705</v>
      </c>
      <c r="EW309">
        <v>0.88199293840721804</v>
      </c>
      <c r="EX309">
        <v>0.90019615535504105</v>
      </c>
      <c r="EY309">
        <v>0.87923128730775202</v>
      </c>
      <c r="EZ309">
        <v>0.91203904455249096</v>
      </c>
      <c r="FA309">
        <v>0.88606853382553497</v>
      </c>
      <c r="FB309">
        <v>0.92049594735575002</v>
      </c>
      <c r="FC309">
        <v>0.87844179800884303</v>
      </c>
      <c r="FD309">
        <v>0.90889238531861205</v>
      </c>
      <c r="FE309">
        <v>0.86790093820640501</v>
      </c>
      <c r="FF309">
        <v>0.89817759907179495</v>
      </c>
      <c r="FG309">
        <v>0.86896357597252705</v>
      </c>
      <c r="FH309">
        <v>0.91462027810617497</v>
      </c>
      <c r="FI309">
        <v>0.88078575646708201</v>
      </c>
      <c r="FJ309">
        <v>0.91049598501252305</v>
      </c>
      <c r="FK309">
        <v>0.88192036302488497</v>
      </c>
      <c r="FL309">
        <v>0.92386293235925898</v>
      </c>
      <c r="FM309">
        <v>0.88988679951351801</v>
      </c>
      <c r="FN309">
        <v>0.91781938708685795</v>
      </c>
      <c r="FO309">
        <v>0.87845396432621903</v>
      </c>
      <c r="FP309">
        <v>0.92849778327662602</v>
      </c>
      <c r="FQ309">
        <v>0.92182290048125703</v>
      </c>
      <c r="FR309">
        <v>0.91690113637318005</v>
      </c>
      <c r="FS309">
        <v>0.87048550471533304</v>
      </c>
      <c r="FT309">
        <v>0.91467491642133603</v>
      </c>
      <c r="FU309">
        <v>0.88992375133497204</v>
      </c>
      <c r="FV309">
        <v>0.91540620420733598</v>
      </c>
      <c r="FW309">
        <v>0.87813511721340198</v>
      </c>
      <c r="FX309">
        <v>0.91306510122089102</v>
      </c>
      <c r="FY309">
        <v>0.88603388237895198</v>
      </c>
      <c r="FZ309">
        <v>0.91297949369887199</v>
      </c>
    </row>
    <row r="310" spans="1:182" x14ac:dyDescent="0.45">
      <c r="A310" t="s">
        <v>89</v>
      </c>
      <c r="B310" t="s">
        <v>19</v>
      </c>
      <c r="C310" t="s">
        <v>27</v>
      </c>
      <c r="D310">
        <v>40</v>
      </c>
      <c r="E310" s="1" cm="1">
        <f t="array" ref="E310">SUMPRODUCT($G310:$FZZ310,$G$2:$FZZ$2)/SUMPRODUCT(--($G310:$FZZ310&lt;&gt;""),$G$2:$FZZ$2)</f>
        <v>0.83224558301346363</v>
      </c>
      <c r="F310" s="1" cm="1">
        <f t="array" ref="F310">SUMPRODUCT($G310:$FZZ310,$F$2:$FZY$2)/SUMPRODUCT(--($G310:$FZZ310&lt;&gt;""),$F$2:$FZY$2)</f>
        <v>0.84987769402932067</v>
      </c>
      <c r="G310">
        <v>0.84119485151703399</v>
      </c>
      <c r="H310">
        <v>0.866036448926082</v>
      </c>
      <c r="I310">
        <v>0.84210462379469997</v>
      </c>
      <c r="J310">
        <v>0.86952547262926105</v>
      </c>
      <c r="K310">
        <v>0.83873935558898904</v>
      </c>
      <c r="L310">
        <v>0.86615938871589904</v>
      </c>
      <c r="M310">
        <v>0.84225518494842699</v>
      </c>
      <c r="N310">
        <v>0.86782652002994198</v>
      </c>
      <c r="O310">
        <v>0.81688794682500998</v>
      </c>
      <c r="P310">
        <v>0.85242343512946495</v>
      </c>
      <c r="Q310">
        <v>0.80707207253588698</v>
      </c>
      <c r="R310">
        <v>0.82887314309922</v>
      </c>
      <c r="S310">
        <v>0.83085993345225895</v>
      </c>
      <c r="T310">
        <v>0.84955547482590399</v>
      </c>
      <c r="U310">
        <v>0.838082856847022</v>
      </c>
      <c r="V310">
        <v>0.85129169015542805</v>
      </c>
      <c r="W310">
        <v>0.83540057314132199</v>
      </c>
      <c r="X310">
        <v>0.87252444108398797</v>
      </c>
      <c r="Y310">
        <v>0.83054774253337005</v>
      </c>
      <c r="Z310">
        <v>0.84573707057733205</v>
      </c>
      <c r="AA310">
        <v>0.83105455702242703</v>
      </c>
      <c r="AB310">
        <v>0.84550182917130501</v>
      </c>
      <c r="AC310">
        <v>0.88686321945106705</v>
      </c>
      <c r="AD310">
        <v>0.85639695772490698</v>
      </c>
      <c r="AE310">
        <v>0.89114161691340699</v>
      </c>
      <c r="AF310">
        <v>0.86896111383767904</v>
      </c>
      <c r="AG310">
        <v>0.81731410278779204</v>
      </c>
      <c r="AH310">
        <v>0.84597258673856301</v>
      </c>
      <c r="AI310">
        <v>0.79573575551664899</v>
      </c>
      <c r="AJ310">
        <v>0.79360363327497396</v>
      </c>
      <c r="AK310">
        <v>0.82757101514882003</v>
      </c>
      <c r="AL310">
        <v>0.83438555930997604</v>
      </c>
      <c r="AM310">
        <v>0.83931696692868396</v>
      </c>
      <c r="AN310">
        <v>0.85718216087821397</v>
      </c>
      <c r="AO310">
        <v>0.82598327460893695</v>
      </c>
      <c r="AP310">
        <v>0.84714152307717305</v>
      </c>
      <c r="AQ310">
        <v>0.83895260552338802</v>
      </c>
      <c r="AR310">
        <v>0.84805434500808596</v>
      </c>
      <c r="AS310">
        <v>0.81159464762098299</v>
      </c>
      <c r="AT310">
        <v>0.81630876100135497</v>
      </c>
      <c r="AU310">
        <v>0.80872587553423003</v>
      </c>
      <c r="AV310">
        <v>0.83394045702105601</v>
      </c>
      <c r="AW310">
        <v>0.82529547527381297</v>
      </c>
      <c r="AX310">
        <v>0.83215644693378998</v>
      </c>
      <c r="AY310">
        <v>0.86062202285280098</v>
      </c>
      <c r="AZ310">
        <v>0.87627000594211701</v>
      </c>
      <c r="BA310">
        <v>0.79224153487761595</v>
      </c>
      <c r="BB310">
        <v>0.82704635310715902</v>
      </c>
      <c r="BC310">
        <v>0.81995374958704903</v>
      </c>
      <c r="BD310">
        <v>0.830342484475591</v>
      </c>
      <c r="BE310">
        <v>0.826035333618382</v>
      </c>
      <c r="BF310">
        <v>0.84535452010363898</v>
      </c>
      <c r="BG310">
        <v>0.81422196260948398</v>
      </c>
      <c r="BH310">
        <v>0.82862628223044998</v>
      </c>
      <c r="BI310">
        <v>0.89823371602287805</v>
      </c>
      <c r="BJ310">
        <v>0.84884028799009803</v>
      </c>
      <c r="BK310">
        <v>0.79226690186086501</v>
      </c>
      <c r="BL310">
        <v>0.81825622375388796</v>
      </c>
      <c r="BM310">
        <v>0.83416635856144505</v>
      </c>
      <c r="BN310">
        <v>0.817134986603128</v>
      </c>
      <c r="BO310">
        <v>0.82448926144871704</v>
      </c>
      <c r="BP310">
        <v>0.84108971637721397</v>
      </c>
      <c r="BQ310">
        <v>0.85031869635313695</v>
      </c>
      <c r="BR310">
        <v>0.85544652816881805</v>
      </c>
      <c r="BS310">
        <v>0.823060757720256</v>
      </c>
      <c r="BT310">
        <v>0.84817110737886803</v>
      </c>
      <c r="BU310">
        <v>0.83267222201274405</v>
      </c>
      <c r="BV310">
        <v>0.84306964292447495</v>
      </c>
      <c r="BW310">
        <v>0.82352539453391005</v>
      </c>
      <c r="BX310">
        <v>0.84569213929479903</v>
      </c>
      <c r="BY310">
        <v>0.82633348465711598</v>
      </c>
      <c r="BZ310">
        <v>0.84102237943914304</v>
      </c>
      <c r="CA310">
        <v>0.83369539180784102</v>
      </c>
      <c r="CB310">
        <v>0.85399819934416399</v>
      </c>
      <c r="CC310">
        <v>0.83622511494059004</v>
      </c>
      <c r="CD310">
        <v>0.875243089513146</v>
      </c>
      <c r="CE310">
        <v>0.82832035104419399</v>
      </c>
      <c r="CF310">
        <v>0.86407098274574401</v>
      </c>
      <c r="CG310">
        <v>0.82710802206777001</v>
      </c>
      <c r="CH310">
        <v>0.84914245712285596</v>
      </c>
      <c r="CI310">
        <v>0.81673719513265697</v>
      </c>
      <c r="CJ310">
        <v>0.841047567206897</v>
      </c>
      <c r="CK310">
        <v>0.86609283402618398</v>
      </c>
      <c r="CL310">
        <v>0.867020424031401</v>
      </c>
      <c r="CM310">
        <v>0.83215247528331504</v>
      </c>
      <c r="CN310">
        <v>0.85265783433043496</v>
      </c>
      <c r="CO310">
        <v>0.84207135004433997</v>
      </c>
      <c r="CP310">
        <v>0.86077408254976195</v>
      </c>
      <c r="CQ310">
        <v>0.82881086148212901</v>
      </c>
      <c r="CR310">
        <v>0.86214272682088999</v>
      </c>
      <c r="CS310">
        <v>0.82350898652514404</v>
      </c>
      <c r="CT310">
        <v>0.85391125929725498</v>
      </c>
      <c r="CU310">
        <v>0.85124377659910899</v>
      </c>
      <c r="CV310">
        <v>0.86934246550586802</v>
      </c>
      <c r="CW310">
        <v>0.83230715410180101</v>
      </c>
      <c r="CX310">
        <v>0.86106349483995104</v>
      </c>
      <c r="CY310">
        <v>0.81315130830489202</v>
      </c>
      <c r="CZ310">
        <v>0.83633674630261601</v>
      </c>
      <c r="DA310">
        <v>0.818989362689587</v>
      </c>
      <c r="DB310">
        <v>0.83695954851764498</v>
      </c>
      <c r="DC310">
        <v>0.82262221397496904</v>
      </c>
      <c r="DD310">
        <v>0.85201336054926702</v>
      </c>
      <c r="DE310">
        <v>0.81436679849745897</v>
      </c>
      <c r="DF310">
        <v>0.824659529049659</v>
      </c>
      <c r="DG310">
        <v>0.82213564443030895</v>
      </c>
      <c r="DH310">
        <v>0.82396437942275502</v>
      </c>
      <c r="DI310">
        <v>0.83237402035428898</v>
      </c>
      <c r="DJ310">
        <v>0.86227636444878197</v>
      </c>
      <c r="DK310">
        <v>0.83981651746923403</v>
      </c>
      <c r="DL310">
        <v>0.83886003731619696</v>
      </c>
      <c r="DM310">
        <v>0.84997493614685005</v>
      </c>
      <c r="DN310">
        <v>0.88874036235170495</v>
      </c>
      <c r="DO310">
        <v>0.81099344346596303</v>
      </c>
      <c r="DP310">
        <v>0.83369222857877401</v>
      </c>
      <c r="DQ310">
        <v>0.81304110027613596</v>
      </c>
      <c r="DR310">
        <v>0.83159692114776596</v>
      </c>
      <c r="DS310">
        <v>0.79928250471082696</v>
      </c>
      <c r="DT310">
        <v>0.85718944774604999</v>
      </c>
      <c r="DU310">
        <v>0.81274084397005797</v>
      </c>
      <c r="DV310">
        <v>0.85919403709920905</v>
      </c>
      <c r="DW310">
        <v>0.84255048061415305</v>
      </c>
      <c r="DX310">
        <v>0.84842106960841202</v>
      </c>
      <c r="DY310">
        <v>0.83644665836446597</v>
      </c>
      <c r="DZ310">
        <v>0.86594022415940197</v>
      </c>
      <c r="EA310">
        <v>0.81103508200282304</v>
      </c>
      <c r="EB310">
        <v>0.84369501466275598</v>
      </c>
      <c r="EC310">
        <v>0.80671343872140899</v>
      </c>
      <c r="ED310">
        <v>0.83737537709098198</v>
      </c>
      <c r="EE310">
        <v>0.83874104853682196</v>
      </c>
      <c r="EF310">
        <v>0.85233843161524103</v>
      </c>
      <c r="EG310">
        <v>0.83348847028567596</v>
      </c>
      <c r="EH310">
        <v>0.87349461178976795</v>
      </c>
      <c r="EI310">
        <v>0.83407125302515805</v>
      </c>
      <c r="EJ310">
        <v>0.86300958670243699</v>
      </c>
      <c r="EK310">
        <v>0.81809842081121797</v>
      </c>
      <c r="EL310">
        <v>0.83416879627809404</v>
      </c>
      <c r="EM310">
        <v>0.81771028545865598</v>
      </c>
      <c r="EN310">
        <v>0.84871053936089103</v>
      </c>
      <c r="EO310">
        <v>0.83209574051387103</v>
      </c>
      <c r="EP310">
        <v>0.85324732688284899</v>
      </c>
      <c r="EQ310">
        <v>0.80286092078374705</v>
      </c>
      <c r="ER310">
        <v>0.852127197240792</v>
      </c>
      <c r="ES310">
        <v>0.82063340262244799</v>
      </c>
      <c r="ET310">
        <v>0.84541940990966002</v>
      </c>
      <c r="EU310">
        <v>0.81123187573243805</v>
      </c>
      <c r="EV310">
        <v>0.85097696791439703</v>
      </c>
      <c r="EW310">
        <v>0.84431149470380495</v>
      </c>
      <c r="EX310">
        <v>0.85604158493526805</v>
      </c>
      <c r="EY310">
        <v>0.81066344370738697</v>
      </c>
      <c r="EZ310">
        <v>0.86168338115491405</v>
      </c>
      <c r="FA310">
        <v>0.83201990209453502</v>
      </c>
      <c r="FB310">
        <v>0.85672899446272299</v>
      </c>
      <c r="FC310">
        <v>0.80271545994628701</v>
      </c>
      <c r="FD310">
        <v>0.82273553427556001</v>
      </c>
      <c r="FE310">
        <v>0.81110844385764802</v>
      </c>
      <c r="FF310">
        <v>0.829512492748404</v>
      </c>
      <c r="FG310">
        <v>0.81586443731351599</v>
      </c>
      <c r="FH310">
        <v>0.84170466700444702</v>
      </c>
      <c r="FI310">
        <v>0.821080211508046</v>
      </c>
      <c r="FJ310">
        <v>0.850451049734257</v>
      </c>
      <c r="FK310">
        <v>0.81918753872023997</v>
      </c>
      <c r="FL310">
        <v>0.85546588998221795</v>
      </c>
      <c r="FM310">
        <v>0.83263167742539002</v>
      </c>
      <c r="FN310">
        <v>0.84873635112198098</v>
      </c>
      <c r="FO310">
        <v>0.82317764718012099</v>
      </c>
      <c r="FP310">
        <v>0.85336117125476796</v>
      </c>
      <c r="FQ310">
        <v>0.86814543560971902</v>
      </c>
      <c r="FR310">
        <v>0.856202178678514</v>
      </c>
      <c r="FS310">
        <v>0.81918067960680596</v>
      </c>
      <c r="FT310">
        <v>0.84289207125392895</v>
      </c>
      <c r="FU310">
        <v>0.83698018859333201</v>
      </c>
      <c r="FV310">
        <v>0.85498679515518705</v>
      </c>
      <c r="FW310">
        <v>0.82376058041112399</v>
      </c>
      <c r="FX310">
        <v>0.85167921363654098</v>
      </c>
      <c r="FY310">
        <v>0.80880361485739505</v>
      </c>
      <c r="FZ310">
        <v>0.83508594959097904</v>
      </c>
    </row>
    <row r="311" spans="1:182" x14ac:dyDescent="0.45">
      <c r="A311" t="s">
        <v>90</v>
      </c>
      <c r="B311" t="s">
        <v>19</v>
      </c>
      <c r="C311" t="s">
        <v>20</v>
      </c>
      <c r="D311">
        <v>40</v>
      </c>
      <c r="E311" s="1" cm="1">
        <f t="array" ref="E311">SUMPRODUCT($G311:$FZZ311,$G$2:$FZZ$2)/SUMPRODUCT(--($G311:$FZZ311&lt;&gt;""),$G$2:$FZZ$2)</f>
        <v>0.92714042038296496</v>
      </c>
      <c r="F311" s="1" cm="1">
        <f t="array" ref="F311">SUMPRODUCT($G311:$FZZ311,$F$2:$FZY$2)/SUMPRODUCT(--($G311:$FZZ311&lt;&gt;""),$F$2:$FZY$2)</f>
        <v>0.97065139219186003</v>
      </c>
      <c r="G311">
        <v>0.92637146793743097</v>
      </c>
      <c r="H311">
        <v>0.96578868615855296</v>
      </c>
      <c r="I311">
        <v>0.92692278490623303</v>
      </c>
      <c r="J311">
        <v>0.96855819603674698</v>
      </c>
      <c r="K311">
        <v>0.92712079783931101</v>
      </c>
      <c r="L311">
        <v>0.96661955216425599</v>
      </c>
      <c r="M311">
        <v>0.92776374947045803</v>
      </c>
      <c r="N311">
        <v>0.96748958758800996</v>
      </c>
      <c r="O311">
        <v>0.92797566765147799</v>
      </c>
      <c r="P311">
        <v>0.97323344875228901</v>
      </c>
      <c r="Q311">
        <v>0.90276525420362996</v>
      </c>
      <c r="R311">
        <v>0.94585403094013298</v>
      </c>
      <c r="S311">
        <v>0.93348117703831801</v>
      </c>
      <c r="T311">
        <v>0.97541420637029197</v>
      </c>
      <c r="U311">
        <v>0.92203984077495604</v>
      </c>
      <c r="V311">
        <v>0.97169700072479603</v>
      </c>
      <c r="W311">
        <v>0.94116592067115001</v>
      </c>
      <c r="X311">
        <v>0.95024044323617096</v>
      </c>
      <c r="Y311">
        <v>0.91597907555237601</v>
      </c>
      <c r="Z311">
        <v>0.96630464825141804</v>
      </c>
      <c r="AA311">
        <v>0.91384762207730197</v>
      </c>
      <c r="AB311">
        <v>0.97163193892158395</v>
      </c>
      <c r="AC311">
        <v>0.92648415336686496</v>
      </c>
      <c r="AD311">
        <v>0.94699949527472704</v>
      </c>
      <c r="AE311">
        <v>0.94614974102892702</v>
      </c>
      <c r="AF311">
        <v>0.97939905369540003</v>
      </c>
      <c r="AG311">
        <v>0.89573557204016296</v>
      </c>
      <c r="AH311">
        <v>0.93946896218600795</v>
      </c>
      <c r="AI311">
        <v>0.90932760144914904</v>
      </c>
      <c r="AJ311">
        <v>0.891981140252041</v>
      </c>
      <c r="AK311">
        <v>0.90524509724669699</v>
      </c>
      <c r="AL311">
        <v>0.9524921992466</v>
      </c>
      <c r="AM311">
        <v>0.91733035448059397</v>
      </c>
      <c r="AN311">
        <v>0.98289752487298798</v>
      </c>
      <c r="AO311">
        <v>0.92051596736895203</v>
      </c>
      <c r="AP311">
        <v>0.96330288048401602</v>
      </c>
      <c r="AQ311">
        <v>0.93071073196627196</v>
      </c>
      <c r="AR311">
        <v>0.97849717904717204</v>
      </c>
      <c r="AS311">
        <v>0.91533390997155795</v>
      </c>
      <c r="AT311">
        <v>0.93142671931846699</v>
      </c>
      <c r="AU311">
        <v>0.93020939193275698</v>
      </c>
      <c r="AV311">
        <v>0.97544900083682495</v>
      </c>
      <c r="AW311">
        <v>0.92214974218918899</v>
      </c>
      <c r="AX311">
        <v>0.95956395292068597</v>
      </c>
      <c r="AY311">
        <v>0.96948332797568604</v>
      </c>
      <c r="AZ311">
        <v>1.00596160028054</v>
      </c>
      <c r="BA311">
        <v>0.903346266159196</v>
      </c>
      <c r="BB311">
        <v>0.953270596823938</v>
      </c>
      <c r="BC311">
        <v>0.92676067675187201</v>
      </c>
      <c r="BD311">
        <v>0.95569317764485096</v>
      </c>
      <c r="BE311">
        <v>0.93779736403234504</v>
      </c>
      <c r="BF311">
        <v>0.97919708091367896</v>
      </c>
      <c r="BG311">
        <v>0.90348373076065402</v>
      </c>
      <c r="BH311">
        <v>0.90753913295626598</v>
      </c>
      <c r="BI311">
        <v>0.91329354382853301</v>
      </c>
      <c r="BJ311">
        <v>0.95072300571322799</v>
      </c>
      <c r="BK311">
        <v>0.88936435864211605</v>
      </c>
      <c r="BL311">
        <v>0.93293517278425597</v>
      </c>
      <c r="BM311">
        <v>0.89684523075939904</v>
      </c>
      <c r="BN311">
        <v>0.91187277764844898</v>
      </c>
      <c r="BO311">
        <v>0.93631001032776395</v>
      </c>
      <c r="BP311">
        <v>0.98910621545531896</v>
      </c>
      <c r="BQ311">
        <v>1.00054596956701</v>
      </c>
      <c r="BR311">
        <v>0.96881122085218296</v>
      </c>
      <c r="BS311">
        <v>0.93810291424375603</v>
      </c>
      <c r="BT311">
        <v>0.983006574560922</v>
      </c>
      <c r="BU311">
        <v>0.93231778590550796</v>
      </c>
      <c r="BV311">
        <v>0.97066098563402503</v>
      </c>
      <c r="BW311">
        <v>0.93008511954107098</v>
      </c>
      <c r="BX311">
        <v>0.96962482523651095</v>
      </c>
      <c r="BY311">
        <v>0.89858909300120005</v>
      </c>
      <c r="BZ311">
        <v>0.94342438230680303</v>
      </c>
      <c r="CA311">
        <v>0.94841286229938704</v>
      </c>
      <c r="CB311">
        <v>1.0009705369753901</v>
      </c>
      <c r="CC311">
        <v>0.93008014928225302</v>
      </c>
      <c r="CD311">
        <v>0.978967839116896</v>
      </c>
      <c r="CE311">
        <v>0.92128979332814798</v>
      </c>
      <c r="CF311">
        <v>0.98212661891660702</v>
      </c>
      <c r="CG311">
        <v>0.91687639937552401</v>
      </c>
      <c r="CH311">
        <v>0.96367040574250895</v>
      </c>
      <c r="CI311">
        <v>0.92379413882109096</v>
      </c>
      <c r="CJ311">
        <v>0.96996540886024796</v>
      </c>
      <c r="CK311">
        <v>0.921165080328612</v>
      </c>
      <c r="CL311">
        <v>0.97685117295802304</v>
      </c>
      <c r="CM311">
        <v>0.92632289237924803</v>
      </c>
      <c r="CN311">
        <v>0.97778360173754797</v>
      </c>
      <c r="CO311">
        <v>0.92946037418750505</v>
      </c>
      <c r="CP311">
        <v>0.97533869848112897</v>
      </c>
      <c r="CQ311">
        <v>0.96171679868132098</v>
      </c>
      <c r="CR311">
        <v>1.0076503488584201</v>
      </c>
      <c r="CS311">
        <v>0.97005543827805896</v>
      </c>
      <c r="CT311">
        <v>1.01530964547122</v>
      </c>
      <c r="CU311">
        <v>0.93534891706047596</v>
      </c>
      <c r="CV311">
        <v>0.98046462036125004</v>
      </c>
      <c r="CW311">
        <v>0.93697743571803405</v>
      </c>
      <c r="CX311">
        <v>0.98484344936155299</v>
      </c>
      <c r="CY311">
        <v>0.94302616609783796</v>
      </c>
      <c r="CZ311">
        <v>0.99125142207053396</v>
      </c>
      <c r="DA311">
        <v>0.92222510999313101</v>
      </c>
      <c r="DB311">
        <v>0.95869456253364704</v>
      </c>
      <c r="DC311">
        <v>0.94446506257602902</v>
      </c>
      <c r="DD311">
        <v>0.98609307024597403</v>
      </c>
      <c r="DE311">
        <v>0.94289354801343594</v>
      </c>
      <c r="DF311">
        <v>0.999999999999999</v>
      </c>
      <c r="DG311">
        <v>0.94047335082558103</v>
      </c>
      <c r="DH311">
        <v>0.96263019798044003</v>
      </c>
      <c r="DI311">
        <v>0.95481724058863904</v>
      </c>
      <c r="DJ311">
        <v>1.00251635927495</v>
      </c>
      <c r="DK311">
        <v>0.929543785910104</v>
      </c>
      <c r="DL311">
        <v>0.97598022376246896</v>
      </c>
      <c r="DM311">
        <v>0.97717995846561401</v>
      </c>
      <c r="DN311">
        <v>1.02668703602033</v>
      </c>
      <c r="DO311">
        <v>0.91192871376229301</v>
      </c>
      <c r="DP311">
        <v>0.95233656874718697</v>
      </c>
      <c r="DQ311">
        <v>0.934514360417806</v>
      </c>
      <c r="DR311">
        <v>0.98169763750116701</v>
      </c>
      <c r="DS311">
        <v>0.92032661738416199</v>
      </c>
      <c r="DT311">
        <v>0.997451321447552</v>
      </c>
      <c r="DU311">
        <v>0.93243171908487199</v>
      </c>
      <c r="DV311">
        <v>0.98242168941817298</v>
      </c>
      <c r="DW311">
        <v>0.94173762983033305</v>
      </c>
      <c r="DX311">
        <v>0.98483968776207897</v>
      </c>
      <c r="DY311">
        <v>1.00493980904939</v>
      </c>
      <c r="DZ311">
        <v>1.05238688252386</v>
      </c>
      <c r="EA311">
        <v>0.922352557836428</v>
      </c>
      <c r="EB311">
        <v>0.97398718366460302</v>
      </c>
      <c r="EC311">
        <v>0.90655110671413497</v>
      </c>
      <c r="ED311">
        <v>0.957514996551315</v>
      </c>
      <c r="EE311">
        <v>0.94142869772787496</v>
      </c>
      <c r="EF311">
        <v>0.99037220404915505</v>
      </c>
      <c r="EG311">
        <v>0.94152136571697198</v>
      </c>
      <c r="EH311">
        <v>0.98675738180003603</v>
      </c>
      <c r="EI311">
        <v>0.92905652589910503</v>
      </c>
      <c r="EJ311">
        <v>0.97570493218017695</v>
      </c>
      <c r="EK311">
        <v>0.91582301290872103</v>
      </c>
      <c r="EL311">
        <v>0.96332972937553196</v>
      </c>
      <c r="EM311">
        <v>0.91915027385169601</v>
      </c>
      <c r="EN311">
        <v>0.96585619461001804</v>
      </c>
      <c r="EO311">
        <v>0.93852872298755696</v>
      </c>
      <c r="EP311">
        <v>0.97168954338241997</v>
      </c>
      <c r="EQ311">
        <v>0.93440409812569902</v>
      </c>
      <c r="ER311">
        <v>0.98947728554652403</v>
      </c>
      <c r="ES311">
        <v>0.93537933814405205</v>
      </c>
      <c r="ET311">
        <v>0.97934762849442303</v>
      </c>
      <c r="EU311">
        <v>0.93921428954402997</v>
      </c>
      <c r="EV311">
        <v>0.97669983225717505</v>
      </c>
      <c r="EW311">
        <v>0.93101216163201195</v>
      </c>
      <c r="EX311">
        <v>1.01416241663397</v>
      </c>
      <c r="EY311">
        <v>0.94648903486516101</v>
      </c>
      <c r="EZ311">
        <v>1.00124551384365</v>
      </c>
      <c r="FA311">
        <v>0.94770885161704499</v>
      </c>
      <c r="FB311">
        <v>0.99597143086429596</v>
      </c>
      <c r="FC311">
        <v>0.93527385182974798</v>
      </c>
      <c r="FD311">
        <v>0.98923039361961795</v>
      </c>
      <c r="FE311">
        <v>0.93345536017923902</v>
      </c>
      <c r="FF311">
        <v>0.95619036187961304</v>
      </c>
      <c r="FG311">
        <v>0.93299555255305899</v>
      </c>
      <c r="FH311">
        <v>0.98179361594325198</v>
      </c>
      <c r="FI311">
        <v>0.92920996721489502</v>
      </c>
      <c r="FJ311">
        <v>0.98275897178308802</v>
      </c>
      <c r="FK311">
        <v>0.94297162258928702</v>
      </c>
      <c r="FL311">
        <v>0.99410245476268999</v>
      </c>
      <c r="FM311">
        <v>0.93313553319166498</v>
      </c>
      <c r="FN311">
        <v>0.98413589404327495</v>
      </c>
      <c r="FO311">
        <v>0.93724868543148698</v>
      </c>
      <c r="FP311">
        <v>0.98003660171151596</v>
      </c>
      <c r="FQ311">
        <v>0.946347731873042</v>
      </c>
      <c r="FR311">
        <v>0.97099854698772903</v>
      </c>
      <c r="FS311">
        <v>0.94300683598622803</v>
      </c>
      <c r="FT311">
        <v>0.98636794571129105</v>
      </c>
      <c r="FU311">
        <v>0.93564811365273304</v>
      </c>
      <c r="FV311">
        <v>0.97153714328291396</v>
      </c>
      <c r="FW311">
        <v>0.927360845652767</v>
      </c>
      <c r="FX311">
        <v>0.96631821195927703</v>
      </c>
      <c r="FY311">
        <v>0.95643101923502105</v>
      </c>
      <c r="FZ311">
        <v>0.99247595622374496</v>
      </c>
    </row>
    <row r="312" spans="1:182" x14ac:dyDescent="0.45">
      <c r="A312" t="s">
        <v>90</v>
      </c>
      <c r="B312" t="s">
        <v>22</v>
      </c>
      <c r="C312" t="s">
        <v>20</v>
      </c>
      <c r="D312">
        <v>40</v>
      </c>
      <c r="E312" s="1" cm="1">
        <f t="array" ref="E312">SUMPRODUCT($G312:$FZZ312,$G$2:$FZZ$2)/SUMPRODUCT(--($G312:$FZZ312&lt;&gt;""),$G$2:$FZZ$2)</f>
        <v>0.95316933864918441</v>
      </c>
      <c r="F312" s="1" cm="1">
        <f t="array" ref="F312">SUMPRODUCT($G312:$FZZ312,$F$2:$FZY$2)/SUMPRODUCT(--($G312:$FZZ312&lt;&gt;""),$F$2:$FZY$2)</f>
        <v>1.000452361735173</v>
      </c>
      <c r="G312">
        <v>0.96311053925999202</v>
      </c>
      <c r="H312">
        <v>1.0065092793308701</v>
      </c>
      <c r="I312">
        <v>0.96317971300584604</v>
      </c>
      <c r="J312">
        <v>1.0083182749980999</v>
      </c>
      <c r="K312">
        <v>0.964102392819567</v>
      </c>
      <c r="L312">
        <v>1.0071567485831401</v>
      </c>
      <c r="M312">
        <v>0.96395627622082902</v>
      </c>
      <c r="N312">
        <v>1.0078379687483301</v>
      </c>
      <c r="O312">
        <v>0.96354261185597001</v>
      </c>
      <c r="P312">
        <v>1.0142495227171999</v>
      </c>
      <c r="Q312">
        <v>0.91897080001000198</v>
      </c>
      <c r="R312">
        <v>0.96268914682956996</v>
      </c>
      <c r="S312">
        <v>0.96586581647499403</v>
      </c>
      <c r="T312">
        <v>1.01677971830171</v>
      </c>
      <c r="U312">
        <v>0.952908388076529</v>
      </c>
      <c r="V312">
        <v>1.0058271303827599</v>
      </c>
      <c r="W312">
        <v>0.96054589065929297</v>
      </c>
      <c r="X312">
        <v>0.98186385764624895</v>
      </c>
      <c r="Y312">
        <v>0.94782707659290799</v>
      </c>
      <c r="Z312">
        <v>1.0033817289089</v>
      </c>
      <c r="AA312">
        <v>0.93435024654048004</v>
      </c>
      <c r="AB312">
        <v>0.99489104501351899</v>
      </c>
      <c r="AC312">
        <v>0.95169866160781103</v>
      </c>
      <c r="AD312">
        <v>0.98450000290071904</v>
      </c>
      <c r="AE312">
        <v>0.97785046862566605</v>
      </c>
      <c r="AF312">
        <v>1.0178373175647599</v>
      </c>
      <c r="AG312">
        <v>0.91680517777479797</v>
      </c>
      <c r="AH312">
        <v>0.96080120334777497</v>
      </c>
      <c r="AI312">
        <v>0.93423009585882899</v>
      </c>
      <c r="AJ312">
        <v>0.91833625127840601</v>
      </c>
      <c r="AK312">
        <v>0.93826896027678497</v>
      </c>
      <c r="AL312">
        <v>0.99190621311819904</v>
      </c>
      <c r="AM312">
        <v>0.96850669881753304</v>
      </c>
      <c r="AN312">
        <v>1.0433078805635601</v>
      </c>
      <c r="AO312">
        <v>0.95032218850647499</v>
      </c>
      <c r="AP312">
        <v>0.99523645399353</v>
      </c>
      <c r="AQ312">
        <v>0.95446969790496405</v>
      </c>
      <c r="AR312">
        <v>1.0064135010678801</v>
      </c>
      <c r="AS312">
        <v>0.93315088039615401</v>
      </c>
      <c r="AT312">
        <v>0.95377368803616303</v>
      </c>
      <c r="AU312">
        <v>0.94524285720914902</v>
      </c>
      <c r="AV312">
        <v>0.99066034948669002</v>
      </c>
      <c r="AW312">
        <v>0.95882910712619596</v>
      </c>
      <c r="AX312">
        <v>1.0138622583633901</v>
      </c>
      <c r="AY312">
        <v>0.99825024109412897</v>
      </c>
      <c r="AZ312">
        <v>1.04205022550824</v>
      </c>
      <c r="BA312">
        <v>0.93823413609816897</v>
      </c>
      <c r="BB312">
        <v>0.99657847463744298</v>
      </c>
      <c r="BC312">
        <v>0.95875865099049296</v>
      </c>
      <c r="BD312">
        <v>0.98630431027688203</v>
      </c>
      <c r="BE312">
        <v>0.96759807370284101</v>
      </c>
      <c r="BF312">
        <v>1.0092890859627901</v>
      </c>
      <c r="BG312">
        <v>0.93925480676123596</v>
      </c>
      <c r="BH312">
        <v>0.96231218641032001</v>
      </c>
      <c r="BI312">
        <v>0.93197238765738499</v>
      </c>
      <c r="BJ312">
        <v>0.976481978289093</v>
      </c>
      <c r="BK312">
        <v>0.90669722739431602</v>
      </c>
      <c r="BL312">
        <v>0.95723675853032597</v>
      </c>
      <c r="BM312">
        <v>0.91656282379576504</v>
      </c>
      <c r="BN312">
        <v>0.94402070467087495</v>
      </c>
      <c r="BO312">
        <v>0.952589438646957</v>
      </c>
      <c r="BP312">
        <v>1.0052272424870199</v>
      </c>
      <c r="BQ312">
        <v>1.0247763130567999</v>
      </c>
      <c r="BR312">
        <v>0.99557657597862304</v>
      </c>
      <c r="BS312">
        <v>0.95635808147729195</v>
      </c>
      <c r="BT312">
        <v>1.0045764514250499</v>
      </c>
      <c r="BU312">
        <v>0.97421854379548201</v>
      </c>
      <c r="BV312">
        <v>1.0135326722220099</v>
      </c>
      <c r="BW312">
        <v>0.95335213918097805</v>
      </c>
      <c r="BX312">
        <v>0.99624958028307398</v>
      </c>
      <c r="BY312">
        <v>0.92658474206786101</v>
      </c>
      <c r="BZ312">
        <v>0.97763853992026195</v>
      </c>
      <c r="CA312">
        <v>0.96465593431736096</v>
      </c>
      <c r="CB312">
        <v>1.02722459464593</v>
      </c>
      <c r="CC312">
        <v>0.95488371047336396</v>
      </c>
      <c r="CD312">
        <v>1.00826223316359</v>
      </c>
      <c r="CE312">
        <v>0.955860216926119</v>
      </c>
      <c r="CF312">
        <v>1.01252955357177</v>
      </c>
      <c r="CG312">
        <v>0.94544727236361803</v>
      </c>
      <c r="CH312">
        <v>0.99095232539404698</v>
      </c>
      <c r="CI312">
        <v>0.94045758634615695</v>
      </c>
      <c r="CJ312">
        <v>0.98771312180646498</v>
      </c>
      <c r="CK312">
        <v>0.95594288500953095</v>
      </c>
      <c r="CL312">
        <v>1.0139343116224899</v>
      </c>
      <c r="CM312">
        <v>0.94560823226754798</v>
      </c>
      <c r="CN312">
        <v>0.99543923702110404</v>
      </c>
      <c r="CO312">
        <v>0.95662932320088701</v>
      </c>
      <c r="CP312">
        <v>1.0056895366332399</v>
      </c>
      <c r="CQ312">
        <v>0.97102178713659204</v>
      </c>
      <c r="CR312">
        <v>1.01877984485394</v>
      </c>
      <c r="CS312">
        <v>0.965150827628386</v>
      </c>
      <c r="CT312">
        <v>1.01401937380393</v>
      </c>
      <c r="CU312">
        <v>0.97871167695240802</v>
      </c>
      <c r="CV312">
        <v>1.0280380587507101</v>
      </c>
      <c r="CW312">
        <v>0.97260801119468199</v>
      </c>
      <c r="CX312">
        <v>1.02920237887003</v>
      </c>
      <c r="CY312">
        <v>0.97300341296928305</v>
      </c>
      <c r="CZ312">
        <v>1.0265301478953299</v>
      </c>
      <c r="DA312">
        <v>0.95307887946237901</v>
      </c>
      <c r="DB312">
        <v>0.98225258507063695</v>
      </c>
      <c r="DC312">
        <v>0.96055751427805602</v>
      </c>
      <c r="DD312">
        <v>1.0090410506999801</v>
      </c>
      <c r="DE312">
        <v>0.97011467624232495</v>
      </c>
      <c r="DF312">
        <v>1.02460657609505</v>
      </c>
      <c r="DG312">
        <v>0.96227240200365705</v>
      </c>
      <c r="DH312">
        <v>1.00975325329304</v>
      </c>
      <c r="DI312">
        <v>0.97602403475868205</v>
      </c>
      <c r="DJ312">
        <v>1.0268803612269</v>
      </c>
      <c r="DK312">
        <v>0.95454698540357397</v>
      </c>
      <c r="DL312">
        <v>0.99989896336411499</v>
      </c>
      <c r="DM312">
        <v>0.97049626429236302</v>
      </c>
      <c r="DN312">
        <v>1.0156828109708</v>
      </c>
      <c r="DO312">
        <v>0.93054573503888904</v>
      </c>
      <c r="DP312">
        <v>0.98055537700070705</v>
      </c>
      <c r="DQ312">
        <v>0.96184784493683495</v>
      </c>
      <c r="DR312">
        <v>1.02062350759708</v>
      </c>
      <c r="DS312">
        <v>0.96556264192878105</v>
      </c>
      <c r="DT312">
        <v>1.0251727303473901</v>
      </c>
      <c r="DU312">
        <v>0.95293446932505599</v>
      </c>
      <c r="DV312">
        <v>1.01457996811621</v>
      </c>
      <c r="DW312">
        <v>0.966397329204567</v>
      </c>
      <c r="DX312">
        <v>1.00476582155989</v>
      </c>
      <c r="DY312">
        <v>1.00186799501868</v>
      </c>
      <c r="DZ312">
        <v>1.0600456621004499</v>
      </c>
      <c r="EA312">
        <v>0.95419789290756996</v>
      </c>
      <c r="EB312">
        <v>1.0032801129575299</v>
      </c>
      <c r="EC312">
        <v>0.93717124285007603</v>
      </c>
      <c r="ED312">
        <v>0.98710401092431699</v>
      </c>
      <c r="EE312">
        <v>0.95490230748828497</v>
      </c>
      <c r="EF312">
        <v>1.0110511891079399</v>
      </c>
      <c r="EG312">
        <v>0.977564317861221</v>
      </c>
      <c r="EH312">
        <v>1.0331161416000501</v>
      </c>
      <c r="EI312">
        <v>0.95477740464889405</v>
      </c>
      <c r="EJ312">
        <v>1.00147271260529</v>
      </c>
      <c r="EK312">
        <v>0.94752965074372497</v>
      </c>
      <c r="EL312">
        <v>0.991391455343686</v>
      </c>
      <c r="EM312">
        <v>0.97174430835821901</v>
      </c>
      <c r="EN312">
        <v>1.01519786238498</v>
      </c>
      <c r="EO312">
        <v>0.96633080814394401</v>
      </c>
      <c r="EP312">
        <v>0.99981665291563504</v>
      </c>
      <c r="EQ312">
        <v>0.96009135713426996</v>
      </c>
      <c r="ER312">
        <v>1.00503943706251</v>
      </c>
      <c r="ES312">
        <v>0.976186147973095</v>
      </c>
      <c r="ET312">
        <v>1.0260743105996499</v>
      </c>
      <c r="EU312">
        <v>0.952220103096731</v>
      </c>
      <c r="EV312">
        <v>0.99467665464126698</v>
      </c>
      <c r="EW312">
        <v>0.95535504119262404</v>
      </c>
      <c r="EX312">
        <v>1.0113770105923801</v>
      </c>
      <c r="EY312">
        <v>0.96161049552998901</v>
      </c>
      <c r="EZ312">
        <v>1.03136849680318</v>
      </c>
      <c r="FA312">
        <v>0.96958510552925103</v>
      </c>
      <c r="FB312">
        <v>1.01961319316266</v>
      </c>
      <c r="FC312">
        <v>0.95939017442964403</v>
      </c>
      <c r="FD312">
        <v>1.0233160621761599</v>
      </c>
      <c r="FE312">
        <v>0.97289403668807095</v>
      </c>
      <c r="FF312">
        <v>0.99069795354977996</v>
      </c>
      <c r="FG312">
        <v>0.96604177222316001</v>
      </c>
      <c r="FH312">
        <v>1.0100208298147799</v>
      </c>
      <c r="FI312">
        <v>0.95277723098226297</v>
      </c>
      <c r="FJ312">
        <v>1.00870875559145</v>
      </c>
      <c r="FK312">
        <v>0.96282856889990198</v>
      </c>
      <c r="FL312">
        <v>1.0237993708212301</v>
      </c>
      <c r="FM312">
        <v>0.96052016091308801</v>
      </c>
      <c r="FN312">
        <v>1.0399743394410801</v>
      </c>
      <c r="FO312">
        <v>0.94209454582946695</v>
      </c>
      <c r="FP312">
        <v>1.0037246107846101</v>
      </c>
      <c r="FQ312">
        <v>0.97313187136222001</v>
      </c>
      <c r="FR312">
        <v>0.99998320217027903</v>
      </c>
      <c r="FS312">
        <v>0.958155780649668</v>
      </c>
      <c r="FT312">
        <v>0.99586846963724296</v>
      </c>
      <c r="FU312">
        <v>0.96490574472840995</v>
      </c>
      <c r="FV312">
        <v>1.00390764059641</v>
      </c>
      <c r="FW312">
        <v>0.97008230292155795</v>
      </c>
      <c r="FX312">
        <v>1.0023598704996599</v>
      </c>
      <c r="FY312">
        <v>0.97443621490161403</v>
      </c>
      <c r="FZ312">
        <v>1.02760197877514</v>
      </c>
    </row>
    <row r="313" spans="1:182" x14ac:dyDescent="0.45">
      <c r="A313" t="s">
        <v>90</v>
      </c>
      <c r="B313" t="s">
        <v>22</v>
      </c>
      <c r="C313" t="s">
        <v>17</v>
      </c>
      <c r="D313">
        <v>40</v>
      </c>
      <c r="E313" s="1" cm="1">
        <f t="array" ref="E313">SUMPRODUCT($G313:$FZZ313,$G$2:$FZZ$2)/SUMPRODUCT(--($G313:$FZZ313&lt;&gt;""),$G$2:$FZZ$2)</f>
        <v>1.001004404791378</v>
      </c>
      <c r="F313" s="1" cm="1">
        <f t="array" ref="F313">SUMPRODUCT($G313:$FZZ313,$F$2:$FZY$2)/SUMPRODUCT(--($G313:$FZZ313&lt;&gt;""),$F$2:$FZY$2)</f>
        <v>1.0425047248736321</v>
      </c>
      <c r="G313">
        <v>1.00699538653878</v>
      </c>
      <c r="H313">
        <v>1.0467209790199099</v>
      </c>
      <c r="I313">
        <v>1.01031964163692</v>
      </c>
      <c r="J313">
        <v>1.04819072204084</v>
      </c>
      <c r="K313">
        <v>1.00736929521056</v>
      </c>
      <c r="L313">
        <v>1.04494905712797</v>
      </c>
      <c r="M313">
        <v>1.01000927740973</v>
      </c>
      <c r="N313">
        <v>1.04758202763787</v>
      </c>
      <c r="O313">
        <v>1.0074768254705599</v>
      </c>
      <c r="P313">
        <v>1.05041412902242</v>
      </c>
      <c r="Q313">
        <v>0.96842441260964096</v>
      </c>
      <c r="R313">
        <v>1.0101996237288999</v>
      </c>
      <c r="S313">
        <v>1.0112563642377199</v>
      </c>
      <c r="T313">
        <v>1.0553492129762601</v>
      </c>
      <c r="U313">
        <v>0.995954659978601</v>
      </c>
      <c r="V313">
        <v>1.04134213826348</v>
      </c>
      <c r="W313">
        <v>1.0178793771055701</v>
      </c>
      <c r="X313">
        <v>1.01504334687694</v>
      </c>
      <c r="Y313">
        <v>0.99373038841107497</v>
      </c>
      <c r="Z313">
        <v>1.0406762644902201</v>
      </c>
      <c r="AA313">
        <v>0.98315889931604805</v>
      </c>
      <c r="AB313">
        <v>1.03544933990774</v>
      </c>
      <c r="AC313">
        <v>1.0207749563441599</v>
      </c>
      <c r="AD313">
        <v>1.04265363663261</v>
      </c>
      <c r="AE313">
        <v>1.0331111312294801</v>
      </c>
      <c r="AF313">
        <v>1.06547417674835</v>
      </c>
      <c r="AG313">
        <v>0.98211507839575596</v>
      </c>
      <c r="AH313">
        <v>1.0100242249040801</v>
      </c>
      <c r="AI313">
        <v>1.0108166201528801</v>
      </c>
      <c r="AJ313">
        <v>0.96180381008511096</v>
      </c>
      <c r="AK313">
        <v>0.98998431765637795</v>
      </c>
      <c r="AL313">
        <v>1.03899568331366</v>
      </c>
      <c r="AM313">
        <v>1.0180150008570601</v>
      </c>
      <c r="AN313">
        <v>1.0933923630167</v>
      </c>
      <c r="AO313">
        <v>0.99102017433344103</v>
      </c>
      <c r="AP313">
        <v>1.0360054680058699</v>
      </c>
      <c r="AQ313">
        <v>0.99745990790237105</v>
      </c>
      <c r="AR313">
        <v>1.04531116899791</v>
      </c>
      <c r="AS313">
        <v>0.99206003686137401</v>
      </c>
      <c r="AT313">
        <v>0.98949009710152902</v>
      </c>
      <c r="AU313">
        <v>0.97866636967877296</v>
      </c>
      <c r="AV313">
        <v>1.0256832655056201</v>
      </c>
      <c r="AW313">
        <v>1.02951461844072</v>
      </c>
      <c r="AX313">
        <v>1.06322928563007</v>
      </c>
      <c r="AY313">
        <v>1.06066074403109</v>
      </c>
      <c r="AZ313">
        <v>1.0887555159414299</v>
      </c>
      <c r="BA313">
        <v>0.99186093247588403</v>
      </c>
      <c r="BB313">
        <v>1.04491354419581</v>
      </c>
      <c r="BC313">
        <v>1.0081114302915</v>
      </c>
      <c r="BD313">
        <v>1.0250486736126101</v>
      </c>
      <c r="BE313">
        <v>1.0138953006049001</v>
      </c>
      <c r="BF313">
        <v>1.042483131272</v>
      </c>
      <c r="BG313">
        <v>1.00729637411032</v>
      </c>
      <c r="BH313">
        <v>1.0077266194129599</v>
      </c>
      <c r="BI313">
        <v>0.980448700567494</v>
      </c>
      <c r="BJ313">
        <v>1.01627839468168</v>
      </c>
      <c r="BK313">
        <v>0.94254800974168496</v>
      </c>
      <c r="BL313">
        <v>0.99286250939143506</v>
      </c>
      <c r="BM313">
        <v>0.97258205869062098</v>
      </c>
      <c r="BN313">
        <v>0.98209223985649097</v>
      </c>
      <c r="BO313">
        <v>0.99705162403559999</v>
      </c>
      <c r="BP313">
        <v>1.0444157210109799</v>
      </c>
      <c r="BQ313">
        <v>1.07553007221785</v>
      </c>
      <c r="BR313">
        <v>1.0365649735900599</v>
      </c>
      <c r="BS313">
        <v>1.0037957750639299</v>
      </c>
      <c r="BT313">
        <v>1.0435533012060301</v>
      </c>
      <c r="BU313">
        <v>1.0288790015459399</v>
      </c>
      <c r="BV313">
        <v>1.0572583990045601</v>
      </c>
      <c r="BW313">
        <v>0.99727587116160499</v>
      </c>
      <c r="BX313">
        <v>1.0311263969222599</v>
      </c>
      <c r="BY313">
        <v>0.96648253109254201</v>
      </c>
      <c r="BZ313">
        <v>1.0181094115902001</v>
      </c>
      <c r="CA313">
        <v>1.0188284173226301</v>
      </c>
      <c r="CB313">
        <v>1.0744381210404099</v>
      </c>
      <c r="CC313">
        <v>1.00493766791443</v>
      </c>
      <c r="CD313">
        <v>1.0544098966939801</v>
      </c>
      <c r="CE313">
        <v>1.00383470895294</v>
      </c>
      <c r="CF313">
        <v>1.0621021634568799</v>
      </c>
      <c r="CG313">
        <v>0.985907628714769</v>
      </c>
      <c r="CH313">
        <v>1.0322099438305199</v>
      </c>
      <c r="CI313">
        <v>0.98712050710259702</v>
      </c>
      <c r="CJ313">
        <v>1.03402047374058</v>
      </c>
      <c r="CK313">
        <v>1.0110833364594001</v>
      </c>
      <c r="CL313">
        <v>1.0603138118833799</v>
      </c>
      <c r="CM313">
        <v>0.98945059976744298</v>
      </c>
      <c r="CN313">
        <v>1.0344918996752599</v>
      </c>
      <c r="CO313">
        <v>1.00174704977763</v>
      </c>
      <c r="CP313">
        <v>1.052816702593</v>
      </c>
      <c r="CQ313">
        <v>1.00737981843004</v>
      </c>
      <c r="CR313">
        <v>1.04884647083619</v>
      </c>
      <c r="CS313">
        <v>0.98778384990234103</v>
      </c>
      <c r="CT313">
        <v>1.03828200524789</v>
      </c>
      <c r="CU313">
        <v>1.02614957848036</v>
      </c>
      <c r="CV313">
        <v>1.07267486514082</v>
      </c>
      <c r="CW313">
        <v>1.0065768759839</v>
      </c>
      <c r="CX313">
        <v>1.0668182613258701</v>
      </c>
      <c r="CY313">
        <v>1.0152104664391299</v>
      </c>
      <c r="CZ313">
        <v>1.0642775881683699</v>
      </c>
      <c r="DA313">
        <v>0.99889542762730399</v>
      </c>
      <c r="DB313">
        <v>1.01919542577088</v>
      </c>
      <c r="DC313">
        <v>1.00458753427764</v>
      </c>
      <c r="DD313">
        <v>1.05734933300344</v>
      </c>
      <c r="DE313">
        <v>1.01714351905478</v>
      </c>
      <c r="DF313">
        <v>1.08414555443398</v>
      </c>
      <c r="DG313">
        <v>1.02010283321406</v>
      </c>
      <c r="DH313">
        <v>1.0534308658662599</v>
      </c>
      <c r="DI313">
        <v>1.0272507599052201</v>
      </c>
      <c r="DJ313">
        <v>1.07255698554269</v>
      </c>
      <c r="DK313">
        <v>0.99770983625329202</v>
      </c>
      <c r="DL313">
        <v>1.0354975380739699</v>
      </c>
      <c r="DM313">
        <v>1.0242761320506999</v>
      </c>
      <c r="DN313">
        <v>1.08065786646933</v>
      </c>
      <c r="DO313">
        <v>0.97434434659638702</v>
      </c>
      <c r="DP313">
        <v>1.01778138458571</v>
      </c>
      <c r="DQ313">
        <v>1.0044421914811299</v>
      </c>
      <c r="DR313">
        <v>1.0548137080959901</v>
      </c>
      <c r="DS313">
        <v>0.97607141131564901</v>
      </c>
      <c r="DT313">
        <v>1.0714958689665099</v>
      </c>
      <c r="DU313">
        <v>1.0043813807155899</v>
      </c>
      <c r="DV313">
        <v>1.0605897444018599</v>
      </c>
      <c r="DW313">
        <v>1.0090074833881599</v>
      </c>
      <c r="DX313">
        <v>1.0396184117153699</v>
      </c>
      <c r="DY313">
        <v>1.0121419676214101</v>
      </c>
      <c r="DZ313">
        <v>1.0924865089248601</v>
      </c>
      <c r="EA313">
        <v>1.00534376018246</v>
      </c>
      <c r="EB313">
        <v>1.0542304768111199</v>
      </c>
      <c r="EC313">
        <v>0.96905938007287495</v>
      </c>
      <c r="ED313">
        <v>1.01849748838246</v>
      </c>
      <c r="EE313">
        <v>0.99884183538148696</v>
      </c>
      <c r="EF313">
        <v>1.06089647246043</v>
      </c>
      <c r="EG313">
        <v>0.99793683846884595</v>
      </c>
      <c r="EH313">
        <v>1.0440269074648001</v>
      </c>
      <c r="EI313">
        <v>1.0145770406918899</v>
      </c>
      <c r="EJ313">
        <v>1.0418738157326899</v>
      </c>
      <c r="EK313">
        <v>0.99397156149662502</v>
      </c>
      <c r="EL313">
        <v>1.02286055959635</v>
      </c>
      <c r="EM313">
        <v>0.99010990339624405</v>
      </c>
      <c r="EN313">
        <v>1.03798861067114</v>
      </c>
      <c r="EO313">
        <v>1.00147511063329</v>
      </c>
      <c r="EP313">
        <v>1.03698610729138</v>
      </c>
      <c r="EQ313">
        <v>1.00058254043107</v>
      </c>
      <c r="ER313">
        <v>1.0470193347943</v>
      </c>
      <c r="ES313">
        <v>1.01349161812476</v>
      </c>
      <c r="ET313">
        <v>1.06419386198556</v>
      </c>
      <c r="EU313">
        <v>0.99655322962384196</v>
      </c>
      <c r="EV313">
        <v>1.0348276997786401</v>
      </c>
      <c r="EW313">
        <v>1.0086308356218101</v>
      </c>
      <c r="EX313">
        <v>1.05209886229894</v>
      </c>
      <c r="EY313">
        <v>1.0019559180359601</v>
      </c>
      <c r="EZ313">
        <v>1.0488518207567099</v>
      </c>
      <c r="FA313">
        <v>1.0166118289061801</v>
      </c>
      <c r="FB313">
        <v>1.06357435197817</v>
      </c>
      <c r="FC313">
        <v>1.00318747795892</v>
      </c>
      <c r="FD313">
        <v>1.05969400211594</v>
      </c>
      <c r="FE313">
        <v>1.0120226449818901</v>
      </c>
      <c r="FF313">
        <v>1.0277160975414501</v>
      </c>
      <c r="FG313">
        <v>1.0099082362213501</v>
      </c>
      <c r="FH313">
        <v>1.05207453695884</v>
      </c>
      <c r="FI313">
        <v>0.99500417450092604</v>
      </c>
      <c r="FJ313">
        <v>1.0546418413961101</v>
      </c>
      <c r="FK313">
        <v>1.00661361826066</v>
      </c>
      <c r="FL313">
        <v>1.0567226383670301</v>
      </c>
      <c r="FM313">
        <v>1.0193790679336501</v>
      </c>
      <c r="FN313">
        <v>1.07294548467717</v>
      </c>
      <c r="FO313">
        <v>1.0046138777193501</v>
      </c>
      <c r="FP313">
        <v>1.06014795339725</v>
      </c>
      <c r="FQ313">
        <v>1.0204849533440199</v>
      </c>
      <c r="FR313">
        <v>1.03759354291425</v>
      </c>
      <c r="FS313">
        <v>0.99897210718027996</v>
      </c>
      <c r="FT313">
        <v>1.04424928895763</v>
      </c>
      <c r="FU313">
        <v>1.00858521885271</v>
      </c>
      <c r="FV313">
        <v>1.04189123181746</v>
      </c>
      <c r="FW313">
        <v>0.99478293092015402</v>
      </c>
      <c r="FX313">
        <v>1.02708975309123</v>
      </c>
      <c r="FY313">
        <v>1.0460148131770901</v>
      </c>
      <c r="FZ313">
        <v>1.07421788635861</v>
      </c>
    </row>
    <row r="314" spans="1:182" x14ac:dyDescent="0.45">
      <c r="A314" t="s">
        <v>23</v>
      </c>
      <c r="B314" t="s">
        <v>147</v>
      </c>
      <c r="C314" t="s">
        <v>104</v>
      </c>
      <c r="D314">
        <v>40</v>
      </c>
      <c r="E314" s="1" cm="1">
        <f t="array" ref="E314">SUMPRODUCT($G314:$FZZ314,$G$2:$FZZ$2)/SUMPRODUCT(--($G314:$FZZ314&lt;&gt;""),$G$2:$FZZ$2)</f>
        <v>1.4238767819449385</v>
      </c>
      <c r="F314" s="1" cm="1">
        <f t="array" ref="F314">SUMPRODUCT($G314:$FZZ314,$F$2:$FZY$2)/SUMPRODUCT(--($G314:$FZZ314&lt;&gt;""),$F$2:$FZY$2)</f>
        <v>1.5082622768288203</v>
      </c>
      <c r="G314">
        <v>1.3710547463052001</v>
      </c>
      <c r="H314">
        <v>1.44521799629647</v>
      </c>
      <c r="I314">
        <v>1.3709528509604401</v>
      </c>
      <c r="J314">
        <v>1.4404737681269399</v>
      </c>
      <c r="K314">
        <v>1.3688230534144801</v>
      </c>
      <c r="L314">
        <v>1.44014459243425</v>
      </c>
      <c r="M314">
        <v>1.37069097722555</v>
      </c>
      <c r="N314">
        <v>1.44348447969826</v>
      </c>
      <c r="O314">
        <v>1.51425799161337</v>
      </c>
      <c r="P314">
        <v>1.6304609257229401</v>
      </c>
      <c r="Q314">
        <v>1.4623324394810999</v>
      </c>
      <c r="R314">
        <v>1.5835511577176</v>
      </c>
      <c r="S314">
        <v>1.3901899014435499</v>
      </c>
      <c r="T314">
        <v>1.4547892865727901</v>
      </c>
      <c r="U314">
        <v>1.3304034698174201</v>
      </c>
      <c r="V314">
        <v>1.40202453952439</v>
      </c>
      <c r="W314">
        <v>1.37097675306795</v>
      </c>
      <c r="X314">
        <v>1.4246342385491</v>
      </c>
      <c r="Y314">
        <v>1.37564017103744</v>
      </c>
      <c r="Z314">
        <v>1.46228274830507</v>
      </c>
      <c r="AA314">
        <v>1.39248608239223</v>
      </c>
      <c r="AB314">
        <v>1.47681565134404</v>
      </c>
      <c r="AC314">
        <v>1.4947569486746599</v>
      </c>
      <c r="AD314">
        <v>1.57702136670321</v>
      </c>
      <c r="AE314">
        <v>1.53318260438654</v>
      </c>
      <c r="AF314">
        <v>1.61111216997269</v>
      </c>
      <c r="AG314">
        <v>1.33344414221983</v>
      </c>
      <c r="AH314">
        <v>1.40765977141534</v>
      </c>
      <c r="AI314">
        <v>1.2688918164641401</v>
      </c>
      <c r="AJ314">
        <v>1.33777669919742</v>
      </c>
      <c r="AK314">
        <v>1.3668435645805299</v>
      </c>
      <c r="AL314">
        <v>1.4301105039367501</v>
      </c>
      <c r="AM314">
        <v>1.3828445162749301</v>
      </c>
      <c r="AN314">
        <v>1.47888730919425</v>
      </c>
      <c r="AO314">
        <v>1.39167386651824</v>
      </c>
      <c r="AP314">
        <v>1.4561662944479199</v>
      </c>
      <c r="AQ314">
        <v>1.5149751237639</v>
      </c>
      <c r="AR314">
        <v>1.6101622202195001</v>
      </c>
      <c r="AS314">
        <v>1.4830105885353799</v>
      </c>
      <c r="AT314">
        <v>1.5071450078920099</v>
      </c>
      <c r="AU314">
        <v>1.3702356258633099</v>
      </c>
      <c r="AV314">
        <v>1.4460201302106199</v>
      </c>
      <c r="AW314">
        <v>1.45107453115608</v>
      </c>
      <c r="AX314">
        <v>1.4895042177689399</v>
      </c>
      <c r="AY314">
        <v>1.4487334034698001</v>
      </c>
      <c r="AZ314">
        <v>1.52525887177688</v>
      </c>
      <c r="BA314">
        <v>1.3545897860752001</v>
      </c>
      <c r="BB314">
        <v>1.43964806581796</v>
      </c>
      <c r="BC314">
        <v>1.3951844566414899</v>
      </c>
      <c r="BD314">
        <v>1.47032544661498</v>
      </c>
      <c r="BE314">
        <v>1.3955637928361699</v>
      </c>
      <c r="BF314">
        <v>1.4852027058104</v>
      </c>
      <c r="BG314">
        <v>1.3603874929470099</v>
      </c>
      <c r="BH314">
        <v>1.43252633551387</v>
      </c>
      <c r="BI314">
        <v>1.3555950402414101</v>
      </c>
      <c r="BJ314">
        <v>1.4360013142658401</v>
      </c>
      <c r="BK314">
        <v>1.3407339655992101</v>
      </c>
      <c r="BL314">
        <v>1.4157982991975</v>
      </c>
      <c r="BM314">
        <v>1.2953850402362499</v>
      </c>
      <c r="BN314">
        <v>1.37189897800356</v>
      </c>
      <c r="BO314">
        <v>1.38090440799102</v>
      </c>
      <c r="BP314">
        <v>1.4795398336997601</v>
      </c>
      <c r="BQ314">
        <v>1.4010199996146</v>
      </c>
      <c r="BR314">
        <v>1.4632070038260601</v>
      </c>
      <c r="BS314">
        <v>1.3805818359819999</v>
      </c>
      <c r="BT314">
        <v>1.4729316296302499</v>
      </c>
      <c r="BU314">
        <v>1.3912993476867299</v>
      </c>
      <c r="BV314">
        <v>1.47432223520983</v>
      </c>
      <c r="BW314">
        <v>1.38439430816422</v>
      </c>
      <c r="BX314">
        <v>1.46857482153731</v>
      </c>
      <c r="BY314">
        <v>1.4552276374162201</v>
      </c>
      <c r="BZ314">
        <v>1.5681945874029599</v>
      </c>
      <c r="CA314">
        <v>1.5368143259517399</v>
      </c>
      <c r="CB314">
        <v>1.6404841947021001</v>
      </c>
      <c r="CC314">
        <v>1.5020543171573399</v>
      </c>
      <c r="CD314">
        <v>1.6149181083420401</v>
      </c>
      <c r="CE314">
        <v>1.5204485564700501</v>
      </c>
      <c r="CF314">
        <v>1.64420014781622</v>
      </c>
      <c r="CG314">
        <v>1.4049341355956599</v>
      </c>
      <c r="CH314">
        <v>1.4757098966059401</v>
      </c>
      <c r="CI314">
        <v>1.53125932819441</v>
      </c>
      <c r="CJ314">
        <v>1.61900581201383</v>
      </c>
      <c r="CK314">
        <v>1.3759672342471601</v>
      </c>
      <c r="CL314">
        <v>1.4607905658639999</v>
      </c>
      <c r="CM314">
        <v>1.37544056247401</v>
      </c>
      <c r="CN314">
        <v>1.4525517980973699</v>
      </c>
      <c r="CO314">
        <v>1.3669302741141001</v>
      </c>
      <c r="CP314">
        <v>1.4449230932745201</v>
      </c>
      <c r="CQ314">
        <v>1.3913694501940801</v>
      </c>
      <c r="CR314">
        <v>1.4645384939633901</v>
      </c>
      <c r="CS314">
        <v>1.58471402923826</v>
      </c>
      <c r="CT314">
        <v>1.65389153037267</v>
      </c>
      <c r="CU314">
        <v>1.5370331884594799</v>
      </c>
      <c r="CV314">
        <v>1.6409989970272201</v>
      </c>
      <c r="CW314">
        <v>1.40705789749868</v>
      </c>
      <c r="CX314">
        <v>1.47698093405632</v>
      </c>
      <c r="CY314">
        <v>1.6196473265073901</v>
      </c>
      <c r="CZ314">
        <v>1.71663253697383</v>
      </c>
      <c r="DA314">
        <v>1.36721926225704</v>
      </c>
      <c r="DB314">
        <v>1.4213247442775701</v>
      </c>
      <c r="DC314">
        <v>1.3679511762644001</v>
      </c>
      <c r="DD314">
        <v>1.4538463124471599</v>
      </c>
      <c r="DE314">
        <v>1.54233754199003</v>
      </c>
      <c r="DF314">
        <v>1.6728169317072299</v>
      </c>
      <c r="DG314">
        <v>1.55543187299568</v>
      </c>
      <c r="DH314">
        <v>1.6478227452227601</v>
      </c>
      <c r="DI314">
        <v>1.4421384350361801</v>
      </c>
      <c r="DJ314">
        <v>1.5020254340425701</v>
      </c>
      <c r="DK314">
        <v>1.3978351216817799</v>
      </c>
      <c r="DL314">
        <v>1.4779639097136601</v>
      </c>
      <c r="DM314">
        <v>1.5860644976487701</v>
      </c>
      <c r="DN314">
        <v>1.7389062611892201</v>
      </c>
      <c r="DO314">
        <v>1.35672044738702</v>
      </c>
      <c r="DP314">
        <v>1.4238124317027701</v>
      </c>
      <c r="DQ314">
        <v>1.55618104931766</v>
      </c>
      <c r="DR314">
        <v>1.66144631351466</v>
      </c>
      <c r="DS314">
        <v>1.4442672851137801</v>
      </c>
      <c r="DT314">
        <v>1.51236894235879</v>
      </c>
      <c r="DU314">
        <v>1.38061001488613</v>
      </c>
      <c r="DV314">
        <v>1.48452791942482</v>
      </c>
      <c r="DW314">
        <v>1.41512644345526</v>
      </c>
      <c r="DX314">
        <v>1.47100993484291</v>
      </c>
      <c r="DY314">
        <v>1.6846616853466101</v>
      </c>
      <c r="DZ314">
        <v>1.7561851390618499</v>
      </c>
      <c r="EA314">
        <v>1.39780601716085</v>
      </c>
      <c r="EB314">
        <v>1.4935592483979501</v>
      </c>
      <c r="EC314">
        <v>1.3317773613036701</v>
      </c>
      <c r="ED314">
        <v>1.4182313474949999</v>
      </c>
      <c r="EE314">
        <v>1.40123773318009</v>
      </c>
      <c r="EF314">
        <v>1.48191141366811</v>
      </c>
      <c r="EG314">
        <v>1.59147482463127</v>
      </c>
      <c r="EH314">
        <v>1.7086240152002199</v>
      </c>
      <c r="EI314">
        <v>1.3587133932424</v>
      </c>
      <c r="EJ314">
        <v>1.43702043036977</v>
      </c>
      <c r="EK314">
        <v>1.4897860559596301</v>
      </c>
      <c r="EL314">
        <v>1.5857414324093999</v>
      </c>
      <c r="EM314">
        <v>1.5571582294550701</v>
      </c>
      <c r="EN314">
        <v>1.6488290270708099</v>
      </c>
      <c r="EO314">
        <v>1.3866373311331599</v>
      </c>
      <c r="EP314">
        <v>1.44535840188014</v>
      </c>
      <c r="EQ314">
        <v>1.3801122546164</v>
      </c>
      <c r="ER314">
        <v>1.4717282957455999</v>
      </c>
      <c r="ES314">
        <v>1.59570196723125</v>
      </c>
      <c r="ET314">
        <v>1.69320202650901</v>
      </c>
      <c r="EU314">
        <v>1.4028355430961099</v>
      </c>
      <c r="EV314">
        <v>1.47591473456038</v>
      </c>
      <c r="EW314">
        <v>1.5688897606904599</v>
      </c>
      <c r="EX314">
        <v>1.70211847783444</v>
      </c>
      <c r="EY314">
        <v>1.3821697773759301</v>
      </c>
      <c r="EZ314">
        <v>1.46965097934292</v>
      </c>
      <c r="FA314">
        <v>1.4242035149666901</v>
      </c>
      <c r="FB314">
        <v>1.5126153599229499</v>
      </c>
      <c r="FC314">
        <v>1.5832135203320401</v>
      </c>
      <c r="FD314">
        <v>1.6611914385698301</v>
      </c>
      <c r="FE314">
        <v>1.4218228010162199</v>
      </c>
      <c r="FF314">
        <v>1.47184380563724</v>
      </c>
      <c r="FG314">
        <v>1.3989641389404901</v>
      </c>
      <c r="FH314">
        <v>1.46341271181669</v>
      </c>
      <c r="FI314">
        <v>1.21137907862316</v>
      </c>
      <c r="FJ314">
        <v>1.2830583140446501</v>
      </c>
      <c r="FK314">
        <v>1.21303574733081</v>
      </c>
      <c r="FL314">
        <v>1.29339684123293</v>
      </c>
      <c r="FM314">
        <v>1.3901607794394699</v>
      </c>
      <c r="FN314">
        <v>1.4914665276719701</v>
      </c>
      <c r="FO314">
        <v>1.44184967522425</v>
      </c>
      <c r="FP314">
        <v>1.51917723476647</v>
      </c>
      <c r="FQ314">
        <v>1.4039710069458999</v>
      </c>
      <c r="FR314">
        <v>1.44279079142974</v>
      </c>
      <c r="FS314">
        <v>1.5535053141060799</v>
      </c>
      <c r="FT314">
        <v>1.6427024599570801</v>
      </c>
      <c r="FU314">
        <v>1.40050004553394</v>
      </c>
      <c r="FV314">
        <v>1.4454047967944099</v>
      </c>
      <c r="FW314">
        <v>1.40823809338066</v>
      </c>
      <c r="FX314">
        <v>1.4856164917892101</v>
      </c>
      <c r="FY314">
        <v>1.4634230599159801</v>
      </c>
      <c r="FZ314">
        <v>1.51622954897192</v>
      </c>
    </row>
    <row r="315" spans="1:182" x14ac:dyDescent="0.45">
      <c r="A315" t="s">
        <v>23</v>
      </c>
      <c r="B315" t="s">
        <v>147</v>
      </c>
      <c r="C315" t="s">
        <v>20</v>
      </c>
      <c r="D315">
        <v>40</v>
      </c>
      <c r="E315" s="1" cm="1">
        <f t="array" ref="E315">SUMPRODUCT($G315:$FZZ315,$G$2:$FZZ$2)/SUMPRODUCT(--($G315:$FZZ315&lt;&gt;""),$G$2:$FZZ$2)</f>
        <v>1.3711416611051344</v>
      </c>
      <c r="F315" s="1" cm="1">
        <f t="array" ref="F315">SUMPRODUCT($G315:$FZZ315,$F$2:$FZY$2)/SUMPRODUCT(--($G315:$FZZ315&lt;&gt;""),$F$2:$FZY$2)</f>
        <v>1.4629993291808248</v>
      </c>
      <c r="G315">
        <v>1.3196215655386401</v>
      </c>
      <c r="H315">
        <v>1.3948451368771499</v>
      </c>
      <c r="I315">
        <v>1.3228942373396</v>
      </c>
      <c r="J315">
        <v>1.3940080479842001</v>
      </c>
      <c r="K315">
        <v>1.3187804681794899</v>
      </c>
      <c r="L315">
        <v>1.3927208852870601</v>
      </c>
      <c r="M315">
        <v>1.3206491453698701</v>
      </c>
      <c r="N315">
        <v>1.39416540513127</v>
      </c>
      <c r="O315">
        <v>1.46566346542391</v>
      </c>
      <c r="P315">
        <v>1.58229468371092</v>
      </c>
      <c r="Q315">
        <v>1.41407030297324</v>
      </c>
      <c r="R315">
        <v>1.53470210891268</v>
      </c>
      <c r="S315">
        <v>1.3349798567470399</v>
      </c>
      <c r="T315">
        <v>1.4090065372943801</v>
      </c>
      <c r="U315">
        <v>1.28345422855236</v>
      </c>
      <c r="V315">
        <v>1.36107068487477</v>
      </c>
      <c r="W315">
        <v>1.32055141304754</v>
      </c>
      <c r="X315">
        <v>1.3694155171368201</v>
      </c>
      <c r="Y315">
        <v>1.3287735542296</v>
      </c>
      <c r="Z315">
        <v>1.4221999122051101</v>
      </c>
      <c r="AA315">
        <v>1.3286146015587701</v>
      </c>
      <c r="AB315">
        <v>1.4357372355654501</v>
      </c>
      <c r="AC315">
        <v>1.4330441315534499</v>
      </c>
      <c r="AD315">
        <v>1.5242572706545701</v>
      </c>
      <c r="AE315">
        <v>1.47622088064459</v>
      </c>
      <c r="AF315">
        <v>1.5593656042578901</v>
      </c>
      <c r="AG315">
        <v>1.27528049647278</v>
      </c>
      <c r="AH315">
        <v>1.35970952154436</v>
      </c>
      <c r="AI315">
        <v>1.21310128447364</v>
      </c>
      <c r="AJ315">
        <v>1.3012619390178299</v>
      </c>
      <c r="AK315">
        <v>1.3118644204808101</v>
      </c>
      <c r="AL315">
        <v>1.3882067159232301</v>
      </c>
      <c r="AM315">
        <v>1.3391441128046</v>
      </c>
      <c r="AN315">
        <v>1.43929795297503</v>
      </c>
      <c r="AO315">
        <v>1.3361903741671599</v>
      </c>
      <c r="AP315">
        <v>1.4112473713749401</v>
      </c>
      <c r="AQ315">
        <v>1.46368563351069</v>
      </c>
      <c r="AR315">
        <v>1.56694361798002</v>
      </c>
      <c r="AS315">
        <v>1.4348721646756</v>
      </c>
      <c r="AT315">
        <v>1.46041621516916</v>
      </c>
      <c r="AU315">
        <v>1.32066339670621</v>
      </c>
      <c r="AV315">
        <v>1.40606907134051</v>
      </c>
      <c r="AW315">
        <v>1.39037163958128</v>
      </c>
      <c r="AX315">
        <v>1.4479622856307901</v>
      </c>
      <c r="AY315">
        <v>1.40142172477278</v>
      </c>
      <c r="AZ315">
        <v>1.4791770166671501</v>
      </c>
      <c r="BA315">
        <v>1.30205599120677</v>
      </c>
      <c r="BB315">
        <v>1.3981437430277499</v>
      </c>
      <c r="BC315">
        <v>1.3467053707830801</v>
      </c>
      <c r="BD315">
        <v>1.4221129965672701</v>
      </c>
      <c r="BE315">
        <v>1.34330778678541</v>
      </c>
      <c r="BF315">
        <v>1.4432101772813399</v>
      </c>
      <c r="BG315">
        <v>1.31433449635652</v>
      </c>
      <c r="BH315">
        <v>1.40151726895774</v>
      </c>
      <c r="BI315">
        <v>1.2990369493720499</v>
      </c>
      <c r="BJ315">
        <v>1.39532925230395</v>
      </c>
      <c r="BK315">
        <v>1.29103285822653</v>
      </c>
      <c r="BL315">
        <v>1.3768841850049101</v>
      </c>
      <c r="BM315">
        <v>1.2514857518452001</v>
      </c>
      <c r="BN315">
        <v>1.32580643688863</v>
      </c>
      <c r="BO315">
        <v>1.32978725651082</v>
      </c>
      <c r="BP315">
        <v>1.44160378135553</v>
      </c>
      <c r="BQ315">
        <v>1.34461170858499</v>
      </c>
      <c r="BR315">
        <v>1.4225547521833399</v>
      </c>
      <c r="BS315">
        <v>1.3349122688564901</v>
      </c>
      <c r="BT315">
        <v>1.430513474052</v>
      </c>
      <c r="BU315">
        <v>1.34299800158365</v>
      </c>
      <c r="BV315">
        <v>1.4294785264507299</v>
      </c>
      <c r="BW315">
        <v>1.3339391168586701</v>
      </c>
      <c r="BX315">
        <v>1.4220483703601099</v>
      </c>
      <c r="BY315">
        <v>1.4056301436976599</v>
      </c>
      <c r="BZ315">
        <v>1.5250628143526801</v>
      </c>
      <c r="CA315">
        <v>1.4760463214583599</v>
      </c>
      <c r="CB315">
        <v>1.5867618756556201</v>
      </c>
      <c r="CC315">
        <v>1.43946368551804</v>
      </c>
      <c r="CD315">
        <v>1.56190773277577</v>
      </c>
      <c r="CE315">
        <v>1.47394835718901</v>
      </c>
      <c r="CF315">
        <v>1.59609796114213</v>
      </c>
      <c r="CG315">
        <v>1.3543593846358899</v>
      </c>
      <c r="CH315">
        <v>1.4293381335733399</v>
      </c>
      <c r="CI315">
        <v>1.46462748678688</v>
      </c>
      <c r="CJ315">
        <v>1.5620577338413699</v>
      </c>
      <c r="CK315">
        <v>1.3154965505246601</v>
      </c>
      <c r="CL315">
        <v>1.4160275275975001</v>
      </c>
      <c r="CM315">
        <v>1.3182352196938201</v>
      </c>
      <c r="CN315">
        <v>1.41106210951855</v>
      </c>
      <c r="CO315">
        <v>1.32016181799461</v>
      </c>
      <c r="CP315">
        <v>1.40080510430817</v>
      </c>
      <c r="CQ315">
        <v>1.3443411954928299</v>
      </c>
      <c r="CR315">
        <v>1.4223797869730099</v>
      </c>
      <c r="CS315">
        <v>1.53756979107068</v>
      </c>
      <c r="CT315">
        <v>1.61178605954189</v>
      </c>
      <c r="CU315">
        <v>1.4794480938999299</v>
      </c>
      <c r="CV315">
        <v>1.5873263998698799</v>
      </c>
      <c r="CW315">
        <v>1.3632849396536599</v>
      </c>
      <c r="CX315">
        <v>1.43623403883155</v>
      </c>
      <c r="CY315">
        <v>1.5707736063708699</v>
      </c>
      <c r="CZ315">
        <v>1.6708304891922601</v>
      </c>
      <c r="DA315">
        <v>1.3152579501364401</v>
      </c>
      <c r="DB315">
        <v>1.3842612360072</v>
      </c>
      <c r="DC315">
        <v>1.3222510876064399</v>
      </c>
      <c r="DD315">
        <v>1.41845528958165</v>
      </c>
      <c r="DE315">
        <v>1.4985851632440299</v>
      </c>
      <c r="DF315">
        <v>1.6259370190796101</v>
      </c>
      <c r="DG315">
        <v>1.50772574275794</v>
      </c>
      <c r="DH315">
        <v>1.6059473642363</v>
      </c>
      <c r="DI315">
        <v>1.38883042207811</v>
      </c>
      <c r="DJ315">
        <v>1.46654947174093</v>
      </c>
      <c r="DK315">
        <v>1.35413340877402</v>
      </c>
      <c r="DL315">
        <v>1.4374414829483799</v>
      </c>
      <c r="DM315">
        <v>1.53951734179934</v>
      </c>
      <c r="DN315">
        <v>1.6907597928054801</v>
      </c>
      <c r="DO315">
        <v>1.3092177154978399</v>
      </c>
      <c r="DP315">
        <v>1.37603651089541</v>
      </c>
      <c r="DQ315">
        <v>1.50323492923175</v>
      </c>
      <c r="DR315">
        <v>1.6133959419980499</v>
      </c>
      <c r="DS315">
        <v>1.40468425375658</v>
      </c>
      <c r="DT315">
        <v>1.4726409624583201</v>
      </c>
      <c r="DU315">
        <v>1.3397206473885901</v>
      </c>
      <c r="DV315">
        <v>1.4383808950685699</v>
      </c>
      <c r="DW315">
        <v>1.36746822785626</v>
      </c>
      <c r="DX315">
        <v>1.4238436229920599</v>
      </c>
      <c r="DY315">
        <v>1.62872561228725</v>
      </c>
      <c r="DZ315">
        <v>1.70855126608551</v>
      </c>
      <c r="EA315">
        <v>1.35726077984142</v>
      </c>
      <c r="EB315">
        <v>1.44973389812099</v>
      </c>
      <c r="EC315">
        <v>1.2796708770805301</v>
      </c>
      <c r="ED315">
        <v>1.37713975183407</v>
      </c>
      <c r="EE315">
        <v>1.34860755017239</v>
      </c>
      <c r="EF315">
        <v>1.4436654584033199</v>
      </c>
      <c r="EG315">
        <v>1.5469105355583399</v>
      </c>
      <c r="EH315">
        <v>1.6655567177499</v>
      </c>
      <c r="EI315">
        <v>1.31673639382398</v>
      </c>
      <c r="EJ315">
        <v>1.3963472975254601</v>
      </c>
      <c r="EK315">
        <v>1.44272983421794</v>
      </c>
      <c r="EL315">
        <v>1.53870978310726</v>
      </c>
      <c r="EM315">
        <v>1.51221753376295</v>
      </c>
      <c r="EN315">
        <v>1.6028122695232601</v>
      </c>
      <c r="EO315">
        <v>1.33805035377653</v>
      </c>
      <c r="EP315">
        <v>1.40130509788234</v>
      </c>
      <c r="EQ315">
        <v>1.3403330651798</v>
      </c>
      <c r="ER315">
        <v>1.4322265065142801</v>
      </c>
      <c r="ES315">
        <v>1.54218600570647</v>
      </c>
      <c r="ET315">
        <v>1.65181034278352</v>
      </c>
      <c r="EU315">
        <v>1.35366161906293</v>
      </c>
      <c r="EV315">
        <v>1.4357943273819</v>
      </c>
      <c r="EW315">
        <v>1.5101608473911301</v>
      </c>
      <c r="EX315">
        <v>1.6547861906629999</v>
      </c>
      <c r="EY315">
        <v>1.3410862725922299</v>
      </c>
      <c r="EZ315">
        <v>1.42875199512865</v>
      </c>
      <c r="FA315">
        <v>1.37825214669769</v>
      </c>
      <c r="FB315">
        <v>1.47129443864858</v>
      </c>
      <c r="FC315">
        <v>1.5338415213086201</v>
      </c>
      <c r="FD315">
        <v>1.6123619889862399</v>
      </c>
      <c r="FE315">
        <v>1.3658904959090901</v>
      </c>
      <c r="FF315">
        <v>1.43050471103642</v>
      </c>
      <c r="FG315">
        <v>1.35317232449473</v>
      </c>
      <c r="FH315">
        <v>1.4238473230873101</v>
      </c>
      <c r="FI315">
        <v>1.17262070416703</v>
      </c>
      <c r="FJ315">
        <v>1.2456303496398999</v>
      </c>
      <c r="FK315">
        <v>1.17710336393405</v>
      </c>
      <c r="FL315">
        <v>1.2595563565560901</v>
      </c>
      <c r="FM315">
        <v>1.3450409633401399</v>
      </c>
      <c r="FN315">
        <v>1.4457319273485401</v>
      </c>
      <c r="FO315">
        <v>1.40072430147437</v>
      </c>
      <c r="FP315">
        <v>1.4778585421177399</v>
      </c>
      <c r="FQ315">
        <v>1.3573150348974901</v>
      </c>
      <c r="FR315">
        <v>1.40402140043506</v>
      </c>
      <c r="FS315">
        <v>1.4994361558804401</v>
      </c>
      <c r="FT315">
        <v>1.5928546479716501</v>
      </c>
      <c r="FU315">
        <v>1.3398239905951701</v>
      </c>
      <c r="FV315">
        <v>1.40012749505335</v>
      </c>
      <c r="FW315">
        <v>1.36503881109334</v>
      </c>
      <c r="FX315">
        <v>1.4442212427351</v>
      </c>
      <c r="FY315">
        <v>1.42028935441078</v>
      </c>
      <c r="FZ315">
        <v>1.48504173115189</v>
      </c>
    </row>
    <row r="316" spans="1:182" x14ac:dyDescent="0.45">
      <c r="A316" t="s">
        <v>23</v>
      </c>
      <c r="B316" t="s">
        <v>146</v>
      </c>
      <c r="C316" t="s">
        <v>30</v>
      </c>
      <c r="D316">
        <v>40</v>
      </c>
      <c r="E316" s="1" cm="1">
        <f t="array" ref="E316">SUMPRODUCT($G316:$FZZ316,$G$2:$FZZ$2)/SUMPRODUCT(--($G316:$FZZ316&lt;&gt;""),$G$2:$FZZ$2)</f>
        <v>1.2894059177352599</v>
      </c>
      <c r="F316" s="1" cm="1">
        <f t="array" ref="F316">SUMPRODUCT($G316:$FZZ316,$F$2:$FZY$2)/SUMPRODUCT(--($G316:$FZZ316&lt;&gt;""),$F$2:$FZY$2)</f>
        <v>1.3548032658082059</v>
      </c>
      <c r="G316">
        <v>1.2736981061566901</v>
      </c>
      <c r="H316">
        <v>1.31430021069709</v>
      </c>
      <c r="I316">
        <v>1.27175005694328</v>
      </c>
      <c r="J316">
        <v>1.3148037354794599</v>
      </c>
      <c r="K316">
        <v>1.27424587697497</v>
      </c>
      <c r="L316">
        <v>1.31428510700963</v>
      </c>
      <c r="M316">
        <v>1.2755436243241201</v>
      </c>
      <c r="N316">
        <v>1.3139773060284901</v>
      </c>
      <c r="O316">
        <v>1.43634898627312</v>
      </c>
      <c r="P316">
        <v>1.5310288257028499</v>
      </c>
      <c r="Q316">
        <v>1.38078252031025</v>
      </c>
      <c r="R316">
        <v>1.4736676428925499</v>
      </c>
      <c r="S316">
        <v>1.2176230419294101</v>
      </c>
      <c r="T316">
        <v>1.27600684635641</v>
      </c>
      <c r="U316">
        <v>1.2235823333831799</v>
      </c>
      <c r="V316">
        <v>1.29854120408186</v>
      </c>
      <c r="W316">
        <v>1.24842360330672</v>
      </c>
      <c r="X316">
        <v>1.2791799511500801</v>
      </c>
      <c r="Y316">
        <v>1.2000808851025</v>
      </c>
      <c r="Z316">
        <v>1.28024858959142</v>
      </c>
      <c r="AA316">
        <v>1.2202274534754201</v>
      </c>
      <c r="AB316">
        <v>1.2755463655161401</v>
      </c>
      <c r="AC316">
        <v>1.47190072576013</v>
      </c>
      <c r="AD316">
        <v>1.5064250947085001</v>
      </c>
      <c r="AE316">
        <v>1.4831299524941699</v>
      </c>
      <c r="AF316">
        <v>1.5184233974526899</v>
      </c>
      <c r="AG316">
        <v>1.1987286976037701</v>
      </c>
      <c r="AH316">
        <v>1.23319087351073</v>
      </c>
      <c r="AI316">
        <v>1.1525004766939899</v>
      </c>
      <c r="AJ316">
        <v>1.1767668012965999</v>
      </c>
      <c r="AK316">
        <v>1.2304213215203701</v>
      </c>
      <c r="AL316">
        <v>1.2570934311997799</v>
      </c>
      <c r="AM316">
        <v>1.2090879496187801</v>
      </c>
      <c r="AN316">
        <v>1.2501386434120201</v>
      </c>
      <c r="AO316">
        <v>1.20967171005596</v>
      </c>
      <c r="AP316">
        <v>1.2379141467186101</v>
      </c>
      <c r="AQ316">
        <v>1.4431179861976999</v>
      </c>
      <c r="AR316">
        <v>1.52030839125442</v>
      </c>
      <c r="AS316">
        <v>1.4328353915226499</v>
      </c>
      <c r="AT316">
        <v>1.4262225913047799</v>
      </c>
      <c r="AU316">
        <v>1.1752460591098699</v>
      </c>
      <c r="AV316">
        <v>1.2527892886366501</v>
      </c>
      <c r="AW316">
        <v>1.2943339483568299</v>
      </c>
      <c r="AX316">
        <v>1.2427370691369799</v>
      </c>
      <c r="AY316">
        <v>1.2698001597552999</v>
      </c>
      <c r="AZ316">
        <v>1.2949250903494101</v>
      </c>
      <c r="BA316">
        <v>1.2268008891659501</v>
      </c>
      <c r="BB316">
        <v>1.25865275772688</v>
      </c>
      <c r="BC316">
        <v>1.2542816848029299</v>
      </c>
      <c r="BD316">
        <v>1.2813963667097601</v>
      </c>
      <c r="BE316">
        <v>1.25283757471896</v>
      </c>
      <c r="BF316">
        <v>1.3120846698567199</v>
      </c>
      <c r="BG316">
        <v>1.1932534186705499</v>
      </c>
      <c r="BH316">
        <v>1.25033890977305</v>
      </c>
      <c r="BI316">
        <v>1.2034432489161999</v>
      </c>
      <c r="BJ316">
        <v>1.2583473425991201</v>
      </c>
      <c r="BK316">
        <v>1.1837309494513899</v>
      </c>
      <c r="BL316">
        <v>1.2481008431421601</v>
      </c>
      <c r="BM316">
        <v>1.18758815232722</v>
      </c>
      <c r="BN316">
        <v>1.22129029902182</v>
      </c>
      <c r="BO316">
        <v>1.2148449462597199</v>
      </c>
      <c r="BP316">
        <v>1.2974163694002501</v>
      </c>
      <c r="BQ316">
        <v>1.2640094720367201</v>
      </c>
      <c r="BR316">
        <v>1.2866147531682199</v>
      </c>
      <c r="BS316">
        <v>1.2208153637107799</v>
      </c>
      <c r="BT316">
        <v>1.29454919105049</v>
      </c>
      <c r="BU316">
        <v>1.22374721918479</v>
      </c>
      <c r="BV316">
        <v>1.2781437351532701</v>
      </c>
      <c r="BW316">
        <v>1.2280699091893801</v>
      </c>
      <c r="BX316">
        <v>1.28481563756186</v>
      </c>
      <c r="BY316">
        <v>1.36268040866411</v>
      </c>
      <c r="BZ316">
        <v>1.4847312804239401</v>
      </c>
      <c r="CA316">
        <v>1.40008838081392</v>
      </c>
      <c r="CB316">
        <v>1.50059471201896</v>
      </c>
      <c r="CC316">
        <v>1.47869805191155</v>
      </c>
      <c r="CD316">
        <v>1.5491097022223701</v>
      </c>
      <c r="CE316">
        <v>1.42660072979425</v>
      </c>
      <c r="CF316">
        <v>1.54925337326693</v>
      </c>
      <c r="CG316">
        <v>1.2199943330499801</v>
      </c>
      <c r="CH316">
        <v>1.29431749365246</v>
      </c>
      <c r="CI316">
        <v>1.44633544626082</v>
      </c>
      <c r="CJ316">
        <v>1.4932485821144399</v>
      </c>
      <c r="CK316">
        <v>1.2224988319868499</v>
      </c>
      <c r="CL316">
        <v>1.28785300426623</v>
      </c>
      <c r="CM316">
        <v>1.20947578337279</v>
      </c>
      <c r="CN316">
        <v>1.28112555051481</v>
      </c>
      <c r="CO316">
        <v>1.1874292129308199</v>
      </c>
      <c r="CP316">
        <v>1.26341259270822</v>
      </c>
      <c r="CQ316">
        <v>1.2820122430747301</v>
      </c>
      <c r="CR316">
        <v>1.3392137001641999</v>
      </c>
      <c r="CS316">
        <v>1.4332037800619399</v>
      </c>
      <c r="CT316">
        <v>1.53099216761694</v>
      </c>
      <c r="CU316">
        <v>1.43350109784857</v>
      </c>
      <c r="CV316">
        <v>1.50661871673699</v>
      </c>
      <c r="CW316">
        <v>1.2439216372223101</v>
      </c>
      <c r="CX316">
        <v>1.3084747245058499</v>
      </c>
      <c r="CY316">
        <v>1.49</v>
      </c>
      <c r="CZ316">
        <v>1.5830602957906701</v>
      </c>
      <c r="DA316">
        <v>1.20972023687972</v>
      </c>
      <c r="DB316">
        <v>1.2534668721109301</v>
      </c>
      <c r="DC316">
        <v>1.2066349147440201</v>
      </c>
      <c r="DD316">
        <v>1.27517989319807</v>
      </c>
      <c r="DE316">
        <v>1.47690754745081</v>
      </c>
      <c r="DF316">
        <v>1.56295609869106</v>
      </c>
      <c r="DG316">
        <v>1.3982269221594901</v>
      </c>
      <c r="DH316">
        <v>1.4889745832339401</v>
      </c>
      <c r="DI316">
        <v>1.2329807686654399</v>
      </c>
      <c r="DJ316">
        <v>1.28638285112912</v>
      </c>
      <c r="DK316">
        <v>1.22592465361273</v>
      </c>
      <c r="DL316">
        <v>1.2852533662039101</v>
      </c>
      <c r="DM316">
        <v>1.5087484782660501</v>
      </c>
      <c r="DN316">
        <v>1.68254839710691</v>
      </c>
      <c r="DO316">
        <v>1.2238542135373101</v>
      </c>
      <c r="DP316">
        <v>1.2789339204216701</v>
      </c>
      <c r="DQ316">
        <v>1.3959953577098001</v>
      </c>
      <c r="DR316">
        <v>1.50064698584635</v>
      </c>
      <c r="DS316">
        <v>1.25166690824757</v>
      </c>
      <c r="DT316">
        <v>1.33553171957288</v>
      </c>
      <c r="DU316">
        <v>1.2346942007411299</v>
      </c>
      <c r="DV316">
        <v>1.3377569442244901</v>
      </c>
      <c r="DW316">
        <v>1.2469356815689301</v>
      </c>
      <c r="DX316">
        <v>1.28233662344364</v>
      </c>
      <c r="DY316">
        <v>1.57681610626816</v>
      </c>
      <c r="DZ316">
        <v>1.6827936903279299</v>
      </c>
      <c r="EA316">
        <v>1.26018246985988</v>
      </c>
      <c r="EB316">
        <v>1.33424568263277</v>
      </c>
      <c r="EC316">
        <v>1.2084886402430099</v>
      </c>
      <c r="ED316">
        <v>1.29379306500944</v>
      </c>
      <c r="EE316">
        <v>1.24194147290248</v>
      </c>
      <c r="EF316">
        <v>1.29084961541861</v>
      </c>
      <c r="EG316">
        <v>1.42725676285157</v>
      </c>
      <c r="EH316">
        <v>1.51303630204684</v>
      </c>
      <c r="EI316">
        <v>1.2183835806615</v>
      </c>
      <c r="EJ316">
        <v>1.2886141492974099</v>
      </c>
      <c r="EK316">
        <v>1.3977950330908799</v>
      </c>
      <c r="EL316">
        <v>1.48764825371862</v>
      </c>
      <c r="EM316">
        <v>1.4368811133008399</v>
      </c>
      <c r="EN316">
        <v>1.5210315685112801</v>
      </c>
      <c r="EO316">
        <v>1.21519947329383</v>
      </c>
      <c r="EP316">
        <v>1.2635697677325799</v>
      </c>
      <c r="EQ316">
        <v>1.2291233228845899</v>
      </c>
      <c r="ER316">
        <v>1.3101519228457501</v>
      </c>
      <c r="ES316">
        <v>1.4387107482434001</v>
      </c>
      <c r="ET316">
        <v>1.5184274795886901</v>
      </c>
      <c r="EU316">
        <v>1.2272800386038201</v>
      </c>
      <c r="EV316">
        <v>1.29762479223634</v>
      </c>
      <c r="EW316">
        <v>1.5145743428795599</v>
      </c>
      <c r="EX316">
        <v>1.6292467634366401</v>
      </c>
      <c r="EY316">
        <v>1.2148557510448399</v>
      </c>
      <c r="EZ316">
        <v>1.3042928710477999</v>
      </c>
      <c r="FA316">
        <v>1.2524516491453299</v>
      </c>
      <c r="FB316">
        <v>1.32233368108498</v>
      </c>
      <c r="FC316">
        <v>1.4167457884599699</v>
      </c>
      <c r="FD316">
        <v>1.54481458372894</v>
      </c>
      <c r="FE316">
        <v>1.18740122827021</v>
      </c>
      <c r="FF316">
        <v>1.24918482066054</v>
      </c>
      <c r="FG316">
        <v>1.2041547035973601</v>
      </c>
      <c r="FH316">
        <v>1.2700895119067701</v>
      </c>
      <c r="FI316">
        <v>1.0105821901536001</v>
      </c>
      <c r="FJ316">
        <v>1.05937294244618</v>
      </c>
      <c r="FK316">
        <v>1.02854637176258</v>
      </c>
      <c r="FL316">
        <v>1.0862103645535801</v>
      </c>
      <c r="FM316">
        <v>1.2227389973671099</v>
      </c>
      <c r="FN316">
        <v>1.29751546984216</v>
      </c>
      <c r="FO316">
        <v>1.2058330755747999</v>
      </c>
      <c r="FP316">
        <v>1.25412413650891</v>
      </c>
      <c r="FQ316">
        <v>1.23296070147736</v>
      </c>
      <c r="FR316">
        <v>1.2717888848760699</v>
      </c>
      <c r="FS316">
        <v>1.4529614290704</v>
      </c>
      <c r="FT316">
        <v>1.54988274038221</v>
      </c>
      <c r="FU316">
        <v>1.2716555315467399</v>
      </c>
      <c r="FV316">
        <v>1.31147703847204</v>
      </c>
      <c r="FW316">
        <v>1.2493856535476</v>
      </c>
      <c r="FX316">
        <v>1.3141455708546199</v>
      </c>
      <c r="FY316">
        <v>1.3071523325226599</v>
      </c>
      <c r="FZ316">
        <v>1.37088215785982</v>
      </c>
    </row>
    <row r="317" spans="1:182" x14ac:dyDescent="0.45">
      <c r="A317" t="s">
        <v>23</v>
      </c>
      <c r="B317" t="s">
        <v>146</v>
      </c>
      <c r="C317" t="s">
        <v>104</v>
      </c>
      <c r="D317">
        <v>40</v>
      </c>
      <c r="E317" s="1" cm="1">
        <f t="array" ref="E317">SUMPRODUCT($G317:$FZZ317,$G$2:$FZZ$2)/SUMPRODUCT(--($G317:$FZZ317&lt;&gt;""),$G$2:$FZZ$2)</f>
        <v>1.4349728001031237</v>
      </c>
      <c r="F317" s="1" cm="1">
        <f t="array" ref="F317">SUMPRODUCT($G317:$FZZ317,$F$2:$FZY$2)/SUMPRODUCT(--($G317:$FZZ317&lt;&gt;""),$F$2:$FZY$2)</f>
        <v>1.5235062733237581</v>
      </c>
      <c r="G317">
        <v>1.4026228522036599</v>
      </c>
      <c r="H317">
        <v>1.4885742019866499</v>
      </c>
      <c r="I317">
        <v>1.40375066433831</v>
      </c>
      <c r="J317">
        <v>1.4876562144104399</v>
      </c>
      <c r="K317">
        <v>1.4038780650362299</v>
      </c>
      <c r="L317">
        <v>1.4874893536912499</v>
      </c>
      <c r="M317">
        <v>1.4016875471652199</v>
      </c>
      <c r="N317">
        <v>1.4898381236249001</v>
      </c>
      <c r="O317">
        <v>1.5735039694926101</v>
      </c>
      <c r="P317">
        <v>1.7015972338165399</v>
      </c>
      <c r="Q317">
        <v>1.4996653570236</v>
      </c>
      <c r="R317">
        <v>1.62923764652581</v>
      </c>
      <c r="S317">
        <v>1.3735385071400501</v>
      </c>
      <c r="T317">
        <v>1.44975031041755</v>
      </c>
      <c r="U317">
        <v>1.36492763543907</v>
      </c>
      <c r="V317">
        <v>1.44727827567561</v>
      </c>
      <c r="W317">
        <v>1.3922560117260401</v>
      </c>
      <c r="X317">
        <v>1.4372015426559299</v>
      </c>
      <c r="Y317">
        <v>1.38560245175345</v>
      </c>
      <c r="Z317">
        <v>1.4654185702440301</v>
      </c>
      <c r="AA317">
        <v>1.3759440114521999</v>
      </c>
      <c r="AB317">
        <v>1.4611165897884499</v>
      </c>
      <c r="AC317">
        <v>1.5442214757702799</v>
      </c>
      <c r="AD317">
        <v>1.6351764507950799</v>
      </c>
      <c r="AE317">
        <v>1.59788248860003</v>
      </c>
      <c r="AF317">
        <v>1.6724742577512599</v>
      </c>
      <c r="AG317">
        <v>1.3294660419739099</v>
      </c>
      <c r="AH317">
        <v>1.4031141582534501</v>
      </c>
      <c r="AI317">
        <v>1.26466397406784</v>
      </c>
      <c r="AJ317">
        <v>1.34217441799996</v>
      </c>
      <c r="AK317">
        <v>1.3653763762469</v>
      </c>
      <c r="AL317">
        <v>1.4347121400740399</v>
      </c>
      <c r="AM317">
        <v>1.3314348188704801</v>
      </c>
      <c r="AN317">
        <v>1.42210833056046</v>
      </c>
      <c r="AO317">
        <v>1.3612400356770999</v>
      </c>
      <c r="AP317">
        <v>1.41799155579671</v>
      </c>
      <c r="AQ317">
        <v>1.5839835310675101</v>
      </c>
      <c r="AR317">
        <v>1.6883649584572999</v>
      </c>
      <c r="AS317">
        <v>1.5319967089428099</v>
      </c>
      <c r="AT317">
        <v>1.56353792483117</v>
      </c>
      <c r="AU317">
        <v>1.3492082643068499</v>
      </c>
      <c r="AV317">
        <v>1.43394107574583</v>
      </c>
      <c r="AW317">
        <v>1.4104236718711001</v>
      </c>
      <c r="AX317">
        <v>1.41439299639882</v>
      </c>
      <c r="AY317">
        <v>1.41412543713531</v>
      </c>
      <c r="AZ317">
        <v>1.4883739053352401</v>
      </c>
      <c r="BA317">
        <v>1.34850240337292</v>
      </c>
      <c r="BB317">
        <v>1.42797673731872</v>
      </c>
      <c r="BC317">
        <v>1.3868080674940699</v>
      </c>
      <c r="BD317">
        <v>1.45630945852806</v>
      </c>
      <c r="BE317">
        <v>1.38488807273185</v>
      </c>
      <c r="BF317">
        <v>1.47391543575914</v>
      </c>
      <c r="BG317">
        <v>1.35772122826135</v>
      </c>
      <c r="BH317">
        <v>1.4261710575764499</v>
      </c>
      <c r="BI317">
        <v>1.3441318986994499</v>
      </c>
      <c r="BJ317">
        <v>1.4242048213140699</v>
      </c>
      <c r="BK317">
        <v>1.34012420286225</v>
      </c>
      <c r="BL317">
        <v>1.41666031497149</v>
      </c>
      <c r="BM317">
        <v>1.3100999173821499</v>
      </c>
      <c r="BN317">
        <v>1.3935097064555999</v>
      </c>
      <c r="BO317">
        <v>1.3827207427541901</v>
      </c>
      <c r="BP317">
        <v>1.48642500966247</v>
      </c>
      <c r="BQ317">
        <v>1.3952648380611401</v>
      </c>
      <c r="BR317">
        <v>1.4706193435946999</v>
      </c>
      <c r="BS317">
        <v>1.37979693974866</v>
      </c>
      <c r="BT317">
        <v>1.4768518909247399</v>
      </c>
      <c r="BU317">
        <v>1.3857188642962099</v>
      </c>
      <c r="BV317">
        <v>1.47136043135628</v>
      </c>
      <c r="BW317">
        <v>1.3786595996137601</v>
      </c>
      <c r="BX317">
        <v>1.46142872590066</v>
      </c>
      <c r="BY317">
        <v>1.51188640827756</v>
      </c>
      <c r="BZ317">
        <v>1.6269007241067699</v>
      </c>
      <c r="CA317">
        <v>1.5454417801713101</v>
      </c>
      <c r="CB317">
        <v>1.65898634640323</v>
      </c>
      <c r="CC317">
        <v>1.55796771546442</v>
      </c>
      <c r="CD317">
        <v>1.69007070673006</v>
      </c>
      <c r="CE317">
        <v>1.58650538445762</v>
      </c>
      <c r="CF317">
        <v>1.7260524167179301</v>
      </c>
      <c r="CG317">
        <v>1.39147512931202</v>
      </c>
      <c r="CH317">
        <v>1.46826230200398</v>
      </c>
      <c r="CI317">
        <v>1.5591341679689501</v>
      </c>
      <c r="CJ317">
        <v>1.6465163034889601</v>
      </c>
      <c r="CK317">
        <v>1.36641510334784</v>
      </c>
      <c r="CL317">
        <v>1.46182387384775</v>
      </c>
      <c r="CM317">
        <v>1.36431880757436</v>
      </c>
      <c r="CN317">
        <v>1.45263313270796</v>
      </c>
      <c r="CO317">
        <v>1.3730150558491201</v>
      </c>
      <c r="CP317">
        <v>1.44348493252601</v>
      </c>
      <c r="CQ317">
        <v>1.43787551825451</v>
      </c>
      <c r="CR317">
        <v>1.5182545125104501</v>
      </c>
      <c r="CS317">
        <v>1.6544597234004701</v>
      </c>
      <c r="CT317">
        <v>1.7414129855781499</v>
      </c>
      <c r="CU317">
        <v>1.5453912949191699</v>
      </c>
      <c r="CV317">
        <v>1.65527554643944</v>
      </c>
      <c r="CW317">
        <v>1.4113346160573701</v>
      </c>
      <c r="CX317">
        <v>1.4799545216022301</v>
      </c>
      <c r="CY317">
        <v>1.6486348122866801</v>
      </c>
      <c r="CZ317">
        <v>1.7468373151308301</v>
      </c>
      <c r="DA317">
        <v>1.3760744054801599</v>
      </c>
      <c r="DB317">
        <v>1.4271260697644199</v>
      </c>
      <c r="DC317">
        <v>1.3775282983856001</v>
      </c>
      <c r="DD317">
        <v>1.46525844827941</v>
      </c>
      <c r="DE317">
        <v>1.57152785821846</v>
      </c>
      <c r="DF317">
        <v>1.66949082424583</v>
      </c>
      <c r="DG317">
        <v>1.5712279027855001</v>
      </c>
      <c r="DH317">
        <v>1.6872730645887899</v>
      </c>
      <c r="DI317">
        <v>1.41623404492994</v>
      </c>
      <c r="DJ317">
        <v>1.4789490084486101</v>
      </c>
      <c r="DK317">
        <v>1.3922646351567001</v>
      </c>
      <c r="DL317">
        <v>1.46424313456059</v>
      </c>
      <c r="DM317">
        <v>1.6671042894994299</v>
      </c>
      <c r="DN317">
        <v>1.7381185400902199</v>
      </c>
      <c r="DO317">
        <v>1.3938661052902199</v>
      </c>
      <c r="DP317">
        <v>1.48157581795976</v>
      </c>
      <c r="DQ317">
        <v>1.5761909208542799</v>
      </c>
      <c r="DR317">
        <v>1.7204487547189899</v>
      </c>
      <c r="DS317">
        <v>1.41489104701164</v>
      </c>
      <c r="DT317">
        <v>1.4798521524858601</v>
      </c>
      <c r="DU317">
        <v>1.39772379353667</v>
      </c>
      <c r="DV317">
        <v>1.49436755033309</v>
      </c>
      <c r="DW317">
        <v>1.41007031804399</v>
      </c>
      <c r="DX317">
        <v>1.48667827882072</v>
      </c>
      <c r="DY317">
        <v>1.6587588210875801</v>
      </c>
      <c r="DZ317">
        <v>1.7803652968036501</v>
      </c>
      <c r="EA317">
        <v>1.40912349299446</v>
      </c>
      <c r="EB317">
        <v>1.511990876507</v>
      </c>
      <c r="EC317">
        <v>1.36784572188973</v>
      </c>
      <c r="ED317">
        <v>1.4641650352183799</v>
      </c>
      <c r="EE317">
        <v>1.3894704270179401</v>
      </c>
      <c r="EF317">
        <v>1.49453629210503</v>
      </c>
      <c r="EG317">
        <v>1.6202343367655301</v>
      </c>
      <c r="EH317">
        <v>1.7221065359037999</v>
      </c>
      <c r="EI317">
        <v>1.36878787310282</v>
      </c>
      <c r="EJ317">
        <v>1.4384274806296</v>
      </c>
      <c r="EK317">
        <v>1.5633067950986099</v>
      </c>
      <c r="EL317">
        <v>1.6547162702313001</v>
      </c>
      <c r="EM317">
        <v>1.6033200739943601</v>
      </c>
      <c r="EN317">
        <v>1.6764197366671001</v>
      </c>
      <c r="EO317">
        <v>1.3937128617979599</v>
      </c>
      <c r="EP317">
        <v>1.4381911976731501</v>
      </c>
      <c r="EQ317">
        <v>1.39516583908938</v>
      </c>
      <c r="ER317">
        <v>1.4691669671835501</v>
      </c>
      <c r="ES317">
        <v>1.6051547939900199</v>
      </c>
      <c r="ET317">
        <v>1.70635378547773</v>
      </c>
      <c r="EU317">
        <v>1.40081343780877</v>
      </c>
      <c r="EV317">
        <v>1.47140329511247</v>
      </c>
      <c r="EW317">
        <v>1.5993919183993699</v>
      </c>
      <c r="EX317">
        <v>1.6819929384072101</v>
      </c>
      <c r="EY317">
        <v>1.39103599073706</v>
      </c>
      <c r="EZ317">
        <v>1.47431934974951</v>
      </c>
      <c r="FA317">
        <v>1.4297006660781599</v>
      </c>
      <c r="FB317">
        <v>1.5135382393066299</v>
      </c>
      <c r="FC317">
        <v>1.6115210373545199</v>
      </c>
      <c r="FD317">
        <v>1.7260667878360401</v>
      </c>
      <c r="FE317">
        <v>1.3659805157134499</v>
      </c>
      <c r="FF317">
        <v>1.43128488267418</v>
      </c>
      <c r="FG317">
        <v>1.40346788267747</v>
      </c>
      <c r="FH317">
        <v>1.47868040308506</v>
      </c>
      <c r="FI317">
        <v>1.1942466553083999</v>
      </c>
      <c r="FJ317">
        <v>1.26713412026635</v>
      </c>
      <c r="FK317">
        <v>1.21274609981575</v>
      </c>
      <c r="FL317">
        <v>1.27531800883424</v>
      </c>
      <c r="FM317">
        <v>1.4089517928979001</v>
      </c>
      <c r="FN317">
        <v>1.49752081579193</v>
      </c>
      <c r="FO317">
        <v>1.4171177440973199</v>
      </c>
      <c r="FP317">
        <v>1.4702160016496499</v>
      </c>
      <c r="FQ317">
        <v>1.3991080352418399</v>
      </c>
      <c r="FR317">
        <v>1.44458815920983</v>
      </c>
      <c r="FS317">
        <v>1.6060775410408601</v>
      </c>
      <c r="FT317">
        <v>1.70913627064517</v>
      </c>
      <c r="FU317">
        <v>1.43068491336131</v>
      </c>
      <c r="FV317">
        <v>1.49847254302958</v>
      </c>
      <c r="FW317">
        <v>1.4162538518547401</v>
      </c>
      <c r="FX317">
        <v>1.5031594960408701</v>
      </c>
      <c r="FY317">
        <v>1.4353512602255101</v>
      </c>
      <c r="FZ317">
        <v>1.4996407251824</v>
      </c>
    </row>
    <row r="318" spans="1:182" x14ac:dyDescent="0.45">
      <c r="A318" t="s">
        <v>23</v>
      </c>
      <c r="B318" t="s">
        <v>146</v>
      </c>
      <c r="C318" t="s">
        <v>20</v>
      </c>
      <c r="D318">
        <v>40</v>
      </c>
      <c r="E318" s="1" cm="1">
        <f t="array" ref="E318">SUMPRODUCT($G318:$FZZ318,$G$2:$FZZ$2)/SUMPRODUCT(--($G318:$FZZ318&lt;&gt;""),$G$2:$FZZ$2)</f>
        <v>1.3864821465092139</v>
      </c>
      <c r="F318" s="1" cm="1">
        <f t="array" ref="F318">SUMPRODUCT($G318:$FZZ318,$F$2:$FZY$2)/SUMPRODUCT(--($G318:$FZZ318&lt;&gt;""),$F$2:$FZY$2)</f>
        <v>1.4811374811267799</v>
      </c>
      <c r="G318">
        <v>1.3550967581206399</v>
      </c>
      <c r="H318">
        <v>1.4436806822514601</v>
      </c>
      <c r="I318">
        <v>1.3556540885278201</v>
      </c>
      <c r="J318">
        <v>1.4493766608457901</v>
      </c>
      <c r="K318">
        <v>1.3523931991151901</v>
      </c>
      <c r="L318">
        <v>1.4408520690655</v>
      </c>
      <c r="M318">
        <v>1.35401897086043</v>
      </c>
      <c r="N318">
        <v>1.4438063800033101</v>
      </c>
      <c r="O318">
        <v>1.5278687175913399</v>
      </c>
      <c r="P318">
        <v>1.6582921382027001</v>
      </c>
      <c r="Q318">
        <v>1.4479023401472999</v>
      </c>
      <c r="R318">
        <v>1.5819463423890401</v>
      </c>
      <c r="S318">
        <v>1.3299444953523201</v>
      </c>
      <c r="T318">
        <v>1.40249454623007</v>
      </c>
      <c r="U318">
        <v>1.3084525028474101</v>
      </c>
      <c r="V318">
        <v>1.4103438754731299</v>
      </c>
      <c r="W318">
        <v>1.3438125381438299</v>
      </c>
      <c r="X318">
        <v>1.41009409994748</v>
      </c>
      <c r="Y318">
        <v>1.3336246280911099</v>
      </c>
      <c r="Z318">
        <v>1.4289024013526901</v>
      </c>
      <c r="AA318">
        <v>1.3258883410211499</v>
      </c>
      <c r="AB318">
        <v>1.42646095116907</v>
      </c>
      <c r="AC318">
        <v>1.4983509407034801</v>
      </c>
      <c r="AD318">
        <v>1.5916134384554199</v>
      </c>
      <c r="AE318">
        <v>1.5423478455608</v>
      </c>
      <c r="AF318">
        <v>1.6314677251047001</v>
      </c>
      <c r="AG318">
        <v>1.2786947570254901</v>
      </c>
      <c r="AH318">
        <v>1.36291808162268</v>
      </c>
      <c r="AI318">
        <v>1.22318812945275</v>
      </c>
      <c r="AJ318">
        <v>1.3012116694690401</v>
      </c>
      <c r="AK318">
        <v>1.3179999353305401</v>
      </c>
      <c r="AL318">
        <v>1.3955406366708101</v>
      </c>
      <c r="AM318">
        <v>1.2892202406417399</v>
      </c>
      <c r="AN318">
        <v>1.3734945486130601</v>
      </c>
      <c r="AO318">
        <v>1.3183564776540599</v>
      </c>
      <c r="AP318">
        <v>1.3811384071521799</v>
      </c>
      <c r="AQ318">
        <v>1.52770027530524</v>
      </c>
      <c r="AR318">
        <v>1.6448840137776</v>
      </c>
      <c r="AS318">
        <v>1.47258698958407</v>
      </c>
      <c r="AT318">
        <v>1.51975880923567</v>
      </c>
      <c r="AU318">
        <v>1.3135093914687099</v>
      </c>
      <c r="AV318">
        <v>1.39588795513007</v>
      </c>
      <c r="AW318">
        <v>1.3561080078663199</v>
      </c>
      <c r="AX318">
        <v>1.3712620325574201</v>
      </c>
      <c r="AY318">
        <v>1.3702487409528801</v>
      </c>
      <c r="AZ318">
        <v>1.4518761506765201</v>
      </c>
      <c r="BA318">
        <v>1.30279320329417</v>
      </c>
      <c r="BB318">
        <v>1.3855485924273201</v>
      </c>
      <c r="BC318">
        <v>1.3350773663089699</v>
      </c>
      <c r="BD318">
        <v>1.42107160764624</v>
      </c>
      <c r="BE318">
        <v>1.33619915745792</v>
      </c>
      <c r="BF318">
        <v>1.43697032364449</v>
      </c>
      <c r="BG318">
        <v>1.30954840992432</v>
      </c>
      <c r="BH318">
        <v>1.3824817930865501</v>
      </c>
      <c r="BI318">
        <v>1.2911816589735301</v>
      </c>
      <c r="BJ318">
        <v>1.38150234621973</v>
      </c>
      <c r="BK318">
        <v>1.29666046015309</v>
      </c>
      <c r="BL318">
        <v>1.3804810592449801</v>
      </c>
      <c r="BM318">
        <v>1.26531054724051</v>
      </c>
      <c r="BN318">
        <v>1.35289230923722</v>
      </c>
      <c r="BO318">
        <v>1.3393209020002901</v>
      </c>
      <c r="BP318">
        <v>1.4424528122564499</v>
      </c>
      <c r="BQ318">
        <v>1.35205402315339</v>
      </c>
      <c r="BR318">
        <v>1.4254665898740799</v>
      </c>
      <c r="BS318">
        <v>1.3390435237620999</v>
      </c>
      <c r="BT318">
        <v>1.4340982555048201</v>
      </c>
      <c r="BU318">
        <v>1.34500584442517</v>
      </c>
      <c r="BV318">
        <v>1.4293823762301501</v>
      </c>
      <c r="BW318">
        <v>1.33129466309772</v>
      </c>
      <c r="BX318">
        <v>1.4215209972284399</v>
      </c>
      <c r="BY318">
        <v>1.4470359266634001</v>
      </c>
      <c r="BZ318">
        <v>1.58521401827571</v>
      </c>
      <c r="CA318">
        <v>1.49827781311174</v>
      </c>
      <c r="CB318">
        <v>1.6162083804835301</v>
      </c>
      <c r="CC318">
        <v>1.49091154352004</v>
      </c>
      <c r="CD318">
        <v>1.62904259265504</v>
      </c>
      <c r="CE318">
        <v>1.5417271281473801</v>
      </c>
      <c r="CF318">
        <v>1.6804383408982699</v>
      </c>
      <c r="CG318">
        <v>1.3474868187853799</v>
      </c>
      <c r="CH318">
        <v>1.4234295048085699</v>
      </c>
      <c r="CI318">
        <v>1.5044907025337499</v>
      </c>
      <c r="CJ318">
        <v>1.5955558286948399</v>
      </c>
      <c r="CK318">
        <v>1.3178121152803399</v>
      </c>
      <c r="CL318">
        <v>1.42423942734958</v>
      </c>
      <c r="CM318">
        <v>1.3200486802706299</v>
      </c>
      <c r="CN318">
        <v>1.4115019188943301</v>
      </c>
      <c r="CO318">
        <v>1.3236658817121001</v>
      </c>
      <c r="CP318">
        <v>1.4024458696886799</v>
      </c>
      <c r="CQ318">
        <v>1.3860595041114301</v>
      </c>
      <c r="CR318">
        <v>1.47680673432024</v>
      </c>
      <c r="CS318">
        <v>1.61266991536291</v>
      </c>
      <c r="CT318">
        <v>1.68827115433937</v>
      </c>
      <c r="CU318">
        <v>1.49691427745299</v>
      </c>
      <c r="CV318">
        <v>1.6076298217238401</v>
      </c>
      <c r="CW318">
        <v>1.3648329543466799</v>
      </c>
      <c r="CX318">
        <v>1.44281091481546</v>
      </c>
      <c r="CY318">
        <v>1.6056882821387899</v>
      </c>
      <c r="CZ318">
        <v>1.70430034129692</v>
      </c>
      <c r="DA318">
        <v>1.33163161119052</v>
      </c>
      <c r="DB318">
        <v>1.3913899047654401</v>
      </c>
      <c r="DC318">
        <v>1.3317251190697099</v>
      </c>
      <c r="DD318">
        <v>1.42256860683284</v>
      </c>
      <c r="DE318">
        <v>1.5206433783985001</v>
      </c>
      <c r="DF318">
        <v>1.6199301682911</v>
      </c>
      <c r="DG318">
        <v>1.51657788025761</v>
      </c>
      <c r="DH318">
        <v>1.65325594338872</v>
      </c>
      <c r="DI318">
        <v>1.37234474122066</v>
      </c>
      <c r="DJ318">
        <v>1.44312028550094</v>
      </c>
      <c r="DK318">
        <v>1.3448717171513001</v>
      </c>
      <c r="DL318">
        <v>1.42820673442857</v>
      </c>
      <c r="DM318">
        <v>1.62289642661065</v>
      </c>
      <c r="DN318">
        <v>1.69844604110471</v>
      </c>
      <c r="DO318">
        <v>1.34641158321013</v>
      </c>
      <c r="DP318">
        <v>1.43394452657967</v>
      </c>
      <c r="DQ318">
        <v>1.53066179315128</v>
      </c>
      <c r="DR318">
        <v>1.67487960727292</v>
      </c>
      <c r="DS318">
        <v>1.3743537710779301</v>
      </c>
      <c r="DT318">
        <v>1.4454872686862801</v>
      </c>
      <c r="DU318">
        <v>1.35052101479111</v>
      </c>
      <c r="DV318">
        <v>1.45282361511417</v>
      </c>
      <c r="DW318">
        <v>1.35986387974969</v>
      </c>
      <c r="DX318">
        <v>1.4403103025611199</v>
      </c>
      <c r="DY318">
        <v>1.5998754669987501</v>
      </c>
      <c r="DZ318">
        <v>1.7378372768783701</v>
      </c>
      <c r="EA318">
        <v>1.36874117519278</v>
      </c>
      <c r="EB318">
        <v>1.47282502443792</v>
      </c>
      <c r="EC318">
        <v>1.3220374408672499</v>
      </c>
      <c r="ED318">
        <v>1.423352121115</v>
      </c>
      <c r="EE318">
        <v>1.34956237291132</v>
      </c>
      <c r="EF318">
        <v>1.45548581027318</v>
      </c>
      <c r="EG318">
        <v>1.5700851174082799</v>
      </c>
      <c r="EH318">
        <v>1.6766594056175499</v>
      </c>
      <c r="EI318">
        <v>1.3245783539388001</v>
      </c>
      <c r="EJ318">
        <v>1.39846725325028</v>
      </c>
      <c r="EK318">
        <v>1.51331826223707</v>
      </c>
      <c r="EL318">
        <v>1.61991350501277</v>
      </c>
      <c r="EM318">
        <v>1.56161965445114</v>
      </c>
      <c r="EN318">
        <v>1.63941046319022</v>
      </c>
      <c r="EO318">
        <v>1.35210140760557</v>
      </c>
      <c r="EP318">
        <v>1.40278020851563</v>
      </c>
      <c r="EQ318">
        <v>1.35374074176814</v>
      </c>
      <c r="ER318">
        <v>1.4288052373158699</v>
      </c>
      <c r="ES318">
        <v>1.5558910237664201</v>
      </c>
      <c r="ET318">
        <v>1.6601961698663401</v>
      </c>
      <c r="EU318">
        <v>1.3539603391621999</v>
      </c>
      <c r="EV318">
        <v>1.4361773018681401</v>
      </c>
      <c r="EW318">
        <v>1.5505884660651199</v>
      </c>
      <c r="EX318">
        <v>1.6364456649666499</v>
      </c>
      <c r="EY318">
        <v>1.3516777532775399</v>
      </c>
      <c r="EZ318">
        <v>1.44011846220557</v>
      </c>
      <c r="FA318">
        <v>1.38361287216114</v>
      </c>
      <c r="FB318">
        <v>1.4763421876253899</v>
      </c>
      <c r="FC318">
        <v>1.5669506008734999</v>
      </c>
      <c r="FD318">
        <v>1.68907847977646</v>
      </c>
      <c r="FE318">
        <v>1.3280821780791701</v>
      </c>
      <c r="FF318">
        <v>1.39820760567324</v>
      </c>
      <c r="FG318">
        <v>1.3572256938580101</v>
      </c>
      <c r="FH318">
        <v>1.4371784045487801</v>
      </c>
      <c r="FI318">
        <v>1.15938448171704</v>
      </c>
      <c r="FJ318">
        <v>1.2337992031115299</v>
      </c>
      <c r="FK318">
        <v>1.17728037074881</v>
      </c>
      <c r="FL318">
        <v>1.2448084705806599</v>
      </c>
      <c r="FM318">
        <v>1.3691912914478099</v>
      </c>
      <c r="FN318">
        <v>1.45063683626692</v>
      </c>
      <c r="FO318">
        <v>1.37775801629033</v>
      </c>
      <c r="FP318">
        <v>1.43357562635323</v>
      </c>
      <c r="FQ318">
        <v>1.3632698655333699</v>
      </c>
      <c r="FR318">
        <v>1.4089011699688401</v>
      </c>
      <c r="FS318">
        <v>1.5630158175739699</v>
      </c>
      <c r="FT318">
        <v>1.66417843420986</v>
      </c>
      <c r="FU318">
        <v>1.3871792961279501</v>
      </c>
      <c r="FV318">
        <v>1.4512662576890201</v>
      </c>
      <c r="FW318">
        <v>1.3737859343916901</v>
      </c>
      <c r="FX318">
        <v>1.4634610133791</v>
      </c>
      <c r="FY318">
        <v>1.382123314172</v>
      </c>
      <c r="FZ318">
        <v>1.4645008843687799</v>
      </c>
    </row>
    <row r="319" spans="1:182" x14ac:dyDescent="0.45">
      <c r="A319" t="s">
        <v>23</v>
      </c>
      <c r="B319" t="s">
        <v>225</v>
      </c>
      <c r="C319" t="s">
        <v>20</v>
      </c>
      <c r="D319">
        <v>40</v>
      </c>
      <c r="E319" s="1" cm="1">
        <f t="array" ref="E319">SUMPRODUCT($G319:$FZZ319,$G$2:$FZZ$2)/SUMPRODUCT(--($G319:$FZZ319&lt;&gt;""),$G$2:$FZZ$2)</f>
        <v>1.3675487659390551</v>
      </c>
      <c r="F319" s="1" cm="1">
        <f t="array" ref="F319">SUMPRODUCT($G319:$FZZ319,$F$2:$FZY$2)/SUMPRODUCT(--($G319:$FZZ319&lt;&gt;""),$F$2:$FZY$2)</f>
        <v>1.4580255033739025</v>
      </c>
      <c r="G319">
        <v>1.3196215655386401</v>
      </c>
      <c r="H319">
        <v>1.3948451368771499</v>
      </c>
      <c r="I319">
        <v>1.3228942373396</v>
      </c>
      <c r="J319">
        <v>1.3940080479842001</v>
      </c>
      <c r="K319">
        <v>1.3187804681794899</v>
      </c>
      <c r="L319">
        <v>1.3927208852870601</v>
      </c>
      <c r="M319">
        <v>1.3206491453698701</v>
      </c>
      <c r="N319">
        <v>1.39416540513127</v>
      </c>
      <c r="O319">
        <v>1.46566346542391</v>
      </c>
      <c r="P319">
        <v>1.58229468371092</v>
      </c>
      <c r="Q319">
        <v>1.41407030297324</v>
      </c>
      <c r="R319">
        <v>1.53470210891268</v>
      </c>
      <c r="S319">
        <v>1.3299444953523201</v>
      </c>
      <c r="T319">
        <v>1.40249454623007</v>
      </c>
      <c r="U319">
        <v>1.28345422855236</v>
      </c>
      <c r="V319">
        <v>1.36107068487477</v>
      </c>
      <c r="W319">
        <v>1.32055141304754</v>
      </c>
      <c r="X319">
        <v>1.3694155171368201</v>
      </c>
      <c r="Y319">
        <v>1.3287735542296</v>
      </c>
      <c r="Z319">
        <v>1.4221999122051101</v>
      </c>
      <c r="AA319">
        <v>1.3258883410211499</v>
      </c>
      <c r="AB319">
        <v>1.42646095116907</v>
      </c>
      <c r="AC319">
        <v>1.4330441315534499</v>
      </c>
      <c r="AD319">
        <v>1.5242572706545701</v>
      </c>
      <c r="AE319">
        <v>1.47622088064459</v>
      </c>
      <c r="AF319">
        <v>1.5593656042578901</v>
      </c>
      <c r="AG319">
        <v>1.27528049647278</v>
      </c>
      <c r="AH319">
        <v>1.35970952154436</v>
      </c>
      <c r="AI319">
        <v>1.21310128447364</v>
      </c>
      <c r="AJ319">
        <v>1.3012116694690401</v>
      </c>
      <c r="AK319">
        <v>1.3118644204808101</v>
      </c>
      <c r="AL319">
        <v>1.3882067159232301</v>
      </c>
      <c r="AM319">
        <v>1.2892202406417399</v>
      </c>
      <c r="AN319">
        <v>1.3734945486130601</v>
      </c>
      <c r="AO319">
        <v>1.3183564776540599</v>
      </c>
      <c r="AP319">
        <v>1.3811384071521799</v>
      </c>
      <c r="AQ319">
        <v>1.46368563351069</v>
      </c>
      <c r="AR319">
        <v>1.56694361798002</v>
      </c>
      <c r="AS319">
        <v>1.4348721646756</v>
      </c>
      <c r="AT319">
        <v>1.46041621516916</v>
      </c>
      <c r="AU319">
        <v>1.3135093914687099</v>
      </c>
      <c r="AV319">
        <v>1.39588795513007</v>
      </c>
      <c r="AW319">
        <v>1.3561080078663199</v>
      </c>
      <c r="AX319">
        <v>1.3712620325574201</v>
      </c>
      <c r="AY319">
        <v>1.3702487409528801</v>
      </c>
      <c r="AZ319">
        <v>1.4518761506765201</v>
      </c>
      <c r="BA319">
        <v>1.30205599120677</v>
      </c>
      <c r="BB319">
        <v>1.3855485924273201</v>
      </c>
      <c r="BC319">
        <v>1.3350773663089699</v>
      </c>
      <c r="BD319">
        <v>1.42107160764624</v>
      </c>
      <c r="BE319">
        <v>1.33619915745792</v>
      </c>
      <c r="BF319">
        <v>1.43697032364449</v>
      </c>
      <c r="BG319">
        <v>1.30954840992432</v>
      </c>
      <c r="BH319">
        <v>1.3824817930865501</v>
      </c>
      <c r="BI319">
        <v>1.2911816589735301</v>
      </c>
      <c r="BJ319">
        <v>1.38150234621973</v>
      </c>
      <c r="BK319">
        <v>1.29103285822653</v>
      </c>
      <c r="BL319">
        <v>1.3768841850049101</v>
      </c>
      <c r="BM319">
        <v>1.2514857518452001</v>
      </c>
      <c r="BN319">
        <v>1.32580643688863</v>
      </c>
      <c r="BO319">
        <v>1.32978725651082</v>
      </c>
      <c r="BP319">
        <v>1.44160378135553</v>
      </c>
      <c r="BQ319">
        <v>1.34461170858499</v>
      </c>
      <c r="BR319">
        <v>1.4225547521833399</v>
      </c>
      <c r="BS319">
        <v>1.3349122688564901</v>
      </c>
      <c r="BT319">
        <v>1.430513474052</v>
      </c>
      <c r="BU319">
        <v>1.34299800158365</v>
      </c>
      <c r="BV319">
        <v>1.4293823762301501</v>
      </c>
      <c r="BW319">
        <v>1.33129466309772</v>
      </c>
      <c r="BX319">
        <v>1.4215209972284399</v>
      </c>
      <c r="BY319">
        <v>1.4056301436976599</v>
      </c>
      <c r="BZ319">
        <v>1.5250628143526801</v>
      </c>
      <c r="CA319">
        <v>1.4760463214583599</v>
      </c>
      <c r="CB319">
        <v>1.5867618756556201</v>
      </c>
      <c r="CC319">
        <v>1.43946368551804</v>
      </c>
      <c r="CD319">
        <v>1.56190773277577</v>
      </c>
      <c r="CE319">
        <v>1.47394835718901</v>
      </c>
      <c r="CF319">
        <v>1.59609796114213</v>
      </c>
      <c r="CG319">
        <v>1.3474868187853799</v>
      </c>
      <c r="CH319">
        <v>1.4234295048085699</v>
      </c>
      <c r="CI319">
        <v>1.46462748678688</v>
      </c>
      <c r="CJ319">
        <v>1.5620577338413699</v>
      </c>
      <c r="CK319">
        <v>1.3154965505246601</v>
      </c>
      <c r="CL319">
        <v>1.4160275275975001</v>
      </c>
      <c r="CM319">
        <v>1.3182352196938201</v>
      </c>
      <c r="CN319">
        <v>1.41106210951855</v>
      </c>
      <c r="CO319">
        <v>1.32016181799461</v>
      </c>
      <c r="CP319">
        <v>1.40080510430817</v>
      </c>
      <c r="CQ319">
        <v>1.3443411954928299</v>
      </c>
      <c r="CR319">
        <v>1.4223797869730099</v>
      </c>
      <c r="CS319">
        <v>1.53756979107068</v>
      </c>
      <c r="CT319">
        <v>1.61178605954189</v>
      </c>
      <c r="CU319">
        <v>1.4794480938999299</v>
      </c>
      <c r="CV319">
        <v>1.5873263998698799</v>
      </c>
      <c r="CW319">
        <v>1.3632849396536599</v>
      </c>
      <c r="CX319">
        <v>1.43623403883155</v>
      </c>
      <c r="CY319">
        <v>1.5707736063708699</v>
      </c>
      <c r="CZ319">
        <v>1.6708304891922601</v>
      </c>
      <c r="DA319">
        <v>1.3152579501364401</v>
      </c>
      <c r="DB319">
        <v>1.3842612360072</v>
      </c>
      <c r="DC319">
        <v>1.3222510876064399</v>
      </c>
      <c r="DD319">
        <v>1.41845528958165</v>
      </c>
      <c r="DE319">
        <v>1.4985851632440299</v>
      </c>
      <c r="DF319">
        <v>1.6199301682911</v>
      </c>
      <c r="DG319">
        <v>1.50772574275794</v>
      </c>
      <c r="DH319">
        <v>1.6059473642363</v>
      </c>
      <c r="DI319">
        <v>1.37234474122066</v>
      </c>
      <c r="DJ319">
        <v>1.44312028550094</v>
      </c>
      <c r="DK319">
        <v>1.3448717171513001</v>
      </c>
      <c r="DL319">
        <v>1.42820673442857</v>
      </c>
      <c r="DM319">
        <v>1.53951734179934</v>
      </c>
      <c r="DN319">
        <v>1.6907597928054801</v>
      </c>
      <c r="DO319">
        <v>1.3092177154978399</v>
      </c>
      <c r="DP319">
        <v>1.37603651089541</v>
      </c>
      <c r="DQ319">
        <v>1.50323492923175</v>
      </c>
      <c r="DR319">
        <v>1.6133959419980499</v>
      </c>
      <c r="DS319">
        <v>1.3743537710779301</v>
      </c>
      <c r="DT319">
        <v>1.4454872686862801</v>
      </c>
      <c r="DU319">
        <v>1.3397206473885901</v>
      </c>
      <c r="DV319">
        <v>1.4383808950685699</v>
      </c>
      <c r="DW319">
        <v>1.35986387974969</v>
      </c>
      <c r="DX319">
        <v>1.4238436229920599</v>
      </c>
      <c r="DY319">
        <v>1.5998754669987501</v>
      </c>
      <c r="DZ319">
        <v>1.70855126608551</v>
      </c>
      <c r="EA319">
        <v>1.35726077984142</v>
      </c>
      <c r="EB319">
        <v>1.44973389812099</v>
      </c>
      <c r="EC319">
        <v>1.2796708770805301</v>
      </c>
      <c r="ED319">
        <v>1.37713975183407</v>
      </c>
      <c r="EE319">
        <v>1.34860755017239</v>
      </c>
      <c r="EF319">
        <v>1.4436654584033199</v>
      </c>
      <c r="EG319">
        <v>1.5469105355583399</v>
      </c>
      <c r="EH319">
        <v>1.6655567177499</v>
      </c>
      <c r="EI319">
        <v>1.31673639382398</v>
      </c>
      <c r="EJ319">
        <v>1.3963472975254601</v>
      </c>
      <c r="EK319">
        <v>1.44272983421794</v>
      </c>
      <c r="EL319">
        <v>1.53870978310726</v>
      </c>
      <c r="EM319">
        <v>1.51221753376295</v>
      </c>
      <c r="EN319">
        <v>1.6028122695232601</v>
      </c>
      <c r="EO319">
        <v>1.33805035377653</v>
      </c>
      <c r="EP319">
        <v>1.40130509788234</v>
      </c>
      <c r="EQ319">
        <v>1.3403330651798</v>
      </c>
      <c r="ER319">
        <v>1.4288052373158699</v>
      </c>
      <c r="ES319">
        <v>1.54218600570647</v>
      </c>
      <c r="ET319">
        <v>1.65181034278352</v>
      </c>
      <c r="EU319">
        <v>1.35366161906293</v>
      </c>
      <c r="EV319">
        <v>1.4357943273819</v>
      </c>
      <c r="EW319">
        <v>1.5101608473911301</v>
      </c>
      <c r="EX319">
        <v>1.6364456649666499</v>
      </c>
      <c r="EY319">
        <v>1.3410862725922299</v>
      </c>
      <c r="EZ319">
        <v>1.42875199512865</v>
      </c>
      <c r="FA319">
        <v>1.37825214669769</v>
      </c>
      <c r="FB319">
        <v>1.47129443864858</v>
      </c>
      <c r="FC319">
        <v>1.5338415213086201</v>
      </c>
      <c r="FD319">
        <v>1.6123619889862399</v>
      </c>
      <c r="FE319">
        <v>1.3280821780791701</v>
      </c>
      <c r="FF319">
        <v>1.39820760567324</v>
      </c>
      <c r="FG319">
        <v>1.35317232449473</v>
      </c>
      <c r="FH319">
        <v>1.4238473230873101</v>
      </c>
      <c r="FI319">
        <v>1.15938448171704</v>
      </c>
      <c r="FJ319">
        <v>1.2337992031115299</v>
      </c>
      <c r="FK319">
        <v>1.17710336393405</v>
      </c>
      <c r="FL319">
        <v>1.2448084705806599</v>
      </c>
      <c r="FM319">
        <v>1.3450409633401399</v>
      </c>
      <c r="FN319">
        <v>1.4457319273485401</v>
      </c>
      <c r="FO319">
        <v>1.37775801629033</v>
      </c>
      <c r="FP319">
        <v>1.43357562635323</v>
      </c>
      <c r="FQ319">
        <v>1.3573150348974901</v>
      </c>
      <c r="FR319">
        <v>1.40402140043506</v>
      </c>
      <c r="FS319">
        <v>1.4994361558804401</v>
      </c>
      <c r="FT319">
        <v>1.5928546479716501</v>
      </c>
      <c r="FU319">
        <v>1.3398239905951701</v>
      </c>
      <c r="FV319">
        <v>1.40012749505335</v>
      </c>
      <c r="FW319">
        <v>1.36503881109334</v>
      </c>
      <c r="FX319">
        <v>1.4442212427351</v>
      </c>
      <c r="FY319">
        <v>1.382123314172</v>
      </c>
      <c r="FZ319">
        <v>1.4645008843687799</v>
      </c>
    </row>
    <row r="320" spans="1:182" x14ac:dyDescent="0.45">
      <c r="A320" t="s">
        <v>23</v>
      </c>
      <c r="B320" t="s">
        <v>148</v>
      </c>
      <c r="C320" t="s">
        <v>104</v>
      </c>
      <c r="D320">
        <v>40</v>
      </c>
      <c r="E320" s="1" cm="1">
        <f t="array" ref="E320">SUMPRODUCT($G320:$FZZ320,$G$2:$FZZ$2)/SUMPRODUCT(--($G320:$FZZ320&lt;&gt;""),$G$2:$FZZ$2)</f>
        <v>1.455892546359405</v>
      </c>
      <c r="F320" s="1" cm="1">
        <f t="array" ref="F320">SUMPRODUCT($G320:$FZZ320,$F$2:$FZY$2)/SUMPRODUCT(--($G320:$FZZ320&lt;&gt;""),$F$2:$FZY$2)</f>
        <v>1.5533363557512216</v>
      </c>
      <c r="G320">
        <v>1.38914097260937</v>
      </c>
      <c r="H320">
        <v>1.4708768614488099</v>
      </c>
      <c r="I320">
        <v>1.3889013742312599</v>
      </c>
      <c r="J320">
        <v>1.46790980183737</v>
      </c>
      <c r="K320">
        <v>1.38713242717621</v>
      </c>
      <c r="L320">
        <v>1.47059037862145</v>
      </c>
      <c r="M320">
        <v>1.38754215451518</v>
      </c>
      <c r="N320">
        <v>1.47167049555944</v>
      </c>
      <c r="O320">
        <v>1.53528989031569</v>
      </c>
      <c r="P320">
        <v>1.65513444977581</v>
      </c>
      <c r="Q320">
        <v>1.51242591887077</v>
      </c>
      <c r="R320">
        <v>1.64252186947011</v>
      </c>
      <c r="S320">
        <v>1.45300540225958</v>
      </c>
      <c r="T320">
        <v>1.53353142220945</v>
      </c>
      <c r="U320">
        <v>1.4154778477007799</v>
      </c>
      <c r="V320">
        <v>1.52098888646011</v>
      </c>
      <c r="W320">
        <v>1.3828421461445799</v>
      </c>
      <c r="X320">
        <v>1.43621577054734</v>
      </c>
      <c r="Y320">
        <v>1.42792690262896</v>
      </c>
      <c r="Z320">
        <v>1.5272123498138399</v>
      </c>
      <c r="AA320">
        <v>1.4103976459360501</v>
      </c>
      <c r="AB320">
        <v>1.51237315094639</v>
      </c>
      <c r="AC320">
        <v>1.53250401749714</v>
      </c>
      <c r="AD320">
        <v>1.6223610700175699</v>
      </c>
      <c r="AE320">
        <v>1.60922766106475</v>
      </c>
      <c r="AF320">
        <v>1.70057273823194</v>
      </c>
      <c r="AG320">
        <v>1.32827959102337</v>
      </c>
      <c r="AH320">
        <v>1.4115937929881801</v>
      </c>
      <c r="AI320">
        <v>1.2631662882005199</v>
      </c>
      <c r="AJ320">
        <v>1.3465496021771901</v>
      </c>
      <c r="AK320">
        <v>1.40716699270851</v>
      </c>
      <c r="AL320">
        <v>1.4851118781627399</v>
      </c>
      <c r="AM320">
        <v>1.38673517451784</v>
      </c>
      <c r="AN320">
        <v>1.4707718080685399</v>
      </c>
      <c r="AO320">
        <v>1.37258242180495</v>
      </c>
      <c r="AP320">
        <v>1.43194568323292</v>
      </c>
      <c r="AQ320">
        <v>1.5580702707373899</v>
      </c>
      <c r="AR320">
        <v>1.66239305687584</v>
      </c>
      <c r="AS320">
        <v>1.5188343980683201</v>
      </c>
      <c r="AT320">
        <v>1.5453623135595</v>
      </c>
      <c r="AU320">
        <v>1.3905174240631299</v>
      </c>
      <c r="AV320">
        <v>1.4794730321071701</v>
      </c>
      <c r="AW320">
        <v>1.44552340765932</v>
      </c>
      <c r="AX320">
        <v>1.4656043708859301</v>
      </c>
      <c r="AY320">
        <v>1.43086443204067</v>
      </c>
      <c r="AZ320">
        <v>1.5069539826801801</v>
      </c>
      <c r="BA320">
        <v>1.3924982774460199</v>
      </c>
      <c r="BB320">
        <v>1.5086384031104401</v>
      </c>
      <c r="BC320">
        <v>1.41365946749977</v>
      </c>
      <c r="BD320">
        <v>1.4997526491693201</v>
      </c>
      <c r="BE320">
        <v>1.4119802464256599</v>
      </c>
      <c r="BF320">
        <v>1.5124686346423399</v>
      </c>
      <c r="BG320">
        <v>1.3985411439081501</v>
      </c>
      <c r="BH320">
        <v>1.5027055206439199</v>
      </c>
      <c r="BI320">
        <v>1.37439350778192</v>
      </c>
      <c r="BJ320">
        <v>1.4603295872503399</v>
      </c>
      <c r="BK320">
        <v>1.3421549305487499</v>
      </c>
      <c r="BL320">
        <v>1.43314750088016</v>
      </c>
      <c r="BM320">
        <v>1.34717866907673</v>
      </c>
      <c r="BN320">
        <v>1.41794245050917</v>
      </c>
      <c r="BO320">
        <v>1.4259305019631101</v>
      </c>
      <c r="BP320">
        <v>1.5392528950475299</v>
      </c>
      <c r="BQ320">
        <v>1.44056532472342</v>
      </c>
      <c r="BR320">
        <v>1.5180223483542701</v>
      </c>
      <c r="BS320">
        <v>1.4265932127575101</v>
      </c>
      <c r="BT320">
        <v>1.5292985728392099</v>
      </c>
      <c r="BU320">
        <v>1.45365182308359</v>
      </c>
      <c r="BV320">
        <v>1.55409109762075</v>
      </c>
      <c r="BW320">
        <v>1.3827932185126901</v>
      </c>
      <c r="BX320">
        <v>1.4795775703274801</v>
      </c>
      <c r="BY320">
        <v>1.5834273488522601</v>
      </c>
      <c r="BZ320">
        <v>1.73912603772906</v>
      </c>
      <c r="CA320">
        <v>1.55494065269644</v>
      </c>
      <c r="CB320">
        <v>1.66652762519926</v>
      </c>
      <c r="CC320">
        <v>1.5641419080700001</v>
      </c>
      <c r="CD320">
        <v>1.6942467878460801</v>
      </c>
      <c r="CE320">
        <v>1.42886827716703</v>
      </c>
      <c r="CF320">
        <v>1.5471754330976699</v>
      </c>
      <c r="CG320">
        <v>1.4277213860693001</v>
      </c>
      <c r="CH320">
        <v>1.5078087237695199</v>
      </c>
      <c r="CI320">
        <v>1.5459605625888899</v>
      </c>
      <c r="CJ320">
        <v>1.6483204860318501</v>
      </c>
      <c r="CK320">
        <v>1.4146975272223701</v>
      </c>
      <c r="CL320">
        <v>1.5159276070565</v>
      </c>
      <c r="CM320">
        <v>1.4400383176387599</v>
      </c>
      <c r="CN320">
        <v>1.53604930684837</v>
      </c>
      <c r="CO320">
        <v>1.4123336400080999</v>
      </c>
      <c r="CP320">
        <v>1.5045419972831</v>
      </c>
      <c r="CQ320">
        <v>1.4945359144872099</v>
      </c>
      <c r="CR320">
        <v>1.59108382039296</v>
      </c>
      <c r="CS320">
        <v>1.63315643064296</v>
      </c>
      <c r="CT320">
        <v>1.70923510959417</v>
      </c>
      <c r="CU320">
        <v>1.57594130350317</v>
      </c>
      <c r="CV320">
        <v>1.69281925707728</v>
      </c>
      <c r="CW320">
        <v>1.4539181388840301</v>
      </c>
      <c r="CX320">
        <v>1.5412978835053299</v>
      </c>
      <c r="CY320">
        <v>1.45896473265073</v>
      </c>
      <c r="CZ320">
        <v>1.5739590443686</v>
      </c>
      <c r="DA320">
        <v>1.44666493400412</v>
      </c>
      <c r="DB320">
        <v>1.51666140679822</v>
      </c>
      <c r="DC320">
        <v>1.4317849116513</v>
      </c>
      <c r="DD320">
        <v>1.53891672336652</v>
      </c>
      <c r="DE320">
        <v>1.58061259949363</v>
      </c>
      <c r="DF320">
        <v>1.7044894176829699</v>
      </c>
      <c r="DG320">
        <v>1.56407198324984</v>
      </c>
      <c r="DH320">
        <v>1.68724656118311</v>
      </c>
      <c r="DI320">
        <v>1.49474092670221</v>
      </c>
      <c r="DJ320">
        <v>1.5624533327062</v>
      </c>
      <c r="DK320">
        <v>1.4222994591172</v>
      </c>
      <c r="DL320">
        <v>1.5094873401095199</v>
      </c>
      <c r="DM320">
        <v>1.59045663953405</v>
      </c>
      <c r="DN320">
        <v>1.76573651922755</v>
      </c>
      <c r="DO320">
        <v>1.40203766793083</v>
      </c>
      <c r="DP320">
        <v>1.4880761072186099</v>
      </c>
      <c r="DQ320">
        <v>1.67422595146939</v>
      </c>
      <c r="DR320">
        <v>1.85051291970705</v>
      </c>
      <c r="DS320">
        <v>1.47498429724114</v>
      </c>
      <c r="DT320">
        <v>1.5760738271246999</v>
      </c>
      <c r="DU320">
        <v>1.4521162596733399</v>
      </c>
      <c r="DV320">
        <v>1.56174579545814</v>
      </c>
      <c r="DW320">
        <v>1.42148087220179</v>
      </c>
      <c r="DX320">
        <v>1.4824285529965799</v>
      </c>
      <c r="DY320">
        <v>1.70554171855541</v>
      </c>
      <c r="DZ320">
        <v>1.8371523453715199</v>
      </c>
      <c r="EA320">
        <v>1.4644509612251499</v>
      </c>
      <c r="EB320">
        <v>1.5896057347670201</v>
      </c>
      <c r="EC320">
        <v>1.3993297708540799</v>
      </c>
      <c r="ED320">
        <v>1.50442755324559</v>
      </c>
      <c r="EE320">
        <v>1.4341260719653399</v>
      </c>
      <c r="EF320">
        <v>1.5540712580673599</v>
      </c>
      <c r="EG320">
        <v>1.44392518880327</v>
      </c>
      <c r="EH320">
        <v>1.5471888224625501</v>
      </c>
      <c r="EI320">
        <v>1.3872483725118601</v>
      </c>
      <c r="EJ320">
        <v>1.4793163611804201</v>
      </c>
      <c r="EK320">
        <v>1.5336560513727799</v>
      </c>
      <c r="EL320">
        <v>1.6403495839066899</v>
      </c>
      <c r="EM320">
        <v>1.7126673034373501</v>
      </c>
      <c r="EN320">
        <v>1.8046766373671499</v>
      </c>
      <c r="EO320">
        <v>1.4453250660466199</v>
      </c>
      <c r="EP320">
        <v>1.5082464518172101</v>
      </c>
      <c r="EQ320">
        <v>1.4632490961376601</v>
      </c>
      <c r="ER320">
        <v>1.5869048609762599</v>
      </c>
      <c r="ES320">
        <v>1.76457244927799</v>
      </c>
      <c r="ET320">
        <v>1.88848667831145</v>
      </c>
      <c r="EU320">
        <v>1.4822797705216799</v>
      </c>
      <c r="EV320">
        <v>1.5652550227103801</v>
      </c>
      <c r="EW320">
        <v>1.5888976069046601</v>
      </c>
      <c r="EX320">
        <v>1.72759905845429</v>
      </c>
      <c r="EY320">
        <v>1.4741256031516099</v>
      </c>
      <c r="EZ320">
        <v>1.5742741422099999</v>
      </c>
      <c r="FA320">
        <v>1.43403418666238</v>
      </c>
      <c r="FB320">
        <v>1.5260572987721599</v>
      </c>
      <c r="FC320">
        <v>1.61683802186474</v>
      </c>
      <c r="FD320">
        <v>1.76740905515015</v>
      </c>
      <c r="FE320">
        <v>1.4403968873152</v>
      </c>
      <c r="FF320">
        <v>1.5066714677228901</v>
      </c>
      <c r="FG320">
        <v>1.4342960085571099</v>
      </c>
      <c r="FH320">
        <v>1.5320722850869699</v>
      </c>
      <c r="FI320">
        <v>1.43458930377469</v>
      </c>
      <c r="FJ320">
        <v>1.52776552201625</v>
      </c>
      <c r="FK320">
        <v>1.43756084609257</v>
      </c>
      <c r="FL320">
        <v>1.5449717995961001</v>
      </c>
      <c r="FM320">
        <v>1.4806810740012999</v>
      </c>
      <c r="FN320">
        <v>1.57495689827994</v>
      </c>
      <c r="FO320">
        <v>1.45606505825342</v>
      </c>
      <c r="FP320">
        <v>1.5560109289617401</v>
      </c>
      <c r="FQ320">
        <v>1.4591770743219901</v>
      </c>
      <c r="FR320">
        <v>1.51016688643827</v>
      </c>
      <c r="FS320">
        <v>1.4519235567087401</v>
      </c>
      <c r="FT320">
        <v>1.5270096302579701</v>
      </c>
      <c r="FU320">
        <v>1.4507032925183501</v>
      </c>
      <c r="FV320">
        <v>1.50734752336719</v>
      </c>
      <c r="FW320">
        <v>1.4534559425829801</v>
      </c>
      <c r="FX320">
        <v>1.5240472754222401</v>
      </c>
      <c r="FY320">
        <v>1.5174386469157599</v>
      </c>
      <c r="FZ320">
        <v>1.6074508069865101</v>
      </c>
    </row>
    <row r="321" spans="1:182" x14ac:dyDescent="0.45">
      <c r="A321" t="s">
        <v>23</v>
      </c>
      <c r="B321" t="s">
        <v>148</v>
      </c>
      <c r="C321" t="s">
        <v>20</v>
      </c>
      <c r="D321">
        <v>40</v>
      </c>
      <c r="E321" s="1" cm="1">
        <f t="array" ref="E321">SUMPRODUCT($G321:$FZZ321,$G$2:$FZZ$2)/SUMPRODUCT(--($G321:$FZZ321&lt;&gt;""),$G$2:$FZZ$2)</f>
        <v>1.4032346537939446</v>
      </c>
      <c r="F321" s="1" cm="1">
        <f t="array" ref="F321">SUMPRODUCT($G321:$FZZ321,$F$2:$FZY$2)/SUMPRODUCT(--($G321:$FZZ321&lt;&gt;""),$F$2:$FZY$2)</f>
        <v>1.5077499944164656</v>
      </c>
      <c r="G321">
        <v>1.33976311388124</v>
      </c>
      <c r="H321">
        <v>1.4205602081754101</v>
      </c>
      <c r="I321">
        <v>1.3394654923695899</v>
      </c>
      <c r="J321">
        <v>1.42351226178726</v>
      </c>
      <c r="K321">
        <v>1.3383438670429699</v>
      </c>
      <c r="L321">
        <v>1.4227461327900199</v>
      </c>
      <c r="M321">
        <v>1.3389154692835701</v>
      </c>
      <c r="N321">
        <v>1.4244574385542399</v>
      </c>
      <c r="O321">
        <v>1.4836320433994601</v>
      </c>
      <c r="P321">
        <v>1.60643345746315</v>
      </c>
      <c r="Q321">
        <v>1.46432117488368</v>
      </c>
      <c r="R321">
        <v>1.59209595354125</v>
      </c>
      <c r="S321">
        <v>1.3909996077984801</v>
      </c>
      <c r="T321">
        <v>1.4857081406214101</v>
      </c>
      <c r="U321">
        <v>1.3657717927773401</v>
      </c>
      <c r="V321">
        <v>1.4759566157775399</v>
      </c>
      <c r="W321">
        <v>1.33463608364611</v>
      </c>
      <c r="X321">
        <v>1.3862794457483401</v>
      </c>
      <c r="Y321">
        <v>1.37690019022225</v>
      </c>
      <c r="Z321">
        <v>1.4828413839075201</v>
      </c>
      <c r="AA321">
        <v>1.3537887704787599</v>
      </c>
      <c r="AB321">
        <v>1.4690027039923601</v>
      </c>
      <c r="AC321">
        <v>1.4824941550492801</v>
      </c>
      <c r="AD321">
        <v>1.5759176427589301</v>
      </c>
      <c r="AE321">
        <v>1.5567020379379499</v>
      </c>
      <c r="AF321">
        <v>1.6567477807584701</v>
      </c>
      <c r="AG321">
        <v>1.27217662324305</v>
      </c>
      <c r="AH321">
        <v>1.3687621790291999</v>
      </c>
      <c r="AI321">
        <v>1.2092565307077601</v>
      </c>
      <c r="AJ321">
        <v>1.3078316490145401</v>
      </c>
      <c r="AK321">
        <v>1.35127439251127</v>
      </c>
      <c r="AL321">
        <v>1.43950778458603</v>
      </c>
      <c r="AM321">
        <v>1.3410613531308899</v>
      </c>
      <c r="AN321">
        <v>1.4284520769143201</v>
      </c>
      <c r="AO321">
        <v>1.31587049116572</v>
      </c>
      <c r="AP321">
        <v>1.39001110834243</v>
      </c>
      <c r="AQ321">
        <v>1.5009475191664301</v>
      </c>
      <c r="AR321">
        <v>1.6125757706694901</v>
      </c>
      <c r="AS321">
        <v>1.46575938843105</v>
      </c>
      <c r="AT321">
        <v>1.51113416811625</v>
      </c>
      <c r="AU321">
        <v>1.3454990092669501</v>
      </c>
      <c r="AV321">
        <v>1.4375930987438299</v>
      </c>
      <c r="AW321">
        <v>1.39134733542455</v>
      </c>
      <c r="AX321">
        <v>1.4286364198544299</v>
      </c>
      <c r="AY321">
        <v>1.38101517675365</v>
      </c>
      <c r="AZ321">
        <v>1.46039968048939</v>
      </c>
      <c r="BA321">
        <v>1.3479476999803099</v>
      </c>
      <c r="BB321">
        <v>1.4680404718157301</v>
      </c>
      <c r="BC321">
        <v>1.3705298674031801</v>
      </c>
      <c r="BD321">
        <v>1.4534116806608499</v>
      </c>
      <c r="BE321">
        <v>1.3647512150083501</v>
      </c>
      <c r="BF321">
        <v>1.4718899959627401</v>
      </c>
      <c r="BG321">
        <v>1.35297178072354</v>
      </c>
      <c r="BH321">
        <v>1.4514613161318899</v>
      </c>
      <c r="BI321">
        <v>1.31680027306105</v>
      </c>
      <c r="BJ321">
        <v>1.41946931731545</v>
      </c>
      <c r="BK321">
        <v>1.2952703462944199</v>
      </c>
      <c r="BL321">
        <v>1.3918124834402199</v>
      </c>
      <c r="BM321">
        <v>1.2966950579922401</v>
      </c>
      <c r="BN321">
        <v>1.3759762370995201</v>
      </c>
      <c r="BO321">
        <v>1.3755483324568401</v>
      </c>
      <c r="BP321">
        <v>1.4959354229631101</v>
      </c>
      <c r="BQ321">
        <v>1.38273537176245</v>
      </c>
      <c r="BR321">
        <v>1.4762867218060201</v>
      </c>
      <c r="BS321">
        <v>1.3717116645707901</v>
      </c>
      <c r="BT321">
        <v>1.4833293947859201</v>
      </c>
      <c r="BU321">
        <v>1.40524112967082</v>
      </c>
      <c r="BV321">
        <v>1.51551789148222</v>
      </c>
      <c r="BW321">
        <v>1.3376079644725001</v>
      </c>
      <c r="BX321">
        <v>1.43319339607429</v>
      </c>
      <c r="BY321">
        <v>1.5369289961839401</v>
      </c>
      <c r="BZ321">
        <v>1.6825189566749501</v>
      </c>
      <c r="CA321">
        <v>1.4955809593035201</v>
      </c>
      <c r="CB321">
        <v>1.61883089528938</v>
      </c>
      <c r="CC321">
        <v>1.4933677312020099</v>
      </c>
      <c r="CD321">
        <v>1.6374706325385799</v>
      </c>
      <c r="CE321">
        <v>1.3849877529224599</v>
      </c>
      <c r="CF321">
        <v>1.49889911735912</v>
      </c>
      <c r="CG321">
        <v>1.37686328760882</v>
      </c>
      <c r="CH321">
        <v>1.4687095465884401</v>
      </c>
      <c r="CI321">
        <v>1.4808519604572301</v>
      </c>
      <c r="CJ321">
        <v>1.5937165282435699</v>
      </c>
      <c r="CK321">
        <v>1.3522659455109001</v>
      </c>
      <c r="CL321">
        <v>1.4784795708532099</v>
      </c>
      <c r="CM321">
        <v>1.38740277501641</v>
      </c>
      <c r="CN321">
        <v>1.4913544321337899</v>
      </c>
      <c r="CO321">
        <v>1.3649208347310799</v>
      </c>
      <c r="CP321">
        <v>1.4565047711730099</v>
      </c>
      <c r="CQ321">
        <v>1.4400083046550101</v>
      </c>
      <c r="CR321">
        <v>1.5535052564691301</v>
      </c>
      <c r="CS321">
        <v>1.58355002268826</v>
      </c>
      <c r="CT321">
        <v>1.67729003492019</v>
      </c>
      <c r="CU321">
        <v>1.51354013246469</v>
      </c>
      <c r="CV321">
        <v>1.6491944592531</v>
      </c>
      <c r="CW321">
        <v>1.4072153227216999</v>
      </c>
      <c r="CX321">
        <v>1.49006471925835</v>
      </c>
      <c r="CY321">
        <v>1.41485779294653</v>
      </c>
      <c r="CZ321">
        <v>1.5290898748577899</v>
      </c>
      <c r="DA321">
        <v>1.3960124009133601</v>
      </c>
      <c r="DB321">
        <v>1.47271984703064</v>
      </c>
      <c r="DC321">
        <v>1.3850126801509199</v>
      </c>
      <c r="DD321">
        <v>1.49208263747139</v>
      </c>
      <c r="DE321">
        <v>1.53482484155483</v>
      </c>
      <c r="DF321">
        <v>1.6513544372921101</v>
      </c>
      <c r="DG321">
        <v>1.5217062892581601</v>
      </c>
      <c r="DH321">
        <v>1.6509368953910499</v>
      </c>
      <c r="DI321">
        <v>1.4387519328343701</v>
      </c>
      <c r="DJ321">
        <v>1.52234444725346</v>
      </c>
      <c r="DK321">
        <v>1.37945318972659</v>
      </c>
      <c r="DL321">
        <v>1.4661965095210101</v>
      </c>
      <c r="DM321">
        <v>1.54507913016494</v>
      </c>
      <c r="DN321">
        <v>1.71367531568519</v>
      </c>
      <c r="DO321">
        <v>1.3596773156778299</v>
      </c>
      <c r="DP321">
        <v>1.4443899852156501</v>
      </c>
      <c r="DQ321">
        <v>1.6238944545976</v>
      </c>
      <c r="DR321">
        <v>1.7976868588503601</v>
      </c>
      <c r="DS321">
        <v>1.4320553703435199</v>
      </c>
      <c r="DT321">
        <v>1.5332777697250799</v>
      </c>
      <c r="DU321">
        <v>1.3989906988038301</v>
      </c>
      <c r="DV321">
        <v>1.51820648444345</v>
      </c>
      <c r="DW321">
        <v>1.3740887684665499</v>
      </c>
      <c r="DX321">
        <v>1.43387523385588</v>
      </c>
      <c r="DY321">
        <v>1.64933582399335</v>
      </c>
      <c r="DZ321">
        <v>1.7849107513491</v>
      </c>
      <c r="EA321">
        <v>1.4174758336048601</v>
      </c>
      <c r="EB321">
        <v>1.54606277832084</v>
      </c>
      <c r="EC321">
        <v>1.3472511547867001</v>
      </c>
      <c r="ED321">
        <v>1.4619355827579701</v>
      </c>
      <c r="EE321">
        <v>1.38448413049244</v>
      </c>
      <c r="EF321">
        <v>1.51129873574396</v>
      </c>
      <c r="EG321">
        <v>1.4029210528841001</v>
      </c>
      <c r="EH321">
        <v>1.50534982583078</v>
      </c>
      <c r="EI321">
        <v>1.33634129411102</v>
      </c>
      <c r="EJ321">
        <v>1.44054743635442</v>
      </c>
      <c r="EK321">
        <v>1.48511729244479</v>
      </c>
      <c r="EL321">
        <v>1.5933343162309099</v>
      </c>
      <c r="EM321">
        <v>1.65815086629024</v>
      </c>
      <c r="EN321">
        <v>1.75771681437328</v>
      </c>
      <c r="EO321">
        <v>1.3937045278395801</v>
      </c>
      <c r="EP321">
        <v>1.4681934478419201</v>
      </c>
      <c r="EQ321">
        <v>1.4250880745651699</v>
      </c>
      <c r="ER321">
        <v>1.5416331474751901</v>
      </c>
      <c r="ES321">
        <v>1.7061561929451501</v>
      </c>
      <c r="ET321">
        <v>1.83476522055278</v>
      </c>
      <c r="EU321">
        <v>1.43530412003952</v>
      </c>
      <c r="EV321">
        <v>1.52044700782033</v>
      </c>
      <c r="EW321">
        <v>1.53207140054923</v>
      </c>
      <c r="EX321">
        <v>1.6808944684189799</v>
      </c>
      <c r="EY321">
        <v>1.43032041996881</v>
      </c>
      <c r="EZ321">
        <v>1.53478674035188</v>
      </c>
      <c r="FA321">
        <v>1.3841986999438201</v>
      </c>
      <c r="FB321">
        <v>1.48374127277104</v>
      </c>
      <c r="FC321">
        <v>1.5600737867238099</v>
      </c>
      <c r="FD321">
        <v>1.71609744187939</v>
      </c>
      <c r="FE321">
        <v>1.38601492328312</v>
      </c>
      <c r="FF321">
        <v>1.46501230270659</v>
      </c>
      <c r="FG321">
        <v>1.38841411923661</v>
      </c>
      <c r="FH321">
        <v>1.48451275122445</v>
      </c>
      <c r="FI321">
        <v>1.39230805780495</v>
      </c>
      <c r="FJ321">
        <v>1.4869436544192001</v>
      </c>
      <c r="FK321">
        <v>1.3952401258357501</v>
      </c>
      <c r="FL321">
        <v>1.49856383107113</v>
      </c>
      <c r="FM321">
        <v>1.42891891530679</v>
      </c>
      <c r="FN321">
        <v>1.53263034093794</v>
      </c>
      <c r="FO321">
        <v>1.4188705021136201</v>
      </c>
      <c r="FP321">
        <v>1.5077456438808099</v>
      </c>
      <c r="FQ321">
        <v>1.40893476562828</v>
      </c>
      <c r="FR321">
        <v>1.4707423800844901</v>
      </c>
      <c r="FS321">
        <v>1.4064068659248501</v>
      </c>
      <c r="FT321">
        <v>1.48752058280524</v>
      </c>
      <c r="FU321">
        <v>1.3884625255611001</v>
      </c>
      <c r="FV321">
        <v>1.4584606214142</v>
      </c>
      <c r="FW321">
        <v>1.4062877871825801</v>
      </c>
      <c r="FX321">
        <v>1.48245699574833</v>
      </c>
      <c r="FY321">
        <v>1.46752708379394</v>
      </c>
      <c r="FZ321">
        <v>1.5470650011054601</v>
      </c>
    </row>
    <row r="322" spans="1:182" x14ac:dyDescent="0.45">
      <c r="A322" t="s">
        <v>23</v>
      </c>
      <c r="B322" t="s">
        <v>19</v>
      </c>
      <c r="C322" t="s">
        <v>30</v>
      </c>
      <c r="D322">
        <v>40</v>
      </c>
      <c r="E322" s="1" cm="1">
        <f t="array" ref="E322">SUMPRODUCT($G322:$FZZ322,$G$2:$FZZ$2)/SUMPRODUCT(--($G322:$FZZ322&lt;&gt;""),$G$2:$FZZ$2)</f>
        <v>1.0088310504373335</v>
      </c>
      <c r="F322" s="1" cm="1">
        <f t="array" ref="F322">SUMPRODUCT($G322:$FZZ322,$F$2:$FZY$2)/SUMPRODUCT(--($G322:$FZZ322&lt;&gt;""),$F$2:$FZY$2)</f>
        <v>1.0510910132181879</v>
      </c>
      <c r="G322">
        <v>1.0128438638838999</v>
      </c>
      <c r="H322">
        <v>1.03967546267532</v>
      </c>
      <c r="I322">
        <v>1.0150709892946601</v>
      </c>
      <c r="J322">
        <v>1.0423825070229999</v>
      </c>
      <c r="K322">
        <v>1.01224724030977</v>
      </c>
      <c r="L322">
        <v>1.0409972080482299</v>
      </c>
      <c r="M322">
        <v>1.01492888584534</v>
      </c>
      <c r="N322">
        <v>1.0434808355438601</v>
      </c>
      <c r="O322">
        <v>0.99123348262787403</v>
      </c>
      <c r="P322">
        <v>1.0528870467023299</v>
      </c>
      <c r="Q322">
        <v>0.98514479376431396</v>
      </c>
      <c r="R322">
        <v>1.0228513346738599</v>
      </c>
      <c r="S322">
        <v>1.0320213560051099</v>
      </c>
      <c r="T322">
        <v>1.0715162293710101</v>
      </c>
      <c r="U322">
        <v>1.02136710346176</v>
      </c>
      <c r="V322">
        <v>1.0682243071294599</v>
      </c>
      <c r="W322">
        <v>1.0093854794736099</v>
      </c>
      <c r="X322">
        <v>1.0193619061013299</v>
      </c>
      <c r="Y322">
        <v>1.0161262132765301</v>
      </c>
      <c r="Z322">
        <v>1.0691567626448999</v>
      </c>
      <c r="AA322">
        <v>0.99218864323206601</v>
      </c>
      <c r="AB322">
        <v>1.03472244313663</v>
      </c>
      <c r="AC322">
        <v>1.01543037982027</v>
      </c>
      <c r="AD322">
        <v>1.0380719494578501</v>
      </c>
      <c r="AE322">
        <v>1.03868603748052</v>
      </c>
      <c r="AF322">
        <v>1.06450452425084</v>
      </c>
      <c r="AG322">
        <v>0.99478218707356103</v>
      </c>
      <c r="AH322">
        <v>1.0214057056168999</v>
      </c>
      <c r="AI322">
        <v>0.94645252994505003</v>
      </c>
      <c r="AJ322">
        <v>0.963138553277054</v>
      </c>
      <c r="AK322">
        <v>1.0075339918839801</v>
      </c>
      <c r="AL322">
        <v>1.0257586535818699</v>
      </c>
      <c r="AM322">
        <v>1.0187561129140701</v>
      </c>
      <c r="AN322">
        <v>1.05273131122817</v>
      </c>
      <c r="AO322">
        <v>0.99484172358624801</v>
      </c>
      <c r="AP322">
        <v>1.01907747195551</v>
      </c>
      <c r="AQ322">
        <v>1.00401846890779</v>
      </c>
      <c r="AR322">
        <v>1.0503265391785199</v>
      </c>
      <c r="AS322">
        <v>1.0011296227750299</v>
      </c>
      <c r="AT322">
        <v>0.99344473574690295</v>
      </c>
      <c r="AU322">
        <v>0.99578339064271504</v>
      </c>
      <c r="AV322">
        <v>1.04783825296871</v>
      </c>
      <c r="AW322">
        <v>1.06116506329004</v>
      </c>
      <c r="AX322">
        <v>1.0339019950050701</v>
      </c>
      <c r="AY322">
        <v>1.0376520841248</v>
      </c>
      <c r="AZ322">
        <v>1.0641858324322699</v>
      </c>
      <c r="BA322">
        <v>1.01400805499048</v>
      </c>
      <c r="BB322">
        <v>1.05924765404554</v>
      </c>
      <c r="BC322">
        <v>1.0318453713532501</v>
      </c>
      <c r="BD322">
        <v>1.0500436846721299</v>
      </c>
      <c r="BE322">
        <v>1.02761514258993</v>
      </c>
      <c r="BF322">
        <v>1.0697984610745901</v>
      </c>
      <c r="BG322">
        <v>1.01235358836097</v>
      </c>
      <c r="BH322">
        <v>1.0524491007245</v>
      </c>
      <c r="BI322">
        <v>0.99438406548361402</v>
      </c>
      <c r="BJ322">
        <v>1.0262087577316701</v>
      </c>
      <c r="BK322">
        <v>0.967629946609465</v>
      </c>
      <c r="BL322">
        <v>1.0154926919209999</v>
      </c>
      <c r="BM322">
        <v>0.99466293288783603</v>
      </c>
      <c r="BN322">
        <v>1.01402677548486</v>
      </c>
      <c r="BO322">
        <v>0.99532610601058902</v>
      </c>
      <c r="BP322">
        <v>1.0651050411737699</v>
      </c>
      <c r="BQ322">
        <v>1.0067421888883401</v>
      </c>
      <c r="BR322">
        <v>1.0322721540533399</v>
      </c>
      <c r="BS322">
        <v>1.0130183058057001</v>
      </c>
      <c r="BT322">
        <v>1.0552423472617201</v>
      </c>
      <c r="BU322">
        <v>1.0006164925907699</v>
      </c>
      <c r="BV322">
        <v>1.04640662116813</v>
      </c>
      <c r="BW322">
        <v>1.00786506835931</v>
      </c>
      <c r="BX322">
        <v>1.0463234694322701</v>
      </c>
      <c r="BY322">
        <v>0.97669688647569897</v>
      </c>
      <c r="BZ322">
        <v>1.03783918626759</v>
      </c>
      <c r="CA322">
        <v>1.01167535331675</v>
      </c>
      <c r="CB322">
        <v>1.0801044049988799</v>
      </c>
      <c r="CC322">
        <v>1.04399498645443</v>
      </c>
      <c r="CD322">
        <v>1.0804190694589599</v>
      </c>
      <c r="CE322">
        <v>1.0015594225106299</v>
      </c>
      <c r="CF322">
        <v>1.06661791052861</v>
      </c>
      <c r="CG322">
        <v>1.0138062458678401</v>
      </c>
      <c r="CH322">
        <v>1.05416659721874</v>
      </c>
      <c r="CI322">
        <v>1.0041878105740001</v>
      </c>
      <c r="CJ322">
        <v>1.04629857245702</v>
      </c>
      <c r="CK322">
        <v>1.0054700528248799</v>
      </c>
      <c r="CL322">
        <v>1.0492304754239801</v>
      </c>
      <c r="CM322">
        <v>0.98795042806104305</v>
      </c>
      <c r="CN322">
        <v>1.03568480729722</v>
      </c>
      <c r="CO322">
        <v>1.0050352233134801</v>
      </c>
      <c r="CP322">
        <v>1.05292962976494</v>
      </c>
      <c r="CQ322">
        <v>1.05114912518009</v>
      </c>
      <c r="CR322">
        <v>1.08941345228283</v>
      </c>
      <c r="CS322">
        <v>0.99085367056641704</v>
      </c>
      <c r="CT322">
        <v>1.02953025430583</v>
      </c>
      <c r="CU322">
        <v>1.02614957848036</v>
      </c>
      <c r="CV322">
        <v>1.0893278275248199</v>
      </c>
      <c r="CW322">
        <v>1.0045303480846599</v>
      </c>
      <c r="CX322">
        <v>1.06847997201329</v>
      </c>
      <c r="CY322">
        <v>1.0051649601820201</v>
      </c>
      <c r="CZ322">
        <v>1.0562912400455</v>
      </c>
      <c r="DA322">
        <v>1.0050773200660801</v>
      </c>
      <c r="DB322">
        <v>1.04276273042864</v>
      </c>
      <c r="DC322">
        <v>1.0180511742025899</v>
      </c>
      <c r="DD322">
        <v>1.07402940145564</v>
      </c>
      <c r="DE322">
        <v>1.03268190167298</v>
      </c>
      <c r="DF322">
        <v>1.0644867700352401</v>
      </c>
      <c r="DG322">
        <v>0.99749542816251802</v>
      </c>
      <c r="DH322">
        <v>1.02606609949378</v>
      </c>
      <c r="DI322">
        <v>1.0077254581478801</v>
      </c>
      <c r="DJ322">
        <v>1.05283766543004</v>
      </c>
      <c r="DK322">
        <v>0.98662274940893502</v>
      </c>
      <c r="DL322">
        <v>1.03130114979691</v>
      </c>
      <c r="DM322">
        <v>0.98679970400782901</v>
      </c>
      <c r="DN322">
        <v>1.1091113073783201</v>
      </c>
      <c r="DO322">
        <v>0.98542456771871101</v>
      </c>
      <c r="DP322">
        <v>1.01884200038567</v>
      </c>
      <c r="DQ322">
        <v>0.99825247121913396</v>
      </c>
      <c r="DR322">
        <v>1.0380054160052199</v>
      </c>
      <c r="DS322">
        <v>1.01483306759433</v>
      </c>
      <c r="DT322">
        <v>1.09323815045658</v>
      </c>
      <c r="DU322">
        <v>1.0090900452918601</v>
      </c>
      <c r="DV322">
        <v>1.06626970301629</v>
      </c>
      <c r="DW322">
        <v>1.0241194116508601</v>
      </c>
      <c r="DX322">
        <v>1.0656812463712</v>
      </c>
      <c r="DY322">
        <v>1.0878165213781601</v>
      </c>
      <c r="DZ322">
        <v>1.14005811540058</v>
      </c>
      <c r="EA322">
        <v>0.98873683067231399</v>
      </c>
      <c r="EB322">
        <v>1.0311936570000999</v>
      </c>
      <c r="EC322">
        <v>0.99393170908432205</v>
      </c>
      <c r="ED322">
        <v>1.0464771167606</v>
      </c>
      <c r="EE322">
        <v>1.0176995844752801</v>
      </c>
      <c r="EF322">
        <v>1.0840862876845501</v>
      </c>
      <c r="EG322">
        <v>1.0247195539732601</v>
      </c>
      <c r="EH322">
        <v>1.07690314656123</v>
      </c>
      <c r="EI322">
        <v>1.0131137084216599</v>
      </c>
      <c r="EJ322">
        <v>1.05717314222464</v>
      </c>
      <c r="EK322">
        <v>0.99042493938798204</v>
      </c>
      <c r="EL322">
        <v>1.0349993447349399</v>
      </c>
      <c r="EM322">
        <v>1.03050454001378</v>
      </c>
      <c r="EN322">
        <v>1.0646362548211099</v>
      </c>
      <c r="EO322">
        <v>1.0184263819786401</v>
      </c>
      <c r="EP322">
        <v>1.0499120767390799</v>
      </c>
      <c r="EQ322">
        <v>1.00946859367342</v>
      </c>
      <c r="ER322">
        <v>1.0550546940737999</v>
      </c>
      <c r="ES322">
        <v>1.0169692466982201</v>
      </c>
      <c r="ET322">
        <v>1.0740418738094999</v>
      </c>
      <c r="EU322">
        <v>0.99733449757577097</v>
      </c>
      <c r="EV322">
        <v>1.04796372465666</v>
      </c>
      <c r="EW322">
        <v>1.0453315025500101</v>
      </c>
      <c r="EX322">
        <v>1.12038054138878</v>
      </c>
      <c r="EY322">
        <v>1.01296257000249</v>
      </c>
      <c r="EZ322">
        <v>1.06665805570675</v>
      </c>
      <c r="FA322">
        <v>1.0302624187464799</v>
      </c>
      <c r="FB322">
        <v>1.0807238584383201</v>
      </c>
      <c r="FC322">
        <v>1.00432683178254</v>
      </c>
      <c r="FD322">
        <v>1.04185768928193</v>
      </c>
      <c r="FE322">
        <v>0.99991998239612701</v>
      </c>
      <c r="FF322">
        <v>1.04027886134949</v>
      </c>
      <c r="FG322">
        <v>1.00694702471429</v>
      </c>
      <c r="FH322">
        <v>1.04815627990767</v>
      </c>
      <c r="FI322">
        <v>0.99395206451131102</v>
      </c>
      <c r="FJ322">
        <v>1.04889935719473</v>
      </c>
      <c r="FK322">
        <v>1.0191650105801799</v>
      </c>
      <c r="FL322">
        <v>1.0866206985332501</v>
      </c>
      <c r="FM322">
        <v>1.0325969287518499</v>
      </c>
      <c r="FN322">
        <v>1.06963099581679</v>
      </c>
      <c r="FO322">
        <v>1.0363568409114301</v>
      </c>
      <c r="FP322">
        <v>1.0786292401278399</v>
      </c>
      <c r="FQ322">
        <v>1.01550439683192</v>
      </c>
      <c r="FR322">
        <v>1.0418517927483699</v>
      </c>
      <c r="FS322">
        <v>1.0083528766029599</v>
      </c>
      <c r="FT322">
        <v>1.06898857342447</v>
      </c>
      <c r="FU322">
        <v>1.0078401178915199</v>
      </c>
      <c r="FV322">
        <v>1.0464032320823899</v>
      </c>
      <c r="FW322">
        <v>1.0149100908842601</v>
      </c>
      <c r="FX322">
        <v>1.0442134415103099</v>
      </c>
      <c r="FY322">
        <v>1.0881881494583201</v>
      </c>
      <c r="FZ322">
        <v>1.1330215012160001</v>
      </c>
    </row>
    <row r="323" spans="1:182" x14ac:dyDescent="0.45">
      <c r="A323" t="s">
        <v>23</v>
      </c>
      <c r="B323" t="s">
        <v>19</v>
      </c>
      <c r="C323" t="s">
        <v>20</v>
      </c>
      <c r="D323">
        <v>40</v>
      </c>
      <c r="E323" s="1" cm="1">
        <f t="array" ref="E323">SUMPRODUCT($G323:$FZZ323,$G$2:$FZZ$2)/SUMPRODUCT(--($G323:$FZZ323&lt;&gt;""),$G$2:$FZZ$2)</f>
        <v>1.1319053375145731</v>
      </c>
      <c r="F323" s="1" cm="1">
        <f t="array" ref="F323">SUMPRODUCT($G323:$FZZ323,$F$2:$FZY$2)/SUMPRODUCT(--($G323:$FZZ323&lt;&gt;""),$F$2:$FZY$2)</f>
        <v>1.1876188633598626</v>
      </c>
      <c r="G323">
        <v>1.1350557732066799</v>
      </c>
      <c r="H323">
        <v>1.1836877611876799</v>
      </c>
      <c r="I323">
        <v>1.1340368992483401</v>
      </c>
      <c r="J323">
        <v>1.1831220104775599</v>
      </c>
      <c r="K323">
        <v>1.1332227078743899</v>
      </c>
      <c r="L323">
        <v>1.1838831965190899</v>
      </c>
      <c r="M323">
        <v>1.1336736568633801</v>
      </c>
      <c r="N323">
        <v>1.18450353710736</v>
      </c>
      <c r="O323">
        <v>1.1285554240860201</v>
      </c>
      <c r="P323">
        <v>1.19031545428368</v>
      </c>
      <c r="Q323">
        <v>1.1056250910155301</v>
      </c>
      <c r="R323">
        <v>1.16450754527976</v>
      </c>
      <c r="S323">
        <v>1.1563456217116901</v>
      </c>
      <c r="T323">
        <v>1.2036212670819999</v>
      </c>
      <c r="U323">
        <v>1.13782774013184</v>
      </c>
      <c r="V323">
        <v>1.1882787243588999</v>
      </c>
      <c r="W323">
        <v>1.1338908192875801</v>
      </c>
      <c r="X323">
        <v>1.16282400484112</v>
      </c>
      <c r="Y323">
        <v>1.14806648023802</v>
      </c>
      <c r="Z323">
        <v>1.2081673630643599</v>
      </c>
      <c r="AA323">
        <v>1.12824717671385</v>
      </c>
      <c r="AB323">
        <v>1.1821616033084099</v>
      </c>
      <c r="AC323">
        <v>1.12849174165027</v>
      </c>
      <c r="AD323">
        <v>1.17695261964019</v>
      </c>
      <c r="AE323">
        <v>1.1651172874507401</v>
      </c>
      <c r="AF323">
        <v>1.2044108467663099</v>
      </c>
      <c r="AG323">
        <v>1.10169500864125</v>
      </c>
      <c r="AH323">
        <v>1.15355724074852</v>
      </c>
      <c r="AI323">
        <v>1.04418693338418</v>
      </c>
      <c r="AJ323">
        <v>1.0940248574251501</v>
      </c>
      <c r="AK323">
        <v>1.1184643428774601</v>
      </c>
      <c r="AL323">
        <v>1.1642179845763301</v>
      </c>
      <c r="AM323">
        <v>1.12178149222084</v>
      </c>
      <c r="AN323">
        <v>1.17811105013201</v>
      </c>
      <c r="AO323">
        <v>1.11584813475327</v>
      </c>
      <c r="AP323">
        <v>1.1583125100429099</v>
      </c>
      <c r="AQ323">
        <v>1.13430389748274</v>
      </c>
      <c r="AR323">
        <v>1.1848279650868501</v>
      </c>
      <c r="AS323">
        <v>1.1172276103587699</v>
      </c>
      <c r="AT323">
        <v>1.12362752750698</v>
      </c>
      <c r="AU323">
        <v>1.1287891092064699</v>
      </c>
      <c r="AV323">
        <v>1.19059043358685</v>
      </c>
      <c r="AW323">
        <v>1.1761778326822601</v>
      </c>
      <c r="AX323">
        <v>1.1736051491281301</v>
      </c>
      <c r="AY323">
        <v>1.15737723681775</v>
      </c>
      <c r="AZ323">
        <v>1.21098536875225</v>
      </c>
      <c r="BA323">
        <v>1.1134240271671301</v>
      </c>
      <c r="BB323">
        <v>1.19400571723866</v>
      </c>
      <c r="BC323">
        <v>1.1424170620087499</v>
      </c>
      <c r="BD323">
        <v>1.19158537628349</v>
      </c>
      <c r="BE323">
        <v>1.14396975979203</v>
      </c>
      <c r="BF323">
        <v>1.20830004446087</v>
      </c>
      <c r="BG323">
        <v>1.1297927599451001</v>
      </c>
      <c r="BH323">
        <v>1.1732286926509701</v>
      </c>
      <c r="BI323">
        <v>1.0986752072680099</v>
      </c>
      <c r="BJ323">
        <v>1.1558792661802999</v>
      </c>
      <c r="BK323">
        <v>1.0928799311839099</v>
      </c>
      <c r="BL323">
        <v>1.14933016837436</v>
      </c>
      <c r="BM323">
        <v>1.08434665717246</v>
      </c>
      <c r="BN323">
        <v>1.14633856883983</v>
      </c>
      <c r="BO323">
        <v>1.1329366965094601</v>
      </c>
      <c r="BP323">
        <v>1.19968699905592</v>
      </c>
      <c r="BQ323">
        <v>1.1234255201162999</v>
      </c>
      <c r="BR323">
        <v>1.16935761863062</v>
      </c>
      <c r="BS323">
        <v>1.13651075645429</v>
      </c>
      <c r="BT323">
        <v>1.1933228961827</v>
      </c>
      <c r="BU323">
        <v>1.13508351872101</v>
      </c>
      <c r="BV323">
        <v>1.1895893819991701</v>
      </c>
      <c r="BW323">
        <v>1.1339015557507299</v>
      </c>
      <c r="BX323">
        <v>1.19255948598192</v>
      </c>
      <c r="BY323">
        <v>1.1167425532966799</v>
      </c>
      <c r="BZ323">
        <v>1.1685739456402999</v>
      </c>
      <c r="CA323">
        <v>1.1444985008301101</v>
      </c>
      <c r="CB323">
        <v>1.20959468723929</v>
      </c>
      <c r="CC323">
        <v>1.14756517047179</v>
      </c>
      <c r="CD323">
        <v>1.2091946851920501</v>
      </c>
      <c r="CE323">
        <v>1.1330423443189399</v>
      </c>
      <c r="CF323">
        <v>1.21265415259123</v>
      </c>
      <c r="CG323">
        <v>1.1392736303481801</v>
      </c>
      <c r="CH323">
        <v>1.19420415465217</v>
      </c>
      <c r="CI323">
        <v>1.1292295130901999</v>
      </c>
      <c r="CJ323">
        <v>1.17932520939052</v>
      </c>
      <c r="CK323">
        <v>1.1207401622600399</v>
      </c>
      <c r="CL323">
        <v>1.1839151800786401</v>
      </c>
      <c r="CM323">
        <v>1.11031383110115</v>
      </c>
      <c r="CN323">
        <v>1.1705165049011601</v>
      </c>
      <c r="CO323">
        <v>1.1356089265608</v>
      </c>
      <c r="CP323">
        <v>1.19370995652303</v>
      </c>
      <c r="CQ323">
        <v>1.1827779071011</v>
      </c>
      <c r="CR323">
        <v>1.23911115025763</v>
      </c>
      <c r="CS323">
        <v>1.1284313532069301</v>
      </c>
      <c r="CT323">
        <v>1.1785625505553601</v>
      </c>
      <c r="CU323">
        <v>1.1568342203467901</v>
      </c>
      <c r="CV323">
        <v>1.21813302491167</v>
      </c>
      <c r="CW323">
        <v>1.1365663809690301</v>
      </c>
      <c r="CX323">
        <v>1.19630050725905</v>
      </c>
      <c r="CY323">
        <v>1.15617747440273</v>
      </c>
      <c r="CZ323">
        <v>1.22635949943117</v>
      </c>
      <c r="DA323">
        <v>1.1305994393598999</v>
      </c>
      <c r="DB323">
        <v>1.17299088495739</v>
      </c>
      <c r="DC323">
        <v>1.14493515597616</v>
      </c>
      <c r="DD323">
        <v>1.1996453681367301</v>
      </c>
      <c r="DE323">
        <v>1.1590739852062599</v>
      </c>
      <c r="DF323">
        <v>1.20022835961675</v>
      </c>
      <c r="DG323">
        <v>1.1325170284381501</v>
      </c>
      <c r="DH323">
        <v>1.17113249052503</v>
      </c>
      <c r="DI323">
        <v>1.1503759840552099</v>
      </c>
      <c r="DJ323">
        <v>1.1978634463539199</v>
      </c>
      <c r="DK323">
        <v>1.12230147984992</v>
      </c>
      <c r="DL323">
        <v>1.1779255157920201</v>
      </c>
      <c r="DM323">
        <v>1.1600267347766899</v>
      </c>
      <c r="DN323">
        <v>1.2385840116487199</v>
      </c>
      <c r="DO323">
        <v>1.1099505045960001</v>
      </c>
      <c r="DP323">
        <v>1.16254740631227</v>
      </c>
      <c r="DQ323">
        <v>1.1329722663180499</v>
      </c>
      <c r="DR323">
        <v>1.19152115043421</v>
      </c>
      <c r="DS323">
        <v>1.1298014204957201</v>
      </c>
      <c r="DT323">
        <v>1.2044861574141099</v>
      </c>
      <c r="DU323">
        <v>1.13196929866235</v>
      </c>
      <c r="DV323">
        <v>1.2012267866003601</v>
      </c>
      <c r="DW323">
        <v>1.1497484033288099</v>
      </c>
      <c r="DX323">
        <v>1.19197954970647</v>
      </c>
      <c r="DY323">
        <v>1.1626816106268101</v>
      </c>
      <c r="DZ323">
        <v>1.2741178912411699</v>
      </c>
      <c r="EA323">
        <v>1.1183121537960199</v>
      </c>
      <c r="EB323">
        <v>1.1833170413815499</v>
      </c>
      <c r="EC323">
        <v>1.1263263500379701</v>
      </c>
      <c r="ED323">
        <v>1.18917600830471</v>
      </c>
      <c r="EE323">
        <v>1.1390062770754099</v>
      </c>
      <c r="EF323">
        <v>1.1997436124126899</v>
      </c>
      <c r="EG323">
        <v>1.1578366551833299</v>
      </c>
      <c r="EH323">
        <v>1.22528764310184</v>
      </c>
      <c r="EI323">
        <v>1.1388852409807999</v>
      </c>
      <c r="EJ323">
        <v>1.1921561638181699</v>
      </c>
      <c r="EK323">
        <v>1.12026570997968</v>
      </c>
      <c r="EL323">
        <v>1.1690747657427401</v>
      </c>
      <c r="EM323">
        <v>1.14223361423787</v>
      </c>
      <c r="EN323">
        <v>1.1832932329008901</v>
      </c>
      <c r="EO323">
        <v>1.1470110258269299</v>
      </c>
      <c r="EP323">
        <v>1.18938087023193</v>
      </c>
      <c r="EQ323">
        <v>1.13930113641617</v>
      </c>
      <c r="ER323">
        <v>1.19991308126901</v>
      </c>
      <c r="ES323">
        <v>1.1471273997613001</v>
      </c>
      <c r="ET323">
        <v>1.2108470396686699</v>
      </c>
      <c r="EU323">
        <v>1.1224522622302899</v>
      </c>
      <c r="EV323">
        <v>1.1788490850739499</v>
      </c>
      <c r="EW323">
        <v>1.13687720674774</v>
      </c>
      <c r="EX323">
        <v>1.2029815613966199</v>
      </c>
      <c r="EY323">
        <v>1.1400695642546701</v>
      </c>
      <c r="EZ323">
        <v>1.2059803116552399</v>
      </c>
      <c r="FA323">
        <v>1.1523633737260199</v>
      </c>
      <c r="FB323">
        <v>1.2148222454056601</v>
      </c>
      <c r="FC323">
        <v>1.14475219054336</v>
      </c>
      <c r="FD323">
        <v>1.20650788053061</v>
      </c>
      <c r="FE323">
        <v>1.1195963111884599</v>
      </c>
      <c r="FF323">
        <v>1.1628658304827</v>
      </c>
      <c r="FG323">
        <v>1.14341045994482</v>
      </c>
      <c r="FH323">
        <v>1.2028823959916599</v>
      </c>
      <c r="FI323">
        <v>1.13300706610644</v>
      </c>
      <c r="FJ323">
        <v>1.19005179096271</v>
      </c>
      <c r="FK323">
        <v>1.1547200476309201</v>
      </c>
      <c r="FL323">
        <v>1.2314766391233301</v>
      </c>
      <c r="FM323">
        <v>1.16084626384935</v>
      </c>
      <c r="FN323">
        <v>1.21113828635579</v>
      </c>
      <c r="FO323">
        <v>1.1703526136715099</v>
      </c>
      <c r="FP323">
        <v>1.2234895350035999</v>
      </c>
      <c r="FQ323">
        <v>1.1529526385191</v>
      </c>
      <c r="FR323">
        <v>1.1869598447880501</v>
      </c>
      <c r="FS323">
        <v>1.1579961079786401</v>
      </c>
      <c r="FT323">
        <v>1.2154583104635399</v>
      </c>
      <c r="FU323">
        <v>1.1438789956038999</v>
      </c>
      <c r="FV323">
        <v>1.1903815744811199</v>
      </c>
      <c r="FW323">
        <v>1.1455416000312</v>
      </c>
      <c r="FX323">
        <v>1.20957015251394</v>
      </c>
      <c r="FY323">
        <v>1.20658992925049</v>
      </c>
      <c r="FZ323">
        <v>1.24311159628565</v>
      </c>
    </row>
    <row r="324" spans="1:182" x14ac:dyDescent="0.45">
      <c r="A324" t="s">
        <v>23</v>
      </c>
      <c r="B324" t="s">
        <v>22</v>
      </c>
      <c r="C324" t="s">
        <v>30</v>
      </c>
      <c r="D324">
        <v>40</v>
      </c>
      <c r="E324" s="1" cm="1">
        <f t="array" ref="E324">SUMPRODUCT($G324:$FZZ324,$G$2:$FZZ$2)/SUMPRODUCT(--($G324:$FZZ324&lt;&gt;""),$G$2:$FZZ$2)</f>
        <v>1.0565781007011186</v>
      </c>
      <c r="F324" s="1" cm="1">
        <f t="array" ref="F324">SUMPRODUCT($G324:$FZZ324,$F$2:$FZY$2)/SUMPRODUCT(--($G324:$FZZ324&lt;&gt;""),$F$2:$FZY$2)</f>
        <v>1.1012171676070588</v>
      </c>
      <c r="G324">
        <v>1.08310002719162</v>
      </c>
      <c r="H324">
        <v>1.10981769460618</v>
      </c>
      <c r="I324">
        <v>1.0819709968871001</v>
      </c>
      <c r="J324">
        <v>1.1111046997190701</v>
      </c>
      <c r="K324">
        <v>1.08206577103566</v>
      </c>
      <c r="L324">
        <v>1.10985168799976</v>
      </c>
      <c r="M324">
        <v>1.08415870899756</v>
      </c>
      <c r="N324">
        <v>1.11069270819889</v>
      </c>
      <c r="O324">
        <v>1.0412701408498399</v>
      </c>
      <c r="P324">
        <v>1.10794213082266</v>
      </c>
      <c r="Q324">
        <v>1.0357722309580699</v>
      </c>
      <c r="R324">
        <v>1.07992892330277</v>
      </c>
      <c r="S324">
        <v>1.0674478164135399</v>
      </c>
      <c r="T324">
        <v>1.0970960821418101</v>
      </c>
      <c r="U324">
        <v>1.0565369703523799</v>
      </c>
      <c r="V324">
        <v>1.08164885355667</v>
      </c>
      <c r="W324">
        <v>1.0775095577315299</v>
      </c>
      <c r="X324">
        <v>1.0798797977360699</v>
      </c>
      <c r="Y324">
        <v>1.05905222169834</v>
      </c>
      <c r="Z324">
        <v>1.11503568699497</v>
      </c>
      <c r="AA324">
        <v>1.0561253379990401</v>
      </c>
      <c r="AB324">
        <v>1.11590424685859</v>
      </c>
      <c r="AC324">
        <v>1.06057428453742</v>
      </c>
      <c r="AD324">
        <v>1.08479529619251</v>
      </c>
      <c r="AE324">
        <v>1.0777437353777799</v>
      </c>
      <c r="AF324">
        <v>1.1081222095688199</v>
      </c>
      <c r="AG324">
        <v>1.02666576060505</v>
      </c>
      <c r="AH324">
        <v>1.0538090401685201</v>
      </c>
      <c r="AI324">
        <v>0.97230321205082404</v>
      </c>
      <c r="AJ324">
        <v>1.00570646050373</v>
      </c>
      <c r="AK324">
        <v>1.0575335876998599</v>
      </c>
      <c r="AL324">
        <v>1.06719560894378</v>
      </c>
      <c r="AM324">
        <v>1.07796297176571</v>
      </c>
      <c r="AN324">
        <v>1.1187025281356</v>
      </c>
      <c r="AO324">
        <v>1.0714531900970401</v>
      </c>
      <c r="AP324">
        <v>1.0915937560403</v>
      </c>
      <c r="AQ324">
        <v>1.05151479611362</v>
      </c>
      <c r="AR324">
        <v>1.0972704040690799</v>
      </c>
      <c r="AS324">
        <v>1.06762969085926</v>
      </c>
      <c r="AT324">
        <v>1.0581631067886601</v>
      </c>
      <c r="AU324">
        <v>1.0290444878582901</v>
      </c>
      <c r="AV324">
        <v>1.08419606769467</v>
      </c>
      <c r="AW324">
        <v>1.1374045911950099</v>
      </c>
      <c r="AX324">
        <v>1.1216929226972601</v>
      </c>
      <c r="AY324">
        <v>1.10590364027781</v>
      </c>
      <c r="AZ324">
        <v>1.1396361183358099</v>
      </c>
      <c r="BA324">
        <v>1.06790348776166</v>
      </c>
      <c r="BB324">
        <v>1.12204192368265</v>
      </c>
      <c r="BC324">
        <v>1.0662749300290599</v>
      </c>
      <c r="BD324">
        <v>1.10318638178558</v>
      </c>
      <c r="BE324">
        <v>1.0618466082826601</v>
      </c>
      <c r="BF324">
        <v>1.1144467176461901</v>
      </c>
      <c r="BG324">
        <v>1.0710763146297</v>
      </c>
      <c r="BH324">
        <v>1.10627373022677</v>
      </c>
      <c r="BI324">
        <v>1.02111438259809</v>
      </c>
      <c r="BJ324">
        <v>1.0697135091854999</v>
      </c>
      <c r="BK324">
        <v>1.0069360511329599</v>
      </c>
      <c r="BL324">
        <v>1.0525049271006801</v>
      </c>
      <c r="BM324">
        <v>1.0298006216878599</v>
      </c>
      <c r="BN324">
        <v>1.04036406625859</v>
      </c>
      <c r="BO324">
        <v>1.04656786650361</v>
      </c>
      <c r="BP324">
        <v>1.1128281810674501</v>
      </c>
      <c r="BQ324">
        <v>1.0733097959786599</v>
      </c>
      <c r="BR324">
        <v>1.09236948651026</v>
      </c>
      <c r="BS324">
        <v>1.06614016727573</v>
      </c>
      <c r="BT324">
        <v>1.1113307789040101</v>
      </c>
      <c r="BU324">
        <v>1.0682421477319799</v>
      </c>
      <c r="BV324">
        <v>1.11664907054786</v>
      </c>
      <c r="BW324">
        <v>1.0462741467652801</v>
      </c>
      <c r="BX324">
        <v>1.0925369113766501</v>
      </c>
      <c r="BY324">
        <v>1.0425609377879399</v>
      </c>
      <c r="BZ324">
        <v>1.0846386882475301</v>
      </c>
      <c r="CA324">
        <v>1.04528071233284</v>
      </c>
      <c r="CB324">
        <v>1.10619739483096</v>
      </c>
      <c r="CC324">
        <v>1.07161445160129</v>
      </c>
      <c r="CD324">
        <v>1.1288065288503599</v>
      </c>
      <c r="CE324">
        <v>1.03797948372667</v>
      </c>
      <c r="CF324">
        <v>1.1139384511800099</v>
      </c>
      <c r="CG324">
        <v>1.05302765138256</v>
      </c>
      <c r="CH324">
        <v>1.1033690573417501</v>
      </c>
      <c r="CI324">
        <v>1.0445075591297699</v>
      </c>
      <c r="CJ324">
        <v>1.09124949518006</v>
      </c>
      <c r="CK324">
        <v>1.07321822577949</v>
      </c>
      <c r="CL324">
        <v>1.10343651635388</v>
      </c>
      <c r="CM324">
        <v>1.05165952729529</v>
      </c>
      <c r="CN324">
        <v>1.0972882438351299</v>
      </c>
      <c r="CO324">
        <v>1.04612742834937</v>
      </c>
      <c r="CP324">
        <v>1.1008173934415799</v>
      </c>
      <c r="CQ324">
        <v>1.0718667228698799</v>
      </c>
      <c r="CR324">
        <v>1.11442807980018</v>
      </c>
      <c r="CS324">
        <v>1.0797482589223999</v>
      </c>
      <c r="CT324">
        <v>1.1233846943003101</v>
      </c>
      <c r="CU324">
        <v>1.05280516124368</v>
      </c>
      <c r="CV324">
        <v>1.10051413649465</v>
      </c>
      <c r="CW324">
        <v>1.0566293510582401</v>
      </c>
      <c r="CX324">
        <v>1.10928808815812</v>
      </c>
      <c r="CY324">
        <v>1.08060295790671</v>
      </c>
      <c r="CZ324">
        <v>1.1452673492605201</v>
      </c>
      <c r="DA324">
        <v>1.0400152226780699</v>
      </c>
      <c r="DB324">
        <v>1.0749624074108399</v>
      </c>
      <c r="DC324">
        <v>1.0732768396527901</v>
      </c>
      <c r="DD324">
        <v>1.1164615162573901</v>
      </c>
      <c r="DE324">
        <v>1.06705167877413</v>
      </c>
      <c r="DF324">
        <v>1.0901855008191099</v>
      </c>
      <c r="DG324">
        <v>1.0463014497362899</v>
      </c>
      <c r="DH324">
        <v>1.09993109114521</v>
      </c>
      <c r="DI324">
        <v>1.0631030002292901</v>
      </c>
      <c r="DJ324">
        <v>1.1088325386419799</v>
      </c>
      <c r="DK324">
        <v>1.07174274725348</v>
      </c>
      <c r="DL324">
        <v>1.11699368857814</v>
      </c>
      <c r="DM324">
        <v>1.10137731840641</v>
      </c>
      <c r="DN324">
        <v>1.2249779199388899</v>
      </c>
      <c r="DO324">
        <v>1.04064086906215</v>
      </c>
      <c r="DP324">
        <v>1.09676512181011</v>
      </c>
      <c r="DQ324">
        <v>1.0545869295519099</v>
      </c>
      <c r="DR324">
        <v>1.11928551418699</v>
      </c>
      <c r="DS324">
        <v>1.0621104507899599</v>
      </c>
      <c r="DT324">
        <v>1.1154998308933599</v>
      </c>
      <c r="DU324">
        <v>1.05282994964051</v>
      </c>
      <c r="DV324">
        <v>1.1194480516052701</v>
      </c>
      <c r="DW324">
        <v>1.0568350429004501</v>
      </c>
      <c r="DX324">
        <v>1.0870185794464799</v>
      </c>
      <c r="DY324">
        <v>1.09331672893316</v>
      </c>
      <c r="DZ324">
        <v>1.14910751349107</v>
      </c>
      <c r="EA324">
        <v>1.0547735418703099</v>
      </c>
      <c r="EB324">
        <v>1.12338438144889</v>
      </c>
      <c r="EC324">
        <v>1.0456410720879501</v>
      </c>
      <c r="ED324">
        <v>1.10068764674325</v>
      </c>
      <c r="EE324">
        <v>1.06703209265316</v>
      </c>
      <c r="EF324">
        <v>1.11280169746264</v>
      </c>
      <c r="EG324">
        <v>1.0723833833929799</v>
      </c>
      <c r="EH324">
        <v>1.1438839255726401</v>
      </c>
      <c r="EI324">
        <v>1.04617938952779</v>
      </c>
      <c r="EJ324">
        <v>1.1005665722379601</v>
      </c>
      <c r="EK324">
        <v>1.0324438110215499</v>
      </c>
      <c r="EL324">
        <v>1.0852663652447401</v>
      </c>
      <c r="EM324">
        <v>1.0769565585365499</v>
      </c>
      <c r="EN324">
        <v>1.10782381602969</v>
      </c>
      <c r="EO324">
        <v>1.0594794609595699</v>
      </c>
      <c r="EP324">
        <v>1.1019826486986499</v>
      </c>
      <c r="EQ324">
        <v>1.0617215456739399</v>
      </c>
      <c r="ER324">
        <v>1.1286767085540901</v>
      </c>
      <c r="ES324">
        <v>1.0676082609486</v>
      </c>
      <c r="ET324">
        <v>1.1233372588383099</v>
      </c>
      <c r="EU324">
        <v>1.0522760173717201</v>
      </c>
      <c r="EV324">
        <v>1.09932060326141</v>
      </c>
      <c r="EW324">
        <v>1.0790702236170999</v>
      </c>
      <c r="EX324">
        <v>1.12318556296586</v>
      </c>
      <c r="EY324">
        <v>1.06130695919327</v>
      </c>
      <c r="EZ324">
        <v>1.1254186310418901</v>
      </c>
      <c r="FA324">
        <v>1.0530776021186099</v>
      </c>
      <c r="FB324">
        <v>1.11731803226065</v>
      </c>
      <c r="FC324">
        <v>1.06875457776089</v>
      </c>
      <c r="FD324">
        <v>1.1406016873287499</v>
      </c>
      <c r="FE324">
        <v>1.03936866110544</v>
      </c>
      <c r="FF324">
        <v>1.0721358698913701</v>
      </c>
      <c r="FG324">
        <v>1.0589089680797099</v>
      </c>
      <c r="FH324">
        <v>1.1250351854979399</v>
      </c>
      <c r="FI324">
        <v>1.06725358565872</v>
      </c>
      <c r="FJ324">
        <v>1.12166464163776</v>
      </c>
      <c r="FK324">
        <v>1.05221701035489</v>
      </c>
      <c r="FL324">
        <v>1.1243392416062501</v>
      </c>
      <c r="FM324">
        <v>1.0669580209293901</v>
      </c>
      <c r="FN324">
        <v>1.12576346845221</v>
      </c>
      <c r="FO324">
        <v>1.07262346633673</v>
      </c>
      <c r="FP324">
        <v>1.0987601814620001</v>
      </c>
      <c r="FQ324">
        <v>1.0685687409186699</v>
      </c>
      <c r="FR324">
        <v>1.1030630842495099</v>
      </c>
      <c r="FS324">
        <v>1.06911830746968</v>
      </c>
      <c r="FT324">
        <v>1.12509355820567</v>
      </c>
      <c r="FU324">
        <v>1.08818683820546</v>
      </c>
      <c r="FV324">
        <v>1.12761923685103</v>
      </c>
      <c r="FW324">
        <v>1.07140070991145</v>
      </c>
      <c r="FX324">
        <v>1.1181885556032201</v>
      </c>
      <c r="FY324">
        <v>1.1450848441299999</v>
      </c>
      <c r="FZ324">
        <v>1.17468356179526</v>
      </c>
    </row>
    <row r="325" spans="1:182" x14ac:dyDescent="0.45">
      <c r="A325" t="s">
        <v>23</v>
      </c>
      <c r="B325" t="s">
        <v>22</v>
      </c>
      <c r="C325" t="s">
        <v>20</v>
      </c>
      <c r="D325">
        <v>40</v>
      </c>
      <c r="E325" s="1" cm="1">
        <f t="array" ref="E325">SUMPRODUCT($G325:$FZZ325,$G$2:$FZZ$2)/SUMPRODUCT(--($G325:$FZZ325&lt;&gt;""),$G$2:$FZZ$2)</f>
        <v>1.1633917463801453</v>
      </c>
      <c r="F325" s="1" cm="1">
        <f t="array" ref="F325">SUMPRODUCT($G325:$FZZ325,$F$2:$FZY$2)/SUMPRODUCT(--($G325:$FZZ325&lt;&gt;""),$F$2:$FZY$2)</f>
        <v>1.2223971664668756</v>
      </c>
      <c r="G325">
        <v>1.1817311796758501</v>
      </c>
      <c r="H325">
        <v>1.23295776487905</v>
      </c>
      <c r="I325">
        <v>1.18131197327461</v>
      </c>
      <c r="J325">
        <v>1.2334902437172499</v>
      </c>
      <c r="K325">
        <v>1.1809227256372199</v>
      </c>
      <c r="L325">
        <v>1.23345666098357</v>
      </c>
      <c r="M325">
        <v>1.18129668123822</v>
      </c>
      <c r="N325">
        <v>1.2350267010229401</v>
      </c>
      <c r="O325">
        <v>1.16243100874232</v>
      </c>
      <c r="P325">
        <v>1.2253428088182901</v>
      </c>
      <c r="Q325">
        <v>1.13299520908934</v>
      </c>
      <c r="R325">
        <v>1.1903611055132901</v>
      </c>
      <c r="S325">
        <v>1.1615020775836</v>
      </c>
      <c r="T325">
        <v>1.2190581018530999</v>
      </c>
      <c r="U325">
        <v>1.15389117704582</v>
      </c>
      <c r="V325">
        <v>1.2028494264907199</v>
      </c>
      <c r="W325">
        <v>1.1732649314152901</v>
      </c>
      <c r="X325">
        <v>1.2110945812210401</v>
      </c>
      <c r="Y325">
        <v>1.17352699692717</v>
      </c>
      <c r="Z325">
        <v>1.23909067260637</v>
      </c>
      <c r="AA325">
        <v>1.1842452680133599</v>
      </c>
      <c r="AB325">
        <v>1.2422888500079501</v>
      </c>
      <c r="AC325">
        <v>1.1592277703325899</v>
      </c>
      <c r="AD325">
        <v>1.2049793758810901</v>
      </c>
      <c r="AE325">
        <v>1.19200310669989</v>
      </c>
      <c r="AF325">
        <v>1.23492273751721</v>
      </c>
      <c r="AG325">
        <v>1.1200611224266701</v>
      </c>
      <c r="AH325">
        <v>1.1712217689873401</v>
      </c>
      <c r="AI325">
        <v>1.0641006084348801</v>
      </c>
      <c r="AJ325">
        <v>1.1145955034755299</v>
      </c>
      <c r="AK325">
        <v>1.1483982183564201</v>
      </c>
      <c r="AL325">
        <v>1.1994062535366099</v>
      </c>
      <c r="AM325">
        <v>1.16312963915261</v>
      </c>
      <c r="AN325">
        <v>1.24064895199985</v>
      </c>
      <c r="AO325">
        <v>1.16601965035502</v>
      </c>
      <c r="AP325">
        <v>1.2171285051245</v>
      </c>
      <c r="AQ325">
        <v>1.16403501191343</v>
      </c>
      <c r="AR325">
        <v>1.2228429278650801</v>
      </c>
      <c r="AS325">
        <v>1.1506713488156199</v>
      </c>
      <c r="AT325">
        <v>1.16604879433385</v>
      </c>
      <c r="AU325">
        <v>1.1487909344445599</v>
      </c>
      <c r="AV325">
        <v>1.2080539404260799</v>
      </c>
      <c r="AW325">
        <v>1.22611769249741</v>
      </c>
      <c r="AX325">
        <v>1.23400137277295</v>
      </c>
      <c r="AY325">
        <v>1.2147089336333601</v>
      </c>
      <c r="AZ325">
        <v>1.27131978335622</v>
      </c>
      <c r="BA325">
        <v>1.1557434871054499</v>
      </c>
      <c r="BB325">
        <v>1.2295785074479899</v>
      </c>
      <c r="BC325">
        <v>1.1708112604159799</v>
      </c>
      <c r="BD325">
        <v>1.2221361385432901</v>
      </c>
      <c r="BE325">
        <v>1.1746222103357</v>
      </c>
      <c r="BF325">
        <v>1.2401159730372899</v>
      </c>
      <c r="BG325">
        <v>1.16560675579339</v>
      </c>
      <c r="BH325">
        <v>1.2227686651613301</v>
      </c>
      <c r="BI325">
        <v>1.12406095386352</v>
      </c>
      <c r="BJ325">
        <v>1.1875620049572</v>
      </c>
      <c r="BK325">
        <v>1.11384234003709</v>
      </c>
      <c r="BL325">
        <v>1.17153206517202</v>
      </c>
      <c r="BM325">
        <v>1.11149643282621</v>
      </c>
      <c r="BN325">
        <v>1.16352855793062</v>
      </c>
      <c r="BO325">
        <v>1.1664818651646001</v>
      </c>
      <c r="BP325">
        <v>1.2351329831608799</v>
      </c>
      <c r="BQ325">
        <v>1.1629066135113499</v>
      </c>
      <c r="BR325">
        <v>1.21786112675272</v>
      </c>
      <c r="BS325">
        <v>1.1673432528462999</v>
      </c>
      <c r="BT325">
        <v>1.23254660848869</v>
      </c>
      <c r="BU325">
        <v>1.1861091210738599</v>
      </c>
      <c r="BV325">
        <v>1.2374476829682099</v>
      </c>
      <c r="BW325">
        <v>1.15520135978798</v>
      </c>
      <c r="BX325">
        <v>1.2120286602635699</v>
      </c>
      <c r="BY325">
        <v>1.1585685968689401</v>
      </c>
      <c r="BZ325">
        <v>1.1994799555917099</v>
      </c>
      <c r="CA325">
        <v>1.15726415951497</v>
      </c>
      <c r="CB325">
        <v>1.2227981200492199</v>
      </c>
      <c r="CC325">
        <v>1.1753504423386001</v>
      </c>
      <c r="CD325">
        <v>1.2502697872053401</v>
      </c>
      <c r="CE325">
        <v>1.1643430110397801</v>
      </c>
      <c r="CF325">
        <v>1.2414976647357601</v>
      </c>
      <c r="CG325">
        <v>1.1657055074975899</v>
      </c>
      <c r="CH325">
        <v>1.2260529693151301</v>
      </c>
      <c r="CI325">
        <v>1.15264876823936</v>
      </c>
      <c r="CJ325">
        <v>1.20579094309142</v>
      </c>
      <c r="CK325">
        <v>1.1599103784362601</v>
      </c>
      <c r="CL325">
        <v>1.2226966269144299</v>
      </c>
      <c r="CM325">
        <v>1.1562317373675299</v>
      </c>
      <c r="CN325">
        <v>1.2203505220477</v>
      </c>
      <c r="CO325">
        <v>1.16252877151843</v>
      </c>
      <c r="CP325">
        <v>1.2271131497048899</v>
      </c>
      <c r="CQ325">
        <v>1.18583553008235</v>
      </c>
      <c r="CR325">
        <v>1.2459687820468399</v>
      </c>
      <c r="CS325">
        <v>1.2056582555684801</v>
      </c>
      <c r="CT325">
        <v>1.2639532819065999</v>
      </c>
      <c r="CU325">
        <v>1.1741467954567999</v>
      </c>
      <c r="CV325">
        <v>1.23111745624418</v>
      </c>
      <c r="CW325">
        <v>1.1668794822459301</v>
      </c>
      <c r="CX325">
        <v>1.2328581423823599</v>
      </c>
      <c r="CY325">
        <v>1.1874744027303701</v>
      </c>
      <c r="CZ325">
        <v>1.2523094425483501</v>
      </c>
      <c r="DA325">
        <v>1.14793844097499</v>
      </c>
      <c r="DB325">
        <v>1.1941912488165201</v>
      </c>
      <c r="DC325">
        <v>1.1804911238943501</v>
      </c>
      <c r="DD325">
        <v>1.24495371229459</v>
      </c>
      <c r="DE325">
        <v>1.1786169350167901</v>
      </c>
      <c r="DF325">
        <v>1.24742268041237</v>
      </c>
      <c r="DG325">
        <v>1.1736635657682</v>
      </c>
      <c r="DH325">
        <v>1.2302218335056001</v>
      </c>
      <c r="DI325">
        <v>1.1833473457701</v>
      </c>
      <c r="DJ325">
        <v>1.23914232128263</v>
      </c>
      <c r="DK325">
        <v>1.1752042623988701</v>
      </c>
      <c r="DL325">
        <v>1.2438889674729301</v>
      </c>
      <c r="DM325">
        <v>1.1837777194280601</v>
      </c>
      <c r="DN325">
        <v>1.2414245816723499</v>
      </c>
      <c r="DO325">
        <v>1.1579112296715299</v>
      </c>
      <c r="DP325">
        <v>1.21973227486019</v>
      </c>
      <c r="DQ325">
        <v>1.1795685871696699</v>
      </c>
      <c r="DR325">
        <v>1.2458279417846101</v>
      </c>
      <c r="DS325">
        <v>1.1895322993670501</v>
      </c>
      <c r="DT325">
        <v>1.2532130260424199</v>
      </c>
      <c r="DU325">
        <v>1.1711905742248101</v>
      </c>
      <c r="DV325">
        <v>1.2518713246550299</v>
      </c>
      <c r="DW325">
        <v>1.1747629185213799</v>
      </c>
      <c r="DX325">
        <v>1.21947777562737</v>
      </c>
      <c r="DY325">
        <v>1.21635533416355</v>
      </c>
      <c r="DZ325">
        <v>1.2736405147364001</v>
      </c>
      <c r="EA325">
        <v>1.1675355707613699</v>
      </c>
      <c r="EB325">
        <v>1.2368632562180899</v>
      </c>
      <c r="EC325">
        <v>1.14779876404729</v>
      </c>
      <c r="ED325">
        <v>1.2169675266315001</v>
      </c>
      <c r="EE325">
        <v>1.16418530633896</v>
      </c>
      <c r="EF325">
        <v>1.2416497215100299</v>
      </c>
      <c r="EG325">
        <v>1.1737949697243</v>
      </c>
      <c r="EH325">
        <v>1.2421000105557101</v>
      </c>
      <c r="EI325">
        <v>1.1627206723824099</v>
      </c>
      <c r="EJ325">
        <v>1.2170140517419199</v>
      </c>
      <c r="EK325">
        <v>1.14260205753227</v>
      </c>
      <c r="EL325">
        <v>1.19665323373304</v>
      </c>
      <c r="EM325">
        <v>1.19461001825677</v>
      </c>
      <c r="EN325">
        <v>1.2441693165193599</v>
      </c>
      <c r="EO325">
        <v>1.1722545857605899</v>
      </c>
      <c r="EP325">
        <v>1.2166079122600799</v>
      </c>
      <c r="EQ325">
        <v>1.1825385817452101</v>
      </c>
      <c r="ER325">
        <v>1.2501872451385601</v>
      </c>
      <c r="ES325">
        <v>1.1904792014100201</v>
      </c>
      <c r="ET325">
        <v>1.2574551662543501</v>
      </c>
      <c r="EU325">
        <v>1.1710517245341101</v>
      </c>
      <c r="EV325">
        <v>1.2217728654916999</v>
      </c>
      <c r="EW325">
        <v>1.1667908983915201</v>
      </c>
      <c r="EX325">
        <v>1.2464888191447601</v>
      </c>
      <c r="EY325">
        <v>1.17738884942198</v>
      </c>
      <c r="EZ325">
        <v>1.2484384946811899</v>
      </c>
      <c r="FA325">
        <v>1.1723938688708699</v>
      </c>
      <c r="FB325">
        <v>1.2341625872722799</v>
      </c>
      <c r="FC325">
        <v>1.1892548083444101</v>
      </c>
      <c r="FD325">
        <v>1.2499525269240099</v>
      </c>
      <c r="FE325">
        <v>1.1559443077477001</v>
      </c>
      <c r="FF325">
        <v>1.20315469403268</v>
      </c>
      <c r="FG325">
        <v>1.1700163260710399</v>
      </c>
      <c r="FH325">
        <v>1.2393289421831799</v>
      </c>
      <c r="FI325">
        <v>1.1836508895420199</v>
      </c>
      <c r="FJ325">
        <v>1.2602512845923499</v>
      </c>
      <c r="FK325">
        <v>1.17374828021787</v>
      </c>
      <c r="FL325">
        <v>1.25090715992565</v>
      </c>
      <c r="FM325">
        <v>1.1782606952407599</v>
      </c>
      <c r="FN325">
        <v>1.24582013551982</v>
      </c>
      <c r="FO325">
        <v>1.1842715743891099</v>
      </c>
      <c r="FP325">
        <v>1.2466362511599101</v>
      </c>
      <c r="FQ325">
        <v>1.17947641164761</v>
      </c>
      <c r="FR325">
        <v>1.2161964674164001</v>
      </c>
      <c r="FS325">
        <v>1.1905393942418001</v>
      </c>
      <c r="FT325">
        <v>1.2471433561199501</v>
      </c>
      <c r="FU325">
        <v>1.19426437837882</v>
      </c>
      <c r="FV325">
        <v>1.2482510824661099</v>
      </c>
      <c r="FW325">
        <v>1.1681651519288501</v>
      </c>
      <c r="FX325">
        <v>1.23913679447673</v>
      </c>
      <c r="FY325">
        <v>1.23287917311518</v>
      </c>
      <c r="FZ325">
        <v>1.27392632102586</v>
      </c>
    </row>
    <row r="326" spans="1:182" x14ac:dyDescent="0.45">
      <c r="A326" t="s">
        <v>44</v>
      </c>
      <c r="B326" t="s">
        <v>19</v>
      </c>
      <c r="C326" t="s">
        <v>20</v>
      </c>
      <c r="D326">
        <v>40</v>
      </c>
      <c r="E326" s="1" cm="1">
        <f t="array" ref="E326">SUMPRODUCT($G326:$FZZ326,$G$2:$FZZ$2)/SUMPRODUCT(--($G326:$FZZ326&lt;&gt;""),$G$2:$FZZ$2)</f>
        <v>1.3943300477383211</v>
      </c>
      <c r="F326" s="1" cm="1">
        <f t="array" ref="F326">SUMPRODUCT($G326:$FZZ326,$F$2:$FZY$2)/SUMPRODUCT(--($G326:$FZZ326&lt;&gt;""),$F$2:$FZY$2)</f>
        <v>1.4332794950845518</v>
      </c>
      <c r="G326">
        <v>1.37865776685386</v>
      </c>
      <c r="H326">
        <v>1.41817524468662</v>
      </c>
      <c r="I326">
        <v>1.3760458583251001</v>
      </c>
      <c r="J326">
        <v>1.41843747627363</v>
      </c>
      <c r="K326">
        <v>1.3784164972619399</v>
      </c>
      <c r="L326">
        <v>1.4190569306141501</v>
      </c>
      <c r="M326">
        <v>1.3766506880619001</v>
      </c>
      <c r="N326">
        <v>1.4178994790377599</v>
      </c>
      <c r="O326">
        <v>1.38790206084538</v>
      </c>
      <c r="P326">
        <v>1.4535940785478001</v>
      </c>
      <c r="Q326">
        <v>1.3363022171751999</v>
      </c>
      <c r="R326">
        <v>1.3898171451938599</v>
      </c>
      <c r="S326">
        <v>1.38538588472167</v>
      </c>
      <c r="T326">
        <v>1.4367805496966299</v>
      </c>
      <c r="U326">
        <v>1.52369392896998</v>
      </c>
      <c r="V326">
        <v>1.45191466964254</v>
      </c>
      <c r="W326">
        <v>1.36234221517443</v>
      </c>
      <c r="X326">
        <v>1.36515760096099</v>
      </c>
      <c r="Y326">
        <v>1.3513441559497199</v>
      </c>
      <c r="Z326">
        <v>1.417978847936</v>
      </c>
      <c r="AA326">
        <v>1.42612056624781</v>
      </c>
      <c r="AB326">
        <v>1.4608811833943001</v>
      </c>
      <c r="AC326">
        <v>1.4376490244878699</v>
      </c>
      <c r="AD326">
        <v>1.4587358082276001</v>
      </c>
      <c r="AE326">
        <v>1.45217492816947</v>
      </c>
      <c r="AF326">
        <v>1.4656309412061801</v>
      </c>
      <c r="AG326">
        <v>1.3331613040675401</v>
      </c>
      <c r="AH326">
        <v>1.37319024906286</v>
      </c>
      <c r="AI326">
        <v>1.3300542564440301</v>
      </c>
      <c r="AJ326">
        <v>1.3030699093414599</v>
      </c>
      <c r="AK326">
        <v>1.34781861833702</v>
      </c>
      <c r="AL326">
        <v>1.40897167477729</v>
      </c>
      <c r="AM326">
        <v>1.35669528842871</v>
      </c>
      <c r="AN326">
        <v>1.4077117427008701</v>
      </c>
      <c r="AO326">
        <v>1.3784521444690001</v>
      </c>
      <c r="AP326">
        <v>1.422575784745</v>
      </c>
      <c r="AQ326">
        <v>1.39305687584103</v>
      </c>
      <c r="AR326">
        <v>1.44289885310057</v>
      </c>
      <c r="AS326">
        <v>1.34309271153576</v>
      </c>
      <c r="AT326">
        <v>1.34529442112106</v>
      </c>
      <c r="AU326">
        <v>1.3625881876159101</v>
      </c>
      <c r="AV326">
        <v>1.4198712743100801</v>
      </c>
      <c r="AW326">
        <v>1.3793258079144901</v>
      </c>
      <c r="AX326">
        <v>1.4008916514718901</v>
      </c>
      <c r="AY326">
        <v>1.43204554974332</v>
      </c>
      <c r="AZ326">
        <v>1.4816208344292101</v>
      </c>
      <c r="BA326">
        <v>1.41071223505479</v>
      </c>
      <c r="BB326">
        <v>1.3882144497670399</v>
      </c>
      <c r="BC326">
        <v>1.3797262874401099</v>
      </c>
      <c r="BD326">
        <v>1.41729342851728</v>
      </c>
      <c r="BE326">
        <v>1.39167474400928</v>
      </c>
      <c r="BF326">
        <v>1.4459289341485</v>
      </c>
      <c r="BG326">
        <v>1.4051769710940001</v>
      </c>
      <c r="BH326">
        <v>1.40569200926649</v>
      </c>
      <c r="BI326">
        <v>1.32804330697358</v>
      </c>
      <c r="BJ326">
        <v>1.3684713365637</v>
      </c>
      <c r="BK326">
        <v>1.37049437965715</v>
      </c>
      <c r="BL326">
        <v>1.37900928073403</v>
      </c>
      <c r="BM326">
        <v>1.4719726950306</v>
      </c>
      <c r="BN326">
        <v>1.41459779716178</v>
      </c>
      <c r="BO326">
        <v>1.3983053174256199</v>
      </c>
      <c r="BP326">
        <v>1.47444987232856</v>
      </c>
      <c r="BQ326">
        <v>1.5854399551234399</v>
      </c>
      <c r="BR326">
        <v>1.49510233182531</v>
      </c>
      <c r="BS326">
        <v>1.55931030408399</v>
      </c>
      <c r="BT326">
        <v>1.47399714736637</v>
      </c>
      <c r="BU326">
        <v>1.42125485464349</v>
      </c>
      <c r="BV326">
        <v>1.46190943026281</v>
      </c>
      <c r="BW326">
        <v>1.41876841300524</v>
      </c>
      <c r="BX326">
        <v>1.42228739559245</v>
      </c>
      <c r="BY326">
        <v>1.36845618277515</v>
      </c>
      <c r="BZ326">
        <v>1.39664061200731</v>
      </c>
      <c r="CA326">
        <v>1.39936151056852</v>
      </c>
      <c r="CB326">
        <v>1.46437509808618</v>
      </c>
      <c r="CC326">
        <v>1.3996785035803001</v>
      </c>
      <c r="CD326">
        <v>1.45124720376802</v>
      </c>
      <c r="CE326">
        <v>1.3764902545766899</v>
      </c>
      <c r="CF326">
        <v>1.4434602927689999</v>
      </c>
      <c r="CG326">
        <v>1.3705046363429201</v>
      </c>
      <c r="CH326">
        <v>1.4173958697934801</v>
      </c>
      <c r="CI326">
        <v>1.37456322101455</v>
      </c>
      <c r="CJ326">
        <v>1.43081772049656</v>
      </c>
      <c r="CK326">
        <v>1.37149638683231</v>
      </c>
      <c r="CL326">
        <v>1.43276507077989</v>
      </c>
      <c r="CM326">
        <v>1.3796428506877201</v>
      </c>
      <c r="CN326">
        <v>1.44012266464233</v>
      </c>
      <c r="CO326">
        <v>1.40781323174316</v>
      </c>
      <c r="CP326">
        <v>1.4616695285954799</v>
      </c>
      <c r="CQ326">
        <v>1.4305649052828899</v>
      </c>
      <c r="CR326">
        <v>1.4838593996741001</v>
      </c>
      <c r="CS326">
        <v>1.4128672046086701</v>
      </c>
      <c r="CT326">
        <v>1.46909069386627</v>
      </c>
      <c r="CU326">
        <v>1.41599877113245</v>
      </c>
      <c r="CV326">
        <v>1.4759512428730199</v>
      </c>
      <c r="CW326">
        <v>1.40020115445163</v>
      </c>
      <c r="CX326">
        <v>1.44411404582823</v>
      </c>
      <c r="CY326">
        <v>1.4060068259385601</v>
      </c>
      <c r="CZ326">
        <v>1.48078498293515</v>
      </c>
      <c r="DA326">
        <v>1.3700595912154001</v>
      </c>
      <c r="DB326">
        <v>1.4193940631555499</v>
      </c>
      <c r="DC326">
        <v>1.3846003175192201</v>
      </c>
      <c r="DD326">
        <v>1.43830024123213</v>
      </c>
      <c r="DE326">
        <v>1.3965183432344299</v>
      </c>
      <c r="DF326">
        <v>1.45622279955651</v>
      </c>
      <c r="DG326">
        <v>1.3739100474410899</v>
      </c>
      <c r="DH326">
        <v>1.43411253346054</v>
      </c>
      <c r="DI326">
        <v>1.3781123777831299</v>
      </c>
      <c r="DJ326">
        <v>1.4259232040073599</v>
      </c>
      <c r="DK326">
        <v>1.45275863694842</v>
      </c>
      <c r="DL326">
        <v>1.4623975320117699</v>
      </c>
      <c r="DM326">
        <v>1.3947914926121301</v>
      </c>
      <c r="DN326">
        <v>1.47031723676986</v>
      </c>
      <c r="DO326">
        <v>1.34491707912836</v>
      </c>
      <c r="DP326">
        <v>1.4005110239763401</v>
      </c>
      <c r="DQ326">
        <v>1.37685258060643</v>
      </c>
      <c r="DR326">
        <v>1.45927991142296</v>
      </c>
      <c r="DS326">
        <v>1.3828211818137801</v>
      </c>
      <c r="DT326">
        <v>1.45416002319176</v>
      </c>
      <c r="DU326">
        <v>1.39384917492794</v>
      </c>
      <c r="DV326">
        <v>1.46174473970375</v>
      </c>
      <c r="DW326">
        <v>1.3590171601832099</v>
      </c>
      <c r="DX326">
        <v>1.3964179730339901</v>
      </c>
      <c r="DY326">
        <v>1.4131382316313801</v>
      </c>
      <c r="DZ326">
        <v>1.50745122457451</v>
      </c>
      <c r="EA326">
        <v>1.3752905398066599</v>
      </c>
      <c r="EB326">
        <v>1.4362115781470599</v>
      </c>
      <c r="EC326">
        <v>1.3586910327241799</v>
      </c>
      <c r="ED326">
        <v>1.41556297158144</v>
      </c>
      <c r="EE326">
        <v>1.37693395809389</v>
      </c>
      <c r="EF326">
        <v>1.44477057731411</v>
      </c>
      <c r="EG326">
        <v>1.40259478547918</v>
      </c>
      <c r="EH326">
        <v>1.4736059265514401</v>
      </c>
      <c r="EI326">
        <v>1.40432996266626</v>
      </c>
      <c r="EJ326">
        <v>1.43940303547642</v>
      </c>
      <c r="EK326">
        <v>1.38876875696219</v>
      </c>
      <c r="EL326">
        <v>1.4348175086822601</v>
      </c>
      <c r="EM326">
        <v>1.40111716983641</v>
      </c>
      <c r="EN326">
        <v>1.45108754790893</v>
      </c>
      <c r="EO326">
        <v>1.38296205548749</v>
      </c>
      <c r="EP326">
        <v>1.42893216991274</v>
      </c>
      <c r="EQ326">
        <v>1.3638011225461599</v>
      </c>
      <c r="ER326">
        <v>1.4272240561458001</v>
      </c>
      <c r="ES326">
        <v>1.40261454439113</v>
      </c>
      <c r="ET326">
        <v>1.4738427005366601</v>
      </c>
      <c r="EU326">
        <v>1.4101350368038399</v>
      </c>
      <c r="EV326">
        <v>1.4328990402659301</v>
      </c>
      <c r="EW326">
        <v>1.40031384856806</v>
      </c>
      <c r="EX326">
        <v>1.4558846606512299</v>
      </c>
      <c r="EY326">
        <v>1.37730766037143</v>
      </c>
      <c r="EZ326">
        <v>1.4413732020776999</v>
      </c>
      <c r="FA326">
        <v>1.3842147500200599</v>
      </c>
      <c r="FB326">
        <v>1.4427253029451801</v>
      </c>
      <c r="FC326">
        <v>1.39294143178797</v>
      </c>
      <c r="FD326">
        <v>1.47888126305509</v>
      </c>
      <c r="FE326">
        <v>1.3798735721858799</v>
      </c>
      <c r="FF326">
        <v>1.4219228230210601</v>
      </c>
      <c r="FG326">
        <v>1.3939649833924399</v>
      </c>
      <c r="FH326">
        <v>1.4478635365647601</v>
      </c>
      <c r="FI326">
        <v>1.41842753677294</v>
      </c>
      <c r="FJ326">
        <v>1.47946349178336</v>
      </c>
      <c r="FK326">
        <v>1.3649317316898499</v>
      </c>
      <c r="FL326">
        <v>1.43522757444343</v>
      </c>
      <c r="FM326">
        <v>1.3893989815965599</v>
      </c>
      <c r="FN326">
        <v>1.4648570626678901</v>
      </c>
      <c r="FO326">
        <v>1.3880168058562701</v>
      </c>
      <c r="FP326">
        <v>1.44563872564181</v>
      </c>
      <c r="FQ326">
        <v>1.4392212526141599</v>
      </c>
      <c r="FR326">
        <v>1.4370207369207899</v>
      </c>
      <c r="FS326">
        <v>1.3912679008033499</v>
      </c>
      <c r="FT326">
        <v>1.44796167855895</v>
      </c>
      <c r="FU326">
        <v>1.3931235460182601</v>
      </c>
      <c r="FV326">
        <v>1.43775509359295</v>
      </c>
      <c r="FW326">
        <v>1.36836408316105</v>
      </c>
      <c r="FX326">
        <v>1.42599563131411</v>
      </c>
      <c r="FY326">
        <v>1.42892576829537</v>
      </c>
      <c r="FZ326">
        <v>1.4796526088879001</v>
      </c>
    </row>
    <row r="327" spans="1:182" x14ac:dyDescent="0.45">
      <c r="A327" t="s">
        <v>24</v>
      </c>
      <c r="B327" t="s">
        <v>22</v>
      </c>
      <c r="C327" t="s">
        <v>30</v>
      </c>
      <c r="D327">
        <v>40</v>
      </c>
      <c r="E327" s="1" cm="1">
        <f t="array" ref="E327">SUMPRODUCT($G327:$FZZ327,$G$2:$FZZ$2)/SUMPRODUCT(--($G327:$FZZ327&lt;&gt;""),$G$2:$FZZ$2)</f>
        <v>0.96602484104535935</v>
      </c>
      <c r="F327" s="1" cm="1">
        <f t="array" ref="F327">SUMPRODUCT($G327:$FZZ327,$F$2:$FZY$2)/SUMPRODUCT(--($G327:$FZZ327&lt;&gt;""),$F$2:$FZY$2)</f>
        <v>0.96217191379121281</v>
      </c>
      <c r="G327">
        <v>0.94424046508307102</v>
      </c>
      <c r="H327">
        <v>0.96197122549146197</v>
      </c>
      <c r="I327">
        <v>0.94220028851264104</v>
      </c>
      <c r="J327">
        <v>0.96037658492141798</v>
      </c>
      <c r="K327">
        <v>0.94164835982322104</v>
      </c>
      <c r="L327">
        <v>0.96247641111983195</v>
      </c>
      <c r="M327">
        <v>0.94173604478665696</v>
      </c>
      <c r="N327">
        <v>0.96135526102015001</v>
      </c>
      <c r="O327">
        <v>0.91776217887760503</v>
      </c>
      <c r="P327">
        <v>0.951845856411075</v>
      </c>
      <c r="Q327">
        <v>0.90742083671040796</v>
      </c>
      <c r="R327">
        <v>0.94163679395847999</v>
      </c>
      <c r="S327">
        <v>0.93434149004043099</v>
      </c>
      <c r="T327">
        <v>0.96665564164710105</v>
      </c>
      <c r="U327">
        <v>0.89602915290896301</v>
      </c>
      <c r="V327">
        <v>0.943759275664108</v>
      </c>
      <c r="W327">
        <v>0.95099654592678695</v>
      </c>
      <c r="X327">
        <v>0.97578406945822505</v>
      </c>
      <c r="Y327">
        <v>0.92255962735948704</v>
      </c>
      <c r="Z327">
        <v>0.949398035995903</v>
      </c>
      <c r="AA327">
        <v>0.91430093844440896</v>
      </c>
      <c r="AB327">
        <v>0.96188166056942803</v>
      </c>
      <c r="AC327">
        <v>1.00092097858688</v>
      </c>
      <c r="AD327">
        <v>0.97594432938255204</v>
      </c>
      <c r="AE327">
        <v>1.0215324797850001</v>
      </c>
      <c r="AF327">
        <v>0.97419342542252496</v>
      </c>
      <c r="AG327">
        <v>1.0275124384505601</v>
      </c>
      <c r="AH327">
        <v>0.94669235473781399</v>
      </c>
      <c r="AI327">
        <v>1.0194213801591201</v>
      </c>
      <c r="AJ327">
        <v>0.89737038256860002</v>
      </c>
      <c r="AK327">
        <v>1.1281445524065099</v>
      </c>
      <c r="AL327">
        <v>0.95351074321374796</v>
      </c>
      <c r="AM327">
        <v>1.06832563412255</v>
      </c>
      <c r="AN327">
        <v>0.98774752350455897</v>
      </c>
      <c r="AO327">
        <v>1.00025150964003</v>
      </c>
      <c r="AP327">
        <v>0.95155994196647897</v>
      </c>
      <c r="AQ327">
        <v>0.93892667991753098</v>
      </c>
      <c r="AR327">
        <v>0.96146035234132898</v>
      </c>
      <c r="AS327">
        <v>0.95418027552055595</v>
      </c>
      <c r="AT327">
        <v>0.95473453864786595</v>
      </c>
      <c r="AU327">
        <v>0.92728127692419504</v>
      </c>
      <c r="AV327">
        <v>0.94351506826854503</v>
      </c>
      <c r="AW327">
        <v>1.18890961469055</v>
      </c>
      <c r="AX327">
        <v>0.96656885599119902</v>
      </c>
      <c r="AY327">
        <v>1.06340532063083</v>
      </c>
      <c r="AZ327">
        <v>0.976269275353848</v>
      </c>
      <c r="BA327">
        <v>1.0754786239254499</v>
      </c>
      <c r="BB327">
        <v>0.95076058960561705</v>
      </c>
      <c r="BC327">
        <v>1.03775999087736</v>
      </c>
      <c r="BD327">
        <v>0.948859586898958</v>
      </c>
      <c r="BE327">
        <v>1.0498387654526999</v>
      </c>
      <c r="BF327">
        <v>0.96767473038142604</v>
      </c>
      <c r="BG327">
        <v>0.99545991757295504</v>
      </c>
      <c r="BH327">
        <v>0.95496870515006704</v>
      </c>
      <c r="BI327">
        <v>1.0528481608253</v>
      </c>
      <c r="BJ327">
        <v>0.96400921262077999</v>
      </c>
      <c r="BK327">
        <v>0.95851435664586904</v>
      </c>
      <c r="BL327">
        <v>0.91785261889465897</v>
      </c>
      <c r="BM327">
        <v>0.95608359465220605</v>
      </c>
      <c r="BN327">
        <v>0.93177066929583097</v>
      </c>
      <c r="BO327">
        <v>0.92021432750205301</v>
      </c>
      <c r="BP327">
        <v>0.96234273392174097</v>
      </c>
      <c r="BQ327">
        <v>1.0273434405503299</v>
      </c>
      <c r="BR327">
        <v>0.96882406719493597</v>
      </c>
      <c r="BS327">
        <v>0.918442529560204</v>
      </c>
      <c r="BT327">
        <v>0.95395486424671005</v>
      </c>
      <c r="BU327">
        <v>1.04595414954187</v>
      </c>
      <c r="BV327">
        <v>0.95757512914294296</v>
      </c>
      <c r="BW327">
        <v>1.022582193379</v>
      </c>
      <c r="BX327">
        <v>0.95834700772658499</v>
      </c>
      <c r="BY327">
        <v>0.89221326764982101</v>
      </c>
      <c r="BZ327">
        <v>0.94233215420642602</v>
      </c>
      <c r="CA327">
        <v>1.0465155657611001</v>
      </c>
      <c r="CB327">
        <v>1.00587691113185</v>
      </c>
      <c r="CC327">
        <v>1.0385177441293101</v>
      </c>
      <c r="CD327">
        <v>0.97470463921581796</v>
      </c>
      <c r="CE327">
        <v>0.90388849548618699</v>
      </c>
      <c r="CF327">
        <v>0.96294533508236302</v>
      </c>
      <c r="CG327">
        <v>0.94348606319204797</v>
      </c>
      <c r="CH327">
        <v>0.97075131534354397</v>
      </c>
      <c r="CI327">
        <v>0.94796403926182105</v>
      </c>
      <c r="CJ327">
        <v>0.955400256360731</v>
      </c>
      <c r="CK327">
        <v>0.93421613529172998</v>
      </c>
      <c r="CL327">
        <v>0.97837214774599002</v>
      </c>
      <c r="CM327">
        <v>0.92430157668648805</v>
      </c>
      <c r="CN327">
        <v>0.95913990155499695</v>
      </c>
      <c r="CO327">
        <v>0.91769934136887599</v>
      </c>
      <c r="CP327">
        <v>0.95696810471670202</v>
      </c>
      <c r="CQ327">
        <v>0.96312607347103096</v>
      </c>
      <c r="CR327">
        <v>0.97160688783053395</v>
      </c>
      <c r="CS327">
        <v>0.92036222305522097</v>
      </c>
      <c r="CT327">
        <v>0.95640696825616001</v>
      </c>
      <c r="CU327">
        <v>0.94156554110833002</v>
      </c>
      <c r="CV327">
        <v>0.97129329273251297</v>
      </c>
      <c r="CW327">
        <v>0.93503585796746502</v>
      </c>
      <c r="CX327">
        <v>0.96888228091656403</v>
      </c>
      <c r="CY327">
        <v>0.926257110352673</v>
      </c>
      <c r="CZ327">
        <v>0.96905574516495996</v>
      </c>
      <c r="DA327">
        <v>0.95880594798299501</v>
      </c>
      <c r="DB327">
        <v>0.95625336476878198</v>
      </c>
      <c r="DC327">
        <v>0.96370177934475498</v>
      </c>
      <c r="DD327">
        <v>0.97983546730995197</v>
      </c>
      <c r="DE327">
        <v>0.95689298538829404</v>
      </c>
      <c r="DF327">
        <v>0.98629842299481996</v>
      </c>
      <c r="DG327">
        <v>0.94138771832180401</v>
      </c>
      <c r="DH327">
        <v>0.94382603164506595</v>
      </c>
      <c r="DI327">
        <v>0.959914631923662</v>
      </c>
      <c r="DJ327">
        <v>0.963342289534179</v>
      </c>
      <c r="DK327">
        <v>0.96430712442998501</v>
      </c>
      <c r="DL327">
        <v>0.95390708670963997</v>
      </c>
      <c r="DM327">
        <v>0.95567278542954603</v>
      </c>
      <c r="DN327">
        <v>0.99754135535769695</v>
      </c>
      <c r="DO327">
        <v>0.93744777270682</v>
      </c>
      <c r="DP327">
        <v>0.96294272674680204</v>
      </c>
      <c r="DQ327">
        <v>0.91494470605498701</v>
      </c>
      <c r="DR327">
        <v>0.95260328428691399</v>
      </c>
      <c r="DS327">
        <v>0.94700922839058799</v>
      </c>
      <c r="DT327">
        <v>0.98988983910711603</v>
      </c>
      <c r="DU327">
        <v>0.95214265353308203</v>
      </c>
      <c r="DV327">
        <v>0.97531646237819203</v>
      </c>
      <c r="DW327">
        <v>0.94378588478162695</v>
      </c>
      <c r="DX327">
        <v>0.95094671311528201</v>
      </c>
      <c r="DY327">
        <v>0.947592361975923</v>
      </c>
      <c r="DZ327">
        <v>0.98221253632212502</v>
      </c>
      <c r="EA327">
        <v>0.91806234386879504</v>
      </c>
      <c r="EB327">
        <v>0.95421961550993795</v>
      </c>
      <c r="EC327">
        <v>0.91579636738589698</v>
      </c>
      <c r="ED327">
        <v>0.96051082329499105</v>
      </c>
      <c r="EE327">
        <v>0.94457607638581897</v>
      </c>
      <c r="EF327">
        <v>0.95935814693661003</v>
      </c>
      <c r="EG327">
        <v>0.91973821838804704</v>
      </c>
      <c r="EH327">
        <v>0.98259267433714903</v>
      </c>
      <c r="EI327">
        <v>0.97691499540363502</v>
      </c>
      <c r="EJ327">
        <v>0.95335159371892697</v>
      </c>
      <c r="EK327">
        <v>0.92548817246576198</v>
      </c>
      <c r="EL327">
        <v>0.95410687373042402</v>
      </c>
      <c r="EM327">
        <v>0.950077984258061</v>
      </c>
      <c r="EN327">
        <v>0.977402701036162</v>
      </c>
      <c r="EO327">
        <v>0.97351468026768595</v>
      </c>
      <c r="EP327">
        <v>0.96799759981998601</v>
      </c>
      <c r="EQ327">
        <v>0.918259406178627</v>
      </c>
      <c r="ER327">
        <v>0.94926350245499103</v>
      </c>
      <c r="ES327">
        <v>0.92917493262094597</v>
      </c>
      <c r="ET327">
        <v>0.96333472965389599</v>
      </c>
      <c r="EU327">
        <v>0.94487465245065305</v>
      </c>
      <c r="EV327">
        <v>0.93880833658861595</v>
      </c>
      <c r="EW327">
        <v>0.94356610435464805</v>
      </c>
      <c r="EX327">
        <v>0.97591212240094105</v>
      </c>
      <c r="EY327">
        <v>0.92836911494708796</v>
      </c>
      <c r="EZ327">
        <v>0.96284678334517304</v>
      </c>
      <c r="FA327">
        <v>0.91513522189230401</v>
      </c>
      <c r="FB327">
        <v>0.97086911162828005</v>
      </c>
      <c r="FC327">
        <v>0.92729837506442703</v>
      </c>
      <c r="FD327">
        <v>0.96743346987494205</v>
      </c>
      <c r="FE327">
        <v>0.93402548560683296</v>
      </c>
      <c r="FF327">
        <v>0.94521794794854797</v>
      </c>
      <c r="FG327">
        <v>0.90696391375330698</v>
      </c>
      <c r="FH327">
        <v>0.94547092270449795</v>
      </c>
      <c r="FI327">
        <v>0.93219660202412302</v>
      </c>
      <c r="FJ327">
        <v>0.95433842645072298</v>
      </c>
      <c r="FK327">
        <v>0.91612290709555899</v>
      </c>
      <c r="FL327">
        <v>0.96245846374176303</v>
      </c>
      <c r="FM327">
        <v>0.91892867166512904</v>
      </c>
      <c r="FN327">
        <v>0.95820803763548601</v>
      </c>
      <c r="FO327">
        <v>0.92024951025878898</v>
      </c>
      <c r="FP327">
        <v>0.96268945252087801</v>
      </c>
      <c r="FQ327">
        <v>0.99390238781149398</v>
      </c>
      <c r="FR327">
        <v>0.96884842478351796</v>
      </c>
      <c r="FS327">
        <v>0.93881542837183696</v>
      </c>
      <c r="FT327">
        <v>0.967207225188363</v>
      </c>
      <c r="FU327">
        <v>0.96817591005803505</v>
      </c>
      <c r="FV327">
        <v>0.961453443608275</v>
      </c>
      <c r="FW327">
        <v>0.90717517650271096</v>
      </c>
      <c r="FX327">
        <v>0.95424581659320495</v>
      </c>
      <c r="FY327">
        <v>0.97298529736900297</v>
      </c>
      <c r="FZ327">
        <v>0.96691217112535899</v>
      </c>
    </row>
    <row r="328" spans="1:182" x14ac:dyDescent="0.45">
      <c r="A328" t="s">
        <v>24</v>
      </c>
      <c r="B328" t="s">
        <v>22</v>
      </c>
      <c r="C328" t="s">
        <v>20</v>
      </c>
      <c r="D328">
        <v>40</v>
      </c>
      <c r="E328" s="1" cm="1">
        <f t="array" ref="E328">SUMPRODUCT($G328:$FZZ328,$G$2:$FZZ$2)/SUMPRODUCT(--($G328:$FZZ328&lt;&gt;""),$G$2:$FZZ$2)</f>
        <v>1.0414183056784567</v>
      </c>
      <c r="F328" s="1" cm="1">
        <f t="array" ref="F328">SUMPRODUCT($G328:$FZZ328,$F$2:$FZY$2)/SUMPRODUCT(--($G328:$FZZ328&lt;&gt;""),$F$2:$FZY$2)</f>
        <v>1.0613169870482702</v>
      </c>
      <c r="G328">
        <v>1.03618156711849</v>
      </c>
      <c r="H328">
        <v>1.07400222697864</v>
      </c>
      <c r="I328">
        <v>1.03631614911548</v>
      </c>
      <c r="J328">
        <v>1.07521372712778</v>
      </c>
      <c r="K328">
        <v>1.0360539807706</v>
      </c>
      <c r="L328">
        <v>1.0724571452862399</v>
      </c>
      <c r="M328">
        <v>1.0358250745153601</v>
      </c>
      <c r="N328">
        <v>1.0739231903357001</v>
      </c>
      <c r="O328">
        <v>0.999999999999999</v>
      </c>
      <c r="P328">
        <v>1.0567028893454</v>
      </c>
      <c r="Q328">
        <v>1</v>
      </c>
      <c r="R328">
        <v>1.04302258362029</v>
      </c>
      <c r="S328">
        <v>1.0322075161715301</v>
      </c>
      <c r="T328">
        <v>1.0770648867585899</v>
      </c>
      <c r="U328">
        <v>1.0231589604353299</v>
      </c>
      <c r="V328">
        <v>1.04839308107361</v>
      </c>
      <c r="W328">
        <v>1.0186135450764899</v>
      </c>
      <c r="X328">
        <v>1.0722903847220799</v>
      </c>
      <c r="Y328">
        <v>1.00435925992163</v>
      </c>
      <c r="Z328">
        <v>1.05226234412343</v>
      </c>
      <c r="AA328">
        <v>1.0110911404485401</v>
      </c>
      <c r="AB328">
        <v>1.0574343884205499</v>
      </c>
      <c r="AC328">
        <v>1.0599578815461901</v>
      </c>
      <c r="AD328">
        <v>1.06000429306553</v>
      </c>
      <c r="AE328">
        <v>1.0626223977814699</v>
      </c>
      <c r="AF328">
        <v>1.0682830718209899</v>
      </c>
      <c r="AG328">
        <v>1.09015006951574</v>
      </c>
      <c r="AH328">
        <v>1.0558844110262799</v>
      </c>
      <c r="AI328">
        <v>1.03688571478098</v>
      </c>
      <c r="AJ328">
        <v>0.986411620932933</v>
      </c>
      <c r="AK328">
        <v>1.14080157793478</v>
      </c>
      <c r="AL328">
        <v>1.0585400061435899</v>
      </c>
      <c r="AM328">
        <v>1.0964778091315901</v>
      </c>
      <c r="AN328">
        <v>1.08055074204835</v>
      </c>
      <c r="AO328">
        <v>1.0324272776177299</v>
      </c>
      <c r="AP328">
        <v>1.0543353974201599</v>
      </c>
      <c r="AQ328">
        <v>1.00721287391513</v>
      </c>
      <c r="AR328">
        <v>1.0586011283811301</v>
      </c>
      <c r="AS328">
        <v>1.0146256422452</v>
      </c>
      <c r="AT328">
        <v>1.0296847220917</v>
      </c>
      <c r="AU328">
        <v>1.01028784623451</v>
      </c>
      <c r="AV328">
        <v>1.0476820249624501</v>
      </c>
      <c r="AW328">
        <v>1.1960888266552201</v>
      </c>
      <c r="AX328">
        <v>1.0489258304806199</v>
      </c>
      <c r="AY328">
        <v>1.1005642576736101</v>
      </c>
      <c r="AZ328">
        <v>1.08209011562777</v>
      </c>
      <c r="BA328">
        <v>1.10756836898746</v>
      </c>
      <c r="BB328">
        <v>1.04303001345232</v>
      </c>
      <c r="BC328">
        <v>1.05285929175491</v>
      </c>
      <c r="BD328">
        <v>1.05234782054571</v>
      </c>
      <c r="BE328">
        <v>1.08843284789781</v>
      </c>
      <c r="BF328">
        <v>1.0624462338573799</v>
      </c>
      <c r="BG328">
        <v>1.0651146431005201</v>
      </c>
      <c r="BH328">
        <v>1.04891711130582</v>
      </c>
      <c r="BI328">
        <v>1.08214002035198</v>
      </c>
      <c r="BJ328">
        <v>1.0598230207060599</v>
      </c>
      <c r="BK328">
        <v>1.00246627249861</v>
      </c>
      <c r="BL328">
        <v>1.00974168563101</v>
      </c>
      <c r="BM328">
        <v>1.03392352600179</v>
      </c>
      <c r="BN328">
        <v>1.0248720792766099</v>
      </c>
      <c r="BO328">
        <v>1</v>
      </c>
      <c r="BP328">
        <v>1.0705477094117799</v>
      </c>
      <c r="BQ328">
        <v>1.0991994587407501</v>
      </c>
      <c r="BR328">
        <v>1.0697963212356401</v>
      </c>
      <c r="BS328">
        <v>1.0351831846531601</v>
      </c>
      <c r="BT328">
        <v>1.06611906791462</v>
      </c>
      <c r="BU328">
        <v>1.09784887447682</v>
      </c>
      <c r="BV328">
        <v>1.0655763357339401</v>
      </c>
      <c r="BW328">
        <v>1.0577113144301</v>
      </c>
      <c r="BX328">
        <v>1.05459829533274</v>
      </c>
      <c r="BY328">
        <v>1.01985787550397</v>
      </c>
      <c r="BZ328">
        <v>1.0448690000494401</v>
      </c>
      <c r="CA328">
        <v>1.12856517465535</v>
      </c>
      <c r="CB328">
        <v>1.09451791156962</v>
      </c>
      <c r="CC328">
        <v>1.1052085792331201</v>
      </c>
      <c r="CD328">
        <v>1.07837880371856</v>
      </c>
      <c r="CE328">
        <v>1.01041291805486</v>
      </c>
      <c r="CF328">
        <v>1.0699263627533999</v>
      </c>
      <c r="CG328">
        <v>1.0123617291975699</v>
      </c>
      <c r="CH328">
        <v>1.0681811868371101</v>
      </c>
      <c r="CI328">
        <v>1.02961317623922</v>
      </c>
      <c r="CJ328">
        <v>1.05294902635599</v>
      </c>
      <c r="CK328">
        <v>1.0234216476317399</v>
      </c>
      <c r="CL328">
        <v>1.07320117449263</v>
      </c>
      <c r="CM328">
        <v>1.0113838330893199</v>
      </c>
      <c r="CN328">
        <v>1.05253312126086</v>
      </c>
      <c r="CO328">
        <v>1.0047994048073701</v>
      </c>
      <c r="CP328">
        <v>1.06384703018144</v>
      </c>
      <c r="CQ328">
        <v>1.0485570661918699</v>
      </c>
      <c r="CR328">
        <v>1.07195480254424</v>
      </c>
      <c r="CS328">
        <v>1.02770730167498</v>
      </c>
      <c r="CT328">
        <v>1.07146605638526</v>
      </c>
      <c r="CU328">
        <v>1.02238165373042</v>
      </c>
      <c r="CV328">
        <v>1.0735151936821701</v>
      </c>
      <c r="CW328">
        <v>1.0219345810739899</v>
      </c>
      <c r="CX328">
        <v>1.06542767185586</v>
      </c>
      <c r="CY328">
        <v>1.0165415244596101</v>
      </c>
      <c r="CZ328">
        <v>1.0685779294652999</v>
      </c>
      <c r="DA328">
        <v>1.0308444873484599</v>
      </c>
      <c r="DB328">
        <v>1.0622087734605601</v>
      </c>
      <c r="DC328">
        <v>1.0371126368528401</v>
      </c>
      <c r="DD328">
        <v>1.0697408300859701</v>
      </c>
      <c r="DE328">
        <v>1.0206682000959699</v>
      </c>
      <c r="DF328">
        <v>1.06491701279144</v>
      </c>
      <c r="DG328">
        <v>1.01587554000689</v>
      </c>
      <c r="DH328">
        <v>1.0543982401738601</v>
      </c>
      <c r="DI328">
        <v>1.0372985589727599</v>
      </c>
      <c r="DJ328">
        <v>1.0630089307236801</v>
      </c>
      <c r="DK328">
        <v>1.0363125669367701</v>
      </c>
      <c r="DL328">
        <v>1.05283542479169</v>
      </c>
      <c r="DM328">
        <v>1.0144654238178199</v>
      </c>
      <c r="DN328">
        <v>1.07812761081803</v>
      </c>
      <c r="DO328">
        <v>1.0082679822587901</v>
      </c>
      <c r="DP328">
        <v>1.04807321463007</v>
      </c>
      <c r="DQ328">
        <v>1.00761709109827</v>
      </c>
      <c r="DR328">
        <v>1.05521390552672</v>
      </c>
      <c r="DS328">
        <v>1.0145794076436101</v>
      </c>
      <c r="DT328">
        <v>1.0725709039957401</v>
      </c>
      <c r="DU328">
        <v>1.01992208532606</v>
      </c>
      <c r="DV328">
        <v>1.0644326903789101</v>
      </c>
      <c r="DW328">
        <v>1.0127653054641601</v>
      </c>
      <c r="DX328">
        <v>1.0509805818979401</v>
      </c>
      <c r="DY328">
        <v>1.07173100871731</v>
      </c>
      <c r="DZ328">
        <v>1.1116853466168499</v>
      </c>
      <c r="EA328">
        <v>1.0080373628760699</v>
      </c>
      <c r="EB328">
        <v>1.05201477136961</v>
      </c>
      <c r="EC328">
        <v>1.00820717186988</v>
      </c>
      <c r="ED328">
        <v>1.0457455776720299</v>
      </c>
      <c r="EE328">
        <v>1.00812483423216</v>
      </c>
      <c r="EF328">
        <v>1.0626646627177001</v>
      </c>
      <c r="EG328">
        <v>1.0138183842086499</v>
      </c>
      <c r="EH328">
        <v>1.06829544473126</v>
      </c>
      <c r="EI328">
        <v>1.05241731234639</v>
      </c>
      <c r="EJ328">
        <v>1.04806483687597</v>
      </c>
      <c r="EK328">
        <v>1.0058891946792401</v>
      </c>
      <c r="EL328">
        <v>1.0541167027062399</v>
      </c>
      <c r="EM328">
        <v>1.0399231038943699</v>
      </c>
      <c r="EN328">
        <v>1.0656639543459501</v>
      </c>
      <c r="EO328">
        <v>1.0386612329258</v>
      </c>
      <c r="EP328">
        <v>1.06261302931053</v>
      </c>
      <c r="EQ328">
        <v>1.0052983439207701</v>
      </c>
      <c r="ER328">
        <v>1.04733372169362</v>
      </c>
      <c r="ES328">
        <v>1.0187870979979901</v>
      </c>
      <c r="ET328">
        <v>1.0622495514649499</v>
      </c>
      <c r="EU328">
        <v>1.02470951385218</v>
      </c>
      <c r="EV328">
        <v>1.0452446058043601</v>
      </c>
      <c r="EW328">
        <v>1.03399372302863</v>
      </c>
      <c r="EX328">
        <v>1.0749705766967399</v>
      </c>
      <c r="EY328">
        <v>1.01265811106293</v>
      </c>
      <c r="EZ328">
        <v>1.0624325346668</v>
      </c>
      <c r="FA328">
        <v>1.01804028569135</v>
      </c>
      <c r="FB328">
        <v>1.0737420752748501</v>
      </c>
      <c r="FC328">
        <v>1.01981661828934</v>
      </c>
      <c r="FD328">
        <v>1.0740715622711099</v>
      </c>
      <c r="FE328">
        <v>0.999999999999999</v>
      </c>
      <c r="FF328">
        <v>1.03809838164396</v>
      </c>
      <c r="FG328">
        <v>1.0020154253222899</v>
      </c>
      <c r="FH328">
        <v>1.0505770421663001</v>
      </c>
      <c r="FI328">
        <v>1.0018055564982999</v>
      </c>
      <c r="FJ328">
        <v>1.0594679717355699</v>
      </c>
      <c r="FK328">
        <v>1.00642051991728</v>
      </c>
      <c r="FL328">
        <v>1.06613618260666</v>
      </c>
      <c r="FM328">
        <v>1.0176149045079701</v>
      </c>
      <c r="FN328">
        <v>1.0682143191264699</v>
      </c>
      <c r="FO328">
        <v>1.01341633158057</v>
      </c>
      <c r="FP328">
        <v>1.06344726260439</v>
      </c>
      <c r="FQ328">
        <v>1.0483609517650301</v>
      </c>
      <c r="FR328">
        <v>1.0516449274753701</v>
      </c>
      <c r="FS328">
        <v>1.02233421485953</v>
      </c>
      <c r="FT328">
        <v>1.06239209620278</v>
      </c>
      <c r="FU328">
        <v>1.07548700626712</v>
      </c>
      <c r="FV328">
        <v>1.07974236064542</v>
      </c>
      <c r="FW328">
        <v>1.0035885634044499</v>
      </c>
      <c r="FX328">
        <v>1.0529995709326301</v>
      </c>
      <c r="FY328">
        <v>1.04095042007517</v>
      </c>
      <c r="FZ328">
        <v>1.0702451359717</v>
      </c>
    </row>
    <row r="329" spans="1:182" x14ac:dyDescent="0.45">
      <c r="A329" t="s">
        <v>24</v>
      </c>
      <c r="B329" t="s">
        <v>22</v>
      </c>
      <c r="C329" t="s">
        <v>27</v>
      </c>
      <c r="D329">
        <v>40</v>
      </c>
      <c r="E329" s="1" cm="1">
        <f t="array" ref="E329">SUMPRODUCT($G329:$FZZ329,$G$2:$FZZ$2)/SUMPRODUCT(--($G329:$FZZ329&lt;&gt;""),$G$2:$FZZ$2)</f>
        <v>0.97990119042233403</v>
      </c>
      <c r="F329" s="1" cm="1">
        <f t="array" ref="F329">SUMPRODUCT($G329:$FZZ329,$F$2:$FZY$2)/SUMPRODUCT(--($G329:$FZZ329&lt;&gt;""),$F$2:$FZY$2)</f>
        <v>0.99324403704623021</v>
      </c>
      <c r="G329">
        <v>0.94369967081427497</v>
      </c>
      <c r="H329">
        <v>1.0059897522524199</v>
      </c>
      <c r="I329">
        <v>0.93973426467238597</v>
      </c>
      <c r="J329">
        <v>1.0064292764406599</v>
      </c>
      <c r="K329">
        <v>0.94265947449364496</v>
      </c>
      <c r="L329">
        <v>1.0063369258774</v>
      </c>
      <c r="M329">
        <v>0.94112868572053199</v>
      </c>
      <c r="N329">
        <v>1.00691478296782</v>
      </c>
      <c r="O329">
        <v>0.934036977620336</v>
      </c>
      <c r="P329">
        <v>0.984010724042228</v>
      </c>
      <c r="Q329">
        <v>0.94192510175352895</v>
      </c>
      <c r="R329">
        <v>0.97504078231437596</v>
      </c>
      <c r="S329">
        <v>0.95176463571347203</v>
      </c>
      <c r="T329">
        <v>0.99214151064456602</v>
      </c>
      <c r="U329">
        <v>0.98660709149687598</v>
      </c>
      <c r="V329">
        <v>0.98022342126758699</v>
      </c>
      <c r="W329">
        <v>0.94466773415635796</v>
      </c>
      <c r="X329">
        <v>1.0012618915211899</v>
      </c>
      <c r="Y329">
        <v>0.92952428178906399</v>
      </c>
      <c r="Z329">
        <v>0.98207317866259103</v>
      </c>
      <c r="AA329">
        <v>0.96445204390011097</v>
      </c>
      <c r="AB329">
        <v>1.0021234292985499</v>
      </c>
      <c r="AC329">
        <v>1.00760133665175</v>
      </c>
      <c r="AD329">
        <v>0.98832895324619496</v>
      </c>
      <c r="AE329">
        <v>1.0042645650381901</v>
      </c>
      <c r="AF329">
        <v>0.99798445697077698</v>
      </c>
      <c r="AG329">
        <v>1.06783891448921</v>
      </c>
      <c r="AH329">
        <v>1.00014692891028</v>
      </c>
      <c r="AI329">
        <v>1.0192341694257101</v>
      </c>
      <c r="AJ329">
        <v>0.94037858170535105</v>
      </c>
      <c r="AK329">
        <v>1.106888509854</v>
      </c>
      <c r="AL329">
        <v>1.00009902510791</v>
      </c>
      <c r="AM329">
        <v>1.0481413140082401</v>
      </c>
      <c r="AN329">
        <v>1.01886054561404</v>
      </c>
      <c r="AO329">
        <v>0.97765173832750696</v>
      </c>
      <c r="AP329">
        <v>0.99268759009517704</v>
      </c>
      <c r="AQ329">
        <v>0.93730632955148696</v>
      </c>
      <c r="AR329">
        <v>0.98143850075924899</v>
      </c>
      <c r="AS329">
        <v>0.96584281557997198</v>
      </c>
      <c r="AT329">
        <v>0.97039199252799602</v>
      </c>
      <c r="AU329">
        <v>0.937640276508103</v>
      </c>
      <c r="AV329">
        <v>0.972027452818368</v>
      </c>
      <c r="AW329">
        <v>1.16251953742325</v>
      </c>
      <c r="AX329">
        <v>0.985015221289119</v>
      </c>
      <c r="AY329">
        <v>1.02576419533007</v>
      </c>
      <c r="AZ329">
        <v>1.01081027109695</v>
      </c>
      <c r="BA329">
        <v>1.04851347693418</v>
      </c>
      <c r="BB329">
        <v>0.97013522048690803</v>
      </c>
      <c r="BC329">
        <v>0.98165411466010599</v>
      </c>
      <c r="BD329">
        <v>0.98629927941252904</v>
      </c>
      <c r="BE329">
        <v>1.0369655538956</v>
      </c>
      <c r="BF329">
        <v>1.00093180451524</v>
      </c>
      <c r="BG329">
        <v>1.0003150944917001</v>
      </c>
      <c r="BH329">
        <v>0.97798421177699602</v>
      </c>
      <c r="BI329">
        <v>1.06666709199541</v>
      </c>
      <c r="BJ329">
        <v>0.99627093016208201</v>
      </c>
      <c r="BK329">
        <v>0.93608742836195202</v>
      </c>
      <c r="BL329">
        <v>0.94890151968844005</v>
      </c>
      <c r="BM329">
        <v>0.96827086785252903</v>
      </c>
      <c r="BN329">
        <v>0.96638115582820905</v>
      </c>
      <c r="BO329">
        <v>0.92101689402531395</v>
      </c>
      <c r="BP329">
        <v>0.99068600429584197</v>
      </c>
      <c r="BQ329">
        <v>1.04212744000222</v>
      </c>
      <c r="BR329">
        <v>1.0062604510350901</v>
      </c>
      <c r="BS329">
        <v>0.97928464726088005</v>
      </c>
      <c r="BT329">
        <v>1.01072902512511</v>
      </c>
      <c r="BU329">
        <v>1.0443327928811099</v>
      </c>
      <c r="BV329">
        <v>0.986127974058293</v>
      </c>
      <c r="BW329">
        <v>1.0082786199517699</v>
      </c>
      <c r="BX329">
        <v>0.97904355760602901</v>
      </c>
      <c r="BY329">
        <v>0.98803268593722604</v>
      </c>
      <c r="BZ329">
        <v>0.99026658456227701</v>
      </c>
      <c r="CA329">
        <v>1.08473407286874</v>
      </c>
      <c r="CB329">
        <v>1.03381598618946</v>
      </c>
      <c r="CC329">
        <v>1.0330180195370899</v>
      </c>
      <c r="CD329">
        <v>1.0119352735529801</v>
      </c>
      <c r="CE329">
        <v>0.92415324905486596</v>
      </c>
      <c r="CF329">
        <v>0.98976121100960002</v>
      </c>
      <c r="CG329">
        <v>0.94776127695273604</v>
      </c>
      <c r="CH329">
        <v>0.99082454122706098</v>
      </c>
      <c r="CI329">
        <v>0.96753349370511499</v>
      </c>
      <c r="CJ329">
        <v>0.97748942073010103</v>
      </c>
      <c r="CK329">
        <v>0.98620891918713105</v>
      </c>
      <c r="CL329">
        <v>1.0193600311015401</v>
      </c>
      <c r="CM329">
        <v>0.93660117724317804</v>
      </c>
      <c r="CN329">
        <v>0.99137250649170605</v>
      </c>
      <c r="CO329">
        <v>0.92939726782671594</v>
      </c>
      <c r="CP329">
        <v>0.99484852812716895</v>
      </c>
      <c r="CQ329">
        <v>0.97975425770854396</v>
      </c>
      <c r="CR329">
        <v>1.006631141198</v>
      </c>
      <c r="CS329">
        <v>0.95310434628208396</v>
      </c>
      <c r="CT329">
        <v>0.99615285970761702</v>
      </c>
      <c r="CU329">
        <v>0.95733299599714405</v>
      </c>
      <c r="CV329">
        <v>1.00011746527997</v>
      </c>
      <c r="CW329">
        <v>0.94644918663634703</v>
      </c>
      <c r="CX329">
        <v>0.99308203603288403</v>
      </c>
      <c r="CY329">
        <v>0.95849829351535798</v>
      </c>
      <c r="CZ329">
        <v>1.00291240045506</v>
      </c>
      <c r="DA329">
        <v>0.95470325059869598</v>
      </c>
      <c r="DB329">
        <v>0.97731449681623195</v>
      </c>
      <c r="DC329">
        <v>0.96463990433186897</v>
      </c>
      <c r="DD329">
        <v>0.989051772128409</v>
      </c>
      <c r="DE329">
        <v>0.95806787906868895</v>
      </c>
      <c r="DF329">
        <v>0.99116347569955798</v>
      </c>
      <c r="DG329">
        <v>0.93729294214306502</v>
      </c>
      <c r="DH329">
        <v>0.97846598287879905</v>
      </c>
      <c r="DI329">
        <v>0.96481212555927198</v>
      </c>
      <c r="DJ329">
        <v>1.0016462163480999</v>
      </c>
      <c r="DK329">
        <v>0.95799570257508704</v>
      </c>
      <c r="DL329">
        <v>0.98487818349600198</v>
      </c>
      <c r="DM329">
        <v>0.92137111211896905</v>
      </c>
      <c r="DN329">
        <v>0.99749361468502995</v>
      </c>
      <c r="DO329">
        <v>0.92940476955711204</v>
      </c>
      <c r="DP329">
        <v>0.98229896509609804</v>
      </c>
      <c r="DQ329">
        <v>0.93694222483091605</v>
      </c>
      <c r="DR329">
        <v>0.98100396195456396</v>
      </c>
      <c r="DS329">
        <v>0.93925448132579603</v>
      </c>
      <c r="DT329">
        <v>1.01230854713243</v>
      </c>
      <c r="DU329">
        <v>0.95675630021431801</v>
      </c>
      <c r="DV329">
        <v>1.0046242042251201</v>
      </c>
      <c r="DW329">
        <v>0.93720566415069995</v>
      </c>
      <c r="DX329">
        <v>0.97875943487516903</v>
      </c>
      <c r="DY329">
        <v>0.97312162723121598</v>
      </c>
      <c r="DZ329">
        <v>1.03233706932337</v>
      </c>
      <c r="EA329">
        <v>0.94165309004018605</v>
      </c>
      <c r="EB329">
        <v>0.98548930161833304</v>
      </c>
      <c r="EC329">
        <v>0.93669051716329998</v>
      </c>
      <c r="ED329">
        <v>0.97084294204120303</v>
      </c>
      <c r="EE329">
        <v>0.94364777650075105</v>
      </c>
      <c r="EF329">
        <v>0.99472195208204395</v>
      </c>
      <c r="EG329">
        <v>0.94165571111900104</v>
      </c>
      <c r="EH329">
        <v>1.0078016294178</v>
      </c>
      <c r="EI329">
        <v>0.96291015515074196</v>
      </c>
      <c r="EJ329">
        <v>0.98405343038853299</v>
      </c>
      <c r="EK329">
        <v>0.94527717711814396</v>
      </c>
      <c r="EL329">
        <v>0.97697562413996397</v>
      </c>
      <c r="EM329">
        <v>0.95797313472536205</v>
      </c>
      <c r="EN329">
        <v>0.99301164323108704</v>
      </c>
      <c r="EO329">
        <v>0.97454809110683205</v>
      </c>
      <c r="EP329">
        <v>0.99767482561192</v>
      </c>
      <c r="EQ329">
        <v>0.93756646046584702</v>
      </c>
      <c r="ER329">
        <v>0.979842251749932</v>
      </c>
      <c r="ES329">
        <v>0.94661049769607097</v>
      </c>
      <c r="ET329">
        <v>0.98933790694182</v>
      </c>
      <c r="EU329">
        <v>0.96146510719455802</v>
      </c>
      <c r="EV329">
        <v>0.97653132348322902</v>
      </c>
      <c r="EW329">
        <v>0.94827383287563705</v>
      </c>
      <c r="EX329">
        <v>0.999980384464495</v>
      </c>
      <c r="EY329">
        <v>0.94570482244508203</v>
      </c>
      <c r="EZ329">
        <v>0.99143824557842497</v>
      </c>
      <c r="FA329">
        <v>0.94978733648984803</v>
      </c>
      <c r="FB329">
        <v>0.99512077682368905</v>
      </c>
      <c r="FC329">
        <v>0.94327645606705901</v>
      </c>
      <c r="FD329">
        <v>0.99848086156851001</v>
      </c>
      <c r="FE329">
        <v>0.95234951689371605</v>
      </c>
      <c r="FF329">
        <v>0.97419432275100504</v>
      </c>
      <c r="FG329">
        <v>0.93780329899228698</v>
      </c>
      <c r="FH329">
        <v>0.99009176377864005</v>
      </c>
      <c r="FI329">
        <v>0.93141600428989302</v>
      </c>
      <c r="FJ329">
        <v>0.99418963773477298</v>
      </c>
      <c r="FK329">
        <v>0.92775708228403098</v>
      </c>
      <c r="FL329">
        <v>0.99581620256016201</v>
      </c>
      <c r="FM329">
        <v>0.943707148871336</v>
      </c>
      <c r="FN329">
        <v>0.98396215067559401</v>
      </c>
      <c r="FO329">
        <v>0.93650118568924601</v>
      </c>
      <c r="FP329">
        <v>0.98613259098876105</v>
      </c>
      <c r="FQ329">
        <v>0.98085887303360397</v>
      </c>
      <c r="FR329">
        <v>0.988711858427891</v>
      </c>
      <c r="FS329">
        <v>0.94582106681303302</v>
      </c>
      <c r="FT329">
        <v>0.98713637044059599</v>
      </c>
      <c r="FU329">
        <v>1.0007947743585901</v>
      </c>
      <c r="FV329">
        <v>1.00539784251877</v>
      </c>
      <c r="FW329">
        <v>0.93226586574092096</v>
      </c>
      <c r="FX329">
        <v>0.97945352420329901</v>
      </c>
      <c r="FY329">
        <v>0.95266554278133897</v>
      </c>
      <c r="FZ329">
        <v>0.98500718549635202</v>
      </c>
    </row>
    <row r="330" spans="1:182" x14ac:dyDescent="0.45">
      <c r="A330" t="s">
        <v>24</v>
      </c>
      <c r="B330" t="s">
        <v>144</v>
      </c>
      <c r="C330" t="s">
        <v>20</v>
      </c>
      <c r="D330">
        <v>40</v>
      </c>
      <c r="E330" s="1" cm="1">
        <f t="array" ref="E330">SUMPRODUCT($G330:$FZZ330,$G$2:$FZZ$2)/SUMPRODUCT(--($G330:$FZZ330&lt;&gt;""),$G$2:$FZZ$2)</f>
        <v>1.3421268206566466</v>
      </c>
      <c r="F330" s="1" cm="1">
        <f t="array" ref="F330">SUMPRODUCT($G330:$FZZ330,$F$2:$FZY$2)/SUMPRODUCT(--($G330:$FZZ330&lt;&gt;""),$F$2:$FZY$2)</f>
        <v>1.3886809009183887</v>
      </c>
      <c r="G330">
        <v>1.2503801510274299</v>
      </c>
      <c r="H330">
        <v>1.3180569079631901</v>
      </c>
      <c r="I330">
        <v>1.2505747475514299</v>
      </c>
      <c r="J330">
        <v>1.32176903803811</v>
      </c>
      <c r="K330">
        <v>1.24815122388902</v>
      </c>
      <c r="L330">
        <v>1.3183159019795601</v>
      </c>
      <c r="M330">
        <v>1.2523303608168299</v>
      </c>
      <c r="N330">
        <v>1.3213658290679</v>
      </c>
      <c r="O330">
        <v>1.33106608884597</v>
      </c>
      <c r="P330">
        <v>1.4434241440970501</v>
      </c>
      <c r="Q330">
        <v>1.32352253287223</v>
      </c>
      <c r="R330">
        <v>1.43439453156602</v>
      </c>
      <c r="S330">
        <v>1.32161427974993</v>
      </c>
      <c r="T330">
        <v>1.4326308046276099</v>
      </c>
      <c r="U330">
        <v>1.3859265885114</v>
      </c>
      <c r="V330">
        <v>1.4692019189839001</v>
      </c>
      <c r="W330">
        <v>1.2599032033722599</v>
      </c>
      <c r="X330">
        <v>1.36129709029491</v>
      </c>
      <c r="Y330">
        <v>1.23541222950233</v>
      </c>
      <c r="Z330">
        <v>1.32725746662981</v>
      </c>
      <c r="AA330">
        <v>1.2522459042468499</v>
      </c>
      <c r="AB330">
        <v>1.35784794019405</v>
      </c>
      <c r="AC330">
        <v>1.4141691467822299</v>
      </c>
      <c r="AD330">
        <v>1.4284145824993699</v>
      </c>
      <c r="AE330">
        <v>1.4450252300244399</v>
      </c>
      <c r="AF330">
        <v>1.4724328033201599</v>
      </c>
      <c r="AG330">
        <v>1.35504269203149</v>
      </c>
      <c r="AH330">
        <v>1.33486384281545</v>
      </c>
      <c r="AI330">
        <v>1.2998769262770999</v>
      </c>
      <c r="AJ330">
        <v>1.22878711712804</v>
      </c>
      <c r="AK330">
        <v>1.4085796161867601</v>
      </c>
      <c r="AL330">
        <v>1.33435524550143</v>
      </c>
      <c r="AM330">
        <v>1.61459940336518</v>
      </c>
      <c r="AN330">
        <v>1.5002924115598999</v>
      </c>
      <c r="AO330">
        <v>1.50895420894396</v>
      </c>
      <c r="AP330">
        <v>1.4968014028648799</v>
      </c>
      <c r="AQ330">
        <v>1.34377353366007</v>
      </c>
      <c r="AR330">
        <v>1.4721330600856699</v>
      </c>
      <c r="AS330">
        <v>1.37573670008227</v>
      </c>
      <c r="AT330">
        <v>1.4358924691175701</v>
      </c>
      <c r="AU330">
        <v>1.45347731058901</v>
      </c>
      <c r="AV330">
        <v>1.55142144283524</v>
      </c>
      <c r="AW330">
        <v>1.51942097623106</v>
      </c>
      <c r="AX330">
        <v>1.31952122192704</v>
      </c>
      <c r="AY330">
        <v>1.3731662234431099</v>
      </c>
      <c r="AZ330">
        <v>1.37208251750976</v>
      </c>
      <c r="BA330">
        <v>1.41961414790996</v>
      </c>
      <c r="BB330">
        <v>1.3261830254609801</v>
      </c>
      <c r="BC330">
        <v>1.3374368416904301</v>
      </c>
      <c r="BD330">
        <v>1.31760852832125</v>
      </c>
      <c r="BE330">
        <v>1.4832862888457701</v>
      </c>
      <c r="BF330">
        <v>1.48719066900838</v>
      </c>
      <c r="BG330">
        <v>1.4547315991621199</v>
      </c>
      <c r="BH330">
        <v>1.4485657966499399</v>
      </c>
      <c r="BI330">
        <v>1.40828848773298</v>
      </c>
      <c r="BJ330">
        <v>1.35492036250769</v>
      </c>
      <c r="BK330">
        <v>1.2635826464428599</v>
      </c>
      <c r="BL330">
        <v>1.28019868102512</v>
      </c>
      <c r="BM330">
        <v>1.3129869774193099</v>
      </c>
      <c r="BN330">
        <v>1.2933389933403601</v>
      </c>
      <c r="BO330">
        <v>1.21076452909409</v>
      </c>
      <c r="BP330">
        <v>1.34361463289973</v>
      </c>
      <c r="BQ330">
        <v>1.35161510644265</v>
      </c>
      <c r="BR330">
        <v>1.34235503437467</v>
      </c>
      <c r="BS330">
        <v>1.26416189117793</v>
      </c>
      <c r="BT330">
        <v>1.3425038189843601</v>
      </c>
      <c r="BU330">
        <v>1.3556445835375699</v>
      </c>
      <c r="BV330">
        <v>1.3230062968967899</v>
      </c>
      <c r="BW330">
        <v>1.58342265162451</v>
      </c>
      <c r="BX330">
        <v>1.5702174560506501</v>
      </c>
      <c r="BY330">
        <v>1.2680116504330701</v>
      </c>
      <c r="BZ330">
        <v>1.32644810118616</v>
      </c>
      <c r="CA330">
        <v>1.56038391964779</v>
      </c>
      <c r="CB330">
        <v>1.5444134239718501</v>
      </c>
      <c r="CC330">
        <v>1.4413409548218801</v>
      </c>
      <c r="CD330">
        <v>1.3464910801605201</v>
      </c>
      <c r="CE330">
        <v>1.0986847451330899</v>
      </c>
      <c r="CF330">
        <v>1.172766988225</v>
      </c>
      <c r="CG330">
        <v>1.2385702618464201</v>
      </c>
      <c r="CH330">
        <v>1.3464339883660801</v>
      </c>
      <c r="CI330">
        <v>1.3557531913399199</v>
      </c>
      <c r="CJ330">
        <v>1.4214500184369001</v>
      </c>
      <c r="CK330">
        <v>1.24840655724287</v>
      </c>
      <c r="CL330">
        <v>1.33203288852209</v>
      </c>
      <c r="CM330">
        <v>1.4358992896777301</v>
      </c>
      <c r="CN330">
        <v>1.5712280321241501</v>
      </c>
      <c r="CO330">
        <v>1.2306039278727501</v>
      </c>
      <c r="CP330">
        <v>1.34373038305561</v>
      </c>
      <c r="CQ330">
        <v>1.3259514177681799</v>
      </c>
      <c r="CR330">
        <v>1.39123103927724</v>
      </c>
      <c r="CS330">
        <v>1.3388403338134001</v>
      </c>
      <c r="CT330">
        <v>1.3983664450450799</v>
      </c>
      <c r="CU330">
        <v>1.2533997162761701</v>
      </c>
      <c r="CV330">
        <v>1.3481580540521001</v>
      </c>
      <c r="CW330">
        <v>1.2551862865139001</v>
      </c>
      <c r="CX330">
        <v>1.3217334266223499</v>
      </c>
      <c r="CY330">
        <v>1.12104664391353</v>
      </c>
      <c r="CZ330">
        <v>1.1865984072810001</v>
      </c>
      <c r="DA330">
        <v>1.2669352293612</v>
      </c>
      <c r="DB330">
        <v>1.30728460838732</v>
      </c>
      <c r="DC330">
        <v>1.34355992659945</v>
      </c>
      <c r="DD330">
        <v>1.47277375724211</v>
      </c>
      <c r="DE330">
        <v>1.4081183498535501</v>
      </c>
      <c r="DF330">
        <v>1.46964306399033</v>
      </c>
      <c r="DG330">
        <v>1.3611751610081799</v>
      </c>
      <c r="DH330">
        <v>1.4708462537436</v>
      </c>
      <c r="DI330">
        <v>1.30075784745453</v>
      </c>
      <c r="DJ330">
        <v>1.3621852346152199</v>
      </c>
      <c r="DK330">
        <v>1.3185415698398899</v>
      </c>
      <c r="DL330">
        <v>1.3525774445814001</v>
      </c>
      <c r="DM330">
        <v>1.4176831451555101</v>
      </c>
      <c r="DN330">
        <v>1.53915928675435</v>
      </c>
      <c r="DO330">
        <v>1.22910908272803</v>
      </c>
      <c r="DP330">
        <v>1.3092337854342</v>
      </c>
      <c r="DQ330">
        <v>1.273174766218</v>
      </c>
      <c r="DR330">
        <v>1.34438322905966</v>
      </c>
      <c r="DS330">
        <v>1.27198386239551</v>
      </c>
      <c r="DT330">
        <v>1.39060008696912</v>
      </c>
      <c r="DU330">
        <v>1.2636746587273899</v>
      </c>
      <c r="DV330">
        <v>1.3526641962013899</v>
      </c>
      <c r="DW330">
        <v>1.26151538610412</v>
      </c>
      <c r="DX330">
        <v>1.3234146184117099</v>
      </c>
      <c r="DY330">
        <v>1.4563719385637099</v>
      </c>
      <c r="DZ330">
        <v>1.50819842258198</v>
      </c>
      <c r="EA330">
        <v>1.24340175953079</v>
      </c>
      <c r="EB330">
        <v>1.31848593461496</v>
      </c>
      <c r="EC330">
        <v>1.2177339009147701</v>
      </c>
      <c r="ED330">
        <v>1.3021744128527899</v>
      </c>
      <c r="EE330">
        <v>1.25465476085226</v>
      </c>
      <c r="EF330">
        <v>1.35036689947838</v>
      </c>
      <c r="EG330">
        <v>1.1235497893655999</v>
      </c>
      <c r="EH330">
        <v>1.1854734236006399</v>
      </c>
      <c r="EI330">
        <v>1.42792150535617</v>
      </c>
      <c r="EJ330">
        <v>1.4547023619683599</v>
      </c>
      <c r="EK330">
        <v>1.2460110739794199</v>
      </c>
      <c r="EL330">
        <v>1.33178526964157</v>
      </c>
      <c r="EM330">
        <v>1.27397260273972</v>
      </c>
      <c r="EN330">
        <v>1.3567930938591899</v>
      </c>
      <c r="EO330">
        <v>1.33434174229733</v>
      </c>
      <c r="EP330">
        <v>1.3538182030318899</v>
      </c>
      <c r="EQ330">
        <v>1.26344697495076</v>
      </c>
      <c r="ER330">
        <v>1.32694388193847</v>
      </c>
      <c r="ES330">
        <v>1.24622400670233</v>
      </c>
      <c r="ET330">
        <v>1.3262885009049701</v>
      </c>
      <c r="EU330">
        <v>1.31970710111292</v>
      </c>
      <c r="EV330">
        <v>1.35402927456972</v>
      </c>
      <c r="EW330">
        <v>1.4182620635543299</v>
      </c>
      <c r="EX330">
        <v>1.5406237740290301</v>
      </c>
      <c r="EY330">
        <v>1.29157940381404</v>
      </c>
      <c r="EZ330">
        <v>1.36284124772809</v>
      </c>
      <c r="FA330">
        <v>1.2533183532621699</v>
      </c>
      <c r="FB330">
        <v>1.3527566005938501</v>
      </c>
      <c r="FC330">
        <v>1.37309768602663</v>
      </c>
      <c r="FD330">
        <v>1.52479450939966</v>
      </c>
      <c r="FE330">
        <v>1.27433035267758</v>
      </c>
      <c r="FF330">
        <v>1.3514673228110099</v>
      </c>
      <c r="FG330">
        <v>1.24495862185441</v>
      </c>
      <c r="FH330">
        <v>1.3395484996903599</v>
      </c>
      <c r="FI330">
        <v>1.2495401261174399</v>
      </c>
      <c r="FJ330">
        <v>1.34872355300937</v>
      </c>
      <c r="FK330">
        <v>1.24619234204153</v>
      </c>
      <c r="FL330">
        <v>1.35046544746518</v>
      </c>
      <c r="FM330">
        <v>1.26403645937746</v>
      </c>
      <c r="FN330">
        <v>1.3592344599922399</v>
      </c>
      <c r="FO330">
        <v>1.25743633364264</v>
      </c>
      <c r="FP330">
        <v>1.3351634189091599</v>
      </c>
      <c r="FQ330">
        <v>1.3431712622729099</v>
      </c>
      <c r="FR330">
        <v>1.3417182500020901</v>
      </c>
      <c r="FS330">
        <v>1.1089167207225099</v>
      </c>
      <c r="FT330">
        <v>1.17093957387355</v>
      </c>
      <c r="FU330">
        <v>1.3224548593001</v>
      </c>
      <c r="FV330">
        <v>1.3289455165619299</v>
      </c>
      <c r="FW330">
        <v>1.37192339197253</v>
      </c>
      <c r="FX330">
        <v>1.48430003510551</v>
      </c>
      <c r="FY330">
        <v>1.3306019235021</v>
      </c>
      <c r="FZ330">
        <v>1.38514260446606</v>
      </c>
    </row>
    <row r="331" spans="1:182" x14ac:dyDescent="0.45">
      <c r="A331" t="s">
        <v>37</v>
      </c>
      <c r="B331" t="s">
        <v>28</v>
      </c>
      <c r="C331" t="s">
        <v>17</v>
      </c>
      <c r="D331">
        <v>40</v>
      </c>
      <c r="E331" s="1" cm="1">
        <f t="array" ref="E331">SUMPRODUCT($G331:$FZZ331,$G$2:$FZZ$2)/SUMPRODUCT(--($G331:$FZZ331&lt;&gt;""),$G$2:$FZZ$2)</f>
        <v>2.0328990985311925</v>
      </c>
      <c r="F331" s="1" cm="1">
        <f t="array" ref="F331">SUMPRODUCT($G331:$FZZ331,$F$2:$FZY$2)/SUMPRODUCT(--($G331:$FZZ331&lt;&gt;""),$F$2:$FZY$2)</f>
        <v>2.0970786721363281</v>
      </c>
      <c r="G331">
        <v>2.16993396537397</v>
      </c>
      <c r="H331">
        <v>2.2353958963437099</v>
      </c>
      <c r="I331">
        <v>1.3979910409232399</v>
      </c>
      <c r="J331">
        <v>1.43059904335282</v>
      </c>
      <c r="K331">
        <v>2.4101998090116701</v>
      </c>
      <c r="L331">
        <v>2.4962720839741301</v>
      </c>
      <c r="M331">
        <v>1.73655193147775</v>
      </c>
      <c r="N331">
        <v>1.7818836937756299</v>
      </c>
      <c r="O331">
        <v>2.7196505007537302</v>
      </c>
      <c r="P331">
        <v>2.79585362843806</v>
      </c>
      <c r="Q331">
        <v>2.63343870296795</v>
      </c>
      <c r="R331">
        <v>2.82612245138115</v>
      </c>
      <c r="S331">
        <v>2.3567804774014198</v>
      </c>
      <c r="T331">
        <v>2.4909405064640899</v>
      </c>
      <c r="U331">
        <v>1.78305731641375</v>
      </c>
      <c r="V331">
        <v>1.8522307612659701</v>
      </c>
      <c r="W331">
        <v>1.38875419824083</v>
      </c>
      <c r="X331">
        <v>1.4296508379707999</v>
      </c>
      <c r="Y331">
        <v>1.3379554359666299</v>
      </c>
      <c r="Z331">
        <v>1.3964020355406701</v>
      </c>
      <c r="AA331">
        <v>1.7192126610466001</v>
      </c>
      <c r="AB331">
        <v>1.8641275648162801</v>
      </c>
      <c r="AC331">
        <v>3.0370944068317698</v>
      </c>
      <c r="AD331">
        <v>2.64295183064436</v>
      </c>
      <c r="AE331">
        <v>2.9775407516117198</v>
      </c>
      <c r="AF331">
        <v>2.6403184843878802</v>
      </c>
      <c r="AG331">
        <v>1.8964445040322799</v>
      </c>
      <c r="AH331">
        <v>1.7717000225903199</v>
      </c>
      <c r="AI331">
        <v>1.95736275546464</v>
      </c>
      <c r="AJ331">
        <v>1.7010972629097401</v>
      </c>
      <c r="AK331">
        <v>1.78912906407126</v>
      </c>
      <c r="AL331">
        <v>1.7881812523240499</v>
      </c>
      <c r="AM331">
        <v>3.2757685886604802</v>
      </c>
      <c r="AN331">
        <v>2.6702706751537999</v>
      </c>
      <c r="AO331">
        <v>2.8291050215762601</v>
      </c>
      <c r="AP331">
        <v>2.5578087921249502</v>
      </c>
      <c r="AQ331">
        <v>2.4168312736879698</v>
      </c>
      <c r="AR331">
        <v>2.59637843977234</v>
      </c>
      <c r="AS331">
        <v>2.5261395477289499</v>
      </c>
      <c r="AT331">
        <v>2.53239562496523</v>
      </c>
      <c r="AU331">
        <v>2.3716586928510899</v>
      </c>
      <c r="AV331">
        <v>2.5197984194675498</v>
      </c>
      <c r="AW331">
        <v>1.8066885432766999</v>
      </c>
      <c r="AX331">
        <v>1.7827105828643499</v>
      </c>
      <c r="AY331">
        <v>1.8627614288358301</v>
      </c>
      <c r="AZ331">
        <v>1.8630560994379299</v>
      </c>
      <c r="BA331">
        <v>1.3285566638230799</v>
      </c>
      <c r="BB331">
        <v>1.3582932771179199</v>
      </c>
      <c r="BC331">
        <v>1.40512544460263</v>
      </c>
      <c r="BD331">
        <v>1.42231590809617</v>
      </c>
      <c r="BE331">
        <v>1.36461493646864</v>
      </c>
      <c r="BF331">
        <v>1.4011597303729</v>
      </c>
      <c r="BG331">
        <v>1.33528985029347</v>
      </c>
      <c r="BH331">
        <v>1.3848873982093</v>
      </c>
      <c r="BI331">
        <v>1.4556594775474201</v>
      </c>
      <c r="BJ331">
        <v>1.4015034308080501</v>
      </c>
      <c r="BK331">
        <v>1.9682778195174799</v>
      </c>
      <c r="BL331">
        <v>2.1165082372412498</v>
      </c>
      <c r="BM331">
        <v>1.9941391540115301</v>
      </c>
      <c r="BN331">
        <v>2.1994981308283199</v>
      </c>
      <c r="BO331">
        <v>2.0908463063987699</v>
      </c>
      <c r="BP331">
        <v>2.2328857968957498</v>
      </c>
      <c r="BQ331">
        <v>2.2157414801984299</v>
      </c>
      <c r="BR331">
        <v>2.1771467844533499</v>
      </c>
      <c r="BS331">
        <v>2.3219256120924601</v>
      </c>
      <c r="BT331">
        <v>2.51473790373627</v>
      </c>
      <c r="BU331">
        <v>2.4931959579201299</v>
      </c>
      <c r="BV331">
        <v>2.5786282568530599</v>
      </c>
      <c r="BW331">
        <v>2.4603815677399399</v>
      </c>
      <c r="BX331">
        <v>2.5257948063231601</v>
      </c>
      <c r="BY331">
        <v>1.3571361149940799</v>
      </c>
      <c r="BZ331">
        <v>1.3965776852854801</v>
      </c>
      <c r="CA331">
        <v>2.9023309407187701</v>
      </c>
      <c r="CB331">
        <v>3.1475381400381601</v>
      </c>
      <c r="CC331">
        <v>2.1226239053946201</v>
      </c>
      <c r="CD331">
        <v>2.2582790948639202</v>
      </c>
      <c r="CE331">
        <v>1.70133382863378</v>
      </c>
      <c r="CF331">
        <v>1.81332977336134</v>
      </c>
      <c r="CG331">
        <v>1.37910228844775</v>
      </c>
      <c r="CH331">
        <v>1.4150151952042</v>
      </c>
      <c r="CI331">
        <v>2.50554862952362</v>
      </c>
      <c r="CJ331">
        <v>2.5573255956875198</v>
      </c>
      <c r="CK331">
        <v>1.75056695528811</v>
      </c>
      <c r="CL331">
        <v>1.8664816033666001</v>
      </c>
      <c r="CM331">
        <v>1.3663461480530901</v>
      </c>
      <c r="CN331">
        <v>1.4192919671528601</v>
      </c>
      <c r="CO331">
        <v>2.4317936488429899</v>
      </c>
      <c r="CP331">
        <v>2.5790174671763801</v>
      </c>
      <c r="CQ331">
        <v>1.7938998534102499</v>
      </c>
      <c r="CR331">
        <v>1.8786702485734199</v>
      </c>
      <c r="CS331">
        <v>1.75978061435871</v>
      </c>
      <c r="CT331">
        <v>1.81875036991733</v>
      </c>
      <c r="CU331">
        <v>2.1680657082704502</v>
      </c>
      <c r="CV331">
        <v>2.2696822112387101</v>
      </c>
      <c r="CW331">
        <v>1.35094455133811</v>
      </c>
      <c r="CX331">
        <v>1.41959944026587</v>
      </c>
      <c r="CY331">
        <v>1.73932878270762</v>
      </c>
      <c r="CZ331">
        <v>1.85318543799772</v>
      </c>
      <c r="DA331">
        <v>2.3637941596896002</v>
      </c>
      <c r="DB331">
        <v>2.4650249689048902</v>
      </c>
      <c r="DC331">
        <v>2.3850229892167101</v>
      </c>
      <c r="DD331">
        <v>2.5041442444485602</v>
      </c>
      <c r="DE331">
        <v>2.9708262315698799</v>
      </c>
      <c r="DF331">
        <v>3.12654101371812</v>
      </c>
      <c r="DG331">
        <v>2.3721608226657098</v>
      </c>
      <c r="DH331">
        <v>2.4908165699292302</v>
      </c>
      <c r="DI331">
        <v>1.77486815570854</v>
      </c>
      <c r="DJ331">
        <v>1.83564293567409</v>
      </c>
      <c r="DK331">
        <v>1.8231320009968901</v>
      </c>
      <c r="DL331">
        <v>1.8741083516883199</v>
      </c>
      <c r="DM331">
        <v>2.6301530088558902</v>
      </c>
      <c r="DN331">
        <v>2.8263910438497999</v>
      </c>
      <c r="DO331">
        <v>1.71776370765571</v>
      </c>
      <c r="DP331">
        <v>1.7780500739217</v>
      </c>
      <c r="DQ331">
        <v>2.4000373517601998</v>
      </c>
      <c r="DR331">
        <v>2.60176353667809</v>
      </c>
      <c r="DS331">
        <v>2.3912281973232798</v>
      </c>
      <c r="DT331">
        <v>2.60598154321882</v>
      </c>
      <c r="DU331">
        <v>2.4128210813036399</v>
      </c>
      <c r="DV331">
        <v>2.5441041396129598</v>
      </c>
      <c r="DW331">
        <v>1.3637587897554899</v>
      </c>
      <c r="DX331">
        <v>1.3975791884394499</v>
      </c>
      <c r="DY331">
        <v>2.5828559568285598</v>
      </c>
      <c r="DZ331">
        <v>2.7455790784557901</v>
      </c>
      <c r="EA331">
        <v>1.7226240903660199</v>
      </c>
      <c r="EB331">
        <v>1.8139459107200999</v>
      </c>
      <c r="EC331">
        <v>1.7329115952428999</v>
      </c>
      <c r="ED331">
        <v>1.78754014756188</v>
      </c>
      <c r="EE331">
        <v>1.7232517018831199</v>
      </c>
      <c r="EF331">
        <v>1.8283794536292099</v>
      </c>
      <c r="EG331">
        <v>2.1177153604774999</v>
      </c>
      <c r="EH331">
        <v>2.2351812223512302</v>
      </c>
      <c r="EI331">
        <v>1.74368234433333</v>
      </c>
      <c r="EJ331">
        <v>1.8042417875166501</v>
      </c>
      <c r="EK331">
        <v>1.71457473297949</v>
      </c>
      <c r="EL331">
        <v>1.79096225673284</v>
      </c>
      <c r="EM331">
        <v>1.35441124907809</v>
      </c>
      <c r="EN331">
        <v>1.41078963595255</v>
      </c>
      <c r="EO331">
        <v>1.8175279812652601</v>
      </c>
      <c r="EP331">
        <v>1.81988649148686</v>
      </c>
      <c r="EQ331">
        <v>1.3263520948338801</v>
      </c>
      <c r="ER331">
        <v>1.3924473170776801</v>
      </c>
      <c r="ES331">
        <v>1.3408313113030801</v>
      </c>
      <c r="ET331">
        <v>1.4054440694577199</v>
      </c>
      <c r="EU331">
        <v>1.3625313081642501</v>
      </c>
      <c r="EV331">
        <v>1.4030040518700599</v>
      </c>
      <c r="EW331">
        <v>2.8736563358179601</v>
      </c>
      <c r="EX331">
        <v>2.9996861514319302</v>
      </c>
      <c r="EY331">
        <v>2.3974757586101898</v>
      </c>
      <c r="EZ331">
        <v>2.55077544769303</v>
      </c>
      <c r="FA331">
        <v>2.1215392023112098</v>
      </c>
      <c r="FB331">
        <v>2.2442420351496599</v>
      </c>
      <c r="FC331">
        <v>2.8761495266256101</v>
      </c>
      <c r="FD331">
        <v>3.1013211078859499</v>
      </c>
      <c r="FE331">
        <v>2.45593030466702</v>
      </c>
      <c r="FF331">
        <v>2.5315669447278402</v>
      </c>
      <c r="FG331">
        <v>2.4122164048865602</v>
      </c>
      <c r="FH331">
        <v>2.5400664302201199</v>
      </c>
      <c r="FI331">
        <v>2.3635684855725101</v>
      </c>
      <c r="FJ331">
        <v>2.5606931707879901</v>
      </c>
      <c r="FK331">
        <v>2.4288472833476802</v>
      </c>
      <c r="FL331">
        <v>2.6036173756325902</v>
      </c>
      <c r="FM331">
        <v>1.3500394263795801</v>
      </c>
      <c r="FN331">
        <v>1.42195581572511</v>
      </c>
      <c r="FO331">
        <v>2.4271832147643999</v>
      </c>
      <c r="FP331">
        <v>2.5869806165583999</v>
      </c>
      <c r="FQ331">
        <v>1.38811385568984</v>
      </c>
      <c r="FR331">
        <v>1.40964867339139</v>
      </c>
      <c r="FS331">
        <v>1.74672920512948</v>
      </c>
      <c r="FT331">
        <v>1.83061723466892</v>
      </c>
      <c r="FU331">
        <v>1.81478445884972</v>
      </c>
      <c r="FV331">
        <v>1.8464015763024699</v>
      </c>
      <c r="FW331">
        <v>2.4493895541600001</v>
      </c>
      <c r="FX331">
        <v>2.5952529547138901</v>
      </c>
      <c r="FY331">
        <v>1.3652581251381799</v>
      </c>
      <c r="FZ331">
        <v>1.4657238005748301</v>
      </c>
    </row>
    <row r="332" spans="1:182" x14ac:dyDescent="0.45">
      <c r="A332" t="s">
        <v>26</v>
      </c>
      <c r="B332" t="s">
        <v>28</v>
      </c>
      <c r="C332" t="s">
        <v>27</v>
      </c>
      <c r="D332">
        <v>40</v>
      </c>
      <c r="E332" s="1" cm="1">
        <f t="array" ref="E332">SUMPRODUCT($G332:$FZZ332,$G$2:$FZZ$2)/SUMPRODUCT(--($G332:$FZZ332&lt;&gt;""),$G$2:$FZZ$2)</f>
        <v>1.3145444750601132</v>
      </c>
      <c r="F332" s="1" cm="1">
        <f t="array" ref="F332">SUMPRODUCT($G332:$FZZ332,$F$2:$FZY$2)/SUMPRODUCT(--($G332:$FZZ332&lt;&gt;""),$F$2:$FZY$2)</f>
        <v>1.3978087417458787</v>
      </c>
      <c r="G332">
        <v>1.3454824689992699</v>
      </c>
      <c r="H332">
        <v>1.4641701010647199</v>
      </c>
      <c r="I332">
        <v>1.08800698504289</v>
      </c>
      <c r="J332">
        <v>1.15278870245235</v>
      </c>
      <c r="K332">
        <v>1.4281782173107</v>
      </c>
      <c r="L332">
        <v>1.56964469794846</v>
      </c>
      <c r="M332">
        <v>1.2228218205891599</v>
      </c>
      <c r="N332">
        <v>1.31270033359196</v>
      </c>
      <c r="O332">
        <v>1.4826762679752299</v>
      </c>
      <c r="P332">
        <v>1.6484198249600099</v>
      </c>
      <c r="Q332">
        <v>1.4711375948951799</v>
      </c>
      <c r="R332">
        <v>1.5898733357947299</v>
      </c>
      <c r="S332">
        <v>1.4444293829423001</v>
      </c>
      <c r="T332">
        <v>1.55454763983249</v>
      </c>
      <c r="U332">
        <v>1.2640170384602101</v>
      </c>
      <c r="V332">
        <v>1.33768594470841</v>
      </c>
      <c r="W332">
        <v>1.0719316875411999</v>
      </c>
      <c r="X332">
        <v>1.1291271142811701</v>
      </c>
      <c r="Y332">
        <v>1.0739936104833501</v>
      </c>
      <c r="Z332">
        <v>1.1419045799665</v>
      </c>
      <c r="AA332">
        <v>1.29290122474948</v>
      </c>
      <c r="AB332">
        <v>1.36358835692699</v>
      </c>
      <c r="AC332">
        <v>1.6073774010709401</v>
      </c>
      <c r="AD332">
        <v>1.5540824732698599</v>
      </c>
      <c r="AE332">
        <v>1.6015466791188699</v>
      </c>
      <c r="AF332">
        <v>1.56856419957211</v>
      </c>
      <c r="AG332">
        <v>1.29369436215405</v>
      </c>
      <c r="AH332">
        <v>1.2932921442621499</v>
      </c>
      <c r="AI332">
        <v>1.22534625318518</v>
      </c>
      <c r="AJ332">
        <v>1.2420825460659699</v>
      </c>
      <c r="AK332">
        <v>1.21151560959048</v>
      </c>
      <c r="AL332">
        <v>1.32078274295507</v>
      </c>
      <c r="AM332">
        <v>1.8645940016738001</v>
      </c>
      <c r="AN332">
        <v>1.6444217813481701</v>
      </c>
      <c r="AO332">
        <v>1.4189463609116699</v>
      </c>
      <c r="AP332">
        <v>1.5332900954106401</v>
      </c>
      <c r="AQ332">
        <v>1.4523802175281699</v>
      </c>
      <c r="AR332">
        <v>1.5789342106887501</v>
      </c>
      <c r="AS332">
        <v>1.4080354728401401</v>
      </c>
      <c r="AT332">
        <v>1.4812787559957199</v>
      </c>
      <c r="AU332">
        <v>1.46765693567273</v>
      </c>
      <c r="AV332">
        <v>1.57570793715612</v>
      </c>
      <c r="AW332">
        <v>1.2634219656690999</v>
      </c>
      <c r="AX332">
        <v>1.3272985810098701</v>
      </c>
      <c r="AY332">
        <v>1.307671420361</v>
      </c>
      <c r="AZ332">
        <v>1.35387382253523</v>
      </c>
      <c r="BA332">
        <v>1.0733131275018</v>
      </c>
      <c r="BB332">
        <v>1.1324736285189301</v>
      </c>
      <c r="BC332">
        <v>1.0807487267720799</v>
      </c>
      <c r="BD332">
        <v>1.13647561120809</v>
      </c>
      <c r="BE332">
        <v>1.1027506119758099</v>
      </c>
      <c r="BF332">
        <v>1.1599177559012801</v>
      </c>
      <c r="BG332">
        <v>1.0675181545721599</v>
      </c>
      <c r="BH332">
        <v>1.1282884716242201</v>
      </c>
      <c r="BI332">
        <v>1.18195564033775</v>
      </c>
      <c r="BJ332">
        <v>1.1502106972307899</v>
      </c>
      <c r="BK332">
        <v>1.3033605911794901</v>
      </c>
      <c r="BL332">
        <v>1.4077080543124301</v>
      </c>
      <c r="BM332">
        <v>1.3334714101177101</v>
      </c>
      <c r="BN332">
        <v>1.4420066094275601</v>
      </c>
      <c r="BO332">
        <v>1.35597415735795</v>
      </c>
      <c r="BP332">
        <v>1.45967842426623</v>
      </c>
      <c r="BQ332">
        <v>1.3398264459094</v>
      </c>
      <c r="BR332">
        <v>1.46172111018094</v>
      </c>
      <c r="BS332">
        <v>1.4385460008270901</v>
      </c>
      <c r="BT332">
        <v>1.5744279963202701</v>
      </c>
      <c r="BU332">
        <v>1.4575053731005601</v>
      </c>
      <c r="BV332">
        <v>1.5819444968138401</v>
      </c>
      <c r="BW332">
        <v>1.4114572761367401</v>
      </c>
      <c r="BX332">
        <v>1.5599848996757899</v>
      </c>
      <c r="BY332">
        <v>1.06928007335457</v>
      </c>
      <c r="BZ332">
        <v>1.1236779769957801</v>
      </c>
      <c r="CA332">
        <v>1.5369712638456301</v>
      </c>
      <c r="CB332">
        <v>1.6718222141458801</v>
      </c>
      <c r="CC332">
        <v>1.3425623039827299</v>
      </c>
      <c r="CD332">
        <v>1.4604958464011499</v>
      </c>
      <c r="CE332">
        <v>1.2310808771461399</v>
      </c>
      <c r="CF332">
        <v>1.34241900096351</v>
      </c>
      <c r="CG332">
        <v>1.0833930585418099</v>
      </c>
      <c r="CH332">
        <v>1.13017039740875</v>
      </c>
      <c r="CI332">
        <v>1.42023406085933</v>
      </c>
      <c r="CJ332">
        <v>1.5093896507524001</v>
      </c>
      <c r="CK332">
        <v>1.2285077054765301</v>
      </c>
      <c r="CL332">
        <v>1.34403017395722</v>
      </c>
      <c r="CM332">
        <v>1.0751381182183499</v>
      </c>
      <c r="CN332">
        <v>1.13608786547857</v>
      </c>
      <c r="CO332">
        <v>1.4259480070014801</v>
      </c>
      <c r="CP332">
        <v>1.5361051418398399</v>
      </c>
      <c r="CQ332">
        <v>1.2891718623188799</v>
      </c>
      <c r="CR332">
        <v>1.37105450244421</v>
      </c>
      <c r="CS332">
        <v>1.28715055142344</v>
      </c>
      <c r="CT332">
        <v>1.35314380413123</v>
      </c>
      <c r="CU332">
        <v>1.3703860993394801</v>
      </c>
      <c r="CV332">
        <v>1.4932005674476601</v>
      </c>
      <c r="CW332">
        <v>1.09748119643169</v>
      </c>
      <c r="CX332">
        <v>1.14780479272345</v>
      </c>
      <c r="CY332">
        <v>1.27218430034129</v>
      </c>
      <c r="CZ332">
        <v>1.36617747440273</v>
      </c>
      <c r="DA332">
        <v>1.4391278519316</v>
      </c>
      <c r="DB332">
        <v>1.5057549148829501</v>
      </c>
      <c r="DC332">
        <v>1.46348528896311</v>
      </c>
      <c r="DD332">
        <v>1.6026061318323299</v>
      </c>
      <c r="DE332">
        <v>1.6403832470089801</v>
      </c>
      <c r="DF332">
        <v>1.7436580562955999</v>
      </c>
      <c r="DG332">
        <v>1.4665394503193601</v>
      </c>
      <c r="DH332">
        <v>1.5775887201505301</v>
      </c>
      <c r="DI332">
        <v>1.2790571883800601</v>
      </c>
      <c r="DJ332">
        <v>1.3502442867473701</v>
      </c>
      <c r="DK332">
        <v>1.30996692734118</v>
      </c>
      <c r="DL332">
        <v>1.3472629175338899</v>
      </c>
      <c r="DM332">
        <v>1.6266918100876</v>
      </c>
      <c r="DN332">
        <v>1.76311078223092</v>
      </c>
      <c r="DO332">
        <v>1.2237899337918601</v>
      </c>
      <c r="DP332">
        <v>1.3147377386385499</v>
      </c>
      <c r="DQ332">
        <v>1.4527166735589501</v>
      </c>
      <c r="DR332">
        <v>1.6122220295345699</v>
      </c>
      <c r="DS332">
        <v>1.4863144417065199</v>
      </c>
      <c r="DT332">
        <v>1.5962337536841</v>
      </c>
      <c r="DU332">
        <v>1.4702541200815</v>
      </c>
      <c r="DV332">
        <v>1.5891531794043401</v>
      </c>
      <c r="DW332">
        <v>1.08732501128959</v>
      </c>
      <c r="DX332">
        <v>1.1363621701825599</v>
      </c>
      <c r="DY332">
        <v>1.58102947281029</v>
      </c>
      <c r="DZ332">
        <v>1.7210045662100399</v>
      </c>
      <c r="EA332">
        <v>1.2623981753014</v>
      </c>
      <c r="EB332">
        <v>1.3288258933420201</v>
      </c>
      <c r="EC332">
        <v>1.2068931883260201</v>
      </c>
      <c r="ED332">
        <v>1.30990782607484</v>
      </c>
      <c r="EE332">
        <v>1.23786579435947</v>
      </c>
      <c r="EF332">
        <v>1.3462558571302199</v>
      </c>
      <c r="EG332">
        <v>1.41571265437726</v>
      </c>
      <c r="EH332">
        <v>1.5150130986766901</v>
      </c>
      <c r="EI332">
        <v>1.21954674220963</v>
      </c>
      <c r="EJ332">
        <v>1.30202802844117</v>
      </c>
      <c r="EK332">
        <v>1.2350435751261299</v>
      </c>
      <c r="EL332">
        <v>1.3142159753620299</v>
      </c>
      <c r="EM332">
        <v>1.11008475498434</v>
      </c>
      <c r="EN332">
        <v>1.1562707806889201</v>
      </c>
      <c r="EO332">
        <v>1.26745339233775</v>
      </c>
      <c r="EP332">
        <v>1.3406338808743901</v>
      </c>
      <c r="EQ332">
        <v>1.09125542086234</v>
      </c>
      <c r="ER332">
        <v>1.1392641497221301</v>
      </c>
      <c r="ES332">
        <v>1.1037123685021599</v>
      </c>
      <c r="ET332">
        <v>1.16246848399105</v>
      </c>
      <c r="EU332">
        <v>1.11483106995411</v>
      </c>
      <c r="EV332">
        <v>1.1387056994263001</v>
      </c>
      <c r="EW332">
        <v>1.6246174970576599</v>
      </c>
      <c r="EX332">
        <v>1.8217536288740599</v>
      </c>
      <c r="EY332">
        <v>1.4969507975901599</v>
      </c>
      <c r="EZ332">
        <v>1.6311987378793</v>
      </c>
      <c r="FA332">
        <v>1.37540325816547</v>
      </c>
      <c r="FB332">
        <v>1.4699301821683599</v>
      </c>
      <c r="FC332">
        <v>1.6170686053766601</v>
      </c>
      <c r="FD332">
        <v>1.77330928030816</v>
      </c>
      <c r="FE332">
        <v>1.460661345496</v>
      </c>
      <c r="FF332">
        <v>1.5434195523015</v>
      </c>
      <c r="FG332">
        <v>1.46353656476946</v>
      </c>
      <c r="FH332">
        <v>1.5509429713449301</v>
      </c>
      <c r="FI332">
        <v>1.44147213944869</v>
      </c>
      <c r="FJ332">
        <v>1.5773775988813601</v>
      </c>
      <c r="FK332">
        <v>1.5011787044710301</v>
      </c>
      <c r="FL332">
        <v>1.6448921465294499</v>
      </c>
      <c r="FM332">
        <v>1.1169961108215301</v>
      </c>
      <c r="FN332">
        <v>1.1633722251179399</v>
      </c>
      <c r="FO332">
        <v>1.52250231982678</v>
      </c>
      <c r="FP332">
        <v>1.5944942777605899</v>
      </c>
      <c r="FQ332">
        <v>1.15618622074028</v>
      </c>
      <c r="FR332">
        <v>1.14517524335855</v>
      </c>
      <c r="FS332">
        <v>1.2597774562147499</v>
      </c>
      <c r="FT332">
        <v>1.3486752158075901</v>
      </c>
      <c r="FU332">
        <v>1.25304456531637</v>
      </c>
      <c r="FV332">
        <v>1.32684267607149</v>
      </c>
      <c r="FW332">
        <v>1.4958653508600801</v>
      </c>
      <c r="FX332">
        <v>1.5971154971330499</v>
      </c>
      <c r="FY332">
        <v>1.1062278907804499</v>
      </c>
      <c r="FZ332">
        <v>1.1633594959097899</v>
      </c>
    </row>
    <row r="333" spans="1:182" x14ac:dyDescent="0.45">
      <c r="A333" t="s">
        <v>26</v>
      </c>
      <c r="B333" t="s">
        <v>28</v>
      </c>
      <c r="C333" t="s">
        <v>17</v>
      </c>
      <c r="D333">
        <v>40</v>
      </c>
      <c r="E333" s="1" cm="1">
        <f t="array" ref="E333">SUMPRODUCT($G333:$FZZ333,$G$2:$FZZ$2)/SUMPRODUCT(--($G333:$FZZ333&lt;&gt;""),$G$2:$FZZ$2)</f>
        <v>1.8446384299462846</v>
      </c>
      <c r="F333" s="1" cm="1">
        <f t="array" ref="F333">SUMPRODUCT($G333:$FZZ333,$F$2:$FZY$2)/SUMPRODUCT(--($G333:$FZZ333&lt;&gt;""),$F$2:$FZY$2)</f>
        <v>1.920475025127532</v>
      </c>
      <c r="G333">
        <v>1.9233955803740199</v>
      </c>
      <c r="H333">
        <v>2.0314298691612001</v>
      </c>
      <c r="I333">
        <v>1.24913370283197</v>
      </c>
      <c r="J333">
        <v>1.30207729101814</v>
      </c>
      <c r="K333">
        <v>2.2270696348297099</v>
      </c>
      <c r="L333">
        <v>2.3746544219566701</v>
      </c>
      <c r="M333">
        <v>1.57669502527372</v>
      </c>
      <c r="N333">
        <v>1.6488113223877101</v>
      </c>
      <c r="O333">
        <v>2.4303384896812501</v>
      </c>
      <c r="P333">
        <v>2.63620767669142</v>
      </c>
      <c r="Q333">
        <v>2.3990812395469998</v>
      </c>
      <c r="R333">
        <v>2.5443560071723899</v>
      </c>
      <c r="S333">
        <v>2.2174206153406799</v>
      </c>
      <c r="T333">
        <v>2.3692568233123099</v>
      </c>
      <c r="U333">
        <v>1.6035236018913701</v>
      </c>
      <c r="V333">
        <v>1.6811990197995801</v>
      </c>
      <c r="W333">
        <v>1.24601078414042</v>
      </c>
      <c r="X333">
        <v>1.2801979801993899</v>
      </c>
      <c r="Y333">
        <v>1.22400905587981</v>
      </c>
      <c r="Z333">
        <v>1.29053806883769</v>
      </c>
      <c r="AA333">
        <v>1.62548274216637</v>
      </c>
      <c r="AB333">
        <v>1.7135804040082701</v>
      </c>
      <c r="AC333">
        <v>2.8516238230328699</v>
      </c>
      <c r="AD333">
        <v>2.4002834003399598</v>
      </c>
      <c r="AE333">
        <v>2.6826329758087102</v>
      </c>
      <c r="AF333">
        <v>2.3743740142660399</v>
      </c>
      <c r="AG333">
        <v>1.6734762094544999</v>
      </c>
      <c r="AH333">
        <v>1.62626795058046</v>
      </c>
      <c r="AI333">
        <v>1.6134375704207</v>
      </c>
      <c r="AJ333">
        <v>1.56128898056821</v>
      </c>
      <c r="AK333">
        <v>1.63578161123955</v>
      </c>
      <c r="AL333">
        <v>1.66752623154899</v>
      </c>
      <c r="AM333">
        <v>2.8383425018041599</v>
      </c>
      <c r="AN333">
        <v>2.4102851084731598</v>
      </c>
      <c r="AO333">
        <v>2.1774656677697299</v>
      </c>
      <c r="AP333">
        <v>2.30655531931244</v>
      </c>
      <c r="AQ333">
        <v>2.2105159195565398</v>
      </c>
      <c r="AR333">
        <v>2.3779521240478498</v>
      </c>
      <c r="AS333">
        <v>2.2394033136879901</v>
      </c>
      <c r="AT333">
        <v>2.2853994817927399</v>
      </c>
      <c r="AU333">
        <v>2.20159754737498</v>
      </c>
      <c r="AV333">
        <v>2.3681149466891198</v>
      </c>
      <c r="AW333">
        <v>1.68299142993324</v>
      </c>
      <c r="AX333">
        <v>1.68846660972093</v>
      </c>
      <c r="AY333">
        <v>1.71606173957937</v>
      </c>
      <c r="AZ333">
        <v>1.6957866974487801</v>
      </c>
      <c r="BA333">
        <v>1.2560125336308099</v>
      </c>
      <c r="BB333">
        <v>1.30383903963514</v>
      </c>
      <c r="BC333">
        <v>1.25970160266568</v>
      </c>
      <c r="BD333">
        <v>1.2837306877694601</v>
      </c>
      <c r="BE333">
        <v>1.27456718787529</v>
      </c>
      <c r="BF333">
        <v>1.3149328913366001</v>
      </c>
      <c r="BG333">
        <v>1.2467420171700301</v>
      </c>
      <c r="BH333">
        <v>1.2969781286737001</v>
      </c>
      <c r="BI333">
        <v>1.33312492224458</v>
      </c>
      <c r="BJ333">
        <v>1.2741887119875701</v>
      </c>
      <c r="BK333">
        <v>1.78925801311715</v>
      </c>
      <c r="BL333">
        <v>1.9221282171336</v>
      </c>
      <c r="BM333">
        <v>1.8972480498080599</v>
      </c>
      <c r="BN333">
        <v>2.09464079495711</v>
      </c>
      <c r="BO333">
        <v>1.8912015476861701</v>
      </c>
      <c r="BP333">
        <v>2.0336528815306201</v>
      </c>
      <c r="BQ333">
        <v>1.9657944713622899</v>
      </c>
      <c r="BR333">
        <v>2.0526785695169099</v>
      </c>
      <c r="BS333">
        <v>2.1846721581270501</v>
      </c>
      <c r="BT333">
        <v>2.3733848439069201</v>
      </c>
      <c r="BU333">
        <v>2.3039251913577901</v>
      </c>
      <c r="BV333">
        <v>2.38599411786885</v>
      </c>
      <c r="BW333">
        <v>2.2700605720291098</v>
      </c>
      <c r="BX333">
        <v>2.3601199679023201</v>
      </c>
      <c r="BY333">
        <v>1.2605795551080701</v>
      </c>
      <c r="BZ333">
        <v>1.2814172895663001</v>
      </c>
      <c r="CA333">
        <v>2.5686066392989</v>
      </c>
      <c r="CB333">
        <v>2.7663979449395701</v>
      </c>
      <c r="CC333">
        <v>1.9232371092300899</v>
      </c>
      <c r="CD333">
        <v>2.03814116615519</v>
      </c>
      <c r="CE333">
        <v>1.5839089266297499</v>
      </c>
      <c r="CF333">
        <v>1.6991475414910799</v>
      </c>
      <c r="CG333">
        <v>1.2377785555944401</v>
      </c>
      <c r="CH333">
        <v>1.2787444927801901</v>
      </c>
      <c r="CI333">
        <v>2.25334937051149</v>
      </c>
      <c r="CJ333">
        <v>2.29851539042334</v>
      </c>
      <c r="CK333">
        <v>1.59881732274334</v>
      </c>
      <c r="CL333">
        <v>1.7087367383616401</v>
      </c>
      <c r="CM333">
        <v>1.23826823552093</v>
      </c>
      <c r="CN333">
        <v>1.2865117091715299</v>
      </c>
      <c r="CO333">
        <v>2.1130168493983299</v>
      </c>
      <c r="CP333">
        <v>2.3024023595136098</v>
      </c>
      <c r="CQ333">
        <v>1.6219934946868999</v>
      </c>
      <c r="CR333">
        <v>1.71033111666152</v>
      </c>
      <c r="CS333">
        <v>1.5781324599996001</v>
      </c>
      <c r="CT333">
        <v>1.6365537514549999</v>
      </c>
      <c r="CU333">
        <v>1.9411860378960999</v>
      </c>
      <c r="CV333">
        <v>2.07027134479674</v>
      </c>
      <c r="CW333">
        <v>1.2390589470001701</v>
      </c>
      <c r="CX333">
        <v>1.29796221794647</v>
      </c>
      <c r="CY333">
        <v>1.5831854379977199</v>
      </c>
      <c r="CZ333">
        <v>1.6902957906712099</v>
      </c>
      <c r="DA333">
        <v>2.1878515603244999</v>
      </c>
      <c r="DB333">
        <v>2.2315146564687098</v>
      </c>
      <c r="DC333">
        <v>2.2245417620255199</v>
      </c>
      <c r="DD333">
        <v>2.3770540813591401</v>
      </c>
      <c r="DE333">
        <v>2.7744369611623099</v>
      </c>
      <c r="DF333">
        <v>2.9124455991130298</v>
      </c>
      <c r="DG333">
        <v>2.23853065118867</v>
      </c>
      <c r="DH333">
        <v>2.3898518459622</v>
      </c>
      <c r="DI333">
        <v>1.6032148253540801</v>
      </c>
      <c r="DJ333">
        <v>1.66211409455161</v>
      </c>
      <c r="DK333">
        <v>1.6499754144186001</v>
      </c>
      <c r="DL333">
        <v>1.70726318696492</v>
      </c>
      <c r="DM333">
        <v>2.58078915331917</v>
      </c>
      <c r="DN333">
        <v>2.7370443749552398</v>
      </c>
      <c r="DO333">
        <v>1.5821093398470101</v>
      </c>
      <c r="DP333">
        <v>1.6461801761265</v>
      </c>
      <c r="DQ333">
        <v>2.1944425916785599</v>
      </c>
      <c r="DR333">
        <v>2.44670037218361</v>
      </c>
      <c r="DS333">
        <v>2.2377276900033798</v>
      </c>
      <c r="DT333">
        <v>2.42417983282601</v>
      </c>
      <c r="DU333">
        <v>2.25536587168361</v>
      </c>
      <c r="DV333">
        <v>2.3862371857810998</v>
      </c>
      <c r="DW333">
        <v>1.24271821172827</v>
      </c>
      <c r="DX333">
        <v>1.28011096058318</v>
      </c>
      <c r="DY333">
        <v>2.2738688252386798</v>
      </c>
      <c r="DZ333">
        <v>2.4183893731838899</v>
      </c>
      <c r="EA333">
        <v>1.6027153252959701</v>
      </c>
      <c r="EB333">
        <v>1.67618116650374</v>
      </c>
      <c r="EC333">
        <v>1.62613475646715</v>
      </c>
      <c r="ED333">
        <v>1.6738938083924899</v>
      </c>
      <c r="EE333">
        <v>1.60879674652992</v>
      </c>
      <c r="EF333">
        <v>1.7232959066395499</v>
      </c>
      <c r="EG333">
        <v>1.94175167212045</v>
      </c>
      <c r="EH333">
        <v>2.0548609045283999</v>
      </c>
      <c r="EI333">
        <v>1.5751083428699999</v>
      </c>
      <c r="EJ333">
        <v>1.6469335684670601</v>
      </c>
      <c r="EK333">
        <v>1.5916879627809399</v>
      </c>
      <c r="EL333">
        <v>1.66955802372059</v>
      </c>
      <c r="EM333">
        <v>1.2494529011352999</v>
      </c>
      <c r="EN333">
        <v>1.3090111112454501</v>
      </c>
      <c r="EO333">
        <v>1.6232717453809</v>
      </c>
      <c r="EP333">
        <v>1.67628405463743</v>
      </c>
      <c r="EQ333">
        <v>1.22237325122287</v>
      </c>
      <c r="ER333">
        <v>1.2885516935282499</v>
      </c>
      <c r="ES333">
        <v>1.2580795586573099</v>
      </c>
      <c r="ET333">
        <v>1.32121432466824</v>
      </c>
      <c r="EU333">
        <v>1.24171817673506</v>
      </c>
      <c r="EV333">
        <v>1.2805364706603199</v>
      </c>
      <c r="EW333">
        <v>2.67351902706943</v>
      </c>
      <c r="EX333">
        <v>2.9037661828167902</v>
      </c>
      <c r="EY333">
        <v>2.2571570915867798</v>
      </c>
      <c r="EZ333">
        <v>2.3978355737205801</v>
      </c>
      <c r="FA333">
        <v>1.9236497873364899</v>
      </c>
      <c r="FB333">
        <v>2.0439451087392602</v>
      </c>
      <c r="FC333">
        <v>2.66767490437566</v>
      </c>
      <c r="FD333">
        <v>2.8809646529039901</v>
      </c>
      <c r="FE333">
        <v>2.2333013262917798</v>
      </c>
      <c r="FF333">
        <v>2.2791114045089902</v>
      </c>
      <c r="FG333">
        <v>2.2058098294207</v>
      </c>
      <c r="FH333">
        <v>2.31903394696841</v>
      </c>
      <c r="FI333">
        <v>2.14410512954528</v>
      </c>
      <c r="FJ333">
        <v>2.2960569632711798</v>
      </c>
      <c r="FK333">
        <v>2.27691107016711</v>
      </c>
      <c r="FL333">
        <v>2.4682715284538399</v>
      </c>
      <c r="FM333">
        <v>1.2360771420552501</v>
      </c>
      <c r="FN333">
        <v>1.3228151771514101</v>
      </c>
      <c r="FO333">
        <v>2.2231544489122501</v>
      </c>
      <c r="FP333">
        <v>2.37538663779771</v>
      </c>
      <c r="FQ333">
        <v>1.2848240007391001</v>
      </c>
      <c r="FR333">
        <v>1.2949026985713401</v>
      </c>
      <c r="FS333">
        <v>1.61359213612095</v>
      </c>
      <c r="FT333">
        <v>1.69925652412554</v>
      </c>
      <c r="FU333">
        <v>1.6480557004362899</v>
      </c>
      <c r="FV333">
        <v>1.67892771692786</v>
      </c>
      <c r="FW333">
        <v>2.18931622264695</v>
      </c>
      <c r="FX333">
        <v>2.32174201349611</v>
      </c>
      <c r="FY333">
        <v>1.27450668803891</v>
      </c>
      <c r="FZ333">
        <v>1.3549773380499599</v>
      </c>
    </row>
    <row r="334" spans="1:182" x14ac:dyDescent="0.45">
      <c r="A334" t="s">
        <v>26</v>
      </c>
      <c r="B334" t="s">
        <v>29</v>
      </c>
      <c r="C334" t="s">
        <v>30</v>
      </c>
      <c r="D334">
        <v>40</v>
      </c>
      <c r="E334" s="1" cm="1">
        <f t="array" ref="E334">SUMPRODUCT($G334:$FZZ334,$G$2:$FZZ$2)/SUMPRODUCT(--($G334:$FZZ334&lt;&gt;""),$G$2:$FZZ$2)</f>
        <v>1.0410246934105949</v>
      </c>
      <c r="F334" s="1" cm="1">
        <f t="array" ref="F334">SUMPRODUCT($G334:$FZZ334,$F$2:$FZY$2)/SUMPRODUCT(--($G334:$FZZ334&lt;&gt;""),$F$2:$FZY$2)</f>
        <v>1.0653479628319564</v>
      </c>
      <c r="G334">
        <v>1.05475086246052</v>
      </c>
      <c r="H334">
        <v>1.0804537810785799</v>
      </c>
      <c r="I334">
        <v>1.0552911699946801</v>
      </c>
      <c r="J334">
        <v>1.08187988763191</v>
      </c>
      <c r="K334">
        <v>1.05561434325369</v>
      </c>
      <c r="L334">
        <v>1.08065992691432</v>
      </c>
      <c r="M334">
        <v>1.05677440710367</v>
      </c>
      <c r="N334">
        <v>1.0848845030815799</v>
      </c>
      <c r="O334">
        <v>1.0061242217689299</v>
      </c>
      <c r="P334">
        <v>1.05996704389549</v>
      </c>
      <c r="Q334">
        <v>1.03726966634256</v>
      </c>
      <c r="R334">
        <v>1.0634041795804501</v>
      </c>
      <c r="S334">
        <v>1.0313363588878799</v>
      </c>
      <c r="T334">
        <v>1.0769962063088401</v>
      </c>
      <c r="U334">
        <v>1.06734851186709</v>
      </c>
      <c r="V334">
        <v>1.07646598635542</v>
      </c>
      <c r="W334">
        <v>1.0280519259329</v>
      </c>
      <c r="X334">
        <v>1.0368348457537599</v>
      </c>
      <c r="Y334">
        <v>1.01991439998699</v>
      </c>
      <c r="Z334">
        <v>1.06326515681142</v>
      </c>
      <c r="AA334">
        <v>1.0809082233179499</v>
      </c>
      <c r="AB334">
        <v>1.08184189597582</v>
      </c>
      <c r="AC334">
        <v>1.1377754958780699</v>
      </c>
      <c r="AD334">
        <v>1.0743657575810299</v>
      </c>
      <c r="AE334">
        <v>1.14287960584936</v>
      </c>
      <c r="AF334">
        <v>1.0794876804101601</v>
      </c>
      <c r="AG334">
        <v>1.08013135444579</v>
      </c>
      <c r="AH334">
        <v>1.0280432191389599</v>
      </c>
      <c r="AI334">
        <v>1.03905597254242</v>
      </c>
      <c r="AJ334">
        <v>0.99634245696753199</v>
      </c>
      <c r="AK334">
        <v>1.07018050862528</v>
      </c>
      <c r="AL334">
        <v>1.07523078912906</v>
      </c>
      <c r="AM334">
        <v>1.2064627276092601</v>
      </c>
      <c r="AN334">
        <v>1.10568733281765</v>
      </c>
      <c r="AO334">
        <v>1.02916929626205</v>
      </c>
      <c r="AP334">
        <v>1.06494887135049</v>
      </c>
      <c r="AQ334">
        <v>1.03452735151417</v>
      </c>
      <c r="AR334">
        <v>1.06272144788335</v>
      </c>
      <c r="AS334">
        <v>1.0094148017022899</v>
      </c>
      <c r="AT334">
        <v>1.0067662294572599</v>
      </c>
      <c r="AU334">
        <v>1.0015994035493101</v>
      </c>
      <c r="AV334">
        <v>1.0539435197086999</v>
      </c>
      <c r="AW334">
        <v>1.06073543887869</v>
      </c>
      <c r="AX334">
        <v>1.0791745714424099</v>
      </c>
      <c r="AY334">
        <v>1.0931767926200799</v>
      </c>
      <c r="AZ334">
        <v>1.0934544161625599</v>
      </c>
      <c r="BA334">
        <v>1.03170832239648</v>
      </c>
      <c r="BB334">
        <v>1.06121731248769</v>
      </c>
      <c r="BC334">
        <v>1.06026975494659</v>
      </c>
      <c r="BD334">
        <v>1.0649803209355999</v>
      </c>
      <c r="BE334">
        <v>1.05794733856529</v>
      </c>
      <c r="BF334">
        <v>1.0710266714137</v>
      </c>
      <c r="BG334">
        <v>1.04973991619114</v>
      </c>
      <c r="BH334">
        <v>1.06824465150653</v>
      </c>
      <c r="BI334">
        <v>1.1735325360545801</v>
      </c>
      <c r="BJ334">
        <v>1.0711330438971101</v>
      </c>
      <c r="BK334">
        <v>0.96349408566440498</v>
      </c>
      <c r="BL334">
        <v>1.03388901592279</v>
      </c>
      <c r="BM334">
        <v>0.99675462500171097</v>
      </c>
      <c r="BN334">
        <v>1.00645993947444</v>
      </c>
      <c r="BO334">
        <v>1.0113035158749699</v>
      </c>
      <c r="BP334">
        <v>1.0634196514749199</v>
      </c>
      <c r="BQ334">
        <v>1.03414772009532</v>
      </c>
      <c r="BR334">
        <v>1.0626045103509401</v>
      </c>
      <c r="BS334">
        <v>1.0337020095031499</v>
      </c>
      <c r="BT334">
        <v>1.0605277372201101</v>
      </c>
      <c r="BU334">
        <v>1.0497567965008801</v>
      </c>
      <c r="BV334">
        <v>1.06581576863617</v>
      </c>
      <c r="BW334">
        <v>1.0283263870577299</v>
      </c>
      <c r="BX334">
        <v>1.05369910517299</v>
      </c>
      <c r="BY334">
        <v>1.0152125350029799</v>
      </c>
      <c r="BZ334">
        <v>1.0328657278599001</v>
      </c>
      <c r="CA334">
        <v>1.0662608307796499</v>
      </c>
      <c r="CB334">
        <v>1.09579819438823</v>
      </c>
      <c r="CC334">
        <v>1.0547977158016599</v>
      </c>
      <c r="CD334">
        <v>1.0786738834744001</v>
      </c>
      <c r="CE334">
        <v>0.99922996258159802</v>
      </c>
      <c r="CF334">
        <v>1.0744769356380199</v>
      </c>
      <c r="CG334">
        <v>1.03932141051497</v>
      </c>
      <c r="CH334">
        <v>1.0543610513859001</v>
      </c>
      <c r="CI334">
        <v>1.0145168653754899</v>
      </c>
      <c r="CJ334">
        <v>1.0361626661515999</v>
      </c>
      <c r="CK334">
        <v>1.0451483973495399</v>
      </c>
      <c r="CL334">
        <v>1.0870297681365999</v>
      </c>
      <c r="CM334">
        <v>1.00820877088341</v>
      </c>
      <c r="CN334">
        <v>1.0436043884541</v>
      </c>
      <c r="CO334">
        <v>1.0202206065517601</v>
      </c>
      <c r="CP334">
        <v>1.0727649553771601</v>
      </c>
      <c r="CQ334">
        <v>1.0384656520727</v>
      </c>
      <c r="CR334">
        <v>1.0884886157020801</v>
      </c>
      <c r="CS334">
        <v>1.0223923293941199</v>
      </c>
      <c r="CT334">
        <v>1.06795036202576</v>
      </c>
      <c r="CU334">
        <v>1.01978838178023</v>
      </c>
      <c r="CV334">
        <v>1.0797950682653901</v>
      </c>
      <c r="CW334">
        <v>1.01884729753367</v>
      </c>
      <c r="CX334">
        <v>1.0699667657862499</v>
      </c>
      <c r="CY334">
        <v>1.02780432309442</v>
      </c>
      <c r="CZ334">
        <v>1.10972696245733</v>
      </c>
      <c r="DA334">
        <v>1.0195295821189201</v>
      </c>
      <c r="DB334">
        <v>1.0368685837340099</v>
      </c>
      <c r="DC334">
        <v>1.03196841302241</v>
      </c>
      <c r="DD334">
        <v>1.0719263520339699</v>
      </c>
      <c r="DE334">
        <v>1.01570386060134</v>
      </c>
      <c r="DF334">
        <v>1.06605881087521</v>
      </c>
      <c r="DG334">
        <v>1.02550952797434</v>
      </c>
      <c r="DH334">
        <v>1.0581617237815</v>
      </c>
      <c r="DI334">
        <v>1.0547896076713601</v>
      </c>
      <c r="DJ334">
        <v>1.08555621534861</v>
      </c>
      <c r="DK334">
        <v>1.07412721186035</v>
      </c>
      <c r="DL334">
        <v>1.0770033880951899</v>
      </c>
      <c r="DM334">
        <v>1.0107416513498599</v>
      </c>
      <c r="DN334">
        <v>1.06557181390685</v>
      </c>
      <c r="DO334">
        <v>1.0122533264768201</v>
      </c>
      <c r="DP334">
        <v>1.0252780098990799</v>
      </c>
      <c r="DQ334">
        <v>1.0356309112495401</v>
      </c>
      <c r="DR334">
        <v>1.0766511478996299</v>
      </c>
      <c r="DS334">
        <v>0.99365850123206201</v>
      </c>
      <c r="DT334">
        <v>1.07666570034304</v>
      </c>
      <c r="DU334">
        <v>1.0043285929961201</v>
      </c>
      <c r="DV334">
        <v>1.06070587738468</v>
      </c>
      <c r="DW334">
        <v>1.0306593123024299</v>
      </c>
      <c r="DX334">
        <v>1.04288433004322</v>
      </c>
      <c r="DY334">
        <v>0.98875051888750498</v>
      </c>
      <c r="DZ334">
        <v>1.1065587380655799</v>
      </c>
      <c r="EA334">
        <v>1.0186379928315401</v>
      </c>
      <c r="EB334">
        <v>1.0814597588791099</v>
      </c>
      <c r="EC334">
        <v>1.0231096681599301</v>
      </c>
      <c r="ED334">
        <v>1.0599513700681999</v>
      </c>
      <c r="EE334">
        <v>1.0189461586066599</v>
      </c>
      <c r="EF334">
        <v>1.0447794182654</v>
      </c>
      <c r="EG334">
        <v>1.01995029220124</v>
      </c>
      <c r="EH334">
        <v>1.0790622690938401</v>
      </c>
      <c r="EI334">
        <v>1.0209744292066101</v>
      </c>
      <c r="EJ334">
        <v>1.0610472206067201</v>
      </c>
      <c r="EK334">
        <v>1.0318376908459399</v>
      </c>
      <c r="EL334">
        <v>1.07385656247952</v>
      </c>
      <c r="EM334">
        <v>1.02386681014158</v>
      </c>
      <c r="EN334">
        <v>1.0440459925763801</v>
      </c>
      <c r="EO334">
        <v>1.04502837712828</v>
      </c>
      <c r="EP334">
        <v>1.07787250710469</v>
      </c>
      <c r="EQ334">
        <v>1.0025520818885401</v>
      </c>
      <c r="ER334">
        <v>1.0617400390209599</v>
      </c>
      <c r="ES334">
        <v>1.02343447436434</v>
      </c>
      <c r="ET334">
        <v>1.07005050465132</v>
      </c>
      <c r="EU334">
        <v>1.0454054550885801</v>
      </c>
      <c r="EV334">
        <v>1.0768782983677601</v>
      </c>
      <c r="EW334">
        <v>0.99240878775990504</v>
      </c>
      <c r="EX334">
        <v>1.04662612789329</v>
      </c>
      <c r="EY334">
        <v>1.0316360516288501</v>
      </c>
      <c r="EZ334">
        <v>1.1101403278930499</v>
      </c>
      <c r="FA334">
        <v>1.03313538239306</v>
      </c>
      <c r="FB334">
        <v>1.0791509509670101</v>
      </c>
      <c r="FC334">
        <v>1.0056018229661099</v>
      </c>
      <c r="FD334">
        <v>1.0586224669722999</v>
      </c>
      <c r="FE334">
        <v>1.01168257016543</v>
      </c>
      <c r="FF334">
        <v>1.05387185180739</v>
      </c>
      <c r="FG334">
        <v>1.0139053087879299</v>
      </c>
      <c r="FH334">
        <v>1.0802679727523501</v>
      </c>
      <c r="FI334">
        <v>1.00447316440745</v>
      </c>
      <c r="FJ334">
        <v>1.0575198713031899</v>
      </c>
      <c r="FK334">
        <v>0.99200251027846298</v>
      </c>
      <c r="FL334">
        <v>1.0690004747000901</v>
      </c>
      <c r="FM334">
        <v>1.04626919530091</v>
      </c>
      <c r="FN334">
        <v>1.09030645657084</v>
      </c>
      <c r="FO334">
        <v>1.0179013300340201</v>
      </c>
      <c r="FP334">
        <v>1.0802917826580001</v>
      </c>
      <c r="FQ334">
        <v>1.0958904109589001</v>
      </c>
      <c r="FR334">
        <v>1.0767324861627801</v>
      </c>
      <c r="FS334">
        <v>1.0309565390948501</v>
      </c>
      <c r="FT334">
        <v>1.07690235018212</v>
      </c>
      <c r="FU334">
        <v>1.0386955765839601</v>
      </c>
      <c r="FV334">
        <v>1.08177069103974</v>
      </c>
      <c r="FW334">
        <v>0.99644069118851597</v>
      </c>
      <c r="FX334">
        <v>1.07467722432421</v>
      </c>
      <c r="FY334">
        <v>1.0415238779571001</v>
      </c>
      <c r="FZ334">
        <v>1.1035886026973201</v>
      </c>
    </row>
    <row r="335" spans="1:182" x14ac:dyDescent="0.45">
      <c r="A335" t="s">
        <v>26</v>
      </c>
      <c r="B335" t="s">
        <v>29</v>
      </c>
      <c r="C335" t="s">
        <v>27</v>
      </c>
      <c r="D335">
        <v>40</v>
      </c>
      <c r="E335" s="1" cm="1">
        <f t="array" ref="E335">SUMPRODUCT($G335:$FZZ335,$G$2:$FZZ$2)/SUMPRODUCT(--($G335:$FZZ335&lt;&gt;""),$G$2:$FZZ$2)</f>
        <v>1.0919247926738371</v>
      </c>
      <c r="F335" s="1" cm="1">
        <f t="array" ref="F335">SUMPRODUCT($G335:$FZZ335,$F$2:$FZY$2)/SUMPRODUCT(--($G335:$FZZ335&lt;&gt;""),$F$2:$FZY$2)</f>
        <v>1.1438329691712383</v>
      </c>
      <c r="G335">
        <v>1.0978776863119799</v>
      </c>
      <c r="H335">
        <v>1.1609576919629701</v>
      </c>
      <c r="I335">
        <v>1.09667603067344</v>
      </c>
      <c r="J335">
        <v>1.1622352137271199</v>
      </c>
      <c r="K335">
        <v>1.09890705487802</v>
      </c>
      <c r="L335">
        <v>1.1622398770873199</v>
      </c>
      <c r="M335">
        <v>1.09717593218228</v>
      </c>
      <c r="N335">
        <v>1.1610594771549401</v>
      </c>
      <c r="O335">
        <v>1.0782114659175299</v>
      </c>
      <c r="P335">
        <v>1.1458827856377101</v>
      </c>
      <c r="Q335">
        <v>1.06505165269501</v>
      </c>
      <c r="R335">
        <v>1.1304931092966</v>
      </c>
      <c r="S335">
        <v>1.0890911949855999</v>
      </c>
      <c r="T335">
        <v>1.1435240661718</v>
      </c>
      <c r="U335">
        <v>1.1134579100562501</v>
      </c>
      <c r="V335">
        <v>1.1697029486545201</v>
      </c>
      <c r="W335">
        <v>1.0742464456077001</v>
      </c>
      <c r="X335">
        <v>1.11511469922983</v>
      </c>
      <c r="Y335">
        <v>1.0690714065065701</v>
      </c>
      <c r="Z335">
        <v>1.13982758060058</v>
      </c>
      <c r="AA335">
        <v>1.12946715444568</v>
      </c>
      <c r="AB335">
        <v>1.1959567361221499</v>
      </c>
      <c r="AC335">
        <v>1.14027736684245</v>
      </c>
      <c r="AD335">
        <v>1.14420349130654</v>
      </c>
      <c r="AE335">
        <v>1.16548180055177</v>
      </c>
      <c r="AF335">
        <v>1.15893724180322</v>
      </c>
      <c r="AG335">
        <v>1.1344215867954901</v>
      </c>
      <c r="AH335">
        <v>1.1274498100025501</v>
      </c>
      <c r="AI335">
        <v>1.0668619667527599</v>
      </c>
      <c r="AJ335">
        <v>1.0655081558009301</v>
      </c>
      <c r="AK335">
        <v>1.0744769857565499</v>
      </c>
      <c r="AL335">
        <v>1.15380013903933</v>
      </c>
      <c r="AM335">
        <v>1.2583528154335599</v>
      </c>
      <c r="AN335">
        <v>1.20486670786356</v>
      </c>
      <c r="AO335">
        <v>1.07060201626894</v>
      </c>
      <c r="AP335">
        <v>1.1356382173555599</v>
      </c>
      <c r="AQ335">
        <v>1.08137862495524</v>
      </c>
      <c r="AR335">
        <v>1.1368594214886201</v>
      </c>
      <c r="AS335">
        <v>1.06015768690078</v>
      </c>
      <c r="AT335">
        <v>1.0883426381774099</v>
      </c>
      <c r="AU335">
        <v>1.07413560281581</v>
      </c>
      <c r="AV335">
        <v>1.1260388775713801</v>
      </c>
      <c r="AW335">
        <v>1.08939297831698</v>
      </c>
      <c r="AX335">
        <v>1.14798101841237</v>
      </c>
      <c r="AY335">
        <v>1.14680440690844</v>
      </c>
      <c r="AZ335">
        <v>1.18620746758623</v>
      </c>
      <c r="BA335">
        <v>1.07208068114705</v>
      </c>
      <c r="BB335">
        <v>1.1286419712579501</v>
      </c>
      <c r="BC335">
        <v>1.0845855993184801</v>
      </c>
      <c r="BD335">
        <v>1.13391490125251</v>
      </c>
      <c r="BE335">
        <v>1.0917904104198499</v>
      </c>
      <c r="BF335">
        <v>1.1523134133856101</v>
      </c>
      <c r="BG335">
        <v>1.07012056289903</v>
      </c>
      <c r="BH335">
        <v>1.1371383348564601</v>
      </c>
      <c r="BI335">
        <v>1.1898651601522201</v>
      </c>
      <c r="BJ335">
        <v>1.15051693393262</v>
      </c>
      <c r="BK335">
        <v>1.0271870701263399</v>
      </c>
      <c r="BL335">
        <v>1.0870454454716001</v>
      </c>
      <c r="BM335">
        <v>1.04214537089021</v>
      </c>
      <c r="BN335">
        <v>1.0727151145010201</v>
      </c>
      <c r="BO335">
        <v>1.0622369218617</v>
      </c>
      <c r="BP335">
        <v>1.1231158166853501</v>
      </c>
      <c r="BQ335">
        <v>1.0631933010604599</v>
      </c>
      <c r="BR335">
        <v>1.12627954926465</v>
      </c>
      <c r="BS335">
        <v>1.09643884983162</v>
      </c>
      <c r="BT335">
        <v>1.1623216049017999</v>
      </c>
      <c r="BU335">
        <v>1.0997737641868699</v>
      </c>
      <c r="BV335">
        <v>1.1508521548961199</v>
      </c>
      <c r="BW335">
        <v>1.0833002934698599</v>
      </c>
      <c r="BX335">
        <v>1.1412563242092699</v>
      </c>
      <c r="BY335">
        <v>1.06150637582535</v>
      </c>
      <c r="BZ335">
        <v>1.1278288932538001</v>
      </c>
      <c r="CA335">
        <v>1.11154980300164</v>
      </c>
      <c r="CB335">
        <v>1.1624183303460001</v>
      </c>
      <c r="CC335">
        <v>1.1002849627356399</v>
      </c>
      <c r="CD335">
        <v>1.15468923886284</v>
      </c>
      <c r="CE335">
        <v>1.0696709734588601</v>
      </c>
      <c r="CF335">
        <v>1.14504951069732</v>
      </c>
      <c r="CG335">
        <v>1.0790539526976299</v>
      </c>
      <c r="CH335">
        <v>1.1382402453456</v>
      </c>
      <c r="CI335">
        <v>1.0689057259749599</v>
      </c>
      <c r="CJ335">
        <v>1.1140805253638999</v>
      </c>
      <c r="CK335">
        <v>1.1065705428788699</v>
      </c>
      <c r="CL335">
        <v>1.1762523317634701</v>
      </c>
      <c r="CM335">
        <v>1.0698513685301301</v>
      </c>
      <c r="CN335">
        <v>1.1276712394792101</v>
      </c>
      <c r="CO335">
        <v>1.0781588885309099</v>
      </c>
      <c r="CP335">
        <v>1.1496916091789799</v>
      </c>
      <c r="CQ335">
        <v>1.1064128294337101</v>
      </c>
      <c r="CR335">
        <v>1.1768828603245101</v>
      </c>
      <c r="CS335">
        <v>1.08714265985361</v>
      </c>
      <c r="CT335">
        <v>1.14091581667883</v>
      </c>
      <c r="CU335">
        <v>1.09155966784433</v>
      </c>
      <c r="CV335">
        <v>1.14816889700102</v>
      </c>
      <c r="CW335">
        <v>1.0933793947874699</v>
      </c>
      <c r="CX335">
        <v>1.1356655588595399</v>
      </c>
      <c r="CY335">
        <v>1.0925369738338999</v>
      </c>
      <c r="CZ335">
        <v>1.13682593856655</v>
      </c>
      <c r="DA335">
        <v>1.07227987450572</v>
      </c>
      <c r="DB335">
        <v>1.116527744259</v>
      </c>
      <c r="DC335">
        <v>1.0898641265128499</v>
      </c>
      <c r="DD335">
        <v>1.1478216943980499</v>
      </c>
      <c r="DE335">
        <v>1.09331303470073</v>
      </c>
      <c r="DF335">
        <v>1.13046284191888</v>
      </c>
      <c r="DG335">
        <v>1.0871697013066099</v>
      </c>
      <c r="DH335">
        <v>1.1144284540563401</v>
      </c>
      <c r="DI335">
        <v>1.13332000682003</v>
      </c>
      <c r="DJ335">
        <v>1.1912080288322999</v>
      </c>
      <c r="DK335">
        <v>1.1389253743407299</v>
      </c>
      <c r="DL335">
        <v>1.1660436074120399</v>
      </c>
      <c r="DM335">
        <v>1.1117847850476199</v>
      </c>
      <c r="DN335">
        <v>1.1670207433222699</v>
      </c>
      <c r="DO335">
        <v>1.0769830301472001</v>
      </c>
      <c r="DP335">
        <v>1.12611686057723</v>
      </c>
      <c r="DQ335">
        <v>1.09368621853447</v>
      </c>
      <c r="DR335">
        <v>1.1344396568974</v>
      </c>
      <c r="DS335">
        <v>1.0812557375465</v>
      </c>
      <c r="DT335">
        <v>1.14613228970382</v>
      </c>
      <c r="DU335">
        <v>1.0679061223196999</v>
      </c>
      <c r="DV335">
        <v>1.14355092431296</v>
      </c>
      <c r="DW335">
        <v>1.0784384878394899</v>
      </c>
      <c r="DX335">
        <v>1.1216856976969201</v>
      </c>
      <c r="DY335">
        <v>1.1341220423412199</v>
      </c>
      <c r="DZ335">
        <v>1.22586135325861</v>
      </c>
      <c r="EA335">
        <v>1.09024655153687</v>
      </c>
      <c r="EB335">
        <v>1.1378190507222701</v>
      </c>
      <c r="EC335">
        <v>1.07513254791581</v>
      </c>
      <c r="ED335">
        <v>1.15371378010631</v>
      </c>
      <c r="EE335">
        <v>1.0860578198214099</v>
      </c>
      <c r="EF335">
        <v>1.1623375475201101</v>
      </c>
      <c r="EG335">
        <v>1.0939458204185799</v>
      </c>
      <c r="EH335">
        <v>1.1612336746346199</v>
      </c>
      <c r="EI335">
        <v>1.08563307881357</v>
      </c>
      <c r="EJ335">
        <v>1.14796540532427</v>
      </c>
      <c r="EK335">
        <v>1.06904036432737</v>
      </c>
      <c r="EL335">
        <v>1.1193974837821901</v>
      </c>
      <c r="EM335">
        <v>1.09550351231425</v>
      </c>
      <c r="EN335">
        <v>1.14171371918412</v>
      </c>
      <c r="EO335">
        <v>1.10438282871215</v>
      </c>
      <c r="EP335">
        <v>1.1492445266728299</v>
      </c>
      <c r="EQ335">
        <v>1.0623688128195801</v>
      </c>
      <c r="ER335">
        <v>1.1255328395609601</v>
      </c>
      <c r="ES335">
        <v>1.08850564719458</v>
      </c>
      <c r="ET335">
        <v>1.14906380658062</v>
      </c>
      <c r="EU335">
        <v>1.0989606072443401</v>
      </c>
      <c r="EV335">
        <v>1.12505648873672</v>
      </c>
      <c r="EW335">
        <v>1.06014123185562</v>
      </c>
      <c r="EX335">
        <v>1.1784817575519799</v>
      </c>
      <c r="EY335">
        <v>1.0857836127282201</v>
      </c>
      <c r="EZ335">
        <v>1.1409921671018199</v>
      </c>
      <c r="FA335">
        <v>1.0974881630687701</v>
      </c>
      <c r="FB335">
        <v>1.15639996789984</v>
      </c>
      <c r="FC335">
        <v>1.0701787700404199</v>
      </c>
      <c r="FD335">
        <v>1.12777039307706</v>
      </c>
      <c r="FE335">
        <v>1.0636139950789101</v>
      </c>
      <c r="FF335">
        <v>1.13180899797955</v>
      </c>
      <c r="FG335">
        <v>1.09493891797556</v>
      </c>
      <c r="FH335">
        <v>1.1328266621629199</v>
      </c>
      <c r="FI335">
        <v>1.07288067715156</v>
      </c>
      <c r="FJ335">
        <v>1.1381590111523601</v>
      </c>
      <c r="FK335">
        <v>1.07172798880029</v>
      </c>
      <c r="FL335">
        <v>1.1323608686207101</v>
      </c>
      <c r="FM335">
        <v>1.08969167234673</v>
      </c>
      <c r="FN335">
        <v>1.1238790211565901</v>
      </c>
      <c r="FO335">
        <v>1.09457160532013</v>
      </c>
      <c r="FP335">
        <v>1.1543458088462699</v>
      </c>
      <c r="FQ335">
        <v>1.14799727875158</v>
      </c>
      <c r="FR335">
        <v>1.1487111865146999</v>
      </c>
      <c r="FS335">
        <v>1.0856943266304</v>
      </c>
      <c r="FT335">
        <v>1.13334663938925</v>
      </c>
      <c r="FU335">
        <v>1.1142653718467701</v>
      </c>
      <c r="FV335">
        <v>1.1554611761004701</v>
      </c>
      <c r="FW335">
        <v>1.08635955845067</v>
      </c>
      <c r="FX335">
        <v>1.13853024924913</v>
      </c>
      <c r="FY335">
        <v>1.0830684833075299</v>
      </c>
      <c r="FZ335">
        <v>1.1644442294936901</v>
      </c>
    </row>
    <row r="336" spans="1:182" x14ac:dyDescent="0.45">
      <c r="A336" t="s">
        <v>26</v>
      </c>
      <c r="B336" t="s">
        <v>22</v>
      </c>
      <c r="C336" t="s">
        <v>30</v>
      </c>
      <c r="D336">
        <v>40</v>
      </c>
      <c r="E336" s="1" cm="1">
        <f t="array" ref="E336">SUMPRODUCT($G336:$FZZ336,$G$2:$FZZ$2)/SUMPRODUCT(--($G336:$FZZ336&lt;&gt;""),$G$2:$FZZ$2)</f>
        <v>1.0973460981266367</v>
      </c>
      <c r="F336" s="1" cm="1">
        <f t="array" ref="F336">SUMPRODUCT($G336:$FZZ336,$F$2:$FZY$2)/SUMPRODUCT(--($G336:$FZZ336&lt;&gt;""),$F$2:$FZY$2)</f>
        <v>1.1326966130228768</v>
      </c>
      <c r="G336">
        <v>1.0844231502481401</v>
      </c>
      <c r="H336">
        <v>1.1236170629706299</v>
      </c>
      <c r="I336">
        <v>1.08529192923847</v>
      </c>
      <c r="J336">
        <v>1.12603902513096</v>
      </c>
      <c r="K336">
        <v>1.08491845041363</v>
      </c>
      <c r="L336">
        <v>1.1235715727994899</v>
      </c>
      <c r="M336">
        <v>1.0846780009990999</v>
      </c>
      <c r="N336">
        <v>1.12604370859519</v>
      </c>
      <c r="O336">
        <v>1.10068549665236</v>
      </c>
      <c r="P336">
        <v>1.1416773737710999</v>
      </c>
      <c r="Q336">
        <v>1.0558213903790501</v>
      </c>
      <c r="R336">
        <v>1.10287734121374</v>
      </c>
      <c r="S336">
        <v>1.0705962728204299</v>
      </c>
      <c r="T336">
        <v>1.1362204425551199</v>
      </c>
      <c r="U336">
        <v>1.07973619723657</v>
      </c>
      <c r="V336">
        <v>1.13848206992556</v>
      </c>
      <c r="W336">
        <v>1.0938160864073101</v>
      </c>
      <c r="X336">
        <v>1.1169997948458501</v>
      </c>
      <c r="Y336">
        <v>1.0592513860210999</v>
      </c>
      <c r="Z336">
        <v>1.12967020013982</v>
      </c>
      <c r="AA336">
        <v>1.1182424049626201</v>
      </c>
      <c r="AB336">
        <v>1.13175918562112</v>
      </c>
      <c r="AC336">
        <v>1.2206331111381801</v>
      </c>
      <c r="AD336">
        <v>1.14050362299922</v>
      </c>
      <c r="AE336">
        <v>1.2412457294788599</v>
      </c>
      <c r="AF336">
        <v>1.1526452215429599</v>
      </c>
      <c r="AG336">
        <v>1.1632490389930901</v>
      </c>
      <c r="AH336">
        <v>1.1062644977510601</v>
      </c>
      <c r="AI336">
        <v>1.1187973443810699</v>
      </c>
      <c r="AJ336">
        <v>1.05541091022551</v>
      </c>
      <c r="AK336">
        <v>1.08873053853491</v>
      </c>
      <c r="AL336">
        <v>1.11944044751265</v>
      </c>
      <c r="AM336">
        <v>1.2704655681787</v>
      </c>
      <c r="AN336">
        <v>1.1629250951057699</v>
      </c>
      <c r="AO336">
        <v>1.0635655683302701</v>
      </c>
      <c r="AP336">
        <v>1.1136078359225601</v>
      </c>
      <c r="AQ336">
        <v>1.07307934469944</v>
      </c>
      <c r="AR336">
        <v>1.12731941580968</v>
      </c>
      <c r="AS336">
        <v>1.0750710089698501</v>
      </c>
      <c r="AT336">
        <v>1.07364987063997</v>
      </c>
      <c r="AU336">
        <v>1.07283782759543</v>
      </c>
      <c r="AV336">
        <v>1.1306746729652799</v>
      </c>
      <c r="AW336">
        <v>1.1232052874180001</v>
      </c>
      <c r="AX336">
        <v>1.1186689165291801</v>
      </c>
      <c r="AY336">
        <v>1.16620030782119</v>
      </c>
      <c r="AZ336">
        <v>1.15832821921544</v>
      </c>
      <c r="BA336">
        <v>1.0877887328564799</v>
      </c>
      <c r="BB336">
        <v>1.13017381389854</v>
      </c>
      <c r="BC336">
        <v>1.07095698778673</v>
      </c>
      <c r="BD336">
        <v>1.11089366597408</v>
      </c>
      <c r="BE336">
        <v>1.0956249478308699</v>
      </c>
      <c r="BF336">
        <v>1.12535581474976</v>
      </c>
      <c r="BG336">
        <v>1.0887059037820701</v>
      </c>
      <c r="BH336">
        <v>1.12118890071801</v>
      </c>
      <c r="BI336">
        <v>1.21237993766807</v>
      </c>
      <c r="BJ336">
        <v>1.1392962297796001</v>
      </c>
      <c r="BK336">
        <v>1.02473531578813</v>
      </c>
      <c r="BL336">
        <v>1.0868730423168</v>
      </c>
      <c r="BM336">
        <v>1.0477768496583399</v>
      </c>
      <c r="BN336">
        <v>1.07072726525805</v>
      </c>
      <c r="BO336">
        <v>1.06499099224678</v>
      </c>
      <c r="BP336">
        <v>1.12387825488245</v>
      </c>
      <c r="BQ336">
        <v>1.09076155260898</v>
      </c>
      <c r="BR336">
        <v>1.11887149161026</v>
      </c>
      <c r="BS336">
        <v>1.06605365989517</v>
      </c>
      <c r="BT336">
        <v>1.1241971693097099</v>
      </c>
      <c r="BU336">
        <v>1.1009219109385</v>
      </c>
      <c r="BV336">
        <v>1.1281097997813001</v>
      </c>
      <c r="BW336">
        <v>1.08917538191868</v>
      </c>
      <c r="BX336">
        <v>1.13280317789737</v>
      </c>
      <c r="BY336">
        <v>1.08141594113654</v>
      </c>
      <c r="BZ336">
        <v>1.1037908855138101</v>
      </c>
      <c r="CA336">
        <v>1.0942742448396301</v>
      </c>
      <c r="CB336">
        <v>1.14928097664929</v>
      </c>
      <c r="CC336">
        <v>1.07534088737508</v>
      </c>
      <c r="CD336">
        <v>1.13727110241796</v>
      </c>
      <c r="CE336">
        <v>1.0766129188287601</v>
      </c>
      <c r="CF336">
        <v>1.15058681494723</v>
      </c>
      <c r="CG336">
        <v>1.09091843481062</v>
      </c>
      <c r="CH336">
        <v>1.1513964587118199</v>
      </c>
      <c r="CI336">
        <v>1.07401538164386</v>
      </c>
      <c r="CJ336">
        <v>1.1109506417797701</v>
      </c>
      <c r="CK336">
        <v>1.12991034433368</v>
      </c>
      <c r="CL336">
        <v>1.14978873455579</v>
      </c>
      <c r="CM336">
        <v>1.0862176996162201</v>
      </c>
      <c r="CN336">
        <v>1.1329760635253401</v>
      </c>
      <c r="CO336">
        <v>1.07960369205424</v>
      </c>
      <c r="CP336">
        <v>1.14240780658896</v>
      </c>
      <c r="CQ336">
        <v>1.1147992727135401</v>
      </c>
      <c r="CR336">
        <v>1.1674080039258301</v>
      </c>
      <c r="CS336">
        <v>1.0952907057036301</v>
      </c>
      <c r="CT336">
        <v>1.13776313453153</v>
      </c>
      <c r="CU336">
        <v>1.08957179387554</v>
      </c>
      <c r="CV336">
        <v>1.1452503365832001</v>
      </c>
      <c r="CW336">
        <v>1.0888577925485301</v>
      </c>
      <c r="CX336">
        <v>1.14954521602238</v>
      </c>
      <c r="CY336">
        <v>1.08300341296928</v>
      </c>
      <c r="CZ336">
        <v>1.1535267349260501</v>
      </c>
      <c r="DA336">
        <v>1.0825551822080299</v>
      </c>
      <c r="DB336">
        <v>1.1080717322293701</v>
      </c>
      <c r="DC336">
        <v>1.0899465990391899</v>
      </c>
      <c r="DD336">
        <v>1.1369868662501801</v>
      </c>
      <c r="DE336">
        <v>1.1040029124124999</v>
      </c>
      <c r="DF336">
        <v>1.16110936439906</v>
      </c>
      <c r="DG336">
        <v>1.0832869523733799</v>
      </c>
      <c r="DH336">
        <v>1.1052185205798899</v>
      </c>
      <c r="DI336">
        <v>1.1416216406897599</v>
      </c>
      <c r="DJ336">
        <v>1.1772739833144199</v>
      </c>
      <c r="DK336">
        <v>1.11331595503196</v>
      </c>
      <c r="DL336">
        <v>1.1303305245148501</v>
      </c>
      <c r="DM336">
        <v>1.10063733798009</v>
      </c>
      <c r="DN336">
        <v>1.20841190652376</v>
      </c>
      <c r="DO336">
        <v>1.0785578839107699</v>
      </c>
      <c r="DP336">
        <v>1.09376004371022</v>
      </c>
      <c r="DQ336">
        <v>1.0762376105545399</v>
      </c>
      <c r="DR336">
        <v>1.1369208809679401</v>
      </c>
      <c r="DS336">
        <v>1.1094119920761401</v>
      </c>
      <c r="DT336">
        <v>1.16654587621394</v>
      </c>
      <c r="DU336">
        <v>1.08654018729082</v>
      </c>
      <c r="DV336">
        <v>1.1457152208110299</v>
      </c>
      <c r="DW336">
        <v>1.09467131152828</v>
      </c>
      <c r="DX336">
        <v>1.1204760983162301</v>
      </c>
      <c r="DY336">
        <v>1.14528850145288</v>
      </c>
      <c r="DZ336">
        <v>1.20348692403486</v>
      </c>
      <c r="EA336">
        <v>1.08506571087216</v>
      </c>
      <c r="EB336">
        <v>1.1354838709677399</v>
      </c>
      <c r="EC336">
        <v>1.08183483937491</v>
      </c>
      <c r="ED336">
        <v>1.1129844704702001</v>
      </c>
      <c r="EE336">
        <v>1.0891875165767799</v>
      </c>
      <c r="EF336">
        <v>1.1341349129166201</v>
      </c>
      <c r="EG336">
        <v>1.09148921878148</v>
      </c>
      <c r="EH336">
        <v>1.1582204991891201</v>
      </c>
      <c r="EI336">
        <v>1.0969739039078401</v>
      </c>
      <c r="EJ336">
        <v>1.1269159334371399</v>
      </c>
      <c r="EK336">
        <v>1.0576960880676201</v>
      </c>
      <c r="EL336">
        <v>1.1063822816329201</v>
      </c>
      <c r="EM336">
        <v>1.11414719075312</v>
      </c>
      <c r="EN336">
        <v>1.16011558597008</v>
      </c>
      <c r="EO336">
        <v>1.10481619454792</v>
      </c>
      <c r="EP336">
        <v>1.13828537140285</v>
      </c>
      <c r="EQ336">
        <v>1.0692113512163901</v>
      </c>
      <c r="ER336">
        <v>1.1283068416137201</v>
      </c>
      <c r="ES336">
        <v>1.0778672652403101</v>
      </c>
      <c r="ET336">
        <v>1.1315413007911601</v>
      </c>
      <c r="EU336">
        <v>1.1114225970265801</v>
      </c>
      <c r="EV336">
        <v>1.14598987415458</v>
      </c>
      <c r="EW336">
        <v>1.11108277755982</v>
      </c>
      <c r="EX336">
        <v>1.1809729305609999</v>
      </c>
      <c r="EY336">
        <v>1.09621825092952</v>
      </c>
      <c r="EZ336">
        <v>1.15395473710431</v>
      </c>
      <c r="FA336">
        <v>1.1033223657812301</v>
      </c>
      <c r="FB336">
        <v>1.1504935398443099</v>
      </c>
      <c r="FC336">
        <v>1.09184005642514</v>
      </c>
      <c r="FD336">
        <v>1.1433822532078199</v>
      </c>
      <c r="FE336">
        <v>1.06779491488127</v>
      </c>
      <c r="FF336">
        <v>1.11981635959911</v>
      </c>
      <c r="FG336">
        <v>1.0800427855654999</v>
      </c>
      <c r="FH336">
        <v>1.13493216235996</v>
      </c>
      <c r="FI336">
        <v>1.0760166437012499</v>
      </c>
      <c r="FJ336">
        <v>1.13366548332575</v>
      </c>
      <c r="FK336">
        <v>1.0942319915680301</v>
      </c>
      <c r="FL336">
        <v>1.15310284900514</v>
      </c>
      <c r="FM336">
        <v>1.09422236478088</v>
      </c>
      <c r="FN336">
        <v>1.1387006669072299</v>
      </c>
      <c r="FO336">
        <v>1.0967496649138999</v>
      </c>
      <c r="FP336">
        <v>1.1412774512836299</v>
      </c>
      <c r="FQ336">
        <v>1.1643583648992499</v>
      </c>
      <c r="FR336">
        <v>1.14400779419299</v>
      </c>
      <c r="FS336">
        <v>1.1109325881942</v>
      </c>
      <c r="FT336">
        <v>1.1665186367945699</v>
      </c>
      <c r="FU336">
        <v>1.10927319540686</v>
      </c>
      <c r="FV336">
        <v>1.1390441182558</v>
      </c>
      <c r="FW336">
        <v>1.08225416390373</v>
      </c>
      <c r="FX336">
        <v>1.1504368685883599</v>
      </c>
      <c r="FY336">
        <v>1.1418651890338201</v>
      </c>
      <c r="FZ336">
        <v>1.19320003316382</v>
      </c>
    </row>
    <row r="337" spans="1:182" x14ac:dyDescent="0.45">
      <c r="A337" t="s">
        <v>26</v>
      </c>
      <c r="B337" t="s">
        <v>22</v>
      </c>
      <c r="C337" t="s">
        <v>27</v>
      </c>
      <c r="D337">
        <v>40</v>
      </c>
      <c r="E337" s="1" cm="1">
        <f t="array" ref="E337">SUMPRODUCT($G337:$FZZ337,$G$2:$FZZ$2)/SUMPRODUCT(--($G337:$FZZ337&lt;&gt;""),$G$2:$FZZ$2)</f>
        <v>1.1175360472968929</v>
      </c>
      <c r="F337" s="1" cm="1">
        <f t="array" ref="F337">SUMPRODUCT($G337:$FZZ337,$F$2:$FZY$2)/SUMPRODUCT(--($G337:$FZZ337&lt;&gt;""),$F$2:$FZY$2)</f>
        <v>1.1673021689317287</v>
      </c>
      <c r="G337">
        <v>1.1048578820005099</v>
      </c>
      <c r="H337">
        <v>1.1632864493058499</v>
      </c>
      <c r="I337">
        <v>1.1047650140460099</v>
      </c>
      <c r="J337">
        <v>1.16037658492141</v>
      </c>
      <c r="K337">
        <v>1.10525460808679</v>
      </c>
      <c r="L337">
        <v>1.1612120623247399</v>
      </c>
      <c r="M337">
        <v>1.10610866564731</v>
      </c>
      <c r="N337">
        <v>1.1611885409564899</v>
      </c>
      <c r="O337">
        <v>1.1092003668241801</v>
      </c>
      <c r="P337">
        <v>1.17611916462808</v>
      </c>
      <c r="Q337">
        <v>1.0829635099414701</v>
      </c>
      <c r="R337">
        <v>1.13836861916746</v>
      </c>
      <c r="S337">
        <v>1.10518049402931</v>
      </c>
      <c r="T337">
        <v>1.16900632040875</v>
      </c>
      <c r="U337">
        <v>1.12962776544218</v>
      </c>
      <c r="V337">
        <v>1.1702796217254701</v>
      </c>
      <c r="W337">
        <v>1.1025370729019699</v>
      </c>
      <c r="X337">
        <v>1.1432517834862499</v>
      </c>
      <c r="Y337">
        <v>1.0988241175801099</v>
      </c>
      <c r="Z337">
        <v>1.1675723901344499</v>
      </c>
      <c r="AA337">
        <v>1.1373007793860299</v>
      </c>
      <c r="AB337">
        <v>1.18863846031493</v>
      </c>
      <c r="AC337">
        <v>1.20007860951088</v>
      </c>
      <c r="AD337">
        <v>1.1649479900911399</v>
      </c>
      <c r="AE337">
        <v>1.2409312475877801</v>
      </c>
      <c r="AF337">
        <v>1.18816261572695</v>
      </c>
      <c r="AG337">
        <v>1.15035051728159</v>
      </c>
      <c r="AH337">
        <v>1.1492228378951601</v>
      </c>
      <c r="AI337">
        <v>1.11842638977968</v>
      </c>
      <c r="AJ337">
        <v>1.1011301981313499</v>
      </c>
      <c r="AK337">
        <v>1.0970850241702099</v>
      </c>
      <c r="AL337">
        <v>1.1606005367565</v>
      </c>
      <c r="AM337">
        <v>1.2224899060393699</v>
      </c>
      <c r="AN337">
        <v>1.20037394108843</v>
      </c>
      <c r="AO337">
        <v>1.0878758380743601</v>
      </c>
      <c r="AP337">
        <v>1.14812287643191</v>
      </c>
      <c r="AQ337">
        <v>1.1052085776718801</v>
      </c>
      <c r="AR337">
        <v>1.16448562363427</v>
      </c>
      <c r="AS337">
        <v>1.0741255012820901</v>
      </c>
      <c r="AT337">
        <v>1.1089347599695401</v>
      </c>
      <c r="AU337">
        <v>1.11429702811021</v>
      </c>
      <c r="AV337">
        <v>1.16744393966814</v>
      </c>
      <c r="AW337">
        <v>1.1057223223152199</v>
      </c>
      <c r="AX337">
        <v>1.1588518179115701</v>
      </c>
      <c r="AY337">
        <v>1.16155498407317</v>
      </c>
      <c r="AZ337">
        <v>1.20104328004909</v>
      </c>
      <c r="BA337">
        <v>1.08782974604632</v>
      </c>
      <c r="BB337">
        <v>1.14608488089769</v>
      </c>
      <c r="BC337">
        <v>1.0966496120365099</v>
      </c>
      <c r="BD337">
        <v>1.1479241815202901</v>
      </c>
      <c r="BE337">
        <v>1.1115695369766201</v>
      </c>
      <c r="BF337">
        <v>1.1658100992618801</v>
      </c>
      <c r="BG337">
        <v>1.0897495888592601</v>
      </c>
      <c r="BH337">
        <v>1.1484838302090801</v>
      </c>
      <c r="BI337">
        <v>1.21436728626432</v>
      </c>
      <c r="BJ337">
        <v>1.1755900638950101</v>
      </c>
      <c r="BK337">
        <v>1.0613664492572099</v>
      </c>
      <c r="BL337">
        <v>1.1225423476591201</v>
      </c>
      <c r="BM337">
        <v>1.0688980331475499</v>
      </c>
      <c r="BN337">
        <v>1.1071019394653101</v>
      </c>
      <c r="BO337">
        <v>1.09659099309159</v>
      </c>
      <c r="BP337">
        <v>1.1594446239659</v>
      </c>
      <c r="BQ337">
        <v>1.09885046642929</v>
      </c>
      <c r="BR337">
        <v>1.16393646198874</v>
      </c>
      <c r="BS337">
        <v>1.1145273321123801</v>
      </c>
      <c r="BT337">
        <v>1.1741393570602601</v>
      </c>
      <c r="BU337">
        <v>1.11298405037517</v>
      </c>
      <c r="BV337">
        <v>1.16559707401681</v>
      </c>
      <c r="BW337">
        <v>1.10792937752897</v>
      </c>
      <c r="BX337">
        <v>1.1652973303157901</v>
      </c>
      <c r="BY337">
        <v>1.0840768425168801</v>
      </c>
      <c r="BZ337">
        <v>1.14096934120217</v>
      </c>
      <c r="CA337">
        <v>1.1227626025258699</v>
      </c>
      <c r="CB337">
        <v>1.1744447289517299</v>
      </c>
      <c r="CC337">
        <v>1.1162417518182499</v>
      </c>
      <c r="CD337">
        <v>1.1713710810598099</v>
      </c>
      <c r="CE337">
        <v>1.1020048059621701</v>
      </c>
      <c r="CF337">
        <v>1.1757581385989899</v>
      </c>
      <c r="CG337">
        <v>1.1134112261168601</v>
      </c>
      <c r="CH337">
        <v>1.17293920251568</v>
      </c>
      <c r="CI337">
        <v>1.09384383066144</v>
      </c>
      <c r="CJ337">
        <v>1.14325911748696</v>
      </c>
      <c r="CK337">
        <v>1.13179280640309</v>
      </c>
      <c r="CL337">
        <v>1.18516674453421</v>
      </c>
      <c r="CM337">
        <v>1.10242136148113</v>
      </c>
      <c r="CN337">
        <v>1.16926937420548</v>
      </c>
      <c r="CO337">
        <v>1.1134851650231301</v>
      </c>
      <c r="CP337">
        <v>1.16955018450307</v>
      </c>
      <c r="CQ337">
        <v>1.15060995174492</v>
      </c>
      <c r="CR337">
        <v>1.21316539475422</v>
      </c>
      <c r="CS337">
        <v>1.14252964270917</v>
      </c>
      <c r="CT337">
        <v>1.1943299070767599</v>
      </c>
      <c r="CU337">
        <v>1.1236909398125901</v>
      </c>
      <c r="CV337">
        <v>1.17964959203404</v>
      </c>
      <c r="CW337">
        <v>1.1261938079412199</v>
      </c>
      <c r="CX337">
        <v>1.17968340038481</v>
      </c>
      <c r="CY337">
        <v>1.13267349260523</v>
      </c>
      <c r="CZ337">
        <v>1.19807736063708</v>
      </c>
      <c r="DA337">
        <v>1.1110791393617601</v>
      </c>
      <c r="DB337">
        <v>1.1496092227151999</v>
      </c>
      <c r="DC337">
        <v>1.1025339683717801</v>
      </c>
      <c r="DD337">
        <v>1.1636254922578899</v>
      </c>
      <c r="DE337">
        <v>1.11619863977097</v>
      </c>
      <c r="DF337">
        <v>1.17222948486703</v>
      </c>
      <c r="DG337">
        <v>1.11767512125308</v>
      </c>
      <c r="DH337">
        <v>1.1710662320108101</v>
      </c>
      <c r="DI337">
        <v>1.1621934656969599</v>
      </c>
      <c r="DJ337">
        <v>1.2116446289251901</v>
      </c>
      <c r="DK337">
        <v>1.1474259233064501</v>
      </c>
      <c r="DL337">
        <v>1.1743892335360799</v>
      </c>
      <c r="DM337">
        <v>1.1437949060702199</v>
      </c>
      <c r="DN337">
        <v>1.21738715298498</v>
      </c>
      <c r="DO337">
        <v>1.0902166227421699</v>
      </c>
      <c r="DP337">
        <v>1.1496994921900101</v>
      </c>
      <c r="DQ337">
        <v>1.1138695089577499</v>
      </c>
      <c r="DR337">
        <v>1.1912009924896201</v>
      </c>
      <c r="DS337">
        <v>1.1179035609025401</v>
      </c>
      <c r="DT337">
        <v>1.18688698845243</v>
      </c>
      <c r="DU337">
        <v>1.11595350457669</v>
      </c>
      <c r="DV337">
        <v>1.18905393849174</v>
      </c>
      <c r="DW337">
        <v>1.1194519708405899</v>
      </c>
      <c r="DX337">
        <v>1.1651667634346099</v>
      </c>
      <c r="DY337">
        <v>1.14848484848484</v>
      </c>
      <c r="DZ337">
        <v>1.2606890826068899</v>
      </c>
      <c r="EA337">
        <v>1.1252416639513401</v>
      </c>
      <c r="EB337">
        <v>1.1775388291517299</v>
      </c>
      <c r="EC337">
        <v>1.0991479311377801</v>
      </c>
      <c r="ED337">
        <v>1.1583050587669701</v>
      </c>
      <c r="EE337">
        <v>1.1112987357439601</v>
      </c>
      <c r="EF337">
        <v>1.18426310671028</v>
      </c>
      <c r="EG337">
        <v>1.13654290896179</v>
      </c>
      <c r="EH337">
        <v>1.20926215585985</v>
      </c>
      <c r="EI337">
        <v>1.1027334296380999</v>
      </c>
      <c r="EJ337">
        <v>1.16872408682438</v>
      </c>
      <c r="EK337">
        <v>1.1065952427757</v>
      </c>
      <c r="EL337">
        <v>1.1549701854400101</v>
      </c>
      <c r="EM337">
        <v>1.1309772817952</v>
      </c>
      <c r="EN337">
        <v>1.18291842483889</v>
      </c>
      <c r="EO337">
        <v>1.1129751398021499</v>
      </c>
      <c r="EP337">
        <v>1.1754714936953601</v>
      </c>
      <c r="EQ337">
        <v>1.1099059613304101</v>
      </c>
      <c r="ER337">
        <v>1.1644983217287499</v>
      </c>
      <c r="ES337">
        <v>1.12155892604506</v>
      </c>
      <c r="ET337">
        <v>1.1820380484180699</v>
      </c>
      <c r="EU337">
        <v>1.15727996200893</v>
      </c>
      <c r="EV337">
        <v>1.1852830564427701</v>
      </c>
      <c r="EW337">
        <v>1.0934876422126301</v>
      </c>
      <c r="EX337">
        <v>1.1960376618281601</v>
      </c>
      <c r="EY337">
        <v>1.13003164527765</v>
      </c>
      <c r="EZ337">
        <v>1.1956656118240701</v>
      </c>
      <c r="FA337">
        <v>1.1269079528127699</v>
      </c>
      <c r="FB337">
        <v>1.1833881710938099</v>
      </c>
      <c r="FC337">
        <v>1.1266174755174501</v>
      </c>
      <c r="FD337">
        <v>1.187491522665</v>
      </c>
      <c r="FE337">
        <v>1.10265258356838</v>
      </c>
      <c r="FF337">
        <v>1.15727460041209</v>
      </c>
      <c r="FG337">
        <v>1.1276811349434199</v>
      </c>
      <c r="FH337">
        <v>1.17558970894556</v>
      </c>
      <c r="FI337">
        <v>1.1080550898366099</v>
      </c>
      <c r="FJ337">
        <v>1.18100364505202</v>
      </c>
      <c r="FK337">
        <v>1.1215634529202101</v>
      </c>
      <c r="FL337">
        <v>1.2009188262838999</v>
      </c>
      <c r="FM337">
        <v>1.1308955802360201</v>
      </c>
      <c r="FN337">
        <v>1.1841145102441699</v>
      </c>
      <c r="FO337">
        <v>1.1323203423033299</v>
      </c>
      <c r="FP337">
        <v>1.19088308072997</v>
      </c>
      <c r="FQ337">
        <v>1.1829703602294499</v>
      </c>
      <c r="FR337">
        <v>1.1794680127327499</v>
      </c>
      <c r="FS337">
        <v>1.13105134474327</v>
      </c>
      <c r="FT337">
        <v>1.18864328127338</v>
      </c>
      <c r="FU337">
        <v>1.1281739231221299</v>
      </c>
      <c r="FV337">
        <v>1.16862462641465</v>
      </c>
      <c r="FW337">
        <v>1.1167648320786301</v>
      </c>
      <c r="FX337">
        <v>1.1863225026329101</v>
      </c>
      <c r="FY337">
        <v>1.1313425823568399</v>
      </c>
      <c r="FZ337">
        <v>1.1997291620605699</v>
      </c>
    </row>
    <row r="338" spans="1:182" x14ac:dyDescent="0.45">
      <c r="A338" t="s">
        <v>26</v>
      </c>
      <c r="B338" t="s">
        <v>22</v>
      </c>
      <c r="C338" t="s">
        <v>17</v>
      </c>
      <c r="D338">
        <v>40</v>
      </c>
      <c r="E338" s="1" cm="1">
        <f t="array" ref="E338">SUMPRODUCT($G338:$FZZ338,$G$2:$FZZ$2)/SUMPRODUCT(--($G338:$FZZ338&lt;&gt;""),$G$2:$FZZ$2)</f>
        <v>1.2693718407384038</v>
      </c>
      <c r="F338" s="1" cm="1">
        <f t="array" ref="F338">SUMPRODUCT($G338:$FZZ338,$F$2:$FZY$2)/SUMPRODUCT(--($G338:$FZZ338&lt;&gt;""),$F$2:$FZY$2)</f>
        <v>1.3129984145432589</v>
      </c>
      <c r="G338">
        <v>1.2621606553940401</v>
      </c>
      <c r="H338">
        <v>1.3027976988900001</v>
      </c>
      <c r="I338">
        <v>1.2607622807683501</v>
      </c>
      <c r="J338">
        <v>1.3041454711107701</v>
      </c>
      <c r="K338">
        <v>1.26198345476324</v>
      </c>
      <c r="L338">
        <v>1.30428478818969</v>
      </c>
      <c r="M338">
        <v>1.2605266714141901</v>
      </c>
      <c r="N338">
        <v>1.3042762633448099</v>
      </c>
      <c r="O338">
        <v>1.2752705812324401</v>
      </c>
      <c r="P338">
        <v>1.3282011822579001</v>
      </c>
      <c r="Q338">
        <v>1.22355180493918</v>
      </c>
      <c r="R338">
        <v>1.27758892309683</v>
      </c>
      <c r="S338">
        <v>1.24968958244093</v>
      </c>
      <c r="T338">
        <v>1.3140088236304099</v>
      </c>
      <c r="U338">
        <v>1.25801302332002</v>
      </c>
      <c r="V338">
        <v>1.32377244854523</v>
      </c>
      <c r="W338">
        <v>1.2641869251006701</v>
      </c>
      <c r="X338">
        <v>1.2975728587520099</v>
      </c>
      <c r="Y338">
        <v>1.2359670444014501</v>
      </c>
      <c r="Z338">
        <v>1.30659111970995</v>
      </c>
      <c r="AA338">
        <v>1.2957801813265399</v>
      </c>
      <c r="AB338">
        <v>1.31590583744234</v>
      </c>
      <c r="AC338">
        <v>1.3619460350058801</v>
      </c>
      <c r="AD338">
        <v>1.3282599741255701</v>
      </c>
      <c r="AE338">
        <v>1.3933572847824101</v>
      </c>
      <c r="AF338">
        <v>1.33891856348484</v>
      </c>
      <c r="AG338">
        <v>1.3205272543945501</v>
      </c>
      <c r="AH338">
        <v>1.2889908004135999</v>
      </c>
      <c r="AI338">
        <v>1.27216453743347</v>
      </c>
      <c r="AJ338">
        <v>1.2278770649517201</v>
      </c>
      <c r="AK338">
        <v>1.27091652789678</v>
      </c>
      <c r="AL338">
        <v>1.30314212730182</v>
      </c>
      <c r="AM338">
        <v>1.3995191774448399</v>
      </c>
      <c r="AN338">
        <v>1.3318525496703499</v>
      </c>
      <c r="AO338">
        <v>1.23078804025085</v>
      </c>
      <c r="AP338">
        <v>1.27940857973903</v>
      </c>
      <c r="AQ338">
        <v>1.24687658177059</v>
      </c>
      <c r="AR338">
        <v>1.31298687670522</v>
      </c>
      <c r="AS338">
        <v>1.2427576604342401</v>
      </c>
      <c r="AT338">
        <v>1.24162420192822</v>
      </c>
      <c r="AU338">
        <v>1.24932752350767</v>
      </c>
      <c r="AV338">
        <v>1.30956502101344</v>
      </c>
      <c r="AW338">
        <v>1.2850630296621599</v>
      </c>
      <c r="AX338">
        <v>1.2934269634884299</v>
      </c>
      <c r="AY338">
        <v>1.3317394332583199</v>
      </c>
      <c r="AZ338">
        <v>1.3361704511139001</v>
      </c>
      <c r="BA338">
        <v>1.2553593985825799</v>
      </c>
      <c r="BB338">
        <v>1.3009773443139301</v>
      </c>
      <c r="BC338">
        <v>1.24784217843134</v>
      </c>
      <c r="BD338">
        <v>1.2889074471885</v>
      </c>
      <c r="BE338">
        <v>1.2669577349143899</v>
      </c>
      <c r="BF338">
        <v>1.30693334105578</v>
      </c>
      <c r="BG338">
        <v>1.2554788232424501</v>
      </c>
      <c r="BH338">
        <v>1.32069710207281</v>
      </c>
      <c r="BI338">
        <v>1.3541914553580201</v>
      </c>
      <c r="BJ338">
        <v>1.3068443902859099</v>
      </c>
      <c r="BK338">
        <v>1.1896616179763799</v>
      </c>
      <c r="BL338">
        <v>1.2541331387899799</v>
      </c>
      <c r="BM338">
        <v>1.21381475344735</v>
      </c>
      <c r="BN338">
        <v>1.2579445501891899</v>
      </c>
      <c r="BO338">
        <v>1.2330125179257401</v>
      </c>
      <c r="BP338">
        <v>1.3004618981542999</v>
      </c>
      <c r="BQ338">
        <v>1.26174851571214</v>
      </c>
      <c r="BR338">
        <v>1.3027561828377101</v>
      </c>
      <c r="BS338">
        <v>1.2434254390777</v>
      </c>
      <c r="BT338">
        <v>1.2991150927949899</v>
      </c>
      <c r="BU338">
        <v>1.2723690660231499</v>
      </c>
      <c r="BV338">
        <v>1.30782964443271</v>
      </c>
      <c r="BW338">
        <v>1.26705758041966</v>
      </c>
      <c r="BX338">
        <v>1.3144073407304599</v>
      </c>
      <c r="BY338">
        <v>1.2614762608941801</v>
      </c>
      <c r="BZ338">
        <v>1.28406920141495</v>
      </c>
      <c r="CA338">
        <v>1.26663335178041</v>
      </c>
      <c r="CB338">
        <v>1.33182865685942</v>
      </c>
      <c r="CC338">
        <v>1.2569723130880499</v>
      </c>
      <c r="CD338">
        <v>1.3125737699389599</v>
      </c>
      <c r="CE338">
        <v>1.2548166033997701</v>
      </c>
      <c r="CF338">
        <v>1.32924710462061</v>
      </c>
      <c r="CG338">
        <v>1.2734303381835701</v>
      </c>
      <c r="CH338">
        <v>1.33413892916868</v>
      </c>
      <c r="CI338">
        <v>1.2567250794542599</v>
      </c>
      <c r="CJ338">
        <v>1.2915839932573601</v>
      </c>
      <c r="CK338">
        <v>1.29284562105902</v>
      </c>
      <c r="CL338">
        <v>1.3378576081136799</v>
      </c>
      <c r="CM338">
        <v>1.2634187045505201</v>
      </c>
      <c r="CN338">
        <v>1.3235400437399401</v>
      </c>
      <c r="CO338">
        <v>1.25397653107656</v>
      </c>
      <c r="CP338">
        <v>1.3154587334221199</v>
      </c>
      <c r="CQ338">
        <v>1.2973821462499999</v>
      </c>
      <c r="CR338">
        <v>1.3538349261074401</v>
      </c>
      <c r="CS338">
        <v>1.2548385187523401</v>
      </c>
      <c r="CT338">
        <v>1.3146053228638499</v>
      </c>
      <c r="CU338">
        <v>1.26772144464222</v>
      </c>
      <c r="CV338">
        <v>1.33463147527355</v>
      </c>
      <c r="CW338">
        <v>1.26504285464404</v>
      </c>
      <c r="CX338">
        <v>1.3249081686199</v>
      </c>
      <c r="CY338">
        <v>1.26225255972696</v>
      </c>
      <c r="CZ338">
        <v>1.3361319681456201</v>
      </c>
      <c r="DA338">
        <v>1.2557224274602199</v>
      </c>
      <c r="DB338">
        <v>1.2839122282659099</v>
      </c>
      <c r="DC338">
        <v>1.25033504463825</v>
      </c>
      <c r="DD338">
        <v>1.30327209748252</v>
      </c>
      <c r="DE338">
        <v>1.2852343995631299</v>
      </c>
      <c r="DF338">
        <v>1.36297595604904</v>
      </c>
      <c r="DG338">
        <v>1.2589250218653001</v>
      </c>
      <c r="DH338">
        <v>1.3151652487344601</v>
      </c>
      <c r="DI338">
        <v>1.31358657628155</v>
      </c>
      <c r="DJ338">
        <v>1.3484981215495599</v>
      </c>
      <c r="DK338">
        <v>1.2765978943965</v>
      </c>
      <c r="DL338">
        <v>1.3167363819454201</v>
      </c>
      <c r="DM338">
        <v>1.2715250757883101</v>
      </c>
      <c r="DN338">
        <v>1.3231088726040099</v>
      </c>
      <c r="DO338">
        <v>1.2537362602044</v>
      </c>
      <c r="DP338">
        <v>1.28371472648968</v>
      </c>
      <c r="DQ338">
        <v>1.2557128183237001</v>
      </c>
      <c r="DR338">
        <v>1.34132838867174</v>
      </c>
      <c r="DS338">
        <v>1.2760061844711701</v>
      </c>
      <c r="DT338">
        <v>1.32491423877856</v>
      </c>
      <c r="DU338">
        <v>1.26070798889346</v>
      </c>
      <c r="DV338">
        <v>1.3307150624478701</v>
      </c>
      <c r="DW338">
        <v>1.27072446938907</v>
      </c>
      <c r="DX338">
        <v>1.3090445777691699</v>
      </c>
      <c r="DY338">
        <v>1.26189290161892</v>
      </c>
      <c r="DZ338">
        <v>1.39831880448318</v>
      </c>
      <c r="EA338">
        <v>1.2646247420440899</v>
      </c>
      <c r="EB338">
        <v>1.3345063538611901</v>
      </c>
      <c r="EC338">
        <v>1.26764576787219</v>
      </c>
      <c r="ED338">
        <v>1.29393937282715</v>
      </c>
      <c r="EE338">
        <v>1.2643709663159699</v>
      </c>
      <c r="EF338">
        <v>1.31734594642383</v>
      </c>
      <c r="EG338">
        <v>1.2656968208120201</v>
      </c>
      <c r="EH338">
        <v>1.3471485188419401</v>
      </c>
      <c r="EI338">
        <v>1.2736525148678299</v>
      </c>
      <c r="EJ338">
        <v>1.31331257152505</v>
      </c>
      <c r="EK338">
        <v>1.2392208898499399</v>
      </c>
      <c r="EL338">
        <v>1.2938863770395099</v>
      </c>
      <c r="EM338">
        <v>1.27897810395482</v>
      </c>
      <c r="EN338">
        <v>1.33414743256477</v>
      </c>
      <c r="EO338">
        <v>1.2880799393287801</v>
      </c>
      <c r="EP338">
        <v>1.32581610287438</v>
      </c>
      <c r="EQ338">
        <v>1.2324983587154501</v>
      </c>
      <c r="ER338">
        <v>1.2986583076738101</v>
      </c>
      <c r="ES338">
        <v>1.2547600041099201</v>
      </c>
      <c r="ET338">
        <v>1.3161638595354199</v>
      </c>
      <c r="EU338">
        <v>1.2833628223687701</v>
      </c>
      <c r="EV338">
        <v>1.31218548220317</v>
      </c>
      <c r="EW338">
        <v>1.2519223224794001</v>
      </c>
      <c r="EX338">
        <v>1.32495096116123</v>
      </c>
      <c r="EY338">
        <v>1.2806004299329199</v>
      </c>
      <c r="EZ338">
        <v>1.3456623827141101</v>
      </c>
      <c r="FA338">
        <v>1.27220126795602</v>
      </c>
      <c r="FB338">
        <v>1.3238985635181699</v>
      </c>
      <c r="FC338">
        <v>1.2786398285543701</v>
      </c>
      <c r="FD338">
        <v>1.3598866071670701</v>
      </c>
      <c r="FE338">
        <v>1.2403228710316201</v>
      </c>
      <c r="FF338">
        <v>1.28965372381924</v>
      </c>
      <c r="FG338">
        <v>1.2537184034228399</v>
      </c>
      <c r="FH338">
        <v>1.3175139334571799</v>
      </c>
      <c r="FI338">
        <v>1.25228239989682</v>
      </c>
      <c r="FJ338">
        <v>1.31978713439177</v>
      </c>
      <c r="FK338">
        <v>1.2715606369026999</v>
      </c>
      <c r="FL338">
        <v>1.33604743782635</v>
      </c>
      <c r="FM338">
        <v>1.2613902142389299</v>
      </c>
      <c r="FN338">
        <v>1.3343356989160999</v>
      </c>
      <c r="FO338">
        <v>1.27304361274358</v>
      </c>
      <c r="FP338">
        <v>1.3346479018455499</v>
      </c>
      <c r="FQ338">
        <v>1.3225099317168201</v>
      </c>
      <c r="FR338">
        <v>1.3166222923998201</v>
      </c>
      <c r="FS338">
        <v>1.28200189611296</v>
      </c>
      <c r="FT338">
        <v>1.34513247841924</v>
      </c>
      <c r="FU338">
        <v>1.28916540413448</v>
      </c>
      <c r="FV338">
        <v>1.3191681361713401</v>
      </c>
      <c r="FW338">
        <v>1.25435893435269</v>
      </c>
      <c r="FX338">
        <v>1.3290069040839401</v>
      </c>
      <c r="FY338">
        <v>1.3222073292062699</v>
      </c>
      <c r="FZ338">
        <v>1.3809487618837</v>
      </c>
    </row>
    <row r="339" spans="1:182" x14ac:dyDescent="0.45">
      <c r="A339" t="s">
        <v>26</v>
      </c>
      <c r="B339" t="s">
        <v>244</v>
      </c>
      <c r="C339" t="s">
        <v>27</v>
      </c>
      <c r="D339">
        <v>40</v>
      </c>
      <c r="E339" s="1" cm="1">
        <f t="array" ref="E339">SUMPRODUCT($G339:$FZZ339,$G$2:$FZZ$2)/SUMPRODUCT(--($G339:$FZZ339&lt;&gt;""),$G$2:$FZZ$2)</f>
        <v>1.1115107869729395</v>
      </c>
      <c r="F339" s="1" cm="1">
        <f t="array" ref="F339">SUMPRODUCT($G339:$FZZ339,$F$2:$FZY$2)/SUMPRODUCT(--($G339:$FZZ339&lt;&gt;""),$F$2:$FZY$2)</f>
        <v>1.1608075478670306</v>
      </c>
      <c r="G339">
        <v>1.1048578820005099</v>
      </c>
      <c r="H339">
        <v>1.1632864493058499</v>
      </c>
      <c r="I339">
        <v>1.08800698504289</v>
      </c>
      <c r="J339">
        <v>1.15278870245235</v>
      </c>
      <c r="K339">
        <v>1.10525460808679</v>
      </c>
      <c r="L339">
        <v>1.1612120623247399</v>
      </c>
      <c r="M339">
        <v>1.10610866564731</v>
      </c>
      <c r="N339">
        <v>1.1611885409564899</v>
      </c>
      <c r="O339">
        <v>1.1092003668241801</v>
      </c>
      <c r="P339">
        <v>1.17611916462808</v>
      </c>
      <c r="Q339">
        <v>1.0829635099414701</v>
      </c>
      <c r="R339">
        <v>1.13836861916746</v>
      </c>
      <c r="S339">
        <v>1.10518049402931</v>
      </c>
      <c r="T339">
        <v>1.16900632040875</v>
      </c>
      <c r="U339">
        <v>1.12962776544218</v>
      </c>
      <c r="V339">
        <v>1.1702796217254701</v>
      </c>
      <c r="W339">
        <v>1.0719316875411999</v>
      </c>
      <c r="X339">
        <v>1.1291271142811701</v>
      </c>
      <c r="Y339">
        <v>1.0739936104833501</v>
      </c>
      <c r="Z339">
        <v>1.1419045799665</v>
      </c>
      <c r="AA339">
        <v>1.1373007793860299</v>
      </c>
      <c r="AB339">
        <v>1.18863846031493</v>
      </c>
      <c r="AC339">
        <v>1.20007860951088</v>
      </c>
      <c r="AD339">
        <v>1.1649479900911399</v>
      </c>
      <c r="AE339">
        <v>1.2409312475877801</v>
      </c>
      <c r="AF339">
        <v>1.18816261572695</v>
      </c>
      <c r="AG339">
        <v>1.15035051728159</v>
      </c>
      <c r="AH339">
        <v>1.1492228378951601</v>
      </c>
      <c r="AI339">
        <v>1.11842638977968</v>
      </c>
      <c r="AJ339">
        <v>1.1011301981313499</v>
      </c>
      <c r="AK339">
        <v>1.0970850241702099</v>
      </c>
      <c r="AL339">
        <v>1.1606005367565</v>
      </c>
      <c r="AM339">
        <v>1.2224899060393699</v>
      </c>
      <c r="AN339">
        <v>1.20037394108843</v>
      </c>
      <c r="AO339">
        <v>1.0878758380743601</v>
      </c>
      <c r="AP339">
        <v>1.14812287643191</v>
      </c>
      <c r="AQ339">
        <v>1.1052085776718801</v>
      </c>
      <c r="AR339">
        <v>1.16448562363427</v>
      </c>
      <c r="AS339">
        <v>1.0741255012820901</v>
      </c>
      <c r="AT339">
        <v>1.1089347599695401</v>
      </c>
      <c r="AU339">
        <v>1.11429702811021</v>
      </c>
      <c r="AV339">
        <v>1.16744393966814</v>
      </c>
      <c r="AW339">
        <v>1.1057223223152199</v>
      </c>
      <c r="AX339">
        <v>1.1588518179115701</v>
      </c>
      <c r="AY339">
        <v>1.16155498407317</v>
      </c>
      <c r="AZ339">
        <v>1.20104328004909</v>
      </c>
      <c r="BA339">
        <v>1.0733131275018</v>
      </c>
      <c r="BB339">
        <v>1.1324736285189301</v>
      </c>
      <c r="BC339">
        <v>1.0807487267720799</v>
      </c>
      <c r="BD339">
        <v>1.13647561120809</v>
      </c>
      <c r="BE339">
        <v>1.1027506119758099</v>
      </c>
      <c r="BF339">
        <v>1.1599177559012801</v>
      </c>
      <c r="BG339">
        <v>1.0675181545721599</v>
      </c>
      <c r="BH339">
        <v>1.1282884716242201</v>
      </c>
      <c r="BI339">
        <v>1.18195564033775</v>
      </c>
      <c r="BJ339">
        <v>1.1502106972307899</v>
      </c>
      <c r="BK339">
        <v>1.0613664492572099</v>
      </c>
      <c r="BL339">
        <v>1.1225423476591201</v>
      </c>
      <c r="BM339">
        <v>1.0688980331475499</v>
      </c>
      <c r="BN339">
        <v>1.1071019394653101</v>
      </c>
      <c r="BO339">
        <v>1.09659099309159</v>
      </c>
      <c r="BP339">
        <v>1.1594446239659</v>
      </c>
      <c r="BQ339">
        <v>1.09885046642929</v>
      </c>
      <c r="BR339">
        <v>1.16393646198874</v>
      </c>
      <c r="BS339">
        <v>1.1145273321123801</v>
      </c>
      <c r="BT339">
        <v>1.1741393570602601</v>
      </c>
      <c r="BU339">
        <v>1.11298405037517</v>
      </c>
      <c r="BV339">
        <v>1.16559707401681</v>
      </c>
      <c r="BW339">
        <v>1.10792937752897</v>
      </c>
      <c r="BX339">
        <v>1.1652973303157901</v>
      </c>
      <c r="BY339">
        <v>1.06928007335457</v>
      </c>
      <c r="BZ339">
        <v>1.1236779769957801</v>
      </c>
      <c r="CA339">
        <v>1.1227626025258699</v>
      </c>
      <c r="CB339">
        <v>1.1744447289517299</v>
      </c>
      <c r="CC339">
        <v>1.1162417518182499</v>
      </c>
      <c r="CD339">
        <v>1.1713710810598099</v>
      </c>
      <c r="CE339">
        <v>1.1020048059621701</v>
      </c>
      <c r="CF339">
        <v>1.1757581385989899</v>
      </c>
      <c r="CG339">
        <v>1.0833930585418099</v>
      </c>
      <c r="CH339">
        <v>1.13017039740875</v>
      </c>
      <c r="CI339">
        <v>1.09384383066144</v>
      </c>
      <c r="CJ339">
        <v>1.14325911748696</v>
      </c>
      <c r="CK339">
        <v>1.13179280640309</v>
      </c>
      <c r="CL339">
        <v>1.18516674453421</v>
      </c>
      <c r="CM339">
        <v>1.0751381182183499</v>
      </c>
      <c r="CN339">
        <v>1.13608786547857</v>
      </c>
      <c r="CO339">
        <v>1.1134851650231301</v>
      </c>
      <c r="CP339">
        <v>1.16955018450307</v>
      </c>
      <c r="CQ339">
        <v>1.15060995174492</v>
      </c>
      <c r="CR339">
        <v>1.21316539475422</v>
      </c>
      <c r="CS339">
        <v>1.14252964270917</v>
      </c>
      <c r="CT339">
        <v>1.1943299070767599</v>
      </c>
      <c r="CU339">
        <v>1.1236909398125901</v>
      </c>
      <c r="CV339">
        <v>1.17964959203404</v>
      </c>
      <c r="CW339">
        <v>1.09748119643169</v>
      </c>
      <c r="CX339">
        <v>1.14780479272345</v>
      </c>
      <c r="CY339">
        <v>1.13267349260523</v>
      </c>
      <c r="CZ339">
        <v>1.19807736063708</v>
      </c>
      <c r="DA339">
        <v>1.1110791393617601</v>
      </c>
      <c r="DB339">
        <v>1.1496092227151999</v>
      </c>
      <c r="DC339">
        <v>1.1025339683717801</v>
      </c>
      <c r="DD339">
        <v>1.1636254922578899</v>
      </c>
      <c r="DE339">
        <v>1.11619863977097</v>
      </c>
      <c r="DF339">
        <v>1.17222948486703</v>
      </c>
      <c r="DG339">
        <v>1.11767512125308</v>
      </c>
      <c r="DH339">
        <v>1.1710662320108101</v>
      </c>
      <c r="DI339">
        <v>1.1621934656969599</v>
      </c>
      <c r="DJ339">
        <v>1.2116446289251901</v>
      </c>
      <c r="DK339">
        <v>1.1474259233064501</v>
      </c>
      <c r="DL339">
        <v>1.1743892335360799</v>
      </c>
      <c r="DM339">
        <v>1.1437949060702199</v>
      </c>
      <c r="DN339">
        <v>1.21738715298498</v>
      </c>
      <c r="DO339">
        <v>1.0902166227421699</v>
      </c>
      <c r="DP339">
        <v>1.1496994921900101</v>
      </c>
      <c r="DQ339">
        <v>1.1138695089577499</v>
      </c>
      <c r="DR339">
        <v>1.1912009924896201</v>
      </c>
      <c r="DS339">
        <v>1.1179035609025401</v>
      </c>
      <c r="DT339">
        <v>1.18688698845243</v>
      </c>
      <c r="DU339">
        <v>1.11595350457669</v>
      </c>
      <c r="DV339">
        <v>1.18905393849174</v>
      </c>
      <c r="DW339">
        <v>1.08732501128959</v>
      </c>
      <c r="DX339">
        <v>1.1363621701825599</v>
      </c>
      <c r="DY339">
        <v>1.14848484848484</v>
      </c>
      <c r="DZ339">
        <v>1.2606890826068899</v>
      </c>
      <c r="EA339">
        <v>1.1252416639513401</v>
      </c>
      <c r="EB339">
        <v>1.1775388291517299</v>
      </c>
      <c r="EC339">
        <v>1.0991479311377801</v>
      </c>
      <c r="ED339">
        <v>1.1583050587669701</v>
      </c>
      <c r="EE339">
        <v>1.1112987357439601</v>
      </c>
      <c r="EF339">
        <v>1.18426310671028</v>
      </c>
      <c r="EG339">
        <v>1.13654290896179</v>
      </c>
      <c r="EH339">
        <v>1.20926215585985</v>
      </c>
      <c r="EI339">
        <v>1.1027334296380999</v>
      </c>
      <c r="EJ339">
        <v>1.16872408682438</v>
      </c>
      <c r="EK339">
        <v>1.1065952427757</v>
      </c>
      <c r="EL339">
        <v>1.1549701854400101</v>
      </c>
      <c r="EM339">
        <v>1.11008475498434</v>
      </c>
      <c r="EN339">
        <v>1.1562707806889201</v>
      </c>
      <c r="EO339">
        <v>1.1129751398021499</v>
      </c>
      <c r="EP339">
        <v>1.1754714936953601</v>
      </c>
      <c r="EQ339">
        <v>1.09125542086234</v>
      </c>
      <c r="ER339">
        <v>1.1392641497221301</v>
      </c>
      <c r="ES339">
        <v>1.1037123685021599</v>
      </c>
      <c r="ET339">
        <v>1.16246848399105</v>
      </c>
      <c r="EU339">
        <v>1.11483106995411</v>
      </c>
      <c r="EV339">
        <v>1.1387056994263001</v>
      </c>
      <c r="EW339">
        <v>1.0934876422126301</v>
      </c>
      <c r="EX339">
        <v>1.1960376618281601</v>
      </c>
      <c r="EY339">
        <v>1.13003164527765</v>
      </c>
      <c r="EZ339">
        <v>1.1956656118240701</v>
      </c>
      <c r="FA339">
        <v>1.1269079528127699</v>
      </c>
      <c r="FB339">
        <v>1.1833881710938099</v>
      </c>
      <c r="FC339">
        <v>1.1266174755174501</v>
      </c>
      <c r="FD339">
        <v>1.187491522665</v>
      </c>
      <c r="FE339">
        <v>1.10265258356838</v>
      </c>
      <c r="FF339">
        <v>1.15727460041209</v>
      </c>
      <c r="FG339">
        <v>1.1276811349434199</v>
      </c>
      <c r="FH339">
        <v>1.17558970894556</v>
      </c>
      <c r="FI339">
        <v>1.1080550898366099</v>
      </c>
      <c r="FJ339">
        <v>1.18100364505202</v>
      </c>
      <c r="FK339">
        <v>1.1215634529202101</v>
      </c>
      <c r="FL339">
        <v>1.2009188262838999</v>
      </c>
      <c r="FM339">
        <v>1.1169961108215301</v>
      </c>
      <c r="FN339">
        <v>1.1633722251179399</v>
      </c>
      <c r="FO339">
        <v>1.1323203423033299</v>
      </c>
      <c r="FP339">
        <v>1.19088308072997</v>
      </c>
      <c r="FQ339">
        <v>1.15618622074028</v>
      </c>
      <c r="FR339">
        <v>1.14517524335855</v>
      </c>
      <c r="FS339">
        <v>1.13105134474327</v>
      </c>
      <c r="FT339">
        <v>1.18864328127338</v>
      </c>
      <c r="FU339">
        <v>1.1281739231221299</v>
      </c>
      <c r="FV339">
        <v>1.16862462641465</v>
      </c>
      <c r="FW339">
        <v>1.1167648320786301</v>
      </c>
      <c r="FX339">
        <v>1.1863225026329101</v>
      </c>
      <c r="FY339">
        <v>1.1062278907804499</v>
      </c>
      <c r="FZ339">
        <v>1.1633594959097899</v>
      </c>
    </row>
    <row r="340" spans="1:182" x14ac:dyDescent="0.45">
      <c r="A340" t="s">
        <v>26</v>
      </c>
      <c r="B340" t="s">
        <v>244</v>
      </c>
      <c r="C340" t="s">
        <v>17</v>
      </c>
      <c r="D340">
        <v>40</v>
      </c>
      <c r="E340" s="1" cm="1">
        <f t="array" ref="E340">SUMPRODUCT($G340:$FZZ340,$G$2:$FZZ$2)/SUMPRODUCT(--($G340:$FZZ340&lt;&gt;""),$G$2:$FZZ$2)</f>
        <v>1.2647655115229539</v>
      </c>
      <c r="F340" s="1" cm="1">
        <f t="array" ref="F340">SUMPRODUCT($G340:$FZZ340,$F$2:$FZY$2)/SUMPRODUCT(--($G340:$FZZ340&lt;&gt;""),$F$2:$FZY$2)</f>
        <v>1.3066598598806001</v>
      </c>
      <c r="G340">
        <v>1.2621606553940401</v>
      </c>
      <c r="H340">
        <v>1.3027976988900001</v>
      </c>
      <c r="I340">
        <v>1.24913370283197</v>
      </c>
      <c r="J340">
        <v>1.30207729101814</v>
      </c>
      <c r="K340">
        <v>1.26198345476324</v>
      </c>
      <c r="L340">
        <v>1.30428478818969</v>
      </c>
      <c r="M340">
        <v>1.2605266714141901</v>
      </c>
      <c r="N340">
        <v>1.3042762633448099</v>
      </c>
      <c r="O340">
        <v>1.2752705812324401</v>
      </c>
      <c r="P340">
        <v>1.3282011822579001</v>
      </c>
      <c r="Q340">
        <v>1.22355180493918</v>
      </c>
      <c r="R340">
        <v>1.27758892309683</v>
      </c>
      <c r="S340">
        <v>1.24968958244093</v>
      </c>
      <c r="T340">
        <v>1.3140088236304099</v>
      </c>
      <c r="U340">
        <v>1.25801302332002</v>
      </c>
      <c r="V340">
        <v>1.32377244854523</v>
      </c>
      <c r="W340">
        <v>1.24601078414042</v>
      </c>
      <c r="X340">
        <v>1.2801979801993899</v>
      </c>
      <c r="Y340">
        <v>1.22400905587981</v>
      </c>
      <c r="Z340">
        <v>1.29053806883769</v>
      </c>
      <c r="AA340">
        <v>1.2957801813265399</v>
      </c>
      <c r="AB340">
        <v>1.31590583744234</v>
      </c>
      <c r="AC340">
        <v>1.3619460350058801</v>
      </c>
      <c r="AD340">
        <v>1.3282599741255701</v>
      </c>
      <c r="AE340">
        <v>1.3933572847824101</v>
      </c>
      <c r="AF340">
        <v>1.33891856348484</v>
      </c>
      <c r="AG340">
        <v>1.3205272543945501</v>
      </c>
      <c r="AH340">
        <v>1.2889908004135999</v>
      </c>
      <c r="AI340">
        <v>1.27216453743347</v>
      </c>
      <c r="AJ340">
        <v>1.2278770649517201</v>
      </c>
      <c r="AK340">
        <v>1.27091652789678</v>
      </c>
      <c r="AL340">
        <v>1.30314212730182</v>
      </c>
      <c r="AM340">
        <v>1.3995191774448399</v>
      </c>
      <c r="AN340">
        <v>1.3318525496703499</v>
      </c>
      <c r="AO340">
        <v>1.23078804025085</v>
      </c>
      <c r="AP340">
        <v>1.27940857973903</v>
      </c>
      <c r="AQ340">
        <v>1.24687658177059</v>
      </c>
      <c r="AR340">
        <v>1.31298687670522</v>
      </c>
      <c r="AS340">
        <v>1.2427576604342401</v>
      </c>
      <c r="AT340">
        <v>1.24162420192822</v>
      </c>
      <c r="AU340">
        <v>1.24932752350767</v>
      </c>
      <c r="AV340">
        <v>1.30956502101344</v>
      </c>
      <c r="AW340">
        <v>1.2850630296621599</v>
      </c>
      <c r="AX340">
        <v>1.2934269634884299</v>
      </c>
      <c r="AY340">
        <v>1.3317394332583199</v>
      </c>
      <c r="AZ340">
        <v>1.3361704511139001</v>
      </c>
      <c r="BA340">
        <v>1.2553593985825799</v>
      </c>
      <c r="BB340">
        <v>1.3009773443139301</v>
      </c>
      <c r="BC340">
        <v>1.24784217843134</v>
      </c>
      <c r="BD340">
        <v>1.2837306877694601</v>
      </c>
      <c r="BE340">
        <v>1.2669577349143899</v>
      </c>
      <c r="BF340">
        <v>1.30693334105578</v>
      </c>
      <c r="BG340">
        <v>1.2467420171700301</v>
      </c>
      <c r="BH340">
        <v>1.2969781286737001</v>
      </c>
      <c r="BI340">
        <v>1.33312492224458</v>
      </c>
      <c r="BJ340">
        <v>1.2741887119875701</v>
      </c>
      <c r="BK340">
        <v>1.1896616179763799</v>
      </c>
      <c r="BL340">
        <v>1.2541331387899799</v>
      </c>
      <c r="BM340">
        <v>1.21381475344735</v>
      </c>
      <c r="BN340">
        <v>1.2579445501891899</v>
      </c>
      <c r="BO340">
        <v>1.2330125179257401</v>
      </c>
      <c r="BP340">
        <v>1.3004618981542999</v>
      </c>
      <c r="BQ340">
        <v>1.26174851571214</v>
      </c>
      <c r="BR340">
        <v>1.3027561828377101</v>
      </c>
      <c r="BS340">
        <v>1.2434254390777</v>
      </c>
      <c r="BT340">
        <v>1.2991150927949899</v>
      </c>
      <c r="BU340">
        <v>1.2723690660231499</v>
      </c>
      <c r="BV340">
        <v>1.30782964443271</v>
      </c>
      <c r="BW340">
        <v>1.26705758041966</v>
      </c>
      <c r="BX340">
        <v>1.3144073407304599</v>
      </c>
      <c r="BY340">
        <v>1.2605795551080701</v>
      </c>
      <c r="BZ340">
        <v>1.2814172895663001</v>
      </c>
      <c r="CA340">
        <v>1.26663335178041</v>
      </c>
      <c r="CB340">
        <v>1.33182865685942</v>
      </c>
      <c r="CC340">
        <v>1.2569723130880499</v>
      </c>
      <c r="CD340">
        <v>1.3125737699389599</v>
      </c>
      <c r="CE340">
        <v>1.2548166033997701</v>
      </c>
      <c r="CF340">
        <v>1.32924710462061</v>
      </c>
      <c r="CG340">
        <v>1.2377785555944401</v>
      </c>
      <c r="CH340">
        <v>1.2787444927801901</v>
      </c>
      <c r="CI340">
        <v>1.2567250794542599</v>
      </c>
      <c r="CJ340">
        <v>1.2915839932573601</v>
      </c>
      <c r="CK340">
        <v>1.29284562105902</v>
      </c>
      <c r="CL340">
        <v>1.3378576081136799</v>
      </c>
      <c r="CM340">
        <v>1.23826823552093</v>
      </c>
      <c r="CN340">
        <v>1.2865117091715299</v>
      </c>
      <c r="CO340">
        <v>1.25397653107656</v>
      </c>
      <c r="CP340">
        <v>1.3154587334221199</v>
      </c>
      <c r="CQ340">
        <v>1.2973821462499999</v>
      </c>
      <c r="CR340">
        <v>1.3538349261074401</v>
      </c>
      <c r="CS340">
        <v>1.2548385187523401</v>
      </c>
      <c r="CT340">
        <v>1.3146053228638499</v>
      </c>
      <c r="CU340">
        <v>1.26772144464222</v>
      </c>
      <c r="CV340">
        <v>1.33463147527355</v>
      </c>
      <c r="CW340">
        <v>1.2390589470001701</v>
      </c>
      <c r="CX340">
        <v>1.29796221794647</v>
      </c>
      <c r="CY340">
        <v>1.26225255972696</v>
      </c>
      <c r="CZ340">
        <v>1.3361319681456201</v>
      </c>
      <c r="DA340">
        <v>1.2557224274602199</v>
      </c>
      <c r="DB340">
        <v>1.2839122282659099</v>
      </c>
      <c r="DC340">
        <v>1.25033504463825</v>
      </c>
      <c r="DD340">
        <v>1.30327209748252</v>
      </c>
      <c r="DE340">
        <v>1.2852343995631299</v>
      </c>
      <c r="DF340">
        <v>1.36297595604904</v>
      </c>
      <c r="DG340">
        <v>1.2589250218653001</v>
      </c>
      <c r="DH340">
        <v>1.3151652487344601</v>
      </c>
      <c r="DI340">
        <v>1.31358657628155</v>
      </c>
      <c r="DJ340">
        <v>1.3484981215495599</v>
      </c>
      <c r="DK340">
        <v>1.2765978943965</v>
      </c>
      <c r="DL340">
        <v>1.3167363819454201</v>
      </c>
      <c r="DM340">
        <v>1.2715250757883101</v>
      </c>
      <c r="DN340">
        <v>1.3231088726040099</v>
      </c>
      <c r="DO340">
        <v>1.2537362602044</v>
      </c>
      <c r="DP340">
        <v>1.28371472648968</v>
      </c>
      <c r="DQ340">
        <v>1.2557128183237001</v>
      </c>
      <c r="DR340">
        <v>1.34132838867174</v>
      </c>
      <c r="DS340">
        <v>1.2760061844711701</v>
      </c>
      <c r="DT340">
        <v>1.32491423877856</v>
      </c>
      <c r="DU340">
        <v>1.26070798889346</v>
      </c>
      <c r="DV340">
        <v>1.3307150624478701</v>
      </c>
      <c r="DW340">
        <v>1.24271821172827</v>
      </c>
      <c r="DX340">
        <v>1.28011096058318</v>
      </c>
      <c r="DY340">
        <v>1.26189290161892</v>
      </c>
      <c r="DZ340">
        <v>1.39831880448318</v>
      </c>
      <c r="EA340">
        <v>1.2646247420440899</v>
      </c>
      <c r="EB340">
        <v>1.3345063538611901</v>
      </c>
      <c r="EC340">
        <v>1.26764576787219</v>
      </c>
      <c r="ED340">
        <v>1.29393937282715</v>
      </c>
      <c r="EE340">
        <v>1.2643709663159699</v>
      </c>
      <c r="EF340">
        <v>1.31734594642383</v>
      </c>
      <c r="EG340">
        <v>1.2656968208120201</v>
      </c>
      <c r="EH340">
        <v>1.3471485188419401</v>
      </c>
      <c r="EI340">
        <v>1.2736525148678299</v>
      </c>
      <c r="EJ340">
        <v>1.31331257152505</v>
      </c>
      <c r="EK340">
        <v>1.2392208898499399</v>
      </c>
      <c r="EL340">
        <v>1.2938863770395099</v>
      </c>
      <c r="EM340">
        <v>1.2494529011352999</v>
      </c>
      <c r="EN340">
        <v>1.3090111112454501</v>
      </c>
      <c r="EO340">
        <v>1.2880799393287801</v>
      </c>
      <c r="EP340">
        <v>1.32581610287438</v>
      </c>
      <c r="EQ340">
        <v>1.22237325122287</v>
      </c>
      <c r="ER340">
        <v>1.2885516935282499</v>
      </c>
      <c r="ES340">
        <v>1.2547600041099201</v>
      </c>
      <c r="ET340">
        <v>1.3161638595354199</v>
      </c>
      <c r="EU340">
        <v>1.24171817673506</v>
      </c>
      <c r="EV340">
        <v>1.2805364706603199</v>
      </c>
      <c r="EW340">
        <v>1.2519223224794001</v>
      </c>
      <c r="EX340">
        <v>1.32495096116123</v>
      </c>
      <c r="EY340">
        <v>1.2806004299329199</v>
      </c>
      <c r="EZ340">
        <v>1.3456623827141101</v>
      </c>
      <c r="FA340">
        <v>1.27220126795602</v>
      </c>
      <c r="FB340">
        <v>1.3238985635181699</v>
      </c>
      <c r="FC340">
        <v>1.2786398285543701</v>
      </c>
      <c r="FD340">
        <v>1.3598866071670701</v>
      </c>
      <c r="FE340">
        <v>1.2403228710316201</v>
      </c>
      <c r="FF340">
        <v>1.28965372381924</v>
      </c>
      <c r="FG340">
        <v>1.2537184034228399</v>
      </c>
      <c r="FH340">
        <v>1.3175139334571799</v>
      </c>
      <c r="FI340">
        <v>1.25228239989682</v>
      </c>
      <c r="FJ340">
        <v>1.31978713439177</v>
      </c>
      <c r="FK340">
        <v>1.2715606369026999</v>
      </c>
      <c r="FL340">
        <v>1.33604743782635</v>
      </c>
      <c r="FM340">
        <v>1.2360771420552501</v>
      </c>
      <c r="FN340">
        <v>1.3228151771514101</v>
      </c>
      <c r="FO340">
        <v>1.27304361274358</v>
      </c>
      <c r="FP340">
        <v>1.3346479018455499</v>
      </c>
      <c r="FQ340">
        <v>1.2848240007391001</v>
      </c>
      <c r="FR340">
        <v>1.2949026985713401</v>
      </c>
      <c r="FS340">
        <v>1.28200189611296</v>
      </c>
      <c r="FT340">
        <v>1.34513247841924</v>
      </c>
      <c r="FU340">
        <v>1.28916540413448</v>
      </c>
      <c r="FV340">
        <v>1.3191681361713401</v>
      </c>
      <c r="FW340">
        <v>1.25435893435269</v>
      </c>
      <c r="FX340">
        <v>1.3290069040839401</v>
      </c>
      <c r="FY340">
        <v>1.27450668803891</v>
      </c>
      <c r="FZ340">
        <v>1.3549773380499599</v>
      </c>
    </row>
    <row r="341" spans="1:182" x14ac:dyDescent="0.45">
      <c r="A341" t="s">
        <v>66</v>
      </c>
      <c r="B341" t="s">
        <v>52</v>
      </c>
      <c r="C341" t="s">
        <v>45</v>
      </c>
      <c r="D341">
        <v>40</v>
      </c>
      <c r="E341" s="1" cm="1">
        <f t="array" ref="E341">SUMPRODUCT($G341:$FZZ341,$G$2:$FZZ$2)/SUMPRODUCT(--($G341:$FZZ341&lt;&gt;""),$G$2:$FZZ$2)</f>
        <v>1.6431847901060455</v>
      </c>
      <c r="F341" s="1" cm="1">
        <f t="array" ref="F341">SUMPRODUCT($G341:$FZZ341,$F$2:$FZY$2)/SUMPRODUCT(--($G341:$FZZ341&lt;&gt;""),$F$2:$FZY$2)</f>
        <v>1.6004297652281803</v>
      </c>
      <c r="G341">
        <v>1.60283066303504</v>
      </c>
      <c r="H341">
        <v>1.60071153942557</v>
      </c>
      <c r="I341">
        <v>1.6012557892339201</v>
      </c>
      <c r="J341">
        <v>1.59685976767139</v>
      </c>
      <c r="K341">
        <v>1.59697667604402</v>
      </c>
      <c r="L341">
        <v>1.59801359994777</v>
      </c>
      <c r="M341">
        <v>1.59783567596786</v>
      </c>
      <c r="N341">
        <v>1.6013780977210299</v>
      </c>
      <c r="O341">
        <v>1.8414622638085301</v>
      </c>
      <c r="P341">
        <v>1.7482148776728399</v>
      </c>
      <c r="Q341">
        <v>1.92739203535006</v>
      </c>
      <c r="R341">
        <v>1.6681650826899099</v>
      </c>
      <c r="S341">
        <v>1.4309210229049301</v>
      </c>
      <c r="T341">
        <v>1.3958921861529301</v>
      </c>
      <c r="U341">
        <v>1.6027671678880799</v>
      </c>
      <c r="V341">
        <v>1.42564944029636</v>
      </c>
      <c r="W341">
        <v>1.53502136054614</v>
      </c>
      <c r="X341">
        <v>1.5544722958038799</v>
      </c>
      <c r="Y341">
        <v>1.49956915473035</v>
      </c>
      <c r="Z341">
        <v>1.56340944933097</v>
      </c>
      <c r="AA341">
        <v>1.76162398600286</v>
      </c>
      <c r="AB341">
        <v>1.6527787498011699</v>
      </c>
      <c r="AC341">
        <v>1.74588822945855</v>
      </c>
      <c r="AD341">
        <v>1.64435432874439</v>
      </c>
      <c r="AE341">
        <v>1.7923966855514599</v>
      </c>
      <c r="AF341">
        <v>1.7320256922175199</v>
      </c>
      <c r="AG341">
        <v>1.9768862458010401</v>
      </c>
      <c r="AH341">
        <v>1.60655927387732</v>
      </c>
      <c r="AI341">
        <v>1.6834803862087999</v>
      </c>
      <c r="AJ341">
        <v>1.46911369585189</v>
      </c>
      <c r="AK341">
        <v>1.84668892373854</v>
      </c>
      <c r="AL341">
        <v>1.54297689683604</v>
      </c>
      <c r="AM341">
        <v>1.4999841550386199</v>
      </c>
      <c r="AN341">
        <v>1.4361174370919001</v>
      </c>
      <c r="AO341">
        <v>1.39789407252327</v>
      </c>
      <c r="AP341">
        <v>1.39559438947199</v>
      </c>
      <c r="AQ341">
        <v>1.67464290564314</v>
      </c>
      <c r="AR341">
        <v>1.7515030678633501</v>
      </c>
      <c r="AS341">
        <v>1.73568936716192</v>
      </c>
      <c r="AT341">
        <v>1.7015283470109099</v>
      </c>
      <c r="AU341">
        <v>1.67575418683322</v>
      </c>
      <c r="AV341">
        <v>1.6764873756943199</v>
      </c>
      <c r="AW341">
        <v>1.65741792835687</v>
      </c>
      <c r="AX341">
        <v>1.4993110820676601</v>
      </c>
      <c r="AY341">
        <v>1.72393504583223</v>
      </c>
      <c r="AZ341">
        <v>1.6610557487555599</v>
      </c>
      <c r="BA341">
        <v>2.0037978213793499</v>
      </c>
      <c r="BB341">
        <v>1.56556983725966</v>
      </c>
      <c r="BC341">
        <v>1.78613627940749</v>
      </c>
      <c r="BD341">
        <v>1.5692121163337001</v>
      </c>
      <c r="BE341">
        <v>1.42897758729066</v>
      </c>
      <c r="BF341">
        <v>1.4173411034814001</v>
      </c>
      <c r="BG341">
        <v>1.4079521056372599</v>
      </c>
      <c r="BH341">
        <v>1.3920550127764999</v>
      </c>
      <c r="BI341">
        <v>1.58838437810024</v>
      </c>
      <c r="BJ341">
        <v>1.5087054162426601</v>
      </c>
      <c r="BK341">
        <v>1.7006228290813199</v>
      </c>
      <c r="BL341">
        <v>1.5393950282559601</v>
      </c>
      <c r="BM341">
        <v>1.8519371830510101</v>
      </c>
      <c r="BN341">
        <v>1.54710130043226</v>
      </c>
      <c r="BO341">
        <v>1.7469381031129001</v>
      </c>
      <c r="BP341">
        <v>1.6049577490965801</v>
      </c>
      <c r="BQ341">
        <v>2.0179977261973301</v>
      </c>
      <c r="BR341">
        <v>1.58526438843914</v>
      </c>
      <c r="BS341">
        <v>1.56203845147568</v>
      </c>
      <c r="BT341">
        <v>1.5728603137896899</v>
      </c>
      <c r="BU341">
        <v>1.55560876286716</v>
      </c>
      <c r="BV341">
        <v>1.58188039666679</v>
      </c>
      <c r="BW341">
        <v>1.74856632286238</v>
      </c>
      <c r="BX341">
        <v>1.7296624622254699</v>
      </c>
      <c r="BY341">
        <v>1.4616214418309801</v>
      </c>
      <c r="BZ341">
        <v>1.36377713153033</v>
      </c>
      <c r="CA341">
        <v>1.6860168336540899</v>
      </c>
      <c r="CB341">
        <v>1.7665301031660099</v>
      </c>
      <c r="CC341">
        <v>1.7769365662833401</v>
      </c>
      <c r="CD341">
        <v>1.5920705043896599</v>
      </c>
      <c r="CE341">
        <v>1.5267288113949999</v>
      </c>
      <c r="CF341">
        <v>1.6263190276632999</v>
      </c>
      <c r="CG341">
        <v>1.50107227583601</v>
      </c>
      <c r="CH341">
        <v>1.55002750137506</v>
      </c>
      <c r="CI341">
        <v>1.6829379642148501</v>
      </c>
      <c r="CJ341">
        <v>1.68205562676686</v>
      </c>
      <c r="CK341">
        <v>1.8208216674112301</v>
      </c>
      <c r="CL341">
        <v>1.5998028871238901</v>
      </c>
      <c r="CM341">
        <v>1.6824757050505701</v>
      </c>
      <c r="CN341">
        <v>1.74973641561383</v>
      </c>
      <c r="CO341">
        <v>1.54639480003587</v>
      </c>
      <c r="CP341">
        <v>1.6197542837594101</v>
      </c>
      <c r="CQ341">
        <v>1.55862016898714</v>
      </c>
      <c r="CR341">
        <v>1.63619319647429</v>
      </c>
      <c r="CS341">
        <v>1.48448714660563</v>
      </c>
      <c r="CT341">
        <v>1.54378440231223</v>
      </c>
      <c r="CU341">
        <v>1.55435479936026</v>
      </c>
      <c r="CV341">
        <v>1.5903443539861299</v>
      </c>
      <c r="CW341">
        <v>1.51254154276718</v>
      </c>
      <c r="CX341">
        <v>1.57912366625852</v>
      </c>
      <c r="CY341">
        <v>1.53525597269624</v>
      </c>
      <c r="CZ341">
        <v>1.63742889647326</v>
      </c>
      <c r="DA341">
        <v>1.52222139714481</v>
      </c>
      <c r="DB341">
        <v>1.5444520764104099</v>
      </c>
      <c r="DC341">
        <v>1.4172800560813099</v>
      </c>
      <c r="DD341">
        <v>1.42674377847879</v>
      </c>
      <c r="DE341">
        <v>1.65890023332395</v>
      </c>
      <c r="DF341">
        <v>1.73415962006255</v>
      </c>
      <c r="DG341">
        <v>1.6702446264344899</v>
      </c>
      <c r="DH341">
        <v>1.77122260210437</v>
      </c>
      <c r="DI341">
        <v>1.56835031483887</v>
      </c>
      <c r="DJ341">
        <v>1.58584724288158</v>
      </c>
      <c r="DK341">
        <v>1.5962980176612001</v>
      </c>
      <c r="DL341">
        <v>1.62453438950296</v>
      </c>
      <c r="DM341">
        <v>1.68550831881221</v>
      </c>
      <c r="DN341">
        <v>1.8433628529825901</v>
      </c>
      <c r="DO341">
        <v>1.5931815260011499</v>
      </c>
      <c r="DP341">
        <v>1.59827569582824</v>
      </c>
      <c r="DQ341">
        <v>1.3836826167576</v>
      </c>
      <c r="DR341">
        <v>1.41809959580059</v>
      </c>
      <c r="DS341">
        <v>1.5108711407450299</v>
      </c>
      <c r="DT341">
        <v>1.60801082282456</v>
      </c>
      <c r="DU341">
        <v>1.5133288991648901</v>
      </c>
      <c r="DV341">
        <v>1.5978525955721601</v>
      </c>
      <c r="DW341">
        <v>1.5103461067027899</v>
      </c>
      <c r="DX341">
        <v>1.5884700987033</v>
      </c>
      <c r="DY341">
        <v>1.7411374014113701</v>
      </c>
      <c r="DZ341">
        <v>1.89283935242839</v>
      </c>
      <c r="EA341">
        <v>1.54188117736504</v>
      </c>
      <c r="EB341">
        <v>1.59917454111002</v>
      </c>
      <c r="EC341">
        <v>1.6377697114949099</v>
      </c>
      <c r="ED341">
        <v>1.54290650930448</v>
      </c>
      <c r="EE341">
        <v>1.5375828839182999</v>
      </c>
      <c r="EF341">
        <v>1.5826275307222999</v>
      </c>
      <c r="EG341">
        <v>1.5443003963189299</v>
      </c>
      <c r="EH341">
        <v>1.63749772092621</v>
      </c>
      <c r="EI341">
        <v>1.4390278220738</v>
      </c>
      <c r="EJ341">
        <v>1.4263080877248899</v>
      </c>
      <c r="EK341">
        <v>1.7014530502588201</v>
      </c>
      <c r="EL341">
        <v>1.6171450101566001</v>
      </c>
      <c r="EM341">
        <v>1.35980364893784</v>
      </c>
      <c r="EN341">
        <v>1.3956764076460799</v>
      </c>
      <c r="EO341">
        <v>1.7016109541548901</v>
      </c>
      <c r="EP341">
        <v>1.6376644915035199</v>
      </c>
      <c r="EQ341">
        <v>1.52911315154373</v>
      </c>
      <c r="ER341">
        <v>1.5977142223085199</v>
      </c>
      <c r="ES341">
        <v>1.3529555891023699</v>
      </c>
      <c r="ET341">
        <v>1.4099570829019199</v>
      </c>
      <c r="EU341">
        <v>1.5285737264183401</v>
      </c>
      <c r="EV341">
        <v>1.5895279456482601</v>
      </c>
      <c r="EW341">
        <v>1.6328364064338901</v>
      </c>
      <c r="EX341">
        <v>1.7795213809336901</v>
      </c>
      <c r="EY341">
        <v>1.5244628144922401</v>
      </c>
      <c r="EZ341">
        <v>1.61483176337082</v>
      </c>
      <c r="FA341">
        <v>1.5479014525318899</v>
      </c>
      <c r="FB341">
        <v>1.63019019340341</v>
      </c>
      <c r="FC341">
        <v>1.6967826818218801</v>
      </c>
      <c r="FD341">
        <v>1.7950655128448501</v>
      </c>
      <c r="FE341">
        <v>1.5603732821220599</v>
      </c>
      <c r="FF341">
        <v>1.58877953149692</v>
      </c>
      <c r="FG341">
        <v>1.5349096436412699</v>
      </c>
      <c r="FH341">
        <v>1.61998536283285</v>
      </c>
      <c r="FI341">
        <v>1.67747737963522</v>
      </c>
      <c r="FJ341">
        <v>1.7347393142957901</v>
      </c>
      <c r="FK341">
        <v>1.6752166322039701</v>
      </c>
      <c r="FL341">
        <v>1.8137888308699801</v>
      </c>
      <c r="FM341">
        <v>1.5631958087753699</v>
      </c>
      <c r="FN341">
        <v>1.6464723413923501</v>
      </c>
      <c r="FO341">
        <v>1.5269228786472799</v>
      </c>
      <c r="FP341">
        <v>1.62059232910609</v>
      </c>
      <c r="FQ341">
        <v>1.59426522093345</v>
      </c>
      <c r="FR341">
        <v>1.6160856017402501</v>
      </c>
      <c r="FS341">
        <v>1.53248839878249</v>
      </c>
      <c r="FT341">
        <v>1.6221645626465699</v>
      </c>
      <c r="FU341">
        <v>1.59975660035268</v>
      </c>
      <c r="FV341">
        <v>1.6260503853827699</v>
      </c>
      <c r="FW341">
        <v>1.34379022506533</v>
      </c>
      <c r="FX341">
        <v>1.39813550727464</v>
      </c>
      <c r="FY341">
        <v>1.5539188591642701</v>
      </c>
      <c r="FZ341">
        <v>1.6507019677205299</v>
      </c>
    </row>
    <row r="342" spans="1:182" x14ac:dyDescent="0.45">
      <c r="A342" t="s">
        <v>66</v>
      </c>
      <c r="B342" t="s">
        <v>52</v>
      </c>
      <c r="C342" t="s">
        <v>20</v>
      </c>
      <c r="D342">
        <v>40</v>
      </c>
      <c r="E342" s="1" cm="1">
        <f t="array" ref="E342">SUMPRODUCT($G342:$FZZ342,$G$2:$FZZ$2)/SUMPRODUCT(--($G342:$FZZ342&lt;&gt;""),$G$2:$FZZ$2)</f>
        <v>1.4690674023456607</v>
      </c>
      <c r="F342" s="1" cm="1">
        <f t="array" ref="F342">SUMPRODUCT($G342:$FZZ342,$F$2:$FZY$2)/SUMPRODUCT(--($G342:$FZZ342&lt;&gt;""),$F$2:$FZY$2)</f>
        <v>1.498902642437095</v>
      </c>
      <c r="G342">
        <v>1.4305679403181799</v>
      </c>
      <c r="H342">
        <v>1.4911141121479701</v>
      </c>
      <c r="I342">
        <v>1.4299552046162001</v>
      </c>
      <c r="J342">
        <v>1.4905474147748801</v>
      </c>
      <c r="K342">
        <v>1.4304494298436701</v>
      </c>
      <c r="L342">
        <v>1.4899381944771199</v>
      </c>
      <c r="M342">
        <v>1.4303412295073199</v>
      </c>
      <c r="N342">
        <v>1.4937039640807801</v>
      </c>
      <c r="O342">
        <v>1.6971208172726699</v>
      </c>
      <c r="P342">
        <v>1.6832874803098099</v>
      </c>
      <c r="Q342">
        <v>1.7855666645582899</v>
      </c>
      <c r="R342">
        <v>1.6214239168967399</v>
      </c>
      <c r="S342">
        <v>1.1990323286106399</v>
      </c>
      <c r="T342">
        <v>1.2468465732973999</v>
      </c>
      <c r="U342">
        <v>1.40394582436925</v>
      </c>
      <c r="V342">
        <v>1.2913191288641399</v>
      </c>
      <c r="W342">
        <v>1.3910212160350499</v>
      </c>
      <c r="X342">
        <v>1.4532242102533199</v>
      </c>
      <c r="Y342">
        <v>1.3593086965711201</v>
      </c>
      <c r="Z342">
        <v>1.45774871152876</v>
      </c>
      <c r="AA342">
        <v>1.4680324479083799</v>
      </c>
      <c r="AB342">
        <v>1.55708923174805</v>
      </c>
      <c r="AC342">
        <v>1.59822853032122</v>
      </c>
      <c r="AD342">
        <v>1.5746485777770001</v>
      </c>
      <c r="AE342">
        <v>1.6338525461120901</v>
      </c>
      <c r="AF342">
        <v>1.6637592974665101</v>
      </c>
      <c r="AG342">
        <v>1.6392289170788299</v>
      </c>
      <c r="AH342">
        <v>1.47059493352385</v>
      </c>
      <c r="AI342">
        <v>1.48246286120404</v>
      </c>
      <c r="AJ342">
        <v>1.36803723413475</v>
      </c>
      <c r="AK342">
        <v>1.6609602606179099</v>
      </c>
      <c r="AL342">
        <v>1.4285099348455199</v>
      </c>
      <c r="AM342">
        <v>1.30026345849412</v>
      </c>
      <c r="AN342">
        <v>1.26618310725454</v>
      </c>
      <c r="AO342">
        <v>1.1934027624142101</v>
      </c>
      <c r="AP342">
        <v>1.24597060597521</v>
      </c>
      <c r="AQ342">
        <v>1.5730453945013001</v>
      </c>
      <c r="AR342">
        <v>1.6948741373563201</v>
      </c>
      <c r="AS342">
        <v>1.57248284948783</v>
      </c>
      <c r="AT342">
        <v>1.6475864621710601</v>
      </c>
      <c r="AU342">
        <v>1.5226089767684301</v>
      </c>
      <c r="AV342">
        <v>1.6110464028114799</v>
      </c>
      <c r="AW342">
        <v>1.5014006189773901</v>
      </c>
      <c r="AX342">
        <v>1.3791355870050901</v>
      </c>
      <c r="AY342">
        <v>1.60418188725561</v>
      </c>
      <c r="AZ342">
        <v>1.5616421676066901</v>
      </c>
      <c r="BA342">
        <v>1.7643259072117501</v>
      </c>
      <c r="BB342">
        <v>1.47298871317015</v>
      </c>
      <c r="BC342">
        <v>1.5722943592271901</v>
      </c>
      <c r="BD342">
        <v>1.4681454053954299</v>
      </c>
      <c r="BE342">
        <v>1.24155200814945</v>
      </c>
      <c r="BF342">
        <v>1.2818836419758299</v>
      </c>
      <c r="BG342">
        <v>1.20250735656657</v>
      </c>
      <c r="BH342">
        <v>1.2675623306105399</v>
      </c>
      <c r="BI342">
        <v>1.4249002338244801</v>
      </c>
      <c r="BJ342">
        <v>1.4076696343980299</v>
      </c>
      <c r="BK342">
        <v>1.5147286737297501</v>
      </c>
      <c r="BL342">
        <v>1.4341964379693399</v>
      </c>
      <c r="BM342">
        <v>1.76252048329156</v>
      </c>
      <c r="BN342">
        <v>1.45577663056129</v>
      </c>
      <c r="BO342">
        <v>1.52270312853102</v>
      </c>
      <c r="BP342">
        <v>1.48849901051995</v>
      </c>
      <c r="BQ342">
        <v>1.79689932107078</v>
      </c>
      <c r="BR342">
        <v>1.48294326840934</v>
      </c>
      <c r="BS342">
        <v>1.40325731936836</v>
      </c>
      <c r="BT342">
        <v>1.46262670166347</v>
      </c>
      <c r="BU342">
        <v>1.4044549602202001</v>
      </c>
      <c r="BV342">
        <v>1.48274763395045</v>
      </c>
      <c r="BW342">
        <v>1.6118040524262001</v>
      </c>
      <c r="BX342">
        <v>1.67856228219774</v>
      </c>
      <c r="BY342">
        <v>1.1659445076208701</v>
      </c>
      <c r="BZ342">
        <v>1.23262885369986</v>
      </c>
      <c r="CA342">
        <v>1.5674048254272399</v>
      </c>
      <c r="CB342">
        <v>1.7052954149355299</v>
      </c>
      <c r="CC342">
        <v>1.54632471138389</v>
      </c>
      <c r="CD342">
        <v>1.4366702638294</v>
      </c>
      <c r="CE342">
        <v>1.3944178091468</v>
      </c>
      <c r="CF342">
        <v>1.5235209670741201</v>
      </c>
      <c r="CG342">
        <v>1.33991144001644</v>
      </c>
      <c r="CH342">
        <v>1.4336022356673299</v>
      </c>
      <c r="CI342">
        <v>1.4989640217028599</v>
      </c>
      <c r="CJ342">
        <v>1.6040807009534499</v>
      </c>
      <c r="CK342">
        <v>1.5109452210358301</v>
      </c>
      <c r="CL342">
        <v>1.4514532811791301</v>
      </c>
      <c r="CM342">
        <v>1.5511383833089301</v>
      </c>
      <c r="CN342">
        <v>1.6859941800567499</v>
      </c>
      <c r="CO342">
        <v>1.40676367332162</v>
      </c>
      <c r="CP342">
        <v>1.51686766596142</v>
      </c>
      <c r="CQ342">
        <v>1.41941024366612</v>
      </c>
      <c r="CR342">
        <v>1.5275846665869699</v>
      </c>
      <c r="CS342">
        <v>1.3769447787401099</v>
      </c>
      <c r="CT342">
        <v>1.4511058062225</v>
      </c>
      <c r="CU342">
        <v>1.3832982443458499</v>
      </c>
      <c r="CV342">
        <v>1.47942098652763</v>
      </c>
      <c r="CW342">
        <v>1.36992303655763</v>
      </c>
      <c r="CX342">
        <v>1.4679027461955501</v>
      </c>
      <c r="CY342">
        <v>1.43823663253697</v>
      </c>
      <c r="CZ342">
        <v>1.5601251422070499</v>
      </c>
      <c r="DA342">
        <v>1.3777359050995901</v>
      </c>
      <c r="DB342">
        <v>1.4418289490782801</v>
      </c>
      <c r="DC342">
        <v>1.2427166450176199</v>
      </c>
      <c r="DD342">
        <v>1.29299395888744</v>
      </c>
      <c r="DE342">
        <v>1.5828631000645299</v>
      </c>
      <c r="DF342">
        <v>1.70860981946352</v>
      </c>
      <c r="DG342">
        <v>1.60812064350269</v>
      </c>
      <c r="DH342">
        <v>1.7306723914022899</v>
      </c>
      <c r="DI342">
        <v>1.4224191149235299</v>
      </c>
      <c r="DJ342">
        <v>1.4742102571037099</v>
      </c>
      <c r="DK342">
        <v>1.45645657782178</v>
      </c>
      <c r="DL342">
        <v>1.5267174544156299</v>
      </c>
      <c r="DM342">
        <v>1.6146372902394099</v>
      </c>
      <c r="DN342">
        <v>1.7353973217482599</v>
      </c>
      <c r="DO342">
        <v>1.4453381114610699</v>
      </c>
      <c r="DP342">
        <v>1.50359163077714</v>
      </c>
      <c r="DQ342">
        <v>1.22508437495831</v>
      </c>
      <c r="DR342">
        <v>1.30262929711991</v>
      </c>
      <c r="DS342">
        <v>1.40292071314683</v>
      </c>
      <c r="DT342">
        <v>1.5249069913514</v>
      </c>
      <c r="DU342">
        <v>1.3799132169891899</v>
      </c>
      <c r="DV342">
        <v>1.4994668440334</v>
      </c>
      <c r="DW342">
        <v>1.4118524611315399</v>
      </c>
      <c r="DX342">
        <v>1.4938310431585</v>
      </c>
      <c r="DY342">
        <v>1.6839144873391401</v>
      </c>
      <c r="DZ342">
        <v>1.8370900788708999</v>
      </c>
      <c r="EA342">
        <v>1.3986206147496401</v>
      </c>
      <c r="EB342">
        <v>1.5029651352231901</v>
      </c>
      <c r="EC342">
        <v>1.3325228344701201</v>
      </c>
      <c r="ED342">
        <v>1.41803627040471</v>
      </c>
      <c r="EE342">
        <v>1.3634249845283299</v>
      </c>
      <c r="EF342">
        <v>1.4730704623817501</v>
      </c>
      <c r="EG342">
        <v>1.44030745904864</v>
      </c>
      <c r="EH342">
        <v>1.54814843247704</v>
      </c>
      <c r="EI342">
        <v>1.2320507288520299</v>
      </c>
      <c r="EJ342">
        <v>1.28160703900343</v>
      </c>
      <c r="EK342">
        <v>1.50624959045934</v>
      </c>
      <c r="EL342">
        <v>1.53760402332743</v>
      </c>
      <c r="EM342">
        <v>1.21466829486512</v>
      </c>
      <c r="EN342">
        <v>1.2862082723766399</v>
      </c>
      <c r="EO342">
        <v>1.5552166412480899</v>
      </c>
      <c r="EP342">
        <v>1.5367485894775399</v>
      </c>
      <c r="EQ342">
        <v>1.4111718309338199</v>
      </c>
      <c r="ER342">
        <v>1.5012806642810199</v>
      </c>
      <c r="ES342">
        <v>1.2092425883041</v>
      </c>
      <c r="ET342">
        <v>1.2738395390561399</v>
      </c>
      <c r="EU342">
        <v>1.4127469228</v>
      </c>
      <c r="EV342">
        <v>1.4990310745498101</v>
      </c>
      <c r="EW342">
        <v>1.5555511965476601</v>
      </c>
      <c r="EX342">
        <v>1.7415653197332199</v>
      </c>
      <c r="EY342">
        <v>1.41381505503325</v>
      </c>
      <c r="EZ342">
        <v>1.5135022926680699</v>
      </c>
      <c r="FA342">
        <v>1.4348126153599201</v>
      </c>
      <c r="FB342">
        <v>1.5341465371960501</v>
      </c>
      <c r="FC342">
        <v>1.6264411469495099</v>
      </c>
      <c r="FD342">
        <v>1.7482977511325699</v>
      </c>
      <c r="FE342">
        <v>1.43225509612114</v>
      </c>
      <c r="FF342">
        <v>1.4933785432795199</v>
      </c>
      <c r="FG342">
        <v>1.40881607836514</v>
      </c>
      <c r="FH342">
        <v>1.51920283735855</v>
      </c>
      <c r="FI342">
        <v>1.54303808638162</v>
      </c>
      <c r="FJ342">
        <v>1.66402394738092</v>
      </c>
      <c r="FK342">
        <v>1.6112930347818299</v>
      </c>
      <c r="FL342">
        <v>1.76688202495796</v>
      </c>
      <c r="FM342">
        <v>1.4376461783141501</v>
      </c>
      <c r="FN342">
        <v>1.5807037942878499</v>
      </c>
      <c r="FO342">
        <v>1.4251984740694901</v>
      </c>
      <c r="FP342">
        <v>1.51125115991339</v>
      </c>
      <c r="FQ342">
        <v>1.48258485003737</v>
      </c>
      <c r="FR342">
        <v>1.5141059775076999</v>
      </c>
      <c r="FS342">
        <v>1.4384312160071799</v>
      </c>
      <c r="FT342">
        <v>1.5246245197345401</v>
      </c>
      <c r="FU342">
        <v>1.4860541936765701</v>
      </c>
      <c r="FV342">
        <v>1.5006664514152701</v>
      </c>
      <c r="FW342">
        <v>1.1876487108475999</v>
      </c>
      <c r="FX342">
        <v>1.2622479229238901</v>
      </c>
      <c r="FY342">
        <v>1.41977116957771</v>
      </c>
      <c r="FZ342">
        <v>1.57566189476011</v>
      </c>
    </row>
    <row r="343" spans="1:182" x14ac:dyDescent="0.45">
      <c r="A343" t="s">
        <v>66</v>
      </c>
      <c r="B343" t="s">
        <v>19</v>
      </c>
      <c r="C343" t="s">
        <v>45</v>
      </c>
      <c r="D343">
        <v>40</v>
      </c>
      <c r="E343" s="1" cm="1">
        <f t="array" ref="E343">SUMPRODUCT($G343:$FZZ343,$G$2:$FZZ$2)/SUMPRODUCT(--($G343:$FZZ343&lt;&gt;""),$G$2:$FZZ$2)</f>
        <v>1.3516097195501988</v>
      </c>
      <c r="F343" s="1" cm="1">
        <f t="array" ref="F343">SUMPRODUCT($G343:$FZZ343,$F$2:$FZY$2)/SUMPRODUCT(--($G343:$FZZ343&lt;&gt;""),$F$2:$FZY$2)</f>
        <v>1.3042686073761667</v>
      </c>
      <c r="G343">
        <v>1.3375908222959101</v>
      </c>
      <c r="H343">
        <v>1.3001165138213899</v>
      </c>
      <c r="I343">
        <v>1.3373957937893799</v>
      </c>
      <c r="J343">
        <v>1.30303090122238</v>
      </c>
      <c r="K343">
        <v>1.33437379968087</v>
      </c>
      <c r="L343">
        <v>1.2999746462237201</v>
      </c>
      <c r="M343">
        <v>1.33774933987661</v>
      </c>
      <c r="N343">
        <v>1.2977395613956499</v>
      </c>
      <c r="O343">
        <v>1.4001601831217301</v>
      </c>
      <c r="P343">
        <v>1.33554734475908</v>
      </c>
      <c r="Q343">
        <v>1.4837304675146199</v>
      </c>
      <c r="R343">
        <v>1.3082333939858399</v>
      </c>
      <c r="S343">
        <v>1.3552152860992499</v>
      </c>
      <c r="T343">
        <v>1.3290281535622499</v>
      </c>
      <c r="U343">
        <v>1.4600988253701599</v>
      </c>
      <c r="V343">
        <v>1.31857663855685</v>
      </c>
      <c r="W343">
        <v>1.30513388565817</v>
      </c>
      <c r="X343">
        <v>1.3144974304121</v>
      </c>
      <c r="Y343">
        <v>1.2656974002959001</v>
      </c>
      <c r="Z343">
        <v>1.2889102053424799</v>
      </c>
      <c r="AA343">
        <v>1.41425640209957</v>
      </c>
      <c r="AB343">
        <v>1.3126721806903101</v>
      </c>
      <c r="AC343">
        <v>1.33147252147983</v>
      </c>
      <c r="AD343">
        <v>1.30181556062214</v>
      </c>
      <c r="AE343">
        <v>1.33547117487575</v>
      </c>
      <c r="AF343">
        <v>1.3061933873035001</v>
      </c>
      <c r="AG343">
        <v>1.5746812101799601</v>
      </c>
      <c r="AH343">
        <v>1.3316038576185301</v>
      </c>
      <c r="AI343">
        <v>1.3507878451697799</v>
      </c>
      <c r="AJ343">
        <v>1.21101249804988</v>
      </c>
      <c r="AK343">
        <v>1.4574212245161899</v>
      </c>
      <c r="AL343">
        <v>1.3131800397717099</v>
      </c>
      <c r="AM343">
        <v>1.4270958922657799</v>
      </c>
      <c r="AN343">
        <v>1.3386197886282101</v>
      </c>
      <c r="AO343">
        <v>1.26951237404141</v>
      </c>
      <c r="AP343">
        <v>1.2691304519954201</v>
      </c>
      <c r="AQ343">
        <v>1.28560449870989</v>
      </c>
      <c r="AR343">
        <v>1.2784656979543401</v>
      </c>
      <c r="AS343">
        <v>1.2941391948417</v>
      </c>
      <c r="AT343">
        <v>1.2844808242218699</v>
      </c>
      <c r="AU343">
        <v>1.2931595335433901</v>
      </c>
      <c r="AV343">
        <v>1.27782289312612</v>
      </c>
      <c r="AW343">
        <v>1.3761868012726699</v>
      </c>
      <c r="AX343">
        <v>1.2858542907833901</v>
      </c>
      <c r="AY343">
        <v>1.3415256631306101</v>
      </c>
      <c r="AZ343">
        <v>1.30071987297505</v>
      </c>
      <c r="BA343">
        <v>1.45493675766126</v>
      </c>
      <c r="BB343">
        <v>1.29148689218452</v>
      </c>
      <c r="BC343">
        <v>1.4797281320903699</v>
      </c>
      <c r="BD343">
        <v>1.33120024684774</v>
      </c>
      <c r="BE343">
        <v>1.3288639650581799</v>
      </c>
      <c r="BF343">
        <v>1.3091393499172901</v>
      </c>
      <c r="BG343">
        <v>1.2921574969982199</v>
      </c>
      <c r="BH343">
        <v>1.27881570531441</v>
      </c>
      <c r="BI343">
        <v>1.3232998280608499</v>
      </c>
      <c r="BJ343">
        <v>1.26801134351783</v>
      </c>
      <c r="BK343">
        <v>1.3892010293375701</v>
      </c>
      <c r="BL343">
        <v>1.29811590573358</v>
      </c>
      <c r="BM343">
        <v>1.5205414892208799</v>
      </c>
      <c r="BN343">
        <v>1.29430553083106</v>
      </c>
      <c r="BO343">
        <v>1.4085908410263499</v>
      </c>
      <c r="BP343">
        <v>1.3280152741081399</v>
      </c>
      <c r="BQ343">
        <v>1.56295457319096</v>
      </c>
      <c r="BR343">
        <v>1.3472387856780399</v>
      </c>
      <c r="BS343">
        <v>1.3069577253200699</v>
      </c>
      <c r="BT343">
        <v>1.2859828504392801</v>
      </c>
      <c r="BU343">
        <v>1.3040043738923801</v>
      </c>
      <c r="BV343">
        <v>1.2938162211077999</v>
      </c>
      <c r="BW343">
        <v>1.3516630275391199</v>
      </c>
      <c r="BX343">
        <v>1.3110571934264199</v>
      </c>
      <c r="BY343">
        <v>1.3670403315339199</v>
      </c>
      <c r="BZ343">
        <v>1.26875553418044</v>
      </c>
      <c r="CA343">
        <v>1.2986941115250199</v>
      </c>
      <c r="CB343">
        <v>1.3111169848100599</v>
      </c>
      <c r="CC343">
        <v>1.5088158589912199</v>
      </c>
      <c r="CD343">
        <v>1.3682651558583101</v>
      </c>
      <c r="CE343">
        <v>1.2587209639785</v>
      </c>
      <c r="CF343">
        <v>1.2844069357541099</v>
      </c>
      <c r="CG343">
        <v>1.29153124322882</v>
      </c>
      <c r="CH343">
        <v>1.2969926274091399</v>
      </c>
      <c r="CI343">
        <v>1.3063510737300399</v>
      </c>
      <c r="CJ343">
        <v>1.2823392038770101</v>
      </c>
      <c r="CK343">
        <v>1.56931859647447</v>
      </c>
      <c r="CL343">
        <v>1.3658148980503499</v>
      </c>
      <c r="CM343">
        <v>1.3081406908019499</v>
      </c>
      <c r="CN343">
        <v>1.30404383634271</v>
      </c>
      <c r="CO343">
        <v>1.3004194912298701</v>
      </c>
      <c r="CP343">
        <v>1.3166278617904199</v>
      </c>
      <c r="CQ343">
        <v>1.3113113176090101</v>
      </c>
      <c r="CR343">
        <v>1.3320855379466101</v>
      </c>
      <c r="CS343">
        <v>1.22454278217294</v>
      </c>
      <c r="CT343">
        <v>1.2667350602718599</v>
      </c>
      <c r="CU343">
        <v>1.32429453063584</v>
      </c>
      <c r="CV343">
        <v>1.3199934942306399</v>
      </c>
      <c r="CW343">
        <v>1.2789487493440601</v>
      </c>
      <c r="CX343">
        <v>1.30365576351233</v>
      </c>
      <c r="CY343">
        <v>1.23789533560864</v>
      </c>
      <c r="CZ343">
        <v>1.27921501706484</v>
      </c>
      <c r="DA343">
        <v>1.2809419496166401</v>
      </c>
      <c r="DB343">
        <v>1.2723838342584499</v>
      </c>
      <c r="DC343">
        <v>1.28966413063648</v>
      </c>
      <c r="DD343">
        <v>1.30047834065277</v>
      </c>
      <c r="DE343">
        <v>1.26489715543346</v>
      </c>
      <c r="DF343">
        <v>1.2858632158991199</v>
      </c>
      <c r="DG343">
        <v>1.2461238769181799</v>
      </c>
      <c r="DH343">
        <v>1.25999840979565</v>
      </c>
      <c r="DI343">
        <v>1.3171494588063699</v>
      </c>
      <c r="DJ343">
        <v>1.31234603467637</v>
      </c>
      <c r="DK343">
        <v>1.2987316534308599</v>
      </c>
      <c r="DL343">
        <v>1.2952021069506401</v>
      </c>
      <c r="DM343">
        <v>1.2352182942257599</v>
      </c>
      <c r="DN343">
        <v>1.2831499295825</v>
      </c>
      <c r="DO343">
        <v>1.2967715497846599</v>
      </c>
      <c r="DP343">
        <v>1.2785402069807801</v>
      </c>
      <c r="DQ343">
        <v>1.26617131118018</v>
      </c>
      <c r="DR343">
        <v>1.2863145818603801</v>
      </c>
      <c r="DS343">
        <v>1.2183408223414001</v>
      </c>
      <c r="DT343">
        <v>1.26439822196453</v>
      </c>
      <c r="DU343">
        <v>1.2534232836073</v>
      </c>
      <c r="DV343">
        <v>1.2907969889884801</v>
      </c>
      <c r="DW343">
        <v>1.2352025675762801</v>
      </c>
      <c r="DX343">
        <v>1.2511531514095799</v>
      </c>
      <c r="DY343">
        <v>1.2915317559153101</v>
      </c>
      <c r="DZ343">
        <v>1.3114155251141499</v>
      </c>
      <c r="EA343">
        <v>1.2658086238731301</v>
      </c>
      <c r="EB343">
        <v>1.2821222982513301</v>
      </c>
      <c r="EC343">
        <v>1.4013084099127</v>
      </c>
      <c r="ED343">
        <v>1.3234796179275801</v>
      </c>
      <c r="EE343">
        <v>1.31130757669525</v>
      </c>
      <c r="EF343">
        <v>1.3198832994430201</v>
      </c>
      <c r="EG343">
        <v>1.25417190453799</v>
      </c>
      <c r="EH343">
        <v>1.2858774194167399</v>
      </c>
      <c r="EI343">
        <v>1.3234714744010601</v>
      </c>
      <c r="EJ343">
        <v>1.2986229668123701</v>
      </c>
      <c r="EK343">
        <v>1.3340786973330701</v>
      </c>
      <c r="EL343">
        <v>1.3047064412554801</v>
      </c>
      <c r="EM343">
        <v>1.2463214402302001</v>
      </c>
      <c r="EN343">
        <v>1.26293390078467</v>
      </c>
      <c r="EO343">
        <v>1.35805185388904</v>
      </c>
      <c r="EP343">
        <v>1.3087481561117</v>
      </c>
      <c r="EQ343">
        <v>1.2549307886487799</v>
      </c>
      <c r="ER343">
        <v>1.2811913414149201</v>
      </c>
      <c r="ES343">
        <v>1.2456470365071901</v>
      </c>
      <c r="ET343">
        <v>1.27884258198114</v>
      </c>
      <c r="EU343">
        <v>1.2313165896887901</v>
      </c>
      <c r="EV343">
        <v>1.25697588026685</v>
      </c>
      <c r="EW343">
        <v>1.25409964692036</v>
      </c>
      <c r="EX343">
        <v>1.30121616320125</v>
      </c>
      <c r="EY343">
        <v>1.25534879000636</v>
      </c>
      <c r="EZ343">
        <v>1.2887470130732801</v>
      </c>
      <c r="FA343">
        <v>1.27262659497632</v>
      </c>
      <c r="FB343">
        <v>1.3035550918866801</v>
      </c>
      <c r="FC343">
        <v>1.2539673927786601</v>
      </c>
      <c r="FD343">
        <v>1.27990125600195</v>
      </c>
      <c r="FE343">
        <v>1.2565764468182901</v>
      </c>
      <c r="FF343">
        <v>1.26000720158434</v>
      </c>
      <c r="FG343">
        <v>1.2544502617801001</v>
      </c>
      <c r="FH343">
        <v>1.2912571074705801</v>
      </c>
      <c r="FI343">
        <v>1.29307032846195</v>
      </c>
      <c r="FJ343">
        <v>1.29925402007833</v>
      </c>
      <c r="FK343">
        <v>1.24503375198126</v>
      </c>
      <c r="FL343">
        <v>1.26843083458713</v>
      </c>
      <c r="FM343">
        <v>1.2726968980126401</v>
      </c>
      <c r="FN343">
        <v>1.2945217379682701</v>
      </c>
      <c r="FO343">
        <v>1.2528611197030599</v>
      </c>
      <c r="FP343">
        <v>1.2930585627384199</v>
      </c>
      <c r="FQ343">
        <v>1.28112847820061</v>
      </c>
      <c r="FR343">
        <v>1.2783148417224399</v>
      </c>
      <c r="FS343">
        <v>1.2439798413252801</v>
      </c>
      <c r="FT343">
        <v>1.27214210867721</v>
      </c>
      <c r="FU343">
        <v>1.3359163499987501</v>
      </c>
      <c r="FV343">
        <v>1.3176282608515599</v>
      </c>
      <c r="FW343">
        <v>1.2511214260638901</v>
      </c>
      <c r="FX343">
        <v>1.29062487810586</v>
      </c>
      <c r="FY343">
        <v>1.2545807539243801</v>
      </c>
      <c r="FZ343">
        <v>1.3039464956886999</v>
      </c>
    </row>
    <row r="344" spans="1:182" x14ac:dyDescent="0.45">
      <c r="A344" t="s">
        <v>66</v>
      </c>
      <c r="B344" t="s">
        <v>19</v>
      </c>
      <c r="C344" t="s">
        <v>30</v>
      </c>
      <c r="D344">
        <v>40</v>
      </c>
      <c r="E344" s="1" cm="1">
        <f t="array" ref="E344">SUMPRODUCT($G344:$FZZ344,$G$2:$FZZ$2)/SUMPRODUCT(--($G344:$FZZ344&lt;&gt;""),$G$2:$FZZ$2)</f>
        <v>1.0303961141035918</v>
      </c>
      <c r="F344" s="1" cm="1">
        <f t="array" ref="F344">SUMPRODUCT($G344:$FZZ344,$F$2:$FZY$2)/SUMPRODUCT(--($G344:$FZZ344&lt;&gt;""),$F$2:$FZY$2)</f>
        <v>1.0182772546081547</v>
      </c>
      <c r="G344">
        <v>0.99487004987156102</v>
      </c>
      <c r="H344">
        <v>0.99985568692265203</v>
      </c>
      <c r="I344">
        <v>0.992362007440589</v>
      </c>
      <c r="J344">
        <v>0.99688710044795303</v>
      </c>
      <c r="K344">
        <v>0.99322431715600401</v>
      </c>
      <c r="L344">
        <v>0.99943219686675899</v>
      </c>
      <c r="M344">
        <v>0.993170247301427</v>
      </c>
      <c r="N344">
        <v>0.99960825340234905</v>
      </c>
      <c r="O344">
        <v>1.0943967363293801</v>
      </c>
      <c r="P344">
        <v>1.05705616329967</v>
      </c>
      <c r="Q344">
        <v>1.07496149767073</v>
      </c>
      <c r="R344">
        <v>1.0148096065334</v>
      </c>
      <c r="S344">
        <v>1.0013483056713699</v>
      </c>
      <c r="T344">
        <v>1.0322002866505</v>
      </c>
      <c r="U344">
        <v>1.13957501639419</v>
      </c>
      <c r="V344">
        <v>1.04032684851761</v>
      </c>
      <c r="W344">
        <v>1.0276325857034601</v>
      </c>
      <c r="X344">
        <v>1.0354077986960399</v>
      </c>
      <c r="Y344">
        <v>0.97551701432357296</v>
      </c>
      <c r="Z344">
        <v>1.0009104654754699</v>
      </c>
      <c r="AA344">
        <v>0.95057738189915697</v>
      </c>
      <c r="AB344">
        <v>1.00696039446476</v>
      </c>
      <c r="AC344">
        <v>1.0750720828909699</v>
      </c>
      <c r="AD344">
        <v>1.0195058913622299</v>
      </c>
      <c r="AE344">
        <v>1.07484669007809</v>
      </c>
      <c r="AF344">
        <v>1.0234956091657099</v>
      </c>
      <c r="AG344">
        <v>1.16974329682762</v>
      </c>
      <c r="AH344">
        <v>1.0066797555837499</v>
      </c>
      <c r="AI344">
        <v>1.04171159146457</v>
      </c>
      <c r="AJ344">
        <v>0.92117561406853898</v>
      </c>
      <c r="AK344">
        <v>1.26748096292823</v>
      </c>
      <c r="AL344">
        <v>1.0199545697055901</v>
      </c>
      <c r="AM344">
        <v>1.1297421448603899</v>
      </c>
      <c r="AN344">
        <v>1.02142166755254</v>
      </c>
      <c r="AO344">
        <v>0.97004822930226997</v>
      </c>
      <c r="AP344">
        <v>0.98072807383205196</v>
      </c>
      <c r="AQ344">
        <v>0.98059283218725601</v>
      </c>
      <c r="AR344">
        <v>1.0096264243651301</v>
      </c>
      <c r="AS344">
        <v>1.0375115311662699</v>
      </c>
      <c r="AT344">
        <v>1.02506266625496</v>
      </c>
      <c r="AU344">
        <v>0.99892651251138798</v>
      </c>
      <c r="AV344">
        <v>0.99979891444737801</v>
      </c>
      <c r="AW344">
        <v>1.1314332458413501</v>
      </c>
      <c r="AX344">
        <v>1.01633368363875</v>
      </c>
      <c r="AY344">
        <v>1.0876766805965401</v>
      </c>
      <c r="AZ344">
        <v>1.0094806004461401</v>
      </c>
      <c r="BA344">
        <v>1.19174589047837</v>
      </c>
      <c r="BB344">
        <v>1.0074592739024799</v>
      </c>
      <c r="BC344">
        <v>1.26087882492424</v>
      </c>
      <c r="BD344">
        <v>1.0491616064556</v>
      </c>
      <c r="BE344">
        <v>1.04719325830064</v>
      </c>
      <c r="BF344">
        <v>1.0360354528621001</v>
      </c>
      <c r="BG344">
        <v>0.97672488063571605</v>
      </c>
      <c r="BH344">
        <v>1.0021365709554</v>
      </c>
      <c r="BI344">
        <v>1.06340216215871</v>
      </c>
      <c r="BJ344">
        <v>0.99721197002708195</v>
      </c>
      <c r="BK344">
        <v>1.05676600717923</v>
      </c>
      <c r="BL344">
        <v>1.01310082499446</v>
      </c>
      <c r="BM344">
        <v>1.20159552859444</v>
      </c>
      <c r="BN344">
        <v>1.00946453594789</v>
      </c>
      <c r="BO344">
        <v>1.11878618149408</v>
      </c>
      <c r="BP344">
        <v>1.0292852300303399</v>
      </c>
      <c r="BQ344">
        <v>1.2990714235246501</v>
      </c>
      <c r="BR344">
        <v>1.06400690276817</v>
      </c>
      <c r="BS344">
        <v>0.99187885590824298</v>
      </c>
      <c r="BT344">
        <v>0.98949462810266098</v>
      </c>
      <c r="BU344">
        <v>0.99338448776441302</v>
      </c>
      <c r="BV344">
        <v>1.0125410052411199</v>
      </c>
      <c r="BW344">
        <v>1.0316689462591599</v>
      </c>
      <c r="BX344">
        <v>1.02121633490849</v>
      </c>
      <c r="BY344">
        <v>0.93843743960158299</v>
      </c>
      <c r="BZ344">
        <v>0.98830911403670396</v>
      </c>
      <c r="CA344">
        <v>0.97370464288369196</v>
      </c>
      <c r="CB344">
        <v>1.0204638753747901</v>
      </c>
      <c r="CC344">
        <v>1.15415809530233</v>
      </c>
      <c r="CD344">
        <v>1.0611461459773599</v>
      </c>
      <c r="CE344">
        <v>0.95819354638991705</v>
      </c>
      <c r="CF344">
        <v>1.0094339257591001</v>
      </c>
      <c r="CG344">
        <v>1.00076392708524</v>
      </c>
      <c r="CH344">
        <v>1.0189176125472901</v>
      </c>
      <c r="CI344">
        <v>1.0056978806342201</v>
      </c>
      <c r="CJ344">
        <v>1.0080595599726001</v>
      </c>
      <c r="CK344">
        <v>1.0153529786893001</v>
      </c>
      <c r="CL344">
        <v>1.0441048585936701</v>
      </c>
      <c r="CM344">
        <v>0.98333845440140699</v>
      </c>
      <c r="CN344">
        <v>1.0177610690380201</v>
      </c>
      <c r="CO344">
        <v>0.98770754519577897</v>
      </c>
      <c r="CP344">
        <v>1.0177727440306299</v>
      </c>
      <c r="CQ344">
        <v>0.99577217563086995</v>
      </c>
      <c r="CR344">
        <v>1.03372193246805</v>
      </c>
      <c r="CS344">
        <v>0.96391974273482295</v>
      </c>
      <c r="CT344">
        <v>1.0021465069939</v>
      </c>
      <c r="CU344">
        <v>0.97286552032601104</v>
      </c>
      <c r="CV344">
        <v>1.02148711044447</v>
      </c>
      <c r="CW344">
        <v>0.97790799370299097</v>
      </c>
      <c r="CX344">
        <v>1.02648242085009</v>
      </c>
      <c r="CY344">
        <v>0.97552901023890704</v>
      </c>
      <c r="CZ344">
        <v>1.02964732650739</v>
      </c>
      <c r="DA344">
        <v>0.979040971281118</v>
      </c>
      <c r="DB344">
        <v>1.0035921807414501</v>
      </c>
      <c r="DC344">
        <v>0.98637141502237002</v>
      </c>
      <c r="DD344">
        <v>1.0046287705408099</v>
      </c>
      <c r="DE344">
        <v>0.96791381906637297</v>
      </c>
      <c r="DF344">
        <v>1.0144627757276801</v>
      </c>
      <c r="DG344">
        <v>0.98321009249688496</v>
      </c>
      <c r="DH344">
        <v>0.99691235323739102</v>
      </c>
      <c r="DI344">
        <v>0.98278528047410996</v>
      </c>
      <c r="DJ344">
        <v>1.0067024522744199</v>
      </c>
      <c r="DK344">
        <v>0.97948956291551303</v>
      </c>
      <c r="DL344">
        <v>1.0087497726675601</v>
      </c>
      <c r="DM344">
        <v>0.99718330031270097</v>
      </c>
      <c r="DN344">
        <v>1.0801565894063401</v>
      </c>
      <c r="DO344">
        <v>0.99836890145915003</v>
      </c>
      <c r="DP344">
        <v>0.99807964260461501</v>
      </c>
      <c r="DQ344">
        <v>0.99050198097728204</v>
      </c>
      <c r="DR344">
        <v>1.0267598682016399</v>
      </c>
      <c r="DS344">
        <v>0.95219113881238804</v>
      </c>
      <c r="DT344">
        <v>0.98910470116441995</v>
      </c>
      <c r="DU344">
        <v>0.96996378762444702</v>
      </c>
      <c r="DV344">
        <v>1.0150128274158201</v>
      </c>
      <c r="DW344">
        <v>0.95559963873298504</v>
      </c>
      <c r="DX344">
        <v>0.98483162376620803</v>
      </c>
      <c r="DY344">
        <v>0.99657534246575297</v>
      </c>
      <c r="DZ344">
        <v>1.0227480282274799</v>
      </c>
      <c r="EA344">
        <v>0.97333550559356996</v>
      </c>
      <c r="EB344">
        <v>1.0195503421309799</v>
      </c>
      <c r="EC344">
        <v>0.96566643210968905</v>
      </c>
      <c r="ED344">
        <v>1.0122898566880001</v>
      </c>
      <c r="EE344">
        <v>1.0175581292547</v>
      </c>
      <c r="EF344">
        <v>1.0433383432057199</v>
      </c>
      <c r="EG344">
        <v>0.96939803663791002</v>
      </c>
      <c r="EH344">
        <v>1.03389342571179</v>
      </c>
      <c r="EI344">
        <v>0.99199857418907</v>
      </c>
      <c r="EJ344">
        <v>1.01118135939815</v>
      </c>
      <c r="EK344">
        <v>1.04823569884018</v>
      </c>
      <c r="EL344">
        <v>1.04529519690714</v>
      </c>
      <c r="EM344">
        <v>0.97174430835821901</v>
      </c>
      <c r="EN344">
        <v>0.99281819390876402</v>
      </c>
      <c r="EO344">
        <v>1.05623755114966</v>
      </c>
      <c r="EP344">
        <v>1.03519430623963</v>
      </c>
      <c r="EQ344">
        <v>0.98344845441852202</v>
      </c>
      <c r="ER344">
        <v>1.0173467595032599</v>
      </c>
      <c r="ES344">
        <v>0.97236075654228804</v>
      </c>
      <c r="ET344">
        <v>1.0017625253906399</v>
      </c>
      <c r="EU344">
        <v>0.95639452499674404</v>
      </c>
      <c r="EV344">
        <v>0.98374656280398598</v>
      </c>
      <c r="EW344">
        <v>1.0042369556688799</v>
      </c>
      <c r="EX344">
        <v>1.02932522557865</v>
      </c>
      <c r="EY344">
        <v>0.97549566837963197</v>
      </c>
      <c r="EZ344">
        <v>1.01664375536262</v>
      </c>
      <c r="FA344">
        <v>0.98436722574432201</v>
      </c>
      <c r="FB344">
        <v>1.0301420431746999</v>
      </c>
      <c r="FC344">
        <v>0.97003770718606697</v>
      </c>
      <c r="FD344">
        <v>1.03934839812277</v>
      </c>
      <c r="FE344">
        <v>0.98329632519154198</v>
      </c>
      <c r="FF344">
        <v>0.99834963692012202</v>
      </c>
      <c r="FG344">
        <v>0.97310139053087796</v>
      </c>
      <c r="FH344">
        <v>1.0208410741428799</v>
      </c>
      <c r="FI344">
        <v>0.97770205602655302</v>
      </c>
      <c r="FJ344">
        <v>1.00213815901115</v>
      </c>
      <c r="FK344">
        <v>0.96309407912204603</v>
      </c>
      <c r="FL344">
        <v>1.0051895179782599</v>
      </c>
      <c r="FM344">
        <v>0.97841572778423702</v>
      </c>
      <c r="FN344">
        <v>1.0405623939163</v>
      </c>
      <c r="FO344">
        <v>0.96285699556655302</v>
      </c>
      <c r="FP344">
        <v>1.00238426641921</v>
      </c>
      <c r="FQ344">
        <v>1.0020829308853201</v>
      </c>
      <c r="FR344">
        <v>1.01205244282438</v>
      </c>
      <c r="FS344">
        <v>0.96895364502769299</v>
      </c>
      <c r="FT344">
        <v>1.0127837932238899</v>
      </c>
      <c r="FU344">
        <v>1.0158872082722701</v>
      </c>
      <c r="FV344">
        <v>1.0125922062439401</v>
      </c>
      <c r="FW344">
        <v>0.98869797558216599</v>
      </c>
      <c r="FX344">
        <v>1.0221652299410999</v>
      </c>
      <c r="FY344">
        <v>1.0017134645146999</v>
      </c>
      <c r="FZ344">
        <v>1.05907307097059</v>
      </c>
    </row>
    <row r="345" spans="1:182" x14ac:dyDescent="0.45">
      <c r="A345" t="s">
        <v>66</v>
      </c>
      <c r="B345" t="s">
        <v>19</v>
      </c>
      <c r="C345" t="s">
        <v>20</v>
      </c>
      <c r="D345">
        <v>40</v>
      </c>
      <c r="E345" s="1" cm="1">
        <f t="array" ref="E345">SUMPRODUCT($G345:$FZZ345,$G$2:$FZZ$2)/SUMPRODUCT(--($G345:$FZZ345&lt;&gt;""),$G$2:$FZZ$2)</f>
        <v>1.1282793414883663</v>
      </c>
      <c r="F345" s="1" cm="1">
        <f t="array" ref="F345">SUMPRODUCT($G345:$FZZ345,$F$2:$FZY$2)/SUMPRODUCT(--($G345:$FZZ345&lt;&gt;""),$F$2:$FZY$2)</f>
        <v>1.1402423198353504</v>
      </c>
      <c r="G345">
        <v>1.1042730342660001</v>
      </c>
      <c r="H345">
        <v>1.1290401965088299</v>
      </c>
      <c r="I345">
        <v>1.1040695467314501</v>
      </c>
      <c r="J345">
        <v>1.12745425556146</v>
      </c>
      <c r="K345">
        <v>1.1027678125460201</v>
      </c>
      <c r="L345">
        <v>1.12917217643191</v>
      </c>
      <c r="M345">
        <v>1.1043215115952401</v>
      </c>
      <c r="N345">
        <v>1.1267968338371801</v>
      </c>
      <c r="O345">
        <v>1.1715677378610401</v>
      </c>
      <c r="P345">
        <v>1.1702732065902499</v>
      </c>
      <c r="Q345">
        <v>1.1885974267058299</v>
      </c>
      <c r="R345">
        <v>1.1343087747065801</v>
      </c>
      <c r="S345">
        <v>1.12707329107678</v>
      </c>
      <c r="T345">
        <v>1.1643685826704699</v>
      </c>
      <c r="U345">
        <v>1.2472719480907899</v>
      </c>
      <c r="V345">
        <v>1.1558541664269799</v>
      </c>
      <c r="W345">
        <v>1.1048105420843399</v>
      </c>
      <c r="X345">
        <v>1.1480232301584301</v>
      </c>
      <c r="Y345">
        <v>1.0835087876176599</v>
      </c>
      <c r="Z345">
        <v>1.1277395255824501</v>
      </c>
      <c r="AA345">
        <v>1.12525687927469</v>
      </c>
      <c r="AB345">
        <v>1.14326228725942</v>
      </c>
      <c r="AC345">
        <v>1.1205771272429801</v>
      </c>
      <c r="AD345">
        <v>1.13743466128293</v>
      </c>
      <c r="AE345">
        <v>1.13736664300111</v>
      </c>
      <c r="AF345">
        <v>1.1420910186830799</v>
      </c>
      <c r="AG345">
        <v>1.21668708366315</v>
      </c>
      <c r="AH345">
        <v>1.14765988161203</v>
      </c>
      <c r="AI345">
        <v>1.10755603321257</v>
      </c>
      <c r="AJ345">
        <v>1.0469274905094501</v>
      </c>
      <c r="AK345">
        <v>1.2490299581265201</v>
      </c>
      <c r="AL345">
        <v>1.1445645320356299</v>
      </c>
      <c r="AM345">
        <v>1.19582283604642</v>
      </c>
      <c r="AN345">
        <v>1.1592288977524601</v>
      </c>
      <c r="AO345">
        <v>1.0588241458569601</v>
      </c>
      <c r="AP345">
        <v>1.1020279129124499</v>
      </c>
      <c r="AQ345">
        <v>1.0923321934297101</v>
      </c>
      <c r="AR345">
        <v>1.1292730953938801</v>
      </c>
      <c r="AS345">
        <v>1.1035014470295099</v>
      </c>
      <c r="AT345">
        <v>1.12697228492576</v>
      </c>
      <c r="AU345">
        <v>1.0923199240205901</v>
      </c>
      <c r="AV345">
        <v>1.1233644397215099</v>
      </c>
      <c r="AW345">
        <v>1.1881914041847099</v>
      </c>
      <c r="AX345">
        <v>1.13291523307847</v>
      </c>
      <c r="AY345">
        <v>1.1674520490565601</v>
      </c>
      <c r="AZ345">
        <v>1.1452421656584499</v>
      </c>
      <c r="BA345">
        <v>1.2358914626944</v>
      </c>
      <c r="BB345">
        <v>1.12965602237679</v>
      </c>
      <c r="BC345">
        <v>1.2222619101521099</v>
      </c>
      <c r="BD345">
        <v>1.1773413223459199</v>
      </c>
      <c r="BE345">
        <v>1.1255568255958299</v>
      </c>
      <c r="BF345">
        <v>1.14996601553916</v>
      </c>
      <c r="BG345">
        <v>1.0727344863069901</v>
      </c>
      <c r="BH345">
        <v>1.1213888443988</v>
      </c>
      <c r="BI345">
        <v>1.11745134504901</v>
      </c>
      <c r="BJ345">
        <v>1.12032390911149</v>
      </c>
      <c r="BK345">
        <v>1.1360406072946401</v>
      </c>
      <c r="BL345">
        <v>1.1196786405194501</v>
      </c>
      <c r="BM345">
        <v>1.2546466831902301</v>
      </c>
      <c r="BN345">
        <v>1.1202911252002601</v>
      </c>
      <c r="BO345">
        <v>1.1643888561526201</v>
      </c>
      <c r="BP345">
        <v>1.15817107761451</v>
      </c>
      <c r="BQ345">
        <v>1.2967419533720499</v>
      </c>
      <c r="BR345">
        <v>1.18314602651913</v>
      </c>
      <c r="BS345">
        <v>1.10250702608725</v>
      </c>
      <c r="BT345">
        <v>1.12705824267641</v>
      </c>
      <c r="BU345">
        <v>1.10420610082576</v>
      </c>
      <c r="BV345">
        <v>1.1366407752347101</v>
      </c>
      <c r="BW345">
        <v>1.12545979159276</v>
      </c>
      <c r="BX345">
        <v>1.14403926084292</v>
      </c>
      <c r="BY345">
        <v>1.0740332882358401</v>
      </c>
      <c r="BZ345">
        <v>1.1063102017700299</v>
      </c>
      <c r="CA345">
        <v>1.0952076123138399</v>
      </c>
      <c r="CB345">
        <v>1.14069482187549</v>
      </c>
      <c r="CC345">
        <v>1.2271130520801701</v>
      </c>
      <c r="CD345">
        <v>1.17305444080981</v>
      </c>
      <c r="CE345">
        <v>1.06780585770172</v>
      </c>
      <c r="CF345">
        <v>1.1292656783874799</v>
      </c>
      <c r="CG345">
        <v>1.09073787022684</v>
      </c>
      <c r="CH345">
        <v>1.13814301826202</v>
      </c>
      <c r="CI345">
        <v>1.08675001316921</v>
      </c>
      <c r="CJ345">
        <v>1.12361064774982</v>
      </c>
      <c r="CK345">
        <v>1.2064876736247201</v>
      </c>
      <c r="CL345">
        <v>1.1747927416082</v>
      </c>
      <c r="CM345">
        <v>1.08933853874841</v>
      </c>
      <c r="CN345">
        <v>1.13416595875431</v>
      </c>
      <c r="CO345">
        <v>1.0977185389880999</v>
      </c>
      <c r="CP345">
        <v>1.15128255374835</v>
      </c>
      <c r="CQ345">
        <v>1.11733470905396</v>
      </c>
      <c r="CR345">
        <v>1.17874511629662</v>
      </c>
      <c r="CS345">
        <v>1.09542880817566</v>
      </c>
      <c r="CT345">
        <v>1.1385680746542499</v>
      </c>
      <c r="CU345">
        <v>1.09866179938737</v>
      </c>
      <c r="CV345">
        <v>1.1428197088668199</v>
      </c>
      <c r="CW345">
        <v>1.09454259226867</v>
      </c>
      <c r="CX345">
        <v>1.1433881406331901</v>
      </c>
      <c r="CY345">
        <v>1.0891353811149</v>
      </c>
      <c r="CZ345">
        <v>1.1419908987485701</v>
      </c>
      <c r="DA345">
        <v>1.0749345610484999</v>
      </c>
      <c r="DB345">
        <v>1.1087957376501301</v>
      </c>
      <c r="DC345">
        <v>1.1066060493598</v>
      </c>
      <c r="DD345">
        <v>1.1359250324735499</v>
      </c>
      <c r="DE345">
        <v>1.08647879399645</v>
      </c>
      <c r="DF345">
        <v>1.15455643626615</v>
      </c>
      <c r="DG345">
        <v>1.08638785083883</v>
      </c>
      <c r="DH345">
        <v>1.1148657602501899</v>
      </c>
      <c r="DI345">
        <v>1.11104905136782</v>
      </c>
      <c r="DJ345">
        <v>1.14409684455602</v>
      </c>
      <c r="DK345">
        <v>1.09886771610052</v>
      </c>
      <c r="DL345">
        <v>1.1243558914462299</v>
      </c>
      <c r="DM345">
        <v>1.0996347838541001</v>
      </c>
      <c r="DN345">
        <v>1.1482825293008301</v>
      </c>
      <c r="DO345">
        <v>1.10956482612328</v>
      </c>
      <c r="DP345">
        <v>1.1261972102590401</v>
      </c>
      <c r="DQ345">
        <v>1.0859223883782601</v>
      </c>
      <c r="DR345">
        <v>1.1371209796833099</v>
      </c>
      <c r="DS345">
        <v>1.0751316615934601</v>
      </c>
      <c r="DT345">
        <v>1.1239068464028601</v>
      </c>
      <c r="DU345">
        <v>1.08429143044162</v>
      </c>
      <c r="DV345">
        <v>1.1420411955362699</v>
      </c>
      <c r="DW345">
        <v>1.07530965744145</v>
      </c>
      <c r="DX345">
        <v>1.10751725695116</v>
      </c>
      <c r="DY345">
        <v>1.13333333333333</v>
      </c>
      <c r="DZ345">
        <v>1.15703611457036</v>
      </c>
      <c r="EA345">
        <v>1.0946888237210799</v>
      </c>
      <c r="EB345">
        <v>1.1356142065819399</v>
      </c>
      <c r="EC345">
        <v>1.07617063671768</v>
      </c>
      <c r="ED345">
        <v>1.1234280618394299</v>
      </c>
      <c r="EE345">
        <v>1.10586155070285</v>
      </c>
      <c r="EF345">
        <v>1.1605781982141199</v>
      </c>
      <c r="EG345">
        <v>1.0938690516174201</v>
      </c>
      <c r="EH345">
        <v>1.1480294408352401</v>
      </c>
      <c r="EI345">
        <v>1.0943005084141599</v>
      </c>
      <c r="EJ345">
        <v>1.1352738119805601</v>
      </c>
      <c r="EK345">
        <v>1.1371879300176899</v>
      </c>
      <c r="EL345">
        <v>1.15773868029618</v>
      </c>
      <c r="EM345">
        <v>1.0904859205165001</v>
      </c>
      <c r="EN345">
        <v>1.12540352319578</v>
      </c>
      <c r="EO345">
        <v>1.15169471043661</v>
      </c>
      <c r="EP345">
        <v>1.15825353568184</v>
      </c>
      <c r="EQ345">
        <v>1.09775583233931</v>
      </c>
      <c r="ER345">
        <v>1.1408730709127299</v>
      </c>
      <c r="ES345">
        <v>1.0924258830410201</v>
      </c>
      <c r="ET345">
        <v>1.1366233807291899</v>
      </c>
      <c r="EU345">
        <v>1.0772306348951</v>
      </c>
      <c r="EV345">
        <v>1.1145936257726501</v>
      </c>
      <c r="EW345">
        <v>1.0946449588073699</v>
      </c>
      <c r="EX345">
        <v>1.15827775598273</v>
      </c>
      <c r="EY345">
        <v>1.0947051822601901</v>
      </c>
      <c r="EZ345">
        <v>1.1472566404339899</v>
      </c>
      <c r="FA345">
        <v>1.10353904181044</v>
      </c>
      <c r="FB345">
        <v>1.15361527967257</v>
      </c>
      <c r="FC345">
        <v>1.08728264113067</v>
      </c>
      <c r="FD345">
        <v>1.1471122806065699</v>
      </c>
      <c r="FE345">
        <v>1.0912200684150499</v>
      </c>
      <c r="FF345">
        <v>1.1192962451739299</v>
      </c>
      <c r="FG345">
        <v>1.0767212745594701</v>
      </c>
      <c r="FH345">
        <v>1.1290998142205699</v>
      </c>
      <c r="FI345">
        <v>1.08756270236147</v>
      </c>
      <c r="FJ345">
        <v>1.13293240023621</v>
      </c>
      <c r="FK345">
        <v>1.0766359050277901</v>
      </c>
      <c r="FL345">
        <v>1.1222553886506399</v>
      </c>
      <c r="FM345">
        <v>1.1051281023214701</v>
      </c>
      <c r="FN345">
        <v>1.1559680846798399</v>
      </c>
      <c r="FO345">
        <v>1.0896226415094299</v>
      </c>
      <c r="FP345">
        <v>1.14270801113516</v>
      </c>
      <c r="FQ345">
        <v>1.1219438448552399</v>
      </c>
      <c r="FR345">
        <v>1.1295700595483</v>
      </c>
      <c r="FS345">
        <v>1.08097400329324</v>
      </c>
      <c r="FT345">
        <v>1.13323686442792</v>
      </c>
      <c r="FU345">
        <v>1.12814908642343</v>
      </c>
      <c r="FV345">
        <v>1.1444502396741401</v>
      </c>
      <c r="FW345">
        <v>1.0895483090845199</v>
      </c>
      <c r="FX345">
        <v>1.13374224753286</v>
      </c>
      <c r="FY345">
        <v>1.1028493256687999</v>
      </c>
      <c r="FZ345">
        <v>1.1510750608003499</v>
      </c>
    </row>
    <row r="346" spans="1:182" x14ac:dyDescent="0.45">
      <c r="A346" t="s">
        <v>66</v>
      </c>
      <c r="B346" t="s">
        <v>50</v>
      </c>
      <c r="C346" t="s">
        <v>45</v>
      </c>
      <c r="D346">
        <v>40</v>
      </c>
      <c r="E346" s="1" cm="1">
        <f t="array" ref="E346">SUMPRODUCT($G346:$FZZ346,$G$2:$FZZ$2)/SUMPRODUCT(--($G346:$FZZ346&lt;&gt;""),$G$2:$FZZ$2)</f>
        <v>1.6600820143851058</v>
      </c>
      <c r="F346" s="1" cm="1">
        <f t="array" ref="F346">SUMPRODUCT($G346:$FZZ346,$F$2:$FZY$2)/SUMPRODUCT(--($G346:$FZZ346&lt;&gt;""),$F$2:$FZY$2)</f>
        <v>1.6187809590622744</v>
      </c>
      <c r="G346">
        <v>1.5835337259661699</v>
      </c>
      <c r="H346">
        <v>1.59330144267504</v>
      </c>
      <c r="I346">
        <v>1.68970161718927</v>
      </c>
      <c r="J346">
        <v>1.7125715587275001</v>
      </c>
      <c r="K346">
        <v>1.58242785939736</v>
      </c>
      <c r="L346">
        <v>1.5955860138246301</v>
      </c>
      <c r="M346">
        <v>1.4143054317639601</v>
      </c>
      <c r="N346">
        <v>1.3964414832315699</v>
      </c>
      <c r="O346">
        <v>1.6948196972006599</v>
      </c>
      <c r="P346">
        <v>1.6216048800199301</v>
      </c>
      <c r="Q346">
        <v>1.7775043430038999</v>
      </c>
      <c r="R346">
        <v>1.5829730711693599</v>
      </c>
      <c r="S346">
        <v>1.5693790022176499</v>
      </c>
      <c r="T346">
        <v>1.5668775879426</v>
      </c>
      <c r="U346">
        <v>1.5269871492504601</v>
      </c>
      <c r="V346">
        <v>1.3786815038943401</v>
      </c>
      <c r="W346">
        <v>1.68579804316494</v>
      </c>
      <c r="X346">
        <v>1.7301552074959901</v>
      </c>
      <c r="Y346">
        <v>1.6716349358609499</v>
      </c>
      <c r="Z346">
        <v>1.7516258312062001</v>
      </c>
      <c r="AA346">
        <v>1.4948640050898601</v>
      </c>
      <c r="AB346">
        <v>1.39522824876729</v>
      </c>
      <c r="AC346">
        <v>1.92494097034884</v>
      </c>
      <c r="AD346">
        <v>1.8133662274976601</v>
      </c>
      <c r="AE346">
        <v>1.8750839809595501</v>
      </c>
      <c r="AF346">
        <v>1.81430559063034</v>
      </c>
      <c r="AG346">
        <v>1.6746663336278</v>
      </c>
      <c r="AH346">
        <v>1.4312657374637401</v>
      </c>
      <c r="AI346">
        <v>1.44929709303333</v>
      </c>
      <c r="AJ346">
        <v>1.29561961552462</v>
      </c>
      <c r="AK346">
        <v>1.5958744927489299</v>
      </c>
      <c r="AL346">
        <v>1.3877600924773199</v>
      </c>
      <c r="AM346">
        <v>1.7160431674365799</v>
      </c>
      <c r="AN346">
        <v>1.5866280049609101</v>
      </c>
      <c r="AO346">
        <v>1.5298085499304801</v>
      </c>
      <c r="AP346">
        <v>1.54035099567543</v>
      </c>
      <c r="AQ346">
        <v>1.75962333798348</v>
      </c>
      <c r="AR346">
        <v>1.84647103122183</v>
      </c>
      <c r="AS346">
        <v>1.80652764699</v>
      </c>
      <c r="AT346">
        <v>1.7993394871244099</v>
      </c>
      <c r="AU346">
        <v>1.5643435098091001</v>
      </c>
      <c r="AV346">
        <v>1.5647812575890401</v>
      </c>
      <c r="AW346">
        <v>1.4643458751355201</v>
      </c>
      <c r="AX346">
        <v>1.35340007218268</v>
      </c>
      <c r="AY346">
        <v>1.4505830094392</v>
      </c>
      <c r="AZ346">
        <v>1.3919459949151001</v>
      </c>
      <c r="BA346">
        <v>2.2146538076645399</v>
      </c>
      <c r="BB346">
        <v>1.74495845363869</v>
      </c>
      <c r="BC346">
        <v>2.1317080287564201</v>
      </c>
      <c r="BD346">
        <v>1.77884320305071</v>
      </c>
      <c r="BE346">
        <v>1.7002366136145599</v>
      </c>
      <c r="BF346">
        <v>1.7270749685281701</v>
      </c>
      <c r="BG346">
        <v>1.7122705750945499</v>
      </c>
      <c r="BH346">
        <v>1.71848976570997</v>
      </c>
      <c r="BI346">
        <v>1.9751724973922</v>
      </c>
      <c r="BJ346">
        <v>1.8307483978397501</v>
      </c>
      <c r="BK346">
        <v>1.8603915547860901</v>
      </c>
      <c r="BL346">
        <v>1.69799685681827</v>
      </c>
      <c r="BM346">
        <v>2.0941512499942898</v>
      </c>
      <c r="BN346">
        <v>1.7046343589813799</v>
      </c>
      <c r="BO346">
        <v>1.9951719287574301</v>
      </c>
      <c r="BP346">
        <v>1.83567028032803</v>
      </c>
      <c r="BQ346">
        <v>2.3241239329506498</v>
      </c>
      <c r="BR346">
        <v>1.7393712571645099</v>
      </c>
      <c r="BS346">
        <v>1.5644205693451601</v>
      </c>
      <c r="BT346">
        <v>1.56930085157021</v>
      </c>
      <c r="BU346">
        <v>1.52791372874326</v>
      </c>
      <c r="BV346">
        <v>1.5472964820331001</v>
      </c>
      <c r="BW346">
        <v>1.6005698665063</v>
      </c>
      <c r="BX346">
        <v>1.5710616324664499</v>
      </c>
      <c r="BY346">
        <v>1.7541295661202501</v>
      </c>
      <c r="BZ346">
        <v>1.6830470916617599</v>
      </c>
      <c r="CA346">
        <v>1.68482740961616</v>
      </c>
      <c r="CB346">
        <v>1.7590012142036999</v>
      </c>
      <c r="CC346">
        <v>1.59866623950359</v>
      </c>
      <c r="CD346">
        <v>1.42464787149136</v>
      </c>
      <c r="CE346">
        <v>1.4987830313161401</v>
      </c>
      <c r="CF346">
        <v>1.57350761717918</v>
      </c>
      <c r="CG346">
        <v>1.63570956325594</v>
      </c>
      <c r="CH346">
        <v>1.72461123056152</v>
      </c>
      <c r="CI346">
        <v>1.7963556390581299</v>
      </c>
      <c r="CJ346">
        <v>1.82940598057979</v>
      </c>
      <c r="CK346">
        <v>1.64098856540703</v>
      </c>
      <c r="CL346">
        <v>1.4455978692711899</v>
      </c>
      <c r="CM346">
        <v>1.66865484603659</v>
      </c>
      <c r="CN346">
        <v>1.7157505979600001</v>
      </c>
      <c r="CO346">
        <v>1.4964677044895101</v>
      </c>
      <c r="CP346">
        <v>1.5542498812604</v>
      </c>
      <c r="CQ346">
        <v>1.36789621697798</v>
      </c>
      <c r="CR346">
        <v>1.3991959584012199</v>
      </c>
      <c r="CS346">
        <v>1.2983447432280399</v>
      </c>
      <c r="CT346">
        <v>1.34641229506579</v>
      </c>
      <c r="CU346">
        <v>1.3865963079758901</v>
      </c>
      <c r="CV346">
        <v>1.39102384545183</v>
      </c>
      <c r="CW346">
        <v>1.66590869337064</v>
      </c>
      <c r="CX346">
        <v>1.7618943501836599</v>
      </c>
      <c r="CY346">
        <v>1.4825028441410599</v>
      </c>
      <c r="CZ346">
        <v>1.5753697383390199</v>
      </c>
      <c r="DA346">
        <v>1.50535578368945</v>
      </c>
      <c r="DB346">
        <v>1.5234095086045201</v>
      </c>
      <c r="DC346">
        <v>1.52144285684831</v>
      </c>
      <c r="DD346">
        <v>1.5589781653986501</v>
      </c>
      <c r="DE346">
        <v>1.6274097731296799</v>
      </c>
      <c r="DF346">
        <v>1.74225149343879</v>
      </c>
      <c r="DG346">
        <v>1.7754498953115401</v>
      </c>
      <c r="DH346">
        <v>1.8242956719938499</v>
      </c>
      <c r="DI346">
        <v>1.5580849800396199</v>
      </c>
      <c r="DJ346">
        <v>1.57364760387331</v>
      </c>
      <c r="DK346">
        <v>1.36697853308276</v>
      </c>
      <c r="DL346">
        <v>1.3752163867951801</v>
      </c>
      <c r="DM346">
        <v>1.5375122335473701</v>
      </c>
      <c r="DN346">
        <v>1.61972167187835</v>
      </c>
      <c r="DO346">
        <v>1.56796779584752</v>
      </c>
      <c r="DP346">
        <v>1.5675660474384501</v>
      </c>
      <c r="DQ346">
        <v>1.52135053292957</v>
      </c>
      <c r="DR346">
        <v>1.5681336125822001</v>
      </c>
      <c r="DS346">
        <v>1.5007489008068799</v>
      </c>
      <c r="DT346">
        <v>1.6095086244383201</v>
      </c>
      <c r="DU346">
        <v>1.48850811347248</v>
      </c>
      <c r="DV346">
        <v>1.57360191724997</v>
      </c>
      <c r="DW346">
        <v>1.6155731888265199</v>
      </c>
      <c r="DX346">
        <v>1.7010192890781199</v>
      </c>
      <c r="DY346">
        <v>1.81878372768783</v>
      </c>
      <c r="DZ346">
        <v>1.96378165213781</v>
      </c>
      <c r="EA346">
        <v>1.65854241338112</v>
      </c>
      <c r="EB346">
        <v>1.7231345715216599</v>
      </c>
      <c r="EC346">
        <v>1.4649523106184601</v>
      </c>
      <c r="ED346">
        <v>1.3796966551245999</v>
      </c>
      <c r="EE346">
        <v>1.3535496419414701</v>
      </c>
      <c r="EF346">
        <v>1.37852532932543</v>
      </c>
      <c r="EG346">
        <v>1.4968092967018201</v>
      </c>
      <c r="EH346">
        <v>1.58250247099578</v>
      </c>
      <c r="EI346">
        <v>1.37911562201001</v>
      </c>
      <c r="EJ346">
        <v>1.3633097574245301</v>
      </c>
      <c r="EK346">
        <v>1.3959029552453901</v>
      </c>
      <c r="EL346">
        <v>1.36262368127907</v>
      </c>
      <c r="EM346">
        <v>1.6557085685959201</v>
      </c>
      <c r="EN346">
        <v>1.72029646108645</v>
      </c>
      <c r="EO346">
        <v>1.6757090115091899</v>
      </c>
      <c r="EP346">
        <v>1.6194631264011401</v>
      </c>
      <c r="EQ346">
        <v>1.6497637474918301</v>
      </c>
      <c r="ER346">
        <v>1.7308940608615999</v>
      </c>
      <c r="ES346">
        <v>1.6559044600586399</v>
      </c>
      <c r="ET346">
        <v>1.7378026129636499</v>
      </c>
      <c r="EU346">
        <v>1.62468500348506</v>
      </c>
      <c r="EV346">
        <v>1.7066951599684399</v>
      </c>
      <c r="EW346">
        <v>1.6501765398195301</v>
      </c>
      <c r="EX346">
        <v>1.77397018438603</v>
      </c>
      <c r="EY346">
        <v>1.50790209338586</v>
      </c>
      <c r="EZ346">
        <v>1.5916190757364601</v>
      </c>
      <c r="FA346">
        <v>1.5286172859320999</v>
      </c>
      <c r="FB346">
        <v>1.59287376615038</v>
      </c>
      <c r="FC346">
        <v>1.64684100588666</v>
      </c>
      <c r="FD346">
        <v>1.7481078588286301</v>
      </c>
      <c r="FE346">
        <v>1.52936646062133</v>
      </c>
      <c r="FF346">
        <v>1.55398187601272</v>
      </c>
      <c r="FG346">
        <v>1.4965264876428499</v>
      </c>
      <c r="FH346">
        <v>1.5605134267860099</v>
      </c>
      <c r="FI346">
        <v>1.36992187234851</v>
      </c>
      <c r="FJ346">
        <v>1.3869999932121899</v>
      </c>
      <c r="FK346">
        <v>1.32393051677944</v>
      </c>
      <c r="FL346">
        <v>1.3744579166297901</v>
      </c>
      <c r="FM346">
        <v>1.6897210750704901</v>
      </c>
      <c r="FN346">
        <v>1.78809991580129</v>
      </c>
      <c r="FO346">
        <v>1.5147437880193799</v>
      </c>
      <c r="FP346">
        <v>1.5841710485617</v>
      </c>
      <c r="FQ346">
        <v>1.70602118206327</v>
      </c>
      <c r="FR346">
        <v>1.73138590494108</v>
      </c>
      <c r="FS346">
        <v>1.5028292001397101</v>
      </c>
      <c r="FT346">
        <v>1.57761588743076</v>
      </c>
      <c r="FU346">
        <v>1.5889691942147</v>
      </c>
      <c r="FV346">
        <v>1.5968755433027799</v>
      </c>
      <c r="FW346">
        <v>1.4996781994773101</v>
      </c>
      <c r="FX346">
        <v>1.5697917072980401</v>
      </c>
      <c r="FY346">
        <v>1.6639122263984001</v>
      </c>
      <c r="FZ346">
        <v>1.76982920627901</v>
      </c>
    </row>
    <row r="347" spans="1:182" x14ac:dyDescent="0.45">
      <c r="A347" t="s">
        <v>66</v>
      </c>
      <c r="B347" t="s">
        <v>50</v>
      </c>
      <c r="C347" t="s">
        <v>20</v>
      </c>
      <c r="D347">
        <v>40</v>
      </c>
      <c r="E347" s="1" cm="1">
        <f t="array" ref="E347">SUMPRODUCT($G347:$FZZ347,$G$2:$FZZ$2)/SUMPRODUCT(--($G347:$FZZ347&lt;&gt;""),$G$2:$FZZ$2)</f>
        <v>1.4887089029666538</v>
      </c>
      <c r="F347" s="1" cm="1">
        <f t="array" ref="F347">SUMPRODUCT($G347:$FZZ347,$F$2:$FZY$2)/SUMPRODUCT(--($G347:$FZZ347&lt;&gt;""),$F$2:$FZY$2)</f>
        <v>1.5159814466957289</v>
      </c>
      <c r="G347">
        <v>1.4114472171121799</v>
      </c>
      <c r="H347">
        <v>1.46558436922272</v>
      </c>
      <c r="I347">
        <v>1.54553185027712</v>
      </c>
      <c r="J347">
        <v>1.61677776934173</v>
      </c>
      <c r="K347">
        <v>1.41302364277591</v>
      </c>
      <c r="L347">
        <v>1.46848616701003</v>
      </c>
      <c r="M347">
        <v>1.2060086032411701</v>
      </c>
      <c r="N347">
        <v>1.23670908563611</v>
      </c>
      <c r="O347">
        <v>1.49934547531074</v>
      </c>
      <c r="P347">
        <v>1.5091113224302299</v>
      </c>
      <c r="Q347">
        <v>1.5929093933915699</v>
      </c>
      <c r="R347">
        <v>1.4523063888124801</v>
      </c>
      <c r="S347">
        <v>1.3747295707291101</v>
      </c>
      <c r="T347">
        <v>1.4410748851861599</v>
      </c>
      <c r="U347">
        <v>1.34747069177759</v>
      </c>
      <c r="V347">
        <v>1.23201815441607</v>
      </c>
      <c r="W347">
        <v>1.55380780282493</v>
      </c>
      <c r="X347">
        <v>1.6486367571710401</v>
      </c>
      <c r="Y347">
        <v>1.55931845155835</v>
      </c>
      <c r="Z347">
        <v>1.6781565512868399</v>
      </c>
      <c r="AA347">
        <v>1.21155400031811</v>
      </c>
      <c r="AB347">
        <v>1.2414124383648799</v>
      </c>
      <c r="AC347">
        <v>1.81832935934698</v>
      </c>
      <c r="AD347">
        <v>1.7776119532868</v>
      </c>
      <c r="AE347">
        <v>1.76899160905136</v>
      </c>
      <c r="AF347">
        <v>1.7724866464318201</v>
      </c>
      <c r="AG347">
        <v>1.3342338851126101</v>
      </c>
      <c r="AH347">
        <v>1.23820482257415</v>
      </c>
      <c r="AI347">
        <v>1.21827038083516</v>
      </c>
      <c r="AJ347">
        <v>1.1438957166877499</v>
      </c>
      <c r="AK347">
        <v>1.3747878033401699</v>
      </c>
      <c r="AL347">
        <v>1.2388748322635901</v>
      </c>
      <c r="AM347">
        <v>1.49299076526842</v>
      </c>
      <c r="AN347">
        <v>1.43414762030286</v>
      </c>
      <c r="AO347">
        <v>1.33038469330961</v>
      </c>
      <c r="AP347">
        <v>1.4074700691884301</v>
      </c>
      <c r="AQ347">
        <v>1.6819699756793101</v>
      </c>
      <c r="AR347">
        <v>1.82154232663794</v>
      </c>
      <c r="AS347">
        <v>1.7025889266282099</v>
      </c>
      <c r="AT347">
        <v>1.75206410273621</v>
      </c>
      <c r="AU347">
        <v>1.4071456524530099</v>
      </c>
      <c r="AV347">
        <v>1.4665184820824999</v>
      </c>
      <c r="AW347">
        <v>1.2766441270559901</v>
      </c>
      <c r="AX347">
        <v>1.2016934723850501</v>
      </c>
      <c r="AY347">
        <v>1.27505187176714</v>
      </c>
      <c r="AZ347">
        <v>1.24808707638056</v>
      </c>
      <c r="BA347">
        <v>2.0440317606142102</v>
      </c>
      <c r="BB347">
        <v>1.66781161821641</v>
      </c>
      <c r="BC347">
        <v>1.85778249561057</v>
      </c>
      <c r="BD347">
        <v>1.7209195078473101</v>
      </c>
      <c r="BE347">
        <v>1.59654738319651</v>
      </c>
      <c r="BF347">
        <v>1.6722909955658301</v>
      </c>
      <c r="BG347">
        <v>1.5464450327604</v>
      </c>
      <c r="BH347">
        <v>1.6426598162402399</v>
      </c>
      <c r="BI347">
        <v>1.86772807456863</v>
      </c>
      <c r="BJ347">
        <v>1.8506745182354301</v>
      </c>
      <c r="BK347">
        <v>1.67063556876708</v>
      </c>
      <c r="BL347">
        <v>1.5940940123476901</v>
      </c>
      <c r="BM347">
        <v>2.0431301664681101</v>
      </c>
      <c r="BN347">
        <v>1.5925776311044699</v>
      </c>
      <c r="BO347">
        <v>1.75107976877636</v>
      </c>
      <c r="BP347">
        <v>1.72131933488355</v>
      </c>
      <c r="BQ347">
        <v>2.0607353674803299</v>
      </c>
      <c r="BR347">
        <v>1.67273513624617</v>
      </c>
      <c r="BS347">
        <v>1.4109184973878901</v>
      </c>
      <c r="BT347">
        <v>1.45802071113286</v>
      </c>
      <c r="BU347">
        <v>1.38799253421816</v>
      </c>
      <c r="BV347">
        <v>1.4488235737717201</v>
      </c>
      <c r="BW347">
        <v>1.4112049717248301</v>
      </c>
      <c r="BX347">
        <v>1.4498910158762</v>
      </c>
      <c r="BY347">
        <v>1.5112324198470799</v>
      </c>
      <c r="BZ347">
        <v>1.6261658298910899</v>
      </c>
      <c r="CA347">
        <v>1.5711878546589899</v>
      </c>
      <c r="CB347">
        <v>1.68553776008325</v>
      </c>
      <c r="CC347">
        <v>1.2859069908609499</v>
      </c>
      <c r="CD347">
        <v>1.2240076889353499</v>
      </c>
      <c r="CE347">
        <v>1.35496016313958</v>
      </c>
      <c r="CF347">
        <v>1.4658571599936501</v>
      </c>
      <c r="CG347">
        <v>1.52328171964153</v>
      </c>
      <c r="CH347">
        <v>1.66328871999155</v>
      </c>
      <c r="CI347">
        <v>1.6783287387403201</v>
      </c>
      <c r="CJ347">
        <v>1.7927999508349199</v>
      </c>
      <c r="CK347">
        <v>1.3070561635286599</v>
      </c>
      <c r="CL347">
        <v>1.2673744087466201</v>
      </c>
      <c r="CM347">
        <v>1.51209777022671</v>
      </c>
      <c r="CN347">
        <v>1.6263668733168199</v>
      </c>
      <c r="CO347">
        <v>1.3386320533813301</v>
      </c>
      <c r="CP347">
        <v>1.42390203235695</v>
      </c>
      <c r="CQ347">
        <v>1.1833126765525599</v>
      </c>
      <c r="CR347">
        <v>1.25372608479556</v>
      </c>
      <c r="CS347">
        <v>1.1801448103063901</v>
      </c>
      <c r="CT347">
        <v>1.2294434470377</v>
      </c>
      <c r="CU347">
        <v>1.17111980554978</v>
      </c>
      <c r="CV347">
        <v>1.2306927740781199</v>
      </c>
      <c r="CW347">
        <v>1.57088507958719</v>
      </c>
      <c r="CX347">
        <v>1.68751093230715</v>
      </c>
      <c r="CY347">
        <v>1.3796928327644999</v>
      </c>
      <c r="CZ347">
        <v>1.4832536973833901</v>
      </c>
      <c r="DA347">
        <v>1.3388531011565501</v>
      </c>
      <c r="DB347">
        <v>1.4006905897859501</v>
      </c>
      <c r="DC347">
        <v>1.3916001731923</v>
      </c>
      <c r="DD347">
        <v>1.44789798148491</v>
      </c>
      <c r="DE347">
        <v>1.5750028958647</v>
      </c>
      <c r="DF347">
        <v>1.65517697870298</v>
      </c>
      <c r="DG347">
        <v>1.7142667832816501</v>
      </c>
      <c r="DH347">
        <v>1.8063661180461601</v>
      </c>
      <c r="DI347">
        <v>1.4061686078301101</v>
      </c>
      <c r="DJ347">
        <v>1.4539676753661299</v>
      </c>
      <c r="DK347">
        <v>1.1967587447208301</v>
      </c>
      <c r="DL347">
        <v>1.22236816402961</v>
      </c>
      <c r="DM347">
        <v>1.40942400878428</v>
      </c>
      <c r="DN347">
        <v>1.5408779509703201</v>
      </c>
      <c r="DO347">
        <v>1.4313974416661299</v>
      </c>
      <c r="DP347">
        <v>1.47203831072828</v>
      </c>
      <c r="DQ347">
        <v>1.38985899710523</v>
      </c>
      <c r="DR347">
        <v>1.47281992449608</v>
      </c>
      <c r="DS347">
        <v>1.4104701164419899</v>
      </c>
      <c r="DT347">
        <v>1.49025221046528</v>
      </c>
      <c r="DU347">
        <v>1.3672124916859301</v>
      </c>
      <c r="DV347">
        <v>1.4633917165510599</v>
      </c>
      <c r="DW347">
        <v>1.5428440100638601</v>
      </c>
      <c r="DX347">
        <v>1.63151570866395</v>
      </c>
      <c r="DY347">
        <v>1.7679535076795301</v>
      </c>
      <c r="DZ347">
        <v>1.92625570776255</v>
      </c>
      <c r="EA347">
        <v>1.55205821657434</v>
      </c>
      <c r="EB347">
        <v>1.6592375366568901</v>
      </c>
      <c r="EC347">
        <v>1.1426849574662199</v>
      </c>
      <c r="ED347">
        <v>1.20533257160374</v>
      </c>
      <c r="EE347">
        <v>1.1591724869595901</v>
      </c>
      <c r="EF347">
        <v>1.21683317124922</v>
      </c>
      <c r="EG347">
        <v>1.3971921810976</v>
      </c>
      <c r="EH347">
        <v>1.4797570267443301</v>
      </c>
      <c r="EI347">
        <v>1.1636493255539</v>
      </c>
      <c r="EJ347">
        <v>1.20965048871545</v>
      </c>
      <c r="EK347">
        <v>1.2042870716204701</v>
      </c>
      <c r="EL347">
        <v>1.22647598453574</v>
      </c>
      <c r="EM347">
        <v>1.57158229455077</v>
      </c>
      <c r="EN347">
        <v>1.66422033877812</v>
      </c>
      <c r="EO347">
        <v>1.52907301380936</v>
      </c>
      <c r="EP347">
        <v>1.5052462268003399</v>
      </c>
      <c r="EQ347">
        <v>1.5783054546127</v>
      </c>
      <c r="ER347">
        <v>1.65559839847614</v>
      </c>
      <c r="ES347">
        <v>1.57461489215399</v>
      </c>
      <c r="ET347">
        <v>1.67071599630106</v>
      </c>
      <c r="EU347">
        <v>1.55792489104375</v>
      </c>
      <c r="EV347">
        <v>1.64155119985906</v>
      </c>
      <c r="EW347">
        <v>1.5955668889760599</v>
      </c>
      <c r="EX347">
        <v>1.70409964692036</v>
      </c>
      <c r="EY347">
        <v>1.4094603695946999</v>
      </c>
      <c r="EZ347">
        <v>1.4994971814483</v>
      </c>
      <c r="FA347">
        <v>1.3960276061311201</v>
      </c>
      <c r="FB347">
        <v>1.4851296043656199</v>
      </c>
      <c r="FC347">
        <v>1.5732984293193699</v>
      </c>
      <c r="FD347">
        <v>1.6859045655535301</v>
      </c>
      <c r="FE347">
        <v>1.3971173658204801</v>
      </c>
      <c r="FF347">
        <v>1.43996679269439</v>
      </c>
      <c r="FG347">
        <v>1.3570117660305101</v>
      </c>
      <c r="FH347">
        <v>1.45702865506952</v>
      </c>
      <c r="FI347">
        <v>1.17909627145795</v>
      </c>
      <c r="FJ347">
        <v>1.2348716765202901</v>
      </c>
      <c r="FK347">
        <v>1.18254230060584</v>
      </c>
      <c r="FL347">
        <v>1.2405120324405201</v>
      </c>
      <c r="FM347">
        <v>1.59346724937519</v>
      </c>
      <c r="FN347">
        <v>1.7472568595218001</v>
      </c>
      <c r="FO347">
        <v>1.3998479224662299</v>
      </c>
      <c r="FP347">
        <v>1.49248633879781</v>
      </c>
      <c r="FQ347">
        <v>1.6331269999916</v>
      </c>
      <c r="FR347">
        <v>1.6637998370610501</v>
      </c>
      <c r="FS347">
        <v>1.3944014769722</v>
      </c>
      <c r="FT347">
        <v>1.4735192854647901</v>
      </c>
      <c r="FU347">
        <v>1.44611678215731</v>
      </c>
      <c r="FV347">
        <v>1.4680641449138501</v>
      </c>
      <c r="FW347">
        <v>1.37787182587666</v>
      </c>
      <c r="FX347">
        <v>1.4631587159183901</v>
      </c>
      <c r="FY347">
        <v>1.5653258346230301</v>
      </c>
      <c r="FZ347">
        <v>1.71709180853415</v>
      </c>
    </row>
    <row r="348" spans="1:182" x14ac:dyDescent="0.45">
      <c r="A348" t="s">
        <v>43</v>
      </c>
      <c r="B348" t="s">
        <v>39</v>
      </c>
      <c r="C348" t="s">
        <v>30</v>
      </c>
      <c r="D348">
        <v>40</v>
      </c>
      <c r="E348" s="1" cm="1">
        <f t="array" ref="E348">SUMPRODUCT($G348:$FZZ348,$G$2:$FZZ$2)/SUMPRODUCT(--($G348:$FZZ348&lt;&gt;""),$G$2:$FZZ$2)</f>
        <v>1.1799510576970291</v>
      </c>
      <c r="F348" s="1" cm="1">
        <f t="array" ref="F348">SUMPRODUCT($G348:$FZZ348,$F$2:$FZY$2)/SUMPRODUCT(--($G348:$FZZ348&lt;&gt;""),$F$2:$FZY$2)</f>
        <v>1.170091296055088</v>
      </c>
      <c r="G348">
        <v>1.10508118749914</v>
      </c>
      <c r="H348">
        <v>1.1419569764739299</v>
      </c>
      <c r="I348">
        <v>1.1080722800091101</v>
      </c>
      <c r="J348">
        <v>1.14108268164907</v>
      </c>
      <c r="K348">
        <v>1.1074013290236899</v>
      </c>
      <c r="L348">
        <v>1.1417002819279101</v>
      </c>
      <c r="M348">
        <v>1.09560287220102</v>
      </c>
      <c r="N348">
        <v>1.14193829535567</v>
      </c>
      <c r="O348">
        <v>1.1066935735596199</v>
      </c>
      <c r="P348">
        <v>1.1561930617963201</v>
      </c>
      <c r="Q348">
        <v>1.09882338058541</v>
      </c>
      <c r="R348">
        <v>1.1157952955816799</v>
      </c>
      <c r="S348">
        <v>1.12012933613115</v>
      </c>
      <c r="T348">
        <v>1.16354260989323</v>
      </c>
      <c r="U348">
        <v>1.11235345888795</v>
      </c>
      <c r="V348">
        <v>1.1525825174583799</v>
      </c>
      <c r="W348">
        <v>1.17229980374877</v>
      </c>
      <c r="X348">
        <v>1.2023813363921501</v>
      </c>
      <c r="Y348">
        <v>1.13636862470938</v>
      </c>
      <c r="Z348">
        <v>1.17174874404539</v>
      </c>
      <c r="AA348">
        <v>1.0924383648799101</v>
      </c>
      <c r="AB348">
        <v>1.15834102115476</v>
      </c>
      <c r="AC348">
        <v>1.18913854418666</v>
      </c>
      <c r="AD348">
        <v>1.1926455146167201</v>
      </c>
      <c r="AE348">
        <v>1.1688886877051801</v>
      </c>
      <c r="AF348">
        <v>1.18257341484449</v>
      </c>
      <c r="AG348">
        <v>1.09815218529204</v>
      </c>
      <c r="AH348">
        <v>1.1133170854446699</v>
      </c>
      <c r="AI348">
        <v>1.15554438454471</v>
      </c>
      <c r="AJ348">
        <v>1.0797777739257</v>
      </c>
      <c r="AK348">
        <v>1.1020504260100501</v>
      </c>
      <c r="AL348">
        <v>1.13918282055842</v>
      </c>
      <c r="AM348">
        <v>1.10672877891525</v>
      </c>
      <c r="AN348">
        <v>1.17949964492882</v>
      </c>
      <c r="AO348">
        <v>1.08776987799453</v>
      </c>
      <c r="AP348">
        <v>1.12807895539662</v>
      </c>
      <c r="AQ348">
        <v>1.1367020160244901</v>
      </c>
      <c r="AR348">
        <v>1.17270465796718</v>
      </c>
      <c r="AS348">
        <v>1.20899939203663</v>
      </c>
      <c r="AT348">
        <v>1.1593496901688201</v>
      </c>
      <c r="AU348">
        <v>1.10024424160583</v>
      </c>
      <c r="AV348">
        <v>1.1546023069153299</v>
      </c>
      <c r="AW348">
        <v>1.4413428872930201</v>
      </c>
      <c r="AX348">
        <v>1.1735545199887401</v>
      </c>
      <c r="AY348">
        <v>1.40600494851788</v>
      </c>
      <c r="AZ348">
        <v>1.1957879150959001</v>
      </c>
      <c r="BA348">
        <v>1.23856859866132</v>
      </c>
      <c r="BB348">
        <v>1.1719149878600901</v>
      </c>
      <c r="BC348">
        <v>1.1401129261351699</v>
      </c>
      <c r="BD348">
        <v>1.14541378020824</v>
      </c>
      <c r="BE348">
        <v>1.2731839606972599</v>
      </c>
      <c r="BF348">
        <v>1.1742031538261</v>
      </c>
      <c r="BG348">
        <v>1.2278782206896599</v>
      </c>
      <c r="BH348">
        <v>1.18683114389768</v>
      </c>
      <c r="BI348">
        <v>1.43362000491254</v>
      </c>
      <c r="BJ348">
        <v>1.18913465801973</v>
      </c>
      <c r="BK348">
        <v>1.0868857457071599</v>
      </c>
      <c r="BL348">
        <v>1.12733878490256</v>
      </c>
      <c r="BM348">
        <v>1.1224866601850401</v>
      </c>
      <c r="BN348">
        <v>1.14552950735116</v>
      </c>
      <c r="BO348">
        <v>1.12832405101788</v>
      </c>
      <c r="BP348">
        <v>1.1726996437027</v>
      </c>
      <c r="BQ348">
        <v>1.2696169006485201</v>
      </c>
      <c r="BR348">
        <v>1.1911557212257899</v>
      </c>
      <c r="BS348">
        <v>1.1168588115151801</v>
      </c>
      <c r="BT348">
        <v>1.15689062935174</v>
      </c>
      <c r="BU348">
        <v>1.24592398476678</v>
      </c>
      <c r="BV348">
        <v>1.15587458994758</v>
      </c>
      <c r="BW348">
        <v>1.2246457778848501</v>
      </c>
      <c r="BX348">
        <v>1.16668974714545</v>
      </c>
      <c r="BY348">
        <v>1.2867930295171199</v>
      </c>
      <c r="BZ348">
        <v>1.1578988767580101</v>
      </c>
      <c r="CA348">
        <v>1.41883419924504</v>
      </c>
      <c r="CB348">
        <v>1.25345469863794</v>
      </c>
      <c r="CC348">
        <v>1.23801133106262</v>
      </c>
      <c r="CD348">
        <v>1.16384233186074</v>
      </c>
      <c r="CE348">
        <v>1.10294123337551</v>
      </c>
      <c r="CF348">
        <v>1.1704800931783901</v>
      </c>
      <c r="CG348">
        <v>1.1514409053786001</v>
      </c>
      <c r="CH348">
        <v>1.19474307048685</v>
      </c>
      <c r="CI348">
        <v>1.2478885357588101</v>
      </c>
      <c r="CJ348">
        <v>1.1633728995101</v>
      </c>
      <c r="CK348">
        <v>1.13774711577482</v>
      </c>
      <c r="CL348">
        <v>1.1694318170192299</v>
      </c>
      <c r="CM348">
        <v>1.1570450834734001</v>
      </c>
      <c r="CN348">
        <v>1.18346678234255</v>
      </c>
      <c r="CO348">
        <v>1.1235954682990099</v>
      </c>
      <c r="CP348">
        <v>1.1683544850354799</v>
      </c>
      <c r="CQ348">
        <v>1.1783676319779499</v>
      </c>
      <c r="CR348">
        <v>1.1947064115711501</v>
      </c>
      <c r="CS348">
        <v>1.09476197052498</v>
      </c>
      <c r="CT348">
        <v>1.13601515181407</v>
      </c>
      <c r="CU348">
        <v>1.12000433717956</v>
      </c>
      <c r="CV348">
        <v>1.1713908792727901</v>
      </c>
      <c r="CW348">
        <v>1.1513993353157199</v>
      </c>
      <c r="CX348">
        <v>1.17303655763512</v>
      </c>
      <c r="CY348">
        <v>1.12128555176336</v>
      </c>
      <c r="CZ348">
        <v>1.1837315130830399</v>
      </c>
      <c r="DA348">
        <v>1.1603022258525599</v>
      </c>
      <c r="DB348">
        <v>1.1490894239515801</v>
      </c>
      <c r="DC348">
        <v>1.1403063854353499</v>
      </c>
      <c r="DD348">
        <v>1.17424383002412</v>
      </c>
      <c r="DE348">
        <v>1.1298671211795199</v>
      </c>
      <c r="DF348">
        <v>1.13625457132928</v>
      </c>
      <c r="DG348">
        <v>1.1489756433701701</v>
      </c>
      <c r="DH348">
        <v>1.15785428427552</v>
      </c>
      <c r="DI348">
        <v>1.1433148917906699</v>
      </c>
      <c r="DJ348">
        <v>1.19063185311046</v>
      </c>
      <c r="DK348">
        <v>1.12580408322724</v>
      </c>
      <c r="DL348">
        <v>1.1410471436942999</v>
      </c>
      <c r="DM348">
        <v>1.1546797794380901</v>
      </c>
      <c r="DN348">
        <v>1.25660611558016</v>
      </c>
      <c r="DO348">
        <v>1.0780597158835199</v>
      </c>
      <c r="DP348">
        <v>1.12663913350903</v>
      </c>
      <c r="DQ348">
        <v>1.1210330429678601</v>
      </c>
      <c r="DR348">
        <v>1.1635606899403701</v>
      </c>
      <c r="DS348">
        <v>1.10589698990191</v>
      </c>
      <c r="DT348">
        <v>1.1685026815480499</v>
      </c>
      <c r="DU348">
        <v>1.12189740178844</v>
      </c>
      <c r="DV348">
        <v>1.1657745542077</v>
      </c>
      <c r="DW348">
        <v>1.16534417134378</v>
      </c>
      <c r="DX348">
        <v>1.1632072124379</v>
      </c>
      <c r="DY348">
        <v>1.1713366542133601</v>
      </c>
      <c r="DZ348">
        <v>1.2057700290577</v>
      </c>
      <c r="EA348">
        <v>1.0921690018464201</v>
      </c>
      <c r="EB348">
        <v>1.1675029868578199</v>
      </c>
      <c r="EC348">
        <v>1.08484460019647</v>
      </c>
      <c r="ED348">
        <v>1.1201535535382099</v>
      </c>
      <c r="EE348">
        <v>1.1105030501281901</v>
      </c>
      <c r="EF348">
        <v>1.1464945628149501</v>
      </c>
      <c r="EG348">
        <v>1.12567052749762</v>
      </c>
      <c r="EH348">
        <v>1.1881891199416501</v>
      </c>
      <c r="EI348">
        <v>1.1818940772564299</v>
      </c>
      <c r="EJ348">
        <v>1.14594863328518</v>
      </c>
      <c r="EK348">
        <v>1.08646222396959</v>
      </c>
      <c r="EL348">
        <v>1.11816067099141</v>
      </c>
      <c r="EM348">
        <v>1.1383041748781799</v>
      </c>
      <c r="EN348">
        <v>1.17586961515675</v>
      </c>
      <c r="EO348">
        <v>1.14131893225325</v>
      </c>
      <c r="EP348">
        <v>1.1685043044895</v>
      </c>
      <c r="EQ348">
        <v>1.1126707167096599</v>
      </c>
      <c r="ER348">
        <v>1.1684651446642</v>
      </c>
      <c r="ES348">
        <v>1.1285616053998</v>
      </c>
      <c r="ET348">
        <v>1.1604056179508799</v>
      </c>
      <c r="EU348">
        <v>1.1379091124949201</v>
      </c>
      <c r="EV348">
        <v>1.1643420115351899</v>
      </c>
      <c r="EW348">
        <v>1.13826990976853</v>
      </c>
      <c r="EX348">
        <v>1.17971753628874</v>
      </c>
      <c r="EY348">
        <v>1.1188404727416901</v>
      </c>
      <c r="EZ348">
        <v>1.1769829041692399</v>
      </c>
      <c r="FA348">
        <v>1.1429660540887501</v>
      </c>
      <c r="FB348">
        <v>1.2004253270203</v>
      </c>
      <c r="FC348">
        <v>1.1173805713045599</v>
      </c>
      <c r="FD348">
        <v>1.19198111927949</v>
      </c>
      <c r="FE348">
        <v>1.12406729480485</v>
      </c>
      <c r="FF348">
        <v>1.1576446818299999</v>
      </c>
      <c r="FG348">
        <v>1.10628835219276</v>
      </c>
      <c r="FH348">
        <v>1.1696447672127399</v>
      </c>
      <c r="FI348">
        <v>1.1128472811441501</v>
      </c>
      <c r="FJ348">
        <v>1.1573685032208101</v>
      </c>
      <c r="FK348">
        <v>1.1083603536917901</v>
      </c>
      <c r="FL348">
        <v>1.17315289365913</v>
      </c>
      <c r="FM348">
        <v>1.1277548347433199</v>
      </c>
      <c r="FN348">
        <v>1.1776325461422199</v>
      </c>
      <c r="FO348">
        <v>1.10068048252397</v>
      </c>
      <c r="FP348">
        <v>1.14363594184967</v>
      </c>
      <c r="FQ348">
        <v>1.1595457866843599</v>
      </c>
      <c r="FR348">
        <v>1.17389953218044</v>
      </c>
      <c r="FS348">
        <v>1.131749912679</v>
      </c>
      <c r="FT348">
        <v>1.1778653759792399</v>
      </c>
      <c r="FU348">
        <v>1.1807035408853399</v>
      </c>
      <c r="FV348">
        <v>1.1700651549395999</v>
      </c>
      <c r="FW348">
        <v>1.1129617349923899</v>
      </c>
      <c r="FX348">
        <v>1.16008113273784</v>
      </c>
      <c r="FY348">
        <v>1.23624391996462</v>
      </c>
      <c r="FZ348">
        <v>1.2279875082909499</v>
      </c>
    </row>
    <row r="349" spans="1:182" x14ac:dyDescent="0.45">
      <c r="A349" t="s">
        <v>31</v>
      </c>
      <c r="B349" t="s">
        <v>32</v>
      </c>
      <c r="C349" t="s">
        <v>33</v>
      </c>
      <c r="D349">
        <v>40</v>
      </c>
      <c r="E349" s="1" cm="1">
        <f t="array" ref="E349">SUMPRODUCT($G349:$FZZ349,$G$2:$FZZ$2)/SUMPRODUCT(--($G349:$FZZ349&lt;&gt;""),$G$2:$FZZ$2)</f>
        <v>1.5086410474741569</v>
      </c>
      <c r="F349" s="1" cm="1">
        <f t="array" ref="F349">SUMPRODUCT($G349:$FZZ349,$F$2:$FZY$2)/SUMPRODUCT(--($G349:$FZZ349&lt;&gt;""),$F$2:$FZY$2)</f>
        <v>1.5113601042933036</v>
      </c>
      <c r="G349">
        <v>1.3778632853859401</v>
      </c>
      <c r="H349">
        <v>1.4088207191044599</v>
      </c>
      <c r="I349">
        <v>1.45939564194062</v>
      </c>
      <c r="J349">
        <v>1.50528129982537</v>
      </c>
      <c r="K349">
        <v>1.46007083875453</v>
      </c>
      <c r="L349">
        <v>1.5018453601830299</v>
      </c>
      <c r="M349">
        <v>1.3795007204796901</v>
      </c>
      <c r="N349">
        <v>1.4077474722474801</v>
      </c>
      <c r="O349">
        <v>1.5092153688688199</v>
      </c>
      <c r="P349">
        <v>1.6019038078576799</v>
      </c>
      <c r="Q349">
        <v>1.5048166524228801</v>
      </c>
      <c r="R349">
        <v>1.56006436912811</v>
      </c>
      <c r="S349">
        <v>1.46143140901557</v>
      </c>
      <c r="T349">
        <v>1.4782942668090799</v>
      </c>
      <c r="U349">
        <v>1.2791744802751901</v>
      </c>
      <c r="V349">
        <v>1.3085129025206701</v>
      </c>
      <c r="W349">
        <v>1.59451477174343</v>
      </c>
      <c r="X349">
        <v>1.5337362440276201</v>
      </c>
      <c r="Y349">
        <v>1.5806290340936799</v>
      </c>
      <c r="Z349">
        <v>1.5710833726242499</v>
      </c>
      <c r="AA349">
        <v>1.3523699697789</v>
      </c>
      <c r="AB349">
        <v>1.4208255129632501</v>
      </c>
      <c r="AC349">
        <v>1.8366358030062999</v>
      </c>
      <c r="AD349">
        <v>1.58825875582319</v>
      </c>
      <c r="AE349">
        <v>1.7773444386736399</v>
      </c>
      <c r="AF349">
        <v>1.66810486541604</v>
      </c>
      <c r="AG349">
        <v>1.58332246671601</v>
      </c>
      <c r="AH349">
        <v>1.44827275882905</v>
      </c>
      <c r="AI349">
        <v>1.4078299155818199</v>
      </c>
      <c r="AJ349">
        <v>1.33394581289327</v>
      </c>
      <c r="AK349">
        <v>1.44789662587101</v>
      </c>
      <c r="AL349">
        <v>1.3983517371833201</v>
      </c>
      <c r="AM349">
        <v>1.4731111005477999</v>
      </c>
      <c r="AN349">
        <v>1.4002422838639199</v>
      </c>
      <c r="AO349">
        <v>1.38826800680939</v>
      </c>
      <c r="AP349">
        <v>1.4355180516386501</v>
      </c>
      <c r="AQ349">
        <v>1.6963062184417399</v>
      </c>
      <c r="AR349">
        <v>1.6109986296465399</v>
      </c>
      <c r="AS349">
        <v>1.7033790872110901</v>
      </c>
      <c r="AT349">
        <v>1.58099050081221</v>
      </c>
      <c r="AU349">
        <v>1.35195540231805</v>
      </c>
      <c r="AV349">
        <v>1.41189591193071</v>
      </c>
      <c r="AW349">
        <v>1.3298546292753499</v>
      </c>
      <c r="AX349">
        <v>1.3840806073760801</v>
      </c>
      <c r="AY349">
        <v>1.42717130833747</v>
      </c>
      <c r="AZ349">
        <v>1.4833097109792801</v>
      </c>
      <c r="BA349">
        <v>1.7370849465188001</v>
      </c>
      <c r="BB349">
        <v>1.5185133538946101</v>
      </c>
      <c r="BC349">
        <v>1.7230961951572901</v>
      </c>
      <c r="BD349">
        <v>1.52248544822485</v>
      </c>
      <c r="BE349">
        <v>1.4718593332913099</v>
      </c>
      <c r="BF349">
        <v>1.45889072675641</v>
      </c>
      <c r="BG349">
        <v>1.45248511152356</v>
      </c>
      <c r="BH349">
        <v>1.39930427973691</v>
      </c>
      <c r="BI349">
        <v>1.58510030846967</v>
      </c>
      <c r="BJ349">
        <v>1.4754883039909601</v>
      </c>
      <c r="BK349">
        <v>1.43496953001085</v>
      </c>
      <c r="BL349">
        <v>1.4775295172348699</v>
      </c>
      <c r="BM349">
        <v>1.45714370483976</v>
      </c>
      <c r="BN349">
        <v>1.4539006121023701</v>
      </c>
      <c r="BO349">
        <v>1.4670873804862199</v>
      </c>
      <c r="BP349">
        <v>1.58666556841774</v>
      </c>
      <c r="BQ349">
        <v>1.47315435523135</v>
      </c>
      <c r="BR349">
        <v>1.4711396204762099</v>
      </c>
      <c r="BS349">
        <v>1.4911382683332299</v>
      </c>
      <c r="BT349">
        <v>1.5724847451619099</v>
      </c>
      <c r="BU349">
        <v>1.5074601259379301</v>
      </c>
      <c r="BV349">
        <v>1.54517175068813</v>
      </c>
      <c r="BW349">
        <v>1.41698141483967</v>
      </c>
      <c r="BX349">
        <v>1.4504051098283</v>
      </c>
      <c r="BY349">
        <v>1.59320346456551</v>
      </c>
      <c r="BZ349">
        <v>1.5350187206997401</v>
      </c>
      <c r="CA349">
        <v>1.5166023771960899</v>
      </c>
      <c r="CB349">
        <v>1.6162620697630199</v>
      </c>
      <c r="CC349">
        <v>1.5611517665441299</v>
      </c>
      <c r="CD349">
        <v>1.5514815814026599</v>
      </c>
      <c r="CE349">
        <v>1.41929504815636</v>
      </c>
      <c r="CF349">
        <v>1.52826501669704</v>
      </c>
      <c r="CG349">
        <v>1.6490852320393701</v>
      </c>
      <c r="CH349">
        <v>1.53841025384602</v>
      </c>
      <c r="CI349">
        <v>1.7789283770258599</v>
      </c>
      <c r="CJ349">
        <v>1.6428069744166001</v>
      </c>
      <c r="CK349">
        <v>1.3598026143033</v>
      </c>
      <c r="CL349">
        <v>1.4083612690249701</v>
      </c>
      <c r="CM349">
        <v>1.48617311620004</v>
      </c>
      <c r="CN349">
        <v>1.46816804333026</v>
      </c>
      <c r="CO349">
        <v>1.5660408065657101</v>
      </c>
      <c r="CP349">
        <v>1.5704283593342601</v>
      </c>
      <c r="CQ349">
        <v>1.3789627989203901</v>
      </c>
      <c r="CR349">
        <v>1.4519305177197399</v>
      </c>
      <c r="CS349">
        <v>1.36536390001381</v>
      </c>
      <c r="CT349">
        <v>1.43385483457296</v>
      </c>
      <c r="CU349">
        <v>1.5084529822627399</v>
      </c>
      <c r="CV349">
        <v>1.59362434603464</v>
      </c>
      <c r="CW349">
        <v>1.51220045478397</v>
      </c>
      <c r="CX349">
        <v>1.59299457757565</v>
      </c>
      <c r="CY349">
        <v>1.4728896473265001</v>
      </c>
      <c r="CZ349">
        <v>1.58221843003412</v>
      </c>
      <c r="DA349">
        <v>1.41704568659847</v>
      </c>
      <c r="DB349">
        <v>1.4743349360461799</v>
      </c>
      <c r="DC349">
        <v>1.4048885589987801</v>
      </c>
      <c r="DD349">
        <v>1.4682790045566001</v>
      </c>
      <c r="DE349">
        <v>1.53621485661332</v>
      </c>
      <c r="DF349">
        <v>1.6408962287567599</v>
      </c>
      <c r="DG349">
        <v>1.62155787018631</v>
      </c>
      <c r="DH349">
        <v>1.6057353369908001</v>
      </c>
      <c r="DI349">
        <v>1.38176932981356</v>
      </c>
      <c r="DJ349">
        <v>1.4195499950025501</v>
      </c>
      <c r="DK349">
        <v>1.3624116771407899</v>
      </c>
      <c r="DL349">
        <v>1.4326321390802901</v>
      </c>
      <c r="DM349">
        <v>1.5340987754517399</v>
      </c>
      <c r="DN349">
        <v>1.6479602797603401</v>
      </c>
      <c r="DO349">
        <v>1.39114225107668</v>
      </c>
      <c r="DP349">
        <v>1.46344089477405</v>
      </c>
      <c r="DQ349">
        <v>1.5405733495190901</v>
      </c>
      <c r="DR349">
        <v>1.65249523098061</v>
      </c>
      <c r="DS349">
        <v>1.5005556360825201</v>
      </c>
      <c r="DT349">
        <v>1.57888824467314</v>
      </c>
      <c r="DU349">
        <v>1.44292063894255</v>
      </c>
      <c r="DV349">
        <v>1.5572166091280499</v>
      </c>
      <c r="DW349">
        <v>1.56948745242242</v>
      </c>
      <c r="DX349">
        <v>1.5334978388491001</v>
      </c>
      <c r="DY349">
        <v>1.6712951432129499</v>
      </c>
      <c r="DZ349">
        <v>1.7468866749688601</v>
      </c>
      <c r="EA349">
        <v>1.4080590854784401</v>
      </c>
      <c r="EB349">
        <v>1.48371890952536</v>
      </c>
      <c r="EC349">
        <v>1.3541554903750299</v>
      </c>
      <c r="ED349">
        <v>1.4229062306229201</v>
      </c>
      <c r="EE349">
        <v>1.36195738661479</v>
      </c>
      <c r="EF349">
        <v>1.4276014499160099</v>
      </c>
      <c r="EG349">
        <v>1.5331497279505599</v>
      </c>
      <c r="EH349">
        <v>1.62366014451726</v>
      </c>
      <c r="EI349">
        <v>1.27202971690148</v>
      </c>
      <c r="EJ349">
        <v>1.3099356509014499</v>
      </c>
      <c r="EK349">
        <v>1.4737812069982299</v>
      </c>
      <c r="EL349">
        <v>1.48979424677281</v>
      </c>
      <c r="EM349">
        <v>1.56759240227786</v>
      </c>
      <c r="EN349">
        <v>1.6313460445658801</v>
      </c>
      <c r="EO349">
        <v>1.42382345342567</v>
      </c>
      <c r="EP349">
        <v>1.48342792376094</v>
      </c>
      <c r="EQ349">
        <v>1.42247126596207</v>
      </c>
      <c r="ER349">
        <v>1.5135417533542299</v>
      </c>
      <c r="ES349">
        <v>1.49722184899188</v>
      </c>
      <c r="ET349">
        <v>1.5919872276186899</v>
      </c>
      <c r="EU349">
        <v>1.46699908852072</v>
      </c>
      <c r="EV349">
        <v>1.5429888860804</v>
      </c>
      <c r="EW349">
        <v>1.54313456257355</v>
      </c>
      <c r="EX349">
        <v>1.6123577873675901</v>
      </c>
      <c r="EY349">
        <v>1.4302650637979799</v>
      </c>
      <c r="EZ349">
        <v>1.53901226139183</v>
      </c>
      <c r="FA349">
        <v>1.39926972153117</v>
      </c>
      <c r="FB349">
        <v>1.4913409838696701</v>
      </c>
      <c r="FC349">
        <v>1.55002305835119</v>
      </c>
      <c r="FD349">
        <v>1.6780511624121699</v>
      </c>
      <c r="FE349">
        <v>1.4396267178779301</v>
      </c>
      <c r="FF349">
        <v>1.49531897017343</v>
      </c>
      <c r="FG349">
        <v>1.45537352924618</v>
      </c>
      <c r="FH349">
        <v>1.5437707594437799</v>
      </c>
      <c r="FI349">
        <v>1.5660487500254501</v>
      </c>
      <c r="FJ349">
        <v>1.64770606083232</v>
      </c>
      <c r="FK349">
        <v>1.48359066369509</v>
      </c>
      <c r="FL349">
        <v>1.5869304604590899</v>
      </c>
      <c r="FM349">
        <v>1.48358125175413</v>
      </c>
      <c r="FN349">
        <v>1.6016064579073199</v>
      </c>
      <c r="FO349">
        <v>1.4776394473657</v>
      </c>
      <c r="FP349">
        <v>1.58816630580472</v>
      </c>
      <c r="FQ349">
        <v>1.5580323022265501</v>
      </c>
      <c r="FR349">
        <v>1.54959979170691</v>
      </c>
      <c r="FS349">
        <v>1.45080584801157</v>
      </c>
      <c r="FT349">
        <v>1.5447532558255499</v>
      </c>
      <c r="FU349">
        <v>1.4258997094106201</v>
      </c>
      <c r="FV349">
        <v>1.47858662626563</v>
      </c>
      <c r="FW349">
        <v>1.37814486874439</v>
      </c>
      <c r="FX349">
        <v>1.46483597924874</v>
      </c>
      <c r="FY349">
        <v>1.4862370108335099</v>
      </c>
      <c r="FZ349">
        <v>1.57733390448817</v>
      </c>
    </row>
    <row r="350" spans="1:182" x14ac:dyDescent="0.45">
      <c r="A350" t="s">
        <v>15</v>
      </c>
      <c r="B350" t="s">
        <v>16</v>
      </c>
      <c r="C350" t="s">
        <v>17</v>
      </c>
      <c r="D350">
        <v>40</v>
      </c>
      <c r="E350" s="1" cm="1">
        <f t="array" ref="E350">SUMPRODUCT($G350:$FZZ350,$G$2:$FZZ$2)/SUMPRODUCT(--($G350:$FZZ350&lt;&gt;""),$G$2:$FZZ$2)</f>
        <v>1.8195912321027532</v>
      </c>
      <c r="F350" s="1" cm="1">
        <f t="array" ref="F350">SUMPRODUCT($G350:$FZZ350,$F$2:$FZY$2)/SUMPRODUCT(--($G350:$FZZ350&lt;&gt;""),$F$2:$FZY$2)</f>
        <v>1.7999839748826849</v>
      </c>
      <c r="G350">
        <v>1.7870197222808699</v>
      </c>
      <c r="H350">
        <v>1.7879250969556</v>
      </c>
      <c r="I350">
        <v>1.63490851112292</v>
      </c>
      <c r="J350">
        <v>1.6263396856730601</v>
      </c>
      <c r="K350">
        <v>1.7841163905331701</v>
      </c>
      <c r="L350">
        <v>1.78435322820372</v>
      </c>
      <c r="M350">
        <v>1.7862050535311</v>
      </c>
      <c r="N350">
        <v>1.7901665530399</v>
      </c>
      <c r="O350">
        <v>2.75248562102415</v>
      </c>
      <c r="P350">
        <v>2.3794960764813902</v>
      </c>
      <c r="Q350">
        <v>2.8043919868084402</v>
      </c>
      <c r="R350">
        <v>2.3009477383283099</v>
      </c>
      <c r="S350">
        <v>1.7292598597111399</v>
      </c>
      <c r="T350">
        <v>1.76449293043212</v>
      </c>
      <c r="U350">
        <v>1.90254944144683</v>
      </c>
      <c r="V350">
        <v>1.75526915244877</v>
      </c>
      <c r="W350">
        <v>1.5297338028223499</v>
      </c>
      <c r="X350">
        <v>1.57661991130631</v>
      </c>
      <c r="Y350">
        <v>1.5343050384509</v>
      </c>
      <c r="Z350">
        <v>1.5996715820963401</v>
      </c>
      <c r="AA350">
        <v>2.2596230316526098</v>
      </c>
      <c r="AB350">
        <v>1.9404278670271899</v>
      </c>
      <c r="AC350">
        <v>2.83328402109403</v>
      </c>
      <c r="AD350">
        <v>2.2651258042246001</v>
      </c>
      <c r="AE350">
        <v>2.29276358109106</v>
      </c>
      <c r="AF350">
        <v>2.2127922656514301</v>
      </c>
      <c r="AG350">
        <v>1.4324760643622001</v>
      </c>
      <c r="AH350">
        <v>1.33291152492006</v>
      </c>
      <c r="AI350">
        <v>1.4266723292135399</v>
      </c>
      <c r="AJ350">
        <v>1.24203054308447</v>
      </c>
      <c r="AK350">
        <v>1.5360026999498799</v>
      </c>
      <c r="AL350">
        <v>1.4017489046610501</v>
      </c>
      <c r="AM350">
        <v>1.73170519152957</v>
      </c>
      <c r="AN350">
        <v>1.7405380372702299</v>
      </c>
      <c r="AO350">
        <v>1.6466114897987201</v>
      </c>
      <c r="AP350">
        <v>1.68916435922097</v>
      </c>
      <c r="AQ350">
        <v>2.11577943482179</v>
      </c>
      <c r="AR350">
        <v>2.2126949050011699</v>
      </c>
      <c r="AS350">
        <v>2.1679992635396501</v>
      </c>
      <c r="AT350">
        <v>2.1903558215848</v>
      </c>
      <c r="AU350">
        <v>1.70765408953875</v>
      </c>
      <c r="AV350">
        <v>1.7587932391943499</v>
      </c>
      <c r="AW350">
        <v>1.9040013655402099</v>
      </c>
      <c r="AX350">
        <v>1.7705104068196</v>
      </c>
      <c r="AY350">
        <v>1.8788319354744401</v>
      </c>
      <c r="AZ350">
        <v>1.7723998363482201</v>
      </c>
      <c r="BA350">
        <v>1.3548738024148499</v>
      </c>
      <c r="BB350">
        <v>1.3212573413609801</v>
      </c>
      <c r="BC350">
        <v>1.3703957110204401</v>
      </c>
      <c r="BD350">
        <v>1.3426672636625601</v>
      </c>
      <c r="BE350">
        <v>1.5426083371803601</v>
      </c>
      <c r="BF350">
        <v>1.5682781036159801</v>
      </c>
      <c r="BG350">
        <v>1.52000850022349</v>
      </c>
      <c r="BH350">
        <v>1.5584960885363099</v>
      </c>
      <c r="BI350">
        <v>1.47448186983026</v>
      </c>
      <c r="BJ350">
        <v>1.50456962578513</v>
      </c>
      <c r="BK350">
        <v>1.55044516309338</v>
      </c>
      <c r="BL350">
        <v>1.6256147533545999</v>
      </c>
      <c r="BM350">
        <v>1.5912436496090401</v>
      </c>
      <c r="BN350">
        <v>1.6550727813000601</v>
      </c>
      <c r="BO350">
        <v>1.67089703705111</v>
      </c>
      <c r="BP350">
        <v>1.75102696834719</v>
      </c>
      <c r="BQ350">
        <v>1.7240841092881201</v>
      </c>
      <c r="BR350">
        <v>1.7562235177996699</v>
      </c>
      <c r="BS350">
        <v>1.80573818224784</v>
      </c>
      <c r="BT350">
        <v>1.7884388160726401</v>
      </c>
      <c r="BU350">
        <v>1.77150559933637</v>
      </c>
      <c r="BV350">
        <v>1.80235285245654</v>
      </c>
      <c r="BW350">
        <v>1.7359814546772101</v>
      </c>
      <c r="BX350">
        <v>1.7312313024409001</v>
      </c>
      <c r="BY350">
        <v>1.5622300331264201</v>
      </c>
      <c r="BZ350">
        <v>1.600098435372</v>
      </c>
      <c r="CA350">
        <v>2.19088603830936</v>
      </c>
      <c r="CB350">
        <v>2.2880347245739898</v>
      </c>
      <c r="CC350">
        <v>1.79212333771737</v>
      </c>
      <c r="CD350">
        <v>1.80649231668521</v>
      </c>
      <c r="CE350">
        <v>1.71963285854141</v>
      </c>
      <c r="CF350">
        <v>1.77540833265616</v>
      </c>
      <c r="CG350">
        <v>1.3166158307915301</v>
      </c>
      <c r="CH350">
        <v>1.3388252745970599</v>
      </c>
      <c r="CI350">
        <v>2.2419579989815799</v>
      </c>
      <c r="CJ350">
        <v>2.2606626749310799</v>
      </c>
      <c r="CK350">
        <v>2.0825759720086001</v>
      </c>
      <c r="CL350">
        <v>1.8632861922089199</v>
      </c>
      <c r="CM350">
        <v>1.5688422168802401</v>
      </c>
      <c r="CN350">
        <v>1.63454552027039</v>
      </c>
      <c r="CO350">
        <v>1.92394687108699</v>
      </c>
      <c r="CP350">
        <v>1.8406032968091399</v>
      </c>
      <c r="CQ350">
        <v>1.8533410507905099</v>
      </c>
      <c r="CR350">
        <v>1.78380214788577</v>
      </c>
      <c r="CS350">
        <v>1.60508611675577</v>
      </c>
      <c r="CT350">
        <v>1.6819066032710499</v>
      </c>
      <c r="CU350">
        <v>1.71174923873462</v>
      </c>
      <c r="CV350">
        <v>1.7933153219903999</v>
      </c>
      <c r="CW350">
        <v>1.5375371698443201</v>
      </c>
      <c r="CX350">
        <v>1.6274619555711001</v>
      </c>
      <c r="CY350">
        <v>1.69742889647326</v>
      </c>
      <c r="CZ350">
        <v>1.7756541524459599</v>
      </c>
      <c r="DA350">
        <v>1.6884920266582499</v>
      </c>
      <c r="DB350">
        <v>1.69522156422299</v>
      </c>
      <c r="DC350">
        <v>1.7569843920743899</v>
      </c>
      <c r="DD350">
        <v>1.8213438898167</v>
      </c>
      <c r="DE350">
        <v>2.1992189439195098</v>
      </c>
      <c r="DF350">
        <v>2.3132498221111599</v>
      </c>
      <c r="DG350">
        <v>2.1236648909384801</v>
      </c>
      <c r="DH350">
        <v>2.1859611460072599</v>
      </c>
      <c r="DI350">
        <v>1.86213526019037</v>
      </c>
      <c r="DJ350">
        <v>1.8039415122848801</v>
      </c>
      <c r="DK350">
        <v>1.71869379837128</v>
      </c>
      <c r="DL350">
        <v>1.72249951165625</v>
      </c>
      <c r="DM350">
        <v>2.1564461843267302</v>
      </c>
      <c r="DN350">
        <v>2.2587067051774699</v>
      </c>
      <c r="DO350">
        <v>1.70942341068329</v>
      </c>
      <c r="DP350">
        <v>1.7302580831779899</v>
      </c>
      <c r="DQ350">
        <v>1.71605992289529</v>
      </c>
      <c r="DR350">
        <v>1.8082920907647699</v>
      </c>
      <c r="DS350">
        <v>1.7086534280330401</v>
      </c>
      <c r="DT350">
        <v>1.7818766004734901</v>
      </c>
      <c r="DU350">
        <v>1.6674795975464201</v>
      </c>
      <c r="DV350">
        <v>1.7666466073332601</v>
      </c>
      <c r="DW350">
        <v>1.48960550932197</v>
      </c>
      <c r="DX350">
        <v>1.53713470098703</v>
      </c>
      <c r="DY350">
        <v>2.19271481942714</v>
      </c>
      <c r="DZ350">
        <v>2.2922581984225801</v>
      </c>
      <c r="EA350">
        <v>1.7106332138590199</v>
      </c>
      <c r="EB350">
        <v>1.7737265124361801</v>
      </c>
      <c r="EC350">
        <v>2.0912960782537802</v>
      </c>
      <c r="ED350">
        <v>1.9431698633763601</v>
      </c>
      <c r="EE350">
        <v>1.81421624966846</v>
      </c>
      <c r="EF350">
        <v>1.8099902749535799</v>
      </c>
      <c r="EG350">
        <v>1.70656085366906</v>
      </c>
      <c r="EH350">
        <v>1.78894337341304</v>
      </c>
      <c r="EI350">
        <v>1.93244282685777</v>
      </c>
      <c r="EJ350">
        <v>1.8290996754404001</v>
      </c>
      <c r="EK350">
        <v>1.6729735928182901</v>
      </c>
      <c r="EL350">
        <v>1.74835364655002</v>
      </c>
      <c r="EM350">
        <v>1.5430606100908</v>
      </c>
      <c r="EN350">
        <v>1.5844104027373</v>
      </c>
      <c r="EO350">
        <v>1.7488728321290701</v>
      </c>
      <c r="EP350">
        <v>1.7666158295205401</v>
      </c>
      <c r="EQ350">
        <v>1.4886034748999</v>
      </c>
      <c r="ER350">
        <v>1.5633350902012999</v>
      </c>
      <c r="ES350">
        <v>1.57128743390529</v>
      </c>
      <c r="ET350">
        <v>1.64497364115615</v>
      </c>
      <c r="EU350">
        <v>1.54433695627197</v>
      </c>
      <c r="EV350">
        <v>1.6017831292079301</v>
      </c>
      <c r="EW350">
        <v>2.1975676735974798</v>
      </c>
      <c r="EX350">
        <v>2.2616908591604501</v>
      </c>
      <c r="EY350">
        <v>1.6425006227569201</v>
      </c>
      <c r="EZ350">
        <v>1.7429259426694499</v>
      </c>
      <c r="FA350">
        <v>1.6733729235213799</v>
      </c>
      <c r="FB350">
        <v>1.74268517775459</v>
      </c>
      <c r="FC350">
        <v>2.1529582508206002</v>
      </c>
      <c r="FD350">
        <v>2.2811355559775301</v>
      </c>
      <c r="FE350">
        <v>1.71002620576526</v>
      </c>
      <c r="FF350">
        <v>1.73502170477505</v>
      </c>
      <c r="FG350">
        <v>1.6970444181726001</v>
      </c>
      <c r="FH350">
        <v>1.7524742442154999</v>
      </c>
      <c r="FI350">
        <v>2.2798951962694201</v>
      </c>
      <c r="FJ350">
        <v>2.4430129714979998</v>
      </c>
      <c r="FK350">
        <v>2.39979402843373</v>
      </c>
      <c r="FL350">
        <v>2.5485602104771901</v>
      </c>
      <c r="FM350">
        <v>1.5454606203974699</v>
      </c>
      <c r="FN350">
        <v>1.64259652780562</v>
      </c>
      <c r="FO350">
        <v>1.66684709763893</v>
      </c>
      <c r="FP350">
        <v>1.74978090524796</v>
      </c>
      <c r="FQ350">
        <v>1.5444512568976001</v>
      </c>
      <c r="FR350">
        <v>1.5726044195089901</v>
      </c>
      <c r="FS350">
        <v>1.69120303378074</v>
      </c>
      <c r="FT350">
        <v>1.76602963923955</v>
      </c>
      <c r="FU350">
        <v>1.7282699583571299</v>
      </c>
      <c r="FV350">
        <v>1.76394373659853</v>
      </c>
      <c r="FW350">
        <v>1.7002964465421</v>
      </c>
      <c r="FX350">
        <v>1.7899520224675201</v>
      </c>
      <c r="FY350">
        <v>1.52919798806102</v>
      </c>
      <c r="FZ350">
        <v>1.5729949701525501</v>
      </c>
    </row>
    <row r="351" spans="1:182" x14ac:dyDescent="0.45">
      <c r="A351" t="s">
        <v>74</v>
      </c>
      <c r="B351" t="s">
        <v>22</v>
      </c>
      <c r="C351" t="s">
        <v>30</v>
      </c>
      <c r="D351">
        <v>40</v>
      </c>
      <c r="E351" s="1" cm="1">
        <f t="array" ref="E351">SUMPRODUCT($G351:$FZZ351,$G$2:$FZZ$2)/SUMPRODUCT(--($G351:$FZZ351&lt;&gt;""),$G$2:$FZZ$2)</f>
        <v>1.016724549735192</v>
      </c>
      <c r="F351" s="1" cm="1">
        <f t="array" ref="F351">SUMPRODUCT($G351:$FZZ351,$F$2:$FZY$2)/SUMPRODUCT(--($G351:$FZZ351&lt;&gt;""),$F$2:$FZY$2)</f>
        <v>1.0319343860741319</v>
      </c>
      <c r="G351">
        <v>1.0148794378170101</v>
      </c>
      <c r="H351">
        <v>1.0202402888691999</v>
      </c>
      <c r="I351">
        <v>1.0124774124971501</v>
      </c>
      <c r="J351">
        <v>1.0234515222838001</v>
      </c>
      <c r="K351">
        <v>1.0132613913605799</v>
      </c>
      <c r="L351">
        <v>1.0197015541712999</v>
      </c>
      <c r="M351">
        <v>1.01530544846634</v>
      </c>
      <c r="N351">
        <v>1.0234637991220601</v>
      </c>
      <c r="O351">
        <v>0.97683393946432995</v>
      </c>
      <c r="P351">
        <v>1.0163643270736</v>
      </c>
      <c r="Q351">
        <v>0.97296378942351602</v>
      </c>
      <c r="R351">
        <v>1.00716944996462</v>
      </c>
      <c r="S351">
        <v>1.00177304003166</v>
      </c>
      <c r="T351">
        <v>1.0313815433942899</v>
      </c>
      <c r="U351">
        <v>1.0150495852555701</v>
      </c>
      <c r="V351">
        <v>1.02759689833296</v>
      </c>
      <c r="W351">
        <v>1.03665678744095</v>
      </c>
      <c r="X351">
        <v>1.04629000021934</v>
      </c>
      <c r="Y351">
        <v>0.99417952428178902</v>
      </c>
      <c r="Z351">
        <v>1.0228795096493</v>
      </c>
      <c r="AA351">
        <v>1.01836487991092</v>
      </c>
      <c r="AB351">
        <v>1.0399300143152499</v>
      </c>
      <c r="AC351">
        <v>1.1036383730441801</v>
      </c>
      <c r="AD351">
        <v>1.0379443177796699</v>
      </c>
      <c r="AE351">
        <v>1.1198866912216601</v>
      </c>
      <c r="AF351">
        <v>1.0467815637373701</v>
      </c>
      <c r="AG351">
        <v>0.99306128221186696</v>
      </c>
      <c r="AH351">
        <v>1.0030102060494299</v>
      </c>
      <c r="AI351">
        <v>1.03895196657941</v>
      </c>
      <c r="AJ351">
        <v>0.95919846071174697</v>
      </c>
      <c r="AK351">
        <v>0.99473348099526204</v>
      </c>
      <c r="AL351">
        <v>1.01631084991835</v>
      </c>
      <c r="AM351">
        <v>1.03060958447309</v>
      </c>
      <c r="AN351">
        <v>1.0498986642697501</v>
      </c>
      <c r="AO351">
        <v>0.95184521910448505</v>
      </c>
      <c r="AP351">
        <v>0.99418034638466501</v>
      </c>
      <c r="AQ351">
        <v>1.0182713793656799</v>
      </c>
      <c r="AR351">
        <v>1.0336971148504299</v>
      </c>
      <c r="AS351">
        <v>1.0083081933131699</v>
      </c>
      <c r="AT351">
        <v>0.99563877387023303</v>
      </c>
      <c r="AU351">
        <v>0.99162865376316101</v>
      </c>
      <c r="AV351">
        <v>1.0313028332954299</v>
      </c>
      <c r="AW351">
        <v>1.10216164726967</v>
      </c>
      <c r="AX351">
        <v>1.03925132521772</v>
      </c>
      <c r="AY351">
        <v>1.02981043669696</v>
      </c>
      <c r="AZ351">
        <v>1.03184268973377</v>
      </c>
      <c r="BA351">
        <v>1.0858887968370601</v>
      </c>
      <c r="BB351">
        <v>1.0160135999737501</v>
      </c>
      <c r="BC351">
        <v>1.0212218627949099</v>
      </c>
      <c r="BD351">
        <v>1.0270190954841201</v>
      </c>
      <c r="BE351">
        <v>1.0266066813960999</v>
      </c>
      <c r="BF351">
        <v>1.04106924142254</v>
      </c>
      <c r="BG351">
        <v>1.08805163781092</v>
      </c>
      <c r="BH351">
        <v>1.0308541363741499</v>
      </c>
      <c r="BI351">
        <v>1.08746407301193</v>
      </c>
      <c r="BJ351">
        <v>1.0220219278238301</v>
      </c>
      <c r="BK351">
        <v>0.96089896449220902</v>
      </c>
      <c r="BL351">
        <v>0.98102839389220997</v>
      </c>
      <c r="BM351">
        <v>0.97728351614243103</v>
      </c>
      <c r="BN351">
        <v>1.0107003802246599</v>
      </c>
      <c r="BO351">
        <v>1.00204020858281</v>
      </c>
      <c r="BP351">
        <v>1.02896631543821</v>
      </c>
      <c r="BQ351">
        <v>1.1031903892227699</v>
      </c>
      <c r="BR351">
        <v>1.0354088027422601</v>
      </c>
      <c r="BS351">
        <v>1.0049815591583799</v>
      </c>
      <c r="BT351">
        <v>1.02720551621696</v>
      </c>
      <c r="BU351">
        <v>1.08647109837487</v>
      </c>
      <c r="BV351">
        <v>1.04847290826137</v>
      </c>
      <c r="BW351">
        <v>1.09732690115168</v>
      </c>
      <c r="BX351">
        <v>1.02268463276428</v>
      </c>
      <c r="BY351">
        <v>0.97766326113241098</v>
      </c>
      <c r="BZ351">
        <v>1.02187377798553</v>
      </c>
      <c r="CA351">
        <v>1.00833835809923</v>
      </c>
      <c r="CB351">
        <v>1.0678219498294299</v>
      </c>
      <c r="CC351">
        <v>1.0128177025371199</v>
      </c>
      <c r="CD351">
        <v>1.05904124371901</v>
      </c>
      <c r="CE351">
        <v>1.00780872115745</v>
      </c>
      <c r="CF351">
        <v>1.04562181488919</v>
      </c>
      <c r="CG351">
        <v>1.0208538204688</v>
      </c>
      <c r="CH351">
        <v>1.0222733358890099</v>
      </c>
      <c r="CI351">
        <v>1.00390686730698</v>
      </c>
      <c r="CJ351">
        <v>1.0254560938350501</v>
      </c>
      <c r="CK351">
        <v>1.00391838572057</v>
      </c>
      <c r="CL351">
        <v>1.0423451657896601</v>
      </c>
      <c r="CM351">
        <v>0.99315885553165695</v>
      </c>
      <c r="CN351">
        <v>1.02598791427934</v>
      </c>
      <c r="CO351">
        <v>1.0002922820920701</v>
      </c>
      <c r="CP351">
        <v>1.03704343378316</v>
      </c>
      <c r="CQ351">
        <v>1.02168018270241</v>
      </c>
      <c r="CR351">
        <v>1.0517656829005799</v>
      </c>
      <c r="CS351">
        <v>0.99495728687829199</v>
      </c>
      <c r="CT351">
        <v>1.0287845009568499</v>
      </c>
      <c r="CU351">
        <v>1.0188848027035</v>
      </c>
      <c r="CV351">
        <v>1.05281419703445</v>
      </c>
      <c r="CW351">
        <v>1.0020202903620701</v>
      </c>
      <c r="CX351">
        <v>1.04820710162672</v>
      </c>
      <c r="CY351">
        <v>0.99048919226393595</v>
      </c>
      <c r="CZ351">
        <v>1.0280773606370801</v>
      </c>
      <c r="DA351">
        <v>0.999990717879221</v>
      </c>
      <c r="DB351">
        <v>1.0150741641450201</v>
      </c>
      <c r="DC351">
        <v>1.0007010164738801</v>
      </c>
      <c r="DD351">
        <v>1.04450423702604</v>
      </c>
      <c r="DE351">
        <v>1.0246231238933601</v>
      </c>
      <c r="DF351">
        <v>1.0719994704704501</v>
      </c>
      <c r="DG351">
        <v>1.0017889798839099</v>
      </c>
      <c r="DH351">
        <v>1.03188359704222</v>
      </c>
      <c r="DI351">
        <v>1.0092129322052801</v>
      </c>
      <c r="DJ351">
        <v>1.0506975841774999</v>
      </c>
      <c r="DK351">
        <v>1.0487872235805999</v>
      </c>
      <c r="DL351">
        <v>1.0389125763668501</v>
      </c>
      <c r="DM351">
        <v>1.0371422433341999</v>
      </c>
      <c r="DN351">
        <v>1.0894182799035601</v>
      </c>
      <c r="DO351">
        <v>0.97485054959182305</v>
      </c>
      <c r="DP351">
        <v>1.0006990422317901</v>
      </c>
      <c r="DQ351">
        <v>0.99397035871029704</v>
      </c>
      <c r="DR351">
        <v>1.0325760708616201</v>
      </c>
      <c r="DS351">
        <v>1.00502488283326</v>
      </c>
      <c r="DT351">
        <v>1.0498139827027999</v>
      </c>
      <c r="DU351">
        <v>0.98686641539712106</v>
      </c>
      <c r="DV351">
        <v>1.0436343289097201</v>
      </c>
      <c r="DW351">
        <v>1.0201438616863401</v>
      </c>
      <c r="DX351">
        <v>1.02199858073672</v>
      </c>
      <c r="DY351">
        <v>0.96791199667911998</v>
      </c>
      <c r="DZ351">
        <v>1.03642590286425</v>
      </c>
      <c r="EA351">
        <v>0.99704572607798403</v>
      </c>
      <c r="EB351">
        <v>1.0328880199847901</v>
      </c>
      <c r="EC351">
        <v>1.00429169598628</v>
      </c>
      <c r="ED351">
        <v>1.02162568886597</v>
      </c>
      <c r="EE351">
        <v>0.99917779153036801</v>
      </c>
      <c r="EF351">
        <v>1.0331093625674099</v>
      </c>
      <c r="EG351">
        <v>0.97514610062470597</v>
      </c>
      <c r="EH351">
        <v>1.02320337015037</v>
      </c>
      <c r="EI351">
        <v>1.0335065568542099</v>
      </c>
      <c r="EJ351">
        <v>1.0326529463632399</v>
      </c>
      <c r="EK351">
        <v>1.00402988008649</v>
      </c>
      <c r="EL351">
        <v>1.01846209291658</v>
      </c>
      <c r="EM351">
        <v>0.98705098598701402</v>
      </c>
      <c r="EN351">
        <v>1.03395035606765</v>
      </c>
      <c r="EO351">
        <v>1.00970072755456</v>
      </c>
      <c r="EP351">
        <v>1.0215516163712199</v>
      </c>
      <c r="EQ351">
        <v>0.97785421694545305</v>
      </c>
      <c r="ER351">
        <v>1.01278814946323</v>
      </c>
      <c r="ES351">
        <v>0.99801617097286599</v>
      </c>
      <c r="ET351">
        <v>1.0436047200904099</v>
      </c>
      <c r="EU351">
        <v>0.983241036482149</v>
      </c>
      <c r="EV351">
        <v>1.00801182625213</v>
      </c>
      <c r="EW351">
        <v>1.01694782267555</v>
      </c>
      <c r="EX351">
        <v>1.0201843860337301</v>
      </c>
      <c r="EY351">
        <v>0.99238852651099196</v>
      </c>
      <c r="EZ351">
        <v>1.02658018802646</v>
      </c>
      <c r="FA351">
        <v>1.01118690313779</v>
      </c>
      <c r="FB351">
        <v>1.04429821041649</v>
      </c>
      <c r="FC351">
        <v>1.0020616878713</v>
      </c>
      <c r="FD351">
        <v>1.0492906166074301</v>
      </c>
      <c r="FE351">
        <v>0.96991338094380697</v>
      </c>
      <c r="FF351">
        <v>1.01416311588549</v>
      </c>
      <c r="FG351">
        <v>0.98612846929009701</v>
      </c>
      <c r="FH351">
        <v>1.0269774249845101</v>
      </c>
      <c r="FI351">
        <v>1.0015272564365301</v>
      </c>
      <c r="FJ351">
        <v>1.04413431711273</v>
      </c>
      <c r="FK351">
        <v>0.97982122311708997</v>
      </c>
      <c r="FL351">
        <v>1.0274038732309301</v>
      </c>
      <c r="FM351">
        <v>1.00271306951071</v>
      </c>
      <c r="FN351">
        <v>1.04618900605428</v>
      </c>
      <c r="FO351">
        <v>0.99716465615011796</v>
      </c>
      <c r="FP351">
        <v>1.0519770079389601</v>
      </c>
      <c r="FQ351">
        <v>1.07087844250522</v>
      </c>
      <c r="FR351">
        <v>1.0239117106069799</v>
      </c>
      <c r="FS351">
        <v>0.98611845716281599</v>
      </c>
      <c r="FT351">
        <v>1.0415847512599099</v>
      </c>
      <c r="FU351">
        <v>1.0169965808144701</v>
      </c>
      <c r="FV351">
        <v>1.03038356141701</v>
      </c>
      <c r="FW351">
        <v>0.99654795802940999</v>
      </c>
      <c r="FX351">
        <v>1.04314077310137</v>
      </c>
      <c r="FY351">
        <v>1.02248922175547</v>
      </c>
      <c r="FZ351">
        <v>1.04463298695556</v>
      </c>
    </row>
    <row r="352" spans="1:182" x14ac:dyDescent="0.45">
      <c r="A352" t="s">
        <v>62</v>
      </c>
      <c r="B352" t="s">
        <v>149</v>
      </c>
      <c r="C352" t="s">
        <v>246</v>
      </c>
      <c r="D352">
        <v>40</v>
      </c>
      <c r="E352" s="1" cm="1">
        <f t="array" ref="E352">SUMPRODUCT($G352:$FZZ352,$G$2:$FZZ$2)/SUMPRODUCT(--($G352:$FZZ352&lt;&gt;""),$G$2:$FZZ$2)</f>
        <v>1.2092602733008797</v>
      </c>
      <c r="F352" s="1" cm="1">
        <f t="array" ref="F352">SUMPRODUCT($G352:$FZZ352,$F$2:$FZY$2)/SUMPRODUCT(--($G352:$FZZ352&lt;&gt;""),$F$2:$FZY$2)</f>
        <v>1.2249212971037229</v>
      </c>
      <c r="G352">
        <v>1.2247926828712501</v>
      </c>
      <c r="H352">
        <v>1.2323334209339001</v>
      </c>
      <c r="I352">
        <v>1.2250125275225801</v>
      </c>
      <c r="J352">
        <v>1.23455774049047</v>
      </c>
      <c r="K352">
        <v>1.2252705794476499</v>
      </c>
      <c r="L352">
        <v>1.23248653744843</v>
      </c>
      <c r="M352">
        <v>1.2225257330444299</v>
      </c>
      <c r="N352">
        <v>1.2334475674510199</v>
      </c>
      <c r="O352">
        <v>1.2383461939570699</v>
      </c>
      <c r="P352">
        <v>1.25872961718169</v>
      </c>
      <c r="Q352">
        <v>1.2517588981935099</v>
      </c>
      <c r="R352">
        <v>1.2306432941224901</v>
      </c>
      <c r="S352">
        <v>1.1882820308447499</v>
      </c>
      <c r="T352">
        <v>1.22791787987066</v>
      </c>
      <c r="U352">
        <v>1.28583713947147</v>
      </c>
      <c r="V352">
        <v>1.2203739602627599</v>
      </c>
      <c r="W352">
        <v>1.20680440810449</v>
      </c>
      <c r="X352">
        <v>1.2260501892192099</v>
      </c>
      <c r="Y352">
        <v>1.1868364576389601</v>
      </c>
      <c r="Z352">
        <v>1.21925349960167</v>
      </c>
      <c r="AA352">
        <v>1.1946349610306899</v>
      </c>
      <c r="AB352">
        <v>1.243998727533</v>
      </c>
      <c r="AC352">
        <v>1.2639379594015201</v>
      </c>
      <c r="AD352">
        <v>1.24736759663748</v>
      </c>
      <c r="AE352">
        <v>1.2847681172540899</v>
      </c>
      <c r="AF352">
        <v>1.24682778304561</v>
      </c>
      <c r="AG352">
        <v>1.2413270619176699</v>
      </c>
      <c r="AH352">
        <v>1.20047898824752</v>
      </c>
      <c r="AI352">
        <v>1.21959298999809</v>
      </c>
      <c r="AJ352">
        <v>1.13476746000104</v>
      </c>
      <c r="AK352">
        <v>1.31895583076002</v>
      </c>
      <c r="AL352">
        <v>1.23759356862237</v>
      </c>
      <c r="AM352">
        <v>1.25496703527808</v>
      </c>
      <c r="AN352">
        <v>1.2225424825021201</v>
      </c>
      <c r="AO352">
        <v>1.25502728180956</v>
      </c>
      <c r="AP352">
        <v>1.2255028446206</v>
      </c>
      <c r="AQ352">
        <v>1.17582190343329</v>
      </c>
      <c r="AR352">
        <v>1.2074202787619901</v>
      </c>
      <c r="AS352">
        <v>1.19223532976738</v>
      </c>
      <c r="AT352">
        <v>1.18708202518924</v>
      </c>
      <c r="AU352">
        <v>1.19620381412888</v>
      </c>
      <c r="AV352">
        <v>1.24162285321837</v>
      </c>
      <c r="AW352">
        <v>1.3605221455472001</v>
      </c>
      <c r="AX352">
        <v>1.1963296767040099</v>
      </c>
      <c r="AY352">
        <v>1.2591786239613401</v>
      </c>
      <c r="AZ352">
        <v>1.2719614833864199</v>
      </c>
      <c r="BA352">
        <v>1.23995484447798</v>
      </c>
      <c r="BB352">
        <v>1.18338022508038</v>
      </c>
      <c r="BC352">
        <v>1.2095371772490899</v>
      </c>
      <c r="BD352">
        <v>1.20774283562992</v>
      </c>
      <c r="BE352">
        <v>1.2110613883716901</v>
      </c>
      <c r="BF352">
        <v>1.22062132793216</v>
      </c>
      <c r="BG352">
        <v>1.2397471288192099</v>
      </c>
      <c r="BH352">
        <v>1.20714270011902</v>
      </c>
      <c r="BI352">
        <v>1.25913845407884</v>
      </c>
      <c r="BJ352">
        <v>1.2362313107887799</v>
      </c>
      <c r="BK352">
        <v>1.09786691928265</v>
      </c>
      <c r="BL352">
        <v>1.1460291016525199</v>
      </c>
      <c r="BM352">
        <v>1.1556125360026599</v>
      </c>
      <c r="BN352">
        <v>1.19135045941911</v>
      </c>
      <c r="BO352">
        <v>1.16799406945579</v>
      </c>
      <c r="BP352">
        <v>1.2128744342433999</v>
      </c>
      <c r="BQ352">
        <v>1.2593483906744101</v>
      </c>
      <c r="BR352">
        <v>1.2138445035851999</v>
      </c>
      <c r="BS352">
        <v>1.3290382067230999</v>
      </c>
      <c r="BT352">
        <v>1.2431216082776999</v>
      </c>
      <c r="BU352">
        <v>1.2911843444817299</v>
      </c>
      <c r="BV352">
        <v>1.2533426341389799</v>
      </c>
      <c r="BW352">
        <v>1.2520198580645401</v>
      </c>
      <c r="BX352">
        <v>1.2094335291696101</v>
      </c>
      <c r="BY352">
        <v>1.1657444905407599</v>
      </c>
      <c r="BZ352">
        <v>1.1950054161928401</v>
      </c>
      <c r="CA352">
        <v>1.2170409773100801</v>
      </c>
      <c r="CB352">
        <v>1.25476802101315</v>
      </c>
      <c r="CC352">
        <v>1.18953113231938</v>
      </c>
      <c r="CD352">
        <v>1.2308535392708999</v>
      </c>
      <c r="CE352">
        <v>1.16969070808616</v>
      </c>
      <c r="CF352">
        <v>1.2233263294754</v>
      </c>
      <c r="CG352">
        <v>1.1850925879627301</v>
      </c>
      <c r="CH352">
        <v>1.2017295309209901</v>
      </c>
      <c r="CI352">
        <v>1.19482098646204</v>
      </c>
      <c r="CJ352">
        <v>1.21153272111113</v>
      </c>
      <c r="CK352">
        <v>1.19838831236593</v>
      </c>
      <c r="CL352">
        <v>1.26583979292917</v>
      </c>
      <c r="CM352">
        <v>1.18863303631138</v>
      </c>
      <c r="CN352">
        <v>1.2244744880438101</v>
      </c>
      <c r="CO352">
        <v>1.17230361466591</v>
      </c>
      <c r="CP352">
        <v>1.21525579665137</v>
      </c>
      <c r="CQ352">
        <v>1.1952285982119799</v>
      </c>
      <c r="CR352">
        <v>1.2414641358440199</v>
      </c>
      <c r="CS352">
        <v>1.1417089194468</v>
      </c>
      <c r="CT352">
        <v>1.1881705368240301</v>
      </c>
      <c r="CU352">
        <v>1.1882878080075101</v>
      </c>
      <c r="CV352">
        <v>1.2335751913328601</v>
      </c>
      <c r="CW352">
        <v>1.18856917963967</v>
      </c>
      <c r="CX352">
        <v>1.2357005422424301</v>
      </c>
      <c r="CY352">
        <v>1.1751308304891901</v>
      </c>
      <c r="CZ352">
        <v>1.24343572241183</v>
      </c>
      <c r="DA352">
        <v>1.1705589693133001</v>
      </c>
      <c r="DB352">
        <v>1.1947481760632599</v>
      </c>
      <c r="DC352">
        <v>1.1761406981299301</v>
      </c>
      <c r="DD352">
        <v>1.2190882662213101</v>
      </c>
      <c r="DE352">
        <v>1.1918055302741899</v>
      </c>
      <c r="DF352">
        <v>1.2522215419238401</v>
      </c>
      <c r="DG352">
        <v>1.1815880840688</v>
      </c>
      <c r="DH352">
        <v>1.2202565529670499</v>
      </c>
      <c r="DI352">
        <v>1.2067824113541801</v>
      </c>
      <c r="DJ352">
        <v>1.25018960884723</v>
      </c>
      <c r="DK352">
        <v>1.2110116461562199</v>
      </c>
      <c r="DL352">
        <v>1.23181172159691</v>
      </c>
      <c r="DM352">
        <v>1.1865466784426899</v>
      </c>
      <c r="DN352">
        <v>1.2315900031031399</v>
      </c>
      <c r="DO352">
        <v>1.1899225429067299</v>
      </c>
      <c r="DP352">
        <v>1.21174551648775</v>
      </c>
      <c r="DQ352">
        <v>1.19152115043421</v>
      </c>
      <c r="DR352">
        <v>1.25163080453023</v>
      </c>
      <c r="DS352">
        <v>1.1769580132386299</v>
      </c>
      <c r="DT352">
        <v>1.2231724404502999</v>
      </c>
      <c r="DU352">
        <v>1.1984712676442899</v>
      </c>
      <c r="DV352">
        <v>1.24520951445855</v>
      </c>
      <c r="DW352">
        <v>1.17315818334301</v>
      </c>
      <c r="DX352">
        <v>1.19786626669247</v>
      </c>
      <c r="DY352">
        <v>1.22517642175176</v>
      </c>
      <c r="DZ352">
        <v>1.26604400166044</v>
      </c>
      <c r="EA352">
        <v>1.1724774628000401</v>
      </c>
      <c r="EB352">
        <v>1.2343868795481601</v>
      </c>
      <c r="EC352">
        <v>1.1817282436791501</v>
      </c>
      <c r="ED352">
        <v>1.2119164234008899</v>
      </c>
      <c r="EE352">
        <v>1.18246839359915</v>
      </c>
      <c r="EF352">
        <v>1.2206701441075001</v>
      </c>
      <c r="EG352">
        <v>1.1743899279332799</v>
      </c>
      <c r="EH352">
        <v>1.23961462061818</v>
      </c>
      <c r="EI352">
        <v>1.2057670299983101</v>
      </c>
      <c r="EJ352">
        <v>1.2285518638725701</v>
      </c>
      <c r="EK352">
        <v>1.1772655789266699</v>
      </c>
      <c r="EL352">
        <v>1.2163849026931299</v>
      </c>
      <c r="EM352">
        <v>1.1833415952314701</v>
      </c>
      <c r="EN352">
        <v>1.2217775574604901</v>
      </c>
      <c r="EO352">
        <v>1.2353759865323199</v>
      </c>
      <c r="EP352">
        <v>1.2566942520689</v>
      </c>
      <c r="EQ352">
        <v>1.1515899655099</v>
      </c>
      <c r="ER352">
        <v>1.19842436683403</v>
      </c>
      <c r="ES352">
        <v>1.1957667775819401</v>
      </c>
      <c r="ET352">
        <v>1.24265153371323</v>
      </c>
      <c r="EU352">
        <v>1.1786269598719299</v>
      </c>
      <c r="EV352">
        <v>1.2110572393667101</v>
      </c>
      <c r="EW352">
        <v>1.1964299725382499</v>
      </c>
      <c r="EX352">
        <v>1.24713613181639</v>
      </c>
      <c r="EY352">
        <v>1.1858122134164899</v>
      </c>
      <c r="EZ352">
        <v>1.2356881233335399</v>
      </c>
      <c r="FA352">
        <v>1.1770965412085701</v>
      </c>
      <c r="FB352">
        <v>1.2243800658053099</v>
      </c>
      <c r="FC352">
        <v>1.1789463689878701</v>
      </c>
      <c r="FD352">
        <v>1.24706345115698</v>
      </c>
      <c r="FE352">
        <v>1.1836003920862499</v>
      </c>
      <c r="FF352">
        <v>1.2153073676208701</v>
      </c>
      <c r="FG352">
        <v>1.1698249169622199</v>
      </c>
      <c r="FH352">
        <v>1.22749535551427</v>
      </c>
      <c r="FI352">
        <v>1.19363575273378</v>
      </c>
      <c r="FJ352">
        <v>1.23255703454314</v>
      </c>
      <c r="FK352">
        <v>1.15948314010089</v>
      </c>
      <c r="FL352">
        <v>1.2151678748722701</v>
      </c>
      <c r="FM352">
        <v>1.1887120270505001</v>
      </c>
      <c r="FN352">
        <v>1.25524237199791</v>
      </c>
      <c r="FO352">
        <v>1.1658031755851099</v>
      </c>
      <c r="FP352">
        <v>1.2357201773378601</v>
      </c>
      <c r="FQ352">
        <v>1.2307853825285699</v>
      </c>
      <c r="FR352">
        <v>1.24757481333411</v>
      </c>
      <c r="FS352">
        <v>1.1702010877700699</v>
      </c>
      <c r="FT352">
        <v>1.2282920013971299</v>
      </c>
      <c r="FU352">
        <v>1.2285390225931101</v>
      </c>
      <c r="FV352">
        <v>1.25585939116972</v>
      </c>
      <c r="FW352">
        <v>1.16288957366306</v>
      </c>
      <c r="FX352">
        <v>1.20747357335101</v>
      </c>
      <c r="FY352">
        <v>1.26032915100596</v>
      </c>
      <c r="FZ352">
        <v>1.2977351868228999</v>
      </c>
    </row>
    <row r="353" spans="1:182" x14ac:dyDescent="0.45">
      <c r="A353" t="s">
        <v>46</v>
      </c>
      <c r="B353" t="s">
        <v>247</v>
      </c>
      <c r="C353" t="s">
        <v>34</v>
      </c>
      <c r="D353">
        <v>40</v>
      </c>
      <c r="E353" s="1" cm="1">
        <f t="array" ref="E353">SUMPRODUCT($G353:$FZZ353,$G$2:$FZZ$2)/SUMPRODUCT(--($G353:$FZZ353&lt;&gt;""),$G$2:$FZZ$2)</f>
        <v>1.3605629359704789</v>
      </c>
      <c r="F353" s="1" cm="1">
        <f t="array" ref="F353">SUMPRODUCT($G353:$FZZ353,$F$2:$FZY$2)/SUMPRODUCT(--($G353:$FZZ353&lt;&gt;""),$F$2:$FZY$2)</f>
        <v>1.4140295427596381</v>
      </c>
      <c r="G353">
        <v>1.29885415416586</v>
      </c>
      <c r="H353">
        <v>1.35157399994835</v>
      </c>
      <c r="I353">
        <v>1.4493447726064801</v>
      </c>
      <c r="J353">
        <v>1.51584238098853</v>
      </c>
      <c r="K353">
        <v>1.31205336742176</v>
      </c>
      <c r="L353">
        <v>1.3638980444191999</v>
      </c>
      <c r="M353">
        <v>1.29727341331239</v>
      </c>
      <c r="N353">
        <v>1.35361811387678</v>
      </c>
      <c r="O353">
        <v>1.4406487658398599</v>
      </c>
      <c r="P353">
        <v>1.52040399054387</v>
      </c>
      <c r="Q353">
        <v>1.4962556760597101</v>
      </c>
      <c r="R353">
        <v>1.45615735721777</v>
      </c>
      <c r="S353">
        <v>1.30783842743458</v>
      </c>
      <c r="T353">
        <v>1.37058163304035</v>
      </c>
      <c r="U353">
        <v>1.2527179852969901</v>
      </c>
      <c r="V353">
        <v>1.3086322637797501</v>
      </c>
      <c r="W353">
        <v>1.4562357182394901</v>
      </c>
      <c r="X353">
        <v>1.5033321419769801</v>
      </c>
      <c r="Y353">
        <v>1.3982697091387899</v>
      </c>
      <c r="Z353">
        <v>1.4893142243972199</v>
      </c>
      <c r="AA353">
        <v>1.26914903769683</v>
      </c>
      <c r="AB353">
        <v>1.3459440114522001</v>
      </c>
      <c r="AC353">
        <v>1.51254271310139</v>
      </c>
      <c r="AD353">
        <v>1.4700355628266899</v>
      </c>
      <c r="AE353">
        <v>1.5291872549066301</v>
      </c>
      <c r="AF353">
        <v>1.51723694304542</v>
      </c>
      <c r="AG353">
        <v>1.5020377203244899</v>
      </c>
      <c r="AH353">
        <v>1.5036043498303799</v>
      </c>
      <c r="AI353">
        <v>1.46093362686127</v>
      </c>
      <c r="AJ353">
        <v>1.44260430931373</v>
      </c>
      <c r="AK353">
        <v>1.51749510937222</v>
      </c>
      <c r="AL353">
        <v>1.5511555623817701</v>
      </c>
      <c r="AM353">
        <v>1.28440409260947</v>
      </c>
      <c r="AN353">
        <v>1.34380181122313</v>
      </c>
      <c r="AO353">
        <v>1.2716315756380301</v>
      </c>
      <c r="AP353">
        <v>1.32346002743318</v>
      </c>
      <c r="AQ353">
        <v>1.44018283724892</v>
      </c>
      <c r="AR353">
        <v>1.5217744225379899</v>
      </c>
      <c r="AS353">
        <v>1.4721247840003899</v>
      </c>
      <c r="AT353">
        <v>1.4731546777698199</v>
      </c>
      <c r="AU353">
        <v>1.2664522785313299</v>
      </c>
      <c r="AV353">
        <v>1.3229975359285699</v>
      </c>
      <c r="AW353">
        <v>1.2965920079733599</v>
      </c>
      <c r="AX353">
        <v>1.31290616322979</v>
      </c>
      <c r="AY353">
        <v>1.30553079673086</v>
      </c>
      <c r="AZ353">
        <v>1.3622451464585901</v>
      </c>
      <c r="BA353">
        <v>1.64236088326005</v>
      </c>
      <c r="BB353">
        <v>1.5023644103943801</v>
      </c>
      <c r="BC353">
        <v>1.49886218617887</v>
      </c>
      <c r="BD353">
        <v>1.5502658811810399</v>
      </c>
      <c r="BE353">
        <v>1.3151901170803</v>
      </c>
      <c r="BF353">
        <v>1.38900198114927</v>
      </c>
      <c r="BG353">
        <v>1.2763200731940401</v>
      </c>
      <c r="BH353">
        <v>1.3435220864489399</v>
      </c>
      <c r="BI353">
        <v>1.3356529700175099</v>
      </c>
      <c r="BJ353">
        <v>1.33670087373159</v>
      </c>
      <c r="BK353">
        <v>1.30502292054573</v>
      </c>
      <c r="BL353">
        <v>1.3904641092927099</v>
      </c>
      <c r="BM353">
        <v>1.3115548587052199</v>
      </c>
      <c r="BN353">
        <v>1.3889588782231199</v>
      </c>
      <c r="BO353">
        <v>1.34506347667593</v>
      </c>
      <c r="BP353">
        <v>1.4257699886584601</v>
      </c>
      <c r="BQ353">
        <v>1.3638662353150199</v>
      </c>
      <c r="BR353">
        <v>1.42626734523903</v>
      </c>
      <c r="BS353">
        <v>1.28877429591431</v>
      </c>
      <c r="BT353">
        <v>1.3392587372454301</v>
      </c>
      <c r="BU353">
        <v>1.3025602352852399</v>
      </c>
      <c r="BV353">
        <v>1.3481599487198801</v>
      </c>
      <c r="BW353">
        <v>1.2931397861293199</v>
      </c>
      <c r="BX353">
        <v>1.3431947050219899</v>
      </c>
      <c r="BY353">
        <v>1.3311496262602101</v>
      </c>
      <c r="BZ353">
        <v>1.37539160647426</v>
      </c>
      <c r="CA353">
        <v>1.43051368250638</v>
      </c>
      <c r="CB353">
        <v>1.5143350376237901</v>
      </c>
      <c r="CC353">
        <v>1.28237446464101</v>
      </c>
      <c r="CD353">
        <v>1.3566165312109999</v>
      </c>
      <c r="CE353">
        <v>1.2858734894303601</v>
      </c>
      <c r="CF353">
        <v>1.3661895530300301</v>
      </c>
      <c r="CG353">
        <v>1.4843464395441901</v>
      </c>
      <c r="CH353">
        <v>1.5614669622370001</v>
      </c>
      <c r="CI353">
        <v>1.52088198626889</v>
      </c>
      <c r="CJ353">
        <v>1.4715062070903</v>
      </c>
      <c r="CK353">
        <v>1.2758693598605799</v>
      </c>
      <c r="CL353">
        <v>1.3542541255588501</v>
      </c>
      <c r="CM353">
        <v>1.3874600104831201</v>
      </c>
      <c r="CN353">
        <v>1.48106108530494</v>
      </c>
      <c r="CO353">
        <v>1.2784551562878801</v>
      </c>
      <c r="CP353">
        <v>1.3436440269829499</v>
      </c>
      <c r="CQ353">
        <v>1.3161368254826999</v>
      </c>
      <c r="CR353">
        <v>1.3726713936091901</v>
      </c>
      <c r="CS353">
        <v>1.4430682423501</v>
      </c>
      <c r="CT353">
        <v>1.5098980014599399</v>
      </c>
      <c r="CU353">
        <v>1.30755121034417</v>
      </c>
      <c r="CV353">
        <v>1.37883456370684</v>
      </c>
      <c r="CW353">
        <v>1.44453384642294</v>
      </c>
      <c r="CX353">
        <v>1.5191971313626</v>
      </c>
      <c r="CY353">
        <v>1.2998179749715499</v>
      </c>
      <c r="CZ353">
        <v>1.37668941979522</v>
      </c>
      <c r="DA353">
        <v>1.28727235598789</v>
      </c>
      <c r="DB353">
        <v>1.3203816808064299</v>
      </c>
      <c r="DC353">
        <v>1.30325147935094</v>
      </c>
      <c r="DD353">
        <v>1.3582091090905299</v>
      </c>
      <c r="DE353">
        <v>1.4546838543131799</v>
      </c>
      <c r="DF353">
        <v>1.54932071287915</v>
      </c>
      <c r="DG353">
        <v>1.42502186530969</v>
      </c>
      <c r="DH353">
        <v>1.5046115925896399</v>
      </c>
      <c r="DI353">
        <v>1.3270326362391001</v>
      </c>
      <c r="DJ353">
        <v>1.3871312916331</v>
      </c>
      <c r="DK353">
        <v>1.2930062440640899</v>
      </c>
      <c r="DL353">
        <v>1.34954634550488</v>
      </c>
      <c r="DM353">
        <v>1.4729907144391601</v>
      </c>
      <c r="DN353">
        <v>1.5639844365407101</v>
      </c>
      <c r="DO353">
        <v>1.26300861348589</v>
      </c>
      <c r="DP353">
        <v>1.3165456064793899</v>
      </c>
      <c r="DQ353">
        <v>1.2876085535530799</v>
      </c>
      <c r="DR353">
        <v>1.35597561463655</v>
      </c>
      <c r="DS353">
        <v>1.3132338020002801</v>
      </c>
      <c r="DT353">
        <v>1.3887761511330099</v>
      </c>
      <c r="DU353">
        <v>1.28348061107064</v>
      </c>
      <c r="DV353">
        <v>1.3591359706077899</v>
      </c>
      <c r="DW353">
        <v>1.43177859492935</v>
      </c>
      <c r="DX353">
        <v>1.5045239016837599</v>
      </c>
      <c r="DY353">
        <v>1.5101701951016999</v>
      </c>
      <c r="DZ353">
        <v>1.5819427148194201</v>
      </c>
      <c r="EA353">
        <v>1.2813402845660899</v>
      </c>
      <c r="EB353">
        <v>1.35829260345389</v>
      </c>
      <c r="EC353">
        <v>1.2370674339698799</v>
      </c>
      <c r="ED353">
        <v>1.29861425595507</v>
      </c>
      <c r="EE353">
        <v>1.2643798072672601</v>
      </c>
      <c r="EF353">
        <v>1.34420475643179</v>
      </c>
      <c r="EG353">
        <v>1.3037741461869801</v>
      </c>
      <c r="EH353">
        <v>1.3784701897148901</v>
      </c>
      <c r="EI353">
        <v>1.26011669136821</v>
      </c>
      <c r="EJ353">
        <v>1.3194004089825999</v>
      </c>
      <c r="EK353">
        <v>1.4225067164668099</v>
      </c>
      <c r="EL353">
        <v>1.50010648057139</v>
      </c>
      <c r="EM353">
        <v>1.3711687966243</v>
      </c>
      <c r="EN353">
        <v>1.44642058300789</v>
      </c>
      <c r="EO353">
        <v>1.28677984182146</v>
      </c>
      <c r="EP353">
        <v>1.3445091715211901</v>
      </c>
      <c r="EQ353">
        <v>1.4380056774575301</v>
      </c>
      <c r="ER353">
        <v>1.52368535419382</v>
      </c>
      <c r="ES353">
        <v>1.38506832749776</v>
      </c>
      <c r="ET353">
        <v>1.48576938580337</v>
      </c>
      <c r="EU353">
        <v>1.42913057132133</v>
      </c>
      <c r="EV353">
        <v>1.4985025697587999</v>
      </c>
      <c r="EW353">
        <v>1.4267163593566099</v>
      </c>
      <c r="EX353">
        <v>1.5500588466065099</v>
      </c>
      <c r="EY353">
        <v>1.3014512542785699</v>
      </c>
      <c r="EZ353">
        <v>1.3801769552260801</v>
      </c>
      <c r="FA353">
        <v>1.2930984672177099</v>
      </c>
      <c r="FB353">
        <v>1.3596420832998899</v>
      </c>
      <c r="FC353">
        <v>1.4494343922089901</v>
      </c>
      <c r="FD353">
        <v>1.53373301142066</v>
      </c>
      <c r="FE353">
        <v>1.2792114265138299</v>
      </c>
      <c r="FF353">
        <v>1.3233811438516401</v>
      </c>
      <c r="FG353">
        <v>1.30041096661599</v>
      </c>
      <c r="FH353">
        <v>1.3550864155829501</v>
      </c>
      <c r="FI353">
        <v>1.29210645995533</v>
      </c>
      <c r="FJ353">
        <v>1.36949424054628</v>
      </c>
      <c r="FK353">
        <v>1.31542614390654</v>
      </c>
      <c r="FL353">
        <v>1.39179653871219</v>
      </c>
      <c r="FM353">
        <v>1.4446627373935801</v>
      </c>
      <c r="FN353">
        <v>1.5429747537521801</v>
      </c>
      <c r="FO353">
        <v>1.2978915352098099</v>
      </c>
      <c r="FP353">
        <v>1.3548690586658401</v>
      </c>
      <c r="FQ353">
        <v>1.52207654771003</v>
      </c>
      <c r="FR353">
        <v>1.53260038802986</v>
      </c>
      <c r="FS353">
        <v>1.2698368344892901</v>
      </c>
      <c r="FT353">
        <v>1.3327279077890299</v>
      </c>
      <c r="FU353">
        <v>1.2941410227752499</v>
      </c>
      <c r="FV353">
        <v>1.3452715065113501</v>
      </c>
      <c r="FW353">
        <v>1.30570074501696</v>
      </c>
      <c r="FX353">
        <v>1.3720111557514501</v>
      </c>
      <c r="FY353">
        <v>1.47842278355074</v>
      </c>
      <c r="FZ353">
        <v>1.59639619721423</v>
      </c>
    </row>
    <row r="354" spans="1:182" x14ac:dyDescent="0.45">
      <c r="A354" t="s">
        <v>76</v>
      </c>
      <c r="B354" t="s">
        <v>243</v>
      </c>
      <c r="C354" t="s">
        <v>77</v>
      </c>
      <c r="D354">
        <v>40</v>
      </c>
      <c r="E354" s="1" cm="1">
        <f t="array" ref="E354">SUMPRODUCT($G354:$FZZ354,$G$2:$FZZ$2)/SUMPRODUCT(--($G354:$FZZ354&lt;&gt;""),$G$2:$FZZ$2)</f>
        <v>1.4320519324100305</v>
      </c>
      <c r="F354" s="1" cm="1">
        <f t="array" ref="F354">SUMPRODUCT($G354:$FZZ354,$F$2:$FZY$2)/SUMPRODUCT(--($G354:$FZZ354&lt;&gt;""),$F$2:$FZY$2)</f>
        <v>1.4399160606072463</v>
      </c>
      <c r="G354">
        <v>1.61150160035607</v>
      </c>
      <c r="H354">
        <v>1.63307564587697</v>
      </c>
      <c r="I354">
        <v>1.17690835927416</v>
      </c>
      <c r="J354">
        <v>1.1760655986637301</v>
      </c>
      <c r="K354">
        <v>1.41764349554183</v>
      </c>
      <c r="L354">
        <v>1.4643536532969701</v>
      </c>
      <c r="M354">
        <v>1.5392574124378</v>
      </c>
      <c r="N354">
        <v>1.5449498852850501</v>
      </c>
      <c r="O354">
        <v>1.5619040014324499</v>
      </c>
      <c r="P354">
        <v>1.6680120113144401</v>
      </c>
      <c r="Q354">
        <v>1.5907926846309799</v>
      </c>
      <c r="R354">
        <v>1.65112697457743</v>
      </c>
      <c r="S354">
        <v>1.4143834935575901</v>
      </c>
      <c r="T354">
        <v>1.46412440559781</v>
      </c>
      <c r="U354">
        <v>1.43945076563776</v>
      </c>
      <c r="V354">
        <v>1.5103082109041499</v>
      </c>
      <c r="W354">
        <v>1.2092907730956399</v>
      </c>
      <c r="X354">
        <v>1.18856117270753</v>
      </c>
      <c r="Y354">
        <v>1.2274720763490301</v>
      </c>
      <c r="Z354">
        <v>1.17465085274846</v>
      </c>
      <c r="AA354">
        <v>1.4589088595514501</v>
      </c>
      <c r="AB354">
        <v>1.5236328932718299</v>
      </c>
      <c r="AC354">
        <v>2.0223079868423302</v>
      </c>
      <c r="AD354">
        <v>1.7704268699491199</v>
      </c>
      <c r="AE354">
        <v>1.91066331854633</v>
      </c>
      <c r="AF354">
        <v>1.7432255359295501</v>
      </c>
      <c r="AG354">
        <v>1.5725544142036101</v>
      </c>
      <c r="AH354">
        <v>1.52693849739476</v>
      </c>
      <c r="AI354">
        <v>1.55112413111685</v>
      </c>
      <c r="AJ354">
        <v>1.4401913709719301</v>
      </c>
      <c r="AK354">
        <v>1.5038074143533799</v>
      </c>
      <c r="AL354">
        <v>1.49556610026999</v>
      </c>
      <c r="AM354">
        <v>1.48098172499773</v>
      </c>
      <c r="AN354">
        <v>1.4407902602462801</v>
      </c>
      <c r="AO354">
        <v>1.3140726629980399</v>
      </c>
      <c r="AP354">
        <v>1.37662404199279</v>
      </c>
      <c r="AQ354">
        <v>1.87914964012789</v>
      </c>
      <c r="AR354">
        <v>1.6967290527277401</v>
      </c>
      <c r="AS354">
        <v>1.90963976732455</v>
      </c>
      <c r="AT354">
        <v>1.7156630156900501</v>
      </c>
      <c r="AU354">
        <v>1.3435856028931501</v>
      </c>
      <c r="AV354">
        <v>1.40332812057708</v>
      </c>
      <c r="AW354">
        <v>1.6416064481271899</v>
      </c>
      <c r="AX354">
        <v>1.4987179978634499</v>
      </c>
      <c r="AY354">
        <v>1.5514273259495199</v>
      </c>
      <c r="AZ354">
        <v>1.5307845543898599</v>
      </c>
      <c r="BA354">
        <v>1.2372387459806999</v>
      </c>
      <c r="BB354">
        <v>1.16948085504298</v>
      </c>
      <c r="BC354">
        <v>1.2836652865328699</v>
      </c>
      <c r="BD354">
        <v>1.16813651753507</v>
      </c>
      <c r="BE354">
        <v>1.26489311503782</v>
      </c>
      <c r="BF354">
        <v>1.1819062982830599</v>
      </c>
      <c r="BG354">
        <v>1.24298391343171</v>
      </c>
      <c r="BH354">
        <v>1.1727837917905799</v>
      </c>
      <c r="BI354">
        <v>1.2928260862630501</v>
      </c>
      <c r="BJ354">
        <v>1.1776747064434101</v>
      </c>
      <c r="BK354">
        <v>1.31303150077853</v>
      </c>
      <c r="BL354">
        <v>1.38659139000497</v>
      </c>
      <c r="BM354">
        <v>1.2645882116660001</v>
      </c>
      <c r="BN354">
        <v>1.3380108270457001</v>
      </c>
      <c r="BO354">
        <v>1.3247522075859399</v>
      </c>
      <c r="BP354">
        <v>1.39660303158944</v>
      </c>
      <c r="BQ354">
        <v>1.42672339040677</v>
      </c>
      <c r="BR354">
        <v>1.4136864935693301</v>
      </c>
      <c r="BS354">
        <v>1.3876733312515199</v>
      </c>
      <c r="BT354">
        <v>1.44361406736604</v>
      </c>
      <c r="BU354">
        <v>1.4821160589721301</v>
      </c>
      <c r="BV354">
        <v>1.49024735115568</v>
      </c>
      <c r="BW354">
        <v>1.43279312366141</v>
      </c>
      <c r="BX354">
        <v>1.46173414703087</v>
      </c>
      <c r="BY354">
        <v>1.2261047010755901</v>
      </c>
      <c r="BZ354">
        <v>1.16875598365703</v>
      </c>
      <c r="CA354">
        <v>1.6216186078782799</v>
      </c>
      <c r="CB354">
        <v>1.68013992252223</v>
      </c>
      <c r="CC354">
        <v>1.4161636259400301</v>
      </c>
      <c r="CD354">
        <v>1.47786620802841</v>
      </c>
      <c r="CE354">
        <v>1.46522255629205</v>
      </c>
      <c r="CF354">
        <v>1.54057787632193</v>
      </c>
      <c r="CG354">
        <v>1.2193109655482699</v>
      </c>
      <c r="CH354">
        <v>1.17347534043368</v>
      </c>
      <c r="CI354">
        <v>1.77532879141718</v>
      </c>
      <c r="CJ354">
        <v>1.6988112588014199</v>
      </c>
      <c r="CK354">
        <v>1.44946169087381</v>
      </c>
      <c r="CL354">
        <v>1.5145430425634201</v>
      </c>
      <c r="CM354">
        <v>1.1880275453214499</v>
      </c>
      <c r="CN354">
        <v>1.1887264204939101</v>
      </c>
      <c r="CO354">
        <v>1.3994333713078599</v>
      </c>
      <c r="CP354">
        <v>1.46759820512224</v>
      </c>
      <c r="CQ354">
        <v>1.44828779404455</v>
      </c>
      <c r="CR354">
        <v>1.5205886238809101</v>
      </c>
      <c r="CS354">
        <v>1.4692603626176299</v>
      </c>
      <c r="CT354">
        <v>1.51356758143113</v>
      </c>
      <c r="CU354">
        <v>1.3538777096077499</v>
      </c>
      <c r="CV354">
        <v>1.4240225533337501</v>
      </c>
      <c r="CW354">
        <v>1.13410879832079</v>
      </c>
      <c r="CX354">
        <v>1.1660048976735999</v>
      </c>
      <c r="CY354">
        <v>1.4262343572241101</v>
      </c>
      <c r="CZ354">
        <v>1.51673492605233</v>
      </c>
      <c r="DA354">
        <v>1.3715725769023701</v>
      </c>
      <c r="DB354">
        <v>1.4137690979635</v>
      </c>
      <c r="DC354">
        <v>1.35376590173398</v>
      </c>
      <c r="DD354">
        <v>1.44309395682563</v>
      </c>
      <c r="DE354">
        <v>1.5282553656236</v>
      </c>
      <c r="DF354">
        <v>1.6157104797206701</v>
      </c>
      <c r="DG354">
        <v>1.67819564814078</v>
      </c>
      <c r="DH354">
        <v>1.63646603588561</v>
      </c>
      <c r="DI354">
        <v>1.48006608382768</v>
      </c>
      <c r="DJ354">
        <v>1.5292938319800999</v>
      </c>
      <c r="DK354">
        <v>1.48086029327567</v>
      </c>
      <c r="DL354">
        <v>1.5260371410673499</v>
      </c>
      <c r="DM354">
        <v>1.5894779557443901</v>
      </c>
      <c r="DN354">
        <v>1.6509679421382999</v>
      </c>
      <c r="DO354">
        <v>1.3989763450536701</v>
      </c>
      <c r="DP354">
        <v>1.45153307192903</v>
      </c>
      <c r="DQ354">
        <v>1.34422315008737</v>
      </c>
      <c r="DR354">
        <v>1.43846964502487</v>
      </c>
      <c r="DS354">
        <v>1.32969754070638</v>
      </c>
      <c r="DT354">
        <v>1.4273928588684299</v>
      </c>
      <c r="DU354">
        <v>1.3355715326386399</v>
      </c>
      <c r="DV354">
        <v>1.41407742902691</v>
      </c>
      <c r="DW354">
        <v>1.17322269530998</v>
      </c>
      <c r="DX354">
        <v>1.16546513128185</v>
      </c>
      <c r="DY354">
        <v>1.6313615608136101</v>
      </c>
      <c r="DZ354">
        <v>1.7339767538397599</v>
      </c>
      <c r="EA354">
        <v>1.4321928967090201</v>
      </c>
      <c r="EB354">
        <v>1.5053872053871999</v>
      </c>
      <c r="EC354">
        <v>1.45972006437543</v>
      </c>
      <c r="ED354">
        <v>1.5087610514655101</v>
      </c>
      <c r="EE354">
        <v>1.4564583149146799</v>
      </c>
      <c r="EF354">
        <v>1.52320749712669</v>
      </c>
      <c r="EG354">
        <v>1.35661027358481</v>
      </c>
      <c r="EH354">
        <v>1.4696811215921799</v>
      </c>
      <c r="EI354">
        <v>1.4736318781306801</v>
      </c>
      <c r="EJ354">
        <v>1.4874584920173299</v>
      </c>
      <c r="EK354">
        <v>1.4313773671450101</v>
      </c>
      <c r="EL354">
        <v>1.4843965008846001</v>
      </c>
      <c r="EM354">
        <v>1.13835253720876</v>
      </c>
      <c r="EN354">
        <v>1.1528854175482699</v>
      </c>
      <c r="EO354">
        <v>1.4430915652007199</v>
      </c>
      <c r="EP354">
        <v>1.48463634772607</v>
      </c>
      <c r="EQ354">
        <v>1.1555382950983299</v>
      </c>
      <c r="ER354">
        <v>1.17299601468371</v>
      </c>
      <c r="ES354">
        <v>1.1146431874046601</v>
      </c>
      <c r="ET354">
        <v>1.1553393454154499</v>
      </c>
      <c r="EU354">
        <v>1.14932941167459</v>
      </c>
      <c r="EV354">
        <v>1.1571880481322301</v>
      </c>
      <c r="EW354">
        <v>1.5255590427618599</v>
      </c>
      <c r="EX354">
        <v>1.62950176539819</v>
      </c>
      <c r="EY354">
        <v>1.34727693769662</v>
      </c>
      <c r="EZ354">
        <v>1.4337617285886901</v>
      </c>
      <c r="FA354">
        <v>1.5555332637829999</v>
      </c>
      <c r="FB354">
        <v>1.61446914372843</v>
      </c>
      <c r="FC354">
        <v>1.51387570192333</v>
      </c>
      <c r="FD354">
        <v>1.6068279847000999</v>
      </c>
      <c r="FE354">
        <v>1.3381643961671501</v>
      </c>
      <c r="FF354">
        <v>1.4050791174058199</v>
      </c>
      <c r="FG354">
        <v>1.3593311940550501</v>
      </c>
      <c r="FH354">
        <v>1.4190620953667701</v>
      </c>
      <c r="FI354">
        <v>1.3577173964689799</v>
      </c>
      <c r="FJ354">
        <v>1.4492102387271499</v>
      </c>
      <c r="FK354">
        <v>1.3275189276605299</v>
      </c>
      <c r="FL354">
        <v>1.42676343039207</v>
      </c>
      <c r="FM354">
        <v>1.14210870988867</v>
      </c>
      <c r="FN354">
        <v>1.1823369819440499</v>
      </c>
      <c r="FO354">
        <v>1.3162439426745001</v>
      </c>
      <c r="FP354">
        <v>1.39443499329827</v>
      </c>
      <c r="FQ354">
        <v>1.1695992877720101</v>
      </c>
      <c r="FR354">
        <v>1.1587982832618</v>
      </c>
      <c r="FS354">
        <v>1.4288708148295901</v>
      </c>
      <c r="FT354">
        <v>1.49608302978893</v>
      </c>
      <c r="FU354">
        <v>1.44886537681411</v>
      </c>
      <c r="FV354">
        <v>1.4950202419094401</v>
      </c>
      <c r="FW354">
        <v>1.34680344814135</v>
      </c>
      <c r="FX354">
        <v>1.3975601669462101</v>
      </c>
      <c r="FY354">
        <v>1.1568649126685799</v>
      </c>
      <c r="FZ354">
        <v>1.1856276254698199</v>
      </c>
    </row>
    <row r="355" spans="1:182" x14ac:dyDescent="0.45">
      <c r="A355" t="s">
        <v>59</v>
      </c>
      <c r="B355" t="s">
        <v>19</v>
      </c>
      <c r="C355" t="s">
        <v>20</v>
      </c>
      <c r="D355">
        <v>40</v>
      </c>
      <c r="E355" s="1" cm="1">
        <f t="array" ref="E355">SUMPRODUCT($G355:$FZZ355,$G$2:$FZZ$2)/SUMPRODUCT(--($G355:$FZZ355&lt;&gt;""),$G$2:$FZZ$2)</f>
        <v>1.1875785537272314</v>
      </c>
      <c r="F355" s="1" cm="1">
        <f t="array" ref="F355">SUMPRODUCT($G355:$FZZ355,$F$2:$FZY$2)/SUMPRODUCT(--($G355:$FZZ355&lt;&gt;""),$F$2:$FZY$2)</f>
        <v>1.2055227586935318</v>
      </c>
      <c r="G355">
        <v>1.1821838670132201</v>
      </c>
      <c r="H355">
        <v>1.2076847473229899</v>
      </c>
      <c r="I355">
        <v>1.1814319337939401</v>
      </c>
      <c r="J355">
        <v>1.20741021942145</v>
      </c>
      <c r="K355">
        <v>1.1822147054938701</v>
      </c>
      <c r="L355">
        <v>1.2069156599800499</v>
      </c>
      <c r="M355">
        <v>1.18111295512072</v>
      </c>
      <c r="N355">
        <v>1.2077228742052999</v>
      </c>
      <c r="O355">
        <v>1.1462650958074101</v>
      </c>
      <c r="P355">
        <v>1.2037882582384201</v>
      </c>
      <c r="Q355">
        <v>1.1434007669575701</v>
      </c>
      <c r="R355">
        <v>1.1847346906354299</v>
      </c>
      <c r="S355">
        <v>1.1883434817734699</v>
      </c>
      <c r="T355">
        <v>1.2258936139833301</v>
      </c>
      <c r="U355">
        <v>1.2750601120557701</v>
      </c>
      <c r="V355">
        <v>1.2184555515928199</v>
      </c>
      <c r="W355">
        <v>1.1565648680626599</v>
      </c>
      <c r="X355">
        <v>1.1776944545157699</v>
      </c>
      <c r="Y355">
        <v>1.1368502772042199</v>
      </c>
      <c r="Z355">
        <v>1.1825788121677201</v>
      </c>
      <c r="AA355">
        <v>1.1540703038014899</v>
      </c>
      <c r="AB355">
        <v>1.1919421027517001</v>
      </c>
      <c r="AC355">
        <v>1.19470067470746</v>
      </c>
      <c r="AD355">
        <v>1.19547081585649</v>
      </c>
      <c r="AE355">
        <v>1.2359162144004101</v>
      </c>
      <c r="AF355">
        <v>1.23290004717228</v>
      </c>
      <c r="AG355">
        <v>1.1249336524139499</v>
      </c>
      <c r="AH355">
        <v>1.1581028539104199</v>
      </c>
      <c r="AI355">
        <v>1.1050252214460199</v>
      </c>
      <c r="AJ355">
        <v>1.0896722078732499</v>
      </c>
      <c r="AK355">
        <v>1.1858943786073399</v>
      </c>
      <c r="AL355">
        <v>1.19274732025932</v>
      </c>
      <c r="AM355">
        <v>1.13292482142008</v>
      </c>
      <c r="AN355">
        <v>1.1722829852483401</v>
      </c>
      <c r="AO355">
        <v>1.1354868458129399</v>
      </c>
      <c r="AP355">
        <v>1.17653647937737</v>
      </c>
      <c r="AQ355">
        <v>1.1524487352007999</v>
      </c>
      <c r="AR355">
        <v>1.1973586745842599</v>
      </c>
      <c r="AS355">
        <v>1.13923895261529</v>
      </c>
      <c r="AT355">
        <v>1.14153271974423</v>
      </c>
      <c r="AU355">
        <v>1.1648422019796001</v>
      </c>
      <c r="AV355">
        <v>1.2095589884468601</v>
      </c>
      <c r="AW355">
        <v>1.3169253936234699</v>
      </c>
      <c r="AX355">
        <v>1.1636905170898599</v>
      </c>
      <c r="AY355">
        <v>1.1997367446934899</v>
      </c>
      <c r="AZ355">
        <v>1.2204574456685799</v>
      </c>
      <c r="BA355">
        <v>1.1858492191088601</v>
      </c>
      <c r="BB355">
        <v>1.1661034188595001</v>
      </c>
      <c r="BC355">
        <v>1.24655763106659</v>
      </c>
      <c r="BD355">
        <v>1.2208348216306999</v>
      </c>
      <c r="BE355">
        <v>1.1959719470626</v>
      </c>
      <c r="BF355">
        <v>1.1913367732308</v>
      </c>
      <c r="BG355">
        <v>1.17631892168593</v>
      </c>
      <c r="BH355">
        <v>1.1701792898126</v>
      </c>
      <c r="BI355">
        <v>1.13105654852097</v>
      </c>
      <c r="BJ355">
        <v>1.1796158005378199</v>
      </c>
      <c r="BK355">
        <v>1.2234490067763499</v>
      </c>
      <c r="BL355">
        <v>1.1920934098440299</v>
      </c>
      <c r="BM355">
        <v>1.2855724595012801</v>
      </c>
      <c r="BN355">
        <v>1.2040147251473201</v>
      </c>
      <c r="BO355">
        <v>1.25901356126222</v>
      </c>
      <c r="BP355">
        <v>1.2567051264992599</v>
      </c>
      <c r="BQ355">
        <v>1.342207301433</v>
      </c>
      <c r="BR355">
        <v>1.2434210667174801</v>
      </c>
      <c r="BS355">
        <v>1.3248900723286099</v>
      </c>
      <c r="BT355">
        <v>1.2439592529138199</v>
      </c>
      <c r="BU355">
        <v>1.2487613589231099</v>
      </c>
      <c r="BV355">
        <v>1.21898495531842</v>
      </c>
      <c r="BW355">
        <v>1.23793254556181</v>
      </c>
      <c r="BX355">
        <v>1.22134115919649</v>
      </c>
      <c r="BY355">
        <v>1.1561616497588501</v>
      </c>
      <c r="BZ355">
        <v>1.18301113353499</v>
      </c>
      <c r="CA355">
        <v>1.2842351755639401</v>
      </c>
      <c r="CB355">
        <v>1.2665466229443201</v>
      </c>
      <c r="CC355">
        <v>1.19204633595251</v>
      </c>
      <c r="CD355">
        <v>1.20547949055182</v>
      </c>
      <c r="CE355">
        <v>1.16835184905718</v>
      </c>
      <c r="CF355">
        <v>1.22019200631508</v>
      </c>
      <c r="CG355">
        <v>1.17181414626286</v>
      </c>
      <c r="CH355">
        <v>1.2141940430354801</v>
      </c>
      <c r="CI355">
        <v>1.1648259029692101</v>
      </c>
      <c r="CJ355">
        <v>1.1929421783638501</v>
      </c>
      <c r="CK355">
        <v>1.1725522025147199</v>
      </c>
      <c r="CL355">
        <v>1.2038140318449799</v>
      </c>
      <c r="CM355">
        <v>1.16270536989173</v>
      </c>
      <c r="CN355">
        <v>1.19574228375536</v>
      </c>
      <c r="CO355">
        <v>1.16889587118331</v>
      </c>
      <c r="CP355">
        <v>1.2176139817124401</v>
      </c>
      <c r="CQ355">
        <v>1.1673073414408499</v>
      </c>
      <c r="CR355">
        <v>1.2112339333236799</v>
      </c>
      <c r="CS355">
        <v>1.1418194014244201</v>
      </c>
      <c r="CT355">
        <v>1.1805275514431699</v>
      </c>
      <c r="CU355">
        <v>1.15931002701701</v>
      </c>
      <c r="CV355">
        <v>1.20584434946824</v>
      </c>
      <c r="CW355">
        <v>1.1713398635648</v>
      </c>
      <c r="CX355">
        <v>1.2161535770509</v>
      </c>
      <c r="CY355">
        <v>1.1737315130830399</v>
      </c>
      <c r="CZ355">
        <v>1.23642775881683</v>
      </c>
      <c r="DA355">
        <v>1.15931832104999</v>
      </c>
      <c r="DB355">
        <v>1.19116527744259</v>
      </c>
      <c r="DC355">
        <v>1.17693449619595</v>
      </c>
      <c r="DD355">
        <v>1.2204593719717101</v>
      </c>
      <c r="DE355">
        <v>1.1825222154192301</v>
      </c>
      <c r="DF355">
        <v>1.2291373632738101</v>
      </c>
      <c r="DG355">
        <v>1.13946092072831</v>
      </c>
      <c r="DH355">
        <v>1.1891548063926201</v>
      </c>
      <c r="DI355">
        <v>1.1614350303080101</v>
      </c>
      <c r="DJ355">
        <v>1.2062944257938499</v>
      </c>
      <c r="DK355">
        <v>1.18272138810866</v>
      </c>
      <c r="DL355">
        <v>1.1969742895440501</v>
      </c>
      <c r="DM355">
        <v>1.1735850858138499</v>
      </c>
      <c r="DN355">
        <v>1.23669825507841</v>
      </c>
      <c r="DO355">
        <v>1.1245098669409199</v>
      </c>
      <c r="DP355">
        <v>1.1704618499710699</v>
      </c>
      <c r="DQ355">
        <v>1.13901524752211</v>
      </c>
      <c r="DR355">
        <v>1.2085295412403401</v>
      </c>
      <c r="DS355">
        <v>1.1594917137749401</v>
      </c>
      <c r="DT355">
        <v>1.2279195052423</v>
      </c>
      <c r="DU355">
        <v>1.16595403245389</v>
      </c>
      <c r="DV355">
        <v>1.2197975063081301</v>
      </c>
      <c r="DW355">
        <v>1.13196729243274</v>
      </c>
      <c r="DX355">
        <v>1.16690052254693</v>
      </c>
      <c r="DY355">
        <v>1.2061228725612201</v>
      </c>
      <c r="DZ355">
        <v>1.2763387297633799</v>
      </c>
      <c r="EA355">
        <v>1.1607907027261799</v>
      </c>
      <c r="EB355">
        <v>1.2101335940045601</v>
      </c>
      <c r="EC355">
        <v>1.1178892658830999</v>
      </c>
      <c r="ED355">
        <v>1.1629660078170101</v>
      </c>
      <c r="EE355">
        <v>1.1593139421801699</v>
      </c>
      <c r="EF355">
        <v>1.21361506498099</v>
      </c>
      <c r="EG355">
        <v>1.14702185032003</v>
      </c>
      <c r="EH355">
        <v>1.2094252895623201</v>
      </c>
      <c r="EI355">
        <v>1.1823068119993201</v>
      </c>
      <c r="EJ355">
        <v>1.19016753278427</v>
      </c>
      <c r="EK355">
        <v>1.1548718956818</v>
      </c>
      <c r="EL355">
        <v>1.20291101500556</v>
      </c>
      <c r="EM355">
        <v>1.16726112031338</v>
      </c>
      <c r="EN355">
        <v>1.2083328295590501</v>
      </c>
      <c r="EO355">
        <v>1.1635956030035499</v>
      </c>
      <c r="EP355">
        <v>1.19628972172912</v>
      </c>
      <c r="EQ355">
        <v>1.15087797164969</v>
      </c>
      <c r="ER355">
        <v>1.1979712798320801</v>
      </c>
      <c r="ES355">
        <v>1.17060929633347</v>
      </c>
      <c r="ET355">
        <v>1.21416659421607</v>
      </c>
      <c r="EU355">
        <v>1.1634918081757299</v>
      </c>
      <c r="EV355">
        <v>1.18338350299103</v>
      </c>
      <c r="EW355">
        <v>1.18091408395449</v>
      </c>
      <c r="EX355">
        <v>1.2228913299333</v>
      </c>
      <c r="EY355">
        <v>1.15653802507634</v>
      </c>
      <c r="EZ355">
        <v>1.2107962985173699</v>
      </c>
      <c r="FA355">
        <v>1.1905063799052999</v>
      </c>
      <c r="FB355">
        <v>1.23820720648423</v>
      </c>
      <c r="FC355">
        <v>1.15967230013835</v>
      </c>
      <c r="FD355">
        <v>1.22591758674009</v>
      </c>
      <c r="FE355">
        <v>1.15238352437536</v>
      </c>
      <c r="FF355">
        <v>1.1940826981935999</v>
      </c>
      <c r="FG355">
        <v>1.16853009063784</v>
      </c>
      <c r="FH355">
        <v>1.21651748015537</v>
      </c>
      <c r="FI355">
        <v>1.15337048526027</v>
      </c>
      <c r="FJ355">
        <v>1.20704845814977</v>
      </c>
      <c r="FK355">
        <v>1.17267014780069</v>
      </c>
      <c r="FL355">
        <v>1.22989966931908</v>
      </c>
      <c r="FM355">
        <v>1.1602047498763699</v>
      </c>
      <c r="FN355">
        <v>1.2139449099875701</v>
      </c>
      <c r="FO355">
        <v>1.1476956387256401</v>
      </c>
      <c r="FP355">
        <v>1.2025595422208399</v>
      </c>
      <c r="FQ355">
        <v>1.2063193435408099</v>
      </c>
      <c r="FR355">
        <v>1.2085114603193201</v>
      </c>
      <c r="FS355">
        <v>1.16200788383813</v>
      </c>
      <c r="FT355">
        <v>1.20001995908387</v>
      </c>
      <c r="FU355">
        <v>1.1753305350652701</v>
      </c>
      <c r="FV355">
        <v>1.2025184412487799</v>
      </c>
      <c r="FW355">
        <v>1.16713148964387</v>
      </c>
      <c r="FX355">
        <v>1.2079806529625099</v>
      </c>
      <c r="FY355">
        <v>1.22500967278355</v>
      </c>
      <c r="FZ355">
        <v>1.23990575945169</v>
      </c>
    </row>
    <row r="356" spans="1:182" x14ac:dyDescent="0.45">
      <c r="A356" t="s">
        <v>79</v>
      </c>
      <c r="B356" t="s">
        <v>63</v>
      </c>
      <c r="C356" t="s">
        <v>17</v>
      </c>
      <c r="D356">
        <v>40</v>
      </c>
      <c r="E356" s="1" cm="1">
        <f t="array" ref="E356">SUMPRODUCT($G356:$FZZ356,$G$2:$FZZ$2)/SUMPRODUCT(--($G356:$FZZ356&lt;&gt;""),$G$2:$FZZ$2)</f>
        <v>2.3016134710034035</v>
      </c>
      <c r="F356" s="1" cm="1">
        <f t="array" ref="F356">SUMPRODUCT($G356:$FZZ356,$F$2:$FZY$2)/SUMPRODUCT(--($G356:$FZZ356&lt;&gt;""),$F$2:$FZY$2)</f>
        <v>2.2364759146946058</v>
      </c>
      <c r="G356">
        <v>2.1377232865100599</v>
      </c>
      <c r="H356">
        <v>2.1578754684478398</v>
      </c>
      <c r="I356">
        <v>2.5717682787943201</v>
      </c>
      <c r="J356">
        <v>2.5962751499506398</v>
      </c>
      <c r="K356">
        <v>1.7480791098547199</v>
      </c>
      <c r="L356">
        <v>1.7553618682241201</v>
      </c>
      <c r="M356">
        <v>2.5773312338954901</v>
      </c>
      <c r="N356">
        <v>2.5934976138380601</v>
      </c>
      <c r="O356">
        <v>2.4129167604294399</v>
      </c>
      <c r="P356">
        <v>2.5533310588297899</v>
      </c>
      <c r="Q356">
        <v>2.43668040051248</v>
      </c>
      <c r="R356">
        <v>2.5649700145183498</v>
      </c>
      <c r="S356">
        <v>1.6786767084713701</v>
      </c>
      <c r="T356">
        <v>1.7142170338359599</v>
      </c>
      <c r="U356">
        <v>2.4203903544597898</v>
      </c>
      <c r="V356">
        <v>2.54840170959837</v>
      </c>
      <c r="W356">
        <v>2.8847446605085998</v>
      </c>
      <c r="X356">
        <v>2.6718540128279402</v>
      </c>
      <c r="Y356">
        <v>2.6132940153153301</v>
      </c>
      <c r="Z356">
        <v>2.5298197766107902</v>
      </c>
      <c r="AA356">
        <v>2.4369381262923402</v>
      </c>
      <c r="AB356">
        <v>2.6220757117862199</v>
      </c>
      <c r="AC356">
        <v>3.3535615039652802</v>
      </c>
      <c r="AD356">
        <v>2.7068938510538301</v>
      </c>
      <c r="AE356">
        <v>2.9107609985276501</v>
      </c>
      <c r="AF356">
        <v>2.6699536377454498</v>
      </c>
      <c r="AG356">
        <v>2.2542164005722798</v>
      </c>
      <c r="AH356">
        <v>2.1346364703267802</v>
      </c>
      <c r="AI356">
        <v>2.2196692610376298</v>
      </c>
      <c r="AJ356">
        <v>1.9968104838010701</v>
      </c>
      <c r="AK356">
        <v>2.2904770180912801</v>
      </c>
      <c r="AL356">
        <v>2.1014865891710901</v>
      </c>
      <c r="AM356">
        <v>1.8348933418031801</v>
      </c>
      <c r="AN356">
        <v>1.75143072798954</v>
      </c>
      <c r="AO356">
        <v>1.65525596927856</v>
      </c>
      <c r="AP356">
        <v>1.6594314950617901</v>
      </c>
      <c r="AQ356">
        <v>3.1449056184491502</v>
      </c>
      <c r="AR356">
        <v>2.5978969395439502</v>
      </c>
      <c r="AS356">
        <v>3.3949287800649302</v>
      </c>
      <c r="AT356">
        <v>2.7574091938635901</v>
      </c>
      <c r="AU356">
        <v>1.6242190533201499</v>
      </c>
      <c r="AV356">
        <v>1.6765415141123301</v>
      </c>
      <c r="AW356">
        <v>2.7582610481823</v>
      </c>
      <c r="AX356">
        <v>2.4494341470400398</v>
      </c>
      <c r="AY356">
        <v>2.6576146780053902</v>
      </c>
      <c r="AZ356">
        <v>2.6028899636654099</v>
      </c>
      <c r="BA356">
        <v>2.4255241485661698</v>
      </c>
      <c r="BB356">
        <v>2.15340265929522</v>
      </c>
      <c r="BC356">
        <v>2.3117358326667401</v>
      </c>
      <c r="BD356">
        <v>2.1241667630915599</v>
      </c>
      <c r="BE356">
        <v>3.0195270112583099</v>
      </c>
      <c r="BF356">
        <v>2.5590793021857299</v>
      </c>
      <c r="BG356">
        <v>3.8512031689503101</v>
      </c>
      <c r="BH356">
        <v>2.5972108379943202</v>
      </c>
      <c r="BI356">
        <v>3.51116966470271</v>
      </c>
      <c r="BJ356">
        <v>2.90204572496754</v>
      </c>
      <c r="BK356">
        <v>1.57075788426848</v>
      </c>
      <c r="BL356">
        <v>1.65186903167499</v>
      </c>
      <c r="BM356">
        <v>1.5606636358241901</v>
      </c>
      <c r="BN356">
        <v>1.6129935959759101</v>
      </c>
      <c r="BO356">
        <v>1.62060990831733</v>
      </c>
      <c r="BP356">
        <v>1.7047695683670501</v>
      </c>
      <c r="BQ356">
        <v>1.7855881162765299</v>
      </c>
      <c r="BR356">
        <v>1.7193609372691601</v>
      </c>
      <c r="BS356">
        <v>1.73468819364149</v>
      </c>
      <c r="BT356">
        <v>1.7482909517499801</v>
      </c>
      <c r="BU356">
        <v>1.8321292560612299</v>
      </c>
      <c r="BV356">
        <v>1.74975679650088</v>
      </c>
      <c r="BW356">
        <v>1.79433206675253</v>
      </c>
      <c r="BX356">
        <v>1.74502457596734</v>
      </c>
      <c r="BY356">
        <v>2.8111434234833501</v>
      </c>
      <c r="BZ356">
        <v>2.5818024909992299</v>
      </c>
      <c r="CA356">
        <v>2.2791966431810402</v>
      </c>
      <c r="CB356">
        <v>2.22381408641496</v>
      </c>
      <c r="CC356">
        <v>1.7144976899470501</v>
      </c>
      <c r="CD356">
        <v>1.7351926168234799</v>
      </c>
      <c r="CE356">
        <v>2.0273614803292199</v>
      </c>
      <c r="CF356">
        <v>2.1557990782768099</v>
      </c>
      <c r="CG356">
        <v>2.2556794506391902</v>
      </c>
      <c r="CH356">
        <v>2.1714752404286801</v>
      </c>
      <c r="CI356">
        <v>2.7358782110937399</v>
      </c>
      <c r="CJ356">
        <v>2.6238784218011899</v>
      </c>
      <c r="CK356">
        <v>2.3724785409554801</v>
      </c>
      <c r="CL356">
        <v>2.5751262647791999</v>
      </c>
      <c r="CM356">
        <v>2.6685494122821201</v>
      </c>
      <c r="CN356">
        <v>2.62904187828727</v>
      </c>
      <c r="CO356">
        <v>1.8311838421145199</v>
      </c>
      <c r="CP356">
        <v>1.7660414708432</v>
      </c>
      <c r="CQ356">
        <v>2.4467526911486202</v>
      </c>
      <c r="CR356">
        <v>2.5463015973877998</v>
      </c>
      <c r="CS356">
        <v>1.99973957819559</v>
      </c>
      <c r="CT356">
        <v>2.0602402983013399</v>
      </c>
      <c r="CU356">
        <v>1.69763533355621</v>
      </c>
      <c r="CV356">
        <v>1.7497537747015901</v>
      </c>
      <c r="CW356">
        <v>2.4660836102851098</v>
      </c>
      <c r="CX356">
        <v>2.5469127164596799</v>
      </c>
      <c r="CY356">
        <v>2.0512286689419699</v>
      </c>
      <c r="CZ356">
        <v>2.1494197952218399</v>
      </c>
      <c r="DA356">
        <v>1.72878571295969</v>
      </c>
      <c r="DB356">
        <v>1.7067778045927899</v>
      </c>
      <c r="DC356">
        <v>1.6495226902538001</v>
      </c>
      <c r="DD356">
        <v>1.6943877445825799</v>
      </c>
      <c r="DE356">
        <v>2.0824245834091699</v>
      </c>
      <c r="DF356">
        <v>2.1669507372044099</v>
      </c>
      <c r="DG356">
        <v>2.5374625639394601</v>
      </c>
      <c r="DH356">
        <v>2.5302403858895799</v>
      </c>
      <c r="DI356">
        <v>2.8348903796292402</v>
      </c>
      <c r="DJ356">
        <v>2.8986871424623799</v>
      </c>
      <c r="DK356">
        <v>2.5970995749725501</v>
      </c>
      <c r="DL356">
        <v>2.5908689824263602</v>
      </c>
      <c r="DM356">
        <v>2.36712577280213</v>
      </c>
      <c r="DN356">
        <v>2.5310433724011099</v>
      </c>
      <c r="DO356">
        <v>2.7329739024233399</v>
      </c>
      <c r="DP356">
        <v>2.81129073728868</v>
      </c>
      <c r="DQ356">
        <v>1.61927884422982</v>
      </c>
      <c r="DR356">
        <v>1.6981977775702599</v>
      </c>
      <c r="DS356">
        <v>1.6290887568246599</v>
      </c>
      <c r="DT356">
        <v>1.7312533217374499</v>
      </c>
      <c r="DU356">
        <v>1.6338854928789299</v>
      </c>
      <c r="DV356">
        <v>1.73308417529745</v>
      </c>
      <c r="DW356">
        <v>2.7201793432681698</v>
      </c>
      <c r="DX356">
        <v>2.5715195793819698</v>
      </c>
      <c r="DY356">
        <v>2.5555417185554101</v>
      </c>
      <c r="DZ356">
        <v>2.6962224989622201</v>
      </c>
      <c r="EA356">
        <v>2.0753557076137699</v>
      </c>
      <c r="EB356">
        <v>2.1665363310524599</v>
      </c>
      <c r="EC356">
        <v>2.4052517539520499</v>
      </c>
      <c r="ED356">
        <v>2.4483080545937099</v>
      </c>
      <c r="EE356">
        <v>2.39414729024843</v>
      </c>
      <c r="EF356">
        <v>2.5510122889222799</v>
      </c>
      <c r="EG356">
        <v>1.65680507441775</v>
      </c>
      <c r="EH356">
        <v>1.7463462848698199</v>
      </c>
      <c r="EI356">
        <v>2.5232163292872798</v>
      </c>
      <c r="EJ356">
        <v>2.5810929966418401</v>
      </c>
      <c r="EK356">
        <v>2.05603335299128</v>
      </c>
      <c r="EL356">
        <v>2.1314215975362001</v>
      </c>
      <c r="EM356">
        <v>2.58599426906382</v>
      </c>
      <c r="EN356">
        <v>2.62022270853232</v>
      </c>
      <c r="EO356">
        <v>2.8655565834104202</v>
      </c>
      <c r="EP356">
        <v>2.88464968205948</v>
      </c>
      <c r="EQ356">
        <v>2.5577963327692799</v>
      </c>
      <c r="ER356">
        <v>2.5641118107760699</v>
      </c>
      <c r="ES356">
        <v>2.4791618915137899</v>
      </c>
      <c r="ET356">
        <v>2.5549188685061202</v>
      </c>
      <c r="EU356">
        <v>2.5656609756658</v>
      </c>
      <c r="EV356">
        <v>2.5492620081650101</v>
      </c>
      <c r="EW356">
        <v>2.1080227540211798</v>
      </c>
      <c r="EX356">
        <v>2.1673401333856401</v>
      </c>
      <c r="EY356">
        <v>1.6198414968308501</v>
      </c>
      <c r="EZ356">
        <v>1.7074241851110299</v>
      </c>
      <c r="FA356">
        <v>2.0721129925367099</v>
      </c>
      <c r="FB356">
        <v>2.1627236979375599</v>
      </c>
      <c r="FC356">
        <v>2.0598838944198699</v>
      </c>
      <c r="FD356">
        <v>2.2055991102189099</v>
      </c>
      <c r="FE356">
        <v>1.65717457840724</v>
      </c>
      <c r="FF356">
        <v>1.6975934705635201</v>
      </c>
      <c r="FG356">
        <v>1.6191859483195401</v>
      </c>
      <c r="FH356">
        <v>1.6919214096717801</v>
      </c>
      <c r="FI356">
        <v>1.67281415664899</v>
      </c>
      <c r="FJ356">
        <v>1.7350515533894899</v>
      </c>
      <c r="FK356">
        <v>1.6822325386800101</v>
      </c>
      <c r="FL356">
        <v>1.76013162870406</v>
      </c>
      <c r="FM356">
        <v>2.57217700439704</v>
      </c>
      <c r="FN356">
        <v>2.6466995442577801</v>
      </c>
      <c r="FO356">
        <v>1.6365604701515599</v>
      </c>
      <c r="FP356">
        <v>1.7009872151768199</v>
      </c>
      <c r="FQ356">
        <v>2.68124438322568</v>
      </c>
      <c r="FR356">
        <v>2.57374667192998</v>
      </c>
      <c r="FS356">
        <v>2.04377027094456</v>
      </c>
      <c r="FT356">
        <v>2.1536649867771001</v>
      </c>
      <c r="FU356">
        <v>2.83774184735364</v>
      </c>
      <c r="FV356">
        <v>2.9469736482626701</v>
      </c>
      <c r="FW356">
        <v>1.62328860631119</v>
      </c>
      <c r="FX356">
        <v>1.69783906073253</v>
      </c>
      <c r="FY356">
        <v>2.5969282003095202</v>
      </c>
      <c r="FZ356">
        <v>2.6243021777581199</v>
      </c>
    </row>
    <row r="357" spans="1:182" x14ac:dyDescent="0.45">
      <c r="A357" t="s">
        <v>91</v>
      </c>
      <c r="B357" t="s">
        <v>22</v>
      </c>
      <c r="C357" t="s">
        <v>30</v>
      </c>
      <c r="D357">
        <v>40</v>
      </c>
      <c r="E357" s="1" cm="1">
        <f t="array" ref="E357">SUMPRODUCT($G357:$FZZ357,$G$2:$FZZ$2)/SUMPRODUCT(--($G357:$FZZ357&lt;&gt;""),$G$2:$FZZ$2)</f>
        <v>0.84920227543903426</v>
      </c>
      <c r="F357" s="1" cm="1">
        <f t="array" ref="F357">SUMPRODUCT($G357:$FZZ357,$F$2:$FZY$2)/SUMPRODUCT(--($G357:$FZZ357&lt;&gt;""),$F$2:$FZY$2)</f>
        <v>0.8140037750531548</v>
      </c>
      <c r="G357">
        <v>0.80199790062449505</v>
      </c>
      <c r="H357">
        <v>0.82151054776686905</v>
      </c>
      <c r="I357">
        <v>0.80155796826360903</v>
      </c>
      <c r="J357">
        <v>0.82169766912155495</v>
      </c>
      <c r="K357">
        <v>0.80000880550313502</v>
      </c>
      <c r="L357">
        <v>0.82173714358587402</v>
      </c>
      <c r="M357">
        <v>0.800011843501789</v>
      </c>
      <c r="N357">
        <v>0.822500831322721</v>
      </c>
      <c r="O357">
        <v>0.77848997161709899</v>
      </c>
      <c r="P357">
        <v>0.802181103714941</v>
      </c>
      <c r="Q357">
        <v>0.81839109540781496</v>
      </c>
      <c r="R357">
        <v>0.79614726644494405</v>
      </c>
      <c r="S357">
        <v>0.87514797925850396</v>
      </c>
      <c r="T357">
        <v>0.83678814069370799</v>
      </c>
      <c r="U357">
        <v>0.87508340907260596</v>
      </c>
      <c r="V357">
        <v>0.82076828384394995</v>
      </c>
      <c r="W357">
        <v>0.81088916902249797</v>
      </c>
      <c r="X357">
        <v>0.81276394241748995</v>
      </c>
      <c r="Y357">
        <v>0.77236330824133803</v>
      </c>
      <c r="Z357">
        <v>0.80340245825678303</v>
      </c>
      <c r="AA357">
        <v>0.75021313822172697</v>
      </c>
      <c r="AB357">
        <v>0.81226340066804503</v>
      </c>
      <c r="AC357">
        <v>0.90359892325275104</v>
      </c>
      <c r="AD357">
        <v>0.825650776522732</v>
      </c>
      <c r="AE357">
        <v>0.86133731041744999</v>
      </c>
      <c r="AF357">
        <v>0.81932300625628296</v>
      </c>
      <c r="AG357">
        <v>0.98218119640538404</v>
      </c>
      <c r="AH357">
        <v>0.82467891441574603</v>
      </c>
      <c r="AI357">
        <v>0.86509386538161503</v>
      </c>
      <c r="AJ357">
        <v>0.772868311116504</v>
      </c>
      <c r="AK357">
        <v>1.0060081968538299</v>
      </c>
      <c r="AL357">
        <v>0.83276680193361596</v>
      </c>
      <c r="AM357">
        <v>0.95385082977181801</v>
      </c>
      <c r="AN357">
        <v>0.83604570263040701</v>
      </c>
      <c r="AO357">
        <v>0.84350278407198698</v>
      </c>
      <c r="AP357">
        <v>0.81353238303055098</v>
      </c>
      <c r="AQ357">
        <v>0.77390711225787301</v>
      </c>
      <c r="AR357">
        <v>0.80490981592819799</v>
      </c>
      <c r="AS357">
        <v>0.88320390937701898</v>
      </c>
      <c r="AT357">
        <v>0.80527144509246895</v>
      </c>
      <c r="AU357">
        <v>0.77281972989569803</v>
      </c>
      <c r="AV357">
        <v>0.80013952243728004</v>
      </c>
      <c r="AW357">
        <v>1.08859086809445</v>
      </c>
      <c r="AX357">
        <v>0.82326813987818603</v>
      </c>
      <c r="AY357">
        <v>0.97340536933672295</v>
      </c>
      <c r="AZ357">
        <v>0.82672272713989303</v>
      </c>
      <c r="BA357">
        <v>0.96779849399566897</v>
      </c>
      <c r="BB357">
        <v>0.79360112212087397</v>
      </c>
      <c r="BC357">
        <v>0.90797710621328498</v>
      </c>
      <c r="BD357">
        <v>0.80379796719540997</v>
      </c>
      <c r="BE357">
        <v>0.89618471193271898</v>
      </c>
      <c r="BF357">
        <v>0.81619943001500705</v>
      </c>
      <c r="BG357">
        <v>0.84143523970734901</v>
      </c>
      <c r="BH357">
        <v>0.79542830344122895</v>
      </c>
      <c r="BI357">
        <v>0.97046889305002104</v>
      </c>
      <c r="BJ357">
        <v>0.80364166477927002</v>
      </c>
      <c r="BK357">
        <v>0.79062090542507302</v>
      </c>
      <c r="BL357">
        <v>0.76084778797678498</v>
      </c>
      <c r="BM357">
        <v>0.850796052601549</v>
      </c>
      <c r="BN357">
        <v>0.792362185675617</v>
      </c>
      <c r="BO357">
        <v>0.78849204086330804</v>
      </c>
      <c r="BP357">
        <v>0.80032144901273705</v>
      </c>
      <c r="BQ357">
        <v>0.93413037753260297</v>
      </c>
      <c r="BR357">
        <v>0.82967890566288205</v>
      </c>
      <c r="BS357">
        <v>0.929040738646433</v>
      </c>
      <c r="BT357">
        <v>0.83039700557867102</v>
      </c>
      <c r="BU357">
        <v>0.89196674333546999</v>
      </c>
      <c r="BV357">
        <v>0.81042947098525697</v>
      </c>
      <c r="BW357">
        <v>0.84146177208754402</v>
      </c>
      <c r="BX357">
        <v>0.807161651247009</v>
      </c>
      <c r="BY357">
        <v>1.0638706226599099</v>
      </c>
      <c r="BZ357">
        <v>0.80747569455369195</v>
      </c>
      <c r="CA357">
        <v>0.99070349475910002</v>
      </c>
      <c r="CB357">
        <v>0.862510015115597</v>
      </c>
      <c r="CC357">
        <v>0.87114569633201799</v>
      </c>
      <c r="CD357">
        <v>0.84245551321395196</v>
      </c>
      <c r="CE357">
        <v>0.78815071064005904</v>
      </c>
      <c r="CF357">
        <v>0.81974546200310305</v>
      </c>
      <c r="CG357">
        <v>0.79349245240039701</v>
      </c>
      <c r="CH357">
        <v>0.80879043952197605</v>
      </c>
      <c r="CI357">
        <v>0.91823234008182397</v>
      </c>
      <c r="CJ357">
        <v>0.79578058330845802</v>
      </c>
      <c r="CK357">
        <v>0.75411703321249601</v>
      </c>
      <c r="CL357">
        <v>0.80129794395582998</v>
      </c>
      <c r="CM357">
        <v>0.77373313813026701</v>
      </c>
      <c r="CN357">
        <v>0.80190503732354901</v>
      </c>
      <c r="CO357">
        <v>0.77863617190172596</v>
      </c>
      <c r="CP357">
        <v>0.81337788420979196</v>
      </c>
      <c r="CQ357">
        <v>0.82037408695980396</v>
      </c>
      <c r="CR357">
        <v>0.81966315815963797</v>
      </c>
      <c r="CS357">
        <v>0.75450509992700299</v>
      </c>
      <c r="CT357">
        <v>0.78927141081539598</v>
      </c>
      <c r="CU357">
        <v>0.80404080563110403</v>
      </c>
      <c r="CV357">
        <v>0.81679030640366501</v>
      </c>
      <c r="CW357">
        <v>0.77727829281091398</v>
      </c>
      <c r="CX357">
        <v>0.80815987405982104</v>
      </c>
      <c r="CY357">
        <v>0.78006825938566504</v>
      </c>
      <c r="CZ357">
        <v>0.80352673492605198</v>
      </c>
      <c r="DA357">
        <v>0.83162232906974498</v>
      </c>
      <c r="DB357">
        <v>0.80539105574841696</v>
      </c>
      <c r="DC357">
        <v>0.80342673346941296</v>
      </c>
      <c r="DD357">
        <v>0.82123049009298699</v>
      </c>
      <c r="DE357">
        <v>0.797123992652777</v>
      </c>
      <c r="DF357">
        <v>0.81527692740480795</v>
      </c>
      <c r="DG357">
        <v>0.79633457899339999</v>
      </c>
      <c r="DH357">
        <v>0.81413161591264405</v>
      </c>
      <c r="DI357">
        <v>0.81975106857079005</v>
      </c>
      <c r="DJ357">
        <v>0.82915801913138498</v>
      </c>
      <c r="DK357">
        <v>0.81026666936097602</v>
      </c>
      <c r="DL357">
        <v>0.80957288446123898</v>
      </c>
      <c r="DM357">
        <v>0.73945527892488006</v>
      </c>
      <c r="DN357">
        <v>0.78492826963931905</v>
      </c>
      <c r="DO357">
        <v>0.79182200938484204</v>
      </c>
      <c r="DP357">
        <v>0.79534132544835101</v>
      </c>
      <c r="DQ357">
        <v>0.78554753678481304</v>
      </c>
      <c r="DR357">
        <v>0.82915571682029798</v>
      </c>
      <c r="DS357">
        <v>0.772032178576605</v>
      </c>
      <c r="DT357">
        <v>0.80649369473836696</v>
      </c>
      <c r="DU357">
        <v>0.79618661514585198</v>
      </c>
      <c r="DV357">
        <v>0.81915983065699505</v>
      </c>
      <c r="DW357">
        <v>0.797367911747629</v>
      </c>
      <c r="DX357">
        <v>0.79527933681697904</v>
      </c>
      <c r="DY357">
        <v>0.82368202573682003</v>
      </c>
      <c r="DZ357">
        <v>0.84362806143628</v>
      </c>
      <c r="EA357">
        <v>0.77239057239057196</v>
      </c>
      <c r="EB357">
        <v>0.80356250678831298</v>
      </c>
      <c r="EC357">
        <v>0.75088655570495899</v>
      </c>
      <c r="ED357">
        <v>0.79247977816948001</v>
      </c>
      <c r="EE357">
        <v>0.81156396428255595</v>
      </c>
      <c r="EF357">
        <v>0.82473698169923004</v>
      </c>
      <c r="EG357">
        <v>0.76688193917991698</v>
      </c>
      <c r="EH357">
        <v>0.82693433388670801</v>
      </c>
      <c r="EI357">
        <v>0.81860308050203501</v>
      </c>
      <c r="EJ357">
        <v>0.80780631484156595</v>
      </c>
      <c r="EK357">
        <v>0.79050357119454795</v>
      </c>
      <c r="EL357">
        <v>0.82178428674398796</v>
      </c>
      <c r="EM357">
        <v>0.76780036029936205</v>
      </c>
      <c r="EN357">
        <v>0.80755419603670697</v>
      </c>
      <c r="EO357">
        <v>0.84949704561175399</v>
      </c>
      <c r="EP357">
        <v>0.83722945887608202</v>
      </c>
      <c r="EQ357">
        <v>0.77280923187883099</v>
      </c>
      <c r="ER357">
        <v>0.80199173347388197</v>
      </c>
      <c r="ES357">
        <v>0.78124925902800202</v>
      </c>
      <c r="ET357">
        <v>0.81567778190526596</v>
      </c>
      <c r="EU357">
        <v>0.79959711084047502</v>
      </c>
      <c r="EV357">
        <v>0.78433940730868501</v>
      </c>
      <c r="EW357">
        <v>0.82200863083562103</v>
      </c>
      <c r="EX357">
        <v>0.84566496665358903</v>
      </c>
      <c r="EY357">
        <v>0.77461735046914304</v>
      </c>
      <c r="EZ357">
        <v>0.807203683030565</v>
      </c>
      <c r="FA357">
        <v>0.81791188508145396</v>
      </c>
      <c r="FB357">
        <v>0.83148222454056597</v>
      </c>
      <c r="FC357">
        <v>0.77815153405854098</v>
      </c>
      <c r="FD357">
        <v>0.82784906274584202</v>
      </c>
      <c r="FE357">
        <v>0.862739802756606</v>
      </c>
      <c r="FF357">
        <v>0.81483926463821998</v>
      </c>
      <c r="FG357">
        <v>0.79084614085458504</v>
      </c>
      <c r="FH357">
        <v>0.80335528908405096</v>
      </c>
      <c r="FI357">
        <v>0.78779959680430001</v>
      </c>
      <c r="FJ357">
        <v>0.81421095144681999</v>
      </c>
      <c r="FK357">
        <v>0.77436458576382405</v>
      </c>
      <c r="FL357">
        <v>0.81198657966513499</v>
      </c>
      <c r="FM357">
        <v>0.79228312150007296</v>
      </c>
      <c r="FN357">
        <v>0.82644374056105696</v>
      </c>
      <c r="FO357">
        <v>0.75952417775028302</v>
      </c>
      <c r="FP357">
        <v>0.82670893906588305</v>
      </c>
      <c r="FQ357">
        <v>0.835784416653368</v>
      </c>
      <c r="FR357">
        <v>0.82397554235992698</v>
      </c>
      <c r="FS357">
        <v>0.78361359213612003</v>
      </c>
      <c r="FT357">
        <v>0.81609700114764705</v>
      </c>
      <c r="FU357">
        <v>0.82761675318116701</v>
      </c>
      <c r="FV357">
        <v>0.82355181349295004</v>
      </c>
      <c r="FW357">
        <v>0.77832819752701099</v>
      </c>
      <c r="FX357">
        <v>0.81317041775558696</v>
      </c>
      <c r="FY357">
        <v>0.79473662392217503</v>
      </c>
      <c r="FZ357">
        <v>0.79586972142383305</v>
      </c>
    </row>
    <row r="358" spans="1:182" x14ac:dyDescent="0.45">
      <c r="A358" t="s">
        <v>91</v>
      </c>
      <c r="B358" t="s">
        <v>22</v>
      </c>
      <c r="C358" t="s">
        <v>20</v>
      </c>
      <c r="D358">
        <v>40</v>
      </c>
      <c r="E358" s="1" cm="1">
        <f t="array" ref="E358">SUMPRODUCT($G358:$FZZ358,$G$2:$FZZ$2)/SUMPRODUCT(--($G358:$FZZ358&lt;&gt;""),$G$2:$FZZ$2)</f>
        <v>0.90383307043959837</v>
      </c>
      <c r="F358" s="1" cm="1">
        <f t="array" ref="F358">SUMPRODUCT($G358:$FZZ358,$F$2:$FZY$2)/SUMPRODUCT(--($G358:$FZZ358&lt;&gt;""),$F$2:$FZY$2)</f>
        <v>0.89598699555466943</v>
      </c>
      <c r="G358">
        <v>0.86714538099411897</v>
      </c>
      <c r="H358">
        <v>0.90659450000075903</v>
      </c>
      <c r="I358">
        <v>0.861835851491914</v>
      </c>
      <c r="J358">
        <v>0.90663427226482396</v>
      </c>
      <c r="K358">
        <v>0.86620189804138203</v>
      </c>
      <c r="L358">
        <v>0.90620013694075496</v>
      </c>
      <c r="M358">
        <v>0.86644174135917795</v>
      </c>
      <c r="N358">
        <v>0.90501511564875803</v>
      </c>
      <c r="O358">
        <v>0.851968534421223</v>
      </c>
      <c r="P358">
        <v>0.88228960237322596</v>
      </c>
      <c r="Q358">
        <v>0.87525980798112402</v>
      </c>
      <c r="R358">
        <v>0.87151769047804595</v>
      </c>
      <c r="S358">
        <v>0.924453312656903</v>
      </c>
      <c r="T358">
        <v>0.91665988899070405</v>
      </c>
      <c r="U358">
        <v>0.93632867776486695</v>
      </c>
      <c r="V358">
        <v>0.89300197880834298</v>
      </c>
      <c r="W358">
        <v>0.89201279439296899</v>
      </c>
      <c r="X358">
        <v>0.895371387061354</v>
      </c>
      <c r="Y358">
        <v>0.84800510510998695</v>
      </c>
      <c r="Z358">
        <v>0.88766116051831501</v>
      </c>
      <c r="AA358">
        <v>0.85664864005089802</v>
      </c>
      <c r="AB358">
        <v>0.89785748369651597</v>
      </c>
      <c r="AC358">
        <v>0.92177773523388495</v>
      </c>
      <c r="AD358">
        <v>0.89962203618938197</v>
      </c>
      <c r="AE358">
        <v>0.901762528053214</v>
      </c>
      <c r="AF358">
        <v>0.90219851431130804</v>
      </c>
      <c r="AG358">
        <v>1.02028169945324</v>
      </c>
      <c r="AH358">
        <v>0.91963723252051</v>
      </c>
      <c r="AI358">
        <v>0.888212657525698</v>
      </c>
      <c r="AJ358">
        <v>0.83616807363622103</v>
      </c>
      <c r="AK358">
        <v>0.98986912518390302</v>
      </c>
      <c r="AL358">
        <v>0.908650348406706</v>
      </c>
      <c r="AM358">
        <v>0.99643560391629804</v>
      </c>
      <c r="AN358">
        <v>0.92023214308864298</v>
      </c>
      <c r="AO358">
        <v>0.87561334584671402</v>
      </c>
      <c r="AP358">
        <v>0.88930082648862196</v>
      </c>
      <c r="AQ358">
        <v>0.85479191614918304</v>
      </c>
      <c r="AR358">
        <v>0.883739089640868</v>
      </c>
      <c r="AS358">
        <v>0.91523226310045902</v>
      </c>
      <c r="AT358">
        <v>0.87030051034400702</v>
      </c>
      <c r="AU358">
        <v>0.83695364668649597</v>
      </c>
      <c r="AV358">
        <v>0.88456761192344502</v>
      </c>
      <c r="AW358">
        <v>1.0784397256479199</v>
      </c>
      <c r="AX358">
        <v>0.88635060100404806</v>
      </c>
      <c r="AY358">
        <v>0.97370125758594095</v>
      </c>
      <c r="AZ358">
        <v>0.90797510155176897</v>
      </c>
      <c r="BA358">
        <v>0.97339987039831999</v>
      </c>
      <c r="BB358">
        <v>0.88264588391626697</v>
      </c>
      <c r="BC358">
        <v>0.92567233309688202</v>
      </c>
      <c r="BD358">
        <v>0.89004710565988998</v>
      </c>
      <c r="BE358">
        <v>0.92130255028252195</v>
      </c>
      <c r="BF358">
        <v>0.90597802849243503</v>
      </c>
      <c r="BG358">
        <v>0.89485474772027496</v>
      </c>
      <c r="BH358">
        <v>0.87934288666333704</v>
      </c>
      <c r="BI358">
        <v>0.96698864053234102</v>
      </c>
      <c r="BJ358">
        <v>0.88463967743067395</v>
      </c>
      <c r="BK358">
        <v>0.84361400566934097</v>
      </c>
      <c r="BL358">
        <v>0.85084949386063202</v>
      </c>
      <c r="BM358">
        <v>0.90609637531324005</v>
      </c>
      <c r="BN358">
        <v>0.87074643624960602</v>
      </c>
      <c r="BO358">
        <v>0.86547506658134099</v>
      </c>
      <c r="BP358">
        <v>0.90152086356157901</v>
      </c>
      <c r="BQ358">
        <v>0.96976613233017595</v>
      </c>
      <c r="BR358">
        <v>0.914518294262609</v>
      </c>
      <c r="BS358">
        <v>0.95853553554398296</v>
      </c>
      <c r="BT358">
        <v>0.90178247402668599</v>
      </c>
      <c r="BU358">
        <v>0.90210964895742995</v>
      </c>
      <c r="BV358">
        <v>0.89350891746163397</v>
      </c>
      <c r="BW358">
        <v>0.88158765870990796</v>
      </c>
      <c r="BX358">
        <v>0.88476897073079097</v>
      </c>
      <c r="BY358">
        <v>1.06745969318728</v>
      </c>
      <c r="BZ358">
        <v>0.89152332109258703</v>
      </c>
      <c r="CA358">
        <v>1.0105520083920401</v>
      </c>
      <c r="CB358">
        <v>0.94413423971850297</v>
      </c>
      <c r="CC358">
        <v>0.95039287761777902</v>
      </c>
      <c r="CD358">
        <v>0.92532514978810398</v>
      </c>
      <c r="CE358">
        <v>0.85818928990167498</v>
      </c>
      <c r="CF358">
        <v>0.89570442945644602</v>
      </c>
      <c r="CG358">
        <v>0.86447655716119098</v>
      </c>
      <c r="CH358">
        <v>0.88976393264107601</v>
      </c>
      <c r="CI358">
        <v>0.94685782514793404</v>
      </c>
      <c r="CJ358">
        <v>0.87756580218082203</v>
      </c>
      <c r="CK358">
        <v>0.88455937769623405</v>
      </c>
      <c r="CL358">
        <v>0.904447998690461</v>
      </c>
      <c r="CM358">
        <v>0.84822057946391405</v>
      </c>
      <c r="CN358">
        <v>0.89196353799531203</v>
      </c>
      <c r="CO358">
        <v>0.84606697909850903</v>
      </c>
      <c r="CP358">
        <v>0.888763414253402</v>
      </c>
      <c r="CQ358">
        <v>0.88925239230686903</v>
      </c>
      <c r="CR358">
        <v>0.90053917343516998</v>
      </c>
      <c r="CS358">
        <v>0.84465050210113002</v>
      </c>
      <c r="CT358">
        <v>0.88326000749699096</v>
      </c>
      <c r="CU358">
        <v>0.87832404152849397</v>
      </c>
      <c r="CV358">
        <v>0.90384111465514905</v>
      </c>
      <c r="CW358">
        <v>0.85954171768410004</v>
      </c>
      <c r="CX358">
        <v>0.89510232639496201</v>
      </c>
      <c r="CY358">
        <v>0.85664391353811098</v>
      </c>
      <c r="CZ358">
        <v>0.90050056882821305</v>
      </c>
      <c r="DA358">
        <v>0.87032877271799003</v>
      </c>
      <c r="DB358">
        <v>0.88355579482800195</v>
      </c>
      <c r="DC358">
        <v>0.86265231644708296</v>
      </c>
      <c r="DD358">
        <v>0.90575452052534999</v>
      </c>
      <c r="DE358">
        <v>0.84757822971653596</v>
      </c>
      <c r="DF358">
        <v>0.88701163310221498</v>
      </c>
      <c r="DG358">
        <v>0.84633325382311597</v>
      </c>
      <c r="DH358">
        <v>0.88386207627680102</v>
      </c>
      <c r="DI358">
        <v>0.89667052743595899</v>
      </c>
      <c r="DJ358">
        <v>0.91156878538630204</v>
      </c>
      <c r="DK358">
        <v>0.89313691811317397</v>
      </c>
      <c r="DL358">
        <v>0.893029145701564</v>
      </c>
      <c r="DM358">
        <v>0.84403122239992301</v>
      </c>
      <c r="DN358">
        <v>0.899410402692573</v>
      </c>
      <c r="DO358">
        <v>0.84006395834672398</v>
      </c>
      <c r="DP358">
        <v>0.87340907630005704</v>
      </c>
      <c r="DQ358">
        <v>0.84992596347531402</v>
      </c>
      <c r="DR358">
        <v>0.88757120179288396</v>
      </c>
      <c r="DS358">
        <v>0.84835966565202603</v>
      </c>
      <c r="DT358">
        <v>0.90370585108952906</v>
      </c>
      <c r="DU358">
        <v>0.85231051848098005</v>
      </c>
      <c r="DV358">
        <v>0.89947106705096103</v>
      </c>
      <c r="DW358">
        <v>0.85960583188181405</v>
      </c>
      <c r="DX358">
        <v>0.88474130701245002</v>
      </c>
      <c r="DY358">
        <v>0.88084267330842603</v>
      </c>
      <c r="DZ358">
        <v>0.92210460772104597</v>
      </c>
      <c r="EA358">
        <v>0.83937221679157104</v>
      </c>
      <c r="EB358">
        <v>0.886412512218963</v>
      </c>
      <c r="EC358">
        <v>0.83706882737767596</v>
      </c>
      <c r="ED358">
        <v>0.88142796430089199</v>
      </c>
      <c r="EE358">
        <v>0.87036513128812598</v>
      </c>
      <c r="EF358">
        <v>0.89865617540447296</v>
      </c>
      <c r="EG358">
        <v>0.84512853976144098</v>
      </c>
      <c r="EH358">
        <v>0.90007580919114405</v>
      </c>
      <c r="EI358">
        <v>0.870860927152317</v>
      </c>
      <c r="EJ358">
        <v>0.887417218543046</v>
      </c>
      <c r="EK358">
        <v>0.86495806303649803</v>
      </c>
      <c r="EL358">
        <v>0.90211159163881705</v>
      </c>
      <c r="EM358">
        <v>0.862167357844974</v>
      </c>
      <c r="EN358">
        <v>0.89304670592075797</v>
      </c>
      <c r="EO358">
        <v>0.88388295788850801</v>
      </c>
      <c r="EP358">
        <v>0.90757640156344999</v>
      </c>
      <c r="EQ358">
        <v>0.83896918083719296</v>
      </c>
      <c r="ER358">
        <v>0.88496213487197894</v>
      </c>
      <c r="ES358">
        <v>0.86133746433454705</v>
      </c>
      <c r="ET358">
        <v>0.89850066786275995</v>
      </c>
      <c r="EU358">
        <v>0.85441607880083004</v>
      </c>
      <c r="EV358">
        <v>0.87502010616052694</v>
      </c>
      <c r="EW358">
        <v>0.87202824637112597</v>
      </c>
      <c r="EX358">
        <v>0.89919576304433102</v>
      </c>
      <c r="EY358">
        <v>0.84622055743664004</v>
      </c>
      <c r="EZ358">
        <v>0.89800625524730304</v>
      </c>
      <c r="FA358">
        <v>0.87429580290506304</v>
      </c>
      <c r="FB358">
        <v>0.90950967017093298</v>
      </c>
      <c r="FC358">
        <v>0.84455958549222798</v>
      </c>
      <c r="FD358">
        <v>0.88889943846132902</v>
      </c>
      <c r="FE358">
        <v>0.87978355238152295</v>
      </c>
      <c r="FF358">
        <v>0.89254636019924305</v>
      </c>
      <c r="FG358">
        <v>0.85420255587456995</v>
      </c>
      <c r="FH358">
        <v>0.898237910262906</v>
      </c>
      <c r="FI358">
        <v>0.85068862295771797</v>
      </c>
      <c r="FJ358">
        <v>0.89590220128561004</v>
      </c>
      <c r="FK358">
        <v>0.84819251904834603</v>
      </c>
      <c r="FL358">
        <v>0.90247729083024197</v>
      </c>
      <c r="FM358">
        <v>0.85690228940299096</v>
      </c>
      <c r="FN358">
        <v>0.89407000521230096</v>
      </c>
      <c r="FO358">
        <v>0.83636199608206996</v>
      </c>
      <c r="FP358">
        <v>0.88879008145169602</v>
      </c>
      <c r="FQ358">
        <v>0.89204034838698798</v>
      </c>
      <c r="FR358">
        <v>0.89595424271184099</v>
      </c>
      <c r="FS358">
        <v>0.84620527917768495</v>
      </c>
      <c r="FT358">
        <v>0.88876802554762702</v>
      </c>
      <c r="FU358">
        <v>0.89297038637624204</v>
      </c>
      <c r="FV358">
        <v>0.90007368220616102</v>
      </c>
      <c r="FW358">
        <v>0.84495065725318796</v>
      </c>
      <c r="FX358">
        <v>0.88767211452198003</v>
      </c>
      <c r="FY358">
        <v>0.86765559363254396</v>
      </c>
      <c r="FZ358">
        <v>0.88812734910457602</v>
      </c>
    </row>
    <row r="359" spans="1:182" x14ac:dyDescent="0.45">
      <c r="A359" t="s">
        <v>91</v>
      </c>
      <c r="B359" t="s">
        <v>22</v>
      </c>
      <c r="C359" t="s">
        <v>27</v>
      </c>
      <c r="D359">
        <v>40</v>
      </c>
      <c r="E359" s="1" cm="1">
        <f t="array" ref="E359">SUMPRODUCT($G359:$FZZ359,$G$2:$FZZ$2)/SUMPRODUCT(--($G359:$FZZ359&lt;&gt;""),$G$2:$FZZ$2)</f>
        <v>0.85614117192664707</v>
      </c>
      <c r="F359" s="1" cm="1">
        <f t="array" ref="F359">SUMPRODUCT($G359:$FZZ359,$F$2:$FZY$2)/SUMPRODUCT(--($G359:$FZZ359&lt;&gt;""),$F$2:$FZY$2)</f>
        <v>0.83994137530362067</v>
      </c>
      <c r="G359">
        <v>0.825909817998423</v>
      </c>
      <c r="H359">
        <v>0.85576743415905698</v>
      </c>
      <c r="I359">
        <v>0.82452812998253699</v>
      </c>
      <c r="J359">
        <v>0.85384405132487995</v>
      </c>
      <c r="K359">
        <v>0.82309896019153395</v>
      </c>
      <c r="L359">
        <v>0.854759298535401</v>
      </c>
      <c r="M359">
        <v>0.826670351311667</v>
      </c>
      <c r="N359">
        <v>0.85465138348803205</v>
      </c>
      <c r="O359">
        <v>0.79546647889914002</v>
      </c>
      <c r="P359">
        <v>0.82904202266276605</v>
      </c>
      <c r="Q359">
        <v>0.83097367132028799</v>
      </c>
      <c r="R359">
        <v>0.81163057180555698</v>
      </c>
      <c r="S359">
        <v>0.88772915322427604</v>
      </c>
      <c r="T359">
        <v>0.85348652688387705</v>
      </c>
      <c r="U359">
        <v>0.906104393644803</v>
      </c>
      <c r="V359">
        <v>0.84445214620172304</v>
      </c>
      <c r="W359">
        <v>0.83937075740587097</v>
      </c>
      <c r="X359">
        <v>0.840205567031858</v>
      </c>
      <c r="Y359">
        <v>0.77595029834002605</v>
      </c>
      <c r="Z359">
        <v>0.83385427674898804</v>
      </c>
      <c r="AA359">
        <v>0.82550023858756105</v>
      </c>
      <c r="AB359">
        <v>0.85011134086209605</v>
      </c>
      <c r="AC359">
        <v>0.87120948419397604</v>
      </c>
      <c r="AD359">
        <v>0.83946400496603202</v>
      </c>
      <c r="AE359">
        <v>0.86288351304861599</v>
      </c>
      <c r="AF359">
        <v>0.83206428772234098</v>
      </c>
      <c r="AG359">
        <v>0.98421432520143004</v>
      </c>
      <c r="AH359">
        <v>0.87606730078735495</v>
      </c>
      <c r="AI359">
        <v>0.86460330392275797</v>
      </c>
      <c r="AJ359">
        <v>0.78884882733276696</v>
      </c>
      <c r="AK359">
        <v>0.97347945936332902</v>
      </c>
      <c r="AL359">
        <v>0.86451950592533899</v>
      </c>
      <c r="AM359">
        <v>0.95909479176119605</v>
      </c>
      <c r="AN359">
        <v>0.86611655841677104</v>
      </c>
      <c r="AO359">
        <v>0.81930778957958295</v>
      </c>
      <c r="AP359">
        <v>0.83437391565577601</v>
      </c>
      <c r="AQ359">
        <v>0.78471253441315503</v>
      </c>
      <c r="AR359">
        <v>0.824307724595992</v>
      </c>
      <c r="AS359">
        <v>0.85565760730936802</v>
      </c>
      <c r="AT359">
        <v>0.82244017698062699</v>
      </c>
      <c r="AU359">
        <v>0.77419793933712899</v>
      </c>
      <c r="AV359">
        <v>0.81882501071167202</v>
      </c>
      <c r="AW359">
        <v>1.0638187534671899</v>
      </c>
      <c r="AX359">
        <v>0.84136154774725602</v>
      </c>
      <c r="AY359">
        <v>0.93140141441889002</v>
      </c>
      <c r="AZ359">
        <v>0.853022687201067</v>
      </c>
      <c r="BA359">
        <v>0.93738721372793499</v>
      </c>
      <c r="BB359">
        <v>0.81274710446879705</v>
      </c>
      <c r="BC359">
        <v>0.86855189923514098</v>
      </c>
      <c r="BD359">
        <v>0.83127654829042796</v>
      </c>
      <c r="BE359">
        <v>0.87397301344217404</v>
      </c>
      <c r="BF359">
        <v>0.84253185084995197</v>
      </c>
      <c r="BG359">
        <v>0.84997733622675897</v>
      </c>
      <c r="BH359">
        <v>0.81730067656335503</v>
      </c>
      <c r="BI359">
        <v>0.931659771024266</v>
      </c>
      <c r="BJ359">
        <v>0.83215517268879002</v>
      </c>
      <c r="BK359">
        <v>0.78834881332186402</v>
      </c>
      <c r="BL359">
        <v>0.802489501555258</v>
      </c>
      <c r="BM359">
        <v>0.85855345739703504</v>
      </c>
      <c r="BN359">
        <v>0.83031846668583698</v>
      </c>
      <c r="BO359">
        <v>0.81421852196814604</v>
      </c>
      <c r="BP359">
        <v>0.84418593354326699</v>
      </c>
      <c r="BQ359">
        <v>0.93823906615652397</v>
      </c>
      <c r="BR359">
        <v>0.86776402981207901</v>
      </c>
      <c r="BS359">
        <v>0.91520799750183501</v>
      </c>
      <c r="BT359">
        <v>0.86221062226235701</v>
      </c>
      <c r="BU359">
        <v>0.86621922250292205</v>
      </c>
      <c r="BV359">
        <v>0.838411070472455</v>
      </c>
      <c r="BW359">
        <v>0.83292325962123903</v>
      </c>
      <c r="BX359">
        <v>0.82778421712596795</v>
      </c>
      <c r="BY359">
        <v>1.0538023471667199</v>
      </c>
      <c r="BZ359">
        <v>0.83649615023305302</v>
      </c>
      <c r="CA359">
        <v>0.96261574169674602</v>
      </c>
      <c r="CB359">
        <v>0.87962863538371305</v>
      </c>
      <c r="CC359">
        <v>0.89429119032363202</v>
      </c>
      <c r="CD359">
        <v>0.87744916197349299</v>
      </c>
      <c r="CE359">
        <v>0.79726346501360101</v>
      </c>
      <c r="CF359">
        <v>0.84138390041365296</v>
      </c>
      <c r="CG359">
        <v>0.80518748159630205</v>
      </c>
      <c r="CH359">
        <v>0.82339394747515104</v>
      </c>
      <c r="CI359">
        <v>0.89826780916928495</v>
      </c>
      <c r="CJ359">
        <v>0.82148250250215005</v>
      </c>
      <c r="CK359">
        <v>0.87626904202460099</v>
      </c>
      <c r="CL359">
        <v>0.85753990853689699</v>
      </c>
      <c r="CM359">
        <v>0.79464517023032699</v>
      </c>
      <c r="CN359">
        <v>0.83353516366331004</v>
      </c>
      <c r="CO359">
        <v>0.77607206082124602</v>
      </c>
      <c r="CP359">
        <v>0.83914188634876496</v>
      </c>
      <c r="CQ359">
        <v>0.82623767670984605</v>
      </c>
      <c r="CR359">
        <v>0.84463374583980799</v>
      </c>
      <c r="CS359">
        <v>0.78954366997454895</v>
      </c>
      <c r="CT359">
        <v>0.82347347446090702</v>
      </c>
      <c r="CU359">
        <v>0.82921451870860396</v>
      </c>
      <c r="CV359">
        <v>0.84646384328324498</v>
      </c>
      <c r="CW359">
        <v>0.78958369774357096</v>
      </c>
      <c r="CX359">
        <v>0.83348784327444403</v>
      </c>
      <c r="CY359">
        <v>0.79750853242320796</v>
      </c>
      <c r="CZ359">
        <v>0.83822525597269604</v>
      </c>
      <c r="DA359">
        <v>0.813652143241687</v>
      </c>
      <c r="DB359">
        <v>0.83759073273061402</v>
      </c>
      <c r="DC359">
        <v>0.82253974144862996</v>
      </c>
      <c r="DD359">
        <v>0.83634358054473101</v>
      </c>
      <c r="DE359">
        <v>0.81559133557280195</v>
      </c>
      <c r="DF359">
        <v>0.82720788999023598</v>
      </c>
      <c r="DG359">
        <v>0.78625003312925701</v>
      </c>
      <c r="DH359">
        <v>0.81421112612970703</v>
      </c>
      <c r="DI359">
        <v>0.83329707737804704</v>
      </c>
      <c r="DJ359">
        <v>0.84627866915166905</v>
      </c>
      <c r="DK359">
        <v>0.82468122941378497</v>
      </c>
      <c r="DL359">
        <v>0.83099265126868305</v>
      </c>
      <c r="DM359">
        <v>0.80736638579237496</v>
      </c>
      <c r="DN359">
        <v>0.832812164323395</v>
      </c>
      <c r="DO359">
        <v>0.78328887317606199</v>
      </c>
      <c r="DP359">
        <v>0.81659381628848704</v>
      </c>
      <c r="DQ359">
        <v>0.79212411456318399</v>
      </c>
      <c r="DR359">
        <v>0.82373971159105097</v>
      </c>
      <c r="DS359">
        <v>0.78831473160361398</v>
      </c>
      <c r="DT359">
        <v>0.83037396724162904</v>
      </c>
      <c r="DU359">
        <v>0.79281875864398899</v>
      </c>
      <c r="DV359">
        <v>0.84637717881312002</v>
      </c>
      <c r="DW359">
        <v>0.79465840913489405</v>
      </c>
      <c r="DX359">
        <v>0.82229372298561298</v>
      </c>
      <c r="DY359">
        <v>0.79946035699460305</v>
      </c>
      <c r="DZ359">
        <v>0.83102947281029405</v>
      </c>
      <c r="EA359">
        <v>0.79527533398501105</v>
      </c>
      <c r="EB359">
        <v>0.82945584881068701</v>
      </c>
      <c r="EC359">
        <v>0.77736130367232603</v>
      </c>
      <c r="ED359">
        <v>0.82399169528958405</v>
      </c>
      <c r="EE359">
        <v>0.80709928388294505</v>
      </c>
      <c r="EF359">
        <v>0.84149942533816602</v>
      </c>
      <c r="EG359">
        <v>0.78725445978754205</v>
      </c>
      <c r="EH359">
        <v>0.83516778781103296</v>
      </c>
      <c r="EI359">
        <v>0.81711160722661003</v>
      </c>
      <c r="EJ359">
        <v>0.82805845824812796</v>
      </c>
      <c r="EK359">
        <v>0.79722822881855704</v>
      </c>
      <c r="EL359">
        <v>0.83818229473822103</v>
      </c>
      <c r="EM359">
        <v>0.79495580892043105</v>
      </c>
      <c r="EN359">
        <v>0.828652262752542</v>
      </c>
      <c r="EO359">
        <v>0.82490353443174902</v>
      </c>
      <c r="EP359">
        <v>0.84602178496720504</v>
      </c>
      <c r="EQ359">
        <v>0.77329930557481896</v>
      </c>
      <c r="ER359">
        <v>0.81722100474354298</v>
      </c>
      <c r="ES359">
        <v>0.80292120800170697</v>
      </c>
      <c r="ET359">
        <v>0.83256799159046102</v>
      </c>
      <c r="EU359">
        <v>0.79978093859387001</v>
      </c>
      <c r="EV359">
        <v>0.82165644124788395</v>
      </c>
      <c r="EW359">
        <v>0.81663397410749305</v>
      </c>
      <c r="EX359">
        <v>0.83721067085131395</v>
      </c>
      <c r="EY359">
        <v>0.77911042633477501</v>
      </c>
      <c r="EZ359">
        <v>0.84032512524333602</v>
      </c>
      <c r="FA359">
        <v>0.81706123104084705</v>
      </c>
      <c r="FB359">
        <v>0.84725944948238496</v>
      </c>
      <c r="FC359">
        <v>0.77381113853999905</v>
      </c>
      <c r="FD359">
        <v>0.83166047256056197</v>
      </c>
      <c r="FE359">
        <v>0.83097281401908396</v>
      </c>
      <c r="FF359">
        <v>0.82785212746804204</v>
      </c>
      <c r="FG359">
        <v>0.79873895175364495</v>
      </c>
      <c r="FH359">
        <v>0.83101953498845904</v>
      </c>
      <c r="FI359">
        <v>0.79099665361145199</v>
      </c>
      <c r="FJ359">
        <v>0.83826014946749605</v>
      </c>
      <c r="FK359">
        <v>0.79148597220993</v>
      </c>
      <c r="FL359">
        <v>0.83786980344197703</v>
      </c>
      <c r="FM359">
        <v>0.80344279165497201</v>
      </c>
      <c r="FN359">
        <v>0.83624019352338097</v>
      </c>
      <c r="FO359">
        <v>0.791512011547582</v>
      </c>
      <c r="FP359">
        <v>0.82600010310341199</v>
      </c>
      <c r="FQ359">
        <v>0.82030521656601896</v>
      </c>
      <c r="FR359">
        <v>0.84231037349974303</v>
      </c>
      <c r="FS359">
        <v>0.79184671423581598</v>
      </c>
      <c r="FT359">
        <v>0.81488947657302502</v>
      </c>
      <c r="FU359">
        <v>0.82750084858720496</v>
      </c>
      <c r="FV359">
        <v>0.841368005364726</v>
      </c>
      <c r="FW359">
        <v>0.78264812575574305</v>
      </c>
      <c r="FX359">
        <v>0.82101064867184104</v>
      </c>
      <c r="FY359">
        <v>0.79086060137077097</v>
      </c>
      <c r="FZ359">
        <v>0.82597971479106702</v>
      </c>
    </row>
    <row r="360" spans="1:182" x14ac:dyDescent="0.45">
      <c r="A360" t="s">
        <v>78</v>
      </c>
      <c r="B360" t="s">
        <v>29</v>
      </c>
      <c r="C360" t="s">
        <v>30</v>
      </c>
      <c r="D360">
        <v>40</v>
      </c>
      <c r="E360" s="1" cm="1">
        <f t="array" ref="E360">SUMPRODUCT($G360:$FZZ360,$G$2:$FZZ$2)/SUMPRODUCT(--($G360:$FZZ360&lt;&gt;""),$G$2:$FZZ$2)</f>
        <v>0.87935292419946931</v>
      </c>
      <c r="F360" s="1" cm="1">
        <f t="array" ref="F360">SUMPRODUCT($G360:$FZZ360,$F$2:$FZY$2)/SUMPRODUCT(--($G360:$FZZ360&lt;&gt;""),$F$2:$FZY$2)</f>
        <v>0.89231376121357453</v>
      </c>
      <c r="G360">
        <v>0.89043447350791605</v>
      </c>
      <c r="H360">
        <v>0.90161038203469202</v>
      </c>
      <c r="I360">
        <v>0.89094070305975204</v>
      </c>
      <c r="J360">
        <v>0.90046617568901299</v>
      </c>
      <c r="K360">
        <v>0.89055518697271296</v>
      </c>
      <c r="L360">
        <v>0.89958234587712604</v>
      </c>
      <c r="M360">
        <v>0.89250351888658896</v>
      </c>
      <c r="N360">
        <v>0.90132389092438503</v>
      </c>
      <c r="O360">
        <v>0.86619627997686699</v>
      </c>
      <c r="P360">
        <v>0.90753901136525805</v>
      </c>
      <c r="Q360">
        <v>0.87016735090735997</v>
      </c>
      <c r="R360">
        <v>0.88840281894417505</v>
      </c>
      <c r="S360">
        <v>0.87365869792711504</v>
      </c>
      <c r="T360">
        <v>0.89905419791175201</v>
      </c>
      <c r="U360">
        <v>0.91020725716455098</v>
      </c>
      <c r="V360">
        <v>0.90260840303263801</v>
      </c>
      <c r="W360">
        <v>0.87281475355052096</v>
      </c>
      <c r="X360">
        <v>0.88288666072278699</v>
      </c>
      <c r="Y360">
        <v>0.86098736729152703</v>
      </c>
      <c r="Z360">
        <v>0.88805745687482696</v>
      </c>
      <c r="AA360">
        <v>0.87859392397009695</v>
      </c>
      <c r="AB360">
        <v>0.90336726578654303</v>
      </c>
      <c r="AC360">
        <v>0.951894460205022</v>
      </c>
      <c r="AD360">
        <v>0.90469684575711695</v>
      </c>
      <c r="AE360">
        <v>0.97321186073217103</v>
      </c>
      <c r="AF360">
        <v>0.90888363693542096</v>
      </c>
      <c r="AG360">
        <v>0.92547582009289497</v>
      </c>
      <c r="AH360">
        <v>0.89069407380606402</v>
      </c>
      <c r="AI360">
        <v>0.98168975021234495</v>
      </c>
      <c r="AJ360">
        <v>0.84666227530378402</v>
      </c>
      <c r="AK360">
        <v>0.91805975457940603</v>
      </c>
      <c r="AL360">
        <v>0.90685981278191796</v>
      </c>
      <c r="AM360">
        <v>0.99814685974472295</v>
      </c>
      <c r="AN360">
        <v>0.913449059169407</v>
      </c>
      <c r="AO360">
        <v>0.91972068457197897</v>
      </c>
      <c r="AP360">
        <v>0.90377427475565097</v>
      </c>
      <c r="AQ360">
        <v>0.85071789237169904</v>
      </c>
      <c r="AR360">
        <v>0.88072369476919998</v>
      </c>
      <c r="AS360">
        <v>0.86664505871545106</v>
      </c>
      <c r="AT360">
        <v>0.84911385024922603</v>
      </c>
      <c r="AU360">
        <v>0.84886564546142096</v>
      </c>
      <c r="AV360">
        <v>0.88934262039223999</v>
      </c>
      <c r="AW360">
        <v>0.90426680688527294</v>
      </c>
      <c r="AX360">
        <v>0.901192894851233</v>
      </c>
      <c r="AY360">
        <v>0.89294811849167599</v>
      </c>
      <c r="AZ360">
        <v>0.90701316033003099</v>
      </c>
      <c r="BA360">
        <v>0.86250123039569504</v>
      </c>
      <c r="BB360">
        <v>0.86233102565785102</v>
      </c>
      <c r="BC360">
        <v>0.86763963583249903</v>
      </c>
      <c r="BD360">
        <v>0.87077218736951201</v>
      </c>
      <c r="BE360">
        <v>0.884907662771939</v>
      </c>
      <c r="BF360">
        <v>0.89535681980399695</v>
      </c>
      <c r="BG360">
        <v>0.87652378544682097</v>
      </c>
      <c r="BH360">
        <v>0.87976789783819997</v>
      </c>
      <c r="BI360">
        <v>0.99553723806394601</v>
      </c>
      <c r="BJ360">
        <v>0.91022958182740299</v>
      </c>
      <c r="BK360">
        <v>0.80820421244424101</v>
      </c>
      <c r="BL360">
        <v>0.85973460802781598</v>
      </c>
      <c r="BM360">
        <v>0.818431310793724</v>
      </c>
      <c r="BN360">
        <v>0.81159251601005999</v>
      </c>
      <c r="BO360">
        <v>0.83612858805316304</v>
      </c>
      <c r="BP360">
        <v>0.88490562451291599</v>
      </c>
      <c r="BQ360">
        <v>0.97199283174074302</v>
      </c>
      <c r="BR360">
        <v>0.90233567921825697</v>
      </c>
      <c r="BS360">
        <v>0.87311477208470101</v>
      </c>
      <c r="BT360">
        <v>0.89057449340433903</v>
      </c>
      <c r="BU360">
        <v>0.88536819878586703</v>
      </c>
      <c r="BV360">
        <v>0.89261340070133099</v>
      </c>
      <c r="BW360">
        <v>0.87560633682449296</v>
      </c>
      <c r="BX360">
        <v>0.88134863347756998</v>
      </c>
      <c r="BY360">
        <v>0.88525537012149302</v>
      </c>
      <c r="BZ360">
        <v>0.87960320207118803</v>
      </c>
      <c r="CA360">
        <v>0.88537338828912904</v>
      </c>
      <c r="CB360">
        <v>0.921877968397664</v>
      </c>
      <c r="CC360">
        <v>0.871617823941366</v>
      </c>
      <c r="CD360">
        <v>0.89958295394507504</v>
      </c>
      <c r="CE360">
        <v>0.84247123968285298</v>
      </c>
      <c r="CF360">
        <v>0.897395416149116</v>
      </c>
      <c r="CG360">
        <v>0.88438588596096401</v>
      </c>
      <c r="CH360">
        <v>0.88563039263074195</v>
      </c>
      <c r="CI360">
        <v>0.85258380010886503</v>
      </c>
      <c r="CJ360">
        <v>0.85833874734420801</v>
      </c>
      <c r="CK360">
        <v>0.87692722169742099</v>
      </c>
      <c r="CL360">
        <v>0.91674538677433903</v>
      </c>
      <c r="CM360">
        <v>0.85891457455973796</v>
      </c>
      <c r="CN360">
        <v>0.88608334688910095</v>
      </c>
      <c r="CO360">
        <v>0.85947542007247202</v>
      </c>
      <c r="CP360">
        <v>0.88804931596026204</v>
      </c>
      <c r="CQ360">
        <v>0.886710664561143</v>
      </c>
      <c r="CR360">
        <v>0.91620477266006894</v>
      </c>
      <c r="CS360">
        <v>0.88701244895140696</v>
      </c>
      <c r="CT360">
        <v>0.92496300826641897</v>
      </c>
      <c r="CU360">
        <v>0.87730299717179705</v>
      </c>
      <c r="CV360">
        <v>0.90103098372654</v>
      </c>
      <c r="CW360">
        <v>0.87301906594367595</v>
      </c>
      <c r="CX360">
        <v>0.91529648417001896</v>
      </c>
      <c r="CY360">
        <v>0.84410693970420902</v>
      </c>
      <c r="CZ360">
        <v>0.88163822525597202</v>
      </c>
      <c r="DA360">
        <v>0.85338890229639597</v>
      </c>
      <c r="DB360">
        <v>0.87562886368277404</v>
      </c>
      <c r="DC360">
        <v>0.84223005711222398</v>
      </c>
      <c r="DD360">
        <v>0.87397167068720205</v>
      </c>
      <c r="DE360">
        <v>0.83007065909880595</v>
      </c>
      <c r="DF360">
        <v>0.84550975492710601</v>
      </c>
      <c r="DG360">
        <v>0.83313455779067602</v>
      </c>
      <c r="DH360">
        <v>0.85669608544697995</v>
      </c>
      <c r="DI360">
        <v>0.89410713340819703</v>
      </c>
      <c r="DJ360">
        <v>0.90455472787455804</v>
      </c>
      <c r="DK360">
        <v>0.88956022120287404</v>
      </c>
      <c r="DL360">
        <v>0.88314776271209205</v>
      </c>
      <c r="DM360">
        <v>0.91788604301434595</v>
      </c>
      <c r="DN360">
        <v>0.98076050891556998</v>
      </c>
      <c r="DO360">
        <v>0.84903901780548896</v>
      </c>
      <c r="DP360">
        <v>0.86690075207302097</v>
      </c>
      <c r="DQ360">
        <v>0.84693782265917805</v>
      </c>
      <c r="DR360">
        <v>0.87551191921347804</v>
      </c>
      <c r="DS360">
        <v>0.83602696042904701</v>
      </c>
      <c r="DT360">
        <v>0.91818862637097098</v>
      </c>
      <c r="DU360">
        <v>0.84581762898679203</v>
      </c>
      <c r="DV360">
        <v>0.91070429375310102</v>
      </c>
      <c r="DW360">
        <v>0.87112928198180695</v>
      </c>
      <c r="DX360">
        <v>0.87799174246822698</v>
      </c>
      <c r="DY360">
        <v>0.84618098796180996</v>
      </c>
      <c r="DZ360">
        <v>0.90265670402656695</v>
      </c>
      <c r="EA360">
        <v>0.87510589768654201</v>
      </c>
      <c r="EB360">
        <v>0.90689692625176399</v>
      </c>
      <c r="EC360">
        <v>0.87787477444211404</v>
      </c>
      <c r="ED360">
        <v>0.89966767224262001</v>
      </c>
      <c r="EE360">
        <v>0.85357616479533105</v>
      </c>
      <c r="EF360">
        <v>0.88222968791441903</v>
      </c>
      <c r="EG360">
        <v>0.86663340018616397</v>
      </c>
      <c r="EH360">
        <v>0.91962306518630799</v>
      </c>
      <c r="EI360">
        <v>0.88226741459204905</v>
      </c>
      <c r="EJ360">
        <v>0.90104684539331703</v>
      </c>
      <c r="EK360">
        <v>0.85245888211781595</v>
      </c>
      <c r="EL360">
        <v>0.88716335757814002</v>
      </c>
      <c r="EM360">
        <v>0.91141230095878301</v>
      </c>
      <c r="EN360">
        <v>0.91650243625240302</v>
      </c>
      <c r="EO360">
        <v>0.89961747131034797</v>
      </c>
      <c r="EP360">
        <v>0.90010084089639997</v>
      </c>
      <c r="EQ360">
        <v>0.84529390551748995</v>
      </c>
      <c r="ER360">
        <v>0.90473152283465996</v>
      </c>
      <c r="ES360">
        <v>0.857994198683243</v>
      </c>
      <c r="ET360">
        <v>0.895465646562285</v>
      </c>
      <c r="EU360">
        <v>0.90289298926905404</v>
      </c>
      <c r="EV360">
        <v>0.91684857954762999</v>
      </c>
      <c r="EW360">
        <v>0.85513927030207904</v>
      </c>
      <c r="EX360">
        <v>0.88715182424480099</v>
      </c>
      <c r="EY360">
        <v>0.86346400464991802</v>
      </c>
      <c r="EZ360">
        <v>0.92297188829124699</v>
      </c>
      <c r="FA360">
        <v>0.86179279351576898</v>
      </c>
      <c r="FB360">
        <v>0.90564962683572703</v>
      </c>
      <c r="FC360">
        <v>0.83176898244852504</v>
      </c>
      <c r="FD360">
        <v>0.87701760572932197</v>
      </c>
      <c r="FE360">
        <v>0.85375782672187805</v>
      </c>
      <c r="FF360">
        <v>0.87852327512052597</v>
      </c>
      <c r="FG360">
        <v>0.84151325789562503</v>
      </c>
      <c r="FH360">
        <v>0.87788098857175001</v>
      </c>
      <c r="FI360">
        <v>0.84470177772649202</v>
      </c>
      <c r="FJ360">
        <v>0.88698981150261602</v>
      </c>
      <c r="FK360">
        <v>0.84242370603995498</v>
      </c>
      <c r="FL360">
        <v>0.89450393840162801</v>
      </c>
      <c r="FM360">
        <v>0.85307993531400705</v>
      </c>
      <c r="FN360">
        <v>0.88988679951351801</v>
      </c>
      <c r="FO360">
        <v>0.86619754613877697</v>
      </c>
      <c r="FP360">
        <v>0.90009279307144996</v>
      </c>
      <c r="FQ360">
        <v>0.91641399931128897</v>
      </c>
      <c r="FR360">
        <v>0.90560459588621101</v>
      </c>
      <c r="FS360">
        <v>0.85955790629210105</v>
      </c>
      <c r="FT360">
        <v>0.88727109425677297</v>
      </c>
      <c r="FU360">
        <v>0.87421039995363803</v>
      </c>
      <c r="FV360">
        <v>0.88632243002260103</v>
      </c>
      <c r="FW360">
        <v>0.86846159847095905</v>
      </c>
      <c r="FX360">
        <v>0.91503491048094499</v>
      </c>
      <c r="FY360">
        <v>0.85464569975679805</v>
      </c>
      <c r="FZ360">
        <v>0.91883843687817801</v>
      </c>
    </row>
    <row r="361" spans="1:182" x14ac:dyDescent="0.45">
      <c r="A361" t="s">
        <v>78</v>
      </c>
      <c r="B361" t="s">
        <v>29</v>
      </c>
      <c r="C361" t="s">
        <v>27</v>
      </c>
      <c r="D361">
        <v>40</v>
      </c>
      <c r="E361" s="1" cm="1">
        <f t="array" ref="E361">SUMPRODUCT($G361:$FZZ361,$G$2:$FZZ$2)/SUMPRODUCT(--($G361:$FZZ361&lt;&gt;""),$G$2:$FZZ$2)</f>
        <v>0.92028625291943478</v>
      </c>
      <c r="F361" s="1" cm="1">
        <f t="array" ref="F361">SUMPRODUCT($G361:$FZZ361,$F$2:$FZY$2)/SUMPRODUCT(--($G361:$FZZ361&lt;&gt;""),$F$2:$FZY$2)</f>
        <v>0.96067182075993707</v>
      </c>
      <c r="G361">
        <v>0.91477477285881104</v>
      </c>
      <c r="H361">
        <v>0.96939955126228305</v>
      </c>
      <c r="I361">
        <v>0.91368461012831204</v>
      </c>
      <c r="J361">
        <v>0.97101662743907002</v>
      </c>
      <c r="K361">
        <v>0.91292268312789604</v>
      </c>
      <c r="L361">
        <v>0.97000815268135099</v>
      </c>
      <c r="M361">
        <v>0.91318257669046998</v>
      </c>
      <c r="N361">
        <v>0.96891384459807195</v>
      </c>
      <c r="O361">
        <v>0.92007055800346904</v>
      </c>
      <c r="P361">
        <v>0.97464412488476204</v>
      </c>
      <c r="Q361">
        <v>0.90490255637814798</v>
      </c>
      <c r="R361">
        <v>0.94450369136944701</v>
      </c>
      <c r="S361">
        <v>0.91184141322677004</v>
      </c>
      <c r="T361">
        <v>0.95235745643761704</v>
      </c>
      <c r="U361">
        <v>0.95404016290654703</v>
      </c>
      <c r="V361">
        <v>0.98666461499522495</v>
      </c>
      <c r="W361">
        <v>0.91192693931953295</v>
      </c>
      <c r="X361">
        <v>0.95367129145178098</v>
      </c>
      <c r="Y361">
        <v>0.895385891036792</v>
      </c>
      <c r="Z361">
        <v>0.95320654559643603</v>
      </c>
      <c r="AA361">
        <v>0.92751868935899395</v>
      </c>
      <c r="AB361">
        <v>0.99104819468744998</v>
      </c>
      <c r="AC361">
        <v>0.95576837170985796</v>
      </c>
      <c r="AD361">
        <v>0.964270381908789</v>
      </c>
      <c r="AE361">
        <v>0.96956434728330498</v>
      </c>
      <c r="AF361">
        <v>0.97040773053666796</v>
      </c>
      <c r="AG361">
        <v>0.98744492461628597</v>
      </c>
      <c r="AH361">
        <v>0.96933960964661703</v>
      </c>
      <c r="AI361">
        <v>0.97483055695193099</v>
      </c>
      <c r="AJ361">
        <v>0.91217736483558298</v>
      </c>
      <c r="AK361">
        <v>0.91535778377766597</v>
      </c>
      <c r="AL361">
        <v>0.97626630882899701</v>
      </c>
      <c r="AM361">
        <v>1.04261934496929</v>
      </c>
      <c r="AN361">
        <v>1.0132766371806301</v>
      </c>
      <c r="AO361">
        <v>0.98135335474270302</v>
      </c>
      <c r="AP361">
        <v>0.98570703318762798</v>
      </c>
      <c r="AQ361">
        <v>0.89682534783521195</v>
      </c>
      <c r="AR361">
        <v>0.94282786632263704</v>
      </c>
      <c r="AS361">
        <v>0.90178227240210695</v>
      </c>
      <c r="AT361">
        <v>0.91553720371375402</v>
      </c>
      <c r="AU361">
        <v>0.89609909496033202</v>
      </c>
      <c r="AV361">
        <v>0.93963411710294498</v>
      </c>
      <c r="AW361">
        <v>0.92817605632274702</v>
      </c>
      <c r="AX361">
        <v>0.96621445201550904</v>
      </c>
      <c r="AY361">
        <v>0.92927174961278802</v>
      </c>
      <c r="AZ361">
        <v>0.97866195193703298</v>
      </c>
      <c r="BA361">
        <v>0.92162994619069405</v>
      </c>
      <c r="BB361">
        <v>0.93115013288273496</v>
      </c>
      <c r="BC361">
        <v>0.90336380360176305</v>
      </c>
      <c r="BD361">
        <v>0.94402995712026605</v>
      </c>
      <c r="BE361">
        <v>0.90567310525984002</v>
      </c>
      <c r="BF361">
        <v>0.96279766214165097</v>
      </c>
      <c r="BG361">
        <v>0.912710451192281</v>
      </c>
      <c r="BH361">
        <v>0.93971541000492997</v>
      </c>
      <c r="BI361">
        <v>1.00412303059496</v>
      </c>
      <c r="BJ361">
        <v>0.97148489710765795</v>
      </c>
      <c r="BK361">
        <v>0.85351902060489904</v>
      </c>
      <c r="BL361">
        <v>0.90723984363941201</v>
      </c>
      <c r="BM361">
        <v>0.85267777671272205</v>
      </c>
      <c r="BN361">
        <v>0.87162738895659597</v>
      </c>
      <c r="BO361">
        <v>0.89234626099040903</v>
      </c>
      <c r="BP361">
        <v>0.941592165261119</v>
      </c>
      <c r="BQ361">
        <v>0.96995882747147499</v>
      </c>
      <c r="BR361">
        <v>0.95442974013989601</v>
      </c>
      <c r="BS361">
        <v>0.92793302218808804</v>
      </c>
      <c r="BT361">
        <v>0.98956425599432796</v>
      </c>
      <c r="BU361">
        <v>0.91936955620074601</v>
      </c>
      <c r="BV361">
        <v>0.96302364164247201</v>
      </c>
      <c r="BW361">
        <v>0.91512517523774395</v>
      </c>
      <c r="BX361">
        <v>0.95644808504745404</v>
      </c>
      <c r="BY361">
        <v>0.90571104948287695</v>
      </c>
      <c r="BZ361">
        <v>0.95273079498923496</v>
      </c>
      <c r="CA361">
        <v>0.92557839873788805</v>
      </c>
      <c r="CB361">
        <v>0.97497666581314402</v>
      </c>
      <c r="CC361">
        <v>0.91369900740790699</v>
      </c>
      <c r="CD361">
        <v>0.97324329185354996</v>
      </c>
      <c r="CE361">
        <v>0.90080060674305096</v>
      </c>
      <c r="CF361">
        <v>0.95651803783631095</v>
      </c>
      <c r="CG361">
        <v>0.91150113061208604</v>
      </c>
      <c r="CH361">
        <v>0.95204760238011898</v>
      </c>
      <c r="CI361">
        <v>0.89321960984003701</v>
      </c>
      <c r="CJ361">
        <v>0.93210830362943498</v>
      </c>
      <c r="CK361">
        <v>0.93703982839584898</v>
      </c>
      <c r="CL361">
        <v>0.99329543400640397</v>
      </c>
      <c r="CM361">
        <v>0.89609955356335902</v>
      </c>
      <c r="CN361">
        <v>0.95986890065730401</v>
      </c>
      <c r="CO361">
        <v>0.91476323489848099</v>
      </c>
      <c r="CP361">
        <v>0.96476340096785196</v>
      </c>
      <c r="CQ361">
        <v>0.93521739951052796</v>
      </c>
      <c r="CR361">
        <v>0.979162865609291</v>
      </c>
      <c r="CS361">
        <v>0.93195888492118295</v>
      </c>
      <c r="CT361">
        <v>0.97596622408112499</v>
      </c>
      <c r="CU361">
        <v>0.91753033766750103</v>
      </c>
      <c r="CV361">
        <v>0.96841087547776705</v>
      </c>
      <c r="CW361">
        <v>0.91508658387265995</v>
      </c>
      <c r="CX361">
        <v>0.95567605387440901</v>
      </c>
      <c r="CY361">
        <v>0.89880546075085299</v>
      </c>
      <c r="CZ361">
        <v>0.95549488054607501</v>
      </c>
      <c r="DA361">
        <v>0.91103087233371005</v>
      </c>
      <c r="DB361">
        <v>0.94455789258729805</v>
      </c>
      <c r="DC361">
        <v>0.92007381291107404</v>
      </c>
      <c r="DD361">
        <v>0.95818642914579</v>
      </c>
      <c r="DE361">
        <v>0.89200906819347603</v>
      </c>
      <c r="DF361">
        <v>0.98561996326388701</v>
      </c>
      <c r="DG361">
        <v>0.90898730486867496</v>
      </c>
      <c r="DH361">
        <v>0.95213484932813797</v>
      </c>
      <c r="DI361">
        <v>0.97000358639990103</v>
      </c>
      <c r="DJ361">
        <v>0.99278016544474301</v>
      </c>
      <c r="DK361">
        <v>0.95332780999723798</v>
      </c>
      <c r="DL361">
        <v>0.97199264453290701</v>
      </c>
      <c r="DM361">
        <v>0.93144439405151203</v>
      </c>
      <c r="DN361">
        <v>0.96328742271978596</v>
      </c>
      <c r="DO361">
        <v>0.907292537121552</v>
      </c>
      <c r="DP361">
        <v>0.94864851835186703</v>
      </c>
      <c r="DQ361">
        <v>0.91187652575270395</v>
      </c>
      <c r="DR361">
        <v>0.95033549884609703</v>
      </c>
      <c r="DS361">
        <v>0.91431125283857495</v>
      </c>
      <c r="DT361">
        <v>0.96236169493163204</v>
      </c>
      <c r="DU361">
        <v>0.89750736388686503</v>
      </c>
      <c r="DV361">
        <v>0.972750979212196</v>
      </c>
      <c r="DW361">
        <v>0.90235307399522602</v>
      </c>
      <c r="DX361">
        <v>0.94155215792529501</v>
      </c>
      <c r="DY361">
        <v>0.94030718140307101</v>
      </c>
      <c r="DZ361">
        <v>0.978621834786218</v>
      </c>
      <c r="EA361">
        <v>0.90851526012816297</v>
      </c>
      <c r="EB361">
        <v>0.93903551645487104</v>
      </c>
      <c r="EC361">
        <v>0.90688552458319605</v>
      </c>
      <c r="ED361">
        <v>0.97370639504504097</v>
      </c>
      <c r="EE361">
        <v>0.91370347449385503</v>
      </c>
      <c r="EF361">
        <v>0.96380514543364804</v>
      </c>
      <c r="EG361">
        <v>0.900747536201287</v>
      </c>
      <c r="EH361">
        <v>0.94614668598681495</v>
      </c>
      <c r="EI361">
        <v>0.91717164137102902</v>
      </c>
      <c r="EJ361">
        <v>0.98032005703243696</v>
      </c>
      <c r="EK361">
        <v>0.894862721971037</v>
      </c>
      <c r="EL361">
        <v>0.93509599633051499</v>
      </c>
      <c r="EM361">
        <v>0.94651126237773398</v>
      </c>
      <c r="EN361">
        <v>0.95831167103942705</v>
      </c>
      <c r="EO361">
        <v>0.97018109691560195</v>
      </c>
      <c r="EP361">
        <v>0.98386545657590896</v>
      </c>
      <c r="EQ361">
        <v>0.90764422499005903</v>
      </c>
      <c r="ER361">
        <v>0.95897250963965697</v>
      </c>
      <c r="ES361">
        <v>0.90409648838551004</v>
      </c>
      <c r="ET361">
        <v>0.96015744172996198</v>
      </c>
      <c r="EU361">
        <v>0.94713420191946796</v>
      </c>
      <c r="EV361">
        <v>0.94876567323084904</v>
      </c>
      <c r="EW361">
        <v>0.92395056885052895</v>
      </c>
      <c r="EX361">
        <v>0.98381718320910105</v>
      </c>
      <c r="EY361">
        <v>0.905949865761285</v>
      </c>
      <c r="EZ361">
        <v>0.97265405161040297</v>
      </c>
      <c r="FA361">
        <v>0.90832196452933101</v>
      </c>
      <c r="FB361">
        <v>0.96964128079608303</v>
      </c>
      <c r="FC361">
        <v>0.92234761142609101</v>
      </c>
      <c r="FD361">
        <v>0.96149255350893803</v>
      </c>
      <c r="FE361">
        <v>0.92182280101622305</v>
      </c>
      <c r="FF361">
        <v>0.95008901958430803</v>
      </c>
      <c r="FG361">
        <v>0.90148060575353195</v>
      </c>
      <c r="FH361">
        <v>0.94606766874964798</v>
      </c>
      <c r="FI361">
        <v>0.90819491864813995</v>
      </c>
      <c r="FJ361">
        <v>0.95970758130095002</v>
      </c>
      <c r="FK361">
        <v>0.90984721093580201</v>
      </c>
      <c r="FL361">
        <v>0.97480871195359198</v>
      </c>
      <c r="FM361">
        <v>0.93501998048728296</v>
      </c>
      <c r="FN361">
        <v>0.98023335070767004</v>
      </c>
      <c r="FO361">
        <v>0.91256830601092898</v>
      </c>
      <c r="FP361">
        <v>0.95847510052582696</v>
      </c>
      <c r="FQ361">
        <v>0.96391826176058004</v>
      </c>
      <c r="FR361">
        <v>0.96224687770340001</v>
      </c>
      <c r="FS361">
        <v>0.90835786637393301</v>
      </c>
      <c r="FT361">
        <v>0.96069058430218002</v>
      </c>
      <c r="FU361">
        <v>0.93779234864101801</v>
      </c>
      <c r="FV361">
        <v>0.97570970866552398</v>
      </c>
      <c r="FW361">
        <v>0.89710184498966306</v>
      </c>
      <c r="FX361">
        <v>0.97457775870811703</v>
      </c>
      <c r="FY361">
        <v>0.89906450364802104</v>
      </c>
      <c r="FZ361">
        <v>0.97337911784214004</v>
      </c>
    </row>
    <row r="362" spans="1:182" x14ac:dyDescent="0.45">
      <c r="A362" t="s">
        <v>78</v>
      </c>
      <c r="B362" t="s">
        <v>22</v>
      </c>
      <c r="C362" t="s">
        <v>30</v>
      </c>
      <c r="D362">
        <v>40</v>
      </c>
      <c r="E362" s="1" cm="1">
        <f t="array" ref="E362">SUMPRODUCT($G362:$FZZ362,$G$2:$FZZ$2)/SUMPRODUCT(--($G362:$FZZ362&lt;&gt;""),$G$2:$FZZ$2)</f>
        <v>0.92457819097786265</v>
      </c>
      <c r="F362" s="1" cm="1">
        <f t="array" ref="F362">SUMPRODUCT($G362:$FZZ362,$F$2:$FZY$2)/SUMPRODUCT(--($G362:$FZZ362&lt;&gt;""),$F$2:$FZY$2)</f>
        <v>0.95003323659286731</v>
      </c>
      <c r="G362">
        <v>0.92466097819961002</v>
      </c>
      <c r="H362">
        <v>0.95080595055985795</v>
      </c>
      <c r="I362">
        <v>0.92272568521752296</v>
      </c>
      <c r="J362">
        <v>0.95251841166198403</v>
      </c>
      <c r="K362">
        <v>0.92179043206174704</v>
      </c>
      <c r="L362">
        <v>0.95133593146282103</v>
      </c>
      <c r="M362">
        <v>0.92368229654610001</v>
      </c>
      <c r="N362">
        <v>0.95091324027580104</v>
      </c>
      <c r="O362">
        <v>0.90435470640756599</v>
      </c>
      <c r="P362">
        <v>0.95379128284419401</v>
      </c>
      <c r="Q362">
        <v>0.892217013396015</v>
      </c>
      <c r="R362">
        <v>0.92940724799912899</v>
      </c>
      <c r="S362">
        <v>0.91293487828197595</v>
      </c>
      <c r="T362">
        <v>0.94897042583686197</v>
      </c>
      <c r="U362">
        <v>0.92635554123859598</v>
      </c>
      <c r="V362">
        <v>0.95649641628605198</v>
      </c>
      <c r="W362">
        <v>0.92454972536440605</v>
      </c>
      <c r="X362">
        <v>0.93411713398371898</v>
      </c>
      <c r="Y362">
        <v>0.90238306209049302</v>
      </c>
      <c r="Z362">
        <v>0.954009299754499</v>
      </c>
      <c r="AA362">
        <v>0.90997773182758002</v>
      </c>
      <c r="AB362">
        <v>0.97787020836646998</v>
      </c>
      <c r="AC362">
        <v>1.0113621200781999</v>
      </c>
      <c r="AD362">
        <v>0.95346520006265501</v>
      </c>
      <c r="AE362">
        <v>1.0215539217321199</v>
      </c>
      <c r="AF362">
        <v>0.95718996135684598</v>
      </c>
      <c r="AG362">
        <v>0.99084265566658802</v>
      </c>
      <c r="AH362">
        <v>0.92123508441984203</v>
      </c>
      <c r="AI362">
        <v>1.04222642098146</v>
      </c>
      <c r="AJ362">
        <v>0.86975159909168098</v>
      </c>
      <c r="AK362">
        <v>0.93094514413205498</v>
      </c>
      <c r="AL362">
        <v>0.94048793106235695</v>
      </c>
      <c r="AM362">
        <v>1.06065235146429</v>
      </c>
      <c r="AN362">
        <v>0.96330234923159097</v>
      </c>
      <c r="AO362">
        <v>1.03099390554881</v>
      </c>
      <c r="AP362">
        <v>0.98342132289412998</v>
      </c>
      <c r="AQ362">
        <v>0.889263712793669</v>
      </c>
      <c r="AR362">
        <v>0.94623831804545599</v>
      </c>
      <c r="AS362">
        <v>0.92047570735674</v>
      </c>
      <c r="AT362">
        <v>0.906780229875357</v>
      </c>
      <c r="AU362">
        <v>0.88379575276376598</v>
      </c>
      <c r="AV362">
        <v>0.93319009854738799</v>
      </c>
      <c r="AW362">
        <v>0.94201227684302702</v>
      </c>
      <c r="AX362">
        <v>0.95037621066929501</v>
      </c>
      <c r="AY362">
        <v>0.95624506852917901</v>
      </c>
      <c r="AZ362">
        <v>0.953915709596033</v>
      </c>
      <c r="BA362">
        <v>0.92679350679178396</v>
      </c>
      <c r="BB362">
        <v>0.92186987335126902</v>
      </c>
      <c r="BC362">
        <v>0.93395648973116696</v>
      </c>
      <c r="BD362">
        <v>0.94893001899989704</v>
      </c>
      <c r="BE362">
        <v>0.91381915497084398</v>
      </c>
      <c r="BF362">
        <v>0.95573673030306605</v>
      </c>
      <c r="BG362">
        <v>0.91400746805350097</v>
      </c>
      <c r="BH362">
        <v>0.93209661362401497</v>
      </c>
      <c r="BI362">
        <v>1.0081423873064801</v>
      </c>
      <c r="BJ362">
        <v>0.95118555073161803</v>
      </c>
      <c r="BK362">
        <v>0.86615344969638897</v>
      </c>
      <c r="BL362">
        <v>0.91299629423955697</v>
      </c>
      <c r="BM362">
        <v>0.86158201760992503</v>
      </c>
      <c r="BN362">
        <v>0.86490727173967596</v>
      </c>
      <c r="BO362">
        <v>0.89169998373746695</v>
      </c>
      <c r="BP362">
        <v>0.936717629640893</v>
      </c>
      <c r="BQ362">
        <v>1.01848588722195</v>
      </c>
      <c r="BR362">
        <v>0.94363667117002303</v>
      </c>
      <c r="BS362">
        <v>0.88862491243765096</v>
      </c>
      <c r="BT362">
        <v>0.94540329318828198</v>
      </c>
      <c r="BU362">
        <v>0.937112099845405</v>
      </c>
      <c r="BV362">
        <v>0.94908374495682601</v>
      </c>
      <c r="BW362">
        <v>0.92061327045325603</v>
      </c>
      <c r="BX362">
        <v>0.95111554593552705</v>
      </c>
      <c r="BY362">
        <v>0.91772555858702498</v>
      </c>
      <c r="BZ362">
        <v>0.94169839222225704</v>
      </c>
      <c r="CA362">
        <v>0.91495205134347002</v>
      </c>
      <c r="CB362">
        <v>0.97601741184633295</v>
      </c>
      <c r="CC362">
        <v>0.89875392034532697</v>
      </c>
      <c r="CD362">
        <v>0.95027203543205296</v>
      </c>
      <c r="CE362">
        <v>0.90501839963781106</v>
      </c>
      <c r="CF362">
        <v>0.96028309516346799</v>
      </c>
      <c r="CG362">
        <v>0.92604630231511498</v>
      </c>
      <c r="CH362">
        <v>0.94705568611763902</v>
      </c>
      <c r="CI362">
        <v>0.92383364646801602</v>
      </c>
      <c r="CJ362">
        <v>0.94119945216062895</v>
      </c>
      <c r="CK362">
        <v>0.90506525527481496</v>
      </c>
      <c r="CL362">
        <v>0.96009657848877805</v>
      </c>
      <c r="CM362">
        <v>0.91603858272934802</v>
      </c>
      <c r="CN362">
        <v>0.95341033009802301</v>
      </c>
      <c r="CO362">
        <v>0.899574530272785</v>
      </c>
      <c r="CP362">
        <v>0.94810000033213804</v>
      </c>
      <c r="CQ362">
        <v>0.92659817423417801</v>
      </c>
      <c r="CR362">
        <v>0.95597903703750298</v>
      </c>
      <c r="CS362">
        <v>0.92334129066624504</v>
      </c>
      <c r="CT362">
        <v>0.95827727030599497</v>
      </c>
      <c r="CU362">
        <v>0.92235544993720098</v>
      </c>
      <c r="CV362">
        <v>0.95597762738206005</v>
      </c>
      <c r="CW362">
        <v>0.921129963267448</v>
      </c>
      <c r="CX362">
        <v>0.96090606961693203</v>
      </c>
      <c r="CY362">
        <v>0.91191126279863399</v>
      </c>
      <c r="CZ362">
        <v>0.96308304891922603</v>
      </c>
      <c r="DA362">
        <v>0.91402899734531295</v>
      </c>
      <c r="DB362">
        <v>0.93341006553177197</v>
      </c>
      <c r="DC362">
        <v>0.91797076348941198</v>
      </c>
      <c r="DD362">
        <v>0.963145089791963</v>
      </c>
      <c r="DE362">
        <v>0.92119938442190197</v>
      </c>
      <c r="DF362">
        <v>0.99098144991808801</v>
      </c>
      <c r="DG362">
        <v>0.91373141448676098</v>
      </c>
      <c r="DH362">
        <v>0.94354774588534596</v>
      </c>
      <c r="DI362">
        <v>0.97296677582648805</v>
      </c>
      <c r="DJ362">
        <v>0.987288858054995</v>
      </c>
      <c r="DK362">
        <v>0.96605169034291805</v>
      </c>
      <c r="DL362">
        <v>0.96271748135874002</v>
      </c>
      <c r="DM362">
        <v>0.95178192060726097</v>
      </c>
      <c r="DN362">
        <v>0.99711168930370198</v>
      </c>
      <c r="DO362">
        <v>0.92219740309828302</v>
      </c>
      <c r="DP362">
        <v>0.95612103876068599</v>
      </c>
      <c r="DQ362">
        <v>0.90835478836225803</v>
      </c>
      <c r="DR362">
        <v>0.94622680522391001</v>
      </c>
      <c r="DS362">
        <v>0.93319080059911996</v>
      </c>
      <c r="DT362">
        <v>0.98238875199304199</v>
      </c>
      <c r="DU362">
        <v>0.92088176606594196</v>
      </c>
      <c r="DV362">
        <v>0.95888892408070103</v>
      </c>
      <c r="DW362">
        <v>0.91703761047674304</v>
      </c>
      <c r="DX362">
        <v>0.93594768079478696</v>
      </c>
      <c r="DY362">
        <v>0.90097550850975505</v>
      </c>
      <c r="DZ362">
        <v>1.0289539227895299</v>
      </c>
      <c r="EA362">
        <v>0.90771152384055598</v>
      </c>
      <c r="EB362">
        <v>0.939926143151949</v>
      </c>
      <c r="EC362">
        <v>0.89141173110016503</v>
      </c>
      <c r="ED362">
        <v>0.94556652477130698</v>
      </c>
      <c r="EE362">
        <v>0.92809654318804702</v>
      </c>
      <c r="EF362">
        <v>0.97054195031385304</v>
      </c>
      <c r="EG362">
        <v>0.91459470871037996</v>
      </c>
      <c r="EH362">
        <v>0.98131639301787699</v>
      </c>
      <c r="EI362">
        <v>0.91511734799166999</v>
      </c>
      <c r="EJ362">
        <v>0.95415830253456602</v>
      </c>
      <c r="EK362">
        <v>0.88681934342441504</v>
      </c>
      <c r="EL362">
        <v>0.92645468842146605</v>
      </c>
      <c r="EM362">
        <v>0.93351388603416796</v>
      </c>
      <c r="EN362">
        <v>0.96591664752324402</v>
      </c>
      <c r="EO362">
        <v>0.965872440433032</v>
      </c>
      <c r="EP362">
        <v>0.96525572751289601</v>
      </c>
      <c r="EQ362">
        <v>0.88731078994331702</v>
      </c>
      <c r="ER362">
        <v>0.94608264676782505</v>
      </c>
      <c r="ES362">
        <v>0.912411182156603</v>
      </c>
      <c r="ET362">
        <v>0.95422966575247103</v>
      </c>
      <c r="EU362">
        <v>0.95954257527363496</v>
      </c>
      <c r="EV362">
        <v>0.95605750744885298</v>
      </c>
      <c r="EW362">
        <v>0.89358571989015301</v>
      </c>
      <c r="EX362">
        <v>0.94134954884268296</v>
      </c>
      <c r="EY362">
        <v>0.91261105831772504</v>
      </c>
      <c r="EZ362">
        <v>0.96434139995755996</v>
      </c>
      <c r="FA362">
        <v>0.93019821844153705</v>
      </c>
      <c r="FB362">
        <v>0.97205681726988202</v>
      </c>
      <c r="FC362">
        <v>0.902775140384667</v>
      </c>
      <c r="FD362">
        <v>0.94198790114749198</v>
      </c>
      <c r="FE362">
        <v>0.92355318169997302</v>
      </c>
      <c r="FF362">
        <v>0.95571025625637596</v>
      </c>
      <c r="FG362">
        <v>0.90301187862410603</v>
      </c>
      <c r="FH362">
        <v>0.95794629285593602</v>
      </c>
      <c r="FI362">
        <v>0.88909403148184596</v>
      </c>
      <c r="FJ362">
        <v>0.94507985854211496</v>
      </c>
      <c r="FK362">
        <v>0.89394073490011094</v>
      </c>
      <c r="FL362">
        <v>0.96257110444206595</v>
      </c>
      <c r="FM362">
        <v>0.92017160498777095</v>
      </c>
      <c r="FN362">
        <v>0.95227403338545602</v>
      </c>
      <c r="FO362">
        <v>0.92624239612331105</v>
      </c>
      <c r="FP362">
        <v>0.96315341787813102</v>
      </c>
      <c r="FQ362">
        <v>0.98323576593904005</v>
      </c>
      <c r="FR362">
        <v>0.95012724356013201</v>
      </c>
      <c r="FS362">
        <v>0.91730951549323803</v>
      </c>
      <c r="FT362">
        <v>0.966478718626815</v>
      </c>
      <c r="FU362">
        <v>0.94980503191515697</v>
      </c>
      <c r="FV362">
        <v>0.96094015183501802</v>
      </c>
      <c r="FW362">
        <v>0.90683387291804796</v>
      </c>
      <c r="FX362">
        <v>0.98936107968951104</v>
      </c>
      <c r="FY362">
        <v>0.94729714791067798</v>
      </c>
      <c r="FZ362">
        <v>0.97754532390006599</v>
      </c>
    </row>
    <row r="363" spans="1:182" x14ac:dyDescent="0.45">
      <c r="A363" t="s">
        <v>78</v>
      </c>
      <c r="B363" t="s">
        <v>22</v>
      </c>
      <c r="C363" t="s">
        <v>27</v>
      </c>
      <c r="D363">
        <v>40</v>
      </c>
      <c r="E363" s="1" cm="1">
        <f t="array" ref="E363">SUMPRODUCT($G363:$FZZ363,$G$2:$FZZ$2)/SUMPRODUCT(--($G363:$FZZ363&lt;&gt;""),$G$2:$FZZ$2)</f>
        <v>0.93892378358854334</v>
      </c>
      <c r="F363" s="1" cm="1">
        <f t="array" ref="F363">SUMPRODUCT($G363:$FZZ363,$F$2:$FZY$2)/SUMPRODUCT(--($G363:$FZZ363&lt;&gt;""),$F$2:$FZY$2)</f>
        <v>0.97859412166216919</v>
      </c>
      <c r="G363">
        <v>0.92532633744043202</v>
      </c>
      <c r="H363">
        <v>0.97684458696837695</v>
      </c>
      <c r="I363">
        <v>0.92732062865386</v>
      </c>
      <c r="J363">
        <v>0.97660618024447599</v>
      </c>
      <c r="K363">
        <v>0.92470080266715604</v>
      </c>
      <c r="L363">
        <v>0.97597767653136003</v>
      </c>
      <c r="M363">
        <v>0.92644122510397198</v>
      </c>
      <c r="N363">
        <v>0.97604272163671102</v>
      </c>
      <c r="O363">
        <v>0.93046310343909699</v>
      </c>
      <c r="P363">
        <v>0.98614004650633802</v>
      </c>
      <c r="Q363">
        <v>0.92685366467155705</v>
      </c>
      <c r="R363">
        <v>0.95063464488864102</v>
      </c>
      <c r="S363">
        <v>0.92679748484963498</v>
      </c>
      <c r="T363">
        <v>0.97587147357519699</v>
      </c>
      <c r="U363">
        <v>0.96980735380402805</v>
      </c>
      <c r="V363">
        <v>0.99979291540594295</v>
      </c>
      <c r="W363">
        <v>0.91322753916960298</v>
      </c>
      <c r="X363">
        <v>0.962025839099799</v>
      </c>
      <c r="Y363">
        <v>0.92669127091225401</v>
      </c>
      <c r="Z363">
        <v>0.98341245711870195</v>
      </c>
      <c r="AA363">
        <v>0.93761730555113698</v>
      </c>
      <c r="AB363">
        <v>1.0103387943375199</v>
      </c>
      <c r="AC363">
        <v>0.99469603355552805</v>
      </c>
      <c r="AD363">
        <v>0.97153668540531701</v>
      </c>
      <c r="AE363">
        <v>1.01986477278683</v>
      </c>
      <c r="AF363">
        <v>0.98385421381909599</v>
      </c>
      <c r="AG363">
        <v>0.97041219069168605</v>
      </c>
      <c r="AH363">
        <v>0.95904540286988804</v>
      </c>
      <c r="AI363">
        <v>1.0106658115065199</v>
      </c>
      <c r="AJ363">
        <v>0.91450363154154102</v>
      </c>
      <c r="AK363">
        <v>0.94283624076439299</v>
      </c>
      <c r="AL363">
        <v>0.98045163532892499</v>
      </c>
      <c r="AM363">
        <v>1.0480426431124099</v>
      </c>
      <c r="AN363">
        <v>1.0036349781843601</v>
      </c>
      <c r="AO363">
        <v>1.0082718726057001</v>
      </c>
      <c r="AP363">
        <v>1.00622020600502</v>
      </c>
      <c r="AQ363">
        <v>0.91682510092467995</v>
      </c>
      <c r="AR363">
        <v>0.97695090184071798</v>
      </c>
      <c r="AS363">
        <v>0.91587666590591299</v>
      </c>
      <c r="AT363">
        <v>0.93152453045857997</v>
      </c>
      <c r="AU363">
        <v>0.91825872285925003</v>
      </c>
      <c r="AV363">
        <v>0.95986332369669403</v>
      </c>
      <c r="AW363">
        <v>0.93719599914075102</v>
      </c>
      <c r="AX363">
        <v>0.97339294070676796</v>
      </c>
      <c r="AY363">
        <v>0.95326305074178996</v>
      </c>
      <c r="AZ363">
        <v>0.99293399378512903</v>
      </c>
      <c r="BA363">
        <v>0.930093017914561</v>
      </c>
      <c r="BB363">
        <v>0.94662338408031999</v>
      </c>
      <c r="BC363">
        <v>0.93241536828442495</v>
      </c>
      <c r="BD363">
        <v>0.98069992738785705</v>
      </c>
      <c r="BE363">
        <v>0.92404515589413105</v>
      </c>
      <c r="BF363">
        <v>0.97764520904276198</v>
      </c>
      <c r="BG363">
        <v>0.91532542142579698</v>
      </c>
      <c r="BH363">
        <v>0.95515085279643697</v>
      </c>
      <c r="BI363">
        <v>1.01102930621437</v>
      </c>
      <c r="BJ363">
        <v>0.98323194559194604</v>
      </c>
      <c r="BK363">
        <v>0.88871830050414302</v>
      </c>
      <c r="BL363">
        <v>0.94209976153921504</v>
      </c>
      <c r="BM363">
        <v>0.87809075182238505</v>
      </c>
      <c r="BN363">
        <v>0.89765086885672396</v>
      </c>
      <c r="BO363">
        <v>0.91109674939437901</v>
      </c>
      <c r="BP363">
        <v>0.96461104035853595</v>
      </c>
      <c r="BQ363">
        <v>1.0202886573216601</v>
      </c>
      <c r="BR363">
        <v>0.97608439190766005</v>
      </c>
      <c r="BS363">
        <v>0.93755433085486095</v>
      </c>
      <c r="BT363">
        <v>0.99594892266662105</v>
      </c>
      <c r="BU363">
        <v>0.94130877417895198</v>
      </c>
      <c r="BV363">
        <v>0.97402247275743703</v>
      </c>
      <c r="BW363">
        <v>0.92778971850036296</v>
      </c>
      <c r="BX363">
        <v>0.97542213563353997</v>
      </c>
      <c r="BY363">
        <v>0.92399575694104197</v>
      </c>
      <c r="BZ363">
        <v>0.96247994210741505</v>
      </c>
      <c r="CA363">
        <v>0.94047097887946296</v>
      </c>
      <c r="CB363">
        <v>1.00028496617575</v>
      </c>
      <c r="CC363">
        <v>0.92596027383401303</v>
      </c>
      <c r="CD363">
        <v>0.98244978023583895</v>
      </c>
      <c r="CE363">
        <v>0.92336773349740098</v>
      </c>
      <c r="CF363">
        <v>0.98685905993522405</v>
      </c>
      <c r="CG363">
        <v>0.93942197109855397</v>
      </c>
      <c r="CH363">
        <v>0.978726714113483</v>
      </c>
      <c r="CI363">
        <v>0.92101982405927896</v>
      </c>
      <c r="CJ363">
        <v>0.96038260961177102</v>
      </c>
      <c r="CK363">
        <v>0.937813956819321</v>
      </c>
      <c r="CL363">
        <v>0.991515279658155</v>
      </c>
      <c r="CM363">
        <v>0.92030714358872401</v>
      </c>
      <c r="CN363">
        <v>0.98029894987980504</v>
      </c>
      <c r="CO363">
        <v>0.92569059947721299</v>
      </c>
      <c r="CP363">
        <v>0.974345603645554</v>
      </c>
      <c r="CQ363">
        <v>0.94752967970455504</v>
      </c>
      <c r="CR363">
        <v>0.99632581929825603</v>
      </c>
      <c r="CS363">
        <v>0.96473652021228296</v>
      </c>
      <c r="CT363">
        <v>1.00627774380018</v>
      </c>
      <c r="CU363">
        <v>0.94458349522458396</v>
      </c>
      <c r="CV363">
        <v>0.99154249984187304</v>
      </c>
      <c r="CW363">
        <v>0.936137834528599</v>
      </c>
      <c r="CX363">
        <v>0.98433619030960295</v>
      </c>
      <c r="CY363">
        <v>0.95167235494880498</v>
      </c>
      <c r="CZ363">
        <v>0.99151308304891905</v>
      </c>
      <c r="DA363">
        <v>0.93242616072920304</v>
      </c>
      <c r="DB363">
        <v>0.96599030946590603</v>
      </c>
      <c r="DC363">
        <v>0.93354776190181599</v>
      </c>
      <c r="DD363">
        <v>0.98387662110059504</v>
      </c>
      <c r="DE363">
        <v>0.94011351789644304</v>
      </c>
      <c r="DF363">
        <v>0.97231553341827803</v>
      </c>
      <c r="DG363">
        <v>0.93228379846810305</v>
      </c>
      <c r="DH363">
        <v>0.97237019957064397</v>
      </c>
      <c r="DI363">
        <v>0.97624744983449596</v>
      </c>
      <c r="DJ363">
        <v>1.0086955499244501</v>
      </c>
      <c r="DK363">
        <v>0.98840099420049699</v>
      </c>
      <c r="DL363">
        <v>0.99319013074140605</v>
      </c>
      <c r="DM363">
        <v>0.930203136562194</v>
      </c>
      <c r="DN363">
        <v>1.00346119876829</v>
      </c>
      <c r="DO363">
        <v>0.92754869190717903</v>
      </c>
      <c r="DP363">
        <v>0.98066786655524796</v>
      </c>
      <c r="DQ363">
        <v>0.92540319891146205</v>
      </c>
      <c r="DR363">
        <v>0.97202619959179803</v>
      </c>
      <c r="DS363">
        <v>0.93176547325699299</v>
      </c>
      <c r="DT363">
        <v>1.0031888679518699</v>
      </c>
      <c r="DU363">
        <v>0.93094310539596004</v>
      </c>
      <c r="DV363">
        <v>0.99727615367560796</v>
      </c>
      <c r="DW363">
        <v>0.92775466098961301</v>
      </c>
      <c r="DX363">
        <v>0.97416295722856505</v>
      </c>
      <c r="DY363">
        <v>0.94049398090493896</v>
      </c>
      <c r="DZ363">
        <v>1.0594229970942299</v>
      </c>
      <c r="EA363">
        <v>0.94782230911263099</v>
      </c>
      <c r="EB363">
        <v>0.99539480829803395</v>
      </c>
      <c r="EC363">
        <v>0.91823483101447001</v>
      </c>
      <c r="ED363">
        <v>0.96346484780503405</v>
      </c>
      <c r="EE363">
        <v>0.92581557775616596</v>
      </c>
      <c r="EF363">
        <v>0.99612766333657499</v>
      </c>
      <c r="EG363">
        <v>0.94281683923653403</v>
      </c>
      <c r="EH363">
        <v>1.0100567129518501</v>
      </c>
      <c r="EI363">
        <v>0.93892463838808304</v>
      </c>
      <c r="EJ363">
        <v>0.98233682907153397</v>
      </c>
      <c r="EK363">
        <v>0.90884444007600995</v>
      </c>
      <c r="EL363">
        <v>0.95639211060874096</v>
      </c>
      <c r="EM363">
        <v>0.95377770254748495</v>
      </c>
      <c r="EN363">
        <v>0.98693008016056205</v>
      </c>
      <c r="EO363">
        <v>0.97303131068163395</v>
      </c>
      <c r="EP363">
        <v>0.999758315206973</v>
      </c>
      <c r="EQ363">
        <v>0.93775139393603102</v>
      </c>
      <c r="ER363">
        <v>0.97999019852608005</v>
      </c>
      <c r="ES363">
        <v>0.93670715996301002</v>
      </c>
      <c r="ET363">
        <v>0.99449112019158503</v>
      </c>
      <c r="EU363">
        <v>0.96958416630283994</v>
      </c>
      <c r="EV363">
        <v>0.98728524705684095</v>
      </c>
      <c r="EW363">
        <v>0.92548058061985095</v>
      </c>
      <c r="EX363">
        <v>0.98870145154962696</v>
      </c>
      <c r="EY363">
        <v>0.94400723320632096</v>
      </c>
      <c r="EZ363">
        <v>0.99736135585714403</v>
      </c>
      <c r="FA363">
        <v>0.939210336249097</v>
      </c>
      <c r="FB363">
        <v>0.99622020704598302</v>
      </c>
      <c r="FC363">
        <v>0.92577923663293804</v>
      </c>
      <c r="FD363">
        <v>0.97052600168190295</v>
      </c>
      <c r="FE363">
        <v>0.941567144771849</v>
      </c>
      <c r="FF363">
        <v>0.97220388485466702</v>
      </c>
      <c r="FG363">
        <v>0.92584585937060104</v>
      </c>
      <c r="FH363">
        <v>0.98500253335585197</v>
      </c>
      <c r="FI363">
        <v>0.91564793005844303</v>
      </c>
      <c r="FJ363">
        <v>0.98036966393570502</v>
      </c>
      <c r="FK363">
        <v>0.92536749028473897</v>
      </c>
      <c r="FL363">
        <v>0.98799571965338795</v>
      </c>
      <c r="FM363">
        <v>0.94488325782179206</v>
      </c>
      <c r="FN363">
        <v>0.98944174919476602</v>
      </c>
      <c r="FO363">
        <v>0.95627126507887406</v>
      </c>
      <c r="FP363">
        <v>0.98932879678317298</v>
      </c>
      <c r="FQ363">
        <v>0.98049771969461497</v>
      </c>
      <c r="FR363">
        <v>0.98125362203203303</v>
      </c>
      <c r="FS363">
        <v>0.93912479417194705</v>
      </c>
      <c r="FT363">
        <v>0.98735592036325504</v>
      </c>
      <c r="FU363">
        <v>0.96492230252754796</v>
      </c>
      <c r="FV363">
        <v>0.99436206939373595</v>
      </c>
      <c r="FW363">
        <v>0.93746343175878599</v>
      </c>
      <c r="FX363">
        <v>1.00150173577251</v>
      </c>
      <c r="FY363">
        <v>0.92557483970815801</v>
      </c>
      <c r="FZ363">
        <v>1.0049676652664099</v>
      </c>
    </row>
    <row r="364" spans="1:182" x14ac:dyDescent="0.45">
      <c r="A364" t="s">
        <v>64</v>
      </c>
      <c r="B364" t="s">
        <v>19</v>
      </c>
      <c r="C364" t="s">
        <v>30</v>
      </c>
      <c r="D364">
        <v>40</v>
      </c>
      <c r="E364" s="1" cm="1">
        <f t="array" ref="E364">SUMPRODUCT($G364:$FZZ364,$G$2:$FZZ$2)/SUMPRODUCT(--($G364:$FZZ364&lt;&gt;""),$G$2:$FZZ$2)</f>
        <v>1.3283840158393332</v>
      </c>
      <c r="F364" s="1" cm="1">
        <f t="array" ref="F364">SUMPRODUCT($G364:$FZZ364,$F$2:$FZY$2)/SUMPRODUCT(--($G364:$FZZ364&lt;&gt;""),$F$2:$FZY$2)</f>
        <v>1.31923731481253</v>
      </c>
      <c r="G364">
        <v>1.3251252105831599</v>
      </c>
      <c r="H364">
        <v>1.3396066481236999</v>
      </c>
      <c r="I364">
        <v>1.32386303241971</v>
      </c>
      <c r="J364">
        <v>1.3412649001594401</v>
      </c>
      <c r="K364">
        <v>1.32490484742947</v>
      </c>
      <c r="L364">
        <v>1.3396419196604099</v>
      </c>
      <c r="M364">
        <v>1.32439351401253</v>
      </c>
      <c r="N364">
        <v>1.34199933494182</v>
      </c>
      <c r="O364">
        <v>1.2889780945951499</v>
      </c>
      <c r="P364">
        <v>1.3203396269330201</v>
      </c>
      <c r="Q364">
        <v>1.2544272162558501</v>
      </c>
      <c r="R364">
        <v>1.2880180162952699</v>
      </c>
      <c r="S364">
        <v>1.2682242669717501</v>
      </c>
      <c r="T364">
        <v>1.2949608431067401</v>
      </c>
      <c r="U364">
        <v>1.32606907421681</v>
      </c>
      <c r="V364">
        <v>1.3090823851543301</v>
      </c>
      <c r="W364">
        <v>1.281228912025</v>
      </c>
      <c r="X364">
        <v>1.29807348647208</v>
      </c>
      <c r="Y364">
        <v>1.3105744061651501</v>
      </c>
      <c r="Z364">
        <v>1.3298303445136299</v>
      </c>
      <c r="AA364">
        <v>1.2865372991888</v>
      </c>
      <c r="AB364">
        <v>1.32491172260219</v>
      </c>
      <c r="AC364">
        <v>1.3864527675769101</v>
      </c>
      <c r="AD364">
        <v>1.3400325460779301</v>
      </c>
      <c r="AE364">
        <v>1.3952012922346699</v>
      </c>
      <c r="AF364">
        <v>1.3276948953871199</v>
      </c>
      <c r="AG364">
        <v>1.41267188386738</v>
      </c>
      <c r="AH364">
        <v>1.3019095248502699</v>
      </c>
      <c r="AI364">
        <v>1.4181802423338901</v>
      </c>
      <c r="AJ364">
        <v>1.2504896947424899</v>
      </c>
      <c r="AK364">
        <v>1.4793724637446799</v>
      </c>
      <c r="AL364">
        <v>1.3284096971852599</v>
      </c>
      <c r="AM364">
        <v>1.4280415483696201</v>
      </c>
      <c r="AN364">
        <v>1.35293211010231</v>
      </c>
      <c r="AO364">
        <v>1.2996003791274899</v>
      </c>
      <c r="AP364">
        <v>1.30938247396991</v>
      </c>
      <c r="AQ364">
        <v>1.29151800595054</v>
      </c>
      <c r="AR364">
        <v>1.31095603757978</v>
      </c>
      <c r="AS364">
        <v>1.2905662114293199</v>
      </c>
      <c r="AT364">
        <v>1.2746728600936299</v>
      </c>
      <c r="AU364">
        <v>1.26790628175798</v>
      </c>
      <c r="AV364">
        <v>1.28216788787469</v>
      </c>
      <c r="AW364">
        <v>1.62592154074597</v>
      </c>
      <c r="AX364">
        <v>1.31009190635345</v>
      </c>
      <c r="AY364">
        <v>1.4153637842524101</v>
      </c>
      <c r="AZ364">
        <v>1.3325808274155599</v>
      </c>
      <c r="BA364">
        <v>1.3943705295622999</v>
      </c>
      <c r="BB364">
        <v>1.31337050495439</v>
      </c>
      <c r="BC364">
        <v>1.4097924097672501</v>
      </c>
      <c r="BD364">
        <v>1.30221911426602</v>
      </c>
      <c r="BE364">
        <v>1.4515896039915901</v>
      </c>
      <c r="BF364">
        <v>1.3178850252030101</v>
      </c>
      <c r="BG364">
        <v>1.4083132604533299</v>
      </c>
      <c r="BH364">
        <v>1.3359786615079099</v>
      </c>
      <c r="BI364">
        <v>1.4311414016071</v>
      </c>
      <c r="BJ364">
        <v>1.3486983345189301</v>
      </c>
      <c r="BK364">
        <v>1.32191298540561</v>
      </c>
      <c r="BL364">
        <v>1.28562847301618</v>
      </c>
      <c r="BM364">
        <v>1.3115788224446601</v>
      </c>
      <c r="BN364">
        <v>1.2737035616963499</v>
      </c>
      <c r="BO364">
        <v>1.28792707627127</v>
      </c>
      <c r="BP364">
        <v>1.3324272779689099</v>
      </c>
      <c r="BQ364">
        <v>1.4476136847807199</v>
      </c>
      <c r="BR364">
        <v>1.33570919305698</v>
      </c>
      <c r="BS364">
        <v>1.27752622650586</v>
      </c>
      <c r="BT364">
        <v>1.3156169031201701</v>
      </c>
      <c r="BU364">
        <v>1.4008389578070199</v>
      </c>
      <c r="BV364">
        <v>1.30562573055314</v>
      </c>
      <c r="BW364">
        <v>1.4225833315943901</v>
      </c>
      <c r="BX364">
        <v>1.3320724436156499</v>
      </c>
      <c r="BY364">
        <v>1.2704747821162199</v>
      </c>
      <c r="BZ364">
        <v>1.3307428499512299</v>
      </c>
      <c r="CA364">
        <v>1.39357958816192</v>
      </c>
      <c r="CB364">
        <v>1.359738822305</v>
      </c>
      <c r="CC364">
        <v>1.42786002540496</v>
      </c>
      <c r="CD364">
        <v>1.3268893535224</v>
      </c>
      <c r="CE364">
        <v>1.29826760928533</v>
      </c>
      <c r="CF364">
        <v>1.3558346779966599</v>
      </c>
      <c r="CG364">
        <v>1.27229139234739</v>
      </c>
      <c r="CH364">
        <v>1.29498419365412</v>
      </c>
      <c r="CI364">
        <v>1.2989807027093401</v>
      </c>
      <c r="CJ364">
        <v>1.31737370722199</v>
      </c>
      <c r="CK364">
        <v>1.28014241234785</v>
      </c>
      <c r="CL364">
        <v>1.32534537381536</v>
      </c>
      <c r="CM364">
        <v>1.28970183334237</v>
      </c>
      <c r="CN364">
        <v>1.32124761267855</v>
      </c>
      <c r="CO364">
        <v>1.27767795163395</v>
      </c>
      <c r="CP364">
        <v>1.3197698942802301</v>
      </c>
      <c r="CQ364">
        <v>1.3221639917708401</v>
      </c>
      <c r="CR364">
        <v>1.3451087469408001</v>
      </c>
      <c r="CS364">
        <v>1.2494998717619901</v>
      </c>
      <c r="CT364">
        <v>1.2851697673959701</v>
      </c>
      <c r="CU364">
        <v>1.29443124215015</v>
      </c>
      <c r="CV364">
        <v>1.33441461629514</v>
      </c>
      <c r="CW364">
        <v>1.2654451635473101</v>
      </c>
      <c r="CX364">
        <v>1.2914203253454599</v>
      </c>
      <c r="CY364">
        <v>1.2796928327645001</v>
      </c>
      <c r="CZ364">
        <v>1.3154266211604</v>
      </c>
      <c r="DA364">
        <v>1.28421853825161</v>
      </c>
      <c r="DB364">
        <v>1.2886368277424001</v>
      </c>
      <c r="DC364">
        <v>1.31543679511762</v>
      </c>
      <c r="DD364">
        <v>1.3239933197253599</v>
      </c>
      <c r="DE364">
        <v>1.3331071800896801</v>
      </c>
      <c r="DF364">
        <v>1.33471231652628</v>
      </c>
      <c r="DG364">
        <v>1.26789642469057</v>
      </c>
      <c r="DH364">
        <v>1.2890461424293</v>
      </c>
      <c r="DI364">
        <v>1.2637885317513899</v>
      </c>
      <c r="DJ364">
        <v>1.2946609676224501</v>
      </c>
      <c r="DK364">
        <v>1.30844464202719</v>
      </c>
      <c r="DL364">
        <v>1.32759445241511</v>
      </c>
      <c r="DM364">
        <v>1.3096460029121799</v>
      </c>
      <c r="DN364">
        <v>1.36426133244217</v>
      </c>
      <c r="DO364">
        <v>1.22579064086906</v>
      </c>
      <c r="DP364">
        <v>1.2560744359452301</v>
      </c>
      <c r="DQ364">
        <v>1.2525779384496301</v>
      </c>
      <c r="DR364">
        <v>1.29753344983525</v>
      </c>
      <c r="DS364">
        <v>1.28298787263854</v>
      </c>
      <c r="DT364">
        <v>1.3536140503454599</v>
      </c>
      <c r="DU364">
        <v>1.2867006619579999</v>
      </c>
      <c r="DV364">
        <v>1.32443332383154</v>
      </c>
      <c r="DW364">
        <v>1.2318963292690699</v>
      </c>
      <c r="DX364">
        <v>1.266845687375</v>
      </c>
      <c r="DY364">
        <v>1.30608136156081</v>
      </c>
      <c r="DZ364">
        <v>1.3383769198837601</v>
      </c>
      <c r="EA364">
        <v>1.24706201802975</v>
      </c>
      <c r="EB364">
        <v>1.28812859780601</v>
      </c>
      <c r="EC364">
        <v>1.2376108630071101</v>
      </c>
      <c r="ED364">
        <v>1.2928803829084601</v>
      </c>
      <c r="EE364">
        <v>1.2804880205110001</v>
      </c>
      <c r="EF364">
        <v>1.3151533905048101</v>
      </c>
      <c r="EG364">
        <v>1.26747209933882</v>
      </c>
      <c r="EH364">
        <v>1.3175925303956399</v>
      </c>
      <c r="EI364">
        <v>1.2908560493780801</v>
      </c>
      <c r="EJ364">
        <v>1.2969814081758999</v>
      </c>
      <c r="EK364">
        <v>1.2749983618373599</v>
      </c>
      <c r="EL364">
        <v>1.2973101369503901</v>
      </c>
      <c r="EM364">
        <v>1.2930152704058799</v>
      </c>
      <c r="EN364">
        <v>1.3142705146961</v>
      </c>
      <c r="EO364">
        <v>1.2952054737438601</v>
      </c>
      <c r="EP364">
        <v>1.3086481486111401</v>
      </c>
      <c r="EQ364">
        <v>1.22981682339778</v>
      </c>
      <c r="ER364">
        <v>1.2824303956651499</v>
      </c>
      <c r="ES364">
        <v>1.2620393130102801</v>
      </c>
      <c r="ET364">
        <v>1.30605502556847</v>
      </c>
      <c r="EU364">
        <v>1.2544099512090501</v>
      </c>
      <c r="EV364">
        <v>1.27260123930543</v>
      </c>
      <c r="EW364">
        <v>1.2947626520204001</v>
      </c>
      <c r="EX364">
        <v>1.32467634366418</v>
      </c>
      <c r="EY364">
        <v>1.2964322947900599</v>
      </c>
      <c r="EZ364">
        <v>1.33471108691841</v>
      </c>
      <c r="FA364">
        <v>1.2875611909156499</v>
      </c>
      <c r="FB364">
        <v>1.3339699863574299</v>
      </c>
      <c r="FC364">
        <v>1.2650082738789501</v>
      </c>
      <c r="FD364">
        <v>1.31998209586848</v>
      </c>
      <c r="FE364">
        <v>1.2593470563523901</v>
      </c>
      <c r="FF364">
        <v>1.27884134509592</v>
      </c>
      <c r="FG364">
        <v>1.2606541687777899</v>
      </c>
      <c r="FH364">
        <v>1.30895682035692</v>
      </c>
      <c r="FI364">
        <v>1.2866762148476401</v>
      </c>
      <c r="FJ364">
        <v>1.3389491118155299</v>
      </c>
      <c r="FK364">
        <v>1.26852738375882</v>
      </c>
      <c r="FL364">
        <v>1.32788098705436</v>
      </c>
      <c r="FM364">
        <v>1.2565788594416101</v>
      </c>
      <c r="FN364">
        <v>1.2989321465324799</v>
      </c>
      <c r="FO364">
        <v>1.2502577585318</v>
      </c>
      <c r="FP364">
        <v>1.3004820084544799</v>
      </c>
      <c r="FQ364">
        <v>1.29389482878812</v>
      </c>
      <c r="FR364">
        <v>1.2936848559166101</v>
      </c>
      <c r="FS364">
        <v>1.2718028042512799</v>
      </c>
      <c r="FT364">
        <v>1.3067411805798099</v>
      </c>
      <c r="FU364">
        <v>1.28267474687264</v>
      </c>
      <c r="FV364">
        <v>1.29061421155899</v>
      </c>
      <c r="FW364">
        <v>1.2765144127628001</v>
      </c>
      <c r="FX364">
        <v>1.32441393298747</v>
      </c>
      <c r="FY364">
        <v>1.37633346230378</v>
      </c>
      <c r="FZ364">
        <v>1.4010266968826</v>
      </c>
    </row>
    <row r="365" spans="1:182" x14ac:dyDescent="0.45">
      <c r="A365" t="s">
        <v>142</v>
      </c>
      <c r="B365" t="s">
        <v>22</v>
      </c>
      <c r="C365" t="s">
        <v>20</v>
      </c>
      <c r="D365">
        <v>40</v>
      </c>
      <c r="E365" s="1" cm="1">
        <f t="array" ref="E365">SUMPRODUCT($G365:$FZZ365,$G$2:$FZZ$2)/SUMPRODUCT(--($G365:$FZZ365&lt;&gt;""),$G$2:$FZZ$2)</f>
        <v>0.96349590163852117</v>
      </c>
      <c r="F365" s="1" cm="1">
        <f t="array" ref="F365">SUMPRODUCT($G365:$FZZ365,$F$2:$FZY$2)/SUMPRODUCT(--($G365:$FZZ365&lt;&gt;""),$F$2:$FZY$2)</f>
        <v>0.99566117252941511</v>
      </c>
      <c r="G365">
        <v>0.97133030832868705</v>
      </c>
      <c r="H365">
        <v>0.994806248300523</v>
      </c>
      <c r="I365">
        <v>0.97344165211449396</v>
      </c>
      <c r="J365">
        <v>0.99835244096879505</v>
      </c>
      <c r="K365">
        <v>0.97074143854593797</v>
      </c>
      <c r="L365">
        <v>0.99622881555355403</v>
      </c>
      <c r="M365">
        <v>0.97258381175513098</v>
      </c>
      <c r="N365">
        <v>0.99674759220090203</v>
      </c>
      <c r="O365">
        <v>0.94762350675212903</v>
      </c>
      <c r="P365">
        <v>0.99689312495009397</v>
      </c>
      <c r="Q365">
        <v>0.918379474838525</v>
      </c>
      <c r="R365">
        <v>0.96429396215813101</v>
      </c>
      <c r="S365">
        <v>1.0383218835793999</v>
      </c>
      <c r="T365">
        <v>1.0327804557128499</v>
      </c>
      <c r="U365">
        <v>0.975217438823759</v>
      </c>
      <c r="V365">
        <v>1.00134029751153</v>
      </c>
      <c r="W365">
        <v>0.95313711651335997</v>
      </c>
      <c r="X365">
        <v>0.98684045846144697</v>
      </c>
      <c r="Y365">
        <v>0.95199123676979802</v>
      </c>
      <c r="Z365">
        <v>1.0007458500658399</v>
      </c>
      <c r="AA365">
        <v>0.95980276761571404</v>
      </c>
      <c r="AB365">
        <v>0.99939557817719005</v>
      </c>
      <c r="AC365">
        <v>1.03981238143307</v>
      </c>
      <c r="AD365">
        <v>1.0021436320494701</v>
      </c>
      <c r="AE365">
        <v>1.0314863081255401</v>
      </c>
      <c r="AF365">
        <v>1.01387532222481</v>
      </c>
      <c r="AG365">
        <v>0.93714748540353099</v>
      </c>
      <c r="AH365">
        <v>0.96354693735869501</v>
      </c>
      <c r="AI365">
        <v>0.93318310249787595</v>
      </c>
      <c r="AJ365">
        <v>0.90912825668671604</v>
      </c>
      <c r="AK365">
        <v>0.93280843289735305</v>
      </c>
      <c r="AL365">
        <v>0.98457027145005005</v>
      </c>
      <c r="AM365">
        <v>1.0480937791241101</v>
      </c>
      <c r="AN365">
        <v>1.02965744633959</v>
      </c>
      <c r="AO365">
        <v>0.93967844026762404</v>
      </c>
      <c r="AP365">
        <v>0.98263535526901002</v>
      </c>
      <c r="AQ365">
        <v>0.95153763533783497</v>
      </c>
      <c r="AR365">
        <v>0.990546413007246</v>
      </c>
      <c r="AS365">
        <v>0.95549401338286499</v>
      </c>
      <c r="AT365">
        <v>0.96269368044141501</v>
      </c>
      <c r="AU365">
        <v>0.94754141975681005</v>
      </c>
      <c r="AV365">
        <v>0.99256292817688097</v>
      </c>
      <c r="AW365">
        <v>0.97491977089591098</v>
      </c>
      <c r="AX365">
        <v>1.0011333694487801</v>
      </c>
      <c r="AY365">
        <v>0.97908569313344396</v>
      </c>
      <c r="AZ365">
        <v>1.00550498261199</v>
      </c>
      <c r="BA365">
        <v>0.986466672681934</v>
      </c>
      <c r="BB365">
        <v>0.97925450324824403</v>
      </c>
      <c r="BC365">
        <v>0.95091385650968696</v>
      </c>
      <c r="BD365">
        <v>0.98949890914091199</v>
      </c>
      <c r="BE365">
        <v>0.97625346445600103</v>
      </c>
      <c r="BF365">
        <v>1.01581512453303</v>
      </c>
      <c r="BG365">
        <v>1.0033707782833901</v>
      </c>
      <c r="BH365">
        <v>1.0025762376880201</v>
      </c>
      <c r="BI365">
        <v>1.0062842323188099</v>
      </c>
      <c r="BJ365">
        <v>0.98218404187786901</v>
      </c>
      <c r="BK365">
        <v>0.90783871775607305</v>
      </c>
      <c r="BL365">
        <v>0.960485196920698</v>
      </c>
      <c r="BM365">
        <v>0.91933006513572602</v>
      </c>
      <c r="BN365">
        <v>0.94930870317371197</v>
      </c>
      <c r="BO365">
        <v>0.939154897451006</v>
      </c>
      <c r="BP365">
        <v>0.98909565536948596</v>
      </c>
      <c r="BQ365">
        <v>1.0322828593389699</v>
      </c>
      <c r="BR365">
        <v>0.998398489270092</v>
      </c>
      <c r="BS365">
        <v>0.95499084287727698</v>
      </c>
      <c r="BT365">
        <v>0.99526108349439102</v>
      </c>
      <c r="BU365">
        <v>1.00285999773764</v>
      </c>
      <c r="BV365">
        <v>1.00284303005165</v>
      </c>
      <c r="BW365">
        <v>1.01082822243005</v>
      </c>
      <c r="BX365">
        <v>1.0003092151815101</v>
      </c>
      <c r="BY365">
        <v>0.93642378450294605</v>
      </c>
      <c r="BZ365">
        <v>0.97965893716766805</v>
      </c>
      <c r="CA365">
        <v>0.95863447512534306</v>
      </c>
      <c r="CB365">
        <v>1.0087059231665101</v>
      </c>
      <c r="CC365">
        <v>0.96244337278971204</v>
      </c>
      <c r="CD365">
        <v>1.0162209557211701</v>
      </c>
      <c r="CE365">
        <v>0.936922713782122</v>
      </c>
      <c r="CF365">
        <v>0.98928525823340197</v>
      </c>
      <c r="CG365">
        <v>0.95594501947319499</v>
      </c>
      <c r="CH365">
        <v>0.99234128373085295</v>
      </c>
      <c r="CI365">
        <v>0.93866657301891099</v>
      </c>
      <c r="CJ365">
        <v>0.97811715334234695</v>
      </c>
      <c r="CK365">
        <v>0.96287593824705897</v>
      </c>
      <c r="CL365">
        <v>0.99913038437010804</v>
      </c>
      <c r="CM365">
        <v>0.95026237942896996</v>
      </c>
      <c r="CN365">
        <v>0.99721956127508504</v>
      </c>
      <c r="CO365">
        <v>0.95902736491087004</v>
      </c>
      <c r="CP365">
        <v>1.0094061691449701</v>
      </c>
      <c r="CQ365">
        <v>0.97174529874738103</v>
      </c>
      <c r="CR365">
        <v>1.0144324837839001</v>
      </c>
      <c r="CS365">
        <v>0.96127606684159606</v>
      </c>
      <c r="CT365">
        <v>1.00690117781679</v>
      </c>
      <c r="CU365">
        <v>0.96344119055579103</v>
      </c>
      <c r="CV365">
        <v>1.0074997063368001</v>
      </c>
      <c r="CW365">
        <v>0.95855343711736896</v>
      </c>
      <c r="CX365">
        <v>1.0016354731502499</v>
      </c>
      <c r="CY365">
        <v>0.95513083048919201</v>
      </c>
      <c r="CZ365">
        <v>1.00505119453924</v>
      </c>
      <c r="DA365">
        <v>0.95268903038966302</v>
      </c>
      <c r="DB365">
        <v>0.99862624612471396</v>
      </c>
      <c r="DC365">
        <v>0.96158842085730201</v>
      </c>
      <c r="DD365">
        <v>1.0060823488175501</v>
      </c>
      <c r="DE365">
        <v>0.97016431963727201</v>
      </c>
      <c r="DF365">
        <v>1.0132878820472899</v>
      </c>
      <c r="DG365">
        <v>0.94953751557074995</v>
      </c>
      <c r="DH365">
        <v>0.98851077363441198</v>
      </c>
      <c r="DI365">
        <v>0.95483487862094096</v>
      </c>
      <c r="DJ365">
        <v>1.00021165638761</v>
      </c>
      <c r="DK365">
        <v>0.98294501586275096</v>
      </c>
      <c r="DL365">
        <v>0.99895595476252996</v>
      </c>
      <c r="DM365">
        <v>0.94426276466235404</v>
      </c>
      <c r="DN365">
        <v>0.98605972358150495</v>
      </c>
      <c r="DO365">
        <v>0.94353827858841599</v>
      </c>
      <c r="DP365">
        <v>0.97683518673266001</v>
      </c>
      <c r="DQ365">
        <v>0.95272334351613397</v>
      </c>
      <c r="DR365">
        <v>1.0143003881915</v>
      </c>
      <c r="DS365">
        <v>0.94267285113784605</v>
      </c>
      <c r="DT365">
        <v>1.0061723921341199</v>
      </c>
      <c r="DU365">
        <v>0.94121559560383805</v>
      </c>
      <c r="DV365">
        <v>0.99812075718704796</v>
      </c>
      <c r="DW365">
        <v>0.95343042384362298</v>
      </c>
      <c r="DX365">
        <v>0.98346074446809795</v>
      </c>
      <c r="DY365">
        <v>0.97303860523038599</v>
      </c>
      <c r="DZ365">
        <v>1.0059568285595599</v>
      </c>
      <c r="EA365">
        <v>0.94146844792006001</v>
      </c>
      <c r="EB365">
        <v>0.98720538720538697</v>
      </c>
      <c r="EC365">
        <v>0.94106581761685404</v>
      </c>
      <c r="ED365">
        <v>0.98743146175443897</v>
      </c>
      <c r="EE365">
        <v>0.93731765537971801</v>
      </c>
      <c r="EF365">
        <v>0.99426222261515296</v>
      </c>
      <c r="EG365">
        <v>0.95271041848592697</v>
      </c>
      <c r="EH365">
        <v>1.0095001391434499</v>
      </c>
      <c r="EI365">
        <v>0.961484344220775</v>
      </c>
      <c r="EJ365">
        <v>0.99420295292947802</v>
      </c>
      <c r="EK365">
        <v>0.92419402398270101</v>
      </c>
      <c r="EL365">
        <v>0.96850632330777797</v>
      </c>
      <c r="EM365">
        <v>0.95264118777883899</v>
      </c>
      <c r="EN365">
        <v>0.999915365921483</v>
      </c>
      <c r="EO365">
        <v>0.950804643681609</v>
      </c>
      <c r="EP365">
        <v>0.98715737013609295</v>
      </c>
      <c r="EQ365">
        <v>0.938879488104154</v>
      </c>
      <c r="ER365">
        <v>0.98701767039307597</v>
      </c>
      <c r="ES365">
        <v>0.95509907289583695</v>
      </c>
      <c r="ET365">
        <v>1.0000553259091201</v>
      </c>
      <c r="EU365">
        <v>0.95293243564113705</v>
      </c>
      <c r="EV365">
        <v>0.99492941780218602</v>
      </c>
      <c r="EW365">
        <v>0.95494311494703799</v>
      </c>
      <c r="EX365">
        <v>0.992918791683013</v>
      </c>
      <c r="EY365">
        <v>0.95208923414737601</v>
      </c>
      <c r="EZ365">
        <v>1.0068457131258699</v>
      </c>
      <c r="FA365">
        <v>0.97531498274616801</v>
      </c>
      <c r="FB365">
        <v>1.01508707166359</v>
      </c>
      <c r="FC365">
        <v>0.95225564929604201</v>
      </c>
      <c r="FD365">
        <v>1.0133874074275</v>
      </c>
      <c r="FE365">
        <v>0.94554802056452403</v>
      </c>
      <c r="FF365">
        <v>0.97641481125847596</v>
      </c>
      <c r="FG365">
        <v>0.95906096943083896</v>
      </c>
      <c r="FH365">
        <v>1.00515678657884</v>
      </c>
      <c r="FI365">
        <v>0.95252608214603196</v>
      </c>
      <c r="FJ365">
        <v>1.0099169851279099</v>
      </c>
      <c r="FK365">
        <v>0.972137518203541</v>
      </c>
      <c r="FL365">
        <v>1.02112817707118</v>
      </c>
      <c r="FM365">
        <v>0.95521430576159705</v>
      </c>
      <c r="FN365">
        <v>1.0096628042179501</v>
      </c>
      <c r="FO365">
        <v>0.95415764511805301</v>
      </c>
      <c r="FP365">
        <v>1.00832560057737</v>
      </c>
      <c r="FQ365">
        <v>0.98759480275148404</v>
      </c>
      <c r="FR365">
        <v>0.988577475790128</v>
      </c>
      <c r="FS365">
        <v>0.96168853849608205</v>
      </c>
      <c r="FT365">
        <v>1.00931091262911</v>
      </c>
      <c r="FU365">
        <v>0.97072581112518497</v>
      </c>
      <c r="FV365">
        <v>0.99692852826002298</v>
      </c>
      <c r="FW365">
        <v>0.95017942817022205</v>
      </c>
      <c r="FX365">
        <v>0.99575808401919097</v>
      </c>
      <c r="FY365">
        <v>0.95938121821799605</v>
      </c>
      <c r="FZ365">
        <v>1.00093964183064</v>
      </c>
    </row>
    <row r="366" spans="1:182" x14ac:dyDescent="0.45">
      <c r="A366" t="s">
        <v>55</v>
      </c>
      <c r="B366" t="s">
        <v>56</v>
      </c>
      <c r="C366" t="s">
        <v>17</v>
      </c>
      <c r="D366">
        <v>40</v>
      </c>
      <c r="E366" s="1" cm="1">
        <f t="array" ref="E366">SUMPRODUCT($G366:$FZZ366,$G$2:$FZZ$2)/SUMPRODUCT(--($G366:$FZZ366&lt;&gt;""),$G$2:$FZZ$2)</f>
        <v>2.7212294503455978</v>
      </c>
      <c r="F366" s="1" cm="1">
        <f t="array" ref="F366">SUMPRODUCT($G366:$FZZ366,$F$2:$FZY$2)/SUMPRODUCT(--($G366:$FZZ366&lt;&gt;""),$F$2:$FZY$2)</f>
        <v>2.496039539376687</v>
      </c>
      <c r="G366">
        <v>2.3641900010785499</v>
      </c>
      <c r="H366">
        <v>2.3341911100106101</v>
      </c>
      <c r="I366">
        <v>2.3599498899096498</v>
      </c>
      <c r="J366">
        <v>2.3335342798572598</v>
      </c>
      <c r="K366">
        <v>2.36019517853157</v>
      </c>
      <c r="L366">
        <v>2.3279230095387802</v>
      </c>
      <c r="M366">
        <v>1.89835997868169</v>
      </c>
      <c r="N366">
        <v>1.89383211684373</v>
      </c>
      <c r="O366">
        <v>3.0561608799908999</v>
      </c>
      <c r="P366">
        <v>2.9319052354716</v>
      </c>
      <c r="Q366">
        <v>3.9506361158467702</v>
      </c>
      <c r="R366">
        <v>2.9574113490304099</v>
      </c>
      <c r="S366">
        <v>2.6702290131523001</v>
      </c>
      <c r="T366">
        <v>2.4449227977523398</v>
      </c>
      <c r="U366">
        <v>2.0802323374098299</v>
      </c>
      <c r="V366">
        <v>1.900295958399</v>
      </c>
      <c r="W366">
        <v>2.6670928883767901</v>
      </c>
      <c r="X366">
        <v>2.38581752635714</v>
      </c>
      <c r="Y366">
        <v>2.67278521143934</v>
      </c>
      <c r="Z366">
        <v>2.3705960297201898</v>
      </c>
      <c r="AA366">
        <v>2.1698059487832002</v>
      </c>
      <c r="AB366">
        <v>1.9245490695084999</v>
      </c>
      <c r="AC366">
        <v>5.6026564793381697</v>
      </c>
      <c r="AD366">
        <v>3.3843816535264</v>
      </c>
      <c r="AE366">
        <v>4.7357327666306102</v>
      </c>
      <c r="AF366">
        <v>3.4382043084018998</v>
      </c>
      <c r="AG366">
        <v>2.4043465244884499</v>
      </c>
      <c r="AH366">
        <v>2.2865719832280602</v>
      </c>
      <c r="AI366">
        <v>2.3116850699440099</v>
      </c>
      <c r="AJ366">
        <v>2.1394685295290201</v>
      </c>
      <c r="AK366">
        <v>2.8719504308602599</v>
      </c>
      <c r="AL366">
        <v>2.4423411152247998</v>
      </c>
      <c r="AM366">
        <v>2.35646913761637</v>
      </c>
      <c r="AN366">
        <v>2.4381369494416001</v>
      </c>
      <c r="AO366">
        <v>2.2030940343310599</v>
      </c>
      <c r="AP366">
        <v>2.2465889005069699</v>
      </c>
      <c r="AQ366">
        <v>4.5570641103196197</v>
      </c>
      <c r="AR366">
        <v>3.2376421278749601</v>
      </c>
      <c r="AS366">
        <v>4.8345610868927302</v>
      </c>
      <c r="AT366">
        <v>3.30845030714615</v>
      </c>
      <c r="AU366">
        <v>2.2716124431739901</v>
      </c>
      <c r="AV366">
        <v>2.37592480019056</v>
      </c>
      <c r="AW366">
        <v>2.0914904712343301</v>
      </c>
      <c r="AX366">
        <v>1.91501898954363</v>
      </c>
      <c r="AY366">
        <v>2.0814350214792898</v>
      </c>
      <c r="AZ366">
        <v>1.9914192407726701</v>
      </c>
      <c r="BA366">
        <v>3.7077143759432998</v>
      </c>
      <c r="BB366">
        <v>2.8168453474637398</v>
      </c>
      <c r="BC366">
        <v>3.43068391246966</v>
      </c>
      <c r="BD366">
        <v>2.8634002941378598</v>
      </c>
      <c r="BE366">
        <v>2.5517304819320201</v>
      </c>
      <c r="BF366">
        <v>2.3329165481327201</v>
      </c>
      <c r="BG366">
        <v>2.4899876369901999</v>
      </c>
      <c r="BH366">
        <v>2.3195927011134998</v>
      </c>
      <c r="BI366">
        <v>1.92146145086017</v>
      </c>
      <c r="BJ366">
        <v>1.8270942921944699</v>
      </c>
      <c r="BK366">
        <v>2.2274995735290299</v>
      </c>
      <c r="BL366">
        <v>2.3287528537258999</v>
      </c>
      <c r="BM366">
        <v>2.1533690735390101</v>
      </c>
      <c r="BN366">
        <v>2.3387343037506598</v>
      </c>
      <c r="BO366">
        <v>2.2614191488148401</v>
      </c>
      <c r="BP366">
        <v>2.3929893702176002</v>
      </c>
      <c r="BQ366">
        <v>2.3535848789981499</v>
      </c>
      <c r="BR366">
        <v>2.3967357443063899</v>
      </c>
      <c r="BS366">
        <v>2.5542675567783801</v>
      </c>
      <c r="BT366">
        <v>2.42696667144918</v>
      </c>
      <c r="BU366">
        <v>2.5020945665698799</v>
      </c>
      <c r="BV366">
        <v>2.49221183213302</v>
      </c>
      <c r="BW366">
        <v>2.4279386350141601</v>
      </c>
      <c r="BX366">
        <v>2.44006632001684</v>
      </c>
      <c r="BY366">
        <v>2.6288042574422001</v>
      </c>
      <c r="BZ366">
        <v>2.3538302147149599</v>
      </c>
      <c r="CA366">
        <v>3.0059182105776099</v>
      </c>
      <c r="CB366">
        <v>3.2737409863959601</v>
      </c>
      <c r="CC366">
        <v>1.8724665295248299</v>
      </c>
      <c r="CD366">
        <v>1.9307293247451001</v>
      </c>
      <c r="CE366">
        <v>2.6253168181589501</v>
      </c>
      <c r="CF366">
        <v>2.9115114789748802</v>
      </c>
      <c r="CG366">
        <v>3.79945941741531</v>
      </c>
      <c r="CH366">
        <v>2.93085487607713</v>
      </c>
      <c r="CI366">
        <v>4.3590279362961102</v>
      </c>
      <c r="CJ366">
        <v>3.4608962090217901</v>
      </c>
      <c r="CK366">
        <v>2.1006946694267001</v>
      </c>
      <c r="CL366">
        <v>1.90427066530711</v>
      </c>
      <c r="CM366">
        <v>2.5433965333381501</v>
      </c>
      <c r="CN366">
        <v>2.3931263216874199</v>
      </c>
      <c r="CO366">
        <v>2.9847315820764599</v>
      </c>
      <c r="CP366">
        <v>2.5066444355135999</v>
      </c>
      <c r="CQ366">
        <v>1.8369645227654501</v>
      </c>
      <c r="CR366">
        <v>1.9305491767696099</v>
      </c>
      <c r="CS366">
        <v>1.75390139483496</v>
      </c>
      <c r="CT366">
        <v>1.80823485311815</v>
      </c>
      <c r="CU366">
        <v>1.81684452114826</v>
      </c>
      <c r="CV366">
        <v>1.8913084728609999</v>
      </c>
      <c r="CW366">
        <v>2.3216984432394598</v>
      </c>
      <c r="CX366">
        <v>2.4008221094979798</v>
      </c>
      <c r="CY366">
        <v>2.6536063708759898</v>
      </c>
      <c r="CZ366">
        <v>2.8239249146757599</v>
      </c>
      <c r="DA366">
        <v>2.22246458870922</v>
      </c>
      <c r="DB366">
        <v>2.2282009393506201</v>
      </c>
      <c r="DC366">
        <v>2.2536648728892099</v>
      </c>
      <c r="DD366">
        <v>2.3139007443145498</v>
      </c>
      <c r="DE366">
        <v>3.17613476526948</v>
      </c>
      <c r="DF366">
        <v>3.3353080372656398</v>
      </c>
      <c r="DG366">
        <v>3.1427075879250399</v>
      </c>
      <c r="DH366">
        <v>3.1853913227849699</v>
      </c>
      <c r="DI366">
        <v>1.4198733589280701</v>
      </c>
      <c r="DJ366">
        <v>1.4556197710583401</v>
      </c>
      <c r="DK366">
        <v>1.7630690888516101</v>
      </c>
      <c r="DL366">
        <v>1.85107873448245</v>
      </c>
      <c r="DM366">
        <v>2.7378082257179002</v>
      </c>
      <c r="DN366">
        <v>2.9090062778984498</v>
      </c>
      <c r="DO366">
        <v>1.3903949990358</v>
      </c>
      <c r="DP366">
        <v>1.3853410040496199</v>
      </c>
      <c r="DQ366">
        <v>2.33185704947774</v>
      </c>
      <c r="DR366">
        <v>2.4472339687579199</v>
      </c>
      <c r="DS366">
        <v>2.2683359907232901</v>
      </c>
      <c r="DT366">
        <v>2.4184664444122301</v>
      </c>
      <c r="DU366">
        <v>2.2816119258015801</v>
      </c>
      <c r="DV366">
        <v>2.3613952850008899</v>
      </c>
      <c r="DW366">
        <v>2.3387604025546702</v>
      </c>
      <c r="DX366">
        <v>2.26545061608928</v>
      </c>
      <c r="DY366">
        <v>3.3239518472395102</v>
      </c>
      <c r="DZ366">
        <v>3.51048152760481</v>
      </c>
      <c r="EA366">
        <v>2.2884544368415298</v>
      </c>
      <c r="EB366">
        <v>2.4079504724666001</v>
      </c>
      <c r="EC366">
        <v>2.1771996683689401</v>
      </c>
      <c r="ED366">
        <v>1.9692056878905799</v>
      </c>
      <c r="EE366">
        <v>1.77283175669702</v>
      </c>
      <c r="EF366">
        <v>1.88082397665988</v>
      </c>
      <c r="EG366">
        <v>2.6586475256455699</v>
      </c>
      <c r="EH366">
        <v>2.81862411116122</v>
      </c>
      <c r="EI366">
        <v>1.8587696752528</v>
      </c>
      <c r="EJ366">
        <v>1.8658236872220999</v>
      </c>
      <c r="EK366">
        <v>1.7700183474215301</v>
      </c>
      <c r="EL366">
        <v>1.8492890374156301</v>
      </c>
      <c r="EM366">
        <v>2.2988792029887901</v>
      </c>
      <c r="EN366">
        <v>2.39171069653846</v>
      </c>
      <c r="EO366">
        <v>1.3804868698485699</v>
      </c>
      <c r="EP366">
        <v>1.4009717395471299</v>
      </c>
      <c r="EQ366">
        <v>2.29722507327988</v>
      </c>
      <c r="ER366">
        <v>2.3340915605610801</v>
      </c>
      <c r="ES366">
        <v>2.3250871383068601</v>
      </c>
      <c r="ET366">
        <v>2.4131422745271598</v>
      </c>
      <c r="EU366">
        <v>2.3398362401096802</v>
      </c>
      <c r="EV366">
        <v>2.3914305628958998</v>
      </c>
      <c r="EW366">
        <v>3.26339741074931</v>
      </c>
      <c r="EX366">
        <v>3.4046684974499799</v>
      </c>
      <c r="EY366">
        <v>2.2032309551707199</v>
      </c>
      <c r="EZ366">
        <v>2.3374143132605698</v>
      </c>
      <c r="FA366">
        <v>2.3426129524115198</v>
      </c>
      <c r="FB366">
        <v>2.4417462482946699</v>
      </c>
      <c r="FC366">
        <v>3.0880150828744202</v>
      </c>
      <c r="FD366">
        <v>3.3266825814502301</v>
      </c>
      <c r="FE366">
        <v>2.2741103042669302</v>
      </c>
      <c r="FF366">
        <v>2.3312028646302099</v>
      </c>
      <c r="FG366">
        <v>2.3534425491189501</v>
      </c>
      <c r="FH366">
        <v>2.4</v>
      </c>
      <c r="FI366">
        <v>2.3778568180121198</v>
      </c>
      <c r="FJ366">
        <v>2.45998248745952</v>
      </c>
      <c r="FK366">
        <v>2.1806354544649902</v>
      </c>
      <c r="FL366">
        <v>2.3069137252693301</v>
      </c>
      <c r="FM366">
        <v>2.3154244015877401</v>
      </c>
      <c r="FN366">
        <v>2.4628523315023401</v>
      </c>
      <c r="FO366">
        <v>2.29117692545623</v>
      </c>
      <c r="FP366">
        <v>2.3665841839364798</v>
      </c>
      <c r="FQ366">
        <v>2.3984697177124699</v>
      </c>
      <c r="FR366">
        <v>2.3395681277978801</v>
      </c>
      <c r="FS366">
        <v>2.68385809091362</v>
      </c>
      <c r="FT366">
        <v>2.84923905992714</v>
      </c>
      <c r="FU366">
        <v>1.37197923651988</v>
      </c>
      <c r="FV366">
        <v>1.4024704236312899</v>
      </c>
      <c r="FW366">
        <v>2.28535905137106</v>
      </c>
      <c r="FX366">
        <v>2.39549284237625</v>
      </c>
      <c r="FY366">
        <v>2.2791012602255099</v>
      </c>
      <c r="FZ366">
        <v>2.4044950806986498</v>
      </c>
    </row>
    <row r="367" spans="1:182" x14ac:dyDescent="0.45">
      <c r="A367" t="s">
        <v>68</v>
      </c>
      <c r="B367" t="s">
        <v>52</v>
      </c>
      <c r="C367" t="s">
        <v>17</v>
      </c>
      <c r="D367">
        <v>40</v>
      </c>
      <c r="E367" s="1" cm="1">
        <f t="array" ref="E367">SUMPRODUCT($G367:$FZZ367,$G$2:$FZZ$2)/SUMPRODUCT(--($G367:$FZZ367&lt;&gt;""),$G$2:$FZZ$2)</f>
        <v>1.4149963863523485</v>
      </c>
      <c r="F367" s="1" cm="1">
        <f t="array" ref="F367">SUMPRODUCT($G367:$FZZ367,$F$2:$FZY$2)/SUMPRODUCT(--($G367:$FZZ367&lt;&gt;""),$F$2:$FZY$2)</f>
        <v>1.4447107023097649</v>
      </c>
      <c r="G367">
        <v>1.36862724843572</v>
      </c>
      <c r="H367">
        <v>1.4492344571017901</v>
      </c>
      <c r="I367">
        <v>1.3707706324500699</v>
      </c>
      <c r="J367">
        <v>1.4511031812314901</v>
      </c>
      <c r="K367">
        <v>1.36950320262221</v>
      </c>
      <c r="L367">
        <v>1.4499475465287299</v>
      </c>
      <c r="M367">
        <v>1.3701747220193401</v>
      </c>
      <c r="N367">
        <v>1.4508471899773601</v>
      </c>
      <c r="O367">
        <v>1.5661360298298701</v>
      </c>
      <c r="P367">
        <v>1.64735516372795</v>
      </c>
      <c r="Q367">
        <v>1.5214075892614101</v>
      </c>
      <c r="R367">
        <v>1.6033693767109001</v>
      </c>
      <c r="S367">
        <v>1.0454447691704301</v>
      </c>
      <c r="T367">
        <v>1.1050955471572601</v>
      </c>
      <c r="U367">
        <v>1.04712756410993</v>
      </c>
      <c r="V367">
        <v>1.10360988713889</v>
      </c>
      <c r="W367">
        <v>1.40089313017481</v>
      </c>
      <c r="X367">
        <v>1.4179660837622401</v>
      </c>
      <c r="Y367">
        <v>1.3344253499601599</v>
      </c>
      <c r="Z367">
        <v>1.4252849269188801</v>
      </c>
      <c r="AA367">
        <v>1.3006712263400599</v>
      </c>
      <c r="AB367">
        <v>1.3844186416414801</v>
      </c>
      <c r="AC367">
        <v>1.92729490459532</v>
      </c>
      <c r="AD367">
        <v>1.71109989499393</v>
      </c>
      <c r="AE367">
        <v>1.8670432507897701</v>
      </c>
      <c r="AF367">
        <v>1.75160695481467</v>
      </c>
      <c r="AG367">
        <v>1.29370354521094</v>
      </c>
      <c r="AH367">
        <v>1.34497989828846</v>
      </c>
      <c r="AI367">
        <v>1.3319714330288199</v>
      </c>
      <c r="AJ367">
        <v>1.26843072336147</v>
      </c>
      <c r="AK367">
        <v>1.35912162708356</v>
      </c>
      <c r="AL367">
        <v>1.40846644463486</v>
      </c>
      <c r="AM367">
        <v>1.00609670900152</v>
      </c>
      <c r="AN367">
        <v>1.0788149985523401</v>
      </c>
      <c r="AO367">
        <v>1</v>
      </c>
      <c r="AP367">
        <v>1.0446650846399801</v>
      </c>
      <c r="AQ367">
        <v>1.60457278305206</v>
      </c>
      <c r="AR367">
        <v>1.7077381760718999</v>
      </c>
      <c r="AS367">
        <v>1.6354444557385399</v>
      </c>
      <c r="AT367">
        <v>1.6332657605391501</v>
      </c>
      <c r="AU367">
        <v>1.4994547487900001</v>
      </c>
      <c r="AV367">
        <v>1.6184107744732701</v>
      </c>
      <c r="AW367">
        <v>1.53010372464113</v>
      </c>
      <c r="AX367">
        <v>1.36262831774558</v>
      </c>
      <c r="AY367">
        <v>1.57184970338116</v>
      </c>
      <c r="AZ367">
        <v>1.46529705719044</v>
      </c>
      <c r="BA367">
        <v>1.33833625894087</v>
      </c>
      <c r="BB367">
        <v>1.3335530956755599</v>
      </c>
      <c r="BC367">
        <v>1.3508860190602601</v>
      </c>
      <c r="BD367">
        <v>1.38778070126895</v>
      </c>
      <c r="BE367">
        <v>1.1817427640354099</v>
      </c>
      <c r="BF367">
        <v>1.1477395648966899</v>
      </c>
      <c r="BG367">
        <v>1.0924503987881899</v>
      </c>
      <c r="BH367">
        <v>1.06285035942755</v>
      </c>
      <c r="BI367">
        <v>1.35281817514825</v>
      </c>
      <c r="BJ367">
        <v>1.3639511552460499</v>
      </c>
      <c r="BK367">
        <v>1.25536173811416</v>
      </c>
      <c r="BL367">
        <v>1.3234882058094399</v>
      </c>
      <c r="BM367">
        <v>1.2822871449372599</v>
      </c>
      <c r="BN367">
        <v>1.33976930906833</v>
      </c>
      <c r="BO367">
        <v>1.2928776445094901</v>
      </c>
      <c r="BP367">
        <v>1.38131625133849</v>
      </c>
      <c r="BQ367">
        <v>1.45960788679802</v>
      </c>
      <c r="BR367">
        <v>1.36687013846216</v>
      </c>
      <c r="BS367">
        <v>1.28607357769206</v>
      </c>
      <c r="BT367">
        <v>1.36510756454294</v>
      </c>
      <c r="BU367">
        <v>1.4489781682440299</v>
      </c>
      <c r="BV367">
        <v>1.3746917537046099</v>
      </c>
      <c r="BW367">
        <v>1.8708884340242899</v>
      </c>
      <c r="BX367">
        <v>1.7410673804541801</v>
      </c>
      <c r="BY367">
        <v>1.02420656145918</v>
      </c>
      <c r="BZ367">
        <v>1.06630229098215</v>
      </c>
      <c r="CA367">
        <v>2.1323812434437102</v>
      </c>
      <c r="CB367">
        <v>1.73039308812475</v>
      </c>
      <c r="CC367">
        <v>1.3437032790386501</v>
      </c>
      <c r="CD367">
        <v>1.42220011465956</v>
      </c>
      <c r="CE367">
        <v>1.35417077804735</v>
      </c>
      <c r="CF367">
        <v>1.4562452356353099</v>
      </c>
      <c r="CG367">
        <v>1.3330194287492101</v>
      </c>
      <c r="CH367">
        <v>1.38920001555633</v>
      </c>
      <c r="CI367">
        <v>1.62936559498516</v>
      </c>
      <c r="CJ367">
        <v>1.7022615932995</v>
      </c>
      <c r="CK367">
        <v>1.36278999976128</v>
      </c>
      <c r="CL367">
        <v>1.4514669222086101</v>
      </c>
      <c r="CM367">
        <v>1.6184141558371099</v>
      </c>
      <c r="CN367">
        <v>1.7325416764569399</v>
      </c>
      <c r="CO367">
        <v>1.32945505996764</v>
      </c>
      <c r="CP367">
        <v>1.4176146459899199</v>
      </c>
      <c r="CQ367">
        <v>1.3850465878563201</v>
      </c>
      <c r="CR367">
        <v>1.48679748595443</v>
      </c>
      <c r="CS367">
        <v>1.22518989089904</v>
      </c>
      <c r="CT367">
        <v>1.29070175784717</v>
      </c>
      <c r="CU367">
        <v>1.3155388493824001</v>
      </c>
      <c r="CV367">
        <v>1.39485502073714</v>
      </c>
      <c r="CW367">
        <v>1.36488542942102</v>
      </c>
      <c r="CX367">
        <v>1.45891201679202</v>
      </c>
      <c r="CY367">
        <v>1.3927189988623401</v>
      </c>
      <c r="CZ367">
        <v>1.4607508532423199</v>
      </c>
      <c r="DA367">
        <v>1.3066070135704599</v>
      </c>
      <c r="DB367">
        <v>1.35737093211056</v>
      </c>
      <c r="DC367">
        <v>1.0447310364734701</v>
      </c>
      <c r="DD367">
        <v>1.09618358384363</v>
      </c>
      <c r="DE367">
        <v>1.63758666909367</v>
      </c>
      <c r="DF367">
        <v>1.7892803362512599</v>
      </c>
      <c r="DG367">
        <v>1.6129972701492099</v>
      </c>
      <c r="DH367">
        <v>1.6823831862394301</v>
      </c>
      <c r="DI367">
        <v>1.3365806910581</v>
      </c>
      <c r="DJ367">
        <v>1.4249648709189999</v>
      </c>
      <c r="DK367">
        <v>1.3013518701881299</v>
      </c>
      <c r="DL367">
        <v>1.3821003495867601</v>
      </c>
      <c r="DM367">
        <v>1.7004511493566901</v>
      </c>
      <c r="DN367">
        <v>1.8820805385147801</v>
      </c>
      <c r="DO367">
        <v>1.2939994857620301</v>
      </c>
      <c r="DP367">
        <v>1.36739088513209</v>
      </c>
      <c r="DQ367">
        <v>1.03831223403545</v>
      </c>
      <c r="DR367">
        <v>1.08422821925483</v>
      </c>
      <c r="DS367">
        <v>1.35939991303087</v>
      </c>
      <c r="DT367">
        <v>1.4480480262840001</v>
      </c>
      <c r="DU367">
        <v>1.3332805456138599</v>
      </c>
      <c r="DV367">
        <v>1.4144997307826299</v>
      </c>
      <c r="DW367">
        <v>1.3109718727824</v>
      </c>
      <c r="DX367">
        <v>1.3572511450874101</v>
      </c>
      <c r="DY367">
        <v>1.78534661685346</v>
      </c>
      <c r="DZ367">
        <v>1.90504358655043</v>
      </c>
      <c r="EA367">
        <v>1.3522211360920999</v>
      </c>
      <c r="EB367">
        <v>1.4400890626697</v>
      </c>
      <c r="EC367">
        <v>1.3018121268279701</v>
      </c>
      <c r="ED367">
        <v>1.38659402367399</v>
      </c>
      <c r="EE367">
        <v>1.27611174962425</v>
      </c>
      <c r="EF367">
        <v>1.3709132702678799</v>
      </c>
      <c r="EG367">
        <v>1.3500081566851201</v>
      </c>
      <c r="EH367">
        <v>1.4336669577483701</v>
      </c>
      <c r="EI367">
        <v>1.11067857343864</v>
      </c>
      <c r="EJ367">
        <v>1.1358835337598201</v>
      </c>
      <c r="EK367">
        <v>1.3337920188716299</v>
      </c>
      <c r="EL367">
        <v>1.41264497739335</v>
      </c>
      <c r="EM367">
        <v>1.04694773241122</v>
      </c>
      <c r="EN367">
        <v>1.10275786190136</v>
      </c>
      <c r="EO367">
        <v>1.33253327332883</v>
      </c>
      <c r="EP367">
        <v>1.40547207707244</v>
      </c>
      <c r="EQ367">
        <v>1.30984678261995</v>
      </c>
      <c r="ER367">
        <v>1.39180004993203</v>
      </c>
      <c r="ES367">
        <v>1.0720343336784599</v>
      </c>
      <c r="ET367">
        <v>1.1322605376097601</v>
      </c>
      <c r="EU367">
        <v>1.27695182946912</v>
      </c>
      <c r="EV367">
        <v>1.3411689913217899</v>
      </c>
      <c r="EW367">
        <v>1.6469007453903399</v>
      </c>
      <c r="EX367">
        <v>1.8155158885837499</v>
      </c>
      <c r="EY367">
        <v>1.32451632545738</v>
      </c>
      <c r="EZ367">
        <v>1.40261465646882</v>
      </c>
      <c r="FA367">
        <v>1.3225423320760701</v>
      </c>
      <c r="FB367">
        <v>1.3989326699301801</v>
      </c>
      <c r="FC367">
        <v>1.6306052139001099</v>
      </c>
      <c r="FD367">
        <v>1.7746249626997199</v>
      </c>
      <c r="FE367">
        <v>1.29343455560223</v>
      </c>
      <c r="FF367">
        <v>1.3575786673068</v>
      </c>
      <c r="FG367">
        <v>1.3541518887575199</v>
      </c>
      <c r="FH367">
        <v>1.4341496368856601</v>
      </c>
      <c r="FI367">
        <v>1.5633879299226801</v>
      </c>
      <c r="FJ367">
        <v>1.6859757132287501</v>
      </c>
      <c r="FK367">
        <v>1.6521011513488699</v>
      </c>
      <c r="FL367">
        <v>1.79768121072661</v>
      </c>
      <c r="FM367">
        <v>1.3410181361346101</v>
      </c>
      <c r="FN367">
        <v>1.47391844753618</v>
      </c>
      <c r="FO367">
        <v>1.30411640375296</v>
      </c>
      <c r="FP367">
        <v>1.40285080936179</v>
      </c>
      <c r="FQ367">
        <v>1.35887723306148</v>
      </c>
      <c r="FR367">
        <v>1.3974366511846601</v>
      </c>
      <c r="FS367">
        <v>1.3846315054139</v>
      </c>
      <c r="FT367">
        <v>1.45145451823761</v>
      </c>
      <c r="FU367">
        <v>1.32684267607149</v>
      </c>
      <c r="FV367">
        <v>1.39649305814271</v>
      </c>
      <c r="FW367">
        <v>1.03425712836915</v>
      </c>
      <c r="FX367">
        <v>1.093117369427</v>
      </c>
      <c r="FY367">
        <v>1.38035457660844</v>
      </c>
      <c r="FZ367">
        <v>1.4961308865797001</v>
      </c>
    </row>
    <row r="368" spans="1:182" x14ac:dyDescent="0.45">
      <c r="A368" t="s">
        <v>68</v>
      </c>
      <c r="B368" t="s">
        <v>58</v>
      </c>
      <c r="C368" t="s">
        <v>17</v>
      </c>
      <c r="D368">
        <v>40</v>
      </c>
      <c r="E368" s="1" cm="1">
        <f t="array" ref="E368">SUMPRODUCT($G368:$FZZ368,$G$2:$FZZ$2)/SUMPRODUCT(--($G368:$FZZ368&lt;&gt;""),$G$2:$FZZ$2)</f>
        <v>1.6797712652909731</v>
      </c>
      <c r="F368" s="1" cm="1">
        <f t="array" ref="F368">SUMPRODUCT($G368:$FZZ368,$F$2:$FZY$2)/SUMPRODUCT(--($G368:$FZZ368&lt;&gt;""),$F$2:$FZY$2)</f>
        <v>1.6775598119467212</v>
      </c>
      <c r="G368">
        <v>1.4823550678955</v>
      </c>
      <c r="H368">
        <v>1.5451206229463801</v>
      </c>
      <c r="I368">
        <v>1.8233573760534501</v>
      </c>
      <c r="J368">
        <v>1.91421911775871</v>
      </c>
      <c r="K368">
        <v>1.4804282510904401</v>
      </c>
      <c r="L368">
        <v>1.5429002594587</v>
      </c>
      <c r="M368">
        <v>1.1605204459837599</v>
      </c>
      <c r="N368">
        <v>1.1988129167052499</v>
      </c>
      <c r="O368">
        <v>1.50225635590657</v>
      </c>
      <c r="P368">
        <v>1.5688630143947</v>
      </c>
      <c r="Q368">
        <v>1.4389780371240399</v>
      </c>
      <c r="R368">
        <v>1.5284711302401</v>
      </c>
      <c r="S368">
        <v>1.45897337186668</v>
      </c>
      <c r="T368">
        <v>1.54986471758779</v>
      </c>
      <c r="U368">
        <v>1.11080176251998</v>
      </c>
      <c r="V368">
        <v>1.1609119200193201</v>
      </c>
      <c r="W368">
        <v>1.84243516677483</v>
      </c>
      <c r="X368">
        <v>1.8850646493606</v>
      </c>
      <c r="Y368">
        <v>1.79046084185539</v>
      </c>
      <c r="Z368">
        <v>1.9398157933243301</v>
      </c>
      <c r="AA368">
        <v>1.1654859233338599</v>
      </c>
      <c r="AB368">
        <v>1.2070940034992801</v>
      </c>
      <c r="AC368">
        <v>2.7788708657488699</v>
      </c>
      <c r="AD368">
        <v>2.2111724129928998</v>
      </c>
      <c r="AE368">
        <v>2.6813607536129598</v>
      </c>
      <c r="AF368">
        <v>2.2229795729717101</v>
      </c>
      <c r="AG368">
        <v>1.1072048427768799</v>
      </c>
      <c r="AH368">
        <v>1.1565123484566</v>
      </c>
      <c r="AI368">
        <v>1.1608001525420699</v>
      </c>
      <c r="AJ368">
        <v>1.0904331848359301</v>
      </c>
      <c r="AK368">
        <v>1.1716590141140999</v>
      </c>
      <c r="AL368">
        <v>1.1936264207071601</v>
      </c>
      <c r="AM368">
        <v>1.4313128126679</v>
      </c>
      <c r="AN368">
        <v>1.5325167416421399</v>
      </c>
      <c r="AO368">
        <v>1.4154263903476101</v>
      </c>
      <c r="AP368">
        <v>1.48123575069805</v>
      </c>
      <c r="AQ368">
        <v>2.0997642004419599</v>
      </c>
      <c r="AR368">
        <v>2.2448982111331901</v>
      </c>
      <c r="AS368">
        <v>2.1812804820746701</v>
      </c>
      <c r="AT368">
        <v>2.2214712713338498</v>
      </c>
      <c r="AU368">
        <v>1.48347618141629</v>
      </c>
      <c r="AV368">
        <v>1.55488939521199</v>
      </c>
      <c r="AW368">
        <v>1.2690613285230801</v>
      </c>
      <c r="AX368">
        <v>1.1580482611422001</v>
      </c>
      <c r="AY368">
        <v>1.26582210662692</v>
      </c>
      <c r="AZ368">
        <v>1.1880351559075299</v>
      </c>
      <c r="BA368">
        <v>1.9729671812454801</v>
      </c>
      <c r="BB368">
        <v>1.90549843329614</v>
      </c>
      <c r="BC368">
        <v>1.8398390794188999</v>
      </c>
      <c r="BD368">
        <v>1.8766465599788</v>
      </c>
      <c r="BE368">
        <v>2.21847323745002</v>
      </c>
      <c r="BF368">
        <v>1.9445601865653199</v>
      </c>
      <c r="BG368">
        <v>2.1690235944011498</v>
      </c>
      <c r="BH368">
        <v>2.0016361883406599</v>
      </c>
      <c r="BI368">
        <v>2.23779120398873</v>
      </c>
      <c r="BJ368">
        <v>2.2118807080447702</v>
      </c>
      <c r="BK368">
        <v>1.7171590137813599</v>
      </c>
      <c r="BL368">
        <v>1.8104654159271401</v>
      </c>
      <c r="BM368">
        <v>1.75608793094791</v>
      </c>
      <c r="BN368">
        <v>1.8554358890090801</v>
      </c>
      <c r="BO368">
        <v>1.771551551171</v>
      </c>
      <c r="BP368">
        <v>1.8967603768683401</v>
      </c>
      <c r="BQ368">
        <v>2.1421169488223102</v>
      </c>
      <c r="BR368">
        <v>1.91193403831207</v>
      </c>
      <c r="BS368">
        <v>1.4765206309552901</v>
      </c>
      <c r="BT368">
        <v>1.5609433946340101</v>
      </c>
      <c r="BU368">
        <v>1.7450982240488599</v>
      </c>
      <c r="BV368">
        <v>1.5855020549753001</v>
      </c>
      <c r="BW368">
        <v>1.6089755871768601</v>
      </c>
      <c r="BX368">
        <v>1.5244555062118099</v>
      </c>
      <c r="BY368">
        <v>1.7723580890053501</v>
      </c>
      <c r="BZ368">
        <v>1.8401930951407</v>
      </c>
      <c r="CA368">
        <v>2.7092519018394698</v>
      </c>
      <c r="CB368">
        <v>2.0734056348963699</v>
      </c>
      <c r="CC368">
        <v>1.16002034645173</v>
      </c>
      <c r="CD368">
        <v>1.2213632122663201</v>
      </c>
      <c r="CE368">
        <v>1.4539467319844099</v>
      </c>
      <c r="CF368">
        <v>1.5548332423992599</v>
      </c>
      <c r="CG368">
        <v>1.8278163908195399</v>
      </c>
      <c r="CH368">
        <v>1.8913890138951299</v>
      </c>
      <c r="CI368">
        <v>2.1547075556179802</v>
      </c>
      <c r="CJ368">
        <v>2.1866385138101099</v>
      </c>
      <c r="CK368">
        <v>1.1351655509441201</v>
      </c>
      <c r="CL368">
        <v>1.1767434088250599</v>
      </c>
      <c r="CM368">
        <v>1.85685409775817</v>
      </c>
      <c r="CN368">
        <v>1.9518679848898299</v>
      </c>
      <c r="CO368">
        <v>1.5035954018712601</v>
      </c>
      <c r="CP368">
        <v>1.5544524858924</v>
      </c>
      <c r="CQ368">
        <v>1.15783877644749</v>
      </c>
      <c r="CR368">
        <v>1.2074465073263401</v>
      </c>
      <c r="CS368">
        <v>1.1178448122792799</v>
      </c>
      <c r="CT368">
        <v>1.1616785369029501</v>
      </c>
      <c r="CU368">
        <v>1.1605208229798201</v>
      </c>
      <c r="CV368">
        <v>1.21881070921921</v>
      </c>
      <c r="CW368">
        <v>1.8762900122441799</v>
      </c>
      <c r="CX368">
        <v>1.9725467902746101</v>
      </c>
      <c r="CY368">
        <v>1.5344254835039799</v>
      </c>
      <c r="CZ368">
        <v>1.5956769055745099</v>
      </c>
      <c r="DA368">
        <v>1.47116045073978</v>
      </c>
      <c r="DB368">
        <v>1.51054448920489</v>
      </c>
      <c r="DC368">
        <v>1.48221686150801</v>
      </c>
      <c r="DD368">
        <v>1.5425970598544301</v>
      </c>
      <c r="DE368">
        <v>1.86511889593089</v>
      </c>
      <c r="DF368">
        <v>1.9362413330906301</v>
      </c>
      <c r="DG368">
        <v>2.1264212451299902</v>
      </c>
      <c r="DH368">
        <v>2.20583870027298</v>
      </c>
      <c r="DI368">
        <v>1.4912133202419899</v>
      </c>
      <c r="DJ368">
        <v>1.5767107421496001</v>
      </c>
      <c r="DK368">
        <v>1.1601363321006799</v>
      </c>
      <c r="DL368">
        <v>1.2067411643461901</v>
      </c>
      <c r="DM368">
        <v>1.5542692096531601</v>
      </c>
      <c r="DN368">
        <v>1.6770820900866401</v>
      </c>
      <c r="DO368">
        <v>1.45313203059715</v>
      </c>
      <c r="DP368">
        <v>1.5181349231857</v>
      </c>
      <c r="DQ368">
        <v>1.4731134026119499</v>
      </c>
      <c r="DR368">
        <v>1.5516721582647399</v>
      </c>
      <c r="DS368">
        <v>1.49481808957819</v>
      </c>
      <c r="DT368">
        <v>1.58085712905251</v>
      </c>
      <c r="DU368">
        <v>1.47588129097646</v>
      </c>
      <c r="DV368">
        <v>1.5526874227979599</v>
      </c>
      <c r="DW368">
        <v>1.8035852525643501</v>
      </c>
      <c r="DX368">
        <v>1.86104122314689</v>
      </c>
      <c r="DY368">
        <v>2.2439393939393901</v>
      </c>
      <c r="DZ368">
        <v>2.3189082606890801</v>
      </c>
      <c r="EA368">
        <v>1.80847181492342</v>
      </c>
      <c r="EB368">
        <v>1.93398501140436</v>
      </c>
      <c r="EC368">
        <v>1.13317494931479</v>
      </c>
      <c r="ED368">
        <v>1.1890087993701699</v>
      </c>
      <c r="EE368">
        <v>1.1385465476085199</v>
      </c>
      <c r="EF368">
        <v>1.1945628149588801</v>
      </c>
      <c r="EG368">
        <v>1.4959552437889201</v>
      </c>
      <c r="EH368">
        <v>1.60696293026514</v>
      </c>
      <c r="EI368">
        <v>1.22804532577903</v>
      </c>
      <c r="EJ368">
        <v>1.21874003339399</v>
      </c>
      <c r="EK368">
        <v>1.1816312823537101</v>
      </c>
      <c r="EL368">
        <v>1.19598977786514</v>
      </c>
      <c r="EM368">
        <v>1.85760920818774</v>
      </c>
      <c r="EN368">
        <v>1.9509485062085099</v>
      </c>
      <c r="EO368">
        <v>1.5121550782975299</v>
      </c>
      <c r="EP368">
        <v>1.5607003858622699</v>
      </c>
      <c r="EQ368">
        <v>1.8029718808658499</v>
      </c>
      <c r="ER368">
        <v>1.90489796295782</v>
      </c>
      <c r="ES368">
        <v>1.791255344878</v>
      </c>
      <c r="ET368">
        <v>1.89238320305399</v>
      </c>
      <c r="EU368">
        <v>1.8691835749902299</v>
      </c>
      <c r="EV368">
        <v>1.9391223756673299</v>
      </c>
      <c r="EW368">
        <v>1.8414476265202</v>
      </c>
      <c r="EX368">
        <v>1.97779521380933</v>
      </c>
      <c r="EY368">
        <v>1.44793290832095</v>
      </c>
      <c r="EZ368">
        <v>1.5548072221350799</v>
      </c>
      <c r="FA368">
        <v>1.4856753069577</v>
      </c>
      <c r="FB368">
        <v>1.5724580691758201</v>
      </c>
      <c r="FC368">
        <v>1.8280253913137801</v>
      </c>
      <c r="FD368">
        <v>1.9638662073081401</v>
      </c>
      <c r="FE368">
        <v>1.4723139090599899</v>
      </c>
      <c r="FF368">
        <v>1.5348076576846901</v>
      </c>
      <c r="FG368">
        <v>1.4824297697461</v>
      </c>
      <c r="FH368">
        <v>1.55743962168552</v>
      </c>
      <c r="FI368">
        <v>1.14597177630105</v>
      </c>
      <c r="FJ368">
        <v>1.2313895318449899</v>
      </c>
      <c r="FK368">
        <v>1.1346539114483101</v>
      </c>
      <c r="FL368">
        <v>1.2018843180007801</v>
      </c>
      <c r="FM368">
        <v>1.83843203293105</v>
      </c>
      <c r="FN368">
        <v>2.0255402750491101</v>
      </c>
      <c r="FO368">
        <v>1.47899267965769</v>
      </c>
      <c r="FP368">
        <v>1.57703113723064</v>
      </c>
      <c r="FQ368">
        <v>1.9066544602437301</v>
      </c>
      <c r="FR368">
        <v>1.9221840538202399</v>
      </c>
      <c r="FS368">
        <v>1.5070705054637901</v>
      </c>
      <c r="FT368">
        <v>1.5705503717379301</v>
      </c>
      <c r="FU368">
        <v>1.5388570151255401</v>
      </c>
      <c r="FV368">
        <v>1.5669556002616101</v>
      </c>
      <c r="FW368">
        <v>1.47038460038226</v>
      </c>
      <c r="FX368">
        <v>1.54156102508093</v>
      </c>
      <c r="FY368">
        <v>1.96626271280123</v>
      </c>
      <c r="FZ368">
        <v>2.0753509838602699</v>
      </c>
    </row>
    <row r="369" spans="1:182" x14ac:dyDescent="0.45">
      <c r="A369" t="s">
        <v>68</v>
      </c>
      <c r="B369" t="s">
        <v>19</v>
      </c>
      <c r="C369" t="s">
        <v>20</v>
      </c>
      <c r="D369">
        <v>40</v>
      </c>
      <c r="E369" s="1" cm="1">
        <f t="array" ref="E369">SUMPRODUCT($G369:$FZZ369,$G$2:$FZZ$2)/SUMPRODUCT(--($G369:$FZZ369&lt;&gt;""),$G$2:$FZZ$2)</f>
        <v>0.96123756817866801</v>
      </c>
      <c r="F369" s="1" cm="1">
        <f t="array" ref="F369">SUMPRODUCT($G369:$FZZ369,$F$2:$FZY$2)/SUMPRODUCT(--($G369:$FZZ369&lt;&gt;""),$F$2:$FZY$2)</f>
        <v>0.99148520262019124</v>
      </c>
      <c r="G369">
        <v>0.96541954849754796</v>
      </c>
      <c r="H369">
        <v>1.00800557808021</v>
      </c>
      <c r="I369">
        <v>0.96522663427226396</v>
      </c>
      <c r="J369">
        <v>1.0101753853162201</v>
      </c>
      <c r="K369">
        <v>0.96416463861759605</v>
      </c>
      <c r="L369">
        <v>1.00808891736338</v>
      </c>
      <c r="M369">
        <v>0.965257543020001</v>
      </c>
      <c r="N369">
        <v>1.01117996200969</v>
      </c>
      <c r="O369">
        <v>0.95308957430488495</v>
      </c>
      <c r="P369">
        <v>0.99909503795275301</v>
      </c>
      <c r="Q369">
        <v>0.91762781523000603</v>
      </c>
      <c r="R369">
        <v>0.96036944584593997</v>
      </c>
      <c r="S369">
        <v>0.94118965383245901</v>
      </c>
      <c r="T369">
        <v>0.98436254602041895</v>
      </c>
      <c r="U369">
        <v>0.93825571495956095</v>
      </c>
      <c r="V369">
        <v>0.98241650464214603</v>
      </c>
      <c r="W369">
        <v>0.94906629059374703</v>
      </c>
      <c r="X369">
        <v>0.97998134258548397</v>
      </c>
      <c r="Y369">
        <v>0.94994268944998095</v>
      </c>
      <c r="Z369">
        <v>0.994299429333246</v>
      </c>
      <c r="AA369">
        <v>0.92512804199140997</v>
      </c>
      <c r="AB369">
        <v>0.98395578177191001</v>
      </c>
      <c r="AC369">
        <v>0.99114265160612802</v>
      </c>
      <c r="AD369">
        <v>0.97502190043568804</v>
      </c>
      <c r="AE369">
        <v>1.02130853055953</v>
      </c>
      <c r="AF369">
        <v>1.0126269244147501</v>
      </c>
      <c r="AG369">
        <v>0.911229225629544</v>
      </c>
      <c r="AH369">
        <v>0.95631619836137505</v>
      </c>
      <c r="AI369">
        <v>0.91641907469361505</v>
      </c>
      <c r="AJ369">
        <v>0.90685225952954596</v>
      </c>
      <c r="AK369">
        <v>0.94502893958255796</v>
      </c>
      <c r="AL369">
        <v>0.99043498294343002</v>
      </c>
      <c r="AM369">
        <v>0.94429703828862799</v>
      </c>
      <c r="AN369">
        <v>1.0188583849374899</v>
      </c>
      <c r="AO369">
        <v>0.92891592358764496</v>
      </c>
      <c r="AP369">
        <v>0.97175290575141904</v>
      </c>
      <c r="AQ369">
        <v>0.94071369489265499</v>
      </c>
      <c r="AR369">
        <v>0.98436439056307901</v>
      </c>
      <c r="AS369">
        <v>0.951487592369196</v>
      </c>
      <c r="AT369">
        <v>0.94493616384708401</v>
      </c>
      <c r="AU369">
        <v>0.94271846011777405</v>
      </c>
      <c r="AV369">
        <v>0.987916305099374</v>
      </c>
      <c r="AW369">
        <v>1.0281013421784799</v>
      </c>
      <c r="AX369">
        <v>0.99571532826125797</v>
      </c>
      <c r="AY369">
        <v>1.0227115540099501</v>
      </c>
      <c r="AZ369">
        <v>1.0132455653292001</v>
      </c>
      <c r="BA369">
        <v>0.94978037436839602</v>
      </c>
      <c r="BB369">
        <v>0.96654554104599999</v>
      </c>
      <c r="BC369">
        <v>0.95624992663322805</v>
      </c>
      <c r="BD369">
        <v>0.99686912541777095</v>
      </c>
      <c r="BE369">
        <v>1.04265688641013</v>
      </c>
      <c r="BF369">
        <v>1.0183958993787401</v>
      </c>
      <c r="BG369">
        <v>0.994736561115246</v>
      </c>
      <c r="BH369">
        <v>0.95708538641995</v>
      </c>
      <c r="BI369">
        <v>0.95527349170449405</v>
      </c>
      <c r="BJ369">
        <v>0.97804984640315396</v>
      </c>
      <c r="BK369">
        <v>0.89809158781490805</v>
      </c>
      <c r="BL369">
        <v>0.94289644559137897</v>
      </c>
      <c r="BM369">
        <v>0.905725507917163</v>
      </c>
      <c r="BN369">
        <v>0.94680734522847698</v>
      </c>
      <c r="BO369">
        <v>0.94943830903457505</v>
      </c>
      <c r="BP369">
        <v>0.99692912703994396</v>
      </c>
      <c r="BQ369">
        <v>1.0160729158414601</v>
      </c>
      <c r="BR369">
        <v>1.0003960955682201</v>
      </c>
      <c r="BS369">
        <v>0.96107589862178899</v>
      </c>
      <c r="BT369">
        <v>0.99364698236937299</v>
      </c>
      <c r="BU369">
        <v>1.0345047320990901</v>
      </c>
      <c r="BV369">
        <v>1.0061366464311301</v>
      </c>
      <c r="BW369">
        <v>0.98695794863233899</v>
      </c>
      <c r="BX369">
        <v>0.98335739394203803</v>
      </c>
      <c r="BY369">
        <v>0.927357841793231</v>
      </c>
      <c r="BZ369">
        <v>0.96674772227740702</v>
      </c>
      <c r="CA369">
        <v>1.10364921902748</v>
      </c>
      <c r="CB369">
        <v>1.0326306920961099</v>
      </c>
      <c r="CC369">
        <v>0.96217077530098105</v>
      </c>
      <c r="CD369">
        <v>1.0160860621184999</v>
      </c>
      <c r="CE369">
        <v>0.94909627015543896</v>
      </c>
      <c r="CF369">
        <v>1.00703481420428</v>
      </c>
      <c r="CG369">
        <v>0.961695306987571</v>
      </c>
      <c r="CH369">
        <v>0.99020228789217202</v>
      </c>
      <c r="CI369">
        <v>0.94348211620515798</v>
      </c>
      <c r="CJ369">
        <v>0.98028568418465001</v>
      </c>
      <c r="CK369">
        <v>0.93393308392984398</v>
      </c>
      <c r="CL369">
        <v>0.98667612444711195</v>
      </c>
      <c r="CM369">
        <v>0.94327965249034496</v>
      </c>
      <c r="CN369">
        <v>0.986374946530024</v>
      </c>
      <c r="CO369">
        <v>0.94105533763563698</v>
      </c>
      <c r="CP369">
        <v>0.98601695900411501</v>
      </c>
      <c r="CQ369">
        <v>0.97165721907302405</v>
      </c>
      <c r="CR369">
        <v>1.0155208969027401</v>
      </c>
      <c r="CS369">
        <v>0.978448122792826</v>
      </c>
      <c r="CT369">
        <v>1.0185333517469899</v>
      </c>
      <c r="CU369">
        <v>0.96383876534954904</v>
      </c>
      <c r="CV369">
        <v>1.00989419089011</v>
      </c>
      <c r="CW369">
        <v>0.96887353507084095</v>
      </c>
      <c r="CX369">
        <v>1.0151128214098299</v>
      </c>
      <c r="CY369">
        <v>0.97007963594994295</v>
      </c>
      <c r="CZ369">
        <v>1.01600682593856</v>
      </c>
      <c r="DA369">
        <v>0.96211038298030305</v>
      </c>
      <c r="DB369">
        <v>0.98860155568344199</v>
      </c>
      <c r="DC369">
        <v>0.95640296076369502</v>
      </c>
      <c r="DD369">
        <v>0.99998969093420698</v>
      </c>
      <c r="DE369">
        <v>0.975459615098211</v>
      </c>
      <c r="DF369">
        <v>1.0150915920636701</v>
      </c>
      <c r="DG369">
        <v>0.95339376109830098</v>
      </c>
      <c r="DH369">
        <v>0.99961570061752902</v>
      </c>
      <c r="DI369">
        <v>0.96421243246103405</v>
      </c>
      <c r="DJ369">
        <v>1.01656799167484</v>
      </c>
      <c r="DK369">
        <v>0.94653814806582204</v>
      </c>
      <c r="DL369">
        <v>0.98210977967277602</v>
      </c>
      <c r="DM369">
        <v>0.96197455422146805</v>
      </c>
      <c r="DN369">
        <v>1.05203733320602</v>
      </c>
      <c r="DO369">
        <v>0.93560776499325005</v>
      </c>
      <c r="DP369">
        <v>0.98303014720061699</v>
      </c>
      <c r="DQ369">
        <v>0.94431919747075199</v>
      </c>
      <c r="DR369">
        <v>0.97950989154649604</v>
      </c>
      <c r="DS369">
        <v>0.95420833937285598</v>
      </c>
      <c r="DT369">
        <v>1.0023433347828099</v>
      </c>
      <c r="DU369">
        <v>0.95440196792618104</v>
      </c>
      <c r="DV369">
        <v>1.01067367687581</v>
      </c>
      <c r="DW369">
        <v>0.95071285723501697</v>
      </c>
      <c r="DX369">
        <v>0.98509773562995895</v>
      </c>
      <c r="DY369">
        <v>0.97498962224989605</v>
      </c>
      <c r="DZ369">
        <v>1.0671647986716399</v>
      </c>
      <c r="EA369">
        <v>0.96198544585641299</v>
      </c>
      <c r="EB369">
        <v>1.0109807754969</v>
      </c>
      <c r="EC369">
        <v>0.92097984435635005</v>
      </c>
      <c r="ED369">
        <v>0.96602871813450497</v>
      </c>
      <c r="EE369">
        <v>0.952188135443373</v>
      </c>
      <c r="EF369">
        <v>1.00912386172752</v>
      </c>
      <c r="EG369">
        <v>0.96004183899663098</v>
      </c>
      <c r="EH369">
        <v>1.01065167116084</v>
      </c>
      <c r="EI369">
        <v>0.99879931711160697</v>
      </c>
      <c r="EJ369">
        <v>1.0092396300395801</v>
      </c>
      <c r="EK369">
        <v>0.93568573487975804</v>
      </c>
      <c r="EL369">
        <v>0.98057958194089501</v>
      </c>
      <c r="EM369">
        <v>0.96621891208937305</v>
      </c>
      <c r="EN369">
        <v>0.99278192216082894</v>
      </c>
      <c r="EO369">
        <v>0.94428748822828301</v>
      </c>
      <c r="EP369">
        <v>0.98508221449942002</v>
      </c>
      <c r="EQ369">
        <v>0.94272610428398296</v>
      </c>
      <c r="ER369">
        <v>0.99220505423173999</v>
      </c>
      <c r="ES369">
        <v>0.96311342601740302</v>
      </c>
      <c r="ET369">
        <v>1.0063624795491699</v>
      </c>
      <c r="EU369">
        <v>0.94457593235138604</v>
      </c>
      <c r="EV369">
        <v>0.98237551414324698</v>
      </c>
      <c r="EW369">
        <v>0.966104354648881</v>
      </c>
      <c r="EX369">
        <v>1.0143389564535099</v>
      </c>
      <c r="EY369">
        <v>0.94540036350552104</v>
      </c>
      <c r="EZ369">
        <v>1.0039118360719199</v>
      </c>
      <c r="FA369">
        <v>0.96196934435438497</v>
      </c>
      <c r="FB369">
        <v>1.0116764304630399</v>
      </c>
      <c r="FC369">
        <v>0.96291674578845998</v>
      </c>
      <c r="FD369">
        <v>1.0071752163415799</v>
      </c>
      <c r="FE369">
        <v>0.94436776090739905</v>
      </c>
      <c r="FF369">
        <v>0.98752725599631896</v>
      </c>
      <c r="FG369">
        <v>0.95439959466306301</v>
      </c>
      <c r="FH369">
        <v>0.99965095986038299</v>
      </c>
      <c r="FI369">
        <v>0.93650685907835096</v>
      </c>
      <c r="FJ369">
        <v>0.99163063472777502</v>
      </c>
      <c r="FK369">
        <v>0.94996339177240097</v>
      </c>
      <c r="FL369">
        <v>1.0013436426393301</v>
      </c>
      <c r="FM369">
        <v>0.96982211352124303</v>
      </c>
      <c r="FN369">
        <v>1.00748432968472</v>
      </c>
      <c r="FO369">
        <v>0.95342303330240197</v>
      </c>
      <c r="FP369">
        <v>1.00471698113207</v>
      </c>
      <c r="FQ369">
        <v>0.97269512778948897</v>
      </c>
      <c r="FR369">
        <v>0.98299219740809496</v>
      </c>
      <c r="FS369">
        <v>0.96018162766328996</v>
      </c>
      <c r="FT369">
        <v>0.99700613741829203</v>
      </c>
      <c r="FU369">
        <v>0.96918593580541201</v>
      </c>
      <c r="FV369">
        <v>1.0057952296980599</v>
      </c>
      <c r="FW369">
        <v>0.95632289269415305</v>
      </c>
      <c r="FX369">
        <v>1.0084448258376499</v>
      </c>
      <c r="FY369">
        <v>0.97000746186159603</v>
      </c>
      <c r="FZ369">
        <v>1.0189172009728</v>
      </c>
    </row>
    <row r="370" spans="1:182" x14ac:dyDescent="0.45">
      <c r="A370" t="s">
        <v>68</v>
      </c>
      <c r="B370" t="s">
        <v>22</v>
      </c>
      <c r="C370" t="s">
        <v>20</v>
      </c>
      <c r="D370">
        <v>40</v>
      </c>
      <c r="E370" s="1" cm="1">
        <f t="array" ref="E370">SUMPRODUCT($G370:$FZZ370,$G$2:$FZZ$2)/SUMPRODUCT(--($G370:$FZZ370&lt;&gt;""),$G$2:$FZZ$2)</f>
        <v>0.99019734717118169</v>
      </c>
      <c r="F370" s="1" cm="1">
        <f t="array" ref="F370">SUMPRODUCT($G370:$FZZ370,$F$2:$FZY$2)/SUMPRODUCT(--($G370:$FZZ370&lt;&gt;""),$F$2:$FZY$2)</f>
        <v>1.0214141758913207</v>
      </c>
      <c r="G370">
        <v>0.96982793323925098</v>
      </c>
      <c r="H370">
        <v>1.0168436147539599</v>
      </c>
      <c r="I370">
        <v>0.969039556601624</v>
      </c>
      <c r="J370">
        <v>1.01896135449092</v>
      </c>
      <c r="K370">
        <v>0.96964075065396005</v>
      </c>
      <c r="L370">
        <v>1.0161064797875701</v>
      </c>
      <c r="M370">
        <v>0.96937695588599204</v>
      </c>
      <c r="N370">
        <v>1.01849863875649</v>
      </c>
      <c r="O370">
        <v>0.97251480242065202</v>
      </c>
      <c r="P370">
        <v>1.02192718201109</v>
      </c>
      <c r="Q370">
        <v>0.95064788351188301</v>
      </c>
      <c r="R370">
        <v>0.99879234336870004</v>
      </c>
      <c r="S370">
        <v>0.97654743379114195</v>
      </c>
      <c r="T370">
        <v>1.0227531100495699</v>
      </c>
      <c r="U370">
        <v>0.96779690753672798</v>
      </c>
      <c r="V370">
        <v>1.0134648128760499</v>
      </c>
      <c r="W370">
        <v>0.97874267606160803</v>
      </c>
      <c r="X370">
        <v>1.0167890925090299</v>
      </c>
      <c r="Y370">
        <v>0.95549490301916795</v>
      </c>
      <c r="Z370">
        <v>1.0101655096167901</v>
      </c>
      <c r="AA370">
        <v>0.95976936535708601</v>
      </c>
      <c r="AB370">
        <v>1.0289486241450601</v>
      </c>
      <c r="AC370">
        <v>1.04094221185698</v>
      </c>
      <c r="AD370">
        <v>1.01107639916227</v>
      </c>
      <c r="AE370">
        <v>1.04649805354768</v>
      </c>
      <c r="AF370">
        <v>1.0284224921260401</v>
      </c>
      <c r="AG370">
        <v>0.94064990330241005</v>
      </c>
      <c r="AH370">
        <v>0.98195712981720196</v>
      </c>
      <c r="AI370">
        <v>0.94526686196675203</v>
      </c>
      <c r="AJ370">
        <v>0.931595278129279</v>
      </c>
      <c r="AK370">
        <v>0.95660679352658695</v>
      </c>
      <c r="AL370">
        <v>1.00509676167687</v>
      </c>
      <c r="AM370">
        <v>0.96179851835206598</v>
      </c>
      <c r="AN370">
        <v>1.03399824553064</v>
      </c>
      <c r="AO370">
        <v>0.95771028418260495</v>
      </c>
      <c r="AP370">
        <v>1.00483573858833</v>
      </c>
      <c r="AQ370">
        <v>0.96443562425155205</v>
      </c>
      <c r="AR370">
        <v>1.01339180997765</v>
      </c>
      <c r="AS370">
        <v>0.97911060905654401</v>
      </c>
      <c r="AT370">
        <v>0.98865198988134095</v>
      </c>
      <c r="AU370">
        <v>0.98022246249367695</v>
      </c>
      <c r="AV370">
        <v>1.0275657356405501</v>
      </c>
      <c r="AW370">
        <v>1.05112385840331</v>
      </c>
      <c r="AX370">
        <v>1.0147800923330801</v>
      </c>
      <c r="AY370">
        <v>1.0759434329855699</v>
      </c>
      <c r="AZ370">
        <v>1.05199840244698</v>
      </c>
      <c r="BA370">
        <v>0.98926274689940197</v>
      </c>
      <c r="BB370">
        <v>1.00477290996784</v>
      </c>
      <c r="BC370">
        <v>0.97576968032210898</v>
      </c>
      <c r="BD370">
        <v>1.02115981546789</v>
      </c>
      <c r="BE370">
        <v>1.0688802844133101</v>
      </c>
      <c r="BF370">
        <v>1.04532964927014</v>
      </c>
      <c r="BG370">
        <v>1.02586391895895</v>
      </c>
      <c r="BH370">
        <v>1.00576382149949</v>
      </c>
      <c r="BI370">
        <v>1.00009888893496</v>
      </c>
      <c r="BJ370">
        <v>1.0127183930229</v>
      </c>
      <c r="BK370">
        <v>0.93514193316564798</v>
      </c>
      <c r="BL370">
        <v>0.98450186376884097</v>
      </c>
      <c r="BM370">
        <v>0.93467370515927894</v>
      </c>
      <c r="BN370">
        <v>0.99424527914333005</v>
      </c>
      <c r="BO370">
        <v>0.96769247340442299</v>
      </c>
      <c r="BP370">
        <v>1.0205625991328</v>
      </c>
      <c r="BQ370">
        <v>1.0546269315011501</v>
      </c>
      <c r="BR370">
        <v>1.0214576745122099</v>
      </c>
      <c r="BS370">
        <v>0.97861368757753997</v>
      </c>
      <c r="BT370">
        <v>1.01205617493902</v>
      </c>
      <c r="BU370">
        <v>1.06228648995135</v>
      </c>
      <c r="BV370">
        <v>1.0235040156856801</v>
      </c>
      <c r="BW370">
        <v>1.04257304971535</v>
      </c>
      <c r="BX370">
        <v>1.0253954824231</v>
      </c>
      <c r="BY370">
        <v>0.94435030407090903</v>
      </c>
      <c r="BZ370">
        <v>0.98501894543803703</v>
      </c>
      <c r="CA370">
        <v>1.1517011241709101</v>
      </c>
      <c r="CB370">
        <v>1.0769945567330399</v>
      </c>
      <c r="CC370">
        <v>0.99431760698748795</v>
      </c>
      <c r="CD370">
        <v>1.0428371496981701</v>
      </c>
      <c r="CE370">
        <v>0.95942018891068703</v>
      </c>
      <c r="CF370">
        <v>1.02693196197021</v>
      </c>
      <c r="CG370">
        <v>0.98559927996399799</v>
      </c>
      <c r="CH370">
        <v>1.0184120317126899</v>
      </c>
      <c r="CI370">
        <v>0.96273111973450798</v>
      </c>
      <c r="CJ370">
        <v>0.99956980562237696</v>
      </c>
      <c r="CK370">
        <v>0.97049445321638395</v>
      </c>
      <c r="CL370">
        <v>1.0204513134606199</v>
      </c>
      <c r="CM370">
        <v>0.97809689060796101</v>
      </c>
      <c r="CN370">
        <v>1.02498779980841</v>
      </c>
      <c r="CO370">
        <v>0.96846010515512504</v>
      </c>
      <c r="CP370">
        <v>1.0172014653961201</v>
      </c>
      <c r="CQ370">
        <v>1.00272417849975</v>
      </c>
      <c r="CR370">
        <v>1.0502620370312099</v>
      </c>
      <c r="CS370">
        <v>1.01525045869749</v>
      </c>
      <c r="CT370">
        <v>1.05766764653658</v>
      </c>
      <c r="CU370">
        <v>0.98691617496905204</v>
      </c>
      <c r="CV370">
        <v>1.0241345971392599</v>
      </c>
      <c r="CW370">
        <v>0.98332167220570199</v>
      </c>
      <c r="CX370">
        <v>1.0350358579674599</v>
      </c>
      <c r="CY370">
        <v>0.99246871444823603</v>
      </c>
      <c r="CZ370">
        <v>1.0388168373151301</v>
      </c>
      <c r="DA370">
        <v>0.98800749995358905</v>
      </c>
      <c r="DB370">
        <v>1.0147492899177599</v>
      </c>
      <c r="DC370">
        <v>0.99049504133935296</v>
      </c>
      <c r="DD370">
        <v>1.02989629079812</v>
      </c>
      <c r="DE370">
        <v>1.0083069947543399</v>
      </c>
      <c r="DF370">
        <v>1.0523903294666599</v>
      </c>
      <c r="DG370">
        <v>0.96476372213829398</v>
      </c>
      <c r="DH370">
        <v>1.0030876467626</v>
      </c>
      <c r="DI370">
        <v>0.98543686466337799</v>
      </c>
      <c r="DJ370">
        <v>1.0442538230434999</v>
      </c>
      <c r="DK370">
        <v>0.98787560369389904</v>
      </c>
      <c r="DL370">
        <v>1.0334161833747499</v>
      </c>
      <c r="DM370">
        <v>0.99887809419234697</v>
      </c>
      <c r="DN370">
        <v>1.05175088917002</v>
      </c>
      <c r="DO370">
        <v>0.96220350967410095</v>
      </c>
      <c r="DP370">
        <v>1.0078260590088</v>
      </c>
      <c r="DQ370">
        <v>0.96404893080586396</v>
      </c>
      <c r="DR370">
        <v>1.0249856595920599</v>
      </c>
      <c r="DS370">
        <v>0.98795719186355502</v>
      </c>
      <c r="DT370">
        <v>1.0395709523119201</v>
      </c>
      <c r="DU370">
        <v>0.97530590483429902</v>
      </c>
      <c r="DV370">
        <v>1.03255946536597</v>
      </c>
      <c r="DW370">
        <v>0.974074253273982</v>
      </c>
      <c r="DX370">
        <v>1.0048867814979601</v>
      </c>
      <c r="DY370">
        <v>1.0099833955998301</v>
      </c>
      <c r="DZ370">
        <v>1.05176421751764</v>
      </c>
      <c r="EA370">
        <v>0.97318344737699503</v>
      </c>
      <c r="EB370">
        <v>1.0228630389920701</v>
      </c>
      <c r="EC370">
        <v>0.94772630684232895</v>
      </c>
      <c r="ED370">
        <v>0.99701810733420104</v>
      </c>
      <c r="EE370">
        <v>0.98504111042348097</v>
      </c>
      <c r="EF370">
        <v>1.04241004332066</v>
      </c>
      <c r="EG370">
        <v>0.98332197794816101</v>
      </c>
      <c r="EH370">
        <v>1.03746317496569</v>
      </c>
      <c r="EI370">
        <v>1.0187888111363299</v>
      </c>
      <c r="EJ370">
        <v>1.0305048496332201</v>
      </c>
      <c r="EK370">
        <v>0.96583611820981596</v>
      </c>
      <c r="EL370">
        <v>1.0089279863704801</v>
      </c>
      <c r="EM370">
        <v>0.98610792054068996</v>
      </c>
      <c r="EN370">
        <v>1.0347604251048801</v>
      </c>
      <c r="EO370">
        <v>0.975873190489286</v>
      </c>
      <c r="EP370">
        <v>1.01209257360968</v>
      </c>
      <c r="EQ370">
        <v>0.97016098458579503</v>
      </c>
      <c r="ER370">
        <v>1.0203149416997199</v>
      </c>
      <c r="ES370">
        <v>0.97980604317001596</v>
      </c>
      <c r="ET370">
        <v>1.0299155094330601</v>
      </c>
      <c r="EU370">
        <v>0.98280444556783597</v>
      </c>
      <c r="EV370">
        <v>1.02814862473862</v>
      </c>
      <c r="EW370">
        <v>0.99945076500588403</v>
      </c>
      <c r="EX370">
        <v>1.0412122400941499</v>
      </c>
      <c r="EY370">
        <v>0.96769967432119397</v>
      </c>
      <c r="EZ370">
        <v>1.0160901936543301</v>
      </c>
      <c r="FA370">
        <v>1.0070620335446501</v>
      </c>
      <c r="FB370">
        <v>1.05461840943744</v>
      </c>
      <c r="FC370">
        <v>0.98426606624528601</v>
      </c>
      <c r="FD370">
        <v>1.0394975992187201</v>
      </c>
      <c r="FE370">
        <v>0.96203164696233101</v>
      </c>
      <c r="FF370">
        <v>1.0090419892376301</v>
      </c>
      <c r="FG370">
        <v>0.96999380735236096</v>
      </c>
      <c r="FH370">
        <v>1.02522096492709</v>
      </c>
      <c r="FI370">
        <v>0.97913428317370599</v>
      </c>
      <c r="FJ370">
        <v>1.0438763804701201</v>
      </c>
      <c r="FK370">
        <v>0.97547651039110395</v>
      </c>
      <c r="FL370">
        <v>1.0309118264689501</v>
      </c>
      <c r="FM370">
        <v>0.98867995135185704</v>
      </c>
      <c r="FN370">
        <v>1.03954666345909</v>
      </c>
      <c r="FO370">
        <v>0.98693164243736398</v>
      </c>
      <c r="FP370">
        <v>1.02594339622641</v>
      </c>
      <c r="FQ370">
        <v>0.99587613280364096</v>
      </c>
      <c r="FR370">
        <v>1.0156723751291299</v>
      </c>
      <c r="FS370">
        <v>0.99184671423581605</v>
      </c>
      <c r="FT370">
        <v>1.0393593134075101</v>
      </c>
      <c r="FU370">
        <v>0.99432895379546105</v>
      </c>
      <c r="FV370">
        <v>1.03837269950078</v>
      </c>
      <c r="FW370">
        <v>0.98214494675663999</v>
      </c>
      <c r="FX370">
        <v>1.0493915044662001</v>
      </c>
      <c r="FY370">
        <v>0.98444754587662997</v>
      </c>
      <c r="FZ370">
        <v>1.0498977448596001</v>
      </c>
    </row>
    <row r="371" spans="1:182" x14ac:dyDescent="0.45">
      <c r="A371" t="s">
        <v>68</v>
      </c>
      <c r="B371" t="s">
        <v>22</v>
      </c>
      <c r="C371" t="s">
        <v>17</v>
      </c>
      <c r="D371">
        <v>40</v>
      </c>
      <c r="E371" s="1" cm="1">
        <f t="array" ref="E371">SUMPRODUCT($G371:$FZZ371,$G$2:$FZZ$2)/SUMPRODUCT(--($G371:$FZZ371&lt;&gt;""),$G$2:$FZZ$2)</f>
        <v>1.050572114851845</v>
      </c>
      <c r="F371" s="1" cm="1">
        <f t="array" ref="F371">SUMPRODUCT($G371:$FZZ371,$F$2:$FZY$2)/SUMPRODUCT(--($G371:$FZZ371&lt;&gt;""),$F$2:$FZY$2)</f>
        <v>1.0681531888085785</v>
      </c>
      <c r="G371">
        <v>1.0314663272017901</v>
      </c>
      <c r="H371">
        <v>1.0602013395291701</v>
      </c>
      <c r="I371">
        <v>1.0292475894009501</v>
      </c>
      <c r="J371">
        <v>1.0612937514235801</v>
      </c>
      <c r="K371">
        <v>1.0296062270088999</v>
      </c>
      <c r="L371">
        <v>1.06092952712929</v>
      </c>
      <c r="M371">
        <v>1.02950094823934</v>
      </c>
      <c r="N371">
        <v>1.0615406573750801</v>
      </c>
      <c r="O371">
        <v>1.0304396324983001</v>
      </c>
      <c r="P371">
        <v>1.0679858787205601</v>
      </c>
      <c r="Q371">
        <v>1.0089448964371901</v>
      </c>
      <c r="R371">
        <v>1.05191158364824</v>
      </c>
      <c r="S371">
        <v>1.02015771200118</v>
      </c>
      <c r="T371">
        <v>1.06484338146386</v>
      </c>
      <c r="U371">
        <v>1.0195436085640901</v>
      </c>
      <c r="V371">
        <v>1.05784131567745</v>
      </c>
      <c r="W371">
        <v>1.05115434688081</v>
      </c>
      <c r="X371">
        <v>1.07131751538978</v>
      </c>
      <c r="Y371">
        <v>1</v>
      </c>
      <c r="Z371">
        <v>1.05383533581543</v>
      </c>
      <c r="AA371">
        <v>1.0424749483060201</v>
      </c>
      <c r="AB371">
        <v>1.0830698266263701</v>
      </c>
      <c r="AC371">
        <v>1.0983300555197799</v>
      </c>
      <c r="AD371">
        <v>1.05938353899437</v>
      </c>
      <c r="AE371">
        <v>1.1177377316325801</v>
      </c>
      <c r="AF371">
        <v>1.0762737707808201</v>
      </c>
      <c r="AG371">
        <v>1</v>
      </c>
      <c r="AH371">
        <v>1.03782868456383</v>
      </c>
      <c r="AI371">
        <v>1.02652845429804</v>
      </c>
      <c r="AJ371">
        <v>0.97866837698694698</v>
      </c>
      <c r="AK371">
        <v>1.03174664123001</v>
      </c>
      <c r="AL371">
        <v>1.0534856837986799</v>
      </c>
      <c r="AM371">
        <v>1.0198256478068399</v>
      </c>
      <c r="AN371">
        <v>1.0787897906592501</v>
      </c>
      <c r="AO371">
        <v>1.0111770418274499</v>
      </c>
      <c r="AP371">
        <v>1.04797313504437</v>
      </c>
      <c r="AQ371">
        <v>1.0147868544832701</v>
      </c>
      <c r="AR371">
        <v>1.0597708670263299</v>
      </c>
      <c r="AS371">
        <v>1.0460690469934499</v>
      </c>
      <c r="AT371">
        <v>1.0398072161606999</v>
      </c>
      <c r="AU371">
        <v>1.02883412143401</v>
      </c>
      <c r="AV371">
        <v>1.0681850172701499</v>
      </c>
      <c r="AW371">
        <v>1.14365222699502</v>
      </c>
      <c r="AX371">
        <v>1.0623280869490299</v>
      </c>
      <c r="AY371">
        <v>1.1596773722201099</v>
      </c>
      <c r="AZ371">
        <v>1.0988266752389</v>
      </c>
      <c r="BA371">
        <v>1.0521226376402599</v>
      </c>
      <c r="BB371">
        <v>1.0547372284926799</v>
      </c>
      <c r="BC371">
        <v>1.0589365758931</v>
      </c>
      <c r="BD371">
        <v>1.0738296113321799</v>
      </c>
      <c r="BE371">
        <v>1.1332821153154899</v>
      </c>
      <c r="BF371">
        <v>1.08942427427418</v>
      </c>
      <c r="BG371">
        <v>1.0847939166873399</v>
      </c>
      <c r="BH371">
        <v>1.05406330572854</v>
      </c>
      <c r="BI371">
        <v>1.0402876711017801</v>
      </c>
      <c r="BJ371">
        <v>1.0475655777187201</v>
      </c>
      <c r="BK371">
        <v>1</v>
      </c>
      <c r="BL371">
        <v>1.03124308118918</v>
      </c>
      <c r="BM371">
        <v>1</v>
      </c>
      <c r="BN371">
        <v>1.0437383889976699</v>
      </c>
      <c r="BO371">
        <v>1.0229048261704199</v>
      </c>
      <c r="BP371">
        <v>1.06305427250512</v>
      </c>
      <c r="BQ371">
        <v>1.12754705508297</v>
      </c>
      <c r="BR371">
        <v>1.07910135550326</v>
      </c>
      <c r="BS371">
        <v>1.0208546085224499</v>
      </c>
      <c r="BT371">
        <v>1.0520774430950199</v>
      </c>
      <c r="BU371">
        <v>1.11096301044455</v>
      </c>
      <c r="BV371">
        <v>1.07270464914595</v>
      </c>
      <c r="BW371">
        <v>1.0981521073109399</v>
      </c>
      <c r="BX371">
        <v>1.0729861649918999</v>
      </c>
      <c r="BY371">
        <v>1.0022249090933599</v>
      </c>
      <c r="BZ371">
        <v>1.0266831774398699</v>
      </c>
      <c r="CA371">
        <v>1.2198080401761</v>
      </c>
      <c r="CB371">
        <v>1.1212799524230299</v>
      </c>
      <c r="CC371">
        <v>1.0558403309389699</v>
      </c>
      <c r="CD371">
        <v>1.10160298564507</v>
      </c>
      <c r="CE371">
        <v>1.0302675009383599</v>
      </c>
      <c r="CF371">
        <v>1.07480584609312</v>
      </c>
      <c r="CG371">
        <v>1.0457217305309701</v>
      </c>
      <c r="CH371">
        <v>1.06919790433966</v>
      </c>
      <c r="CI371">
        <v>1.03015750381907</v>
      </c>
      <c r="CJ371">
        <v>1.0409650401222099</v>
      </c>
      <c r="CK371">
        <v>1.03862457499667</v>
      </c>
      <c r="CL371">
        <v>1.0671036343112801</v>
      </c>
      <c r="CM371">
        <v>1.0372542640422699</v>
      </c>
      <c r="CN371">
        <v>1.0769606159741101</v>
      </c>
      <c r="CO371">
        <v>1.0290521756748201</v>
      </c>
      <c r="CP371">
        <v>1.0631063607890201</v>
      </c>
      <c r="CQ371">
        <v>1.0559054275953601</v>
      </c>
      <c r="CR371">
        <v>1.09908963365146</v>
      </c>
      <c r="CS371">
        <v>1.0482530037287601</v>
      </c>
      <c r="CT371">
        <v>1.0949553139858299</v>
      </c>
      <c r="CU371">
        <v>1.03730878007788</v>
      </c>
      <c r="CV371">
        <v>1.08253291286786</v>
      </c>
      <c r="CW371">
        <v>1.03033933881406</v>
      </c>
      <c r="CX371">
        <v>1.0718296309253099</v>
      </c>
      <c r="CY371">
        <v>1.0395563139931701</v>
      </c>
      <c r="CZ371">
        <v>1.0721046643913501</v>
      </c>
      <c r="DA371">
        <v>1.0500956058440201</v>
      </c>
      <c r="DB371">
        <v>1.0640837618579</v>
      </c>
      <c r="DC371">
        <v>1.03951464918249</v>
      </c>
      <c r="DD371">
        <v>1.0814519288261999</v>
      </c>
      <c r="DE371">
        <v>1.0583806324568501</v>
      </c>
      <c r="DF371">
        <v>1.09960119806059</v>
      </c>
      <c r="DG371">
        <v>1.0266756778246</v>
      </c>
      <c r="DH371">
        <v>1.0655694256711901</v>
      </c>
      <c r="DI371">
        <v>1.03881542975065</v>
      </c>
      <c r="DJ371">
        <v>1.09260554892496</v>
      </c>
      <c r="DK371">
        <v>1.03550427384969</v>
      </c>
      <c r="DL371">
        <v>1.07509042778911</v>
      </c>
      <c r="DM371">
        <v>1.0478600243477401</v>
      </c>
      <c r="DN371">
        <v>1.1094932327596401</v>
      </c>
      <c r="DO371">
        <v>1.01049366844507</v>
      </c>
      <c r="DP371">
        <v>1.0505319148936101</v>
      </c>
      <c r="DQ371">
        <v>1.0263329909421901</v>
      </c>
      <c r="DR371">
        <v>1.07272921307845</v>
      </c>
      <c r="DS371">
        <v>1.0285548630236201</v>
      </c>
      <c r="DT371">
        <v>1.0714717108759699</v>
      </c>
      <c r="DU371">
        <v>1.03090193097477</v>
      </c>
      <c r="DV371">
        <v>1.0808602286764</v>
      </c>
      <c r="DW371">
        <v>1.01806335075156</v>
      </c>
      <c r="DX371">
        <v>1.0450051609573501</v>
      </c>
      <c r="DY371">
        <v>1.04622249896222</v>
      </c>
      <c r="DZ371">
        <v>1.0945413034454099</v>
      </c>
      <c r="EA371">
        <v>1.0253828608667299</v>
      </c>
      <c r="EB371">
        <v>1.0756924079504699</v>
      </c>
      <c r="EC371">
        <v>1.0030654971330599</v>
      </c>
      <c r="ED371">
        <v>1.0364515477277001</v>
      </c>
      <c r="EE371">
        <v>1.03859959331624</v>
      </c>
      <c r="EF371">
        <v>1.0935107417558101</v>
      </c>
      <c r="EG371">
        <v>1.0159966989415501</v>
      </c>
      <c r="EH371">
        <v>1.06192363423504</v>
      </c>
      <c r="EI371">
        <v>1.10145770406918</v>
      </c>
      <c r="EJ371">
        <v>1.07842898148321</v>
      </c>
      <c r="EK371">
        <v>1.0313134788021701</v>
      </c>
      <c r="EL371">
        <v>1.04959537382871</v>
      </c>
      <c r="EM371">
        <v>1.03456697578256</v>
      </c>
      <c r="EN371">
        <v>1.0652045122054401</v>
      </c>
      <c r="EO371">
        <v>1.0294022051653799</v>
      </c>
      <c r="EP371">
        <v>1.0554208232283999</v>
      </c>
      <c r="EQ371">
        <v>1.0136480900995799</v>
      </c>
      <c r="ER371">
        <v>1.06375581384596</v>
      </c>
      <c r="ES371">
        <v>1.02812136923721</v>
      </c>
      <c r="ET371">
        <v>1.0791239537475299</v>
      </c>
      <c r="EU371">
        <v>1.02889159524192</v>
      </c>
      <c r="EV371">
        <v>1.06536608531139</v>
      </c>
      <c r="EW371">
        <v>1.0534523342487201</v>
      </c>
      <c r="EX371">
        <v>1.09052569635151</v>
      </c>
      <c r="EY371">
        <v>1.0098903025214701</v>
      </c>
      <c r="EZ371">
        <v>1.05292049931266</v>
      </c>
      <c r="FA371">
        <v>1.0658213626514701</v>
      </c>
      <c r="FB371">
        <v>1.1050477489768</v>
      </c>
      <c r="FC371">
        <v>1.0440143233052099</v>
      </c>
      <c r="FD371">
        <v>1.1001274991183501</v>
      </c>
      <c r="FE371">
        <v>1.0088519474284301</v>
      </c>
      <c r="FF371">
        <v>1.04702034447578</v>
      </c>
      <c r="FG371">
        <v>1.01104543151494</v>
      </c>
      <c r="FH371">
        <v>1.05743399200585</v>
      </c>
      <c r="FI371">
        <v>1.03433272469336</v>
      </c>
      <c r="FJ371">
        <v>1.09392287694385</v>
      </c>
      <c r="FK371">
        <v>1.0210638109567201</v>
      </c>
      <c r="FL371">
        <v>1.0711004191843201</v>
      </c>
      <c r="FM371">
        <v>1.0442911938842301</v>
      </c>
      <c r="FN371">
        <v>1.09145583577242</v>
      </c>
      <c r="FO371">
        <v>1.0226440870192799</v>
      </c>
      <c r="FP371">
        <v>1.08021445509846</v>
      </c>
      <c r="FQ371">
        <v>1.0507378446704601</v>
      </c>
      <c r="FR371">
        <v>1.0533079126176801</v>
      </c>
      <c r="FS371">
        <v>1.03522778304475</v>
      </c>
      <c r="FT371">
        <v>1.0709445636445201</v>
      </c>
      <c r="FU371">
        <v>1.06338325509773</v>
      </c>
      <c r="FV371">
        <v>1.0882282327032999</v>
      </c>
      <c r="FW371">
        <v>1.0226138003666501</v>
      </c>
      <c r="FX371">
        <v>1.0769103249210099</v>
      </c>
      <c r="FY371">
        <v>1.0587690692018501</v>
      </c>
      <c r="FZ371">
        <v>1.0967001989829701</v>
      </c>
    </row>
    <row r="372" spans="1:182" x14ac:dyDescent="0.45">
      <c r="A372" t="s">
        <v>40</v>
      </c>
      <c r="B372" t="s">
        <v>19</v>
      </c>
      <c r="C372" t="s">
        <v>20</v>
      </c>
      <c r="D372">
        <v>40</v>
      </c>
      <c r="E372" s="1" cm="1">
        <f t="array" ref="E372">SUMPRODUCT($G372:$FZZ372,$G$2:$FZZ$2)/SUMPRODUCT(--($G372:$FZZ372&lt;&gt;""),$G$2:$FZZ$2)</f>
        <v>1.5869611115962938</v>
      </c>
      <c r="F372" s="1" cm="1">
        <f t="array" ref="F372">SUMPRODUCT($G372:$FZZ372,$F$2:$FZY$2)/SUMPRODUCT(--($G372:$FZZ372&lt;&gt;""),$F$2:$FZY$2)</f>
        <v>1.6388877538501923</v>
      </c>
      <c r="G372">
        <v>1.58190374773466</v>
      </c>
      <c r="H372">
        <v>1.6398887422127899</v>
      </c>
      <c r="I372">
        <v>1.58513552501708</v>
      </c>
      <c r="J372">
        <v>1.63755067952319</v>
      </c>
      <c r="K372">
        <v>1.58045117576239</v>
      </c>
      <c r="L372">
        <v>1.6404819342957599</v>
      </c>
      <c r="M372">
        <v>1.5820701530089301</v>
      </c>
      <c r="N372">
        <v>1.6400182815078901</v>
      </c>
      <c r="O372">
        <v>1.5735015498079901</v>
      </c>
      <c r="P372">
        <v>1.65375764922799</v>
      </c>
      <c r="Q372">
        <v>1.5116639625552799</v>
      </c>
      <c r="R372">
        <v>1.5896953498600299</v>
      </c>
      <c r="S372">
        <v>1.57775078756594</v>
      </c>
      <c r="T372">
        <v>1.64931039406311</v>
      </c>
      <c r="U372">
        <v>1.54809827314457</v>
      </c>
      <c r="V372">
        <v>1.6019086296752201</v>
      </c>
      <c r="W372">
        <v>1.5781940500137399</v>
      </c>
      <c r="X372">
        <v>1.6338850130382501</v>
      </c>
      <c r="Y372">
        <v>1.54801892467524</v>
      </c>
      <c r="Z372">
        <v>1.6211549091973201</v>
      </c>
      <c r="AA372">
        <v>1.5692683314776501</v>
      </c>
      <c r="AB372">
        <v>1.62754254811515</v>
      </c>
      <c r="AC372">
        <v>1.60189504034901</v>
      </c>
      <c r="AD372">
        <v>1.60449988687192</v>
      </c>
      <c r="AE372">
        <v>1.6633638126640899</v>
      </c>
      <c r="AF372">
        <v>1.64603395451448</v>
      </c>
      <c r="AG372">
        <v>1.5655716177423999</v>
      </c>
      <c r="AH372">
        <v>1.59260286401178</v>
      </c>
      <c r="AI372">
        <v>1.4437605089358401</v>
      </c>
      <c r="AJ372">
        <v>1.48957686907382</v>
      </c>
      <c r="AK372">
        <v>1.5448664575687501</v>
      </c>
      <c r="AL372">
        <v>1.6103281166637</v>
      </c>
      <c r="AM372">
        <v>1.6208019855177001</v>
      </c>
      <c r="AN372">
        <v>1.6925170009233199</v>
      </c>
      <c r="AO372">
        <v>1.5265098146979399</v>
      </c>
      <c r="AP372">
        <v>1.6013956456229099</v>
      </c>
      <c r="AQ372">
        <v>1.59442167380649</v>
      </c>
      <c r="AR372">
        <v>1.6512481327391</v>
      </c>
      <c r="AS372">
        <v>1.5328022124496301</v>
      </c>
      <c r="AT372">
        <v>1.5752886867032401</v>
      </c>
      <c r="AU372">
        <v>1.5803406389261401</v>
      </c>
      <c r="AV372">
        <v>1.6617230556960501</v>
      </c>
      <c r="AW372">
        <v>1.57876194395643</v>
      </c>
      <c r="AX372">
        <v>1.5580654750495899</v>
      </c>
      <c r="AY372">
        <v>1.6120332758603799</v>
      </c>
      <c r="AZ372">
        <v>1.65762441918232</v>
      </c>
      <c r="BA372">
        <v>1.6160816818688799</v>
      </c>
      <c r="BB372">
        <v>1.58731400518406</v>
      </c>
      <c r="BC372">
        <v>1.6211004512685301</v>
      </c>
      <c r="BD372">
        <v>1.64488637792859</v>
      </c>
      <c r="BE372">
        <v>1.6058466900497901</v>
      </c>
      <c r="BF372">
        <v>1.6687528639786799</v>
      </c>
      <c r="BG372">
        <v>1.5415050629717899</v>
      </c>
      <c r="BH372">
        <v>1.60921688027142</v>
      </c>
      <c r="BI372">
        <v>1.6460844766701801</v>
      </c>
      <c r="BJ372">
        <v>1.62894479126459</v>
      </c>
      <c r="BK372">
        <v>1.4827614992904199</v>
      </c>
      <c r="BL372">
        <v>1.55040886769237</v>
      </c>
      <c r="BM372">
        <v>1.59000095854957</v>
      </c>
      <c r="BN372">
        <v>1.5944410971284499</v>
      </c>
      <c r="BO372">
        <v>1.5854933988903399</v>
      </c>
      <c r="BP372">
        <v>1.64983811388418</v>
      </c>
      <c r="BQ372">
        <v>1.6097495177268799</v>
      </c>
      <c r="BR372">
        <v>1.65407368233991</v>
      </c>
      <c r="BS372">
        <v>1.59115345987323</v>
      </c>
      <c r="BT372">
        <v>1.6517698144100099</v>
      </c>
      <c r="BU372">
        <v>1.6194675917197601</v>
      </c>
      <c r="BV372">
        <v>1.67821914709098</v>
      </c>
      <c r="BW372">
        <v>1.5641355918055999</v>
      </c>
      <c r="BX372">
        <v>1.6153704606547299</v>
      </c>
      <c r="BY372">
        <v>1.77820577936992</v>
      </c>
      <c r="BZ372">
        <v>1.5843824865943601</v>
      </c>
      <c r="CA372">
        <v>1.6063502027802701</v>
      </c>
      <c r="CB372">
        <v>1.6886682580719701</v>
      </c>
      <c r="CC372">
        <v>1.6224918220753299</v>
      </c>
      <c r="CD372">
        <v>1.68270214368416</v>
      </c>
      <c r="CE372">
        <v>1.5642632986236</v>
      </c>
      <c r="CF372">
        <v>1.6323477628284699</v>
      </c>
      <c r="CG372">
        <v>1.57578990060614</v>
      </c>
      <c r="CH372">
        <v>1.64573228661433</v>
      </c>
      <c r="CI372">
        <v>1.5420668644975499</v>
      </c>
      <c r="CJ372">
        <v>1.62046759495004</v>
      </c>
      <c r="CK372">
        <v>1.59718039920472</v>
      </c>
      <c r="CL372">
        <v>1.64446361766922</v>
      </c>
      <c r="CM372">
        <v>1.58046402901536</v>
      </c>
      <c r="CN372">
        <v>1.66130460715383</v>
      </c>
      <c r="CO372">
        <v>1.5934057174362799</v>
      </c>
      <c r="CP372">
        <v>1.6653237190239101</v>
      </c>
      <c r="CQ372">
        <v>1.5954374728683101</v>
      </c>
      <c r="CR372">
        <v>1.6735893096440899</v>
      </c>
      <c r="CS372">
        <v>1.6192751593110599</v>
      </c>
      <c r="CT372">
        <v>1.67160810464221</v>
      </c>
      <c r="CU372">
        <v>1.5908503582691</v>
      </c>
      <c r="CV372">
        <v>1.67593136413333</v>
      </c>
      <c r="CW372">
        <v>1.58254329193633</v>
      </c>
      <c r="CX372">
        <v>1.65432919363302</v>
      </c>
      <c r="CY372">
        <v>1.5819795221843</v>
      </c>
      <c r="CZ372">
        <v>1.66261660978384</v>
      </c>
      <c r="DA372">
        <v>1.54789574321941</v>
      </c>
      <c r="DB372">
        <v>1.5935916238142001</v>
      </c>
      <c r="DC372">
        <v>1.59335889981649</v>
      </c>
      <c r="DD372">
        <v>1.65557411187398</v>
      </c>
      <c r="DE372">
        <v>1.60968708113385</v>
      </c>
      <c r="DF372">
        <v>1.6647416061292999</v>
      </c>
      <c r="DG372">
        <v>1.57695263841403</v>
      </c>
      <c r="DH372">
        <v>1.6233468500702299</v>
      </c>
      <c r="DI372">
        <v>1.6080594048927901</v>
      </c>
      <c r="DJ372">
        <v>1.6794405216154</v>
      </c>
      <c r="DK372">
        <v>1.6035255050147801</v>
      </c>
      <c r="DL372">
        <v>1.6319841574554901</v>
      </c>
      <c r="DM372">
        <v>1.5822691141718099</v>
      </c>
      <c r="DN372">
        <v>1.67612727663332</v>
      </c>
      <c r="DO372">
        <v>1.5586713376615</v>
      </c>
      <c r="DP372">
        <v>1.61815420710933</v>
      </c>
      <c r="DQ372">
        <v>1.5840481304109999</v>
      </c>
      <c r="DR372">
        <v>1.6531088670410701</v>
      </c>
      <c r="DS372">
        <v>1.57574769290235</v>
      </c>
      <c r="DT372">
        <v>1.67117215055322</v>
      </c>
      <c r="DU372">
        <v>1.5499107887540999</v>
      </c>
      <c r="DV372">
        <v>1.6405895332509799</v>
      </c>
      <c r="DW372">
        <v>1.5877282110831501</v>
      </c>
      <c r="DX372">
        <v>1.61911328301399</v>
      </c>
      <c r="DY372">
        <v>1.6535907015358999</v>
      </c>
      <c r="DZ372">
        <v>1.7061228725612201</v>
      </c>
      <c r="EA372">
        <v>1.5830889540566899</v>
      </c>
      <c r="EB372">
        <v>1.65740197675681</v>
      </c>
      <c r="EC372">
        <v>1.5521448029372999</v>
      </c>
      <c r="ED372">
        <v>1.6497112162359799</v>
      </c>
      <c r="EE372">
        <v>1.5771019361683301</v>
      </c>
      <c r="EF372">
        <v>1.6711608169038901</v>
      </c>
      <c r="EG372">
        <v>1.57792513122666</v>
      </c>
      <c r="EH372">
        <v>1.6656526787513499</v>
      </c>
      <c r="EI372">
        <v>1.56891732172673</v>
      </c>
      <c r="EJ372">
        <v>1.6360711404611299</v>
      </c>
      <c r="EK372">
        <v>1.5718907673153699</v>
      </c>
      <c r="EL372">
        <v>1.6530207719022301</v>
      </c>
      <c r="EM372">
        <v>1.58853329141931</v>
      </c>
      <c r="EN372">
        <v>1.64840585667823</v>
      </c>
      <c r="EO372">
        <v>1.6019368119275601</v>
      </c>
      <c r="EP372">
        <v>1.6624746856014101</v>
      </c>
      <c r="EQ372">
        <v>1.5535521096285601</v>
      </c>
      <c r="ER372">
        <v>1.6248347157110199</v>
      </c>
      <c r="ES372">
        <v>1.6350465923191799</v>
      </c>
      <c r="ET372">
        <v>1.69170822696268</v>
      </c>
      <c r="EU372">
        <v>1.58860114739156</v>
      </c>
      <c r="EV372">
        <v>1.64451542238256</v>
      </c>
      <c r="EW372">
        <v>1.6286779129070199</v>
      </c>
      <c r="EX372">
        <v>1.6837191055315801</v>
      </c>
      <c r="EY372">
        <v>1.5604350995027101</v>
      </c>
      <c r="EZ372">
        <v>1.6370941700726001</v>
      </c>
      <c r="FA372">
        <v>1.5702030334643999</v>
      </c>
      <c r="FB372">
        <v>1.6396597383837499</v>
      </c>
      <c r="FC372">
        <v>1.59067357512953</v>
      </c>
      <c r="FD372">
        <v>1.68377505900225</v>
      </c>
      <c r="FE372">
        <v>1.5494508791934201</v>
      </c>
      <c r="FF372">
        <v>1.59983196303186</v>
      </c>
      <c r="FG372">
        <v>1.56348589765242</v>
      </c>
      <c r="FH372">
        <v>1.6330462196701001</v>
      </c>
      <c r="FI372">
        <v>1.56010941943892</v>
      </c>
      <c r="FJ372">
        <v>1.6385696734386299</v>
      </c>
      <c r="FK372">
        <v>1.57090329795878</v>
      </c>
      <c r="FL372">
        <v>1.6491966304339001</v>
      </c>
      <c r="FM372">
        <v>1.5940285741015401</v>
      </c>
      <c r="FN372">
        <v>1.67582160565601</v>
      </c>
      <c r="FO372">
        <v>1.5820316527477001</v>
      </c>
      <c r="FP372">
        <v>1.6592818847303801</v>
      </c>
      <c r="FQ372">
        <v>1.6604738667764101</v>
      </c>
      <c r="FR372">
        <v>1.6473127671904699</v>
      </c>
      <c r="FS372">
        <v>1.5706501671573201</v>
      </c>
      <c r="FT372">
        <v>1.6386407863879</v>
      </c>
      <c r="FU372">
        <v>1.6051544428714499</v>
      </c>
      <c r="FV372">
        <v>1.6480060270388801</v>
      </c>
      <c r="FW372">
        <v>1.5942973046768301</v>
      </c>
      <c r="FX372">
        <v>1.6783359987518001</v>
      </c>
      <c r="FY372">
        <v>1.59795766084457</v>
      </c>
      <c r="FZ372">
        <v>1.6866018129560001</v>
      </c>
    </row>
    <row r="373" spans="1:182" x14ac:dyDescent="0.45">
      <c r="A373" t="s">
        <v>87</v>
      </c>
      <c r="B373" t="s">
        <v>19</v>
      </c>
      <c r="C373" t="s">
        <v>30</v>
      </c>
      <c r="D373">
        <v>40</v>
      </c>
      <c r="E373" s="1" cm="1">
        <f t="array" ref="E373">SUMPRODUCT($G373:$FZZ373,$G$2:$FZZ$2)/SUMPRODUCT(--($G373:$FZZ373&lt;&gt;""),$G$2:$FZZ$2)</f>
        <v>1.2227611575390211</v>
      </c>
      <c r="F373" s="1" cm="1">
        <f t="array" ref="F373">SUMPRODUCT($G373:$FZZ373,$F$2:$FZY$2)/SUMPRODUCT(--($G373:$FZZ373&lt;&gt;""),$F$2:$FZY$2)</f>
        <v>1.2432261044948973</v>
      </c>
      <c r="G373">
        <v>1.1875492753204799</v>
      </c>
      <c r="H373">
        <v>1.2225429179496601</v>
      </c>
      <c r="I373">
        <v>1.1881208716118701</v>
      </c>
      <c r="J373">
        <v>1.22673904790828</v>
      </c>
      <c r="K373">
        <v>1.1876164262106399</v>
      </c>
      <c r="L373">
        <v>1.2228369205637299</v>
      </c>
      <c r="M373">
        <v>1.1883754511539</v>
      </c>
      <c r="N373">
        <v>1.2280663661251501</v>
      </c>
      <c r="O373">
        <v>1.1735978532558</v>
      </c>
      <c r="P373">
        <v>1.2328704476658501</v>
      </c>
      <c r="Q373">
        <v>1.16730824957452</v>
      </c>
      <c r="R373">
        <v>1.21409942794438</v>
      </c>
      <c r="S373">
        <v>1.2000625353568699</v>
      </c>
      <c r="T373">
        <v>1.24846960076777</v>
      </c>
      <c r="U373">
        <v>1.14522957628191</v>
      </c>
      <c r="V373">
        <v>1.1933896871872101</v>
      </c>
      <c r="W373">
        <v>1.2580890730258401</v>
      </c>
      <c r="X373">
        <v>1.2688757940045901</v>
      </c>
      <c r="Y373">
        <v>1.21497959581836</v>
      </c>
      <c r="Z373">
        <v>1.2449782138618299</v>
      </c>
      <c r="AA373">
        <v>1.18156831557181</v>
      </c>
      <c r="AB373">
        <v>1.22007316685223</v>
      </c>
      <c r="AC373">
        <v>1.2280459009926199</v>
      </c>
      <c r="AD373">
        <v>1.24770408015269</v>
      </c>
      <c r="AE373">
        <v>1.25440632013303</v>
      </c>
      <c r="AF373">
        <v>1.27176476754546</v>
      </c>
      <c r="AG373">
        <v>1.15990273306139</v>
      </c>
      <c r="AH373">
        <v>1.1855069322896401</v>
      </c>
      <c r="AI373">
        <v>1.2184385238086901</v>
      </c>
      <c r="AJ373">
        <v>1.12628924058312</v>
      </c>
      <c r="AK373">
        <v>1.16964213538551</v>
      </c>
      <c r="AL373">
        <v>1.2294290495206299</v>
      </c>
      <c r="AM373">
        <v>1.19060984375427</v>
      </c>
      <c r="AN373">
        <v>1.2717864617769099</v>
      </c>
      <c r="AO373">
        <v>1.2050933030900699</v>
      </c>
      <c r="AP373">
        <v>1.2420605625898</v>
      </c>
      <c r="AQ373">
        <v>1.2256391896396299</v>
      </c>
      <c r="AR373">
        <v>1.2534011925778601</v>
      </c>
      <c r="AS373">
        <v>1.2577361899300501</v>
      </c>
      <c r="AT373">
        <v>1.2202419195532099</v>
      </c>
      <c r="AU373">
        <v>1.1763504828373399</v>
      </c>
      <c r="AV373">
        <v>1.23262504814452</v>
      </c>
      <c r="AW373">
        <v>1.51579086693721</v>
      </c>
      <c r="AX373">
        <v>1.2417483543721499</v>
      </c>
      <c r="AY373">
        <v>1.3063575791227</v>
      </c>
      <c r="AZ373">
        <v>1.2907242077987799</v>
      </c>
      <c r="BA373">
        <v>1.20039044556729</v>
      </c>
      <c r="BB373">
        <v>1.2177421008596301</v>
      </c>
      <c r="BC373">
        <v>1.21839988328394</v>
      </c>
      <c r="BD373">
        <v>1.2384830937803399</v>
      </c>
      <c r="BE373">
        <v>1.32597315653464</v>
      </c>
      <c r="BF373">
        <v>1.2783506208339199</v>
      </c>
      <c r="BG373">
        <v>1.34231300293425</v>
      </c>
      <c r="BH373">
        <v>1.2364674243589999</v>
      </c>
      <c r="BI373">
        <v>1.1964221345336099</v>
      </c>
      <c r="BJ373">
        <v>1.2195605503328699</v>
      </c>
      <c r="BK373">
        <v>1.1483937470283101</v>
      </c>
      <c r="BL373">
        <v>1.1834115499225</v>
      </c>
      <c r="BM373">
        <v>1.2078763105883199</v>
      </c>
      <c r="BN373">
        <v>1.21529594077076</v>
      </c>
      <c r="BO373">
        <v>1.17802826301372</v>
      </c>
      <c r="BP373">
        <v>1.2327104994709299</v>
      </c>
      <c r="BQ373">
        <v>1.3528205216043301</v>
      </c>
      <c r="BR373">
        <v>1.2415861807608799</v>
      </c>
      <c r="BS373">
        <v>1.17505928920472</v>
      </c>
      <c r="BT373">
        <v>1.2168571235662899</v>
      </c>
      <c r="BU373">
        <v>1.33062855850081</v>
      </c>
      <c r="BV373">
        <v>1.2357697673541701</v>
      </c>
      <c r="BW373">
        <v>1.3029303355269199</v>
      </c>
      <c r="BX373">
        <v>1.2311184294145201</v>
      </c>
      <c r="BY373">
        <v>1.20387808397121</v>
      </c>
      <c r="BZ373">
        <v>1.22429780520583</v>
      </c>
      <c r="CA373">
        <v>1.28301684191398</v>
      </c>
      <c r="CB373">
        <v>1.3185384952133901</v>
      </c>
      <c r="CC373">
        <v>1.2145707573151601</v>
      </c>
      <c r="CD373">
        <v>1.2734911588484501</v>
      </c>
      <c r="CE373">
        <v>1.20514725514551</v>
      </c>
      <c r="CF373">
        <v>1.2562018968459401</v>
      </c>
      <c r="CG373">
        <v>1.24465112144496</v>
      </c>
      <c r="CH373">
        <v>1.24753459895216</v>
      </c>
      <c r="CI373">
        <v>1.22296799002651</v>
      </c>
      <c r="CJ373">
        <v>1.2365805692612899</v>
      </c>
      <c r="CK373">
        <v>1.2341857840011099</v>
      </c>
      <c r="CL373">
        <v>1.2593705346942501</v>
      </c>
      <c r="CM373">
        <v>1.2418770823166501</v>
      </c>
      <c r="CN373">
        <v>1.2611172363101799</v>
      </c>
      <c r="CO373">
        <v>1.1749341534945901</v>
      </c>
      <c r="CP373">
        <v>1.22306769983957</v>
      </c>
      <c r="CQ373">
        <v>1.1992425148005299</v>
      </c>
      <c r="CR373">
        <v>1.2438108300251001</v>
      </c>
      <c r="CS373">
        <v>1.22719829542091</v>
      </c>
      <c r="CT373">
        <v>1.26232761852151</v>
      </c>
      <c r="CU373">
        <v>1.19733263456551</v>
      </c>
      <c r="CV373">
        <v>1.2476890965112799</v>
      </c>
      <c r="CW373">
        <v>1.2175354206751701</v>
      </c>
      <c r="CX373">
        <v>1.2642032534545999</v>
      </c>
      <c r="CY373">
        <v>1.19787258248009</v>
      </c>
      <c r="CZ373">
        <v>1.24984072810011</v>
      </c>
      <c r="DA373">
        <v>1.16161100488239</v>
      </c>
      <c r="DB373">
        <v>1.19044127202183</v>
      </c>
      <c r="DC373">
        <v>1.2116966660481201</v>
      </c>
      <c r="DD373">
        <v>1.25529370528442</v>
      </c>
      <c r="DE373">
        <v>1.2476708973871</v>
      </c>
      <c r="DF373">
        <v>1.2722278300872001</v>
      </c>
      <c r="DG373">
        <v>1.2047653123426301</v>
      </c>
      <c r="DH373">
        <v>1.2377090456123601</v>
      </c>
      <c r="DI373">
        <v>1.2007266869308</v>
      </c>
      <c r="DJ373">
        <v>1.24852575446683</v>
      </c>
      <c r="DK373">
        <v>1.17625504341207</v>
      </c>
      <c r="DL373">
        <v>1.2200712645071701</v>
      </c>
      <c r="DM373">
        <v>1.2067648533167801</v>
      </c>
      <c r="DN373">
        <v>1.2719547418423101</v>
      </c>
      <c r="DO373">
        <v>1.18941633991129</v>
      </c>
      <c r="DP373">
        <v>1.22821720125988</v>
      </c>
      <c r="DQ373">
        <v>1.19955177887757</v>
      </c>
      <c r="DR373">
        <v>1.26669156784013</v>
      </c>
      <c r="DS373">
        <v>1.19915929844905</v>
      </c>
      <c r="DT373">
        <v>1.2657631540803</v>
      </c>
      <c r="DU373">
        <v>1.1945016311405301</v>
      </c>
      <c r="DV373">
        <v>1.2336173312640499</v>
      </c>
      <c r="DW373">
        <v>1.21518772982388</v>
      </c>
      <c r="DX373">
        <v>1.2350009676795</v>
      </c>
      <c r="DY373">
        <v>1.2239103362390999</v>
      </c>
      <c r="DZ373">
        <v>1.2725197177251899</v>
      </c>
      <c r="EA373">
        <v>1.1843271423916499</v>
      </c>
      <c r="EB373">
        <v>1.24241338112305</v>
      </c>
      <c r="EC373">
        <v>1.1823204419889499</v>
      </c>
      <c r="ED373">
        <v>1.23717193955397</v>
      </c>
      <c r="EE373">
        <v>1.17930333303863</v>
      </c>
      <c r="EF373">
        <v>1.2324020864645</v>
      </c>
      <c r="EG373">
        <v>1.17880413399994</v>
      </c>
      <c r="EH373">
        <v>1.23401049813355</v>
      </c>
      <c r="EI373">
        <v>1.21490347635217</v>
      </c>
      <c r="EJ373">
        <v>1.2229987055137601</v>
      </c>
      <c r="EK373">
        <v>1.1447070965205399</v>
      </c>
      <c r="EL373">
        <v>1.18883100714238</v>
      </c>
      <c r="EM373">
        <v>1.2259971708036601</v>
      </c>
      <c r="EN373">
        <v>1.26277672321029</v>
      </c>
      <c r="EO373">
        <v>1.17997183122067</v>
      </c>
      <c r="EP373">
        <v>1.2008233950879601</v>
      </c>
      <c r="EQ373">
        <v>1.2154289994174501</v>
      </c>
      <c r="ER373">
        <v>1.2590363116868699</v>
      </c>
      <c r="ES373">
        <v>1.1971104068034999</v>
      </c>
      <c r="ET373">
        <v>1.24363159267484</v>
      </c>
      <c r="EU373">
        <v>1.20411008218632</v>
      </c>
      <c r="EV373">
        <v>1.24122796939267</v>
      </c>
      <c r="EW373">
        <v>1.1812671635935601</v>
      </c>
      <c r="EX373">
        <v>1.2320321694782199</v>
      </c>
      <c r="EY373">
        <v>1.1933037485353599</v>
      </c>
      <c r="EZ373">
        <v>1.24285674745592</v>
      </c>
      <c r="FA373">
        <v>1.2185538881309601</v>
      </c>
      <c r="FB373">
        <v>1.25741112270283</v>
      </c>
      <c r="FC373">
        <v>1.18971597536825</v>
      </c>
      <c r="FD373">
        <v>1.2778666956026301</v>
      </c>
      <c r="FE373">
        <v>1.19925383584388</v>
      </c>
      <c r="FF373">
        <v>1.2276900918202001</v>
      </c>
      <c r="FG373">
        <v>1.18483364296571</v>
      </c>
      <c r="FH373">
        <v>1.2416934076451001</v>
      </c>
      <c r="FI373">
        <v>1.1771006563808699</v>
      </c>
      <c r="FJ373">
        <v>1.24028155820883</v>
      </c>
      <c r="FK373">
        <v>1.1893892460314199</v>
      </c>
      <c r="FL373">
        <v>1.2437705669850101</v>
      </c>
      <c r="FM373">
        <v>1.20488352511928</v>
      </c>
      <c r="FN373">
        <v>1.27213557328628</v>
      </c>
      <c r="FO373">
        <v>1.1564336529539101</v>
      </c>
      <c r="FP373">
        <v>1.2081657902876499</v>
      </c>
      <c r="FQ373">
        <v>1.20736080898347</v>
      </c>
      <c r="FR373">
        <v>1.2229575938788699</v>
      </c>
      <c r="FS373">
        <v>1.2164662441993901</v>
      </c>
      <c r="FT373">
        <v>1.2731600219549899</v>
      </c>
      <c r="FU373">
        <v>1.24392949689127</v>
      </c>
      <c r="FV373">
        <v>1.2656533293594601</v>
      </c>
      <c r="FW373">
        <v>1.1945332917267999</v>
      </c>
      <c r="FX373">
        <v>1.24508522838085</v>
      </c>
      <c r="FY373">
        <v>1.31909131107671</v>
      </c>
      <c r="FZ373">
        <v>1.31826221534379</v>
      </c>
    </row>
    <row r="374" spans="1:182" x14ac:dyDescent="0.45">
      <c r="A374" t="s">
        <v>87</v>
      </c>
      <c r="B374" t="s">
        <v>22</v>
      </c>
      <c r="C374" t="s">
        <v>30</v>
      </c>
      <c r="D374">
        <v>40</v>
      </c>
      <c r="E374" s="1" cm="1">
        <f t="array" ref="E374">SUMPRODUCT($G374:$FZZ374,$G$2:$FZZ$2)/SUMPRODUCT(--($G374:$FZZ374&lt;&gt;""),$G$2:$FZZ$2)</f>
        <v>1.2809588335981104</v>
      </c>
      <c r="F374" s="1" cm="1">
        <f t="array" ref="F374">SUMPRODUCT($G374:$FZZ374,$F$2:$FZY$2)/SUMPRODUCT(--($G374:$FZZ374&lt;&gt;""),$F$2:$FZY$2)</f>
        <v>1.3067665821816472</v>
      </c>
      <c r="G374">
        <v>1.2335805897391801</v>
      </c>
      <c r="H374">
        <v>1.28038663752048</v>
      </c>
      <c r="I374">
        <v>1.2353670943740001</v>
      </c>
      <c r="J374">
        <v>1.28099916483182</v>
      </c>
      <c r="K374">
        <v>1.23330787834438</v>
      </c>
      <c r="L374">
        <v>1.28007117275638</v>
      </c>
      <c r="M374">
        <v>1.23785092068042</v>
      </c>
      <c r="N374">
        <v>1.28152155593245</v>
      </c>
      <c r="O374">
        <v>1.2292505994768601</v>
      </c>
      <c r="P374">
        <v>1.2964839562811299</v>
      </c>
      <c r="Q374">
        <v>1.2424080173102301</v>
      </c>
      <c r="R374">
        <v>1.3079127251117499</v>
      </c>
      <c r="S374">
        <v>1.2303994129628899</v>
      </c>
      <c r="T374">
        <v>1.2857251299958199</v>
      </c>
      <c r="U374">
        <v>1.2468750359521801</v>
      </c>
      <c r="V374">
        <v>1.29127311006546</v>
      </c>
      <c r="W374">
        <v>1.3318503742450201</v>
      </c>
      <c r="X374">
        <v>1.3524896551990999</v>
      </c>
      <c r="Y374">
        <v>1.27904140992082</v>
      </c>
      <c r="Z374">
        <v>1.31774432178451</v>
      </c>
      <c r="AA374">
        <v>1.2547065372991799</v>
      </c>
      <c r="AB374">
        <v>1.28589947510736</v>
      </c>
      <c r="AC374">
        <v>1.2933062986233099</v>
      </c>
      <c r="AD374">
        <v>1.3223700622494501</v>
      </c>
      <c r="AE374">
        <v>1.31448903840014</v>
      </c>
      <c r="AF374">
        <v>1.3358261582225099</v>
      </c>
      <c r="AG374">
        <v>1.21594325605484</v>
      </c>
      <c r="AH374">
        <v>1.2504899160852201</v>
      </c>
      <c r="AI374">
        <v>1.2806202222260701</v>
      </c>
      <c r="AJ374">
        <v>1.1879249076947</v>
      </c>
      <c r="AK374">
        <v>1.24656443503144</v>
      </c>
      <c r="AL374">
        <v>1.2894059301893199</v>
      </c>
      <c r="AM374">
        <v>1.27701097767733</v>
      </c>
      <c r="AN374">
        <v>1.3743588192334699</v>
      </c>
      <c r="AO374">
        <v>1.2548596087162001</v>
      </c>
      <c r="AP374">
        <v>1.29747186235902</v>
      </c>
      <c r="AQ374">
        <v>1.2853668473228701</v>
      </c>
      <c r="AR374">
        <v>1.3119467660893001</v>
      </c>
      <c r="AS374">
        <v>1.3303734275900201</v>
      </c>
      <c r="AT374">
        <v>1.30945910439517</v>
      </c>
      <c r="AU374">
        <v>1.24926874465383</v>
      </c>
      <c r="AV374">
        <v>1.2907372260402601</v>
      </c>
      <c r="AW374">
        <v>1.63107197076818</v>
      </c>
      <c r="AX374">
        <v>1.35096698039856</v>
      </c>
      <c r="AY374">
        <v>1.3693367232628999</v>
      </c>
      <c r="AZ374">
        <v>1.3553496108399801</v>
      </c>
      <c r="BA374">
        <v>1.28491657917186</v>
      </c>
      <c r="BB374">
        <v>1.3194332797427599</v>
      </c>
      <c r="BC374">
        <v>1.2435994828271399</v>
      </c>
      <c r="BD374">
        <v>1.2779535785376599</v>
      </c>
      <c r="BE374">
        <v>1.3661157038871701</v>
      </c>
      <c r="BF374">
        <v>1.3103028279500399</v>
      </c>
      <c r="BG374">
        <v>1.4245788359090401</v>
      </c>
      <c r="BH374">
        <v>1.3422889259465101</v>
      </c>
      <c r="BI374">
        <v>1.2486546319896099</v>
      </c>
      <c r="BJ374">
        <v>1.2906632895563701</v>
      </c>
      <c r="BK374">
        <v>1.1932131229651799</v>
      </c>
      <c r="BL374">
        <v>1.2391431381729601</v>
      </c>
      <c r="BM374">
        <v>1.2462993139523699</v>
      </c>
      <c r="BN374">
        <v>1.2677959293594601</v>
      </c>
      <c r="BO374">
        <v>1.25833137971745</v>
      </c>
      <c r="BP374">
        <v>1.3158986316240699</v>
      </c>
      <c r="BQ374">
        <v>1.43922074084858</v>
      </c>
      <c r="BR374">
        <v>1.32309836658751</v>
      </c>
      <c r="BS374">
        <v>1.2674344020863</v>
      </c>
      <c r="BT374">
        <v>1.29566534725328</v>
      </c>
      <c r="BU374">
        <v>1.44013423324912</v>
      </c>
      <c r="BV374">
        <v>1.3284491535009899</v>
      </c>
      <c r="BW374">
        <v>1.3824593419976801</v>
      </c>
      <c r="BX374">
        <v>1.2958278714803</v>
      </c>
      <c r="BY374">
        <v>1.24278252974411</v>
      </c>
      <c r="BZ374">
        <v>1.2926317303499999</v>
      </c>
      <c r="CA374">
        <v>1.34121602088099</v>
      </c>
      <c r="CB374">
        <v>1.3640793940545299</v>
      </c>
      <c r="CC374">
        <v>1.24811429984599</v>
      </c>
      <c r="CD374">
        <v>1.3044689126451501</v>
      </c>
      <c r="CE374">
        <v>1.25937104581916</v>
      </c>
      <c r="CF374">
        <v>1.31096355285204</v>
      </c>
      <c r="CG374">
        <v>1.3026401320065999</v>
      </c>
      <c r="CH374">
        <v>1.33286108749881</v>
      </c>
      <c r="CI374">
        <v>1.25333620129585</v>
      </c>
      <c r="CJ374">
        <v>1.2977998630401499</v>
      </c>
      <c r="CK374">
        <v>1.2543063024966401</v>
      </c>
      <c r="CL374">
        <v>1.2960955963346501</v>
      </c>
      <c r="CM374">
        <v>1.2891897265349599</v>
      </c>
      <c r="CN374">
        <v>1.3107584603056901</v>
      </c>
      <c r="CO374">
        <v>1.2376186980825601</v>
      </c>
      <c r="CP374">
        <v>1.28942902029035</v>
      </c>
      <c r="CQ374">
        <v>1.2934940577676799</v>
      </c>
      <c r="CR374">
        <v>1.3416736396408799</v>
      </c>
      <c r="CS374">
        <v>1.2137352772900301</v>
      </c>
      <c r="CT374">
        <v>1.25752954406455</v>
      </c>
      <c r="CU374">
        <v>1.2668449729378</v>
      </c>
      <c r="CV374">
        <v>1.3357790207009901</v>
      </c>
      <c r="CW374">
        <v>1.2926185062095501</v>
      </c>
      <c r="CX374">
        <v>1.3285027112121699</v>
      </c>
      <c r="CY374">
        <v>1.24174061433447</v>
      </c>
      <c r="CZ374">
        <v>1.2918202502844101</v>
      </c>
      <c r="DA374">
        <v>1.25071936436036</v>
      </c>
      <c r="DB374">
        <v>1.2922011621215199</v>
      </c>
      <c r="DC374">
        <v>1.26988103338075</v>
      </c>
      <c r="DD374">
        <v>1.3212098719614001</v>
      </c>
      <c r="DE374">
        <v>1.27851599344707</v>
      </c>
      <c r="DF374">
        <v>1.31647664278267</v>
      </c>
      <c r="DG374">
        <v>1.27652328324189</v>
      </c>
      <c r="DH374">
        <v>1.29679838859293</v>
      </c>
      <c r="DI374">
        <v>1.2843779947909</v>
      </c>
      <c r="DJ374">
        <v>1.34071386996066</v>
      </c>
      <c r="DK374">
        <v>1.2466169566418099</v>
      </c>
      <c r="DL374">
        <v>1.28604818773954</v>
      </c>
      <c r="DM374">
        <v>1.1907001169646401</v>
      </c>
      <c r="DN374">
        <v>1.2653426586780601</v>
      </c>
      <c r="DO374">
        <v>1.2365414282959399</v>
      </c>
      <c r="DP374">
        <v>1.2874429517259101</v>
      </c>
      <c r="DQ374">
        <v>1.25730026813227</v>
      </c>
      <c r="DR374">
        <v>1.31538225524592</v>
      </c>
      <c r="DS374">
        <v>1.21906556505773</v>
      </c>
      <c r="DT374">
        <v>1.2900782722133599</v>
      </c>
      <c r="DU374">
        <v>1.2678660036529099</v>
      </c>
      <c r="DV374">
        <v>1.33366061719401</v>
      </c>
      <c r="DW374">
        <v>1.2773208180117399</v>
      </c>
      <c r="DX374">
        <v>1.29787594348751</v>
      </c>
      <c r="DY374">
        <v>1.3424242424242401</v>
      </c>
      <c r="DZ374">
        <v>1.41170610211706</v>
      </c>
      <c r="EA374">
        <v>1.24565004887585</v>
      </c>
      <c r="EB374">
        <v>1.3040512653415799</v>
      </c>
      <c r="EC374">
        <v>1.2157134596225201</v>
      </c>
      <c r="ED374">
        <v>1.2704465175255799</v>
      </c>
      <c r="EE374">
        <v>1.24243656617452</v>
      </c>
      <c r="EF374">
        <v>1.30787728759614</v>
      </c>
      <c r="EG374">
        <v>1.2841885057912401</v>
      </c>
      <c r="EH374">
        <v>1.3411989367521</v>
      </c>
      <c r="EI374">
        <v>1.3494643828677499</v>
      </c>
      <c r="EJ374">
        <v>1.3174117779487</v>
      </c>
      <c r="EK374">
        <v>1.21946464845029</v>
      </c>
      <c r="EL374">
        <v>1.25760107463468</v>
      </c>
      <c r="EM374">
        <v>1.26120494746641</v>
      </c>
      <c r="EN374">
        <v>1.3196991863037799</v>
      </c>
      <c r="EO374">
        <v>1.2495770516122</v>
      </c>
      <c r="EP374">
        <v>1.27670408613979</v>
      </c>
      <c r="EQ374">
        <v>1.2526930936595499</v>
      </c>
      <c r="ER374">
        <v>1.30597242641959</v>
      </c>
      <c r="ES374">
        <v>1.2822885957493799</v>
      </c>
      <c r="ET374">
        <v>1.3273713079835201</v>
      </c>
      <c r="EU374">
        <v>1.2488032047305</v>
      </c>
      <c r="EV374">
        <v>1.2844887673583101</v>
      </c>
      <c r="EW374">
        <v>1.26106316202432</v>
      </c>
      <c r="EX374">
        <v>1.35435464888191</v>
      </c>
      <c r="EY374">
        <v>1.2412421924734001</v>
      </c>
      <c r="EZ374">
        <v>1.3048095286421999</v>
      </c>
      <c r="FA374">
        <v>1.2832035952170699</v>
      </c>
      <c r="FB374">
        <v>1.31739025760372</v>
      </c>
      <c r="FC374">
        <v>1.2517565038114</v>
      </c>
      <c r="FD374">
        <v>1.3136478311586099</v>
      </c>
      <c r="FE374">
        <v>1.23816239572705</v>
      </c>
      <c r="FF374">
        <v>1.2689191622156799</v>
      </c>
      <c r="FG374">
        <v>1.23589483758374</v>
      </c>
      <c r="FH374">
        <v>1.28352192760231</v>
      </c>
      <c r="FI374">
        <v>1.2506940532028199</v>
      </c>
      <c r="FJ374">
        <v>1.31115983247693</v>
      </c>
      <c r="FK374">
        <v>1.2449613401024999</v>
      </c>
      <c r="FL374">
        <v>1.3016357038836901</v>
      </c>
      <c r="FM374">
        <v>1.27250978977052</v>
      </c>
      <c r="FN374">
        <v>1.3272924100878001</v>
      </c>
      <c r="FO374">
        <v>1.2441746571811501</v>
      </c>
      <c r="FP374">
        <v>1.3023507578100799</v>
      </c>
      <c r="FQ374">
        <v>1.2821699436432801</v>
      </c>
      <c r="FR374">
        <v>1.2746529148434</v>
      </c>
      <c r="FS374">
        <v>1.2597375380469999</v>
      </c>
      <c r="FT374">
        <v>1.30817823461903</v>
      </c>
      <c r="FU374">
        <v>1.29914975701429</v>
      </c>
      <c r="FV374">
        <v>1.3352954325310999</v>
      </c>
      <c r="FW374">
        <v>1.24160393181729</v>
      </c>
      <c r="FX374">
        <v>1.2950228185825099</v>
      </c>
      <c r="FY374">
        <v>1.38025784877293</v>
      </c>
      <c r="FZ374">
        <v>1.3604148242317</v>
      </c>
    </row>
    <row r="375" spans="1:182" x14ac:dyDescent="0.45">
      <c r="A375" t="s">
        <v>87</v>
      </c>
      <c r="B375" t="s">
        <v>22</v>
      </c>
      <c r="C375" t="s">
        <v>20</v>
      </c>
      <c r="D375">
        <v>40</v>
      </c>
      <c r="E375" s="1" cm="1">
        <f t="array" ref="E375">SUMPRODUCT($G375:$FZZ375,$G$2:$FZZ$2)/SUMPRODUCT(--($G375:$FZZ375&lt;&gt;""),$G$2:$FZZ$2)</f>
        <v>1.3987015915228176</v>
      </c>
      <c r="F375" s="1" cm="1">
        <f t="array" ref="F375">SUMPRODUCT($G375:$FZZ375,$F$2:$FZY$2)/SUMPRODUCT(--($G375:$FZZ375&lt;&gt;""),$F$2:$FZY$2)</f>
        <v>1.4437134162614076</v>
      </c>
      <c r="G375">
        <v>1.36868953092173</v>
      </c>
      <c r="H375">
        <v>1.4261230975358901</v>
      </c>
      <c r="I375">
        <v>1.3702847164224401</v>
      </c>
      <c r="J375">
        <v>1.42550907296332</v>
      </c>
      <c r="K375">
        <v>1.3690158635693499</v>
      </c>
      <c r="L375">
        <v>1.42485489897203</v>
      </c>
      <c r="M375">
        <v>1.37156709267843</v>
      </c>
      <c r="N375">
        <v>1.42504657684838</v>
      </c>
      <c r="O375">
        <v>1.3709884653634199</v>
      </c>
      <c r="P375">
        <v>1.43768949155167</v>
      </c>
      <c r="Q375">
        <v>1.36275592832903</v>
      </c>
      <c r="R375">
        <v>1.4481626997377199</v>
      </c>
      <c r="S375">
        <v>1.3728372436005101</v>
      </c>
      <c r="T375">
        <v>1.43696490248279</v>
      </c>
      <c r="U375">
        <v>1.3622657355529699</v>
      </c>
      <c r="V375">
        <v>1.43933715672852</v>
      </c>
      <c r="W375">
        <v>1.4121649955420901</v>
      </c>
      <c r="X375">
        <v>1.46598763655975</v>
      </c>
      <c r="Y375">
        <v>1.39909278618693</v>
      </c>
      <c r="Z375">
        <v>1.4603439445916699</v>
      </c>
      <c r="AA375">
        <v>1.39416891999363</v>
      </c>
      <c r="AB375">
        <v>1.4350071576268399</v>
      </c>
      <c r="AC375">
        <v>1.40457936659878</v>
      </c>
      <c r="AD375">
        <v>1.45656752005847</v>
      </c>
      <c r="AE375">
        <v>1.4287150555822901</v>
      </c>
      <c r="AF375">
        <v>1.4690187688510401</v>
      </c>
      <c r="AG375">
        <v>1.33536156449903</v>
      </c>
      <c r="AH375">
        <v>1.3777964704002501</v>
      </c>
      <c r="AI375">
        <v>1.33264573835566</v>
      </c>
      <c r="AJ375">
        <v>1.31592851323475</v>
      </c>
      <c r="AK375">
        <v>1.37617011300987</v>
      </c>
      <c r="AL375">
        <v>1.4255048259583201</v>
      </c>
      <c r="AM375">
        <v>1.4081712465807199</v>
      </c>
      <c r="AN375">
        <v>1.5154164271916799</v>
      </c>
      <c r="AO375">
        <v>1.3838211766459301</v>
      </c>
      <c r="AP375">
        <v>1.43014319747931</v>
      </c>
      <c r="AQ375">
        <v>1.39381612572684</v>
      </c>
      <c r="AR375">
        <v>1.4524697225960099</v>
      </c>
      <c r="AS375">
        <v>1.4088870051187801</v>
      </c>
      <c r="AT375">
        <v>1.4264930103392099</v>
      </c>
      <c r="AU375">
        <v>1.3751189111681299</v>
      </c>
      <c r="AV375">
        <v>1.4317415091625401</v>
      </c>
      <c r="AW375">
        <v>1.6371055176359299</v>
      </c>
      <c r="AX375">
        <v>1.4664390284123401</v>
      </c>
      <c r="AY375">
        <v>1.4685627867558899</v>
      </c>
      <c r="AZ375">
        <v>1.50540026496001</v>
      </c>
      <c r="BA375">
        <v>1.38140215893431</v>
      </c>
      <c r="BB375">
        <v>1.4580322281645699</v>
      </c>
      <c r="BC375">
        <v>1.3575871303781999</v>
      </c>
      <c r="BD375">
        <v>1.40857829450344</v>
      </c>
      <c r="BE375">
        <v>1.45669153182189</v>
      </c>
      <c r="BF375">
        <v>1.4479254147552101</v>
      </c>
      <c r="BG375">
        <v>1.4978524373762701</v>
      </c>
      <c r="BH375">
        <v>1.46863239569168</v>
      </c>
      <c r="BI375">
        <v>1.3722753705942501</v>
      </c>
      <c r="BJ375">
        <v>1.42377098598648</v>
      </c>
      <c r="BK375">
        <v>1.32122518755648</v>
      </c>
      <c r="BL375">
        <v>1.37367567155565</v>
      </c>
      <c r="BM375">
        <v>1.3510505246917801</v>
      </c>
      <c r="BN375">
        <v>1.4000529484528501</v>
      </c>
      <c r="BO375">
        <v>1.3991944766527</v>
      </c>
      <c r="BP375">
        <v>1.4582950530221901</v>
      </c>
      <c r="BQ375">
        <v>1.5096315454792599</v>
      </c>
      <c r="BR375">
        <v>1.46260964888804</v>
      </c>
      <c r="BS375">
        <v>1.3794255909930999</v>
      </c>
      <c r="BT375">
        <v>1.4323681078936901</v>
      </c>
      <c r="BU375">
        <v>1.5278458579993199</v>
      </c>
      <c r="BV375">
        <v>1.46684325628747</v>
      </c>
      <c r="BW375">
        <v>1.4527650097412199</v>
      </c>
      <c r="BX375">
        <v>1.4290939236371201</v>
      </c>
      <c r="BY375">
        <v>1.3666245656932501</v>
      </c>
      <c r="BZ375">
        <v>1.42043365500874</v>
      </c>
      <c r="CA375">
        <v>1.4747784284734899</v>
      </c>
      <c r="CB375">
        <v>1.49285106593869</v>
      </c>
      <c r="CC375">
        <v>1.3963398869141901</v>
      </c>
      <c r="CD375">
        <v>1.44738868467496</v>
      </c>
      <c r="CE375">
        <v>1.38027852911244</v>
      </c>
      <c r="CF375">
        <v>1.45069632278111</v>
      </c>
      <c r="CG375">
        <v>1.41186503769632</v>
      </c>
      <c r="CH375">
        <v>1.46021745531721</v>
      </c>
      <c r="CI375">
        <v>1.37451493389053</v>
      </c>
      <c r="CJ375">
        <v>1.4293603272988999</v>
      </c>
      <c r="CK375">
        <v>1.3759570034750499</v>
      </c>
      <c r="CL375">
        <v>1.43501243038812</v>
      </c>
      <c r="CM375">
        <v>1.3890445291931</v>
      </c>
      <c r="CN375">
        <v>1.44603297967839</v>
      </c>
      <c r="CO375">
        <v>1.3696770615021301</v>
      </c>
      <c r="CP375">
        <v>1.42436370520693</v>
      </c>
      <c r="CQ375">
        <v>1.42777152132471</v>
      </c>
      <c r="CR375">
        <v>1.4938816083348501</v>
      </c>
      <c r="CS375">
        <v>1.3672223647088999</v>
      </c>
      <c r="CT375">
        <v>1.4192593761714001</v>
      </c>
      <c r="CU375">
        <v>1.4104056166475401</v>
      </c>
      <c r="CV375">
        <v>1.47362904464584</v>
      </c>
      <c r="CW375">
        <v>1.4198005947175001</v>
      </c>
      <c r="CX375">
        <v>1.4749518978485201</v>
      </c>
      <c r="CY375">
        <v>1.37427758816837</v>
      </c>
      <c r="CZ375">
        <v>1.4339704209328701</v>
      </c>
      <c r="DA375">
        <v>1.38172721703454</v>
      </c>
      <c r="DB375">
        <v>1.42232721332169</v>
      </c>
      <c r="DC375">
        <v>1.39278571575843</v>
      </c>
      <c r="DD375">
        <v>1.4528669511968799</v>
      </c>
      <c r="DE375">
        <v>1.3984544356373301</v>
      </c>
      <c r="DF375">
        <v>1.46745875461269</v>
      </c>
      <c r="DG375">
        <v>1.39395987384378</v>
      </c>
      <c r="DH375">
        <v>1.4273806684158901</v>
      </c>
      <c r="DI375">
        <v>1.4253470282855201</v>
      </c>
      <c r="DJ375">
        <v>1.48742702264135</v>
      </c>
      <c r="DK375">
        <v>1.3799246940273799</v>
      </c>
      <c r="DL375">
        <v>1.43190467530193</v>
      </c>
      <c r="DM375">
        <v>1.37302174587639</v>
      </c>
      <c r="DN375">
        <v>1.49084572601627</v>
      </c>
      <c r="DO375">
        <v>1.36972906087291</v>
      </c>
      <c r="DP375">
        <v>1.42792633541171</v>
      </c>
      <c r="DQ375">
        <v>1.38073449568453</v>
      </c>
      <c r="DR375">
        <v>1.44457932580072</v>
      </c>
      <c r="DS375">
        <v>1.3646059815432099</v>
      </c>
      <c r="DT375">
        <v>1.44917137749432</v>
      </c>
      <c r="DU375">
        <v>1.38599436227156</v>
      </c>
      <c r="DV375">
        <v>1.45701496003969</v>
      </c>
      <c r="DW375">
        <v>1.3987081478614201</v>
      </c>
      <c r="DX375">
        <v>1.4342139216824701</v>
      </c>
      <c r="DY375">
        <v>1.42546699875467</v>
      </c>
      <c r="DZ375">
        <v>1.48057285180572</v>
      </c>
      <c r="EA375">
        <v>1.37145650048875</v>
      </c>
      <c r="EB375">
        <v>1.4495275333985</v>
      </c>
      <c r="EC375">
        <v>1.34857489218507</v>
      </c>
      <c r="ED375">
        <v>1.40078588199229</v>
      </c>
      <c r="EE375">
        <v>1.37449385553885</v>
      </c>
      <c r="EF375">
        <v>1.4436300945981699</v>
      </c>
      <c r="EG375">
        <v>1.4097150917866901</v>
      </c>
      <c r="EH375">
        <v>1.4823767620838799</v>
      </c>
      <c r="EI375">
        <v>1.4313734686602999</v>
      </c>
      <c r="EJ375">
        <v>1.44576290265088</v>
      </c>
      <c r="EK375">
        <v>1.3460045213288701</v>
      </c>
      <c r="EL375">
        <v>1.39898270100255</v>
      </c>
      <c r="EM375">
        <v>1.3824493102322599</v>
      </c>
      <c r="EN375">
        <v>1.44568305746653</v>
      </c>
      <c r="EO375">
        <v>1.3779200106674601</v>
      </c>
      <c r="EP375">
        <v>1.41941478944254</v>
      </c>
      <c r="EQ375">
        <v>1.37843860671123</v>
      </c>
      <c r="ER375">
        <v>1.4327443202307899</v>
      </c>
      <c r="ES375">
        <v>1.4197418651154301</v>
      </c>
      <c r="ET375">
        <v>1.4819598017751701</v>
      </c>
      <c r="EU375">
        <v>1.38685784753019</v>
      </c>
      <c r="EV375">
        <v>1.43712707859402</v>
      </c>
      <c r="EW375">
        <v>1.3934091800706101</v>
      </c>
      <c r="EX375">
        <v>1.4634562573558201</v>
      </c>
      <c r="EY375">
        <v>1.38340606519111</v>
      </c>
      <c r="EZ375">
        <v>1.4446761202705001</v>
      </c>
      <c r="FA375">
        <v>1.4041409196693599</v>
      </c>
      <c r="FB375">
        <v>1.45801300056175</v>
      </c>
      <c r="FC375">
        <v>1.39881452947399</v>
      </c>
      <c r="FD375">
        <v>1.46816591161869</v>
      </c>
      <c r="FE375">
        <v>1.37421232671187</v>
      </c>
      <c r="FF375">
        <v>1.42390325871691</v>
      </c>
      <c r="FG375">
        <v>1.3694871361819501</v>
      </c>
      <c r="FH375">
        <v>1.4278218769352</v>
      </c>
      <c r="FI375">
        <v>1.3870746590824199</v>
      </c>
      <c r="FJ375">
        <v>1.4569076111672901</v>
      </c>
      <c r="FK375">
        <v>1.3735326537344399</v>
      </c>
      <c r="FL375">
        <v>1.45325008649196</v>
      </c>
      <c r="FM375">
        <v>1.4055838445397799</v>
      </c>
      <c r="FN375">
        <v>1.4732101091910199</v>
      </c>
      <c r="FO375">
        <v>1.36948396741932</v>
      </c>
      <c r="FP375">
        <v>1.4364882977626501</v>
      </c>
      <c r="FQ375">
        <v>1.39544610836279</v>
      </c>
      <c r="FR375">
        <v>1.4245483483533901</v>
      </c>
      <c r="FS375">
        <v>1.40102789281971</v>
      </c>
      <c r="FT375">
        <v>1.4589890724015699</v>
      </c>
      <c r="FU375">
        <v>1.4165776684963001</v>
      </c>
      <c r="FV375">
        <v>1.46322098866618</v>
      </c>
      <c r="FW375">
        <v>1.38372274447088</v>
      </c>
      <c r="FX375">
        <v>1.4492237781331601</v>
      </c>
      <c r="FY375">
        <v>1.4949632434225</v>
      </c>
      <c r="FZ375">
        <v>1.51120661065664</v>
      </c>
    </row>
    <row r="376" spans="1:182" x14ac:dyDescent="0.45">
      <c r="A376" t="s">
        <v>88</v>
      </c>
      <c r="B376" t="s">
        <v>19</v>
      </c>
      <c r="C376" t="s">
        <v>30</v>
      </c>
      <c r="D376">
        <v>40</v>
      </c>
      <c r="E376" s="1" cm="1">
        <f t="array" ref="E376">SUMPRODUCT($G376:$FZZ376,$G$2:$FZZ$2)/SUMPRODUCT(--($G376:$FZZ376&lt;&gt;""),$G$2:$FZZ$2)</f>
        <v>1.135846152972281</v>
      </c>
      <c r="F376" s="1" cm="1">
        <f t="array" ref="F376">SUMPRODUCT($G376:$FZZ376,$F$2:$FZY$2)/SUMPRODUCT(--($G376:$FZZ376&lt;&gt;""),$F$2:$FZY$2)</f>
        <v>1.170951179380578</v>
      </c>
      <c r="G376">
        <v>1.1579909189097199</v>
      </c>
      <c r="H376">
        <v>1.1875568707456099</v>
      </c>
      <c r="I376">
        <v>1.15675043656518</v>
      </c>
      <c r="J376">
        <v>1.19209019816263</v>
      </c>
      <c r="K376">
        <v>1.1574029231234</v>
      </c>
      <c r="L376">
        <v>1.1891027344123599</v>
      </c>
      <c r="M376">
        <v>1.1593042094538399</v>
      </c>
      <c r="N376">
        <v>1.1913105138409501</v>
      </c>
      <c r="O376">
        <v>1.09097046290986</v>
      </c>
      <c r="P376">
        <v>1.16691710402466</v>
      </c>
      <c r="Q376">
        <v>1.11613655786969</v>
      </c>
      <c r="R376">
        <v>1.1585398681138901</v>
      </c>
      <c r="S376">
        <v>1.11952928588598</v>
      </c>
      <c r="T376">
        <v>1.1691997100961999</v>
      </c>
      <c r="U376">
        <v>1.13167416389595</v>
      </c>
      <c r="V376">
        <v>1.1658661313146399</v>
      </c>
      <c r="W376">
        <v>1.1500515465912799</v>
      </c>
      <c r="X376">
        <v>1.1680302750742799</v>
      </c>
      <c r="Y376">
        <v>1.1062379078804001</v>
      </c>
      <c r="Z376">
        <v>1.1587644495748399</v>
      </c>
      <c r="AA376">
        <v>1.1266390965484301</v>
      </c>
      <c r="AB376">
        <v>1.18863050739621</v>
      </c>
      <c r="AC376">
        <v>1.2433152908551901</v>
      </c>
      <c r="AD376">
        <v>1.1710162962447199</v>
      </c>
      <c r="AE376">
        <v>1.23896811820707</v>
      </c>
      <c r="AF376">
        <v>1.1890607950673899</v>
      </c>
      <c r="AG376">
        <v>1.1042901405191301</v>
      </c>
      <c r="AH376">
        <v>1.1162923958779001</v>
      </c>
      <c r="AI376">
        <v>1.14194907174678</v>
      </c>
      <c r="AJ376">
        <v>1.06096309521745</v>
      </c>
      <c r="AK376">
        <v>1.1338314228897499</v>
      </c>
      <c r="AL376">
        <v>1.1456356199375901</v>
      </c>
      <c r="AM376">
        <v>1.1607687399078399</v>
      </c>
      <c r="AN376">
        <v>1.2067457762374501</v>
      </c>
      <c r="AO376">
        <v>1.0958601047490999</v>
      </c>
      <c r="AP376">
        <v>1.1372928247559999</v>
      </c>
      <c r="AQ376">
        <v>1.1232268737422899</v>
      </c>
      <c r="AR376">
        <v>1.1747663609091199</v>
      </c>
      <c r="AS376">
        <v>1.1759507338712301</v>
      </c>
      <c r="AT376">
        <v>1.13163845166883</v>
      </c>
      <c r="AU376">
        <v>1.0936192460529199</v>
      </c>
      <c r="AV376">
        <v>1.1511884929565901</v>
      </c>
      <c r="AW376">
        <v>1.19466831765879</v>
      </c>
      <c r="AX376">
        <v>1.1832348114389999</v>
      </c>
      <c r="AY376">
        <v>1.1700553785908401</v>
      </c>
      <c r="AZ376">
        <v>1.1770288436248799</v>
      </c>
      <c r="BA376">
        <v>1.13701173797493</v>
      </c>
      <c r="BB376">
        <v>1.15287871579499</v>
      </c>
      <c r="BC376">
        <v>1.14042651667983</v>
      </c>
      <c r="BD376">
        <v>1.1500254058649799</v>
      </c>
      <c r="BE376">
        <v>1.1515809162346899</v>
      </c>
      <c r="BF376">
        <v>1.17032773285317</v>
      </c>
      <c r="BG376">
        <v>1.13336871603705</v>
      </c>
      <c r="BH376">
        <v>1.1582182610343199</v>
      </c>
      <c r="BI376">
        <v>1.0976320885024</v>
      </c>
      <c r="BJ376">
        <v>1.1258345747616201</v>
      </c>
      <c r="BK376">
        <v>1.06108334512933</v>
      </c>
      <c r="BL376">
        <v>1.1053528457409101</v>
      </c>
      <c r="BM376">
        <v>1.09210520309839</v>
      </c>
      <c r="BN376">
        <v>1.10051191111963</v>
      </c>
      <c r="BO376">
        <v>1.1562913823363501</v>
      </c>
      <c r="BP376">
        <v>1.1949011681566899</v>
      </c>
      <c r="BQ376">
        <v>1.1986344337653201</v>
      </c>
      <c r="BR376">
        <v>1.1554685810572101</v>
      </c>
      <c r="BS376">
        <v>1.1493602673711001</v>
      </c>
      <c r="BT376">
        <v>1.1907656536160001</v>
      </c>
      <c r="BU376">
        <v>1.16605143094151</v>
      </c>
      <c r="BV376">
        <v>1.19819576939029</v>
      </c>
      <c r="BW376">
        <v>1.13087959388474</v>
      </c>
      <c r="BX376">
        <v>1.1496487657002501</v>
      </c>
      <c r="BY376">
        <v>1.11769094889001</v>
      </c>
      <c r="BZ376">
        <v>1.14918352578422</v>
      </c>
      <c r="CA376">
        <v>1.14413093576284</v>
      </c>
      <c r="CB376">
        <v>1.2094914386248901</v>
      </c>
      <c r="CC376">
        <v>1.13689733472723</v>
      </c>
      <c r="CD376">
        <v>1.1883002281950099</v>
      </c>
      <c r="CE376">
        <v>1.1292231135050601</v>
      </c>
      <c r="CF376">
        <v>1.1879858684590301</v>
      </c>
      <c r="CG376">
        <v>1.1275730453189301</v>
      </c>
      <c r="CH376">
        <v>1.1547688495535799</v>
      </c>
      <c r="CI376">
        <v>1.1362926024126001</v>
      </c>
      <c r="CJ376">
        <v>1.1438868500992001</v>
      </c>
      <c r="CK376">
        <v>1.1582905061844999</v>
      </c>
      <c r="CL376">
        <v>1.18322289783209</v>
      </c>
      <c r="CM376">
        <v>1.1189051758936199</v>
      </c>
      <c r="CN376">
        <v>1.1800989269856099</v>
      </c>
      <c r="CO376">
        <v>1.1319852928965399</v>
      </c>
      <c r="CP376">
        <v>1.1920226917187799</v>
      </c>
      <c r="CQ376">
        <v>1.15649241571089</v>
      </c>
      <c r="CR376">
        <v>1.2028852384757101</v>
      </c>
      <c r="CS376">
        <v>1.11308224988655</v>
      </c>
      <c r="CT376">
        <v>1.15187720717343</v>
      </c>
      <c r="CU376">
        <v>1.1636110634222101</v>
      </c>
      <c r="CV376">
        <v>1.2163529741305299</v>
      </c>
      <c r="CW376">
        <v>1.12703340913066</v>
      </c>
      <c r="CX376">
        <v>1.18113521077488</v>
      </c>
      <c r="CY376">
        <v>1.13418657565415</v>
      </c>
      <c r="CZ376">
        <v>1.19559726962457</v>
      </c>
      <c r="DA376">
        <v>1.11880186384985</v>
      </c>
      <c r="DB376">
        <v>1.1473629494866899</v>
      </c>
      <c r="DC376">
        <v>1.1398630956062701</v>
      </c>
      <c r="DD376">
        <v>1.18361477082946</v>
      </c>
      <c r="DE376">
        <v>1.1436183415796499</v>
      </c>
      <c r="DF376">
        <v>1.2334563386341399</v>
      </c>
      <c r="DG376">
        <v>1.1255466327423</v>
      </c>
      <c r="DH376">
        <v>1.1861201664413801</v>
      </c>
      <c r="DI376">
        <v>1.16961907729573</v>
      </c>
      <c r="DJ376">
        <v>1.21982279656881</v>
      </c>
      <c r="DK376">
        <v>1.1355574864779301</v>
      </c>
      <c r="DL376">
        <v>1.18299755491341</v>
      </c>
      <c r="DM376">
        <v>1.1193278113288601</v>
      </c>
      <c r="DN376">
        <v>1.1764972668464799</v>
      </c>
      <c r="DO376">
        <v>1.1084961753551399</v>
      </c>
      <c r="DP376">
        <v>1.1434804268175001</v>
      </c>
      <c r="DQ376">
        <v>1.1208462841668501</v>
      </c>
      <c r="DR376">
        <v>1.2041540493309999</v>
      </c>
      <c r="DS376">
        <v>1.1527395274677401</v>
      </c>
      <c r="DT376">
        <v>1.2015751075034999</v>
      </c>
      <c r="DU376">
        <v>1.1526937573242899</v>
      </c>
      <c r="DV376">
        <v>1.2029371087110201</v>
      </c>
      <c r="DW376">
        <v>1.1109363912005601</v>
      </c>
      <c r="DX376">
        <v>1.1377894974517699</v>
      </c>
      <c r="DY376">
        <v>1.13646741386467</v>
      </c>
      <c r="DZ376">
        <v>1.24003735990037</v>
      </c>
      <c r="EA376">
        <v>1.1273813402845601</v>
      </c>
      <c r="EB376">
        <v>1.1870098837840699</v>
      </c>
      <c r="EC376">
        <v>1.10412239694007</v>
      </c>
      <c r="ED376">
        <v>1.15205562483888</v>
      </c>
      <c r="EE376">
        <v>1.14254265758995</v>
      </c>
      <c r="EF376">
        <v>1.19754221554239</v>
      </c>
      <c r="EG376">
        <v>1.1426460286539499</v>
      </c>
      <c r="EH376">
        <v>1.20734293583087</v>
      </c>
      <c r="EI376">
        <v>1.1450387407838201</v>
      </c>
      <c r="EJ376">
        <v>1.1832167045006801</v>
      </c>
      <c r="EK376">
        <v>1.14313446038922</v>
      </c>
      <c r="EL376">
        <v>1.1734486599829601</v>
      </c>
      <c r="EM376">
        <v>1.1596561438295701</v>
      </c>
      <c r="EN376">
        <v>1.1954442684592901</v>
      </c>
      <c r="EO376">
        <v>1.1332516605412</v>
      </c>
      <c r="EP376">
        <v>1.18062187997433</v>
      </c>
      <c r="EQ376">
        <v>1.11835742091782</v>
      </c>
      <c r="ER376">
        <v>1.16214041998391</v>
      </c>
      <c r="ES376">
        <v>1.1502098432696</v>
      </c>
      <c r="ET376">
        <v>1.2022241015467501</v>
      </c>
      <c r="EU376">
        <v>1.1214641880557901</v>
      </c>
      <c r="EV376">
        <v>1.1631624501175699</v>
      </c>
      <c r="EW376">
        <v>1.1273636720282401</v>
      </c>
      <c r="EX376">
        <v>1.1762652020400099</v>
      </c>
      <c r="EY376">
        <v>1.1284908985229101</v>
      </c>
      <c r="EZ376">
        <v>1.17534989712978</v>
      </c>
      <c r="FA376">
        <v>1.1214990771206099</v>
      </c>
      <c r="FB376">
        <v>1.1652435599069</v>
      </c>
      <c r="FC376">
        <v>1.1487263651900199</v>
      </c>
      <c r="FD376">
        <v>1.22243170658926</v>
      </c>
      <c r="FE376">
        <v>1.1329492488347399</v>
      </c>
      <c r="FF376">
        <v>1.1419812358718899</v>
      </c>
      <c r="FG376">
        <v>1.1220401959128501</v>
      </c>
      <c r="FH376">
        <v>1.1822552496762899</v>
      </c>
      <c r="FI376">
        <v>1.13491443970052</v>
      </c>
      <c r="FJ376">
        <v>1.1955906409725501</v>
      </c>
      <c r="FK376">
        <v>1.1127131121820899</v>
      </c>
      <c r="FL376">
        <v>1.1642140495136299</v>
      </c>
      <c r="FM376">
        <v>1.13431698809189</v>
      </c>
      <c r="FN376">
        <v>1.2117263408310199</v>
      </c>
      <c r="FO376">
        <v>1.12096607897721</v>
      </c>
      <c r="FP376">
        <v>1.1812042478606</v>
      </c>
      <c r="FQ376">
        <v>1.15092010112293</v>
      </c>
      <c r="FR376">
        <v>1.17489060413394</v>
      </c>
      <c r="FS376">
        <v>1.1394341599720501</v>
      </c>
      <c r="FT376">
        <v>1.2069956588992501</v>
      </c>
      <c r="FU376">
        <v>1.1448393479538601</v>
      </c>
      <c r="FV376">
        <v>1.1754464396592399</v>
      </c>
      <c r="FW376">
        <v>1.12218668330927</v>
      </c>
      <c r="FX376">
        <v>1.19380192690252</v>
      </c>
      <c r="FY376">
        <v>1.1804181406146299</v>
      </c>
      <c r="FZ376">
        <v>1.24428614857395</v>
      </c>
    </row>
    <row r="377" spans="1:182" x14ac:dyDescent="0.45">
      <c r="A377" t="s">
        <v>88</v>
      </c>
      <c r="B377" t="s">
        <v>19</v>
      </c>
      <c r="C377" t="s">
        <v>20</v>
      </c>
      <c r="D377">
        <v>40</v>
      </c>
      <c r="E377" s="1" cm="1">
        <f t="array" ref="E377">SUMPRODUCT($G377:$FZZ377,$G$2:$FZZ$2)/SUMPRODUCT(--($G377:$FZZ377&lt;&gt;""),$G$2:$FZZ$2)</f>
        <v>1.2674761735992446</v>
      </c>
      <c r="F377" s="1" cm="1">
        <f t="array" ref="F377">SUMPRODUCT($G377:$FZZ377,$F$2:$FZY$2)/SUMPRODUCT(--($G377:$FZZ377&lt;&gt;""),$F$2:$FZY$2)</f>
        <v>1.3219166842023651</v>
      </c>
      <c r="G377">
        <v>1.2889983305255499</v>
      </c>
      <c r="H377">
        <v>1.3443963232066001</v>
      </c>
      <c r="I377">
        <v>1.2892217751119801</v>
      </c>
      <c r="J377">
        <v>1.3458492141826699</v>
      </c>
      <c r="K377">
        <v>1.2874647590100701</v>
      </c>
      <c r="L377">
        <v>1.34673642244553</v>
      </c>
      <c r="M377">
        <v>1.28612989284667</v>
      </c>
      <c r="N377">
        <v>1.3473881282560101</v>
      </c>
      <c r="O377">
        <v>1.2594506831979499</v>
      </c>
      <c r="P377">
        <v>1.3224084572816699</v>
      </c>
      <c r="Q377">
        <v>1.2364712302652501</v>
      </c>
      <c r="R377">
        <v>1.3063741028994</v>
      </c>
      <c r="S377">
        <v>1.25931026754649</v>
      </c>
      <c r="T377">
        <v>1.3176796129314401</v>
      </c>
      <c r="U377">
        <v>1.26360574544701</v>
      </c>
      <c r="V377">
        <v>1.31643676441826</v>
      </c>
      <c r="W377">
        <v>1.2825643493710499</v>
      </c>
      <c r="X377">
        <v>1.32440031121496</v>
      </c>
      <c r="Y377">
        <v>1.2505893638122401</v>
      </c>
      <c r="Z377">
        <v>1.31432804396247</v>
      </c>
      <c r="AA377">
        <v>1.2567822490854099</v>
      </c>
      <c r="AB377">
        <v>1.3356195323683699</v>
      </c>
      <c r="AC377">
        <v>1.3162219862969899</v>
      </c>
      <c r="AD377">
        <v>1.3203250546785701</v>
      </c>
      <c r="AE377">
        <v>1.34158927712048</v>
      </c>
      <c r="AF377">
        <v>1.34758111012107</v>
      </c>
      <c r="AG377">
        <v>1.2237359981339999</v>
      </c>
      <c r="AH377">
        <v>1.2704777577179001</v>
      </c>
      <c r="AI377">
        <v>1.2117370729255099</v>
      </c>
      <c r="AJ377">
        <v>1.19582242715249</v>
      </c>
      <c r="AK377">
        <v>1.24723942250173</v>
      </c>
      <c r="AL377">
        <v>1.30435063780253</v>
      </c>
      <c r="AM377">
        <v>1.27830810383347</v>
      </c>
      <c r="AN377">
        <v>1.345172400382</v>
      </c>
      <c r="AO377">
        <v>1.24508799344211</v>
      </c>
      <c r="AP377">
        <v>1.2911480250671199</v>
      </c>
      <c r="AQ377">
        <v>1.27140405674004</v>
      </c>
      <c r="AR377">
        <v>1.3317551635164899</v>
      </c>
      <c r="AS377">
        <v>1.2866480122283099</v>
      </c>
      <c r="AT377">
        <v>1.27884229967415</v>
      </c>
      <c r="AU377">
        <v>1.24297631366871</v>
      </c>
      <c r="AV377">
        <v>1.3062378285235201</v>
      </c>
      <c r="AW377">
        <v>1.28280352349879</v>
      </c>
      <c r="AX377">
        <v>1.3311623076183099</v>
      </c>
      <c r="AY377">
        <v>1.29833450227456</v>
      </c>
      <c r="AZ377">
        <v>1.3454574456685799</v>
      </c>
      <c r="BA377">
        <v>1.24925048395564</v>
      </c>
      <c r="BB377">
        <v>1.2842275575825099</v>
      </c>
      <c r="BC377">
        <v>1.2650175493318101</v>
      </c>
      <c r="BD377">
        <v>1.3090359354640699</v>
      </c>
      <c r="BE377">
        <v>1.27094217871908</v>
      </c>
      <c r="BF377">
        <v>1.3231487837992</v>
      </c>
      <c r="BG377">
        <v>1.25264192599152</v>
      </c>
      <c r="BH377">
        <v>1.3127726326301801</v>
      </c>
      <c r="BI377">
        <v>1.2371165262550099</v>
      </c>
      <c r="BJ377">
        <v>1.2755189276611401</v>
      </c>
      <c r="BK377">
        <v>1.1909700671827801</v>
      </c>
      <c r="BL377">
        <v>1.25243995833287</v>
      </c>
      <c r="BM377">
        <v>1.20328097826831</v>
      </c>
      <c r="BN377">
        <v>1.2603751580465601</v>
      </c>
      <c r="BO377">
        <v>1.2752127329290901</v>
      </c>
      <c r="BP377">
        <v>1.34481214663312</v>
      </c>
      <c r="BQ377">
        <v>1.3138575640336601</v>
      </c>
      <c r="BR377">
        <v>1.3119241894492899</v>
      </c>
      <c r="BS377">
        <v>1.3007481833450001</v>
      </c>
      <c r="BT377">
        <v>1.34331614438714</v>
      </c>
      <c r="BU377">
        <v>1.2876079333358399</v>
      </c>
      <c r="BV377">
        <v>1.34193092266505</v>
      </c>
      <c r="BW377">
        <v>1.25473070772336</v>
      </c>
      <c r="BX377">
        <v>1.3008170489489499</v>
      </c>
      <c r="BY377">
        <v>1.2479020680417601</v>
      </c>
      <c r="BZ377">
        <v>1.2948723711238199</v>
      </c>
      <c r="CA377">
        <v>1.2833678872029499</v>
      </c>
      <c r="CB377">
        <v>1.3554560697795399</v>
      </c>
      <c r="CC377">
        <v>1.26875864162142</v>
      </c>
      <c r="CD377">
        <v>1.3328443440236499</v>
      </c>
      <c r="CE377">
        <v>1.2685650604227801</v>
      </c>
      <c r="CF377">
        <v>1.3402636700989401</v>
      </c>
      <c r="CG377">
        <v>1.2634465056586099</v>
      </c>
      <c r="CH377">
        <v>1.3121433849470201</v>
      </c>
      <c r="CI377">
        <v>1.2548857790029999</v>
      </c>
      <c r="CJ377">
        <v>1.29777791434742</v>
      </c>
      <c r="CK377">
        <v>1.2660580494009801</v>
      </c>
      <c r="CL377">
        <v>1.32838732339129</v>
      </c>
      <c r="CM377">
        <v>1.26645218428615</v>
      </c>
      <c r="CN377">
        <v>1.32475403811279</v>
      </c>
      <c r="CO377">
        <v>1.27780748574294</v>
      </c>
      <c r="CP377">
        <v>1.34210290322473</v>
      </c>
      <c r="CQ377">
        <v>1.3077629650134901</v>
      </c>
      <c r="CR377">
        <v>1.36675118121134</v>
      </c>
      <c r="CS377">
        <v>1.2700218991062699</v>
      </c>
      <c r="CT377">
        <v>1.3247775563754001</v>
      </c>
      <c r="CU377">
        <v>1.2945848505931901</v>
      </c>
      <c r="CV377">
        <v>1.36229003081204</v>
      </c>
      <c r="CW377">
        <v>1.27837152352632</v>
      </c>
      <c r="CX377">
        <v>1.3410005247507399</v>
      </c>
      <c r="CY377">
        <v>1.28002275312855</v>
      </c>
      <c r="CZ377">
        <v>1.34345847554038</v>
      </c>
      <c r="DA377">
        <v>1.26610912061187</v>
      </c>
      <c r="DB377">
        <v>1.3107654036794301</v>
      </c>
      <c r="DC377">
        <v>1.2737675511845099</v>
      </c>
      <c r="DD377">
        <v>1.3375291231108599</v>
      </c>
      <c r="DE377">
        <v>1.2821234134798301</v>
      </c>
      <c r="DF377">
        <v>1.3436481276166199</v>
      </c>
      <c r="DG377">
        <v>1.2744692693010999</v>
      </c>
      <c r="DH377">
        <v>1.3269857676711401</v>
      </c>
      <c r="DI377">
        <v>1.31551500114647</v>
      </c>
      <c r="DJ377">
        <v>1.3777654964812101</v>
      </c>
      <c r="DK377">
        <v>1.2876984527923101</v>
      </c>
      <c r="DL377">
        <v>1.34836758475289</v>
      </c>
      <c r="DM377">
        <v>1.2715728164609801</v>
      </c>
      <c r="DN377">
        <v>1.3263552383452999</v>
      </c>
      <c r="DO377">
        <v>1.2441425081956601</v>
      </c>
      <c r="DP377">
        <v>1.30406730089348</v>
      </c>
      <c r="DQ377">
        <v>1.26390352573936</v>
      </c>
      <c r="DR377">
        <v>1.3320037885356699</v>
      </c>
      <c r="DS377">
        <v>1.2941730685606601</v>
      </c>
      <c r="DT377">
        <v>1.3544716625597899</v>
      </c>
      <c r="DU377">
        <v>1.28737634476715</v>
      </c>
      <c r="DV377">
        <v>1.3576790295505601</v>
      </c>
      <c r="DW377">
        <v>1.2544997096961401</v>
      </c>
      <c r="DX377">
        <v>1.3050770918005199</v>
      </c>
      <c r="DY377">
        <v>1.3484640929846401</v>
      </c>
      <c r="DZ377">
        <v>1.4150269821502699</v>
      </c>
      <c r="EA377">
        <v>1.2715868361029601</v>
      </c>
      <c r="EB377">
        <v>1.3419463451721501</v>
      </c>
      <c r="EC377">
        <v>1.2400841618303799</v>
      </c>
      <c r="ED377">
        <v>1.3106254310855301</v>
      </c>
      <c r="EE377">
        <v>1.2800990186543999</v>
      </c>
      <c r="EF377">
        <v>1.34978339669348</v>
      </c>
      <c r="EG377">
        <v>1.29482098475179</v>
      </c>
      <c r="EH377">
        <v>1.3731155658340399</v>
      </c>
      <c r="EI377">
        <v>1.2829953285931299</v>
      </c>
      <c r="EJ377">
        <v>1.33782338705138</v>
      </c>
      <c r="EK377">
        <v>1.26339197955573</v>
      </c>
      <c r="EL377">
        <v>1.32056385557958</v>
      </c>
      <c r="EM377">
        <v>1.28687325442213</v>
      </c>
      <c r="EN377">
        <v>1.3503850850572401</v>
      </c>
      <c r="EO377">
        <v>1.2833129151353</v>
      </c>
      <c r="EP377">
        <v>1.3310498287371499</v>
      </c>
      <c r="EQ377">
        <v>1.26470452254801</v>
      </c>
      <c r="ER377">
        <v>1.3233191859228599</v>
      </c>
      <c r="ES377">
        <v>1.2877895718565</v>
      </c>
      <c r="ET377">
        <v>1.35701809157228</v>
      </c>
      <c r="EU377">
        <v>1.27103870340157</v>
      </c>
      <c r="EV377">
        <v>1.3173020213393301</v>
      </c>
      <c r="EW377">
        <v>1.2835229501765399</v>
      </c>
      <c r="EX377">
        <v>1.35327579442918</v>
      </c>
      <c r="EY377">
        <v>1.26969526427958</v>
      </c>
      <c r="EZ377">
        <v>1.33747889545987</v>
      </c>
      <c r="FA377">
        <v>1.2649546585346201</v>
      </c>
      <c r="FB377">
        <v>1.3227670331434001</v>
      </c>
      <c r="FC377">
        <v>1.2838211757046301</v>
      </c>
      <c r="FD377">
        <v>1.3573366247999299</v>
      </c>
      <c r="FE377">
        <v>1.25646642261297</v>
      </c>
      <c r="FF377">
        <v>1.2961151453319699</v>
      </c>
      <c r="FG377">
        <v>1.2678714181163</v>
      </c>
      <c r="FH377">
        <v>1.3253842256375601</v>
      </c>
      <c r="FI377">
        <v>1.29616556817333</v>
      </c>
      <c r="FJ377">
        <v>1.3657813104539001</v>
      </c>
      <c r="FK377">
        <v>1.2650516135780301</v>
      </c>
      <c r="FL377">
        <v>1.32941772803707</v>
      </c>
      <c r="FM377">
        <v>1.2741937639495799</v>
      </c>
      <c r="FN377">
        <v>1.34661801852371</v>
      </c>
      <c r="FO377">
        <v>1.2768971027941001</v>
      </c>
      <c r="FP377">
        <v>1.3413625115991299</v>
      </c>
      <c r="FQ377">
        <v>1.3066527804607599</v>
      </c>
      <c r="FR377">
        <v>1.3317991315522</v>
      </c>
      <c r="FS377">
        <v>1.2905443840127699</v>
      </c>
      <c r="FT377">
        <v>1.3510902649568299</v>
      </c>
      <c r="FU377">
        <v>1.28797324259659</v>
      </c>
      <c r="FV377">
        <v>1.32848189818609</v>
      </c>
      <c r="FW377">
        <v>1.2655829465226001</v>
      </c>
      <c r="FX377">
        <v>1.33370714202129</v>
      </c>
      <c r="FY377">
        <v>1.3111596285651099</v>
      </c>
      <c r="FZ377">
        <v>1.39252846562016</v>
      </c>
    </row>
    <row r="378" spans="1:182" x14ac:dyDescent="0.45">
      <c r="A378" t="s">
        <v>108</v>
      </c>
      <c r="B378" t="s">
        <v>19</v>
      </c>
      <c r="C378" t="s">
        <v>30</v>
      </c>
      <c r="D378">
        <v>40</v>
      </c>
      <c r="E378" s="1" cm="1">
        <f t="array" ref="E378">SUMPRODUCT($G378:$FZZ378,$G$2:$FZZ$2)/SUMPRODUCT(--($G378:$FZZ378&lt;&gt;""),$G$2:$FZZ$2)</f>
        <v>1.5493089705040801</v>
      </c>
      <c r="F378" s="1" cm="1">
        <f t="array" ref="F378">SUMPRODUCT($G378:$FZZ378,$F$2:$FZY$2)/SUMPRODUCT(--($G378:$FZZ378&lt;&gt;""),$F$2:$FZY$2)</f>
        <v>1.5560654474557591</v>
      </c>
      <c r="G378">
        <v>1.5281175042648301</v>
      </c>
      <c r="H378">
        <v>1.5233020047365</v>
      </c>
      <c r="I378">
        <v>1.53040923240452</v>
      </c>
      <c r="J378">
        <v>1.5236261483562299</v>
      </c>
      <c r="K378">
        <v>1.5292942389236599</v>
      </c>
      <c r="L378">
        <v>1.5243130568911401</v>
      </c>
      <c r="M378">
        <v>1.5287394718101801</v>
      </c>
      <c r="N378">
        <v>1.52294071112636</v>
      </c>
      <c r="O378">
        <v>1.5045090822862099</v>
      </c>
      <c r="P378">
        <v>1.5767778027811801</v>
      </c>
      <c r="Q378">
        <v>1.49119116719057</v>
      </c>
      <c r="R378">
        <v>1.56062039130428</v>
      </c>
      <c r="S378">
        <v>1.5795093685555599</v>
      </c>
      <c r="T378">
        <v>1.61596422832996</v>
      </c>
      <c r="U378">
        <v>1.58230318335039</v>
      </c>
      <c r="V378">
        <v>1.57980953969696</v>
      </c>
      <c r="W378">
        <v>1.52591071020751</v>
      </c>
      <c r="X378">
        <v>1.53683807144783</v>
      </c>
      <c r="Y378">
        <v>1.51814834083925</v>
      </c>
      <c r="Z378">
        <v>1.54419618905165</v>
      </c>
      <c r="AA378">
        <v>1.57212342929855</v>
      </c>
      <c r="AB378">
        <v>1.5744425003976401</v>
      </c>
      <c r="AC378">
        <v>1.67728330171548</v>
      </c>
      <c r="AD378">
        <v>1.5915771794559399</v>
      </c>
      <c r="AE378">
        <v>1.65492759769189</v>
      </c>
      <c r="AF378">
        <v>1.5623674768546001</v>
      </c>
      <c r="AG378">
        <v>1.5841673079501299</v>
      </c>
      <c r="AH378">
        <v>1.54803932552283</v>
      </c>
      <c r="AI378">
        <v>1.64047218707205</v>
      </c>
      <c r="AJ378">
        <v>1.45307770978869</v>
      </c>
      <c r="AK378">
        <v>1.55818634504389</v>
      </c>
      <c r="AL378">
        <v>1.54819087190597</v>
      </c>
      <c r="AM378">
        <v>1.66514338969818</v>
      </c>
      <c r="AN378">
        <v>1.6090745534241599</v>
      </c>
      <c r="AO378">
        <v>1.4501184191221801</v>
      </c>
      <c r="AP378">
        <v>1.4806617032325899</v>
      </c>
      <c r="AQ378">
        <v>1.5529345316724401</v>
      </c>
      <c r="AR378">
        <v>1.5708818409649199</v>
      </c>
      <c r="AS378">
        <v>1.58019075090187</v>
      </c>
      <c r="AT378">
        <v>1.54405049356268</v>
      </c>
      <c r="AU378">
        <v>1.4790352843272301</v>
      </c>
      <c r="AV378">
        <v>1.52633988717553</v>
      </c>
      <c r="AW378">
        <v>1.7323143375213199</v>
      </c>
      <c r="AX378">
        <v>1.5471100525602699</v>
      </c>
      <c r="AY378">
        <v>1.5457323903874001</v>
      </c>
      <c r="AZ378">
        <v>1.52674318361144</v>
      </c>
      <c r="BA378">
        <v>1.63939768029398</v>
      </c>
      <c r="BB378">
        <v>1.5236102680621999</v>
      </c>
      <c r="BC378">
        <v>1.5931154298286601</v>
      </c>
      <c r="BD378">
        <v>1.51243042733838</v>
      </c>
      <c r="BE378">
        <v>1.59213536547349</v>
      </c>
      <c r="BF378">
        <v>1.5368727141404299</v>
      </c>
      <c r="BG378">
        <v>1.68913363670337</v>
      </c>
      <c r="BH378">
        <v>1.55836314169097</v>
      </c>
      <c r="BI378">
        <v>1.69654175824526</v>
      </c>
      <c r="BJ378">
        <v>1.6014121977906299</v>
      </c>
      <c r="BK378">
        <v>1.4617827575067901</v>
      </c>
      <c r="BL378">
        <v>1.48280686854168</v>
      </c>
      <c r="BM378">
        <v>1.5961584984549</v>
      </c>
      <c r="BN378">
        <v>1.5319425235415201</v>
      </c>
      <c r="BO378">
        <v>1.53829615127111</v>
      </c>
      <c r="BP378">
        <v>1.59607038086005</v>
      </c>
      <c r="BQ378">
        <v>1.67421674777704</v>
      </c>
      <c r="BR378">
        <v>1.5389576049278499</v>
      </c>
      <c r="BS378">
        <v>1.5635491657312599</v>
      </c>
      <c r="BT378">
        <v>1.59407783132326</v>
      </c>
      <c r="BU378">
        <v>1.66258248180687</v>
      </c>
      <c r="BV378">
        <v>1.5580389125598499</v>
      </c>
      <c r="BW378">
        <v>1.6752975010480999</v>
      </c>
      <c r="BX378">
        <v>1.5547282415900101</v>
      </c>
      <c r="BY378">
        <v>1.4933634782295999</v>
      </c>
      <c r="BZ378">
        <v>1.5146844000161801</v>
      </c>
      <c r="CA378">
        <v>1.53087546565125</v>
      </c>
      <c r="CB378">
        <v>1.5840980614040101</v>
      </c>
      <c r="CC378">
        <v>1.55557897458379</v>
      </c>
      <c r="CD378">
        <v>1.5776874740048701</v>
      </c>
      <c r="CE378">
        <v>1.4976531271645199</v>
      </c>
      <c r="CF378">
        <v>1.5626148768133601</v>
      </c>
      <c r="CG378">
        <v>1.5002416787506001</v>
      </c>
      <c r="CH378">
        <v>1.5168786217088599</v>
      </c>
      <c r="CI378">
        <v>1.52143070358729</v>
      </c>
      <c r="CJ378">
        <v>1.54829151375744</v>
      </c>
      <c r="CK378">
        <v>1.5314374575849199</v>
      </c>
      <c r="CL378">
        <v>1.5958299372853599</v>
      </c>
      <c r="CM378">
        <v>1.4868599418005599</v>
      </c>
      <c r="CN378">
        <v>1.5409173339117099</v>
      </c>
      <c r="CO378">
        <v>1.5004899046429601</v>
      </c>
      <c r="CP378">
        <v>1.55150309387237</v>
      </c>
      <c r="CQ378">
        <v>1.58304969581055</v>
      </c>
      <c r="CR378">
        <v>1.6204961402228399</v>
      </c>
      <c r="CS378">
        <v>1.4806834099473201</v>
      </c>
      <c r="CT378">
        <v>1.51877207173436</v>
      </c>
      <c r="CU378">
        <v>1.51522982533816</v>
      </c>
      <c r="CV378">
        <v>1.54272573664284</v>
      </c>
      <c r="CW378">
        <v>1.5063407381493701</v>
      </c>
      <c r="CX378">
        <v>1.57912366625852</v>
      </c>
      <c r="CY378">
        <v>1.4991581342434499</v>
      </c>
      <c r="CZ378">
        <v>1.5609897610921499</v>
      </c>
      <c r="DA378">
        <v>1.5126144021386001</v>
      </c>
      <c r="DB378">
        <v>1.5182579315722</v>
      </c>
      <c r="DC378">
        <v>1.5519576915939799</v>
      </c>
      <c r="DD378">
        <v>1.5966268736727001</v>
      </c>
      <c r="DE378">
        <v>1.5345269811851501</v>
      </c>
      <c r="DF378">
        <v>1.5994439939766001</v>
      </c>
      <c r="DG378">
        <v>1.4864965148021501</v>
      </c>
      <c r="DH378">
        <v>1.5188306697410601</v>
      </c>
      <c r="DI378">
        <v>1.5235673508263401</v>
      </c>
      <c r="DJ378">
        <v>1.5612539465097199</v>
      </c>
      <c r="DK378">
        <v>1.56360929806481</v>
      </c>
      <c r="DL378">
        <v>1.5758549383339699</v>
      </c>
      <c r="DM378">
        <v>1.48389945814336</v>
      </c>
      <c r="DN378">
        <v>1.5308046690377799</v>
      </c>
      <c r="DO378">
        <v>1.5197258468856401</v>
      </c>
      <c r="DP378">
        <v>1.5546618885389201</v>
      </c>
      <c r="DQ378">
        <v>1.5049691180982601</v>
      </c>
      <c r="DR378">
        <v>1.5525792724410701</v>
      </c>
      <c r="DS378">
        <v>1.4793931487655201</v>
      </c>
      <c r="DT378">
        <v>1.5780547905493501</v>
      </c>
      <c r="DU378">
        <v>1.5042916415924901</v>
      </c>
      <c r="DV378">
        <v>1.55333143297543</v>
      </c>
      <c r="DW378">
        <v>1.5199825817689101</v>
      </c>
      <c r="DX378">
        <v>1.5301351525708</v>
      </c>
      <c r="DY378">
        <v>1.54713574097135</v>
      </c>
      <c r="DZ378">
        <v>1.5827106683270999</v>
      </c>
      <c r="EA378">
        <v>1.51942000651678</v>
      </c>
      <c r="EB378">
        <v>1.5798957315086299</v>
      </c>
      <c r="EC378">
        <v>1.5019403203444499</v>
      </c>
      <c r="ED378">
        <v>1.51550514515825</v>
      </c>
      <c r="EE378">
        <v>1.5406772168685301</v>
      </c>
      <c r="EF378">
        <v>1.5810184775881799</v>
      </c>
      <c r="EG378">
        <v>1.5134777226535101</v>
      </c>
      <c r="EH378">
        <v>1.5717548388334901</v>
      </c>
      <c r="EI378">
        <v>1.55753897529219</v>
      </c>
      <c r="EJ378">
        <v>1.5581299364013199</v>
      </c>
      <c r="EK378">
        <v>1.4919074765742699</v>
      </c>
      <c r="EL378">
        <v>1.51266299718236</v>
      </c>
      <c r="EM378">
        <v>1.51214499026708</v>
      </c>
      <c r="EN378">
        <v>1.54390695087596</v>
      </c>
      <c r="EO378">
        <v>1.4642764874032199</v>
      </c>
      <c r="EP378">
        <v>1.5151136335225099</v>
      </c>
      <c r="EQ378">
        <v>1.4802814687416199</v>
      </c>
      <c r="ER378">
        <v>1.5284104043570299</v>
      </c>
      <c r="ES378">
        <v>1.4976723599661701</v>
      </c>
      <c r="ET378">
        <v>1.55076942532187</v>
      </c>
      <c r="EU378">
        <v>1.4789938494297501</v>
      </c>
      <c r="EV378">
        <v>1.50433144143937</v>
      </c>
      <c r="EW378">
        <v>1.5541781090623701</v>
      </c>
      <c r="EX378">
        <v>1.5910160847391099</v>
      </c>
      <c r="EY378">
        <v>1.4825489671461101</v>
      </c>
      <c r="EZ378">
        <v>1.5431824262609599</v>
      </c>
      <c r="FA378">
        <v>1.5222052804750801</v>
      </c>
      <c r="FB378">
        <v>1.58226466575716</v>
      </c>
      <c r="FC378">
        <v>1.5019531779833399</v>
      </c>
      <c r="FD378">
        <v>1.57446491061498</v>
      </c>
      <c r="FE378">
        <v>1.50449098801736</v>
      </c>
      <c r="FF378">
        <v>1.5425493608593801</v>
      </c>
      <c r="FG378">
        <v>1.49254067443562</v>
      </c>
      <c r="FH378">
        <v>1.5425547486347999</v>
      </c>
      <c r="FI378">
        <v>1.5343157551773901</v>
      </c>
      <c r="FJ378">
        <v>1.58754573284551</v>
      </c>
      <c r="FK378">
        <v>1.50097756036334</v>
      </c>
      <c r="FL378">
        <v>1.56801486857244</v>
      </c>
      <c r="FM378">
        <v>1.50948237841305</v>
      </c>
      <c r="FN378">
        <v>1.5533325314408599</v>
      </c>
      <c r="FO378">
        <v>1.51569749458707</v>
      </c>
      <c r="FP378">
        <v>1.5788096711001101</v>
      </c>
      <c r="FQ378">
        <v>1.5161553127335901</v>
      </c>
      <c r="FR378">
        <v>1.52518414620831</v>
      </c>
      <c r="FS378">
        <v>1.5054837582954901</v>
      </c>
      <c r="FT378">
        <v>1.57018112868619</v>
      </c>
      <c r="FU378">
        <v>1.5925787944266401</v>
      </c>
      <c r="FV378">
        <v>1.6024058482146499</v>
      </c>
      <c r="FW378">
        <v>1.4753091235323901</v>
      </c>
      <c r="FX378">
        <v>1.54094667862854</v>
      </c>
      <c r="FY378">
        <v>1.6386524430687499</v>
      </c>
      <c r="FZ378">
        <v>1.67964431793057</v>
      </c>
    </row>
    <row r="379" spans="1:182" x14ac:dyDescent="0.45">
      <c r="A379" t="s">
        <v>81</v>
      </c>
      <c r="B379" t="s">
        <v>82</v>
      </c>
      <c r="C379" t="s">
        <v>20</v>
      </c>
      <c r="D379">
        <v>40</v>
      </c>
      <c r="E379" s="1" cm="1">
        <f t="array" ref="E379">SUMPRODUCT($G379:$FZZ379,$G$2:$FZZ$2)/SUMPRODUCT(--($G379:$FZZ379&lt;&gt;""),$G$2:$FZZ$2)</f>
        <v>1.136641507054349</v>
      </c>
      <c r="F379" s="1" cm="1">
        <f t="array" ref="F379">SUMPRODUCT($G379:$FZZ379,$F$2:$FZY$2)/SUMPRODUCT(--($G379:$FZZ379&lt;&gt;""),$F$2:$FZY$2)</f>
        <v>1.1841475637758996</v>
      </c>
      <c r="G379">
        <v>1.1551973215492799</v>
      </c>
      <c r="H379">
        <v>1.1954287693436401</v>
      </c>
      <c r="I379">
        <v>1.1535722420469201</v>
      </c>
      <c r="J379">
        <v>1.1971710576265999</v>
      </c>
      <c r="K379">
        <v>1.1544940707081901</v>
      </c>
      <c r="L379">
        <v>1.19417197147624</v>
      </c>
      <c r="M379">
        <v>1.1265903317546999</v>
      </c>
      <c r="N379">
        <v>1.18339814360701</v>
      </c>
      <c r="O379">
        <v>1.13189458885928</v>
      </c>
      <c r="P379">
        <v>1.19091795575364</v>
      </c>
      <c r="Q379">
        <v>1.11548933628897</v>
      </c>
      <c r="R379">
        <v>1.16205251614744</v>
      </c>
      <c r="S379">
        <v>1.1703600482209</v>
      </c>
      <c r="T379">
        <v>1.21432457296123</v>
      </c>
      <c r="U379">
        <v>1.14983145614983</v>
      </c>
      <c r="V379">
        <v>1.19580279794295</v>
      </c>
      <c r="W379">
        <v>1.1359101037770201</v>
      </c>
      <c r="X379">
        <v>1.17941568487291</v>
      </c>
      <c r="Y379">
        <v>1.14206716308712</v>
      </c>
      <c r="Z379">
        <v>1.19852415172256</v>
      </c>
      <c r="AA379">
        <v>1.0954270717353201</v>
      </c>
      <c r="AB379">
        <v>1.16644504533163</v>
      </c>
      <c r="AC379">
        <v>1.19214659078383</v>
      </c>
      <c r="AD379">
        <v>1.18092225490366</v>
      </c>
      <c r="AE379">
        <v>1.2297528458228699</v>
      </c>
      <c r="AF379">
        <v>1.2091947834125001</v>
      </c>
      <c r="AG379">
        <v>1.0848679751910499</v>
      </c>
      <c r="AH379">
        <v>1.1333581888073201</v>
      </c>
      <c r="AI379">
        <v>1.07097540258974</v>
      </c>
      <c r="AJ379">
        <v>1.07401757700774</v>
      </c>
      <c r="AK379">
        <v>1.1054091959969601</v>
      </c>
      <c r="AL379">
        <v>1.16454133186749</v>
      </c>
      <c r="AM379">
        <v>1.1285314457662901</v>
      </c>
      <c r="AN379">
        <v>1.20639358595963</v>
      </c>
      <c r="AO379">
        <v>1.1142424320050599</v>
      </c>
      <c r="AP379">
        <v>1.1688572845808201</v>
      </c>
      <c r="AQ379">
        <v>1.13471129986049</v>
      </c>
      <c r="AR379">
        <v>1.18743595758077</v>
      </c>
      <c r="AS379">
        <v>1.12846246641338</v>
      </c>
      <c r="AT379">
        <v>1.13833947369935</v>
      </c>
      <c r="AU379">
        <v>1.1373971176706199</v>
      </c>
      <c r="AV379">
        <v>1.1933267439144499</v>
      </c>
      <c r="AW379">
        <v>1.12202490519693</v>
      </c>
      <c r="AX379">
        <v>1.16444055162617</v>
      </c>
      <c r="AY379">
        <v>1.1716176198408199</v>
      </c>
      <c r="AZ379">
        <v>1.20945722162151</v>
      </c>
      <c r="BA379">
        <v>1.11240279874007</v>
      </c>
      <c r="BB379">
        <v>1.16507706378371</v>
      </c>
      <c r="BC379">
        <v>1.13813076558016</v>
      </c>
      <c r="BD379">
        <v>1.1779718573448099</v>
      </c>
      <c r="BE379">
        <v>1.1660877667865299</v>
      </c>
      <c r="BF379">
        <v>1.20169734921205</v>
      </c>
      <c r="BG379">
        <v>1.15710339181947</v>
      </c>
      <c r="BH379">
        <v>1.1728089156038699</v>
      </c>
      <c r="BI379">
        <v>1.1088894772603299</v>
      </c>
      <c r="BJ379">
        <v>1.1555746244612899</v>
      </c>
      <c r="BK379">
        <v>1.07415331903294</v>
      </c>
      <c r="BL379">
        <v>1.1277108127629101</v>
      </c>
      <c r="BM379">
        <v>1.09279102249852</v>
      </c>
      <c r="BN379">
        <v>1.14055303746103</v>
      </c>
      <c r="BO379">
        <v>1.14624240465826</v>
      </c>
      <c r="BP379">
        <v>1.2031338110716101</v>
      </c>
      <c r="BQ379">
        <v>1.18252511995272</v>
      </c>
      <c r="BR379">
        <v>1.1828312911216701</v>
      </c>
      <c r="BS379">
        <v>1.16324786685459</v>
      </c>
      <c r="BT379">
        <v>1.2030475917189201</v>
      </c>
      <c r="BU379">
        <v>1.16798763244221</v>
      </c>
      <c r="BV379">
        <v>1.2073375815391501</v>
      </c>
      <c r="BW379">
        <v>1.1496449716489501</v>
      </c>
      <c r="BX379">
        <v>1.1810502313422699</v>
      </c>
      <c r="BY379">
        <v>1.1446752756415099</v>
      </c>
      <c r="BZ379">
        <v>1.1749475236087501</v>
      </c>
      <c r="CA379">
        <v>1.1430819298404999</v>
      </c>
      <c r="CB379">
        <v>1.1978739045322</v>
      </c>
      <c r="CC379">
        <v>1.13878303488123</v>
      </c>
      <c r="CD379">
        <v>1.2003282410998299</v>
      </c>
      <c r="CE379">
        <v>1.1323613062001501</v>
      </c>
      <c r="CF379">
        <v>1.1968587116770899</v>
      </c>
      <c r="CG379">
        <v>1.1428071403570099</v>
      </c>
      <c r="CH379">
        <v>1.1855231650471401</v>
      </c>
      <c r="CI379">
        <v>1.1353312496707599</v>
      </c>
      <c r="CJ379">
        <v>1.1814235044160699</v>
      </c>
      <c r="CK379">
        <v>1.13179621666047</v>
      </c>
      <c r="CL379">
        <v>1.1869605399119401</v>
      </c>
      <c r="CM379">
        <v>1.11576927479651</v>
      </c>
      <c r="CN379">
        <v>1.1617775528524299</v>
      </c>
      <c r="CO379">
        <v>1.1306700234822</v>
      </c>
      <c r="CP379">
        <v>1.19531418664204</v>
      </c>
      <c r="CQ379">
        <v>1.13299401687354</v>
      </c>
      <c r="CR379">
        <v>1.18733917595173</v>
      </c>
      <c r="CS379">
        <v>1.1360230433839</v>
      </c>
      <c r="CT379">
        <v>1.1843115591769</v>
      </c>
      <c r="CU379">
        <v>1.1321665115522499</v>
      </c>
      <c r="CV379">
        <v>1.1935466382340401</v>
      </c>
      <c r="CW379">
        <v>1.13871785901696</v>
      </c>
      <c r="CX379">
        <v>1.1885254504110501</v>
      </c>
      <c r="CY379">
        <v>1.1581228668941901</v>
      </c>
      <c r="CZ379">
        <v>1.22370875995449</v>
      </c>
      <c r="DA379">
        <v>1.12646889561326</v>
      </c>
      <c r="DB379">
        <v>1.1636994820576601</v>
      </c>
      <c r="DC379">
        <v>1.1505123605698799</v>
      </c>
      <c r="DD379">
        <v>1.1999855673078901</v>
      </c>
      <c r="DE379">
        <v>1.15379523754364</v>
      </c>
      <c r="DF379">
        <v>1.21030596879085</v>
      </c>
      <c r="DG379">
        <v>1.1407463359041601</v>
      </c>
      <c r="DH379">
        <v>1.19204367761257</v>
      </c>
      <c r="DI379">
        <v>1.13046852493135</v>
      </c>
      <c r="DJ379">
        <v>1.19029085115264</v>
      </c>
      <c r="DK379">
        <v>1.1081765581533101</v>
      </c>
      <c r="DL379">
        <v>1.1542357925650499</v>
      </c>
      <c r="DM379">
        <v>1.12381543455947</v>
      </c>
      <c r="DN379">
        <v>1.1968347934022301</v>
      </c>
      <c r="DO379">
        <v>1.0978578774828001</v>
      </c>
      <c r="DP379">
        <v>1.14041910394034</v>
      </c>
      <c r="DQ379">
        <v>1.1266224670837599</v>
      </c>
      <c r="DR379">
        <v>1.1835038619052001</v>
      </c>
      <c r="DS379">
        <v>1.1353094651398701</v>
      </c>
      <c r="DT379">
        <v>1.19668309416823</v>
      </c>
      <c r="DU379">
        <v>1.1539923352231301</v>
      </c>
      <c r="DV379">
        <v>1.21606013577001</v>
      </c>
      <c r="DW379">
        <v>1.13841042513386</v>
      </c>
      <c r="DX379">
        <v>1.1740290948970999</v>
      </c>
      <c r="DY379">
        <v>1.1803445413034399</v>
      </c>
      <c r="DZ379">
        <v>1.23210875882108</v>
      </c>
      <c r="EA379">
        <v>1.13642880417073</v>
      </c>
      <c r="EB379">
        <v>1.1960899315738001</v>
      </c>
      <c r="EC379">
        <v>1.1040318254338699</v>
      </c>
      <c r="ED379">
        <v>1.15796367385897</v>
      </c>
      <c r="EE379">
        <v>1.1095305454866899</v>
      </c>
      <c r="EF379">
        <v>1.1576783661922001</v>
      </c>
      <c r="EG379">
        <v>1.1511865577829099</v>
      </c>
      <c r="EH379">
        <v>1.21034651517623</v>
      </c>
      <c r="EI379">
        <v>1.1420182728927</v>
      </c>
      <c r="EJ379">
        <v>1.18367634091889</v>
      </c>
      <c r="EK379">
        <v>1.1114687766201401</v>
      </c>
      <c r="EL379">
        <v>1.1655772885132001</v>
      </c>
      <c r="EM379">
        <v>1.14536507514297</v>
      </c>
      <c r="EN379">
        <v>1.1913213797772899</v>
      </c>
      <c r="EO379">
        <v>1.1192672783792099</v>
      </c>
      <c r="EP379">
        <v>1.1627788750822901</v>
      </c>
      <c r="EQ379">
        <v>1.11647109952194</v>
      </c>
      <c r="ER379">
        <v>1.17405938213727</v>
      </c>
      <c r="ES379">
        <v>1.1546517234020599</v>
      </c>
      <c r="ET379">
        <v>1.2129573279166601</v>
      </c>
      <c r="EU379">
        <v>1.12794411636296</v>
      </c>
      <c r="EV379">
        <v>1.17570869428678</v>
      </c>
      <c r="EW379">
        <v>1.1533542565712001</v>
      </c>
      <c r="EX379">
        <v>1.2030207924676299</v>
      </c>
      <c r="EY379">
        <v>1.1478840103700501</v>
      </c>
      <c r="EZ379">
        <v>1.2095692367306601</v>
      </c>
      <c r="FA379">
        <v>1.13444346360645</v>
      </c>
      <c r="FB379">
        <v>1.1881630687745699</v>
      </c>
      <c r="FC379">
        <v>1.1384586170414699</v>
      </c>
      <c r="FD379">
        <v>1.20375444212353</v>
      </c>
      <c r="FE379">
        <v>1.1435415791474099</v>
      </c>
      <c r="FF379">
        <v>1.1639860769369199</v>
      </c>
      <c r="FG379">
        <v>1.1534425491189499</v>
      </c>
      <c r="FH379">
        <v>1.2087260034903999</v>
      </c>
      <c r="FI379">
        <v>1.14090807273813</v>
      </c>
      <c r="FJ379">
        <v>1.20539223339193</v>
      </c>
      <c r="FK379">
        <v>1.1378158968211101</v>
      </c>
      <c r="FL379">
        <v>1.1987947445067499</v>
      </c>
      <c r="FM379">
        <v>1.1478823356454499</v>
      </c>
      <c r="FN379">
        <v>1.1990698047391799</v>
      </c>
      <c r="FO379">
        <v>1.13891896071759</v>
      </c>
      <c r="FP379">
        <v>1.20721208371997</v>
      </c>
      <c r="FQ379">
        <v>1.1581347689878401</v>
      </c>
      <c r="FR379">
        <v>1.1805514727497199</v>
      </c>
      <c r="FS379">
        <v>1.1620378224639401</v>
      </c>
      <c r="FT379">
        <v>1.2189212115163901</v>
      </c>
      <c r="FU379">
        <v>1.1477369628028999</v>
      </c>
      <c r="FV379">
        <v>1.1788821829802301</v>
      </c>
      <c r="FW379">
        <v>1.1324160393181699</v>
      </c>
      <c r="FX379">
        <v>1.18697585520926</v>
      </c>
      <c r="FY379">
        <v>1.14900232146805</v>
      </c>
      <c r="FZ379">
        <v>1.2150328874640699</v>
      </c>
    </row>
    <row r="380" spans="1:182" x14ac:dyDescent="0.45">
      <c r="A380" t="s">
        <v>80</v>
      </c>
      <c r="B380" t="s">
        <v>56</v>
      </c>
      <c r="C380" t="s">
        <v>17</v>
      </c>
      <c r="D380">
        <v>40</v>
      </c>
      <c r="E380" s="1" cm="1">
        <f t="array" ref="E380">SUMPRODUCT($G380:$FZZ380,$G$2:$FZZ$2)/SUMPRODUCT(--($G380:$FZZ380&lt;&gt;""),$G$2:$FZZ$2)</f>
        <v>3.1023220028771559</v>
      </c>
      <c r="F380" s="1" cm="1">
        <f t="array" ref="F380">SUMPRODUCT($G380:$FZZ380,$F$2:$FZY$2)/SUMPRODUCT(--($G380:$FZZ380&lt;&gt;""),$F$2:$FZY$2)</f>
        <v>2.9195433166120681</v>
      </c>
      <c r="G380">
        <v>2.78033422908713</v>
      </c>
      <c r="H380">
        <v>2.8272040784394701</v>
      </c>
      <c r="I380">
        <v>2.7765803659555002</v>
      </c>
      <c r="J380">
        <v>2.82445220560321</v>
      </c>
      <c r="K380">
        <v>2.7736879420779998</v>
      </c>
      <c r="L380">
        <v>2.8222836920563701</v>
      </c>
      <c r="M380">
        <v>2.1573105533192898</v>
      </c>
      <c r="N380">
        <v>2.1969953946998801</v>
      </c>
      <c r="O380">
        <v>3.7354413625728</v>
      </c>
      <c r="P380">
        <v>3.4997737594881801</v>
      </c>
      <c r="Q380">
        <v>3.9117660470500599</v>
      </c>
      <c r="R380">
        <v>3.4852470253549002</v>
      </c>
      <c r="S380">
        <v>2.6992157777066801</v>
      </c>
      <c r="T380">
        <v>2.8404661595157599</v>
      </c>
      <c r="U380">
        <v>2.3506042843501498</v>
      </c>
      <c r="V380">
        <v>2.1740128967683199</v>
      </c>
      <c r="W380">
        <v>3.1672999779362501</v>
      </c>
      <c r="X380">
        <v>2.85800107609154</v>
      </c>
      <c r="Y380">
        <v>2.92097444193343</v>
      </c>
      <c r="Z380">
        <v>2.7600171525192199</v>
      </c>
      <c r="AA380">
        <v>2.2922681724192699</v>
      </c>
      <c r="AB380">
        <v>2.3430730077938602</v>
      </c>
      <c r="AC380">
        <v>5.8214737397822098</v>
      </c>
      <c r="AD380">
        <v>3.8377670837901898</v>
      </c>
      <c r="AE380">
        <v>4.3112918058407796</v>
      </c>
      <c r="AF380">
        <v>4.1035526923938201</v>
      </c>
      <c r="AG380">
        <v>3.0258117363140302</v>
      </c>
      <c r="AH380">
        <v>2.8694793757725199</v>
      </c>
      <c r="AI380">
        <v>3.0124287125795202</v>
      </c>
      <c r="AJ380">
        <v>2.7096413527708898</v>
      </c>
      <c r="AK380">
        <v>3.3088047467382302</v>
      </c>
      <c r="AL380">
        <v>2.7630551468804998</v>
      </c>
      <c r="AM380">
        <v>2.6172022983836598</v>
      </c>
      <c r="AN380">
        <v>2.68217672317556</v>
      </c>
      <c r="AO380">
        <v>2.5962408623986102</v>
      </c>
      <c r="AP380">
        <v>2.7329351873630299</v>
      </c>
      <c r="AQ380">
        <v>5.41455352403056</v>
      </c>
      <c r="AR380">
        <v>3.9256552388242101</v>
      </c>
      <c r="AS380">
        <v>5.2368909098929199</v>
      </c>
      <c r="AT380">
        <v>3.86177751609568</v>
      </c>
      <c r="AU380">
        <v>2.69627264726036</v>
      </c>
      <c r="AV380">
        <v>2.8557474117969099</v>
      </c>
      <c r="AW380">
        <v>2.3711448622634199</v>
      </c>
      <c r="AX380">
        <v>2.1669864740637701</v>
      </c>
      <c r="AY380">
        <v>2.4540934860749801</v>
      </c>
      <c r="AZ380">
        <v>2.3222052563390698</v>
      </c>
      <c r="BA380">
        <v>4.1791989303759998</v>
      </c>
      <c r="BB380">
        <v>3.24512865837653</v>
      </c>
      <c r="BC380">
        <v>3.67333088497934</v>
      </c>
      <c r="BD380">
        <v>3.1994922180913199</v>
      </c>
      <c r="BE380">
        <v>2.8391776952913998</v>
      </c>
      <c r="BF380">
        <v>2.7599947532762199</v>
      </c>
      <c r="BG380">
        <v>3.08467562539975</v>
      </c>
      <c r="BH380">
        <v>2.7759709568718298</v>
      </c>
      <c r="BI380">
        <v>2.2068788419148699</v>
      </c>
      <c r="BJ380">
        <v>2.0922952759798701</v>
      </c>
      <c r="BK380">
        <v>2.5933354384665899</v>
      </c>
      <c r="BL380">
        <v>2.76017813782815</v>
      </c>
      <c r="BM380">
        <v>2.6115295256092499</v>
      </c>
      <c r="BN380">
        <v>2.77891053993728</v>
      </c>
      <c r="BO380">
        <v>2.6456774400662302</v>
      </c>
      <c r="BP380">
        <v>2.8126281730417899</v>
      </c>
      <c r="BQ380">
        <v>2.7268353676944401</v>
      </c>
      <c r="BR380">
        <v>2.80085171252454</v>
      </c>
      <c r="BS380">
        <v>2.7762792542641801</v>
      </c>
      <c r="BT380">
        <v>2.8344523027842699</v>
      </c>
      <c r="BU380">
        <v>2.8285245654387001</v>
      </c>
      <c r="BV380">
        <v>2.8754326759926099</v>
      </c>
      <c r="BW380">
        <v>2.87203044346768</v>
      </c>
      <c r="BX380">
        <v>2.8867437744360598</v>
      </c>
      <c r="BY380">
        <v>3.1706010850364699</v>
      </c>
      <c r="BZ380">
        <v>2.74563895343872</v>
      </c>
      <c r="CA380">
        <v>3.8093576284206199</v>
      </c>
      <c r="CB380">
        <v>4.0668555427986099</v>
      </c>
      <c r="CC380">
        <v>2.0993688103508301</v>
      </c>
      <c r="CD380">
        <v>2.19289785181937</v>
      </c>
      <c r="CE380">
        <v>3.16105003695405</v>
      </c>
      <c r="CF380">
        <v>3.3781231982478701</v>
      </c>
      <c r="CG380">
        <v>4.0067586712668897</v>
      </c>
      <c r="CH380">
        <v>3.1937513542343701</v>
      </c>
      <c r="CI380">
        <v>4.9604001685659602</v>
      </c>
      <c r="CJ380">
        <v>3.7227309441449599</v>
      </c>
      <c r="CK380">
        <v>2.5220763010984402</v>
      </c>
      <c r="CL380">
        <v>2.2817008999669199</v>
      </c>
      <c r="CM380">
        <v>2.9853597700941599</v>
      </c>
      <c r="CN380">
        <v>2.8406474235002799</v>
      </c>
      <c r="CO380">
        <v>3.0488509660255199</v>
      </c>
      <c r="CP380">
        <v>2.8696886863580602</v>
      </c>
      <c r="CQ380">
        <v>2.1182721284453301</v>
      </c>
      <c r="CR380">
        <v>2.19961370771389</v>
      </c>
      <c r="CS380">
        <v>2.0838834415136001</v>
      </c>
      <c r="CT380">
        <v>2.1666028764771998</v>
      </c>
      <c r="CU380">
        <v>2.1403348664058299</v>
      </c>
      <c r="CV380">
        <v>2.2297078728844899</v>
      </c>
      <c r="CW380">
        <v>2.7112034283715198</v>
      </c>
      <c r="CX380">
        <v>2.80758264824208</v>
      </c>
      <c r="CY380">
        <v>3.1637656427758798</v>
      </c>
      <c r="CZ380">
        <v>3.3599772468714399</v>
      </c>
      <c r="DA380">
        <v>2.7570683349731699</v>
      </c>
      <c r="DB380">
        <v>2.7985130042512099</v>
      </c>
      <c r="DC380">
        <v>2.7525927300467998</v>
      </c>
      <c r="DD380">
        <v>2.86234304447331</v>
      </c>
      <c r="DE380">
        <v>3.8950869586801402</v>
      </c>
      <c r="DF380">
        <v>4.0191458026509501</v>
      </c>
      <c r="DG380">
        <v>3.96888500172272</v>
      </c>
      <c r="DH380">
        <v>4.0040815244758896</v>
      </c>
      <c r="DI380">
        <v>1.6746958909264</v>
      </c>
      <c r="DJ380">
        <v>1.7351002722136299</v>
      </c>
      <c r="DK380">
        <v>2.1812731963276502</v>
      </c>
      <c r="DL380">
        <v>2.2786051555627398</v>
      </c>
      <c r="DM380">
        <v>3.4495500441601199</v>
      </c>
      <c r="DN380">
        <v>3.5973790370706298</v>
      </c>
      <c r="DO380">
        <v>1.59547952690107</v>
      </c>
      <c r="DP380">
        <v>1.6257392170727001</v>
      </c>
      <c r="DQ380">
        <v>2.7195016207995901</v>
      </c>
      <c r="DR380">
        <v>2.9129303789869598</v>
      </c>
      <c r="DS380">
        <v>2.77880852297434</v>
      </c>
      <c r="DT380">
        <v>2.92073730492341</v>
      </c>
      <c r="DU380">
        <v>2.7185781099884898</v>
      </c>
      <c r="DV380">
        <v>2.8811009406771602</v>
      </c>
      <c r="DW380">
        <v>2.9735904135217002</v>
      </c>
      <c r="DX380">
        <v>2.8830720598671</v>
      </c>
      <c r="DY380">
        <v>3.9175176421751701</v>
      </c>
      <c r="DZ380">
        <v>4.11791199667912</v>
      </c>
      <c r="EA380">
        <v>2.6278809601390201</v>
      </c>
      <c r="EB380">
        <v>2.7475724991854</v>
      </c>
      <c r="EC380">
        <v>2.2349355200546199</v>
      </c>
      <c r="ED380">
        <v>2.2150585579622799</v>
      </c>
      <c r="EE380">
        <v>2.1353107594377101</v>
      </c>
      <c r="EF380">
        <v>2.2394925293961601</v>
      </c>
      <c r="EG380">
        <v>3.21034651517623</v>
      </c>
      <c r="EH380">
        <v>3.3607749810477001</v>
      </c>
      <c r="EI380">
        <v>2.08655235165</v>
      </c>
      <c r="EJ380">
        <v>2.1789674127159802</v>
      </c>
      <c r="EK380">
        <v>2.1297015267675699</v>
      </c>
      <c r="EL380">
        <v>2.2169746412423801</v>
      </c>
      <c r="EM380">
        <v>2.7793710478907898</v>
      </c>
      <c r="EN380">
        <v>2.8904714118173298</v>
      </c>
      <c r="EO380">
        <v>1.62770541123917</v>
      </c>
      <c r="EP380">
        <v>1.6611079164270599</v>
      </c>
      <c r="EQ380">
        <v>2.7875854161465399</v>
      </c>
      <c r="ER380">
        <v>2.8635930723922001</v>
      </c>
      <c r="ES380">
        <v>2.7548350892723001</v>
      </c>
      <c r="ET380">
        <v>2.89288113623609</v>
      </c>
      <c r="EU380">
        <v>2.75340272831024</v>
      </c>
      <c r="EV380">
        <v>2.80394004151443</v>
      </c>
      <c r="EW380">
        <v>3.83903491565319</v>
      </c>
      <c r="EX380">
        <v>4.0173205178501297</v>
      </c>
      <c r="EY380">
        <v>2.7599848693132998</v>
      </c>
      <c r="EZ380">
        <v>2.8709739918257302</v>
      </c>
      <c r="FA380">
        <v>2.7430382794318202</v>
      </c>
      <c r="FB380">
        <v>2.8981863413851201</v>
      </c>
      <c r="FC380">
        <v>3.8274692781379702</v>
      </c>
      <c r="FD380">
        <v>4.0487616309036101</v>
      </c>
      <c r="FE380">
        <v>2.7021544739842698</v>
      </c>
      <c r="FF380">
        <v>2.7338514473184099</v>
      </c>
      <c r="FG380">
        <v>2.6262568259866002</v>
      </c>
      <c r="FH380">
        <v>2.8121488487305002</v>
      </c>
      <c r="FI380">
        <v>2.7667438213992299</v>
      </c>
      <c r="FJ380">
        <v>2.8946328814916802</v>
      </c>
      <c r="FK380">
        <v>2.7728680736026501</v>
      </c>
      <c r="FL380">
        <v>2.9355051533120302</v>
      </c>
      <c r="FM380">
        <v>2.77715408363738</v>
      </c>
      <c r="FN380">
        <v>2.9173115218582502</v>
      </c>
      <c r="FO380">
        <v>2.69150170120631</v>
      </c>
      <c r="FP380">
        <v>2.8402412619857702</v>
      </c>
      <c r="FQ380">
        <v>2.7487128662976699</v>
      </c>
      <c r="FR380">
        <v>2.69543854933942</v>
      </c>
      <c r="FS380">
        <v>3.2953445436854398</v>
      </c>
      <c r="FT380">
        <v>3.4239708597375298</v>
      </c>
      <c r="FU380">
        <v>1.6345859308380699</v>
      </c>
      <c r="FV380">
        <v>1.6612357085496099</v>
      </c>
      <c r="FW380">
        <v>2.6470530873347098</v>
      </c>
      <c r="FX380">
        <v>2.7553438389827201</v>
      </c>
      <c r="FY380">
        <v>2.7591476895865501</v>
      </c>
      <c r="FZ380">
        <v>2.9540266416095502</v>
      </c>
    </row>
    <row r="381" spans="1:182" x14ac:dyDescent="0.45">
      <c r="A381" t="s">
        <v>57</v>
      </c>
      <c r="B381" t="s">
        <v>52</v>
      </c>
      <c r="C381" t="s">
        <v>17</v>
      </c>
      <c r="D381">
        <v>40</v>
      </c>
      <c r="E381" s="1" cm="1">
        <f t="array" ref="E381">SUMPRODUCT($G381:$FZZ381,$G$2:$FZZ$2)/SUMPRODUCT(--($G381:$FZZ381&lt;&gt;""),$G$2:$FZZ$2)</f>
        <v>1.6406155415973138</v>
      </c>
      <c r="F381" s="1" cm="1">
        <f t="array" ref="F381">SUMPRODUCT($G381:$FZZ381,$F$2:$FZY$2)/SUMPRODUCT(--($G381:$FZZ381&lt;&gt;""),$F$2:$FZY$2)</f>
        <v>1.7066568201285657</v>
      </c>
      <c r="G381">
        <v>1.5063642067110099</v>
      </c>
      <c r="H381">
        <v>1.5930447173058699</v>
      </c>
      <c r="I381">
        <v>1.5093842532837201</v>
      </c>
      <c r="J381">
        <v>1.5937772378710799</v>
      </c>
      <c r="K381">
        <v>1.5065988136861801</v>
      </c>
      <c r="L381">
        <v>1.5917677654821201</v>
      </c>
      <c r="M381">
        <v>1.5103410472995999</v>
      </c>
      <c r="N381">
        <v>1.5936631191835799</v>
      </c>
      <c r="O381">
        <v>1.8272901709991101</v>
      </c>
      <c r="P381">
        <v>1.9824766439942201</v>
      </c>
      <c r="Q381">
        <v>1.8943675541937699</v>
      </c>
      <c r="R381">
        <v>2.0719122014506501</v>
      </c>
      <c r="S381">
        <v>1.2836357984192599</v>
      </c>
      <c r="T381">
        <v>1.35816854543844</v>
      </c>
      <c r="U381">
        <v>1.22284603260431</v>
      </c>
      <c r="V381">
        <v>1.27837202747322</v>
      </c>
      <c r="W381">
        <v>1.53362140931864</v>
      </c>
      <c r="X381">
        <v>1.57645991688031</v>
      </c>
      <c r="Y381">
        <v>1.5677199343164101</v>
      </c>
      <c r="Z381">
        <v>1.69374624026533</v>
      </c>
      <c r="AA381">
        <v>1.5565547956099799</v>
      </c>
      <c r="AB381">
        <v>1.6596118975664</v>
      </c>
      <c r="AC381">
        <v>2.27932917950235</v>
      </c>
      <c r="AD381">
        <v>2.03345255292363</v>
      </c>
      <c r="AE381">
        <v>1.8947009801352199</v>
      </c>
      <c r="AF381">
        <v>1.94533971191552</v>
      </c>
      <c r="AG381">
        <v>1.52258021859348</v>
      </c>
      <c r="AH381">
        <v>1.5663540141896499</v>
      </c>
      <c r="AI381">
        <v>1.5785314358023099</v>
      </c>
      <c r="AJ381">
        <v>1.4828182149109801</v>
      </c>
      <c r="AK381">
        <v>1.62680468206877</v>
      </c>
      <c r="AL381">
        <v>1.66345609752154</v>
      </c>
      <c r="AM381">
        <v>1.20699929561944</v>
      </c>
      <c r="AN381">
        <v>1.2726925054773099</v>
      </c>
      <c r="AO381">
        <v>1.1715190949379</v>
      </c>
      <c r="AP381">
        <v>1.2279026657693</v>
      </c>
      <c r="AQ381">
        <v>1.8949426550289501</v>
      </c>
      <c r="AR381">
        <v>2.0279255811656598</v>
      </c>
      <c r="AS381">
        <v>1.8395034262667</v>
      </c>
      <c r="AT381">
        <v>1.8449923573060101</v>
      </c>
      <c r="AU381">
        <v>1.8532817935593799</v>
      </c>
      <c r="AV381">
        <v>2.02900736437166</v>
      </c>
      <c r="AW381">
        <v>1.8295150524047701</v>
      </c>
      <c r="AX381">
        <v>1.5832903588376399</v>
      </c>
      <c r="AY381">
        <v>1.6033490166281801</v>
      </c>
      <c r="AZ381">
        <v>1.61713399962983</v>
      </c>
      <c r="BA381">
        <v>1.58079803464794</v>
      </c>
      <c r="BB381">
        <v>1.7041564817245201</v>
      </c>
      <c r="BC381">
        <v>1.5919281458414001</v>
      </c>
      <c r="BD381">
        <v>1.66268557600881</v>
      </c>
      <c r="BE381">
        <v>1.2817064798742099</v>
      </c>
      <c r="BF381">
        <v>1.30869814814499</v>
      </c>
      <c r="BG381">
        <v>1.25619694557239</v>
      </c>
      <c r="BH381">
        <v>1.22008983856903</v>
      </c>
      <c r="BI381">
        <v>1.55619443478593</v>
      </c>
      <c r="BJ381">
        <v>1.6283562426032601</v>
      </c>
      <c r="BK381">
        <v>1.47919003183106</v>
      </c>
      <c r="BL381">
        <v>1.56918810817481</v>
      </c>
      <c r="BM381">
        <v>1.4523886142568201</v>
      </c>
      <c r="BN381">
        <v>1.5227005080312701</v>
      </c>
      <c r="BO381">
        <v>1.61705115939182</v>
      </c>
      <c r="BP381">
        <v>1.7444966112684499</v>
      </c>
      <c r="BQ381">
        <v>1.8557077371381301</v>
      </c>
      <c r="BR381">
        <v>1.7324684889917501</v>
      </c>
      <c r="BS381">
        <v>1.62854363769865</v>
      </c>
      <c r="BT381">
        <v>1.7145868323107101</v>
      </c>
      <c r="BU381">
        <v>1.7222144715508401</v>
      </c>
      <c r="BV381">
        <v>1.6132197126805099</v>
      </c>
      <c r="BW381">
        <v>2.0882116928867198</v>
      </c>
      <c r="BX381">
        <v>1.96437385822768</v>
      </c>
      <c r="BY381">
        <v>1.2153374894934801</v>
      </c>
      <c r="BZ381">
        <v>1.2659822636539699</v>
      </c>
      <c r="CA381">
        <v>2.1498467790562201</v>
      </c>
      <c r="CB381">
        <v>2.05687759670265</v>
      </c>
      <c r="CC381">
        <v>1.6041772052293699</v>
      </c>
      <c r="CD381">
        <v>1.70008655672838</v>
      </c>
      <c r="CE381">
        <v>1.5751096045722399</v>
      </c>
      <c r="CF381">
        <v>1.70692143683564</v>
      </c>
      <c r="CG381">
        <v>1.57914006811451</v>
      </c>
      <c r="CH381">
        <v>1.6704418554261</v>
      </c>
      <c r="CI381">
        <v>1.91806114027848</v>
      </c>
      <c r="CJ381">
        <v>2.0396217801267702</v>
      </c>
      <c r="CK381">
        <v>1.60484665777726</v>
      </c>
      <c r="CL381">
        <v>1.70597784014759</v>
      </c>
      <c r="CM381">
        <v>1.79125622812249</v>
      </c>
      <c r="CN381">
        <v>1.9273712051379299</v>
      </c>
      <c r="CO381">
        <v>1.57393242305175</v>
      </c>
      <c r="CP381">
        <v>1.67398257600164</v>
      </c>
      <c r="CQ381">
        <v>1.5265528761159299</v>
      </c>
      <c r="CR381">
        <v>1.61488420668524</v>
      </c>
      <c r="CS381">
        <v>1.5687730581805901</v>
      </c>
      <c r="CT381">
        <v>1.6394894154319599</v>
      </c>
      <c r="CU381">
        <v>1.6392008746645399</v>
      </c>
      <c r="CV381">
        <v>1.7555547523741499</v>
      </c>
      <c r="CW381">
        <v>1.6309952772433001</v>
      </c>
      <c r="CX381">
        <v>1.72572153227217</v>
      </c>
      <c r="CY381">
        <v>1.61339021615472</v>
      </c>
      <c r="CZ381">
        <v>1.7119226393629099</v>
      </c>
      <c r="DA381">
        <v>1.53949542391445</v>
      </c>
      <c r="DB381">
        <v>1.5882265580039701</v>
      </c>
      <c r="DC381">
        <v>1.2810148244366</v>
      </c>
      <c r="DD381">
        <v>1.3421166573884999</v>
      </c>
      <c r="DE381">
        <v>1.95634690804388</v>
      </c>
      <c r="DF381">
        <v>2.08239148781254</v>
      </c>
      <c r="DG381">
        <v>1.91597095226736</v>
      </c>
      <c r="DH381">
        <v>2.0354748085128902</v>
      </c>
      <c r="DI381">
        <v>1.63080070787302</v>
      </c>
      <c r="DJ381">
        <v>1.72773345405586</v>
      </c>
      <c r="DK381">
        <v>1.5690450690753801</v>
      </c>
      <c r="DL381">
        <v>1.6539832009753399</v>
      </c>
      <c r="DM381">
        <v>2.0435394934714601</v>
      </c>
      <c r="DN381">
        <v>2.2668942305397</v>
      </c>
      <c r="DO381">
        <v>1.5522513980844601</v>
      </c>
      <c r="DP381">
        <v>1.62383492961367</v>
      </c>
      <c r="DQ381">
        <v>1.2379040326561099</v>
      </c>
      <c r="DR381">
        <v>1.2969731734322201</v>
      </c>
      <c r="DS381">
        <v>1.6346088805140799</v>
      </c>
      <c r="DT381">
        <v>1.75003623713581</v>
      </c>
      <c r="DU381">
        <v>1.52056081673159</v>
      </c>
      <c r="DV381">
        <v>1.6580305957621999</v>
      </c>
      <c r="DW381">
        <v>1.5549238758789701</v>
      </c>
      <c r="DX381">
        <v>1.6144281014128099</v>
      </c>
      <c r="DY381">
        <v>2.0828767123287601</v>
      </c>
      <c r="DZ381">
        <v>2.20365296803653</v>
      </c>
      <c r="EA381">
        <v>1.5406212664277099</v>
      </c>
      <c r="EB381">
        <v>1.6744868035190601</v>
      </c>
      <c r="EC381">
        <v>1.5354587446789201</v>
      </c>
      <c r="ED381">
        <v>1.6786940982213101</v>
      </c>
      <c r="EE381">
        <v>1.62674387764123</v>
      </c>
      <c r="EF381">
        <v>1.73866147997524</v>
      </c>
      <c r="EG381">
        <v>1.5521596023376101</v>
      </c>
      <c r="EH381">
        <v>1.7006496559797999</v>
      </c>
      <c r="EI381">
        <v>1.30732791775322</v>
      </c>
      <c r="EJ381">
        <v>1.34757893551957</v>
      </c>
      <c r="EK381">
        <v>1.55959635672629</v>
      </c>
      <c r="EL381">
        <v>1.6485322062774299</v>
      </c>
      <c r="EM381">
        <v>1.2678064055906799</v>
      </c>
      <c r="EN381">
        <v>1.33060489184973</v>
      </c>
      <c r="EO381">
        <v>1.58597728162945</v>
      </c>
      <c r="EP381">
        <v>1.6543324082639499</v>
      </c>
      <c r="EQ381">
        <v>1.5273100502094299</v>
      </c>
      <c r="ER381">
        <v>1.63141834724957</v>
      </c>
      <c r="ES381">
        <v>1.2252001612354999</v>
      </c>
      <c r="ET381">
        <v>1.2991155758241499</v>
      </c>
      <c r="EU381">
        <v>1.52059253812511</v>
      </c>
      <c r="EV381">
        <v>1.59462150631524</v>
      </c>
      <c r="EW381">
        <v>1.9127500980776699</v>
      </c>
      <c r="EX381">
        <v>2.1228717143978</v>
      </c>
      <c r="EY381">
        <v>1.53285850040133</v>
      </c>
      <c r="EZ381">
        <v>1.6426666912693999</v>
      </c>
      <c r="FA381">
        <v>1.57022710857876</v>
      </c>
      <c r="FB381">
        <v>1.66659176631089</v>
      </c>
      <c r="FC381">
        <v>1.9239481322735501</v>
      </c>
      <c r="FD381">
        <v>2.13936738735317</v>
      </c>
      <c r="FE381">
        <v>1.5881193862649701</v>
      </c>
      <c r="FF381">
        <v>1.67600872191882</v>
      </c>
      <c r="FG381">
        <v>1.5844846028260899</v>
      </c>
      <c r="FH381">
        <v>1.6846366041772201</v>
      </c>
      <c r="FI381">
        <v>1.9443467754525701</v>
      </c>
      <c r="FJ381">
        <v>2.0880853634530898</v>
      </c>
      <c r="FK381">
        <v>1.8595048636645199</v>
      </c>
      <c r="FL381">
        <v>1.9966770993410501</v>
      </c>
      <c r="FM381">
        <v>1.63079534367774</v>
      </c>
      <c r="FN381">
        <v>1.7181882576213099</v>
      </c>
      <c r="FO381">
        <v>1.60899319517476</v>
      </c>
      <c r="FP381">
        <v>1.7021857923497199</v>
      </c>
      <c r="FQ381">
        <v>1.60347043162023</v>
      </c>
      <c r="FR381">
        <v>1.6582313565087301</v>
      </c>
      <c r="FS381">
        <v>1.5980340302380101</v>
      </c>
      <c r="FT381">
        <v>1.72162067761089</v>
      </c>
      <c r="FU381">
        <v>1.5848959756269101</v>
      </c>
      <c r="FV381">
        <v>1.6544801265015801</v>
      </c>
      <c r="FW381">
        <v>1.2331591059796301</v>
      </c>
      <c r="FX381">
        <v>1.30885048952685</v>
      </c>
      <c r="FY381">
        <v>1.59819257130223</v>
      </c>
      <c r="FZ381">
        <v>1.7331831748839199</v>
      </c>
    </row>
    <row r="382" spans="1:182" x14ac:dyDescent="0.45">
      <c r="A382" t="s">
        <v>57</v>
      </c>
      <c r="B382" t="s">
        <v>58</v>
      </c>
      <c r="C382" t="s">
        <v>17</v>
      </c>
      <c r="D382">
        <v>40</v>
      </c>
      <c r="E382" s="1" cm="1">
        <f t="array" ref="E382">SUMPRODUCT($G382:$FZZ382,$G$2:$FZZ$2)/SUMPRODUCT(--($G382:$FZZ382&lt;&gt;""),$G$2:$FZZ$2)</f>
        <v>1.946489934771737</v>
      </c>
      <c r="F382" s="1" cm="1">
        <f t="array" ref="F382">SUMPRODUCT($G382:$FZZ382,$F$2:$FZY$2)/SUMPRODUCT(--($G382:$FZZ382&lt;&gt;""),$F$2:$FZY$2)</f>
        <v>2.0021207407791182</v>
      </c>
      <c r="G382">
        <v>1.79766243196397</v>
      </c>
      <c r="H382">
        <v>1.8646085090028499</v>
      </c>
      <c r="I382">
        <v>2.17192771999088</v>
      </c>
      <c r="J382">
        <v>2.2637567382886599</v>
      </c>
      <c r="K382">
        <v>1.7983205780053699</v>
      </c>
      <c r="L382">
        <v>1.8698349271800001</v>
      </c>
      <c r="M382">
        <v>1.4004120931263599</v>
      </c>
      <c r="N382">
        <v>1.44775876912611</v>
      </c>
      <c r="O382">
        <v>1.7762977373529101</v>
      </c>
      <c r="P382">
        <v>1.8854472908001101</v>
      </c>
      <c r="Q382">
        <v>1.74217928331977</v>
      </c>
      <c r="R382">
        <v>1.82341735936537</v>
      </c>
      <c r="S382">
        <v>1.7549029707909201</v>
      </c>
      <c r="T382">
        <v>1.8460473497479599</v>
      </c>
      <c r="U382">
        <v>1.3528333199111799</v>
      </c>
      <c r="V382">
        <v>1.4011631251366099</v>
      </c>
      <c r="W382">
        <v>2.1256652994024701</v>
      </c>
      <c r="X382">
        <v>2.2199368538128299</v>
      </c>
      <c r="Y382">
        <v>2.1348809891556999</v>
      </c>
      <c r="Z382">
        <v>2.2826405937535501</v>
      </c>
      <c r="AA382">
        <v>1.3882996659774101</v>
      </c>
      <c r="AB382">
        <v>1.44</v>
      </c>
      <c r="AC382">
        <v>3.37544453533366</v>
      </c>
      <c r="AD382">
        <v>2.6194559989789399</v>
      </c>
      <c r="AE382">
        <v>2.56176471989669</v>
      </c>
      <c r="AF382">
        <v>2.6561235818534401</v>
      </c>
      <c r="AG382">
        <v>1.35732559997502</v>
      </c>
      <c r="AH382">
        <v>1.3842484861730699</v>
      </c>
      <c r="AI382">
        <v>1.4049992199552701</v>
      </c>
      <c r="AJ382">
        <v>1.3148711192775</v>
      </c>
      <c r="AK382">
        <v>1.3963227329312999</v>
      </c>
      <c r="AL382">
        <v>1.42524614812539</v>
      </c>
      <c r="AM382">
        <v>1.7806812469120299</v>
      </c>
      <c r="AN382">
        <v>1.92981258291596</v>
      </c>
      <c r="AO382">
        <v>1.7735190623348001</v>
      </c>
      <c r="AP382">
        <v>1.82930529777111</v>
      </c>
      <c r="AQ382">
        <v>2.4410562832557599</v>
      </c>
      <c r="AR382">
        <v>2.6617356575844702</v>
      </c>
      <c r="AS382">
        <v>2.52470306647513</v>
      </c>
      <c r="AT382">
        <v>2.64893855734321</v>
      </c>
      <c r="AU382">
        <v>1.77373853618998</v>
      </c>
      <c r="AV382">
        <v>1.8736285578608201</v>
      </c>
      <c r="AW382">
        <v>1.5404487043641499</v>
      </c>
      <c r="AX382">
        <v>1.39945378391338</v>
      </c>
      <c r="AY382">
        <v>1.4680562455555799</v>
      </c>
      <c r="AZ382">
        <v>1.48075386968253</v>
      </c>
      <c r="BA382">
        <v>2.1554840786797</v>
      </c>
      <c r="BB382">
        <v>2.2356740927882401</v>
      </c>
      <c r="BC382">
        <v>2.0887746323695802</v>
      </c>
      <c r="BD382">
        <v>2.1752618984134302</v>
      </c>
      <c r="BE382">
        <v>2.2199740048685501</v>
      </c>
      <c r="BF382">
        <v>2.2565034674370898</v>
      </c>
      <c r="BG382">
        <v>2.4843232639183301</v>
      </c>
      <c r="BH382">
        <v>2.3140194018648099</v>
      </c>
      <c r="BI382">
        <v>2.4918304979855299</v>
      </c>
      <c r="BJ382">
        <v>2.6482680081535501</v>
      </c>
      <c r="BK382">
        <v>2.12961269177582</v>
      </c>
      <c r="BL382">
        <v>2.2539988458062399</v>
      </c>
      <c r="BM382">
        <v>2.1378188889040999</v>
      </c>
      <c r="BN382">
        <v>2.2844336113127102</v>
      </c>
      <c r="BO382">
        <v>2.1145959394357901</v>
      </c>
      <c r="BP382">
        <v>2.3169504161729799</v>
      </c>
      <c r="BQ382">
        <v>2.6768117090132</v>
      </c>
      <c r="BR382">
        <v>2.30772771748323</v>
      </c>
      <c r="BS382">
        <v>1.72478626347194</v>
      </c>
      <c r="BT382">
        <v>1.8273819068758499</v>
      </c>
      <c r="BU382">
        <v>2.06557067983861</v>
      </c>
      <c r="BV382">
        <v>1.8755816145695801</v>
      </c>
      <c r="BW382">
        <v>2.00929352867638</v>
      </c>
      <c r="BX382">
        <v>1.8771581038090299</v>
      </c>
      <c r="BY382">
        <v>2.1110791483317599</v>
      </c>
      <c r="BZ382">
        <v>2.2313231242218401</v>
      </c>
      <c r="CA382">
        <v>2.59786729662087</v>
      </c>
      <c r="CB382">
        <v>2.4447537314049201</v>
      </c>
      <c r="CC382">
        <v>1.37777515484661</v>
      </c>
      <c r="CD382">
        <v>1.44821490799132</v>
      </c>
      <c r="CE382">
        <v>1.7837123542636399</v>
      </c>
      <c r="CF382">
        <v>1.8853340762840001</v>
      </c>
      <c r="CG382">
        <v>2.0533415559666799</v>
      </c>
      <c r="CH382">
        <v>2.2002489013339499</v>
      </c>
      <c r="CI382">
        <v>2.4467085740373302</v>
      </c>
      <c r="CJ382">
        <v>2.608040245123</v>
      </c>
      <c r="CK382">
        <v>1.35648784413759</v>
      </c>
      <c r="CL382">
        <v>1.4160343481122499</v>
      </c>
      <c r="CM382">
        <v>2.12934612997873</v>
      </c>
      <c r="CN382">
        <v>2.2673860261114198</v>
      </c>
      <c r="CO382">
        <v>1.7626304059731801</v>
      </c>
      <c r="CP382">
        <v>1.84744867626104</v>
      </c>
      <c r="CQ382">
        <v>1.3949744254374099</v>
      </c>
      <c r="CR382">
        <v>1.44862123852604</v>
      </c>
      <c r="CS382">
        <v>1.3641920018939699</v>
      </c>
      <c r="CT382">
        <v>1.41272515635172</v>
      </c>
      <c r="CU382">
        <v>1.39527066711243</v>
      </c>
      <c r="CV382">
        <v>1.46102411652555</v>
      </c>
      <c r="CW382">
        <v>2.1855256253279598</v>
      </c>
      <c r="CX382">
        <v>2.29773482595767</v>
      </c>
      <c r="CY382">
        <v>1.8073492605233199</v>
      </c>
      <c r="CZ382">
        <v>1.9032992036405001</v>
      </c>
      <c r="DA382">
        <v>1.79050253401897</v>
      </c>
      <c r="DB382">
        <v>1.8518666344886401</v>
      </c>
      <c r="DC382">
        <v>1.7435929156099801</v>
      </c>
      <c r="DD382">
        <v>1.84129193212511</v>
      </c>
      <c r="DE382">
        <v>2.2347470669027398</v>
      </c>
      <c r="DF382">
        <v>2.3336698052324101</v>
      </c>
      <c r="DG382">
        <v>2.5056717288171502</v>
      </c>
      <c r="DH382">
        <v>2.6420450027828499</v>
      </c>
      <c r="DI382">
        <v>1.83861788378888</v>
      </c>
      <c r="DJ382">
        <v>1.9237684243945701</v>
      </c>
      <c r="DK382">
        <v>1.3903449390749001</v>
      </c>
      <c r="DL382">
        <v>1.44278968887451</v>
      </c>
      <c r="DM382">
        <v>1.8066025350297099</v>
      </c>
      <c r="DN382">
        <v>1.8885255293247001</v>
      </c>
      <c r="DO382">
        <v>1.71859130937841</v>
      </c>
      <c r="DP382">
        <v>1.8038021469434899</v>
      </c>
      <c r="DQ382">
        <v>1.7820658191374401</v>
      </c>
      <c r="DR382">
        <v>1.8959620079238999</v>
      </c>
      <c r="DS382">
        <v>1.79062182925061</v>
      </c>
      <c r="DT382">
        <v>1.88390829588829</v>
      </c>
      <c r="DU382">
        <v>1.7802975115869</v>
      </c>
      <c r="DV382">
        <v>1.8885651242095001</v>
      </c>
      <c r="DW382">
        <v>2.2068253661054098</v>
      </c>
      <c r="DX382">
        <v>2.2892877878846498</v>
      </c>
      <c r="DY382">
        <v>2.7526151930261502</v>
      </c>
      <c r="DZ382">
        <v>2.8851805728517999</v>
      </c>
      <c r="EA382">
        <v>2.1680243293146502</v>
      </c>
      <c r="EB382">
        <v>2.31157814706201</v>
      </c>
      <c r="EC382">
        <v>1.35148014742254</v>
      </c>
      <c r="ED382">
        <v>1.41589042241157</v>
      </c>
      <c r="EE382">
        <v>1.3628237998408601</v>
      </c>
      <c r="EF382">
        <v>1.4363451507382099</v>
      </c>
      <c r="EG382">
        <v>1.75823585294936</v>
      </c>
      <c r="EH382">
        <v>1.87821589306106</v>
      </c>
      <c r="EI382">
        <v>1.4380335065568499</v>
      </c>
      <c r="EJ382">
        <v>1.4339436804682599</v>
      </c>
      <c r="EK382">
        <v>1.3377154183867299</v>
      </c>
      <c r="EL382">
        <v>1.3921269903675999</v>
      </c>
      <c r="EM382">
        <v>2.2072688582862798</v>
      </c>
      <c r="EN382">
        <v>2.2941638757571701</v>
      </c>
      <c r="EO382">
        <v>1.7713995216307801</v>
      </c>
      <c r="EP382">
        <v>1.8256202548524401</v>
      </c>
      <c r="EQ382">
        <v>2.2438717671317701</v>
      </c>
      <c r="ER382">
        <v>2.3454649689774101</v>
      </c>
      <c r="ES382">
        <v>2.2300214190305301</v>
      </c>
      <c r="ET382">
        <v>2.3392110525358998</v>
      </c>
      <c r="EU382">
        <v>2.1940072152393202</v>
      </c>
      <c r="EV382">
        <v>2.2699816938195498</v>
      </c>
      <c r="EW382">
        <v>2.1941741859552701</v>
      </c>
      <c r="EX382">
        <v>2.3304433111023899</v>
      </c>
      <c r="EY382">
        <v>1.7981068189576399</v>
      </c>
      <c r="EZ382">
        <v>1.89485095351004</v>
      </c>
      <c r="FA382">
        <v>1.8360645213064699</v>
      </c>
      <c r="FB382">
        <v>1.9068533825535601</v>
      </c>
      <c r="FC382">
        <v>2.1615983506497001</v>
      </c>
      <c r="FD382">
        <v>2.3145023465263201</v>
      </c>
      <c r="FE382">
        <v>1.7890635939906701</v>
      </c>
      <c r="FF382">
        <v>1.8604192922442899</v>
      </c>
      <c r="FG382">
        <v>1.76111017283116</v>
      </c>
      <c r="FH382">
        <v>1.85246861453583</v>
      </c>
      <c r="FI382">
        <v>1.3981659347148701</v>
      </c>
      <c r="FJ382">
        <v>1.45774929915899</v>
      </c>
      <c r="FK382">
        <v>1.3786980344197699</v>
      </c>
      <c r="FL382">
        <v>1.44896973988043</v>
      </c>
      <c r="FM382">
        <v>2.2043890247651099</v>
      </c>
      <c r="FN382">
        <v>2.3413388931210899</v>
      </c>
      <c r="FO382">
        <v>1.75933085885142</v>
      </c>
      <c r="FP382">
        <v>1.8998608103928201</v>
      </c>
      <c r="FQ382">
        <v>2.1624182155665399</v>
      </c>
      <c r="FR382">
        <v>2.2311969293567202</v>
      </c>
      <c r="FS382">
        <v>1.7892620128736001</v>
      </c>
      <c r="FT382">
        <v>1.9075595030188099</v>
      </c>
      <c r="FU382">
        <v>1.76059906117278</v>
      </c>
      <c r="FV382">
        <v>1.8384786694152599</v>
      </c>
      <c r="FW382">
        <v>1.7745933611577001</v>
      </c>
      <c r="FX382">
        <v>1.86101142879432</v>
      </c>
      <c r="FY382">
        <v>2.3695348772938298</v>
      </c>
      <c r="FZ382">
        <v>2.4939683285430001</v>
      </c>
    </row>
    <row r="383" spans="1:182" x14ac:dyDescent="0.45">
      <c r="A383" t="s">
        <v>57</v>
      </c>
      <c r="B383" t="s">
        <v>19</v>
      </c>
      <c r="C383" t="s">
        <v>20</v>
      </c>
      <c r="D383">
        <v>40</v>
      </c>
      <c r="E383" s="1" cm="1">
        <f t="array" ref="E383">SUMPRODUCT($G383:$FZZ383,$G$2:$FZZ$2)/SUMPRODUCT(--($G383:$FZZ383&lt;&gt;""),$G$2:$FZZ$2)</f>
        <v>1.1418683933652485</v>
      </c>
      <c r="F383" s="1" cm="1">
        <f t="array" ref="F383">SUMPRODUCT($G383:$FZZ383,$F$2:$FZY$2)/SUMPRODUCT(--($G383:$FZZ383&lt;&gt;""),$F$2:$FZY$2)</f>
        <v>1.1858401572523747</v>
      </c>
      <c r="G383">
        <v>1.1323654736279201</v>
      </c>
      <c r="H383">
        <v>1.1839839827674901</v>
      </c>
      <c r="I383">
        <v>1.1321038645509001</v>
      </c>
      <c r="J383">
        <v>1.1847224963935901</v>
      </c>
      <c r="K383">
        <v>1.1316559355922899</v>
      </c>
      <c r="L383">
        <v>1.1844631451739001</v>
      </c>
      <c r="M383">
        <v>1.13079325649228</v>
      </c>
      <c r="N383">
        <v>1.18527336472367</v>
      </c>
      <c r="O383">
        <v>1.1269802093995001</v>
      </c>
      <c r="P383">
        <v>1.1912204163309299</v>
      </c>
      <c r="Q383">
        <v>1.11395218503476</v>
      </c>
      <c r="R383">
        <v>1.1621304769287499</v>
      </c>
      <c r="S383">
        <v>1.1484184519065099</v>
      </c>
      <c r="T383">
        <v>1.20488824064183</v>
      </c>
      <c r="U383">
        <v>1.1276115668250399</v>
      </c>
      <c r="V383">
        <v>1.1887719883572401</v>
      </c>
      <c r="W383">
        <v>1.1356068885342001</v>
      </c>
      <c r="X383">
        <v>1.1623272479539399</v>
      </c>
      <c r="Y383">
        <v>1.1208886793373101</v>
      </c>
      <c r="Z383">
        <v>1.1754027996813301</v>
      </c>
      <c r="AA383">
        <v>1.1149562589470301</v>
      </c>
      <c r="AB383">
        <v>1.17696039446476</v>
      </c>
      <c r="AC383">
        <v>1.17758062551125</v>
      </c>
      <c r="AD383">
        <v>1.16840419792192</v>
      </c>
      <c r="AE383">
        <v>1.1697940143613299</v>
      </c>
      <c r="AF383">
        <v>1.2055591821564799</v>
      </c>
      <c r="AG383">
        <v>1.0903116913170501</v>
      </c>
      <c r="AH383">
        <v>1.12342212124941</v>
      </c>
      <c r="AI383">
        <v>1.08056648581185</v>
      </c>
      <c r="AJ383">
        <v>1.0661789942623301</v>
      </c>
      <c r="AK383">
        <v>1.1224354517970001</v>
      </c>
      <c r="AL383">
        <v>1.16060659951821</v>
      </c>
      <c r="AM383">
        <v>1.1243620602483</v>
      </c>
      <c r="AN383">
        <v>1.20810052043495</v>
      </c>
      <c r="AO383">
        <v>1.1097024501230699</v>
      </c>
      <c r="AP383">
        <v>1.1545910988875301</v>
      </c>
      <c r="AQ383">
        <v>1.1350168516438</v>
      </c>
      <c r="AR383">
        <v>1.18654399328403</v>
      </c>
      <c r="AS383">
        <v>1.12454234934687</v>
      </c>
      <c r="AT383">
        <v>1.1193180837455099</v>
      </c>
      <c r="AU383">
        <v>1.1282291632830099</v>
      </c>
      <c r="AV383">
        <v>1.18514256192274</v>
      </c>
      <c r="AW383">
        <v>1.1890716279365801</v>
      </c>
      <c r="AX383">
        <v>1.14074611439437</v>
      </c>
      <c r="AY383">
        <v>1.1777289907166499</v>
      </c>
      <c r="AZ383">
        <v>1.20640214500715</v>
      </c>
      <c r="BA383">
        <v>1.0875118938250501</v>
      </c>
      <c r="BB383">
        <v>1.1419189661395099</v>
      </c>
      <c r="BC383">
        <v>1.1376410947831599</v>
      </c>
      <c r="BD383">
        <v>1.1896619091459399</v>
      </c>
      <c r="BE383">
        <v>1.1867714421506099</v>
      </c>
      <c r="BF383">
        <v>1.21232196486398</v>
      </c>
      <c r="BG383">
        <v>1.1651670890607699</v>
      </c>
      <c r="BH383">
        <v>1.12935414003804</v>
      </c>
      <c r="BI383">
        <v>1.11245107390193</v>
      </c>
      <c r="BJ383">
        <v>1.1553864164882901</v>
      </c>
      <c r="BK383">
        <v>1.0948816225496001</v>
      </c>
      <c r="BL383">
        <v>1.14812334629079</v>
      </c>
      <c r="BM383">
        <v>1.0886624125323501</v>
      </c>
      <c r="BN383">
        <v>1.1507467557661299</v>
      </c>
      <c r="BO383">
        <v>1.13551335745256</v>
      </c>
      <c r="BP383">
        <v>1.2034801818869101</v>
      </c>
      <c r="BQ383">
        <v>1.1992275065891</v>
      </c>
      <c r="BR383">
        <v>1.1765023262585601</v>
      </c>
      <c r="BS383">
        <v>1.1458345641293901</v>
      </c>
      <c r="BT383">
        <v>1.1944432722577101</v>
      </c>
      <c r="BU383">
        <v>1.2289902341540599</v>
      </c>
      <c r="BV383">
        <v>1.19076769352588</v>
      </c>
      <c r="BW383">
        <v>1.20328147497538</v>
      </c>
      <c r="BX383">
        <v>1.1940960767612401</v>
      </c>
      <c r="BY383">
        <v>1.11121399130712</v>
      </c>
      <c r="BZ383">
        <v>1.15743142111011</v>
      </c>
      <c r="CA383">
        <v>1.2370051293911599</v>
      </c>
      <c r="CB383">
        <v>1.2454384762156401</v>
      </c>
      <c r="CC383">
        <v>1.15661990355107</v>
      </c>
      <c r="CD383">
        <v>1.21764239705931</v>
      </c>
      <c r="CE383">
        <v>1.139899159924</v>
      </c>
      <c r="CF383">
        <v>1.211864767499</v>
      </c>
      <c r="CG383">
        <v>1.1368985115922401</v>
      </c>
      <c r="CH383">
        <v>1.1919068175631</v>
      </c>
      <c r="CI383">
        <v>1.1395497884146</v>
      </c>
      <c r="CJ383">
        <v>1.1755280855472201</v>
      </c>
      <c r="CK383">
        <v>1.1214597265655599</v>
      </c>
      <c r="CL383">
        <v>1.1896205406622</v>
      </c>
      <c r="CM383">
        <v>1.1135943270615301</v>
      </c>
      <c r="CN383">
        <v>1.1663142166874501</v>
      </c>
      <c r="CO383">
        <v>1.1366319138830601</v>
      </c>
      <c r="CP383">
        <v>1.1919363356461199</v>
      </c>
      <c r="CQ383">
        <v>1.1500563080775299</v>
      </c>
      <c r="CR383">
        <v>1.1961786004139701</v>
      </c>
      <c r="CS383">
        <v>1.13304792155779</v>
      </c>
      <c r="CT383">
        <v>1.1785625505553601</v>
      </c>
      <c r="CU383">
        <v>1.12481137786773</v>
      </c>
      <c r="CV383">
        <v>1.1875378373738299</v>
      </c>
      <c r="CW383">
        <v>1.13962742697218</v>
      </c>
      <c r="CX383">
        <v>1.19219870561483</v>
      </c>
      <c r="CY383">
        <v>1.15596131968145</v>
      </c>
      <c r="CZ383">
        <v>1.22161547212741</v>
      </c>
      <c r="DA383">
        <v>1.13575101639222</v>
      </c>
      <c r="DB383">
        <v>1.17839307925074</v>
      </c>
      <c r="DC383">
        <v>1.14371868621265</v>
      </c>
      <c r="DD383">
        <v>1.1976041731098299</v>
      </c>
      <c r="DE383">
        <v>1.14737469179725</v>
      </c>
      <c r="DF383">
        <v>1.2088663103374</v>
      </c>
      <c r="DG383">
        <v>1.1296149055153499</v>
      </c>
      <c r="DH383">
        <v>1.17365031406535</v>
      </c>
      <c r="DI383">
        <v>1.1419273665829801</v>
      </c>
      <c r="DJ383">
        <v>1.19420649432349</v>
      </c>
      <c r="DK383">
        <v>1.1290305197998101</v>
      </c>
      <c r="DL383">
        <v>1.17995972006116</v>
      </c>
      <c r="DM383">
        <v>1.15962093905903</v>
      </c>
      <c r="DN383">
        <v>1.2385840116487199</v>
      </c>
      <c r="DO383">
        <v>1.1099424696278199</v>
      </c>
      <c r="DP383">
        <v>1.15931734910329</v>
      </c>
      <c r="DQ383">
        <v>1.1232341288368899</v>
      </c>
      <c r="DR383">
        <v>1.19294852127049</v>
      </c>
      <c r="DS383">
        <v>1.14626515920181</v>
      </c>
      <c r="DT383">
        <v>1.21526066579697</v>
      </c>
      <c r="DU383">
        <v>1.13000559549826</v>
      </c>
      <c r="DV383">
        <v>1.2009100602835701</v>
      </c>
      <c r="DW383">
        <v>1.1164602283723599</v>
      </c>
      <c r="DX383">
        <v>1.1534255854461</v>
      </c>
      <c r="DY383">
        <v>1.1641760066417599</v>
      </c>
      <c r="DZ383">
        <v>1.2741178912411699</v>
      </c>
      <c r="EA383">
        <v>1.1262734875638101</v>
      </c>
      <c r="EB383">
        <v>1.18626045400238</v>
      </c>
      <c r="EC383">
        <v>1.09817951272529</v>
      </c>
      <c r="ED383">
        <v>1.15380435161252</v>
      </c>
      <c r="EE383">
        <v>1.14613208381221</v>
      </c>
      <c r="EF383">
        <v>1.20976041022013</v>
      </c>
      <c r="EG383">
        <v>1.1356600677484601</v>
      </c>
      <c r="EH383">
        <v>1.1983130055945199</v>
      </c>
      <c r="EI383">
        <v>1.1815282441888799</v>
      </c>
      <c r="EJ383">
        <v>1.20006378627844</v>
      </c>
      <c r="EK383">
        <v>1.12001179477098</v>
      </c>
      <c r="EL383">
        <v>1.1742841229277201</v>
      </c>
      <c r="EM383">
        <v>1.1427535092916099</v>
      </c>
      <c r="EN383">
        <v>1.1871743099299901</v>
      </c>
      <c r="EO383">
        <v>1.1471610370777801</v>
      </c>
      <c r="EP383">
        <v>1.1901475944029101</v>
      </c>
      <c r="EQ383">
        <v>1.13504766660193</v>
      </c>
      <c r="ER383">
        <v>1.1983503934459501</v>
      </c>
      <c r="ES383">
        <v>1.1428514973562101</v>
      </c>
      <c r="ET383">
        <v>1.20240588667673</v>
      </c>
      <c r="EU383">
        <v>1.1272164648391101</v>
      </c>
      <c r="EV383">
        <v>1.1761529446908201</v>
      </c>
      <c r="EW383">
        <v>1.1400156924284</v>
      </c>
      <c r="EX383">
        <v>1.2128677912907</v>
      </c>
      <c r="EY383">
        <v>1.13846423530063</v>
      </c>
      <c r="EZ383">
        <v>1.1932022622221801</v>
      </c>
      <c r="FA383">
        <v>1.16747452050397</v>
      </c>
      <c r="FB383">
        <v>1.2178476847765001</v>
      </c>
      <c r="FC383">
        <v>1.1420936982882499</v>
      </c>
      <c r="FD383">
        <v>1.20036350812467</v>
      </c>
      <c r="FE383">
        <v>1.1285082718198001</v>
      </c>
      <c r="FF383">
        <v>1.1747884534597599</v>
      </c>
      <c r="FG383">
        <v>1.13880538197376</v>
      </c>
      <c r="FH383">
        <v>1.2002026684681599</v>
      </c>
      <c r="FI383">
        <v>1.1330002783000599</v>
      </c>
      <c r="FJ383">
        <v>1.18955628109663</v>
      </c>
      <c r="FK383">
        <v>1.1583808703907801</v>
      </c>
      <c r="FL383">
        <v>1.2174206888783301</v>
      </c>
      <c r="FM383">
        <v>1.14435400879408</v>
      </c>
      <c r="FN383">
        <v>1.19941729147454</v>
      </c>
      <c r="FO383">
        <v>1.14099391689864</v>
      </c>
      <c r="FP383">
        <v>1.18467110011341</v>
      </c>
      <c r="FQ383">
        <v>1.1575048503733301</v>
      </c>
      <c r="FR383">
        <v>1.19463645297027</v>
      </c>
      <c r="FS383">
        <v>1.16172845666383</v>
      </c>
      <c r="FT383">
        <v>1.2152088219150701</v>
      </c>
      <c r="FU383">
        <v>1.14235567808326</v>
      </c>
      <c r="FV383">
        <v>1.18463601818046</v>
      </c>
      <c r="FW383">
        <v>1.1386765222139801</v>
      </c>
      <c r="FX383">
        <v>1.1961032882162499</v>
      </c>
      <c r="FY383">
        <v>1.16955007738226</v>
      </c>
      <c r="FZ383">
        <v>1.23482063895644</v>
      </c>
    </row>
    <row r="384" spans="1:182" x14ac:dyDescent="0.45">
      <c r="A384" t="s">
        <v>57</v>
      </c>
      <c r="B384" t="s">
        <v>22</v>
      </c>
      <c r="C384" t="s">
        <v>20</v>
      </c>
      <c r="D384">
        <v>40</v>
      </c>
      <c r="E384" s="1" cm="1">
        <f t="array" ref="E384">SUMPRODUCT($G384:$FZZ384,$G$2:$FZZ$2)/SUMPRODUCT(--($G384:$FZZ384&lt;&gt;""),$G$2:$FZZ$2)</f>
        <v>1.1747039265220056</v>
      </c>
      <c r="F384" s="1" cm="1">
        <f t="array" ref="F384">SUMPRODUCT($G384:$FZZ384,$F$2:$FZY$2)/SUMPRODUCT(--($G384:$FZZ384&lt;&gt;""),$F$2:$FZY$2)</f>
        <v>1.2206859269435031</v>
      </c>
      <c r="G384">
        <v>1.18647376312299</v>
      </c>
      <c r="H384">
        <v>1.2351710717600499</v>
      </c>
      <c r="I384">
        <v>1.1871945941841899</v>
      </c>
      <c r="J384">
        <v>1.2369933945789899</v>
      </c>
      <c r="K384">
        <v>1.18546515070314</v>
      </c>
      <c r="L384">
        <v>1.2345482397343699</v>
      </c>
      <c r="M384">
        <v>1.18626184160379</v>
      </c>
      <c r="N384">
        <v>1.23591951885014</v>
      </c>
      <c r="O384">
        <v>1.1580150843139101</v>
      </c>
      <c r="P384">
        <v>1.2294659514078901</v>
      </c>
      <c r="Q384">
        <v>1.1316110374814801</v>
      </c>
      <c r="R384">
        <v>1.1831475268045299</v>
      </c>
      <c r="S384">
        <v>1.1639131228458199</v>
      </c>
      <c r="T384">
        <v>1.21945030336877</v>
      </c>
      <c r="U384">
        <v>1.1408923045063899</v>
      </c>
      <c r="V384">
        <v>1.1950736876013801</v>
      </c>
      <c r="W384">
        <v>1.1737603980248399</v>
      </c>
      <c r="X384">
        <v>1.2088611106451701</v>
      </c>
      <c r="Y384">
        <v>1.15028167525647</v>
      </c>
      <c r="Z384">
        <v>1.2143963288731301</v>
      </c>
      <c r="AA384">
        <v>1.1693749005885099</v>
      </c>
      <c r="AB384">
        <v>1.2414967393033201</v>
      </c>
      <c r="AC384">
        <v>1.2309611245511101</v>
      </c>
      <c r="AD384">
        <v>1.19890236756763</v>
      </c>
      <c r="AE384">
        <v>1.1974326841982299</v>
      </c>
      <c r="AF384">
        <v>1.2358709480676</v>
      </c>
      <c r="AG384">
        <v>1.1324417197294301</v>
      </c>
      <c r="AH384">
        <v>1.18114865348836</v>
      </c>
      <c r="AI384">
        <v>1.1308845707153801</v>
      </c>
      <c r="AJ384">
        <v>1.1197333980481501</v>
      </c>
      <c r="AK384">
        <v>1.1585270722519501</v>
      </c>
      <c r="AL384">
        <v>1.1992567054144501</v>
      </c>
      <c r="AM384">
        <v>1.1685716631591601</v>
      </c>
      <c r="AN384">
        <v>1.26538653783272</v>
      </c>
      <c r="AO384">
        <v>1.15877128225669</v>
      </c>
      <c r="AP384">
        <v>1.21002917977583</v>
      </c>
      <c r="AQ384">
        <v>1.16341156282021</v>
      </c>
      <c r="AR384">
        <v>1.22283366872013</v>
      </c>
      <c r="AS384">
        <v>1.16282486244109</v>
      </c>
      <c r="AT384">
        <v>1.1769902169681199</v>
      </c>
      <c r="AU384">
        <v>1.14425877545085</v>
      </c>
      <c r="AV384">
        <v>1.20487214825883</v>
      </c>
      <c r="AW384">
        <v>1.25665067991317</v>
      </c>
      <c r="AX384">
        <v>1.21097017726708</v>
      </c>
      <c r="AY384">
        <v>1.23368109334969</v>
      </c>
      <c r="AZ384">
        <v>1.2618818005591399</v>
      </c>
      <c r="BA384">
        <v>1.13155595839622</v>
      </c>
      <c r="BB384">
        <v>1.1960738073364301</v>
      </c>
      <c r="BC384">
        <v>1.1689716410176401</v>
      </c>
      <c r="BD384">
        <v>1.2199879594646399</v>
      </c>
      <c r="BE384">
        <v>1.22301642326751</v>
      </c>
      <c r="BF384">
        <v>1.2469571557305901</v>
      </c>
      <c r="BG384">
        <v>1.19699686685111</v>
      </c>
      <c r="BH384">
        <v>1.18243447657152</v>
      </c>
      <c r="BI384">
        <v>1.1414749763145</v>
      </c>
      <c r="BJ384">
        <v>1.19065786661477</v>
      </c>
      <c r="BK384">
        <v>1.11393670807971</v>
      </c>
      <c r="BL384">
        <v>1.17205471894656</v>
      </c>
      <c r="BM384">
        <v>1.11918536979473</v>
      </c>
      <c r="BN384">
        <v>1.16753963146051</v>
      </c>
      <c r="BO384">
        <v>1.15328598190846</v>
      </c>
      <c r="BP384">
        <v>1.22069100977652</v>
      </c>
      <c r="BQ384">
        <v>1.2537174104342199</v>
      </c>
      <c r="BR384">
        <v>1.2212632665252099</v>
      </c>
      <c r="BS384">
        <v>1.1609923451517801</v>
      </c>
      <c r="BT384">
        <v>1.2081008887050899</v>
      </c>
      <c r="BU384">
        <v>1.25473209909128</v>
      </c>
      <c r="BV384">
        <v>1.20899098827344</v>
      </c>
      <c r="BW384">
        <v>1.23988648198489</v>
      </c>
      <c r="BX384">
        <v>1.2192089023619801</v>
      </c>
      <c r="BY384">
        <v>1.13536212081031</v>
      </c>
      <c r="BZ384">
        <v>1.19016230599466</v>
      </c>
      <c r="CA384">
        <v>1.2587864570857401</v>
      </c>
      <c r="CB384">
        <v>1.2723202854617599</v>
      </c>
      <c r="CC384">
        <v>1.18175507818208</v>
      </c>
      <c r="CD384">
        <v>1.2491850178171899</v>
      </c>
      <c r="CE384">
        <v>1.1691683208927699</v>
      </c>
      <c r="CF384">
        <v>1.24246117889246</v>
      </c>
      <c r="CG384">
        <v>1.1667694495835901</v>
      </c>
      <c r="CH384">
        <v>1.22073048096849</v>
      </c>
      <c r="CI384">
        <v>1.1698170356973501</v>
      </c>
      <c r="CJ384">
        <v>1.20631771171709</v>
      </c>
      <c r="CK384">
        <v>1.1627920459157</v>
      </c>
      <c r="CL384">
        <v>1.22444267868896</v>
      </c>
      <c r="CM384">
        <v>1.1561353407920101</v>
      </c>
      <c r="CN384">
        <v>1.2150637723594799</v>
      </c>
      <c r="CO384">
        <v>1.1620239206321199</v>
      </c>
      <c r="CP384">
        <v>1.22364894263631</v>
      </c>
      <c r="CQ384">
        <v>1.19727959634343</v>
      </c>
      <c r="CR384">
        <v>1.24918998156618</v>
      </c>
      <c r="CS384">
        <v>1.20853473277171</v>
      </c>
      <c r="CT384">
        <v>1.2639532819065999</v>
      </c>
      <c r="CU384">
        <v>1.16858978413495</v>
      </c>
      <c r="CV384">
        <v>1.23371976398514</v>
      </c>
      <c r="CW384">
        <v>1.1782403358404701</v>
      </c>
      <c r="CX384">
        <v>1.2329106174566999</v>
      </c>
      <c r="CY384">
        <v>1.18589306029579</v>
      </c>
      <c r="CZ384">
        <v>1.2485893060295701</v>
      </c>
      <c r="DA384">
        <v>1.1545473109696101</v>
      </c>
      <c r="DB384">
        <v>1.2075946312213399</v>
      </c>
      <c r="DC384">
        <v>1.1576153069008801</v>
      </c>
      <c r="DD384">
        <v>1.2152739118781</v>
      </c>
      <c r="DE384">
        <v>1.18571594049411</v>
      </c>
      <c r="DF384">
        <v>1.23430027634823</v>
      </c>
      <c r="DG384">
        <v>1.1714637830961201</v>
      </c>
      <c r="DH384">
        <v>1.21559195356603</v>
      </c>
      <c r="DI384">
        <v>1.17912009736193</v>
      </c>
      <c r="DJ384">
        <v>1.2389835789919199</v>
      </c>
      <c r="DK384">
        <v>1.1899960258923199</v>
      </c>
      <c r="DL384">
        <v>1.2478361320481399</v>
      </c>
      <c r="DM384">
        <v>1.1837777194280601</v>
      </c>
      <c r="DN384">
        <v>1.2414245816723499</v>
      </c>
      <c r="DO384">
        <v>1.1370444173041001</v>
      </c>
      <c r="DP384">
        <v>1.1897457736067301</v>
      </c>
      <c r="DQ384">
        <v>1.16598855435348</v>
      </c>
      <c r="DR384">
        <v>1.2226565105452001</v>
      </c>
      <c r="DS384">
        <v>1.16313958544716</v>
      </c>
      <c r="DT384">
        <v>1.2197178335024399</v>
      </c>
      <c r="DU384">
        <v>1.1643915159577201</v>
      </c>
      <c r="DV384">
        <v>1.24267570392423</v>
      </c>
      <c r="DW384">
        <v>1.1716824720985699</v>
      </c>
      <c r="DX384">
        <v>1.214929681956</v>
      </c>
      <c r="DY384">
        <v>1.2189497716894899</v>
      </c>
      <c r="DZ384">
        <v>1.2736405147364001</v>
      </c>
      <c r="EA384">
        <v>1.1792549147387801</v>
      </c>
      <c r="EB384">
        <v>1.2447159769740399</v>
      </c>
      <c r="EC384">
        <v>1.12875087958866</v>
      </c>
      <c r="ED384">
        <v>1.1870998307009499</v>
      </c>
      <c r="EE384">
        <v>1.17579347537795</v>
      </c>
      <c r="EF384">
        <v>1.24907612059057</v>
      </c>
      <c r="EG384">
        <v>1.18316076346572</v>
      </c>
      <c r="EH384">
        <v>1.2486829352551101</v>
      </c>
      <c r="EI384">
        <v>1.1967900493405601</v>
      </c>
      <c r="EJ384">
        <v>1.2218261636305601</v>
      </c>
      <c r="EK384">
        <v>1.1455753227180301</v>
      </c>
      <c r="EL384">
        <v>1.2051471070047799</v>
      </c>
      <c r="EM384">
        <v>1.1590878864452401</v>
      </c>
      <c r="EN384">
        <v>1.2075227605218199</v>
      </c>
      <c r="EO384">
        <v>1.17040444700019</v>
      </c>
      <c r="EP384">
        <v>1.2196498070688599</v>
      </c>
      <c r="EQ384">
        <v>1.1546783544619801</v>
      </c>
      <c r="ER384">
        <v>1.2213006370957999</v>
      </c>
      <c r="ES384">
        <v>1.1616939212633199</v>
      </c>
      <c r="ET384">
        <v>1.2250816057159499</v>
      </c>
      <c r="EU384">
        <v>1.1729742564550301</v>
      </c>
      <c r="EV384">
        <v>1.2224545600772001</v>
      </c>
      <c r="EW384">
        <v>1.19150647312671</v>
      </c>
      <c r="EX384">
        <v>1.2514711651628001</v>
      </c>
      <c r="EY384">
        <v>1.1815128841487601</v>
      </c>
      <c r="EZ384">
        <v>1.24353947356281</v>
      </c>
      <c r="FA384">
        <v>1.1826418425487499</v>
      </c>
      <c r="FB384">
        <v>1.2420752748575501</v>
      </c>
      <c r="FC384">
        <v>1.16937037137509</v>
      </c>
      <c r="FD384">
        <v>1.2181726934866901</v>
      </c>
      <c r="FE384">
        <v>1.15942507351617</v>
      </c>
      <c r="FF384">
        <v>1.20481505931304</v>
      </c>
      <c r="FG384">
        <v>1.1727298316725701</v>
      </c>
      <c r="FH384">
        <v>1.2311884253785901</v>
      </c>
      <c r="FI384">
        <v>1.1584681278551201</v>
      </c>
      <c r="FJ384">
        <v>1.2261154062841499</v>
      </c>
      <c r="FK384">
        <v>1.1788653863173699</v>
      </c>
      <c r="FL384">
        <v>1.2401660645753001</v>
      </c>
      <c r="FM384">
        <v>1.19153201555671</v>
      </c>
      <c r="FN384">
        <v>1.2399395907675399</v>
      </c>
      <c r="FO384">
        <v>1.18289256624394</v>
      </c>
      <c r="FP384">
        <v>1.24791215589236</v>
      </c>
      <c r="FQ384">
        <v>1.1831047428672199</v>
      </c>
      <c r="FR384">
        <v>1.22323475806925</v>
      </c>
      <c r="FS384">
        <v>1.1847911780849201</v>
      </c>
      <c r="FT384">
        <v>1.25029689137268</v>
      </c>
      <c r="FU384">
        <v>1.16736623368021</v>
      </c>
      <c r="FV384">
        <v>1.21415857404233</v>
      </c>
      <c r="FW384">
        <v>1.16487888598509</v>
      </c>
      <c r="FX384">
        <v>1.2333931427233999</v>
      </c>
      <c r="FY384">
        <v>1.19997098164934</v>
      </c>
      <c r="FZ384">
        <v>1.2663953681185001</v>
      </c>
    </row>
    <row r="385" spans="1:182" x14ac:dyDescent="0.45">
      <c r="A385" t="s">
        <v>57</v>
      </c>
      <c r="B385" t="s">
        <v>22</v>
      </c>
      <c r="C385" t="s">
        <v>17</v>
      </c>
      <c r="D385">
        <v>40</v>
      </c>
      <c r="E385" s="1" cm="1">
        <f t="array" ref="E385">SUMPRODUCT($G385:$FZZ385,$G$2:$FZZ$2)/SUMPRODUCT(--($G385:$FZZ385&lt;&gt;""),$G$2:$FZZ$2)</f>
        <v>1.2375975124290968</v>
      </c>
      <c r="F385" s="1" cm="1">
        <f t="array" ref="F385">SUMPRODUCT($G385:$FZZ385,$F$2:$FZY$2)/SUMPRODUCT(--($G385:$FZZ385&lt;&gt;""),$F$2:$FZY$2)</f>
        <v>1.2736703230892492</v>
      </c>
      <c r="G385">
        <v>1.2471733625402699</v>
      </c>
      <c r="H385">
        <v>1.28172343234223</v>
      </c>
      <c r="I385">
        <v>1.24470123756738</v>
      </c>
      <c r="J385">
        <v>1.2826695011768201</v>
      </c>
      <c r="K385">
        <v>1.24399593732303</v>
      </c>
      <c r="L385">
        <v>1.28272952378928</v>
      </c>
      <c r="M385">
        <v>1.2468079485080901</v>
      </c>
      <c r="N385">
        <v>1.2841210527354601</v>
      </c>
      <c r="O385">
        <v>1.2190758256568801</v>
      </c>
      <c r="P385">
        <v>1.2756698291944599</v>
      </c>
      <c r="Q385">
        <v>1.19908535822979</v>
      </c>
      <c r="R385">
        <v>1.2432744116535099</v>
      </c>
      <c r="S385">
        <v>1.2076155774489501</v>
      </c>
      <c r="T385">
        <v>1.26451552268533</v>
      </c>
      <c r="U385">
        <v>1.2062361224560201</v>
      </c>
      <c r="V385">
        <v>1.24261829707435</v>
      </c>
      <c r="W385">
        <v>1.25981546449349</v>
      </c>
      <c r="X385">
        <v>1.2798625080158399</v>
      </c>
      <c r="Y385">
        <v>1.2035682930398099</v>
      </c>
      <c r="Z385">
        <v>1.2606146454875</v>
      </c>
      <c r="AA385">
        <v>1.25211229521234</v>
      </c>
      <c r="AB385">
        <v>1.2942468585971001</v>
      </c>
      <c r="AC385">
        <v>1.29639846609928</v>
      </c>
      <c r="AD385">
        <v>1.2542524554594401</v>
      </c>
      <c r="AE385">
        <v>1.27072364189089</v>
      </c>
      <c r="AF385">
        <v>1.2947576821731599</v>
      </c>
      <c r="AG385">
        <v>1.2157320457463101</v>
      </c>
      <c r="AH385">
        <v>1.2409579030305899</v>
      </c>
      <c r="AI385">
        <v>1.2274922428885899</v>
      </c>
      <c r="AJ385">
        <v>1.17602835895924</v>
      </c>
      <c r="AK385">
        <v>1.23187032156888</v>
      </c>
      <c r="AL385">
        <v>1.25048097909559</v>
      </c>
      <c r="AM385">
        <v>1.2351464290498599</v>
      </c>
      <c r="AN385">
        <v>1.3210981422503001</v>
      </c>
      <c r="AO385">
        <v>1.2235466585314101</v>
      </c>
      <c r="AP385">
        <v>1.2638266260214599</v>
      </c>
      <c r="AQ385">
        <v>1.2170158393106201</v>
      </c>
      <c r="AR385">
        <v>1.2758854828952699</v>
      </c>
      <c r="AS385">
        <v>1.22898930406414</v>
      </c>
      <c r="AT385">
        <v>1.22518234106169</v>
      </c>
      <c r="AU385">
        <v>1.1921372455301</v>
      </c>
      <c r="AV385">
        <v>1.24797096943344</v>
      </c>
      <c r="AW385">
        <v>1.3436973592564101</v>
      </c>
      <c r="AX385">
        <v>1.26442731572259</v>
      </c>
      <c r="AY385">
        <v>1.3107825087427001</v>
      </c>
      <c r="AZ385">
        <v>1.32700156832948</v>
      </c>
      <c r="BA385">
        <v>1.2182609177111301</v>
      </c>
      <c r="BB385">
        <v>1.2518968600301801</v>
      </c>
      <c r="BC385">
        <v>1.23540923566077</v>
      </c>
      <c r="BD385">
        <v>1.27510107844962</v>
      </c>
      <c r="BE385">
        <v>1.2816144918599099</v>
      </c>
      <c r="BF385">
        <v>1.2986816754765</v>
      </c>
      <c r="BG385">
        <v>1.2540216420715</v>
      </c>
      <c r="BH385">
        <v>1.23746400228626</v>
      </c>
      <c r="BI385">
        <v>1.2025755782610199</v>
      </c>
      <c r="BJ385">
        <v>1.2377816340918</v>
      </c>
      <c r="BK385">
        <v>1.17314358097685</v>
      </c>
      <c r="BL385">
        <v>1.2186707172334099</v>
      </c>
      <c r="BM385">
        <v>1.18762352737115</v>
      </c>
      <c r="BN385">
        <v>1.22320169252468</v>
      </c>
      <c r="BO385">
        <v>1.2053345329590801</v>
      </c>
      <c r="BP385">
        <v>1.2643590767105699</v>
      </c>
      <c r="BQ385">
        <v>1.34449609150021</v>
      </c>
      <c r="BR385">
        <v>1.2769650087033899</v>
      </c>
      <c r="BS385">
        <v>1.2089153240439801</v>
      </c>
      <c r="BT385">
        <v>1.25529593963894</v>
      </c>
      <c r="BU385">
        <v>1.3154142000678699</v>
      </c>
      <c r="BV385">
        <v>1.25772595301836</v>
      </c>
      <c r="BW385">
        <v>1.3006539047427501</v>
      </c>
      <c r="BX385">
        <v>1.2692960706907599</v>
      </c>
      <c r="BY385">
        <v>1.19577177376944</v>
      </c>
      <c r="BZ385">
        <v>1.2365999793240701</v>
      </c>
      <c r="CA385">
        <v>1.3268603335343201</v>
      </c>
      <c r="CB385">
        <v>1.32934243022458</v>
      </c>
      <c r="CC385">
        <v>1.2579812048246899</v>
      </c>
      <c r="CD385">
        <v>1.32005474432041</v>
      </c>
      <c r="CE385">
        <v>1.2395628973528501</v>
      </c>
      <c r="CF385">
        <v>1.2959033235434101</v>
      </c>
      <c r="CG385">
        <v>1.22016934180042</v>
      </c>
      <c r="CH385">
        <v>1.27405259151846</v>
      </c>
      <c r="CI385">
        <v>1.2205009569630001</v>
      </c>
      <c r="CJ385">
        <v>1.26499095713859</v>
      </c>
      <c r="CK385">
        <v>1.23178837306851</v>
      </c>
      <c r="CL385">
        <v>1.2824784386477599</v>
      </c>
      <c r="CM385">
        <v>1.2110331905459</v>
      </c>
      <c r="CN385">
        <v>1.2649429754007899</v>
      </c>
      <c r="CO385">
        <v>1.2233433749946001</v>
      </c>
      <c r="CP385">
        <v>1.2751337688779301</v>
      </c>
      <c r="CQ385">
        <v>1.24395553234726</v>
      </c>
      <c r="CR385">
        <v>1.28493774654444</v>
      </c>
      <c r="CS385">
        <v>1.23700357093534</v>
      </c>
      <c r="CT385">
        <v>1.2957878746029501</v>
      </c>
      <c r="CU385">
        <v>1.2308644541027001</v>
      </c>
      <c r="CV385">
        <v>1.28558520298903</v>
      </c>
      <c r="CW385">
        <v>1.2315987405982101</v>
      </c>
      <c r="CX385">
        <v>1.2785814238236799</v>
      </c>
      <c r="CY385">
        <v>1.25467576791808</v>
      </c>
      <c r="CZ385">
        <v>1.30498293515358</v>
      </c>
      <c r="DA385">
        <v>1.22120222028329</v>
      </c>
      <c r="DB385">
        <v>1.25772736554848</v>
      </c>
      <c r="DC385">
        <v>1.2115111028638501</v>
      </c>
      <c r="DD385">
        <v>1.2655409166821301</v>
      </c>
      <c r="DE385">
        <v>1.24729029802584</v>
      </c>
      <c r="DF385">
        <v>1.2965861892075199</v>
      </c>
      <c r="DG385">
        <v>1.2240067848718501</v>
      </c>
      <c r="DH385">
        <v>1.27249476557737</v>
      </c>
      <c r="DI385">
        <v>1.2331806663648599</v>
      </c>
      <c r="DJ385">
        <v>1.28311393580932</v>
      </c>
      <c r="DK385">
        <v>1.2535952202935401</v>
      </c>
      <c r="DL385">
        <v>1.29785600258653</v>
      </c>
      <c r="DM385">
        <v>1.1934929463156101</v>
      </c>
      <c r="DN385">
        <v>1.2618814599097701</v>
      </c>
      <c r="DO385">
        <v>1.1801198817252601</v>
      </c>
      <c r="DP385">
        <v>1.22875554412804</v>
      </c>
      <c r="DQ385">
        <v>1.22431065992556</v>
      </c>
      <c r="DR385">
        <v>1.2824326667822701</v>
      </c>
      <c r="DS385">
        <v>1.2210102913465699</v>
      </c>
      <c r="DT385">
        <v>1.28423201430158</v>
      </c>
      <c r="DU385">
        <v>1.2386532797010099</v>
      </c>
      <c r="DV385">
        <v>1.2970892851486999</v>
      </c>
      <c r="DW385">
        <v>1.2274611315399</v>
      </c>
      <c r="DX385">
        <v>1.25931391523127</v>
      </c>
      <c r="DY385">
        <v>1.2699045246990399</v>
      </c>
      <c r="DZ385">
        <v>1.36199667911996</v>
      </c>
      <c r="EA385">
        <v>1.2411426088845401</v>
      </c>
      <c r="EB385">
        <v>1.3021505376344</v>
      </c>
      <c r="EC385">
        <v>1.1939414629388301</v>
      </c>
      <c r="ED385">
        <v>1.2435398131440101</v>
      </c>
      <c r="EE385">
        <v>1.23968703032446</v>
      </c>
      <c r="EF385">
        <v>1.2953231367695099</v>
      </c>
      <c r="EG385">
        <v>1.2326094675124</v>
      </c>
      <c r="EH385">
        <v>1.29843871450642</v>
      </c>
      <c r="EI385">
        <v>1.27062266664165</v>
      </c>
      <c r="EJ385">
        <v>1.27836144307074</v>
      </c>
      <c r="EK385">
        <v>1.2064166830482901</v>
      </c>
      <c r="EL385">
        <v>1.25015562545049</v>
      </c>
      <c r="EM385">
        <v>1.2163851576007401</v>
      </c>
      <c r="EN385">
        <v>1.2598870739580901</v>
      </c>
      <c r="EO385">
        <v>1.2300505871273599</v>
      </c>
      <c r="EP385">
        <v>1.2596111375019701</v>
      </c>
      <c r="EQ385">
        <v>1.1996541744107501</v>
      </c>
      <c r="ER385">
        <v>1.2579914375803301</v>
      </c>
      <c r="ES385">
        <v>1.2026588051184299</v>
      </c>
      <c r="ET385">
        <v>1.26986397730056</v>
      </c>
      <c r="EU385">
        <v>1.22512006250143</v>
      </c>
      <c r="EV385">
        <v>1.26020052544099</v>
      </c>
      <c r="EW385">
        <v>1.2458415064731201</v>
      </c>
      <c r="EX385">
        <v>1.3152805021577001</v>
      </c>
      <c r="EY385">
        <v>1.2325143695393399</v>
      </c>
      <c r="EZ385">
        <v>1.29954146638496</v>
      </c>
      <c r="FA385">
        <v>1.2547869352379399</v>
      </c>
      <c r="FB385">
        <v>1.2972313618489599</v>
      </c>
      <c r="FC385">
        <v>1.2183761495266201</v>
      </c>
      <c r="FD385">
        <v>1.28014540324987</v>
      </c>
      <c r="FE385">
        <v>1.22739002580567</v>
      </c>
      <c r="FF385">
        <v>1.25869691332093</v>
      </c>
      <c r="FG385">
        <v>1.23565839103754</v>
      </c>
      <c r="FH385">
        <v>1.28692225412374</v>
      </c>
      <c r="FI385">
        <v>1.22055619285515</v>
      </c>
      <c r="FJ385">
        <v>1.2748314927065001</v>
      </c>
      <c r="FK385">
        <v>1.22705146875427</v>
      </c>
      <c r="FL385">
        <v>1.2928255919670999</v>
      </c>
      <c r="FM385">
        <v>1.23073119228044</v>
      </c>
      <c r="FN385">
        <v>1.28052871443272</v>
      </c>
      <c r="FO385">
        <v>1.2282451799154499</v>
      </c>
      <c r="FP385">
        <v>1.28462985874832</v>
      </c>
      <c r="FQ385">
        <v>1.23943626483458</v>
      </c>
      <c r="FR385">
        <v>1.26911802995053</v>
      </c>
      <c r="FS385">
        <v>1.2418342398083899</v>
      </c>
      <c r="FT385">
        <v>1.2924604560650601</v>
      </c>
      <c r="FU385">
        <v>1.2217420460472299</v>
      </c>
      <c r="FV385">
        <v>1.2637077879608201</v>
      </c>
      <c r="FW385">
        <v>1.2090533213714501</v>
      </c>
      <c r="FX385">
        <v>1.27381323867847</v>
      </c>
      <c r="FY385">
        <v>1.2875027636524401</v>
      </c>
      <c r="FZ385">
        <v>1.34039907141277</v>
      </c>
    </row>
    <row r="386" spans="1:182" x14ac:dyDescent="0.45">
      <c r="A386" t="s">
        <v>71</v>
      </c>
      <c r="B386" t="s">
        <v>143</v>
      </c>
      <c r="C386" t="s">
        <v>30</v>
      </c>
      <c r="D386">
        <v>40</v>
      </c>
      <c r="E386" s="1" cm="1">
        <f t="array" ref="E386">SUMPRODUCT($G386:$FZZ386,$G$2:$FZZ$2)/SUMPRODUCT(--($G386:$FZZ386&lt;&gt;""),$G$2:$FZZ$2)</f>
        <v>1.1427054191822712</v>
      </c>
      <c r="F386" s="1" cm="1">
        <f t="array" ref="F386">SUMPRODUCT($G386:$FZZ386,$F$2:$FZY$2)/SUMPRODUCT(--($G386:$FZZ386&lt;&gt;""),$F$2:$FZY$2)</f>
        <v>1.1677420615325111</v>
      </c>
      <c r="G386">
        <v>1.1296949221544801</v>
      </c>
      <c r="H386">
        <v>1.1561513069448</v>
      </c>
      <c r="I386">
        <v>1.1289120036443701</v>
      </c>
      <c r="J386">
        <v>1.1582841090274001</v>
      </c>
      <c r="K386">
        <v>1.13046871085915</v>
      </c>
      <c r="L386">
        <v>1.1562293621020201</v>
      </c>
      <c r="M386">
        <v>1.1262092139407101</v>
      </c>
      <c r="N386">
        <v>1.1563721835621299</v>
      </c>
      <c r="O386">
        <v>1.1400029520152299</v>
      </c>
      <c r="P386">
        <v>1.18316286655197</v>
      </c>
      <c r="Q386">
        <v>1.2289119763940599</v>
      </c>
      <c r="R386">
        <v>1.1804998021561299</v>
      </c>
      <c r="S386">
        <v>1.1404027204687599</v>
      </c>
      <c r="T386">
        <v>1.1731614876185401</v>
      </c>
      <c r="U386">
        <v>1.1252401606055999</v>
      </c>
      <c r="V386">
        <v>1.1670309821562099</v>
      </c>
      <c r="W386">
        <v>1.11997259450315</v>
      </c>
      <c r="X386">
        <v>1.1169056045789301</v>
      </c>
      <c r="Y386">
        <v>1.10463239956427</v>
      </c>
      <c r="Z386">
        <v>1.15825434503389</v>
      </c>
      <c r="AA386">
        <v>1.1658040400827101</v>
      </c>
      <c r="AB386">
        <v>1.2101145220295799</v>
      </c>
      <c r="AC386">
        <v>1.15923647249247</v>
      </c>
      <c r="AD386">
        <v>1.17457257891408</v>
      </c>
      <c r="AE386">
        <v>1.1636401755380701</v>
      </c>
      <c r="AF386">
        <v>1.1824614402317599</v>
      </c>
      <c r="AG386">
        <v>1.3984601850202301</v>
      </c>
      <c r="AH386">
        <v>1.15748575248723</v>
      </c>
      <c r="AI386">
        <v>1.23194543153807</v>
      </c>
      <c r="AJ386">
        <v>1.07746710811419</v>
      </c>
      <c r="AK386">
        <v>1.48177129646096</v>
      </c>
      <c r="AL386">
        <v>1.1913973453187301</v>
      </c>
      <c r="AM386">
        <v>1.14947776447761</v>
      </c>
      <c r="AN386">
        <v>1.1903786513633099</v>
      </c>
      <c r="AO386">
        <v>1.09653894789791</v>
      </c>
      <c r="AP386">
        <v>1.1307163134275799</v>
      </c>
      <c r="AQ386">
        <v>1.10111294922284</v>
      </c>
      <c r="AR386">
        <v>1.1461988123603399</v>
      </c>
      <c r="AS386">
        <v>1.10603111161401</v>
      </c>
      <c r="AT386">
        <v>1.08960842940241</v>
      </c>
      <c r="AU386">
        <v>1.10152190827095</v>
      </c>
      <c r="AV386">
        <v>1.15318233355143</v>
      </c>
      <c r="AW386">
        <v>1.2037193612338399</v>
      </c>
      <c r="AX386">
        <v>1.20037711476107</v>
      </c>
      <c r="AY386">
        <v>1.1974670504690299</v>
      </c>
      <c r="AZ386">
        <v>1.18393899100889</v>
      </c>
      <c r="BA386">
        <v>1.2237105453113699</v>
      </c>
      <c r="BB386">
        <v>1.1707912264584199</v>
      </c>
      <c r="BC386">
        <v>1.2489757998655</v>
      </c>
      <c r="BD386">
        <v>1.1591262394791999</v>
      </c>
      <c r="BE386">
        <v>1.14626946014959</v>
      </c>
      <c r="BF386">
        <v>1.17976331824616</v>
      </c>
      <c r="BG386">
        <v>1.1573441616968601</v>
      </c>
      <c r="BH386">
        <v>1.1510611147226499</v>
      </c>
      <c r="BI386">
        <v>1.0924707240903</v>
      </c>
      <c r="BJ386">
        <v>1.1197832099348199</v>
      </c>
      <c r="BK386">
        <v>1.0571162577989699</v>
      </c>
      <c r="BL386">
        <v>1.1087083555642601</v>
      </c>
      <c r="BM386">
        <v>1.0880085447848</v>
      </c>
      <c r="BN386">
        <v>1.1005244635545699</v>
      </c>
      <c r="BO386">
        <v>1.09808418922829</v>
      </c>
      <c r="BP386">
        <v>1.1528466823378301</v>
      </c>
      <c r="BQ386">
        <v>1.23758882710749</v>
      </c>
      <c r="BR386">
        <v>1.16204804960401</v>
      </c>
      <c r="BS386">
        <v>1.1125081232540199</v>
      </c>
      <c r="BT386">
        <v>1.1489952484238699</v>
      </c>
      <c r="BU386">
        <v>1.12446740318992</v>
      </c>
      <c r="BV386">
        <v>1.14130500358206</v>
      </c>
      <c r="BW386">
        <v>1.14685824096399</v>
      </c>
      <c r="BX386">
        <v>1.1650886574939101</v>
      </c>
      <c r="BY386">
        <v>1.12233853677392</v>
      </c>
      <c r="BZ386">
        <v>1.1584022905326701</v>
      </c>
      <c r="CA386">
        <v>1.14632393633277</v>
      </c>
      <c r="CB386">
        <v>1.2084796022037301</v>
      </c>
      <c r="CC386">
        <v>1.1467277060218699</v>
      </c>
      <c r="CD386">
        <v>1.1913690576557701</v>
      </c>
      <c r="CE386">
        <v>1.1361844065488</v>
      </c>
      <c r="CF386">
        <v>1.1994667781092601</v>
      </c>
      <c r="CG386">
        <v>1.1149696373707501</v>
      </c>
      <c r="CH386">
        <v>1.15766066081081</v>
      </c>
      <c r="CI386">
        <v>1.11773278783515</v>
      </c>
      <c r="CJ386">
        <v>1.15862759214061</v>
      </c>
      <c r="CK386">
        <v>1.17520538275023</v>
      </c>
      <c r="CL386">
        <v>1.18726064256069</v>
      </c>
      <c r="CM386">
        <v>1.1276170164054899</v>
      </c>
      <c r="CN386">
        <v>1.1768515673480699</v>
      </c>
      <c r="CO386">
        <v>1.1172715466704699</v>
      </c>
      <c r="CP386">
        <v>1.15308938849936</v>
      </c>
      <c r="CQ386">
        <v>1.1614940829333</v>
      </c>
      <c r="CR386">
        <v>1.19989682095289</v>
      </c>
      <c r="CS386">
        <v>1.11022155582299</v>
      </c>
      <c r="CT386">
        <v>1.14213506421764</v>
      </c>
      <c r="CU386">
        <v>1.13783195236331</v>
      </c>
      <c r="CV386">
        <v>1.1712463066205201</v>
      </c>
      <c r="CW386">
        <v>1.13405632324645</v>
      </c>
      <c r="CX386">
        <v>1.18138009445513</v>
      </c>
      <c r="CY386">
        <v>1.1481683731512999</v>
      </c>
      <c r="CZ386">
        <v>1.19947667804323</v>
      </c>
      <c r="DA386">
        <v>1.09996844078935</v>
      </c>
      <c r="DB386">
        <v>1.13715261662984</v>
      </c>
      <c r="DC386">
        <v>1.16485227108719</v>
      </c>
      <c r="DD386">
        <v>1.1803571060390501</v>
      </c>
      <c r="DE386">
        <v>1.1547053664509901</v>
      </c>
      <c r="DF386">
        <v>1.22829342555972</v>
      </c>
      <c r="DG386">
        <v>1.1374466618960499</v>
      </c>
      <c r="DH386">
        <v>1.1794545599109401</v>
      </c>
      <c r="DI386">
        <v>1.1387407620805801</v>
      </c>
      <c r="DJ386">
        <v>1.1629283837095099</v>
      </c>
      <c r="DK386">
        <v>1.15708502569698</v>
      </c>
      <c r="DL386">
        <v>1.1901105340796501</v>
      </c>
      <c r="DM386">
        <v>1.1372783042512999</v>
      </c>
      <c r="DN386">
        <v>1.1767598405461499</v>
      </c>
      <c r="DO386">
        <v>1.12468663624092</v>
      </c>
      <c r="DP386">
        <v>1.14622838593559</v>
      </c>
      <c r="DQ386">
        <v>1.1472593145951999</v>
      </c>
      <c r="DR386">
        <v>1.2072622493763501</v>
      </c>
      <c r="DS386">
        <v>1.1068874716142401</v>
      </c>
      <c r="DT386">
        <v>1.14445330241097</v>
      </c>
      <c r="DU386">
        <v>1.12863311479217</v>
      </c>
      <c r="DV386">
        <v>1.17949936126859</v>
      </c>
      <c r="DW386">
        <v>1.1095251919231</v>
      </c>
      <c r="DX386">
        <v>1.13345913166892</v>
      </c>
      <c r="DY386">
        <v>1.1381070983810699</v>
      </c>
      <c r="DZ386">
        <v>1.2610004151100001</v>
      </c>
      <c r="EA386">
        <v>1.11080699467796</v>
      </c>
      <c r="EB386">
        <v>1.1775388291517299</v>
      </c>
      <c r="EC386">
        <v>1.1580751464819901</v>
      </c>
      <c r="ED386">
        <v>1.18302411292176</v>
      </c>
      <c r="EE386">
        <v>1.12952877729643</v>
      </c>
      <c r="EF386">
        <v>1.16082574485014</v>
      </c>
      <c r="EG386">
        <v>1.1165446362598199</v>
      </c>
      <c r="EH386">
        <v>1.1866825322189001</v>
      </c>
      <c r="EI386">
        <v>1.1471962178488999</v>
      </c>
      <c r="EJ386">
        <v>1.1648593887773599</v>
      </c>
      <c r="EK386">
        <v>1.15918026341655</v>
      </c>
      <c r="EL386">
        <v>1.1745134656968701</v>
      </c>
      <c r="EM386">
        <v>1.1182096265218999</v>
      </c>
      <c r="EN386">
        <v>1.1290790603199099</v>
      </c>
      <c r="EO386">
        <v>1.1318682234500901</v>
      </c>
      <c r="EP386">
        <v>1.1717628822161601</v>
      </c>
      <c r="EQ386">
        <v>1.1117830360527701</v>
      </c>
      <c r="ER386">
        <v>1.1608273923456001</v>
      </c>
      <c r="ES386">
        <v>1.0962433707705299</v>
      </c>
      <c r="ET386">
        <v>1.1395398465101201</v>
      </c>
      <c r="EU386">
        <v>1.1237237375246001</v>
      </c>
      <c r="EV386">
        <v>1.1655598704014301</v>
      </c>
      <c r="EW386">
        <v>1.1231267163593499</v>
      </c>
      <c r="EX386">
        <v>1.18405256963515</v>
      </c>
      <c r="EY386">
        <v>1.12562160366826</v>
      </c>
      <c r="EZ386">
        <v>1.1699157663600499</v>
      </c>
      <c r="FA386">
        <v>1.13601637107776</v>
      </c>
      <c r="FB386">
        <v>1.1722494181847301</v>
      </c>
      <c r="FC386">
        <v>1.1237419634864201</v>
      </c>
      <c r="FD386">
        <v>1.18309687220247</v>
      </c>
      <c r="FE386">
        <v>1.1247574466382599</v>
      </c>
      <c r="FF386">
        <v>1.1415211346496199</v>
      </c>
      <c r="FG386">
        <v>1.1349997185160099</v>
      </c>
      <c r="FH386">
        <v>1.1842481562799001</v>
      </c>
      <c r="FI386">
        <v>1.10133516151585</v>
      </c>
      <c r="FJ386">
        <v>1.14925028678481</v>
      </c>
      <c r="FK386">
        <v>1.1062201803860301</v>
      </c>
      <c r="FL386">
        <v>1.16272558311676</v>
      </c>
      <c r="FM386">
        <v>1.13709688197479</v>
      </c>
      <c r="FN386">
        <v>1.20134183339347</v>
      </c>
      <c r="FO386">
        <v>1.1250128879265899</v>
      </c>
      <c r="FP386">
        <v>1.1967470873285899</v>
      </c>
      <c r="FQ386">
        <v>1.1184834919328399</v>
      </c>
      <c r="FR386">
        <v>1.1375070340911899</v>
      </c>
      <c r="FS386">
        <v>1.11901601716481</v>
      </c>
      <c r="FT386">
        <v>1.1612594181927001</v>
      </c>
      <c r="FU386">
        <v>1.15309341082383</v>
      </c>
      <c r="FV386">
        <v>1.18641598158772</v>
      </c>
      <c r="FW386">
        <v>1.12491711198658</v>
      </c>
      <c r="FX386">
        <v>1.18357257089363</v>
      </c>
      <c r="FY386">
        <v>1.18562071633871</v>
      </c>
      <c r="FZ386">
        <v>1.25453929913774</v>
      </c>
    </row>
    <row r="387" spans="1:182" x14ac:dyDescent="0.45">
      <c r="A387" t="s">
        <v>51</v>
      </c>
      <c r="B387" t="s">
        <v>52</v>
      </c>
      <c r="C387" t="s">
        <v>45</v>
      </c>
      <c r="D387">
        <v>45</v>
      </c>
      <c r="E387" s="1" cm="1">
        <f t="array" ref="E387">SUMPRODUCT($G387:$FZZ387,$G$2:$FZZ$2)/SUMPRODUCT(--($G387:$FZZ387&lt;&gt;""),$G$2:$FZZ$2)</f>
        <v>1.80880860291065</v>
      </c>
      <c r="F387" s="1" cm="1">
        <f t="array" ref="F387">SUMPRODUCT($G387:$FZZ387,$F$2:$FZY$2)/SUMPRODUCT(--($G387:$FZZ387&lt;&gt;""),$F$2:$FZY$2)</f>
        <v>1.8375233222158427</v>
      </c>
      <c r="G387">
        <v>1.72214871538574</v>
      </c>
      <c r="H387">
        <v>1.7736943084441299</v>
      </c>
      <c r="I387">
        <v>1.72570040239921</v>
      </c>
      <c r="J387">
        <v>1.77615974489408</v>
      </c>
      <c r="K387">
        <v>1.724815881484</v>
      </c>
      <c r="L387">
        <v>1.7736408781819299</v>
      </c>
      <c r="M387">
        <v>1.7344747634716</v>
      </c>
      <c r="N387">
        <v>1.7751298609603201</v>
      </c>
      <c r="O387">
        <v>1.9353411876296001</v>
      </c>
      <c r="P387">
        <v>1.97299631965969</v>
      </c>
      <c r="Q387">
        <v>2.0762382893345199</v>
      </c>
      <c r="R387">
        <v>1.9035125009377301</v>
      </c>
      <c r="S387">
        <v>1.59331956109577</v>
      </c>
      <c r="T387">
        <v>1.6058067512882099</v>
      </c>
      <c r="U387">
        <v>1.6842707746114201</v>
      </c>
      <c r="V387">
        <v>1.6543657459072001</v>
      </c>
      <c r="W387">
        <v>1.81665541974666</v>
      </c>
      <c r="X387">
        <v>1.8607248521664399</v>
      </c>
      <c r="Y387">
        <v>1.7385135025281599</v>
      </c>
      <c r="Z387">
        <v>1.81381387484351</v>
      </c>
      <c r="AA387">
        <v>1.84121043422936</v>
      </c>
      <c r="AB387">
        <v>1.82262605376173</v>
      </c>
      <c r="AC387">
        <v>2.0254697715973098</v>
      </c>
      <c r="AD387">
        <v>1.9082560291464301</v>
      </c>
      <c r="AE387">
        <v>1.89740504791083</v>
      </c>
      <c r="AF387">
        <v>1.95583673624975</v>
      </c>
      <c r="AG387">
        <v>1.92449139639399</v>
      </c>
      <c r="AH387">
        <v>1.7522760206508501</v>
      </c>
      <c r="AI387">
        <v>1.7954497391183699</v>
      </c>
      <c r="AJ387">
        <v>1.6418259980238801</v>
      </c>
      <c r="AK387">
        <v>2.0547325917902102</v>
      </c>
      <c r="AL387">
        <v>1.79800898905469</v>
      </c>
      <c r="AM387">
        <v>1.62745614906939</v>
      </c>
      <c r="AN387">
        <v>1.5985002023833701</v>
      </c>
      <c r="AO387">
        <v>1.57059502989005</v>
      </c>
      <c r="AP387">
        <v>1.6291804744682701</v>
      </c>
      <c r="AQ387">
        <v>1.91462142442685</v>
      </c>
      <c r="AR387">
        <v>1.9853242552560999</v>
      </c>
      <c r="AS387">
        <v>1.9531733961370299</v>
      </c>
      <c r="AT387">
        <v>1.9587447953925099</v>
      </c>
      <c r="AU387">
        <v>1.8010320329285301</v>
      </c>
      <c r="AV387">
        <v>1.90674580156568</v>
      </c>
      <c r="AW387">
        <v>2.0021835624542899</v>
      </c>
      <c r="AX387">
        <v>1.8578261438749899</v>
      </c>
      <c r="AY387">
        <v>1.78984506658094</v>
      </c>
      <c r="AZ387">
        <v>1.8484674693396399</v>
      </c>
      <c r="BA387">
        <v>2.04013550757923</v>
      </c>
      <c r="BB387">
        <v>1.74013837850252</v>
      </c>
      <c r="BC387">
        <v>1.82813058111514</v>
      </c>
      <c r="BD387">
        <v>1.8358110340270799</v>
      </c>
      <c r="BE387">
        <v>1.59724240374902</v>
      </c>
      <c r="BF387">
        <v>1.63871196338195</v>
      </c>
      <c r="BG387">
        <v>1.5725476279456301</v>
      </c>
      <c r="BH387">
        <v>1.5712192063178001</v>
      </c>
      <c r="BI387">
        <v>1.88813906974221</v>
      </c>
      <c r="BJ387">
        <v>1.7880507076938701</v>
      </c>
      <c r="BK387">
        <v>1.80703550053172</v>
      </c>
      <c r="BL387">
        <v>1.72964463172871</v>
      </c>
      <c r="BM387">
        <v>2.02031782765278</v>
      </c>
      <c r="BN387">
        <v>1.7653276641972599</v>
      </c>
      <c r="BO387">
        <v>1.8390875241033899</v>
      </c>
      <c r="BP387">
        <v>1.85930375242089</v>
      </c>
      <c r="BQ387">
        <v>2.0615703797593001</v>
      </c>
      <c r="BR387">
        <v>1.8398960302659799</v>
      </c>
      <c r="BS387">
        <v>1.72180703368302</v>
      </c>
      <c r="BT387">
        <v>1.81254694607847</v>
      </c>
      <c r="BU387">
        <v>1.78368839787338</v>
      </c>
      <c r="BV387">
        <v>1.87471060668903</v>
      </c>
      <c r="BW387">
        <v>1.8405417146456</v>
      </c>
      <c r="BX387">
        <v>1.9432011549092101</v>
      </c>
      <c r="BY387">
        <v>1.6216823009605299</v>
      </c>
      <c r="BZ387">
        <v>1.60840251527096</v>
      </c>
      <c r="CA387">
        <v>1.8888425417330801</v>
      </c>
      <c r="CB387">
        <v>1.9948995184484599</v>
      </c>
      <c r="CC387">
        <v>1.8396002652907499</v>
      </c>
      <c r="CD387">
        <v>1.8597528074731</v>
      </c>
      <c r="CE387">
        <v>1.77796609513638</v>
      </c>
      <c r="CF387">
        <v>1.8877641441169499</v>
      </c>
      <c r="CG387">
        <v>1.7537599102177299</v>
      </c>
      <c r="CH387">
        <v>1.8272163608180401</v>
      </c>
      <c r="CI387">
        <v>1.87303559200014</v>
      </c>
      <c r="CJ387">
        <v>1.97224368316623</v>
      </c>
      <c r="CK387">
        <v>1.8614617045148301</v>
      </c>
      <c r="CL387">
        <v>1.8364440564329301</v>
      </c>
      <c r="CM387">
        <v>1.84144872003422</v>
      </c>
      <c r="CN387">
        <v>1.9773498171477399</v>
      </c>
      <c r="CO387">
        <v>1.73368451469547</v>
      </c>
      <c r="CP387">
        <v>1.8203926544196001</v>
      </c>
      <c r="CQ387">
        <v>1.7414421159254301</v>
      </c>
      <c r="CR387">
        <v>1.8181091810477701</v>
      </c>
      <c r="CS387">
        <v>1.8562668928916599</v>
      </c>
      <c r="CT387">
        <v>1.9202635784323301</v>
      </c>
      <c r="CU387">
        <v>1.7815959013653</v>
      </c>
      <c r="CV387">
        <v>1.87826982678389</v>
      </c>
      <c r="CW387">
        <v>1.77918488717859</v>
      </c>
      <c r="CX387">
        <v>1.8557110372573</v>
      </c>
      <c r="CY387">
        <v>1.8027531285551699</v>
      </c>
      <c r="CZ387">
        <v>1.90349260523321</v>
      </c>
      <c r="DA387">
        <v>1.7902240703956001</v>
      </c>
      <c r="DB387">
        <v>1.8150908719624199</v>
      </c>
      <c r="DC387">
        <v>1.56877177790148</v>
      </c>
      <c r="DD387">
        <v>1.6167810972969601</v>
      </c>
      <c r="DE387">
        <v>1.9345534576624499</v>
      </c>
      <c r="DF387">
        <v>2.02075093908755</v>
      </c>
      <c r="DG387">
        <v>1.88545228061805</v>
      </c>
      <c r="DH387">
        <v>1.98882881450266</v>
      </c>
      <c r="DI387">
        <v>1.8767807063444</v>
      </c>
      <c r="DJ387">
        <v>1.90274388989164</v>
      </c>
      <c r="DK387">
        <v>1.7265746559702499</v>
      </c>
      <c r="DL387">
        <v>1.7977785411656899</v>
      </c>
      <c r="DM387">
        <v>1.97753801351061</v>
      </c>
      <c r="DN387">
        <v>2.0779605184637</v>
      </c>
      <c r="DO387">
        <v>1.6886289130295</v>
      </c>
      <c r="DP387">
        <v>1.77742334640354</v>
      </c>
      <c r="DQ387">
        <v>1.58746314848658</v>
      </c>
      <c r="DR387">
        <v>1.65553673145418</v>
      </c>
      <c r="DS387">
        <v>1.74328405082862</v>
      </c>
      <c r="DT387">
        <v>1.85804705996038</v>
      </c>
      <c r="DU387">
        <v>1.74180470655306</v>
      </c>
      <c r="DV387">
        <v>1.8602181188568201</v>
      </c>
      <c r="DW387">
        <v>1.7419037481452799</v>
      </c>
      <c r="DX387">
        <v>1.7769095542222999</v>
      </c>
      <c r="DY387">
        <v>2.04811124948111</v>
      </c>
      <c r="DZ387">
        <v>2.12376504773765</v>
      </c>
      <c r="EA387">
        <v>1.75438253502769</v>
      </c>
      <c r="EB387">
        <v>1.8586727489953201</v>
      </c>
      <c r="EC387">
        <v>1.73939790849491</v>
      </c>
      <c r="ED387">
        <v>1.79128144747201</v>
      </c>
      <c r="EE387">
        <v>1.7497480328883299</v>
      </c>
      <c r="EF387">
        <v>1.84890814251613</v>
      </c>
      <c r="EG387">
        <v>1.8074638466927</v>
      </c>
      <c r="EH387">
        <v>1.9119557811705301</v>
      </c>
      <c r="EI387">
        <v>1.59034200701649</v>
      </c>
      <c r="EJ387">
        <v>1.6336416336791499</v>
      </c>
      <c r="EK387">
        <v>1.74655985846274</v>
      </c>
      <c r="EL387">
        <v>1.79580302732455</v>
      </c>
      <c r="EM387">
        <v>1.58334643146453</v>
      </c>
      <c r="EN387">
        <v>1.65100533194694</v>
      </c>
      <c r="EO387">
        <v>1.73101315932028</v>
      </c>
      <c r="EP387">
        <v>1.8138027018692999</v>
      </c>
      <c r="EQ387">
        <v>1.7717366177517599</v>
      </c>
      <c r="ER387">
        <v>1.87018595060427</v>
      </c>
      <c r="ES387">
        <v>1.5553061498699801</v>
      </c>
      <c r="ET387">
        <v>1.61822751594571</v>
      </c>
      <c r="EU387">
        <v>1.78599385708924</v>
      </c>
      <c r="EV387">
        <v>1.870163989675</v>
      </c>
      <c r="EW387">
        <v>1.9119850921930099</v>
      </c>
      <c r="EX387">
        <v>2.08593566104354</v>
      </c>
      <c r="EY387">
        <v>1.7826993514101901</v>
      </c>
      <c r="EZ387">
        <v>1.89180636411443</v>
      </c>
      <c r="FA387">
        <v>1.73173902576037</v>
      </c>
      <c r="FB387">
        <v>1.81921194125672</v>
      </c>
      <c r="FC387">
        <v>1.89695629764262</v>
      </c>
      <c r="FD387">
        <v>2.0487887583756001</v>
      </c>
      <c r="FE387">
        <v>1.7206285382784201</v>
      </c>
      <c r="FF387">
        <v>1.7783212306707401</v>
      </c>
      <c r="FG387">
        <v>1.78904464335979</v>
      </c>
      <c r="FH387">
        <v>1.87011203062545</v>
      </c>
      <c r="FI387">
        <v>1.8339566802196501</v>
      </c>
      <c r="FJ387">
        <v>1.96110586941618</v>
      </c>
      <c r="FK387">
        <v>1.90493124894399</v>
      </c>
      <c r="FL387">
        <v>2.0611156256788599</v>
      </c>
      <c r="FM387">
        <v>1.78386325060476</v>
      </c>
      <c r="FN387">
        <v>1.89606137150341</v>
      </c>
      <c r="FO387">
        <v>1.7592406433652901</v>
      </c>
      <c r="FP387">
        <v>1.8722677595628401</v>
      </c>
      <c r="FQ387">
        <v>1.7678707910937901</v>
      </c>
      <c r="FR387">
        <v>1.8000302360934901</v>
      </c>
      <c r="FS387">
        <v>1.73199940122748</v>
      </c>
      <c r="FT387">
        <v>1.8208772017364401</v>
      </c>
      <c r="FU387">
        <v>1.80071032958299</v>
      </c>
      <c r="FV387">
        <v>1.82024025366548</v>
      </c>
      <c r="FW387">
        <v>1.6044876545617599</v>
      </c>
      <c r="FX387">
        <v>1.65463977844521</v>
      </c>
      <c r="FY387">
        <v>1.8000773822684</v>
      </c>
      <c r="FZ387">
        <v>1.9136151337607701</v>
      </c>
    </row>
    <row r="388" spans="1:182" x14ac:dyDescent="0.45">
      <c r="A388" t="s">
        <v>51</v>
      </c>
      <c r="B388" t="s">
        <v>52</v>
      </c>
      <c r="C388" t="s">
        <v>20</v>
      </c>
      <c r="D388">
        <v>45</v>
      </c>
      <c r="E388" s="1" cm="1">
        <f t="array" ref="E388">SUMPRODUCT($G388:$FZZ388,$G$2:$FZZ$2)/SUMPRODUCT(--($G388:$FZZ388&lt;&gt;""),$G$2:$FZZ$2)</f>
        <v>1.6398510501724362</v>
      </c>
      <c r="F388" s="1" cm="1">
        <f t="array" ref="F388">SUMPRODUCT($G388:$FZZ388,$F$2:$FZY$2)/SUMPRODUCT(--($G388:$FZZ388&lt;&gt;""),$F$2:$FZY$2)</f>
        <v>1.7251556068084051</v>
      </c>
      <c r="G388">
        <v>1.5664440194382101</v>
      </c>
      <c r="H388">
        <v>1.64422724904335</v>
      </c>
      <c r="I388">
        <v>1.5633239693265499</v>
      </c>
      <c r="J388">
        <v>1.64703059752486</v>
      </c>
      <c r="K388">
        <v>1.5638406568298</v>
      </c>
      <c r="L388">
        <v>1.6429641752659401</v>
      </c>
      <c r="M388">
        <v>1.560320624851</v>
      </c>
      <c r="N388">
        <v>1.6456743128111699</v>
      </c>
      <c r="O388">
        <v>1.7345412398947899</v>
      </c>
      <c r="P388">
        <v>1.88116928839495</v>
      </c>
      <c r="Q388">
        <v>2.0037494722937601</v>
      </c>
      <c r="R388">
        <v>1.8406614016171701</v>
      </c>
      <c r="S388">
        <v>1.35671179695167</v>
      </c>
      <c r="T388">
        <v>1.4342484099572099</v>
      </c>
      <c r="U388">
        <v>1.42205422164954</v>
      </c>
      <c r="V388">
        <v>1.5047198030395399</v>
      </c>
      <c r="W388">
        <v>1.6667380620287999</v>
      </c>
      <c r="X388">
        <v>1.7463856097916499</v>
      </c>
      <c r="Y388">
        <v>1.58731323264018</v>
      </c>
      <c r="Z388">
        <v>1.7001174663046399</v>
      </c>
      <c r="AA388">
        <v>1.60305233020518</v>
      </c>
      <c r="AB388">
        <v>1.7069699379672301</v>
      </c>
      <c r="AC388">
        <v>1.8615573385314199</v>
      </c>
      <c r="AD388">
        <v>1.8361600849330799</v>
      </c>
      <c r="AE388">
        <v>1.76826020041073</v>
      </c>
      <c r="AF388">
        <v>1.8682940310384</v>
      </c>
      <c r="AG388">
        <v>1.63208266220492</v>
      </c>
      <c r="AH388">
        <v>1.59444498522446</v>
      </c>
      <c r="AI388">
        <v>1.54619251503752</v>
      </c>
      <c r="AJ388">
        <v>1.49255837334673</v>
      </c>
      <c r="AK388">
        <v>1.7973622944723699</v>
      </c>
      <c r="AL388">
        <v>1.67825529885373</v>
      </c>
      <c r="AM388">
        <v>1.3968478610022299</v>
      </c>
      <c r="AN388">
        <v>1.4462279628997401</v>
      </c>
      <c r="AO388">
        <v>1.40782637451182</v>
      </c>
      <c r="AP388">
        <v>1.4842992778413</v>
      </c>
      <c r="AQ388">
        <v>1.80000246910531</v>
      </c>
      <c r="AR388">
        <v>1.89821421957753</v>
      </c>
      <c r="AS388">
        <v>1.8334947536789401</v>
      </c>
      <c r="AT388">
        <v>1.89289104797924</v>
      </c>
      <c r="AU388">
        <v>1.68473807059959</v>
      </c>
      <c r="AV388">
        <v>1.82903551634902</v>
      </c>
      <c r="AW388">
        <v>1.90948956424946</v>
      </c>
      <c r="AX388">
        <v>1.7664904531524901</v>
      </c>
      <c r="AY388">
        <v>1.6343551827931799</v>
      </c>
      <c r="AZ388">
        <v>1.72294753402106</v>
      </c>
      <c r="BA388">
        <v>1.82621993733184</v>
      </c>
      <c r="BB388">
        <v>1.6210658097644199</v>
      </c>
      <c r="BC388">
        <v>1.6155363152943301</v>
      </c>
      <c r="BD388">
        <v>1.6979301347097699</v>
      </c>
      <c r="BE388">
        <v>1.4217701560218901</v>
      </c>
      <c r="BF388">
        <v>1.4987964901462001</v>
      </c>
      <c r="BG388">
        <v>1.3713142580780899</v>
      </c>
      <c r="BH388">
        <v>1.4134175818539001</v>
      </c>
      <c r="BI388">
        <v>1.70656941524739</v>
      </c>
      <c r="BJ388">
        <v>1.6689373905442999</v>
      </c>
      <c r="BK388">
        <v>1.5895843087722299</v>
      </c>
      <c r="BL388">
        <v>1.5894264237778399</v>
      </c>
      <c r="BM388">
        <v>1.82761512865104</v>
      </c>
      <c r="BN388">
        <v>1.6517749143011</v>
      </c>
      <c r="BO388">
        <v>1.6364394769800601</v>
      </c>
      <c r="BP388">
        <v>1.73968121212889</v>
      </c>
      <c r="BQ388">
        <v>1.7722557535557599</v>
      </c>
      <c r="BR388">
        <v>1.7172605602290001</v>
      </c>
      <c r="BS388">
        <v>1.5797598048731001</v>
      </c>
      <c r="BT388">
        <v>1.71555318304961</v>
      </c>
      <c r="BU388">
        <v>1.6774386335356799</v>
      </c>
      <c r="BV388">
        <v>1.7834395384789401</v>
      </c>
      <c r="BW388">
        <v>1.7407354009648199</v>
      </c>
      <c r="BX388">
        <v>1.8954017995185299</v>
      </c>
      <c r="BY388">
        <v>1.38817247315501</v>
      </c>
      <c r="BZ388">
        <v>1.45716712887842</v>
      </c>
      <c r="CA388">
        <v>1.772902607647</v>
      </c>
      <c r="CB388">
        <v>1.9310960046916099</v>
      </c>
      <c r="CC388">
        <v>1.60628772805449</v>
      </c>
      <c r="CD388">
        <v>1.7145398441978801</v>
      </c>
      <c r="CE388">
        <v>1.6411316067469199</v>
      </c>
      <c r="CF388">
        <v>1.7867305913809901</v>
      </c>
      <c r="CG388">
        <v>1.59257685106477</v>
      </c>
      <c r="CH388">
        <v>1.7025795734231099</v>
      </c>
      <c r="CI388">
        <v>1.75852048252006</v>
      </c>
      <c r="CJ388">
        <v>1.8890976453442401</v>
      </c>
      <c r="CK388">
        <v>1.5730596488116899</v>
      </c>
      <c r="CL388">
        <v>1.70819450743947</v>
      </c>
      <c r="CM388">
        <v>1.7292973292123699</v>
      </c>
      <c r="CN388">
        <v>1.89449696049547</v>
      </c>
      <c r="CO388">
        <v>1.5733943582913399</v>
      </c>
      <c r="CP388">
        <v>1.6810438456351899</v>
      </c>
      <c r="CQ388">
        <v>1.5887497090225</v>
      </c>
      <c r="CR388">
        <v>1.68795258796957</v>
      </c>
      <c r="CS388">
        <v>1.7689269437922901</v>
      </c>
      <c r="CT388">
        <v>1.8477952926785901</v>
      </c>
      <c r="CU388">
        <v>1.6307433745064199</v>
      </c>
      <c r="CV388">
        <v>1.74375400963215</v>
      </c>
      <c r="CW388">
        <v>1.64930033234213</v>
      </c>
      <c r="CX388">
        <v>1.7455746020640099</v>
      </c>
      <c r="CY388">
        <v>1.6967235494880499</v>
      </c>
      <c r="CZ388">
        <v>1.8047098976109199</v>
      </c>
      <c r="DA388">
        <v>1.6332077152987901</v>
      </c>
      <c r="DB388">
        <v>1.7009671969851601</v>
      </c>
      <c r="DC388">
        <v>1.3880847817570701</v>
      </c>
      <c r="DD388">
        <v>1.46903156635945</v>
      </c>
      <c r="DE388">
        <v>1.8468666743889699</v>
      </c>
      <c r="DF388">
        <v>1.9516969767172401</v>
      </c>
      <c r="DG388">
        <v>1.80892369669502</v>
      </c>
      <c r="DH388">
        <v>1.8968089899552001</v>
      </c>
      <c r="DI388">
        <v>1.7295972061356799</v>
      </c>
      <c r="DJ388">
        <v>1.79663348756812</v>
      </c>
      <c r="DK388">
        <v>1.58098086366116</v>
      </c>
      <c r="DL388">
        <v>1.6912455122894201</v>
      </c>
      <c r="DM388">
        <v>1.9236387940705999</v>
      </c>
      <c r="DN388">
        <v>2.0211491179910701</v>
      </c>
      <c r="DO388">
        <v>1.53610111203959</v>
      </c>
      <c r="DP388">
        <v>1.6552436202352601</v>
      </c>
      <c r="DQ388">
        <v>1.4151914944706001</v>
      </c>
      <c r="DR388">
        <v>1.52100369515627</v>
      </c>
      <c r="DS388">
        <v>1.6213219307145901</v>
      </c>
      <c r="DT388">
        <v>1.76443445910035</v>
      </c>
      <c r="DU388">
        <v>1.6104477454365</v>
      </c>
      <c r="DV388">
        <v>1.7430399391885401</v>
      </c>
      <c r="DW388">
        <v>1.60525933810721</v>
      </c>
      <c r="DX388">
        <v>1.6640297400167701</v>
      </c>
      <c r="DY388">
        <v>1.8967413864674101</v>
      </c>
      <c r="DZ388">
        <v>2.0629099211290902</v>
      </c>
      <c r="EA388">
        <v>1.61656348430541</v>
      </c>
      <c r="EB388">
        <v>1.74301075268817</v>
      </c>
      <c r="EC388">
        <v>1.5515317035106899</v>
      </c>
      <c r="ED388">
        <v>1.68960448119944</v>
      </c>
      <c r="EE388">
        <v>1.61848642913977</v>
      </c>
      <c r="EF388">
        <v>1.7392449827601399</v>
      </c>
      <c r="EG388">
        <v>1.6911303246360601</v>
      </c>
      <c r="EH388">
        <v>1.82341256513352</v>
      </c>
      <c r="EI388">
        <v>1.39627225484494</v>
      </c>
      <c r="EJ388">
        <v>1.4750014070502599</v>
      </c>
      <c r="EK388">
        <v>1.5517331760697199</v>
      </c>
      <c r="EL388">
        <v>1.6893797916257101</v>
      </c>
      <c r="EM388">
        <v>1.4345234496850401</v>
      </c>
      <c r="EN388">
        <v>1.5233771415444499</v>
      </c>
      <c r="EO388">
        <v>1.5814019384787099</v>
      </c>
      <c r="EP388">
        <v>1.67826753673192</v>
      </c>
      <c r="EQ388">
        <v>1.64986546090044</v>
      </c>
      <c r="ER388">
        <v>1.7675108879580499</v>
      </c>
      <c r="ES388">
        <v>1.3996348489997801</v>
      </c>
      <c r="ET388">
        <v>1.48064778735882</v>
      </c>
      <c r="EU388">
        <v>1.6815950121402901</v>
      </c>
      <c r="EV388">
        <v>1.7697940363213001</v>
      </c>
      <c r="EW388">
        <v>1.83248332679482</v>
      </c>
      <c r="EX388">
        <v>1.9659866614358501</v>
      </c>
      <c r="EY388">
        <v>1.6531382335845799</v>
      </c>
      <c r="EZ388">
        <v>1.7861775641439599</v>
      </c>
      <c r="FA388">
        <v>1.59247251424444</v>
      </c>
      <c r="FB388">
        <v>1.7025519621218199</v>
      </c>
      <c r="FC388">
        <v>1.79867346661964</v>
      </c>
      <c r="FD388">
        <v>1.9751919268643301</v>
      </c>
      <c r="FE388">
        <v>1.5840384884674601</v>
      </c>
      <c r="FF388">
        <v>1.6698373642201201</v>
      </c>
      <c r="FG388">
        <v>1.6627033721781199</v>
      </c>
      <c r="FH388">
        <v>1.7637223441986101</v>
      </c>
      <c r="FI388">
        <v>1.71265179232027</v>
      </c>
      <c r="FJ388">
        <v>1.8644610821120899</v>
      </c>
      <c r="FK388">
        <v>1.81913926413439</v>
      </c>
      <c r="FL388">
        <v>1.99485071084327</v>
      </c>
      <c r="FM388">
        <v>1.6659716931959401</v>
      </c>
      <c r="FN388">
        <v>1.8285553907220999</v>
      </c>
      <c r="FO388">
        <v>1.654165377874</v>
      </c>
      <c r="FP388">
        <v>1.7658650376327401</v>
      </c>
      <c r="FQ388">
        <v>1.6345716133475501</v>
      </c>
      <c r="FR388">
        <v>1.68730839975475</v>
      </c>
      <c r="FS388">
        <v>1.60195599022004</v>
      </c>
      <c r="FT388">
        <v>1.7131380669627201</v>
      </c>
      <c r="FU388">
        <v>1.6632888756426401</v>
      </c>
      <c r="FV388">
        <v>1.6850292659099699</v>
      </c>
      <c r="FW388">
        <v>1.44279751921051</v>
      </c>
      <c r="FX388">
        <v>1.5158657409213201</v>
      </c>
      <c r="FY388">
        <v>1.6385004421843901</v>
      </c>
      <c r="FZ388">
        <v>1.7995522883042201</v>
      </c>
    </row>
    <row r="389" spans="1:182" x14ac:dyDescent="0.45">
      <c r="A389" t="s">
        <v>51</v>
      </c>
      <c r="B389" t="s">
        <v>19</v>
      </c>
      <c r="C389" t="s">
        <v>45</v>
      </c>
      <c r="D389">
        <v>45</v>
      </c>
      <c r="E389" s="1" cm="1">
        <f t="array" ref="E389">SUMPRODUCT($G389:$FZZ389,$G$2:$FZZ$2)/SUMPRODUCT(--($G389:$FZZ389&lt;&gt;""),$G$2:$FZZ$2)</f>
        <v>1.5008381555922441</v>
      </c>
      <c r="F389" s="1" cm="1">
        <f t="array" ref="F389">SUMPRODUCT($G389:$FZZ389,$F$2:$FZY$2)/SUMPRODUCT(--($G389:$FZZ389&lt;&gt;""),$F$2:$FZY$2)</f>
        <v>1.4920294136837555</v>
      </c>
      <c r="G389">
        <v>1.47744234692559</v>
      </c>
      <c r="H389">
        <v>1.4791634702585901</v>
      </c>
      <c r="I389">
        <v>1.47841621744742</v>
      </c>
      <c r="J389">
        <v>1.4804525093007299</v>
      </c>
      <c r="K389">
        <v>1.47761200827717</v>
      </c>
      <c r="L389">
        <v>1.4765143567655801</v>
      </c>
      <c r="M389">
        <v>1.4747923211593199</v>
      </c>
      <c r="N389">
        <v>1.47774104942536</v>
      </c>
      <c r="O389">
        <v>1.55530552147833</v>
      </c>
      <c r="P389">
        <v>1.52186064068409</v>
      </c>
      <c r="Q389">
        <v>1.61611669993483</v>
      </c>
      <c r="R389">
        <v>1.5016349699703799</v>
      </c>
      <c r="S389">
        <v>1.5112229277029801</v>
      </c>
      <c r="T389">
        <v>1.5073677856157801</v>
      </c>
      <c r="U389">
        <v>1.5526757055256999</v>
      </c>
      <c r="V389">
        <v>1.5187929269106399</v>
      </c>
      <c r="W389">
        <v>1.4878526812614199</v>
      </c>
      <c r="X389">
        <v>1.5071926526430599</v>
      </c>
      <c r="Y389">
        <v>1.45830555871689</v>
      </c>
      <c r="Z389">
        <v>1.47744768888094</v>
      </c>
      <c r="AA389">
        <v>1.5710243359312801</v>
      </c>
      <c r="AB389">
        <v>1.52555749960235</v>
      </c>
      <c r="AC389">
        <v>1.4988861235358599</v>
      </c>
      <c r="AD389">
        <v>1.4658788311258799</v>
      </c>
      <c r="AE389">
        <v>1.48438549761994</v>
      </c>
      <c r="AF389">
        <v>1.4827130257446299</v>
      </c>
      <c r="AG389">
        <v>1.67026948598757</v>
      </c>
      <c r="AH389">
        <v>1.51669938895939</v>
      </c>
      <c r="AI389">
        <v>1.5201251538421501</v>
      </c>
      <c r="AJ389">
        <v>1.38844147064431</v>
      </c>
      <c r="AK389">
        <v>1.65951126056941</v>
      </c>
      <c r="AL389">
        <v>1.51422728081095</v>
      </c>
      <c r="AM389">
        <v>1.5571967094336501</v>
      </c>
      <c r="AN389">
        <v>1.5142078887741299</v>
      </c>
      <c r="AO389">
        <v>1.4246425884999501</v>
      </c>
      <c r="AP389">
        <v>1.4558076603315699</v>
      </c>
      <c r="AQ389">
        <v>1.47662991814915</v>
      </c>
      <c r="AR389">
        <v>1.4714849199392599</v>
      </c>
      <c r="AS389">
        <v>1.45946495388492</v>
      </c>
      <c r="AT389">
        <v>1.4405279500127499</v>
      </c>
      <c r="AU389">
        <v>1.43260463022687</v>
      </c>
      <c r="AV389">
        <v>1.46806684083769</v>
      </c>
      <c r="AW389">
        <v>1.5349380841789</v>
      </c>
      <c r="AX389">
        <v>1.4578024205068201</v>
      </c>
      <c r="AY389">
        <v>1.4965844998392701</v>
      </c>
      <c r="AZ389">
        <v>1.5153362654275799</v>
      </c>
      <c r="BA389">
        <v>1.65519493569131</v>
      </c>
      <c r="BB389">
        <v>1.4761057155981301</v>
      </c>
      <c r="BC389">
        <v>1.53849533555026</v>
      </c>
      <c r="BD389">
        <v>1.49480395560094</v>
      </c>
      <c r="BE389">
        <v>1.47660182647312</v>
      </c>
      <c r="BF389">
        <v>1.4937013762428999</v>
      </c>
      <c r="BG389">
        <v>1.47107882701103</v>
      </c>
      <c r="BH389">
        <v>1.46895377113671</v>
      </c>
      <c r="BI389">
        <v>1.5293604437880199</v>
      </c>
      <c r="BJ389">
        <v>1.4509447083254901</v>
      </c>
      <c r="BK389">
        <v>1.5227336244224401</v>
      </c>
      <c r="BL389">
        <v>1.4502771153867</v>
      </c>
      <c r="BM389">
        <v>1.60737466964273</v>
      </c>
      <c r="BN389">
        <v>1.47817245676256</v>
      </c>
      <c r="BO389">
        <v>1.52423222895955</v>
      </c>
      <c r="BP389">
        <v>1.51356443025168</v>
      </c>
      <c r="BQ389">
        <v>1.6691959688176401</v>
      </c>
      <c r="BR389">
        <v>1.5410408535110101</v>
      </c>
      <c r="BS389">
        <v>1.45155797682446</v>
      </c>
      <c r="BT389">
        <v>1.4672875505329599</v>
      </c>
      <c r="BU389">
        <v>1.44683646921307</v>
      </c>
      <c r="BV389">
        <v>1.46885109912899</v>
      </c>
      <c r="BW389">
        <v>1.4561170540709201</v>
      </c>
      <c r="BX389">
        <v>1.46667779588383</v>
      </c>
      <c r="BY389">
        <v>1.5023148044102601</v>
      </c>
      <c r="BZ389">
        <v>1.4715975746243499</v>
      </c>
      <c r="CA389">
        <v>1.4601501647847801</v>
      </c>
      <c r="CB389">
        <v>1.48756060693665</v>
      </c>
      <c r="CC389">
        <v>1.5753015434076301</v>
      </c>
      <c r="CD389">
        <v>1.5408980541597801</v>
      </c>
      <c r="CE389">
        <v>1.4533740408390701</v>
      </c>
      <c r="CF389">
        <v>1.5043396832398801</v>
      </c>
      <c r="CG389">
        <v>1.46080359573534</v>
      </c>
      <c r="CH389">
        <v>1.48395475329322</v>
      </c>
      <c r="CI389">
        <v>1.4599655844497901</v>
      </c>
      <c r="CJ389">
        <v>1.47782304085968</v>
      </c>
      <c r="CK389">
        <v>1.62553668925393</v>
      </c>
      <c r="CL389">
        <v>1.55464084874485</v>
      </c>
      <c r="CM389">
        <v>1.4791572529385799</v>
      </c>
      <c r="CN389">
        <v>1.5061663684397599</v>
      </c>
      <c r="CO389">
        <v>1.4671066397855701</v>
      </c>
      <c r="CP389">
        <v>1.4904460291152799</v>
      </c>
      <c r="CQ389">
        <v>1.5034005045707</v>
      </c>
      <c r="CR389">
        <v>1.53368103833353</v>
      </c>
      <c r="CS389">
        <v>1.4013968078600001</v>
      </c>
      <c r="CT389">
        <v>1.4437271884309499</v>
      </c>
      <c r="CU389">
        <v>1.48898085315936</v>
      </c>
      <c r="CV389">
        <v>1.5103595341146201</v>
      </c>
      <c r="CW389">
        <v>1.4848959244358899</v>
      </c>
      <c r="CX389">
        <v>1.5079149903795599</v>
      </c>
      <c r="CY389">
        <v>1.43728100113765</v>
      </c>
      <c r="CZ389">
        <v>1.49416382252559</v>
      </c>
      <c r="DA389">
        <v>1.44966305901572</v>
      </c>
      <c r="DB389">
        <v>1.44815935544953</v>
      </c>
      <c r="DC389">
        <v>1.46530999360837</v>
      </c>
      <c r="DD389">
        <v>1.4964227541700099</v>
      </c>
      <c r="DE389">
        <v>1.4607403484966299</v>
      </c>
      <c r="DF389">
        <v>1.50882825040128</v>
      </c>
      <c r="DG389">
        <v>1.4536985502637001</v>
      </c>
      <c r="DH389">
        <v>1.4686597227743701</v>
      </c>
      <c r="DI389">
        <v>1.50548836771769</v>
      </c>
      <c r="DJ389">
        <v>1.4998441973813399</v>
      </c>
      <c r="DK389">
        <v>1.4465886663837599</v>
      </c>
      <c r="DL389">
        <v>1.46746957113315</v>
      </c>
      <c r="DM389">
        <v>1.41238393048958</v>
      </c>
      <c r="DN389">
        <v>1.4783854104504299</v>
      </c>
      <c r="DO389">
        <v>1.44342578903387</v>
      </c>
      <c r="DP389">
        <v>1.4789885582053</v>
      </c>
      <c r="DQ389">
        <v>1.4393900991155599</v>
      </c>
      <c r="DR389">
        <v>1.48398543281352</v>
      </c>
      <c r="DS389">
        <v>1.40763154080301</v>
      </c>
      <c r="DT389">
        <v>1.46987486109097</v>
      </c>
      <c r="DU389">
        <v>1.4299348599541799</v>
      </c>
      <c r="DV389">
        <v>1.4818146306443201</v>
      </c>
      <c r="DW389">
        <v>1.4548980710921799</v>
      </c>
      <c r="DX389">
        <v>1.46324430681891</v>
      </c>
      <c r="DY389">
        <v>1.4994603569945999</v>
      </c>
      <c r="DZ389">
        <v>1.53302200083022</v>
      </c>
      <c r="EA389">
        <v>1.4384164222873801</v>
      </c>
      <c r="EB389">
        <v>1.47070707070707</v>
      </c>
      <c r="EC389">
        <v>1.5094995575930199</v>
      </c>
      <c r="ED389">
        <v>1.5075836218848599</v>
      </c>
      <c r="EE389">
        <v>1.4675802316329201</v>
      </c>
      <c r="EF389">
        <v>1.48897533374591</v>
      </c>
      <c r="EG389">
        <v>1.4259612893320099</v>
      </c>
      <c r="EH389">
        <v>1.47777063401433</v>
      </c>
      <c r="EI389">
        <v>1.46548974729377</v>
      </c>
      <c r="EJ389">
        <v>1.48258071778323</v>
      </c>
      <c r="EK389">
        <v>1.4698578074831199</v>
      </c>
      <c r="EL389">
        <v>1.47124205491121</v>
      </c>
      <c r="EM389">
        <v>1.4284902489450899</v>
      </c>
      <c r="EN389">
        <v>1.4649191744550101</v>
      </c>
      <c r="EO389">
        <v>1.4423665108216399</v>
      </c>
      <c r="EP389">
        <v>1.4712020068171701</v>
      </c>
      <c r="EQ389">
        <v>1.43378919433733</v>
      </c>
      <c r="ER389">
        <v>1.4838876714102101</v>
      </c>
      <c r="ES389">
        <v>1.4219707088829601</v>
      </c>
      <c r="ET389">
        <v>1.46210570410123</v>
      </c>
      <c r="EU389">
        <v>1.4409185260077899</v>
      </c>
      <c r="EV389">
        <v>1.4743139012079001</v>
      </c>
      <c r="EW389">
        <v>1.4400745390349099</v>
      </c>
      <c r="EX389">
        <v>1.4990584542958001</v>
      </c>
      <c r="EY389">
        <v>1.4476653534952799</v>
      </c>
      <c r="EZ389">
        <v>1.49179344767457</v>
      </c>
      <c r="FA389">
        <v>1.4482144290185299</v>
      </c>
      <c r="FB389">
        <v>1.4905384800577799</v>
      </c>
      <c r="FC389">
        <v>1.4258470553129099</v>
      </c>
      <c r="FD389">
        <v>1.47942381249491</v>
      </c>
      <c r="FE389">
        <v>1.42502350517113</v>
      </c>
      <c r="FF389">
        <v>1.44671827802116</v>
      </c>
      <c r="FG389">
        <v>1.4535044755953299</v>
      </c>
      <c r="FH389">
        <v>1.4896019816472399</v>
      </c>
      <c r="FI389">
        <v>1.44599960630722</v>
      </c>
      <c r="FJ389">
        <v>1.47636146426559</v>
      </c>
      <c r="FK389">
        <v>1.4369493680052099</v>
      </c>
      <c r="FL389">
        <v>1.4890456918955</v>
      </c>
      <c r="FM389">
        <v>1.4488593079668</v>
      </c>
      <c r="FN389">
        <v>1.4897825534928999</v>
      </c>
      <c r="FO389">
        <v>1.43857614187029</v>
      </c>
      <c r="FP389">
        <v>1.4808356531601099</v>
      </c>
      <c r="FQ389">
        <v>1.45260072398646</v>
      </c>
      <c r="FR389">
        <v>1.45178602924502</v>
      </c>
      <c r="FS389">
        <v>1.42441993912479</v>
      </c>
      <c r="FT389">
        <v>1.4622923007833899</v>
      </c>
      <c r="FU389">
        <v>1.52056064707879</v>
      </c>
      <c r="FV389">
        <v>1.5250064161471599</v>
      </c>
      <c r="FW389">
        <v>1.4498966337715</v>
      </c>
      <c r="FX389">
        <v>1.49242306042048</v>
      </c>
      <c r="FY389">
        <v>1.48812320362591</v>
      </c>
      <c r="FZ389">
        <v>1.5372194892770199</v>
      </c>
    </row>
    <row r="390" spans="1:182" x14ac:dyDescent="0.45">
      <c r="A390" t="s">
        <v>51</v>
      </c>
      <c r="B390" t="s">
        <v>19</v>
      </c>
      <c r="C390" t="s">
        <v>30</v>
      </c>
      <c r="D390">
        <v>45</v>
      </c>
      <c r="E390" s="1" cm="1">
        <f t="array" ref="E390">SUMPRODUCT($G390:$FZZ390,$G$2:$FZZ$2)/SUMPRODUCT(--($G390:$FZZ390&lt;&gt;""),$G$2:$FZZ$2)</f>
        <v>1.1500857147075128</v>
      </c>
      <c r="F390" s="1" cm="1">
        <f t="array" ref="F390">SUMPRODUCT($G390:$FZZ390,$F$2:$FZY$2)/SUMPRODUCT(--($G390:$FZZ390&lt;&gt;""),$F$2:$FZY$2)</f>
        <v>1.1675870755223032</v>
      </c>
      <c r="G390">
        <v>1.14368873340209</v>
      </c>
      <c r="H390">
        <v>1.14383000830939</v>
      </c>
      <c r="I390">
        <v>1.14345759623415</v>
      </c>
      <c r="J390">
        <v>1.1450337863487901</v>
      </c>
      <c r="K390">
        <v>1.14348567359821</v>
      </c>
      <c r="L390">
        <v>1.14479435354702</v>
      </c>
      <c r="M390">
        <v>1.1443798788014901</v>
      </c>
      <c r="N390">
        <v>1.1465375218839</v>
      </c>
      <c r="O390">
        <v>1.1655136869460401</v>
      </c>
      <c r="P390">
        <v>1.1923334712553499</v>
      </c>
      <c r="Q390">
        <v>1.2261715813829599</v>
      </c>
      <c r="R390">
        <v>1.1855025307834699</v>
      </c>
      <c r="S390">
        <v>1.1535550265956001</v>
      </c>
      <c r="T390">
        <v>1.1842624171542</v>
      </c>
      <c r="U390">
        <v>1.15139178104255</v>
      </c>
      <c r="V390">
        <v>1.1842923459232999</v>
      </c>
      <c r="W390">
        <v>1.15277016155566</v>
      </c>
      <c r="X390">
        <v>1.1645684601955799</v>
      </c>
      <c r="Y390">
        <v>1.1190474254962799</v>
      </c>
      <c r="Z390">
        <v>1.16309119287235</v>
      </c>
      <c r="AA390">
        <v>1.1505010338794299</v>
      </c>
      <c r="AB390">
        <v>1.19771592174327</v>
      </c>
      <c r="AC390">
        <v>1.2156815821686899</v>
      </c>
      <c r="AD390">
        <v>1.1596338711268099</v>
      </c>
      <c r="AE390">
        <v>1.15481562307915</v>
      </c>
      <c r="AF390">
        <v>1.1546798240807301</v>
      </c>
      <c r="AG390">
        <v>1.24603062365812</v>
      </c>
      <c r="AH390">
        <v>1.15658397630036</v>
      </c>
      <c r="AI390">
        <v>1.14202187592088</v>
      </c>
      <c r="AJ390">
        <v>1.0867149716583699</v>
      </c>
      <c r="AK390">
        <v>1.34893214557095</v>
      </c>
      <c r="AL390">
        <v>1.1850354873652</v>
      </c>
      <c r="AM390">
        <v>1.16463274980661</v>
      </c>
      <c r="AN390">
        <v>1.192884315937</v>
      </c>
      <c r="AO390">
        <v>1.1091144298998299</v>
      </c>
      <c r="AP390">
        <v>1.1383337952106001</v>
      </c>
      <c r="AQ390">
        <v>1.13064653522796</v>
      </c>
      <c r="AR390">
        <v>1.1491216157825199</v>
      </c>
      <c r="AS390">
        <v>1.17261364791441</v>
      </c>
      <c r="AT390">
        <v>1.1289553578449301</v>
      </c>
      <c r="AU390">
        <v>1.1106016943778001</v>
      </c>
      <c r="AV390">
        <v>1.1580764465398501</v>
      </c>
      <c r="AW390">
        <v>1.2694280281468999</v>
      </c>
      <c r="AX390">
        <v>1.1470906688326199</v>
      </c>
      <c r="AY390">
        <v>1.1566003779576599</v>
      </c>
      <c r="AZ390">
        <v>1.18182880855664</v>
      </c>
      <c r="BA390">
        <v>1.3620716172320999</v>
      </c>
      <c r="BB390">
        <v>1.16705800085307</v>
      </c>
      <c r="BC390">
        <v>1.1667681224311099</v>
      </c>
      <c r="BD390">
        <v>1.1704574229564999</v>
      </c>
      <c r="BE390">
        <v>1.1587627952772599</v>
      </c>
      <c r="BF390">
        <v>1.16746418003757</v>
      </c>
      <c r="BG390">
        <v>1.15546301617659</v>
      </c>
      <c r="BH390">
        <v>1.16473789058369</v>
      </c>
      <c r="BI390">
        <v>1.21152183690981</v>
      </c>
      <c r="BJ390">
        <v>1.1482058038234899</v>
      </c>
      <c r="BK390">
        <v>1.1471760363244301</v>
      </c>
      <c r="BL390">
        <v>1.11557726020535</v>
      </c>
      <c r="BM390">
        <v>1.2429443904309301</v>
      </c>
      <c r="BN390">
        <v>1.1460418749229699</v>
      </c>
      <c r="BO390">
        <v>1.14225069221362</v>
      </c>
      <c r="BP390">
        <v>1.16908809434803</v>
      </c>
      <c r="BQ390">
        <v>1.2663004031610501</v>
      </c>
      <c r="BR390">
        <v>1.19717209174858</v>
      </c>
      <c r="BS390">
        <v>1.12211466236802</v>
      </c>
      <c r="BT390">
        <v>1.1484951935655301</v>
      </c>
      <c r="BU390">
        <v>1.1316221107801301</v>
      </c>
      <c r="BV390">
        <v>1.1496794992647299</v>
      </c>
      <c r="BW390">
        <v>1.1327880016921399</v>
      </c>
      <c r="BX390">
        <v>1.15449566624489</v>
      </c>
      <c r="BY390">
        <v>1.1113510816654</v>
      </c>
      <c r="BZ390">
        <v>1.15636616160481</v>
      </c>
      <c r="CA390">
        <v>1.1183642115522801</v>
      </c>
      <c r="CB390">
        <v>1.16838197031395</v>
      </c>
      <c r="CC390">
        <v>1.12860137816297</v>
      </c>
      <c r="CD390">
        <v>1.18849132746546</v>
      </c>
      <c r="CE390">
        <v>1.12459901945989</v>
      </c>
      <c r="CF390">
        <v>1.17614896161034</v>
      </c>
      <c r="CG390">
        <v>1.14853798245467</v>
      </c>
      <c r="CH390">
        <v>1.1650665866626599</v>
      </c>
      <c r="CI390">
        <v>1.1561078822145301</v>
      </c>
      <c r="CJ390">
        <v>1.1570560657407201</v>
      </c>
      <c r="CK390">
        <v>1.1251734968438001</v>
      </c>
      <c r="CL390">
        <v>1.1991760818188899</v>
      </c>
      <c r="CM390">
        <v>1.1478843964068099</v>
      </c>
      <c r="CN390">
        <v>1.18413252119218</v>
      </c>
      <c r="CO390">
        <v>1.11908170280889</v>
      </c>
      <c r="CP390">
        <v>1.1585098927524</v>
      </c>
      <c r="CQ390">
        <v>1.1623371312449999</v>
      </c>
      <c r="CR390">
        <v>1.20057000132119</v>
      </c>
      <c r="CS390">
        <v>1.1005780574900801</v>
      </c>
      <c r="CT390">
        <v>1.1343658137194901</v>
      </c>
      <c r="CU390">
        <v>1.1364133332128501</v>
      </c>
      <c r="CV390">
        <v>1.1741919744106399</v>
      </c>
      <c r="CW390">
        <v>1.1460468777330699</v>
      </c>
      <c r="CX390">
        <v>1.1905632324645701</v>
      </c>
      <c r="CY390">
        <v>1.1379522184300299</v>
      </c>
      <c r="CZ390">
        <v>1.2012059158134201</v>
      </c>
      <c r="DA390">
        <v>1.0994207956633899</v>
      </c>
      <c r="DB390">
        <v>1.1192474056472399</v>
      </c>
      <c r="DC390">
        <v>1.1486773468588201</v>
      </c>
      <c r="DD390">
        <v>1.1820168656316301</v>
      </c>
      <c r="DE390">
        <v>1.1483510118978599</v>
      </c>
      <c r="DF390">
        <v>1.21158014926114</v>
      </c>
      <c r="DG390">
        <v>1.1325435318438399</v>
      </c>
      <c r="DH390">
        <v>1.17127825925631</v>
      </c>
      <c r="DI390">
        <v>1.14452015733124</v>
      </c>
      <c r="DJ390">
        <v>1.1677847219364199</v>
      </c>
      <c r="DK390">
        <v>1.1016765345781001</v>
      </c>
      <c r="DL390">
        <v>1.1272185961296199</v>
      </c>
      <c r="DM390">
        <v>1.1152221134795699</v>
      </c>
      <c r="DN390">
        <v>1.1568042393717299</v>
      </c>
      <c r="DO390">
        <v>1.1275792247862599</v>
      </c>
      <c r="DP390">
        <v>1.1414475798675801</v>
      </c>
      <c r="DQ390">
        <v>1.1461521017034999</v>
      </c>
      <c r="DR390">
        <v>1.19987193682216</v>
      </c>
      <c r="DS390">
        <v>1.0988549065081801</v>
      </c>
      <c r="DT390">
        <v>1.1426293665748599</v>
      </c>
      <c r="DU390">
        <v>1.10308385857114</v>
      </c>
      <c r="DV390">
        <v>1.1557765601410399</v>
      </c>
      <c r="DW390">
        <v>1.1322979162634601</v>
      </c>
      <c r="DX390">
        <v>1.14995000322559</v>
      </c>
      <c r="DY390">
        <v>1.1774802822748001</v>
      </c>
      <c r="DZ390">
        <v>1.23592777085927</v>
      </c>
      <c r="EA390">
        <v>1.09663299663299</v>
      </c>
      <c r="EB390">
        <v>1.1608993157380201</v>
      </c>
      <c r="EC390">
        <v>1.1401768234482601</v>
      </c>
      <c r="ED390">
        <v>1.1708317947789</v>
      </c>
      <c r="EE390">
        <v>1.1190876138272401</v>
      </c>
      <c r="EF390">
        <v>1.1455662629298899</v>
      </c>
      <c r="EG390">
        <v>1.11025919066491</v>
      </c>
      <c r="EH390">
        <v>1.18491684979224</v>
      </c>
      <c r="EI390">
        <v>1.10281785265369</v>
      </c>
      <c r="EJ390">
        <v>1.1551788829897001</v>
      </c>
      <c r="EK390">
        <v>1.1119028897188901</v>
      </c>
      <c r="EL390">
        <v>1.1560841360330201</v>
      </c>
      <c r="EM390">
        <v>1.1013311731492299</v>
      </c>
      <c r="EN390">
        <v>1.1409036501469001</v>
      </c>
      <c r="EO390">
        <v>1.1146335975198101</v>
      </c>
      <c r="EP390">
        <v>1.1469860239517899</v>
      </c>
      <c r="EQ390">
        <v>1.11929133494225</v>
      </c>
      <c r="ER390">
        <v>1.1583770238656601</v>
      </c>
      <c r="ES390">
        <v>1.0928922014179201</v>
      </c>
      <c r="ET390">
        <v>1.1378800692364199</v>
      </c>
      <c r="EU390">
        <v>1.1215714209119301</v>
      </c>
      <c r="EV390">
        <v>1.1594475976010401</v>
      </c>
      <c r="EW390">
        <v>1.1189093762259701</v>
      </c>
      <c r="EX390">
        <v>1.1780109846998801</v>
      </c>
      <c r="EY390">
        <v>1.1220603566782601</v>
      </c>
      <c r="EZ390">
        <v>1.1752484108165899</v>
      </c>
      <c r="FA390">
        <v>1.11737420752748</v>
      </c>
      <c r="FB390">
        <v>1.16204156969745</v>
      </c>
      <c r="FC390">
        <v>1.11417952960963</v>
      </c>
      <c r="FD390">
        <v>1.1837886227382399</v>
      </c>
      <c r="FE390">
        <v>1.1122246894316701</v>
      </c>
      <c r="FF390">
        <v>1.1309788153393701</v>
      </c>
      <c r="FG390">
        <v>1.1382198952879501</v>
      </c>
      <c r="FH390">
        <v>1.18681529020998</v>
      </c>
      <c r="FI390">
        <v>1.1191463654690701</v>
      </c>
      <c r="FJ390">
        <v>1.1428833243960499</v>
      </c>
      <c r="FK390">
        <v>1.11696127573638</v>
      </c>
      <c r="FL390">
        <v>1.1730241614302099</v>
      </c>
      <c r="FM390">
        <v>1.1411731686780799</v>
      </c>
      <c r="FN390">
        <v>1.2058591609531799</v>
      </c>
      <c r="FO390">
        <v>1.1277322404371499</v>
      </c>
      <c r="FP390">
        <v>1.18454222084751</v>
      </c>
      <c r="FQ390">
        <v>1.1192981866742799</v>
      </c>
      <c r="FR390">
        <v>1.14647707516188</v>
      </c>
      <c r="FS390">
        <v>1.11753904495783</v>
      </c>
      <c r="FT390">
        <v>1.1582455965271099</v>
      </c>
      <c r="FU390">
        <v>1.1712490375779201</v>
      </c>
      <c r="FV390">
        <v>1.1868382054657201</v>
      </c>
      <c r="FW390">
        <v>1.1341713148964301</v>
      </c>
      <c r="FX390">
        <v>1.18603970823419</v>
      </c>
      <c r="FY390">
        <v>1.18717527083793</v>
      </c>
      <c r="FZ390">
        <v>1.23119334512491</v>
      </c>
    </row>
    <row r="391" spans="1:182" x14ac:dyDescent="0.45">
      <c r="A391" t="s">
        <v>51</v>
      </c>
      <c r="B391" t="s">
        <v>19</v>
      </c>
      <c r="C391" t="s">
        <v>20</v>
      </c>
      <c r="D391">
        <v>45</v>
      </c>
      <c r="E391" s="1" cm="1">
        <f t="array" ref="E391">SUMPRODUCT($G391:$FZZ391,$G$2:$FZZ$2)/SUMPRODUCT(--($G391:$FZZ391&lt;&gt;""),$G$2:$FZZ$2)</f>
        <v>1.2708763459004617</v>
      </c>
      <c r="F391" s="1" cm="1">
        <f t="array" ref="F391">SUMPRODUCT($G391:$FZZ391,$F$2:$FZY$2)/SUMPRODUCT(--($G391:$FZZ391&lt;&gt;""),$F$2:$FZY$2)</f>
        <v>1.3108739768446489</v>
      </c>
      <c r="G391">
        <v>1.2603590205547299</v>
      </c>
      <c r="H391">
        <v>1.2942498074559701</v>
      </c>
      <c r="I391">
        <v>1.25817174094601</v>
      </c>
      <c r="J391">
        <v>1.2948553640573901</v>
      </c>
      <c r="K391">
        <v>1.259376722197</v>
      </c>
      <c r="L391">
        <v>1.2946883079618401</v>
      </c>
      <c r="M391">
        <v>1.25717253097151</v>
      </c>
      <c r="N391">
        <v>1.2954285601490401</v>
      </c>
      <c r="O391">
        <v>1.2857211990988999</v>
      </c>
      <c r="P391">
        <v>1.33521342828175</v>
      </c>
      <c r="Q391">
        <v>1.3433789967771299</v>
      </c>
      <c r="R391">
        <v>1.31874927371441</v>
      </c>
      <c r="S391">
        <v>1.2583559707710399</v>
      </c>
      <c r="T391">
        <v>1.3212618405998999</v>
      </c>
      <c r="U391">
        <v>1.2749939600326701</v>
      </c>
      <c r="V391">
        <v>1.32453319681089</v>
      </c>
      <c r="W391">
        <v>1.2707066979602</v>
      </c>
      <c r="X391">
        <v>1.3143464679295001</v>
      </c>
      <c r="Y391">
        <v>1.25529004828718</v>
      </c>
      <c r="Z391">
        <v>1.3072211293023499</v>
      </c>
      <c r="AA391">
        <v>1.29435342770796</v>
      </c>
      <c r="AB391">
        <v>1.34556227135358</v>
      </c>
      <c r="AC391">
        <v>1.28714952051099</v>
      </c>
      <c r="AD391">
        <v>1.2988510248243601</v>
      </c>
      <c r="AE391">
        <v>1.2666449070610699</v>
      </c>
      <c r="AF391">
        <v>1.3011259404676201</v>
      </c>
      <c r="AG391">
        <v>1.3170964643394301</v>
      </c>
      <c r="AH391">
        <v>1.2979222415474501</v>
      </c>
      <c r="AI391">
        <v>1.2289119242836499</v>
      </c>
      <c r="AJ391">
        <v>1.2149733918077901</v>
      </c>
      <c r="AK391">
        <v>1.39134520556804</v>
      </c>
      <c r="AL391">
        <v>1.3273325465215899</v>
      </c>
      <c r="AM391">
        <v>1.2987682703207999</v>
      </c>
      <c r="AN391">
        <v>1.3336178224125499</v>
      </c>
      <c r="AO391">
        <v>1.2296888499721701</v>
      </c>
      <c r="AP391">
        <v>1.2818037433017999</v>
      </c>
      <c r="AQ391">
        <v>1.25916963988098</v>
      </c>
      <c r="AR391">
        <v>1.29984197725954</v>
      </c>
      <c r="AS391">
        <v>1.2481219302165401</v>
      </c>
      <c r="AT391">
        <v>1.2593587041366401</v>
      </c>
      <c r="AU391">
        <v>1.2496817434426699</v>
      </c>
      <c r="AV391">
        <v>1.3047420613744001</v>
      </c>
      <c r="AW391">
        <v>1.3464985972112</v>
      </c>
      <c r="AX391">
        <v>1.2895574506926399</v>
      </c>
      <c r="AY391">
        <v>1.2871370193946801</v>
      </c>
      <c r="AZ391">
        <v>1.33423804514061</v>
      </c>
      <c r="BA391">
        <v>1.38922337423715</v>
      </c>
      <c r="BB391">
        <v>1.29709954721438</v>
      </c>
      <c r="BC391">
        <v>1.2701490309716701</v>
      </c>
      <c r="BD391">
        <v>1.31265480388852</v>
      </c>
      <c r="BE391">
        <v>1.28026192735331</v>
      </c>
      <c r="BF391">
        <v>1.32265307061102</v>
      </c>
      <c r="BG391">
        <v>1.2553207525838199</v>
      </c>
      <c r="BH391">
        <v>1.30088906894288</v>
      </c>
      <c r="BI391">
        <v>1.2931387028961601</v>
      </c>
      <c r="BJ391">
        <v>1.2825974614253399</v>
      </c>
      <c r="BK391">
        <v>1.3026419422394899</v>
      </c>
      <c r="BL391">
        <v>1.27689761430329</v>
      </c>
      <c r="BM391">
        <v>1.34429160903957</v>
      </c>
      <c r="BN391">
        <v>1.29011872321196</v>
      </c>
      <c r="BO391">
        <v>1.2826026809945901</v>
      </c>
      <c r="BP391">
        <v>1.3262580758256399</v>
      </c>
      <c r="BQ391">
        <v>1.37905275350651</v>
      </c>
      <c r="BR391">
        <v>1.33911561494372</v>
      </c>
      <c r="BS391">
        <v>1.2393595921915399</v>
      </c>
      <c r="BT391">
        <v>1.2990855536894299</v>
      </c>
      <c r="BU391">
        <v>1.25812375098978</v>
      </c>
      <c r="BV391">
        <v>1.30305606877568</v>
      </c>
      <c r="BW391">
        <v>1.2539946617698099</v>
      </c>
      <c r="BX391">
        <v>1.2965885787673499</v>
      </c>
      <c r="BY391">
        <v>1.24504564434715</v>
      </c>
      <c r="BZ391">
        <v>1.29480944440199</v>
      </c>
      <c r="CA391">
        <v>1.2514888450196899</v>
      </c>
      <c r="CB391">
        <v>1.3124137874069699</v>
      </c>
      <c r="CC391">
        <v>1.28619926033341</v>
      </c>
      <c r="CD391">
        <v>1.33454737575737</v>
      </c>
      <c r="CE391">
        <v>1.26241636967987</v>
      </c>
      <c r="CF391">
        <v>1.3236208010710799</v>
      </c>
      <c r="CG391">
        <v>1.25581001272285</v>
      </c>
      <c r="CH391">
        <v>1.30183453617125</v>
      </c>
      <c r="CI391">
        <v>1.24535565661709</v>
      </c>
      <c r="CJ391">
        <v>1.2976067145440799</v>
      </c>
      <c r="CK391">
        <v>1.2789761043265899</v>
      </c>
      <c r="CL391">
        <v>1.3416941476573201</v>
      </c>
      <c r="CM391">
        <v>1.2587163591013399</v>
      </c>
      <c r="CN391">
        <v>1.3207957537308399</v>
      </c>
      <c r="CO391">
        <v>1.23650271191282</v>
      </c>
      <c r="CP391">
        <v>1.29310579615316</v>
      </c>
      <c r="CQ391">
        <v>1.3056616356395501</v>
      </c>
      <c r="CR391">
        <v>1.3600005033124201</v>
      </c>
      <c r="CS391">
        <v>1.2553790912857301</v>
      </c>
      <c r="CT391">
        <v>1.2986288397419401</v>
      </c>
      <c r="CU391">
        <v>1.27023339447551</v>
      </c>
      <c r="CV391">
        <v>1.3170207190682199</v>
      </c>
      <c r="CW391">
        <v>1.2945775756515601</v>
      </c>
      <c r="CX391">
        <v>1.33393388140633</v>
      </c>
      <c r="CY391">
        <v>1.26788395904436</v>
      </c>
      <c r="CZ391">
        <v>1.3432195676905501</v>
      </c>
      <c r="DA391">
        <v>1.25083074980971</v>
      </c>
      <c r="DB391">
        <v>1.2680769302170101</v>
      </c>
      <c r="DC391">
        <v>1.27653038081689</v>
      </c>
      <c r="DD391">
        <v>1.3277458196738201</v>
      </c>
      <c r="DE391">
        <v>1.27858218464033</v>
      </c>
      <c r="DF391">
        <v>1.3332395624762099</v>
      </c>
      <c r="DG391">
        <v>1.2697251596830099</v>
      </c>
      <c r="DH391">
        <v>1.30133047096551</v>
      </c>
      <c r="DI391">
        <v>1.28669445636644</v>
      </c>
      <c r="DJ391">
        <v>1.32128263770893</v>
      </c>
      <c r="DK391">
        <v>1.2381702938818899</v>
      </c>
      <c r="DL391">
        <v>1.29453526515381</v>
      </c>
      <c r="DM391">
        <v>1.2589692788771301</v>
      </c>
      <c r="DN391">
        <v>1.3170219368390901</v>
      </c>
      <c r="DO391">
        <v>1.2470833065500999</v>
      </c>
      <c r="DP391">
        <v>1.30143183132994</v>
      </c>
      <c r="DQ391">
        <v>1.2567399917292501</v>
      </c>
      <c r="DR391">
        <v>1.3280951936288501</v>
      </c>
      <c r="DS391">
        <v>1.24491472194037</v>
      </c>
      <c r="DT391">
        <v>1.3204691501183701</v>
      </c>
      <c r="DU391">
        <v>1.2514806955309901</v>
      </c>
      <c r="DV391">
        <v>1.31632513012172</v>
      </c>
      <c r="DW391">
        <v>1.2651764402296599</v>
      </c>
      <c r="DX391">
        <v>1.2967308560738</v>
      </c>
      <c r="DY391">
        <v>1.32110834371108</v>
      </c>
      <c r="DZ391">
        <v>1.3597550850975499</v>
      </c>
      <c r="EA391">
        <v>1.2341479309221199</v>
      </c>
      <c r="EB391">
        <v>1.3066036711197999</v>
      </c>
      <c r="EC391">
        <v>1.24358858241658</v>
      </c>
      <c r="ED391">
        <v>1.3164011063657799</v>
      </c>
      <c r="EE391">
        <v>1.26909203430289</v>
      </c>
      <c r="EF391">
        <v>1.2986208115993201</v>
      </c>
      <c r="EG391">
        <v>1.25384563713306</v>
      </c>
      <c r="EH391">
        <v>1.32349413198476</v>
      </c>
      <c r="EI391">
        <v>1.2512897960715099</v>
      </c>
      <c r="EJ391">
        <v>1.30513291934787</v>
      </c>
      <c r="EK391">
        <v>1.2294246772819599</v>
      </c>
      <c r="EL391">
        <v>1.28680951444859</v>
      </c>
      <c r="EM391">
        <v>1.25681606596621</v>
      </c>
      <c r="EN391">
        <v>1.3062060960717601</v>
      </c>
      <c r="EO391">
        <v>1.2394762940553801</v>
      </c>
      <c r="EP391">
        <v>1.29016342892383</v>
      </c>
      <c r="EQ391">
        <v>1.2597760455675999</v>
      </c>
      <c r="ER391">
        <v>1.31428518590437</v>
      </c>
      <c r="ES391">
        <v>1.2514720643677399</v>
      </c>
      <c r="ET391">
        <v>1.2974320874465499</v>
      </c>
      <c r="EU391">
        <v>1.2623068851153101</v>
      </c>
      <c r="EV391">
        <v>1.3126373920969301</v>
      </c>
      <c r="EW391">
        <v>1.2587092977638199</v>
      </c>
      <c r="EX391">
        <v>1.33130639466457</v>
      </c>
      <c r="EY391">
        <v>1.263403112862</v>
      </c>
      <c r="EZ391">
        <v>1.3272103257710599</v>
      </c>
      <c r="FA391">
        <v>1.2593852820800899</v>
      </c>
      <c r="FB391">
        <v>1.31849771286413</v>
      </c>
      <c r="FC391">
        <v>1.2468464313810499</v>
      </c>
      <c r="FD391">
        <v>1.3301142066570799</v>
      </c>
      <c r="FE391">
        <v>1.2380923803236701</v>
      </c>
      <c r="FF391">
        <v>1.2851427314009001</v>
      </c>
      <c r="FG391">
        <v>1.2642571637673801</v>
      </c>
      <c r="FH391">
        <v>1.32222034566233</v>
      </c>
      <c r="FI391">
        <v>1.2378040088784501</v>
      </c>
      <c r="FJ391">
        <v>1.30273616475363</v>
      </c>
      <c r="FK391">
        <v>1.2498853478586101</v>
      </c>
      <c r="FL391">
        <v>1.32296502506255</v>
      </c>
      <c r="FM391">
        <v>1.2653194873234099</v>
      </c>
      <c r="FN391">
        <v>1.34509442283789</v>
      </c>
      <c r="FO391">
        <v>1.26223064233426</v>
      </c>
      <c r="FP391">
        <v>1.32299721620785</v>
      </c>
      <c r="FQ391">
        <v>1.2624240948069501</v>
      </c>
      <c r="FR391">
        <v>1.2853195367158501</v>
      </c>
      <c r="FS391">
        <v>1.2445486752157999</v>
      </c>
      <c r="FT391">
        <v>1.3027493638042</v>
      </c>
      <c r="FU391">
        <v>1.3214199968540099</v>
      </c>
      <c r="FV391">
        <v>1.3356431463129901</v>
      </c>
      <c r="FW391">
        <v>1.26645083278074</v>
      </c>
      <c r="FX391">
        <v>1.3189725786948501</v>
      </c>
      <c r="FY391">
        <v>1.3002984744638499</v>
      </c>
      <c r="FZ391">
        <v>1.3804029405261899</v>
      </c>
    </row>
    <row r="392" spans="1:182" x14ac:dyDescent="0.45">
      <c r="A392" t="s">
        <v>51</v>
      </c>
      <c r="B392" t="s">
        <v>50</v>
      </c>
      <c r="C392" t="s">
        <v>45</v>
      </c>
      <c r="D392">
        <v>45</v>
      </c>
      <c r="E392" s="1" cm="1">
        <f t="array" ref="E392">SUMPRODUCT($G392:$FZZ392,$G$2:$FZZ$2)/SUMPRODUCT(--($G392:$FZZ392&lt;&gt;""),$G$2:$FZZ$2)</f>
        <v>1.834524002622905</v>
      </c>
      <c r="F392" s="1" cm="1">
        <f t="array" ref="F392">SUMPRODUCT($G392:$FZZ392,$F$2:$FZY$2)/SUMPRODUCT(--($G392:$FZZ392&lt;&gt;""),$F$2:$FZY$2)</f>
        <v>1.8559156106026253</v>
      </c>
      <c r="G392">
        <v>1.77384773603163</v>
      </c>
      <c r="H392">
        <v>1.81669352915352</v>
      </c>
      <c r="I392">
        <v>1.90493356616809</v>
      </c>
      <c r="J392">
        <v>1.98153519094981</v>
      </c>
      <c r="K392">
        <v>1.7738336883368</v>
      </c>
      <c r="L392">
        <v>1.8140778740479</v>
      </c>
      <c r="M392">
        <v>1.55638190130718</v>
      </c>
      <c r="N392">
        <v>1.55999416935296</v>
      </c>
      <c r="O392">
        <v>1.8329159377366699</v>
      </c>
      <c r="P392">
        <v>1.8353646585704</v>
      </c>
      <c r="Q392">
        <v>1.94902541668566</v>
      </c>
      <c r="R392">
        <v>1.7990376991861099</v>
      </c>
      <c r="S392">
        <v>1.79904461879639</v>
      </c>
      <c r="T392">
        <v>1.8313009342348501</v>
      </c>
      <c r="U392">
        <v>1.5942091094211901</v>
      </c>
      <c r="V392">
        <v>1.54428877946641</v>
      </c>
      <c r="W392">
        <v>1.91776802614618</v>
      </c>
      <c r="X392">
        <v>1.9709816561229401</v>
      </c>
      <c r="Y392">
        <v>1.9104573463183001</v>
      </c>
      <c r="Z392">
        <v>2.0304904319833499</v>
      </c>
      <c r="AA392">
        <v>1.65816605694289</v>
      </c>
      <c r="AB392">
        <v>1.6116033084141801</v>
      </c>
      <c r="AC392">
        <v>2.16672468106584</v>
      </c>
      <c r="AD392">
        <v>2.0440793404923099</v>
      </c>
      <c r="AE392">
        <v>2.0506292020260202</v>
      </c>
      <c r="AF392">
        <v>2.1173589239001398</v>
      </c>
      <c r="AG392">
        <v>1.75171401756902</v>
      </c>
      <c r="AH392">
        <v>1.60977518040115</v>
      </c>
      <c r="AI392">
        <v>1.6205117093379999</v>
      </c>
      <c r="AJ392">
        <v>1.4842517637677799</v>
      </c>
      <c r="AK392">
        <v>1.78162134415468</v>
      </c>
      <c r="AL392">
        <v>1.59322304496144</v>
      </c>
      <c r="AM392">
        <v>1.8021338841618</v>
      </c>
      <c r="AN392">
        <v>1.8161026580642901</v>
      </c>
      <c r="AO392">
        <v>1.68004713476957</v>
      </c>
      <c r="AP392">
        <v>1.7665897388724401</v>
      </c>
      <c r="AQ392">
        <v>2.0576844730311898</v>
      </c>
      <c r="AR392">
        <v>2.1585566844853701</v>
      </c>
      <c r="AS392">
        <v>2.0685061553892901</v>
      </c>
      <c r="AT392">
        <v>2.0966220635081898</v>
      </c>
      <c r="AU392">
        <v>1.73408601202491</v>
      </c>
      <c r="AV392">
        <v>1.8176850103094999</v>
      </c>
      <c r="AW392">
        <v>1.6663286568884901</v>
      </c>
      <c r="AX392">
        <v>1.5566319471315999</v>
      </c>
      <c r="AY392">
        <v>1.55530431436726</v>
      </c>
      <c r="AZ392">
        <v>1.58228006857788</v>
      </c>
      <c r="BA392">
        <v>2.4568346430211898</v>
      </c>
      <c r="BB392">
        <v>1.9939454278495901</v>
      </c>
      <c r="BC392">
        <v>1.94362581101725</v>
      </c>
      <c r="BD392">
        <v>1.94954881531529</v>
      </c>
      <c r="BE392">
        <v>1.85574575875632</v>
      </c>
      <c r="BF392">
        <v>1.94832488122473</v>
      </c>
      <c r="BG392">
        <v>1.9220083557615699</v>
      </c>
      <c r="BH392">
        <v>1.9633768079985801</v>
      </c>
      <c r="BI392">
        <v>2.27888753138128</v>
      </c>
      <c r="BJ392">
        <v>2.1159648210588702</v>
      </c>
      <c r="BK392">
        <v>2.0365149881858402</v>
      </c>
      <c r="BL392">
        <v>1.9484478271758101</v>
      </c>
      <c r="BM392">
        <v>2.28521300340969</v>
      </c>
      <c r="BN392">
        <v>1.93728803501901</v>
      </c>
      <c r="BO392">
        <v>1.9856657394911299</v>
      </c>
      <c r="BP392">
        <v>2.0143511566462</v>
      </c>
      <c r="BQ392">
        <v>2.2129773754493498</v>
      </c>
      <c r="BR392">
        <v>2.0142358888277498</v>
      </c>
      <c r="BS392">
        <v>1.69521972874661</v>
      </c>
      <c r="BT392">
        <v>1.7739182357558201</v>
      </c>
      <c r="BU392">
        <v>1.71915274687983</v>
      </c>
      <c r="BV392">
        <v>1.7803947814939101</v>
      </c>
      <c r="BW392">
        <v>1.7029144005114301</v>
      </c>
      <c r="BX392">
        <v>1.76487125835402</v>
      </c>
      <c r="BY392">
        <v>1.9069268836439901</v>
      </c>
      <c r="BZ392">
        <v>1.9413455531034101</v>
      </c>
      <c r="CA392">
        <v>1.9369811757126201</v>
      </c>
      <c r="CB392">
        <v>2.03841674444728</v>
      </c>
      <c r="CC392">
        <v>1.63393529603525</v>
      </c>
      <c r="CD392">
        <v>1.61466237255364</v>
      </c>
      <c r="CE392">
        <v>1.7035085071721801</v>
      </c>
      <c r="CF392">
        <v>1.7981302408011399</v>
      </c>
      <c r="CG392">
        <v>1.8690990105060801</v>
      </c>
      <c r="CH392">
        <v>1.95083365279375</v>
      </c>
      <c r="CI392">
        <v>1.9578672894242399</v>
      </c>
      <c r="CJ392">
        <v>2.0737958947165098</v>
      </c>
      <c r="CK392">
        <v>1.6965757605726499</v>
      </c>
      <c r="CL392">
        <v>1.63241858863088</v>
      </c>
      <c r="CM392">
        <v>1.8625204089624701</v>
      </c>
      <c r="CN392">
        <v>1.9838445364228401</v>
      </c>
      <c r="CO392">
        <v>1.75785757226508</v>
      </c>
      <c r="CP392">
        <v>1.83644824115929</v>
      </c>
      <c r="CQ392">
        <v>1.5399661522394199</v>
      </c>
      <c r="CR392">
        <v>1.5776202130269801</v>
      </c>
      <c r="CS392">
        <v>1.51838933059758</v>
      </c>
      <c r="CT392">
        <v>1.56425908023753</v>
      </c>
      <c r="CU392">
        <v>1.5594871285160501</v>
      </c>
      <c r="CV392">
        <v>1.58936848858327</v>
      </c>
      <c r="CW392">
        <v>1.9107748819310799</v>
      </c>
      <c r="CX392">
        <v>1.99472625502886</v>
      </c>
      <c r="CY392">
        <v>1.7608987485779199</v>
      </c>
      <c r="CZ392">
        <v>1.83850967007963</v>
      </c>
      <c r="DA392">
        <v>1.7604655911782701</v>
      </c>
      <c r="DB392">
        <v>1.7816473907958399</v>
      </c>
      <c r="DC392">
        <v>1.7250675243809399</v>
      </c>
      <c r="DD392">
        <v>1.81237500257726</v>
      </c>
      <c r="DE392">
        <v>1.91747612980092</v>
      </c>
      <c r="DF392">
        <v>2.0451754894011298</v>
      </c>
      <c r="DG392">
        <v>2.0568763086056499</v>
      </c>
      <c r="DH392">
        <v>2.1310725928281702</v>
      </c>
      <c r="DI392">
        <v>1.78534514689541</v>
      </c>
      <c r="DJ392">
        <v>1.82543051497174</v>
      </c>
      <c r="DK392">
        <v>1.55230666639723</v>
      </c>
      <c r="DL392">
        <v>1.58700938293558</v>
      </c>
      <c r="DM392">
        <v>1.7425584226481701</v>
      </c>
      <c r="DN392">
        <v>1.8646074523189999</v>
      </c>
      <c r="DO392">
        <v>1.7027302821880801</v>
      </c>
      <c r="DP392">
        <v>1.7903676801439801</v>
      </c>
      <c r="DQ392">
        <v>1.73068046903138</v>
      </c>
      <c r="DR392">
        <v>1.8223123407547701</v>
      </c>
      <c r="DS392">
        <v>1.72674783785089</v>
      </c>
      <c r="DT392">
        <v>1.8298062521138301</v>
      </c>
      <c r="DU392">
        <v>1.74292380620572</v>
      </c>
      <c r="DV392">
        <v>1.82926340016258</v>
      </c>
      <c r="DW392">
        <v>1.9336413779756101</v>
      </c>
      <c r="DX392">
        <v>1.9964276498290401</v>
      </c>
      <c r="DY392">
        <v>2.11068908260689</v>
      </c>
      <c r="DZ392">
        <v>2.3042963885429599</v>
      </c>
      <c r="EA392">
        <v>1.88817204301075</v>
      </c>
      <c r="EB392">
        <v>2.0140002172260201</v>
      </c>
      <c r="EC392">
        <v>1.5696808399462101</v>
      </c>
      <c r="ED392">
        <v>1.58081416817038</v>
      </c>
      <c r="EE392">
        <v>1.52729201662098</v>
      </c>
      <c r="EF392">
        <v>1.57447617363628</v>
      </c>
      <c r="EG392">
        <v>1.77000067172701</v>
      </c>
      <c r="EH392">
        <v>1.85190338646374</v>
      </c>
      <c r="EI392">
        <v>1.5486088963097699</v>
      </c>
      <c r="EJ392">
        <v>1.59090482712042</v>
      </c>
      <c r="EK392">
        <v>1.5502260664438701</v>
      </c>
      <c r="EL392">
        <v>1.56066935325339</v>
      </c>
      <c r="EM392">
        <v>1.9369234303400999</v>
      </c>
      <c r="EN392">
        <v>2.0612146199325299</v>
      </c>
      <c r="EO392">
        <v>1.75749847905259</v>
      </c>
      <c r="EP392">
        <v>1.82671200340025</v>
      </c>
      <c r="EQ392">
        <v>1.89247043376145</v>
      </c>
      <c r="ER392">
        <v>2.0013222743118102</v>
      </c>
      <c r="ES392">
        <v>1.9285505402179799</v>
      </c>
      <c r="ET392">
        <v>2.0214269342333</v>
      </c>
      <c r="EU392">
        <v>1.9100469526720101</v>
      </c>
      <c r="EV392">
        <v>1.9905635086590501</v>
      </c>
      <c r="EW392">
        <v>1.92895253040408</v>
      </c>
      <c r="EX392">
        <v>2.0373283640643298</v>
      </c>
      <c r="EY392">
        <v>1.74124680548764</v>
      </c>
      <c r="EZ392">
        <v>1.83655167959848</v>
      </c>
      <c r="FA392">
        <v>1.7462242195650399</v>
      </c>
      <c r="FB392">
        <v>1.82439611588155</v>
      </c>
      <c r="FC392">
        <v>1.9349076309578701</v>
      </c>
      <c r="FD392">
        <v>2.0462252122724598</v>
      </c>
      <c r="FE392">
        <v>1.7204184920682499</v>
      </c>
      <c r="FF392">
        <v>1.77446038128388</v>
      </c>
      <c r="FG392">
        <v>1.74651804312334</v>
      </c>
      <c r="FH392">
        <v>1.81709170748184</v>
      </c>
      <c r="FI392">
        <v>1.5676710357513699</v>
      </c>
      <c r="FJ392">
        <v>1.6067755883331101</v>
      </c>
      <c r="FK392">
        <v>1.5336353176869999</v>
      </c>
      <c r="FL392">
        <v>1.60165420914159</v>
      </c>
      <c r="FM392">
        <v>1.92595859561899</v>
      </c>
      <c r="FN392">
        <v>2.0737874717667002</v>
      </c>
      <c r="FO392">
        <v>1.7612769357665701</v>
      </c>
      <c r="FP392">
        <v>1.8304464377770899</v>
      </c>
      <c r="FQ392">
        <v>1.9686300529971501</v>
      </c>
      <c r="FR392">
        <v>2.0186035964153399</v>
      </c>
      <c r="FS392">
        <v>1.72785789132278</v>
      </c>
      <c r="FT392">
        <v>1.79861284367047</v>
      </c>
      <c r="FU392">
        <v>1.80158789293727</v>
      </c>
      <c r="FV392">
        <v>1.8291980229987801</v>
      </c>
      <c r="FW392">
        <v>1.72896594765378</v>
      </c>
      <c r="FX392">
        <v>1.79834809065023</v>
      </c>
      <c r="FY392">
        <v>1.9836529957992399</v>
      </c>
      <c r="FZ392">
        <v>2.10264205173557</v>
      </c>
    </row>
    <row r="393" spans="1:182" x14ac:dyDescent="0.45">
      <c r="A393" t="s">
        <v>51</v>
      </c>
      <c r="B393" t="s">
        <v>50</v>
      </c>
      <c r="C393" t="s">
        <v>20</v>
      </c>
      <c r="D393">
        <v>45</v>
      </c>
      <c r="E393" s="1" cm="1">
        <f t="array" ref="E393">SUMPRODUCT($G393:$FZZ393,$G$2:$FZZ$2)/SUMPRODUCT(--($G393:$FZZ393&lt;&gt;""),$G$2:$FZZ$2)</f>
        <v>1.6682642176068068</v>
      </c>
      <c r="F393" s="1" cm="1">
        <f t="array" ref="F393">SUMPRODUCT($G393:$FZZ393,$F$2:$FZY$2)/SUMPRODUCT(--($G393:$FZZ393&lt;&gt;""),$F$2:$FZY$2)</f>
        <v>1.745007935558331</v>
      </c>
      <c r="G393">
        <v>1.6218177067588599</v>
      </c>
      <c r="H393">
        <v>1.6877718212766</v>
      </c>
      <c r="I393">
        <v>1.8005800622579899</v>
      </c>
      <c r="J393">
        <v>1.89613241211753</v>
      </c>
      <c r="K393">
        <v>1.6236209139808599</v>
      </c>
      <c r="L393">
        <v>1.69030286376216</v>
      </c>
      <c r="M393">
        <v>1.3496444671866601</v>
      </c>
      <c r="N393">
        <v>1.38974534952755</v>
      </c>
      <c r="O393">
        <v>1.5915572364298001</v>
      </c>
      <c r="P393">
        <v>1.68864708173936</v>
      </c>
      <c r="Q393">
        <v>1.7592556363438401</v>
      </c>
      <c r="R393">
        <v>1.6841588105244101</v>
      </c>
      <c r="S393">
        <v>1.5995188753756999</v>
      </c>
      <c r="T393">
        <v>1.71449537039547</v>
      </c>
      <c r="U393">
        <v>1.3216181935320499</v>
      </c>
      <c r="V393">
        <v>1.3736683310132101</v>
      </c>
      <c r="W393">
        <v>1.77875093383843</v>
      </c>
      <c r="X393">
        <v>1.8637337795973501</v>
      </c>
      <c r="Y393">
        <v>1.82582267059033</v>
      </c>
      <c r="Z393">
        <v>1.96597541743216</v>
      </c>
      <c r="AA393">
        <v>1.3916335295053199</v>
      </c>
      <c r="AB393">
        <v>1.4451153173214499</v>
      </c>
      <c r="AC393">
        <v>2.0728660853623802</v>
      </c>
      <c r="AD393">
        <v>2.0326026419757302</v>
      </c>
      <c r="AE393">
        <v>1.96891394155401</v>
      </c>
      <c r="AF393">
        <v>2.0988497586589698</v>
      </c>
      <c r="AG393">
        <v>1.4312363516816899</v>
      </c>
      <c r="AH393">
        <v>1.4004308690294001</v>
      </c>
      <c r="AI393">
        <v>1.32602575881017</v>
      </c>
      <c r="AJ393">
        <v>1.3104751339076699</v>
      </c>
      <c r="AK393">
        <v>1.48587174429696</v>
      </c>
      <c r="AL393">
        <v>1.42524816904596</v>
      </c>
      <c r="AM393">
        <v>1.5773176497024699</v>
      </c>
      <c r="AN393">
        <v>1.6525768948773201</v>
      </c>
      <c r="AO393">
        <v>1.54464528989979</v>
      </c>
      <c r="AP393">
        <v>1.6407569042889301</v>
      </c>
      <c r="AQ393">
        <v>1.99658337551388</v>
      </c>
      <c r="AR393">
        <v>2.1320971346032702</v>
      </c>
      <c r="AS393">
        <v>1.9933181566244</v>
      </c>
      <c r="AT393">
        <v>2.0851973387698401</v>
      </c>
      <c r="AU393">
        <v>1.6217874649453701</v>
      </c>
      <c r="AV393">
        <v>1.71913452778151</v>
      </c>
      <c r="AW393">
        <v>1.4769207068117101</v>
      </c>
      <c r="AX393">
        <v>1.4081815242697999</v>
      </c>
      <c r="AY393">
        <v>1.35660622266382</v>
      </c>
      <c r="AZ393">
        <v>1.4142033665507401</v>
      </c>
      <c r="BA393">
        <v>2.2288648779447402</v>
      </c>
      <c r="BB393">
        <v>1.90665192926045</v>
      </c>
      <c r="BC393">
        <v>1.7504070807738801</v>
      </c>
      <c r="BD393">
        <v>1.86139633317066</v>
      </c>
      <c r="BE393">
        <v>1.7672260332894401</v>
      </c>
      <c r="BF393">
        <v>1.8705251663875699</v>
      </c>
      <c r="BG393">
        <v>1.80180765836638</v>
      </c>
      <c r="BH393">
        <v>1.9131804758659601</v>
      </c>
      <c r="BI393">
        <v>2.1595572965679102</v>
      </c>
      <c r="BJ393">
        <v>2.0899091816781099</v>
      </c>
      <c r="BK393">
        <v>1.89452012035554</v>
      </c>
      <c r="BL393">
        <v>1.84987314757347</v>
      </c>
      <c r="BM393">
        <v>2.0496859609003</v>
      </c>
      <c r="BN393">
        <v>1.8617383524815001</v>
      </c>
      <c r="BO393">
        <v>1.79062940223578</v>
      </c>
      <c r="BP393">
        <v>1.9145097691354001</v>
      </c>
      <c r="BQ393">
        <v>1.9915963507822301</v>
      </c>
      <c r="BR393">
        <v>1.9087395810807599</v>
      </c>
      <c r="BS393">
        <v>1.55654839771451</v>
      </c>
      <c r="BT393">
        <v>1.65845831188231</v>
      </c>
      <c r="BU393">
        <v>1.58633724218543</v>
      </c>
      <c r="BV393">
        <v>1.66675276196221</v>
      </c>
      <c r="BW393">
        <v>1.5564583289859799</v>
      </c>
      <c r="BX393">
        <v>1.6496895517518</v>
      </c>
      <c r="BY393">
        <v>1.72494280410462</v>
      </c>
      <c r="BZ393">
        <v>1.8759107519293701</v>
      </c>
      <c r="CA393">
        <v>1.8402413539610201</v>
      </c>
      <c r="CB393">
        <v>1.9691121445150199</v>
      </c>
      <c r="CC393">
        <v>1.36080385346058</v>
      </c>
      <c r="CD393">
        <v>1.4247771445272499</v>
      </c>
      <c r="CE393">
        <v>1.5550344582070801</v>
      </c>
      <c r="CF393">
        <v>1.6602819343030299</v>
      </c>
      <c r="CG393">
        <v>1.73684795350878</v>
      </c>
      <c r="CH393">
        <v>1.8456950625309001</v>
      </c>
      <c r="CI393">
        <v>1.86638952783972</v>
      </c>
      <c r="CJ393">
        <v>2.0290161717967998</v>
      </c>
      <c r="CK393">
        <v>1.3529104841542301</v>
      </c>
      <c r="CL393">
        <v>1.4411713552021701</v>
      </c>
      <c r="CM393">
        <v>1.74508829323838</v>
      </c>
      <c r="CN393">
        <v>1.8891499629475601</v>
      </c>
      <c r="CO393">
        <v>1.58565027783405</v>
      </c>
      <c r="CP393">
        <v>1.6818476213883999</v>
      </c>
      <c r="CQ393">
        <v>1.3530359176329201</v>
      </c>
      <c r="CR393">
        <v>1.4140877147728399</v>
      </c>
      <c r="CS393">
        <v>1.37623453745536</v>
      </c>
      <c r="CT393">
        <v>1.4289147118590499</v>
      </c>
      <c r="CU393">
        <v>1.3553144003397399</v>
      </c>
      <c r="CV393">
        <v>1.4157186616186701</v>
      </c>
      <c r="CW393">
        <v>1.8064369424523301</v>
      </c>
      <c r="CX393">
        <v>1.9102763687248501</v>
      </c>
      <c r="CY393">
        <v>1.63209328782707</v>
      </c>
      <c r="CZ393">
        <v>1.74292377701934</v>
      </c>
      <c r="DA393">
        <v>1.60002413351402</v>
      </c>
      <c r="DB393">
        <v>1.6505559990346499</v>
      </c>
      <c r="DC393">
        <v>1.59191563060555</v>
      </c>
      <c r="DD393">
        <v>1.6802849425785</v>
      </c>
      <c r="DE393">
        <v>1.8248581026294399</v>
      </c>
      <c r="DF393">
        <v>1.9693369297215</v>
      </c>
      <c r="DG393">
        <v>2.0172272136969598</v>
      </c>
      <c r="DH393">
        <v>2.15182475948159</v>
      </c>
      <c r="DI393">
        <v>1.6465808674384199</v>
      </c>
      <c r="DJ393">
        <v>1.69600263394615</v>
      </c>
      <c r="DK393">
        <v>1.37118165713554</v>
      </c>
      <c r="DL393">
        <v>1.4406207690908699</v>
      </c>
      <c r="DM393">
        <v>1.6148521232664099</v>
      </c>
      <c r="DN393">
        <v>1.75991215716229</v>
      </c>
      <c r="DO393">
        <v>1.56558141029761</v>
      </c>
      <c r="DP393">
        <v>1.6695699685029199</v>
      </c>
      <c r="DQ393">
        <v>1.58644931499539</v>
      </c>
      <c r="DR393">
        <v>1.7044541974040499</v>
      </c>
      <c r="DS393">
        <v>1.5869932840508201</v>
      </c>
      <c r="DT393">
        <v>1.71858240324684</v>
      </c>
      <c r="DU393">
        <v>1.6126965022857001</v>
      </c>
      <c r="DV393">
        <v>1.7241313780762</v>
      </c>
      <c r="DW393">
        <v>1.8656135088058801</v>
      </c>
      <c r="DX393">
        <v>1.92485162247596</v>
      </c>
      <c r="DY393">
        <v>2.1244292237442899</v>
      </c>
      <c r="DZ393">
        <v>2.31637608966376</v>
      </c>
      <c r="EA393">
        <v>1.77659389594873</v>
      </c>
      <c r="EB393">
        <v>1.9294992940154201</v>
      </c>
      <c r="EC393">
        <v>1.30214654469703</v>
      </c>
      <c r="ED393">
        <v>1.4002633540718801</v>
      </c>
      <c r="EE393">
        <v>1.35127751746087</v>
      </c>
      <c r="EF393">
        <v>1.3976394660065401</v>
      </c>
      <c r="EG393">
        <v>1.64521298544271</v>
      </c>
      <c r="EH393">
        <v>1.75358174437908</v>
      </c>
      <c r="EI393">
        <v>1.3554490366395799</v>
      </c>
      <c r="EJ393">
        <v>1.4259516349924</v>
      </c>
      <c r="EK393">
        <v>1.32732127645632</v>
      </c>
      <c r="EL393">
        <v>1.3961322980145401</v>
      </c>
      <c r="EM393">
        <v>1.8644403873822599</v>
      </c>
      <c r="EN393">
        <v>2.0124291189592398</v>
      </c>
      <c r="EO393">
        <v>1.5942112325091</v>
      </c>
      <c r="EP393">
        <v>1.69198523222575</v>
      </c>
      <c r="EQ393">
        <v>1.81015654618251</v>
      </c>
      <c r="ER393">
        <v>1.9256012649449299</v>
      </c>
      <c r="ES393">
        <v>1.8438860918568101</v>
      </c>
      <c r="ET393">
        <v>1.95843443484583</v>
      </c>
      <c r="EU393">
        <v>1.82520278499046</v>
      </c>
      <c r="EV393">
        <v>1.9209540660401201</v>
      </c>
      <c r="EW393">
        <v>1.80941545704197</v>
      </c>
      <c r="EX393">
        <v>2.0033738721067</v>
      </c>
      <c r="EY393">
        <v>1.6097943518253599</v>
      </c>
      <c r="EZ393">
        <v>1.7198239673767599</v>
      </c>
      <c r="FA393">
        <v>1.6049594735574899</v>
      </c>
      <c r="FB393">
        <v>1.70373966776342</v>
      </c>
      <c r="FC393">
        <v>1.83069744730488</v>
      </c>
      <c r="FD393">
        <v>2.0118682689960101</v>
      </c>
      <c r="FE393">
        <v>1.58101782392126</v>
      </c>
      <c r="FF393">
        <v>1.6568645101922399</v>
      </c>
      <c r="FG393">
        <v>1.6044474469402601</v>
      </c>
      <c r="FH393">
        <v>1.6911445138771599</v>
      </c>
      <c r="FI393">
        <v>1.3679805597225101</v>
      </c>
      <c r="FJ393">
        <v>1.4510700976765301</v>
      </c>
      <c r="FK393">
        <v>1.36540643178398</v>
      </c>
      <c r="FL393">
        <v>1.4493720280958</v>
      </c>
      <c r="FM393">
        <v>1.8505005145476601</v>
      </c>
      <c r="FN393">
        <v>2.0173208772703499</v>
      </c>
      <c r="FO393">
        <v>1.6425920197958499</v>
      </c>
      <c r="FP393">
        <v>1.7485050005155101</v>
      </c>
      <c r="FQ393">
        <v>1.90164870698705</v>
      </c>
      <c r="FR393">
        <v>1.9580642181030199</v>
      </c>
      <c r="FS393">
        <v>1.5949902699466001</v>
      </c>
      <c r="FT393">
        <v>1.67721171598223</v>
      </c>
      <c r="FU393">
        <v>1.6863456109413899</v>
      </c>
      <c r="FV393">
        <v>1.69709162258152</v>
      </c>
      <c r="FW393">
        <v>1.5918399188672601</v>
      </c>
      <c r="FX393">
        <v>1.68364083161056</v>
      </c>
      <c r="FY393">
        <v>1.86511303338492</v>
      </c>
      <c r="FZ393">
        <v>2.0439420738447902</v>
      </c>
    </row>
    <row r="394" spans="1:182" x14ac:dyDescent="0.45">
      <c r="A394" t="s">
        <v>38</v>
      </c>
      <c r="B394" t="s">
        <v>39</v>
      </c>
      <c r="C394" t="s">
        <v>30</v>
      </c>
      <c r="D394">
        <v>45</v>
      </c>
      <c r="E394" s="1" cm="1">
        <f t="array" ref="E394">SUMPRODUCT($G394:$FZZ394,$G$2:$FZZ$2)/SUMPRODUCT(--($G394:$FZZ394&lt;&gt;""),$G$2:$FZZ$2)</f>
        <v>1.3114404391160013</v>
      </c>
      <c r="F394" s="1" cm="1">
        <f t="array" ref="F394">SUMPRODUCT($G394:$FZZ394,$F$2:$FZY$2)/SUMPRODUCT(--($G394:$FZZ394&lt;&gt;""),$F$2:$FZY$2)</f>
        <v>1.3436227649927484</v>
      </c>
      <c r="G394">
        <v>1.29673806872644</v>
      </c>
      <c r="H394">
        <v>1.3369862264560799</v>
      </c>
      <c r="I394">
        <v>1.2973122769721299</v>
      </c>
      <c r="J394">
        <v>1.3375931971756101</v>
      </c>
      <c r="K394">
        <v>1.2966057821791701</v>
      </c>
      <c r="L394">
        <v>1.33557468812577</v>
      </c>
      <c r="M394">
        <v>1.29601314325019</v>
      </c>
      <c r="N394">
        <v>1.3386482312944701</v>
      </c>
      <c r="O394">
        <v>1.27585372522545</v>
      </c>
      <c r="P394">
        <v>1.3422861664210599</v>
      </c>
      <c r="Q394">
        <v>1.25621884326793</v>
      </c>
      <c r="R394">
        <v>1.33011830916303</v>
      </c>
      <c r="S394">
        <v>1.28232906249378</v>
      </c>
      <c r="T394">
        <v>1.3479387731864201</v>
      </c>
      <c r="U394">
        <v>1.2584890302688601</v>
      </c>
      <c r="V394">
        <v>1.3104399397153701</v>
      </c>
      <c r="W394">
        <v>1.34292869796794</v>
      </c>
      <c r="X394">
        <v>1.35159807335744</v>
      </c>
      <c r="Y394">
        <v>1.32402815939649</v>
      </c>
      <c r="Z394">
        <v>1.3653669501032399</v>
      </c>
      <c r="AA394">
        <v>1.3025481151582601</v>
      </c>
      <c r="AB394">
        <v>1.3532447908382299</v>
      </c>
      <c r="AC394">
        <v>1.3238508797883599</v>
      </c>
      <c r="AD394">
        <v>1.33643130224921</v>
      </c>
      <c r="AE394">
        <v>1.3545735673205599</v>
      </c>
      <c r="AF394">
        <v>1.3820621435276199</v>
      </c>
      <c r="AG394">
        <v>1.2431985689124101</v>
      </c>
      <c r="AH394">
        <v>1.28680706948451</v>
      </c>
      <c r="AI394">
        <v>1.30861342716982</v>
      </c>
      <c r="AJ394">
        <v>1.2227582381389801</v>
      </c>
      <c r="AK394">
        <v>1.2525180670298901</v>
      </c>
      <c r="AL394">
        <v>1.2999268426753701</v>
      </c>
      <c r="AM394">
        <v>1.28568825470631</v>
      </c>
      <c r="AN394">
        <v>1.3870816029915201</v>
      </c>
      <c r="AO394">
        <v>1.27398714972042</v>
      </c>
      <c r="AP394">
        <v>1.31209551777218</v>
      </c>
      <c r="AQ394">
        <v>1.3014623276255799</v>
      </c>
      <c r="AR394">
        <v>1.34580128640387</v>
      </c>
      <c r="AS394">
        <v>1.3401698845253101</v>
      </c>
      <c r="AT394">
        <v>1.3177960656907199</v>
      </c>
      <c r="AU394">
        <v>1.24958893472608</v>
      </c>
      <c r="AV394">
        <v>1.3081991860675499</v>
      </c>
      <c r="AW394">
        <v>1.6384486363764501</v>
      </c>
      <c r="AX394">
        <v>1.3478511185061799</v>
      </c>
      <c r="AY394">
        <v>1.3627930876608501</v>
      </c>
      <c r="AZ394">
        <v>1.3665714466621799</v>
      </c>
      <c r="BA394">
        <v>1.32731293884113</v>
      </c>
      <c r="BB394">
        <v>1.36188090589933</v>
      </c>
      <c r="BC394">
        <v>1.2877184862464499</v>
      </c>
      <c r="BD394">
        <v>1.33150377566369</v>
      </c>
      <c r="BE394">
        <v>1.3583035365984499</v>
      </c>
      <c r="BF394">
        <v>1.3642708331558799</v>
      </c>
      <c r="BG394">
        <v>1.43840530782428</v>
      </c>
      <c r="BH394">
        <v>1.35626823439261</v>
      </c>
      <c r="BI394">
        <v>1.2628579540198299</v>
      </c>
      <c r="BJ394">
        <v>1.30248370725047</v>
      </c>
      <c r="BK394">
        <v>1.2437962085824099</v>
      </c>
      <c r="BL394">
        <v>1.2872291002007099</v>
      </c>
      <c r="BM394">
        <v>1.2772684532204901</v>
      </c>
      <c r="BN394">
        <v>1.30826612074985</v>
      </c>
      <c r="BO394">
        <v>1.2886155938675401</v>
      </c>
      <c r="BP394">
        <v>1.3668468217309599</v>
      </c>
      <c r="BQ394">
        <v>1.45424882081278</v>
      </c>
      <c r="BR394">
        <v>1.33510113283332</v>
      </c>
      <c r="BS394">
        <v>1.31691873370074</v>
      </c>
      <c r="BT394">
        <v>1.34375923097048</v>
      </c>
      <c r="BU394">
        <v>1.45211907544964</v>
      </c>
      <c r="BV394">
        <v>1.3514026620413999</v>
      </c>
      <c r="BW394">
        <v>1.4381977497481699</v>
      </c>
      <c r="BX394">
        <v>1.3418326406027901</v>
      </c>
      <c r="BY394">
        <v>1.29157995514223</v>
      </c>
      <c r="BZ394">
        <v>1.32991806041864</v>
      </c>
      <c r="CA394">
        <v>1.335710804761</v>
      </c>
      <c r="CB394">
        <v>1.39546284288864</v>
      </c>
      <c r="CC394">
        <v>1.27701244393484</v>
      </c>
      <c r="CD394">
        <v>1.36026427904989</v>
      </c>
      <c r="CE394">
        <v>1.3000862906252699</v>
      </c>
      <c r="CF394">
        <v>1.36436700215533</v>
      </c>
      <c r="CG394">
        <v>1.3138518037012901</v>
      </c>
      <c r="CH394">
        <v>1.33745020584362</v>
      </c>
      <c r="CI394">
        <v>1.29160594195009</v>
      </c>
      <c r="CJ394">
        <v>1.3379966989166101</v>
      </c>
      <c r="CK394">
        <v>1.28306500291577</v>
      </c>
      <c r="CL394">
        <v>1.3294683749782501</v>
      </c>
      <c r="CM394">
        <v>1.35272711936908</v>
      </c>
      <c r="CN394">
        <v>1.3734041848163301</v>
      </c>
      <c r="CO394">
        <v>1.28457315189701</v>
      </c>
      <c r="CP394">
        <v>1.33450024744336</v>
      </c>
      <c r="CQ394">
        <v>1.2985900960697501</v>
      </c>
      <c r="CR394">
        <v>1.3614034866968201</v>
      </c>
      <c r="CS394">
        <v>1.2433878509282399</v>
      </c>
      <c r="CT394">
        <v>1.3234636099986099</v>
      </c>
      <c r="CU394">
        <v>1.3020122706038599</v>
      </c>
      <c r="CV394">
        <v>1.3704764572471499</v>
      </c>
      <c r="CW394">
        <v>1.2916652090257099</v>
      </c>
      <c r="CX394">
        <v>1.3397673605037601</v>
      </c>
      <c r="CY394">
        <v>1.29141069397042</v>
      </c>
      <c r="CZ394">
        <v>1.3531968145619999</v>
      </c>
      <c r="DA394">
        <v>1.28802420777099</v>
      </c>
      <c r="DB394">
        <v>1.31550856739747</v>
      </c>
      <c r="DC394">
        <v>1.2773551060802799</v>
      </c>
      <c r="DD394">
        <v>1.32472526339663</v>
      </c>
      <c r="DE394">
        <v>1.32221872879813</v>
      </c>
      <c r="DF394">
        <v>1.37609836011318</v>
      </c>
      <c r="DG394">
        <v>1.3011449471256999</v>
      </c>
      <c r="DH394">
        <v>1.3403169807320201</v>
      </c>
      <c r="DI394">
        <v>1.30118116022976</v>
      </c>
      <c r="DJ394">
        <v>1.35918676912403</v>
      </c>
      <c r="DK394">
        <v>1.30457830676069</v>
      </c>
      <c r="DL394">
        <v>1.3501795084230801</v>
      </c>
      <c r="DM394">
        <v>1.2866588690234599</v>
      </c>
      <c r="DN394">
        <v>1.35721958322392</v>
      </c>
      <c r="DO394">
        <v>1.2509481262454201</v>
      </c>
      <c r="DP394">
        <v>1.29726168284373</v>
      </c>
      <c r="DQ394">
        <v>1.2925710016941601</v>
      </c>
      <c r="DR394">
        <v>1.3653669143444001</v>
      </c>
      <c r="DS394">
        <v>1.25131661593467</v>
      </c>
      <c r="DT394">
        <v>1.3234526743006201</v>
      </c>
      <c r="DU394">
        <v>1.29910577603226</v>
      </c>
      <c r="DV394">
        <v>1.3520413011117001</v>
      </c>
      <c r="DW394">
        <v>1.33449454873879</v>
      </c>
      <c r="DX394">
        <v>1.35109025224179</v>
      </c>
      <c r="DY394">
        <v>1.35863428808634</v>
      </c>
      <c r="DZ394">
        <v>1.42712743877127</v>
      </c>
      <c r="EA394">
        <v>1.2810035842293901</v>
      </c>
      <c r="EB394">
        <v>1.35038557619202</v>
      </c>
      <c r="EC394">
        <v>1.2645315014665599</v>
      </c>
      <c r="ED394">
        <v>1.31873506441027</v>
      </c>
      <c r="EE394">
        <v>1.2797276987003801</v>
      </c>
      <c r="EF394">
        <v>1.3398373264963299</v>
      </c>
      <c r="EG394">
        <v>1.29604928557034</v>
      </c>
      <c r="EH394">
        <v>1.3602663877400201</v>
      </c>
      <c r="EI394">
        <v>1.3495675665534701</v>
      </c>
      <c r="EJ394">
        <v>1.3239498714894</v>
      </c>
      <c r="EK394">
        <v>1.2453230456719699</v>
      </c>
      <c r="EL394">
        <v>1.2930836773474801</v>
      </c>
      <c r="EM394">
        <v>1.29479258605472</v>
      </c>
      <c r="EN394">
        <v>1.34157105030891</v>
      </c>
      <c r="EO394">
        <v>1.2866881682792799</v>
      </c>
      <c r="EP394">
        <v>1.3243159903659401</v>
      </c>
      <c r="EQ394">
        <v>1.28832052669052</v>
      </c>
      <c r="ER394">
        <v>1.3437820743987301</v>
      </c>
      <c r="ES394">
        <v>1.2874497127004501</v>
      </c>
      <c r="ET394">
        <v>1.3391162081202601</v>
      </c>
      <c r="EU394">
        <v>1.3069387317416901</v>
      </c>
      <c r="EV394">
        <v>1.34768721707759</v>
      </c>
      <c r="EW394">
        <v>1.2698509219301599</v>
      </c>
      <c r="EX394">
        <v>1.3543742644174099</v>
      </c>
      <c r="EY394">
        <v>1.2741422100028601</v>
      </c>
      <c r="EZ394">
        <v>1.3249960789378901</v>
      </c>
      <c r="FA394">
        <v>1.32542332076077</v>
      </c>
      <c r="FB394">
        <v>1.36728994462723</v>
      </c>
      <c r="FC394">
        <v>1.30465507419363</v>
      </c>
      <c r="FD394">
        <v>1.38185985947969</v>
      </c>
      <c r="FE394">
        <v>1.29381463922062</v>
      </c>
      <c r="FF394">
        <v>1.3160995418992101</v>
      </c>
      <c r="FG394">
        <v>1.2807633845634101</v>
      </c>
      <c r="FH394">
        <v>1.3353374992962801</v>
      </c>
      <c r="FI394">
        <v>1.3044670553817099</v>
      </c>
      <c r="FJ394">
        <v>1.37571865900097</v>
      </c>
      <c r="FK394">
        <v>1.27720071768217</v>
      </c>
      <c r="FL394">
        <v>1.3430794358310001</v>
      </c>
      <c r="FM394">
        <v>1.3218261764430701</v>
      </c>
      <c r="FN394">
        <v>1.4123464710049001</v>
      </c>
      <c r="FO394">
        <v>1.2690741313537399</v>
      </c>
      <c r="FP394">
        <v>1.3516857407980201</v>
      </c>
      <c r="FQ394">
        <v>1.33579701502565</v>
      </c>
      <c r="FR394">
        <v>1.33588940308912</v>
      </c>
      <c r="FS394">
        <v>1.2710343795219701</v>
      </c>
      <c r="FT394">
        <v>1.3261813282770301</v>
      </c>
      <c r="FU394">
        <v>1.3046966197253</v>
      </c>
      <c r="FV394">
        <v>1.3324309332803399</v>
      </c>
      <c r="FW394">
        <v>1.2934528220930599</v>
      </c>
      <c r="FX394">
        <v>1.35969497211062</v>
      </c>
      <c r="FY394">
        <v>1.43155123811629</v>
      </c>
      <c r="FZ394">
        <v>1.44221202741543</v>
      </c>
    </row>
    <row r="395" spans="1:182" x14ac:dyDescent="0.45">
      <c r="A395" t="s">
        <v>72</v>
      </c>
      <c r="B395" t="s">
        <v>141</v>
      </c>
      <c r="C395" t="s">
        <v>20</v>
      </c>
      <c r="D395">
        <v>45</v>
      </c>
      <c r="E395" s="1" cm="1">
        <f t="array" ref="E395">SUMPRODUCT($G395:$FZZ395,$G$2:$FZZ$2)/SUMPRODUCT(--($G395:$FZZ395&lt;&gt;""),$G$2:$FZZ$2)</f>
        <v>1.4436251505882878</v>
      </c>
      <c r="F395" s="1" cm="1">
        <f t="array" ref="F395">SUMPRODUCT($G395:$FZZ395,$F$2:$FZY$2)/SUMPRODUCT(--($G395:$FZZ395&lt;&gt;""),$F$2:$FZY$2)</f>
        <v>1.5105669905560497</v>
      </c>
      <c r="G395">
        <v>1.1767060464141199</v>
      </c>
      <c r="H395">
        <v>1.22730069224704</v>
      </c>
      <c r="I395">
        <v>1.55553109103333</v>
      </c>
      <c r="J395">
        <v>1.6809414623035399</v>
      </c>
      <c r="K395">
        <v>1.39044663637371</v>
      </c>
      <c r="L395">
        <v>1.4759981720990001</v>
      </c>
      <c r="M395">
        <v>1.17517602024935</v>
      </c>
      <c r="N395">
        <v>1.2271750666956101</v>
      </c>
      <c r="O395">
        <v>1.3922066797813499</v>
      </c>
      <c r="P395">
        <v>1.4705294511913301</v>
      </c>
      <c r="Q395">
        <v>1.3166972871119</v>
      </c>
      <c r="R395">
        <v>1.42990810924511</v>
      </c>
      <c r="S395">
        <v>1.36563121851769</v>
      </c>
      <c r="T395">
        <v>1.4539759654573401</v>
      </c>
      <c r="U395">
        <v>1.13622139644044</v>
      </c>
      <c r="V395">
        <v>1.1930301653225299</v>
      </c>
      <c r="W395">
        <v>1.5503834059974599</v>
      </c>
      <c r="X395">
        <v>1.6341121019009599</v>
      </c>
      <c r="Y395">
        <v>1.5701180353455699</v>
      </c>
      <c r="Z395">
        <v>1.6817740257206499</v>
      </c>
      <c r="AA395">
        <v>1.15918084937171</v>
      </c>
      <c r="AB395">
        <v>1.2255988547797001</v>
      </c>
      <c r="AC395">
        <v>1.69026837461057</v>
      </c>
      <c r="AD395">
        <v>1.81952590632995</v>
      </c>
      <c r="AE395">
        <v>1.70489924667292</v>
      </c>
      <c r="AF395">
        <v>1.8296675545220999</v>
      </c>
      <c r="AG395">
        <v>1.3179064099573701</v>
      </c>
      <c r="AH395">
        <v>1.3863550794242501</v>
      </c>
      <c r="AI395">
        <v>1.3706599178352801</v>
      </c>
      <c r="AJ395">
        <v>1.31021165213472</v>
      </c>
      <c r="AK395">
        <v>1.35397434239244</v>
      </c>
      <c r="AL395">
        <v>1.4466860944497399</v>
      </c>
      <c r="AM395">
        <v>1.5161488965424801</v>
      </c>
      <c r="AN395">
        <v>1.46688691162976</v>
      </c>
      <c r="AO395">
        <v>1.43924412037996</v>
      </c>
      <c r="AP395">
        <v>1.4285293439557301</v>
      </c>
      <c r="AQ395">
        <v>1.6861890593943201</v>
      </c>
      <c r="AR395">
        <v>1.82526758928902</v>
      </c>
      <c r="AS395">
        <v>1.66737308045637</v>
      </c>
      <c r="AT395">
        <v>1.7324884496550701</v>
      </c>
      <c r="AU395">
        <v>1.34733971547941</v>
      </c>
      <c r="AV395">
        <v>1.4256424296703201</v>
      </c>
      <c r="AW395">
        <v>1.26505728687121</v>
      </c>
      <c r="AX395">
        <v>1.2436838340434599</v>
      </c>
      <c r="AY395">
        <v>1.2829349191969299</v>
      </c>
      <c r="AZ395">
        <v>1.2705490127317101</v>
      </c>
      <c r="BA395">
        <v>1.6885735202441099</v>
      </c>
      <c r="BB395">
        <v>1.7703435674913</v>
      </c>
      <c r="BC395">
        <v>1.65310681028107</v>
      </c>
      <c r="BD395">
        <v>1.7938452405507701</v>
      </c>
      <c r="BE395">
        <v>1.56212512754819</v>
      </c>
      <c r="BF395">
        <v>1.66896579919697</v>
      </c>
      <c r="BG395">
        <v>1.50908592239463</v>
      </c>
      <c r="BH395">
        <v>1.61637716705974</v>
      </c>
      <c r="BI395">
        <v>1.94336534995518</v>
      </c>
      <c r="BJ395">
        <v>1.82010029251984</v>
      </c>
      <c r="BK395">
        <v>1.30037892398654</v>
      </c>
      <c r="BL395">
        <v>1.3702711629409401</v>
      </c>
      <c r="BM395">
        <v>1.32801566543881</v>
      </c>
      <c r="BN395">
        <v>1.3892133503133499</v>
      </c>
      <c r="BO395">
        <v>1.34885665950692</v>
      </c>
      <c r="BP395">
        <v>1.4405857890812901</v>
      </c>
      <c r="BQ395">
        <v>1.45274793976778</v>
      </c>
      <c r="BR395">
        <v>1.4407623019789699</v>
      </c>
      <c r="BS395">
        <v>1.35130014263168</v>
      </c>
      <c r="BT395">
        <v>1.4327162473520301</v>
      </c>
      <c r="BU395">
        <v>1.4119395950378899</v>
      </c>
      <c r="BV395">
        <v>1.4772859243618199</v>
      </c>
      <c r="BW395">
        <v>1.3575438070649</v>
      </c>
      <c r="BX395">
        <v>1.42778876998753</v>
      </c>
      <c r="BY395">
        <v>1.4979054391161399</v>
      </c>
      <c r="BZ395">
        <v>1.62066423649659</v>
      </c>
      <c r="CA395">
        <v>1.3749452782343601</v>
      </c>
      <c r="CB395">
        <v>1.4572798533043601</v>
      </c>
      <c r="CC395">
        <v>1.7568851943029899</v>
      </c>
      <c r="CD395">
        <v>1.67696073472048</v>
      </c>
      <c r="CE395">
        <v>1.1643314024354801</v>
      </c>
      <c r="CF395">
        <v>1.22654965193534</v>
      </c>
      <c r="CG395">
        <v>1.67935619003172</v>
      </c>
      <c r="CH395">
        <v>1.8031346011745</v>
      </c>
      <c r="CI395">
        <v>1.67416287685905</v>
      </c>
      <c r="CJ395">
        <v>1.7973301610156001</v>
      </c>
      <c r="CK395">
        <v>1.1631569434545199</v>
      </c>
      <c r="CL395">
        <v>1.2228159859224501</v>
      </c>
      <c r="CM395">
        <v>1.4937071110548701</v>
      </c>
      <c r="CN395">
        <v>1.6099643935149199</v>
      </c>
      <c r="CO395">
        <v>1.3765556548281299</v>
      </c>
      <c r="CP395">
        <v>1.4547975780443001</v>
      </c>
      <c r="CQ395">
        <v>1.2270631090866699</v>
      </c>
      <c r="CR395">
        <v>1.2444399705562199</v>
      </c>
      <c r="CS395">
        <v>1.4576242429025099</v>
      </c>
      <c r="CT395">
        <v>1.52308086886183</v>
      </c>
      <c r="CU395">
        <v>1.5407468984648101</v>
      </c>
      <c r="CV395">
        <v>1.66408544243749</v>
      </c>
      <c r="CW395">
        <v>1.5995102326394901</v>
      </c>
      <c r="CX395">
        <v>1.70746895224768</v>
      </c>
      <c r="CY395">
        <v>1.1852787258248001</v>
      </c>
      <c r="CZ395">
        <v>1.2394425483503899</v>
      </c>
      <c r="DA395">
        <v>1.37186960476729</v>
      </c>
      <c r="DB395">
        <v>1.4341711994356401</v>
      </c>
      <c r="DC395">
        <v>1.37031195233087</v>
      </c>
      <c r="DD395">
        <v>1.4439805364837801</v>
      </c>
      <c r="DE395">
        <v>1.4011020833678001</v>
      </c>
      <c r="DF395">
        <v>1.5001737518823099</v>
      </c>
      <c r="DG395">
        <v>1.71575097400015</v>
      </c>
      <c r="DH395">
        <v>1.84995096869947</v>
      </c>
      <c r="DI395">
        <v>1.4479472270073499</v>
      </c>
      <c r="DJ395">
        <v>1.48228259655352</v>
      </c>
      <c r="DK395">
        <v>1.1909592418210799</v>
      </c>
      <c r="DL395">
        <v>1.2310640504913699</v>
      </c>
      <c r="DM395">
        <v>1.4436063304131901</v>
      </c>
      <c r="DN395">
        <v>1.5179624280906101</v>
      </c>
      <c r="DO395">
        <v>1.35148968310085</v>
      </c>
      <c r="DP395">
        <v>1.43338207880696</v>
      </c>
      <c r="DQ395">
        <v>1.40203833891386</v>
      </c>
      <c r="DR395">
        <v>1.48150420874297</v>
      </c>
      <c r="DS395">
        <v>1.40457554234913</v>
      </c>
      <c r="DT395">
        <v>1.48508237908875</v>
      </c>
      <c r="DU395">
        <v>1.3947465661588401</v>
      </c>
      <c r="DV395">
        <v>1.47729600185812</v>
      </c>
      <c r="DW395">
        <v>1.579220695439</v>
      </c>
      <c r="DX395">
        <v>1.6446600219340599</v>
      </c>
      <c r="DY395">
        <v>1.8367372353673701</v>
      </c>
      <c r="DZ395">
        <v>1.91784973017849</v>
      </c>
      <c r="EA395">
        <v>1.1478440317149901</v>
      </c>
      <c r="EB395">
        <v>1.2131856196372299</v>
      </c>
      <c r="EC395">
        <v>1.1313635191907001</v>
      </c>
      <c r="ED395">
        <v>1.1833515637518801</v>
      </c>
      <c r="EE395">
        <v>1.17526301830076</v>
      </c>
      <c r="EF395">
        <v>1.23973123508089</v>
      </c>
      <c r="EG395">
        <v>1.3864733372357401</v>
      </c>
      <c r="EH395">
        <v>1.4663224865414599</v>
      </c>
      <c r="EI395">
        <v>1.1496913869763401</v>
      </c>
      <c r="EJ395">
        <v>1.1999137009173899</v>
      </c>
      <c r="EK395">
        <v>1.3763269117357899</v>
      </c>
      <c r="EL395">
        <v>1.45617095865277</v>
      </c>
      <c r="EM395">
        <v>1.5801303364809101</v>
      </c>
      <c r="EN395">
        <v>1.7176123517392301</v>
      </c>
      <c r="EO395">
        <v>1.4484669683559599</v>
      </c>
      <c r="EP395">
        <v>1.47183538765407</v>
      </c>
      <c r="EQ395">
        <v>1.5720824433409999</v>
      </c>
      <c r="ER395">
        <v>1.66880264824729</v>
      </c>
      <c r="ES395">
        <v>1.5736506405949899</v>
      </c>
      <c r="ET395">
        <v>1.6714431368209699</v>
      </c>
      <c r="EU395">
        <v>1.57002688480893</v>
      </c>
      <c r="EV395">
        <v>1.63710869581868</v>
      </c>
      <c r="EW395">
        <v>1.39270302079246</v>
      </c>
      <c r="EX395">
        <v>1.4606316202432299</v>
      </c>
      <c r="EY395">
        <v>1.40001291643986</v>
      </c>
      <c r="EZ395">
        <v>1.4811927409607899</v>
      </c>
      <c r="FA395">
        <v>1.1659096380707801</v>
      </c>
      <c r="FB395">
        <v>1.21985394430623</v>
      </c>
      <c r="FC395">
        <v>1.38991671866098</v>
      </c>
      <c r="FD395">
        <v>1.47391693568076</v>
      </c>
      <c r="FE395">
        <v>1.3931364900278</v>
      </c>
      <c r="FF395">
        <v>1.4537598271619701</v>
      </c>
      <c r="FG395">
        <v>1.3749929629004101</v>
      </c>
      <c r="FH395">
        <v>1.45575634746382</v>
      </c>
      <c r="FI395">
        <v>1.3790989865804999</v>
      </c>
      <c r="FJ395">
        <v>1.47138600218567</v>
      </c>
      <c r="FK395">
        <v>1.3691316206583</v>
      </c>
      <c r="FL395">
        <v>1.4675232723732501</v>
      </c>
      <c r="FM395">
        <v>1.5976504550739701</v>
      </c>
      <c r="FN395">
        <v>1.6928217259398799</v>
      </c>
      <c r="FO395">
        <v>1.3887385297453301</v>
      </c>
      <c r="FP395">
        <v>1.48552685843901</v>
      </c>
      <c r="FQ395">
        <v>1.61679111058851</v>
      </c>
      <c r="FR395">
        <v>1.6753735417383999</v>
      </c>
      <c r="FS395">
        <v>1.1528566438800401</v>
      </c>
      <c r="FT395">
        <v>1.2178833391547299</v>
      </c>
      <c r="FU395">
        <v>1.4416792919885</v>
      </c>
      <c r="FV395">
        <v>1.4643800346058</v>
      </c>
      <c r="FW395">
        <v>1.3910168896516699</v>
      </c>
      <c r="FX395">
        <v>1.4535534578928799</v>
      </c>
      <c r="FY395">
        <v>1.6761137519345499</v>
      </c>
      <c r="FZ395">
        <v>1.7352351868228999</v>
      </c>
    </row>
    <row r="396" spans="1:182" x14ac:dyDescent="0.45">
      <c r="A396" t="s">
        <v>72</v>
      </c>
      <c r="B396" t="s">
        <v>140</v>
      </c>
      <c r="C396" t="s">
        <v>20</v>
      </c>
      <c r="D396">
        <v>45</v>
      </c>
      <c r="E396" s="1" cm="1">
        <f t="array" ref="E396">SUMPRODUCT($G396:$FZZ396,$G$2:$FZZ$2)/SUMPRODUCT(--($G396:$FZZ396&lt;&gt;""),$G$2:$FZZ$2)</f>
        <v>1.6702269147230742</v>
      </c>
      <c r="F396" s="1" cm="1">
        <f t="array" ref="F396">SUMPRODUCT($G396:$FZZ396,$F$2:$FZY$2)/SUMPRODUCT(--($G396:$FZZ396&lt;&gt;""),$F$2:$FZY$2)</f>
        <v>1.7686988919630662</v>
      </c>
      <c r="G396">
        <v>1.68460300991506</v>
      </c>
      <c r="H396">
        <v>1.8355620842454099</v>
      </c>
      <c r="I396">
        <v>1.5334492445524199</v>
      </c>
      <c r="J396">
        <v>1.6545455925897801</v>
      </c>
      <c r="K396">
        <v>1.67942503100903</v>
      </c>
      <c r="L396">
        <v>1.83780870499894</v>
      </c>
      <c r="M396">
        <v>1.33379998754913</v>
      </c>
      <c r="N396">
        <v>1.4224410064547</v>
      </c>
      <c r="O396">
        <v>1.7540051829644501</v>
      </c>
      <c r="P396">
        <v>1.87994492797808</v>
      </c>
      <c r="Q396">
        <v>1.66670442125887</v>
      </c>
      <c r="R396">
        <v>1.88805420186546</v>
      </c>
      <c r="S396">
        <v>1.87182239958647</v>
      </c>
      <c r="T396">
        <v>2.0319978600617699</v>
      </c>
      <c r="U396">
        <v>1.47751981684518</v>
      </c>
      <c r="V396">
        <v>1.6169927290298001</v>
      </c>
      <c r="W396">
        <v>1.5459371092878</v>
      </c>
      <c r="X396">
        <v>1.6291884024685499</v>
      </c>
      <c r="Y396">
        <v>1.56170842343147</v>
      </c>
      <c r="Z396">
        <v>1.6848549758564</v>
      </c>
      <c r="AA396">
        <v>1.3312422459042399</v>
      </c>
      <c r="AB396">
        <v>1.4424447272148799</v>
      </c>
      <c r="AC396">
        <v>1.8712529949933501</v>
      </c>
      <c r="AD396">
        <v>1.9712625673692199</v>
      </c>
      <c r="AE396">
        <v>1.8501231720739999</v>
      </c>
      <c r="AF396">
        <v>2.0002954223825302</v>
      </c>
      <c r="AG396">
        <v>1.3240719143551301</v>
      </c>
      <c r="AH396">
        <v>1.4028258102670199</v>
      </c>
      <c r="AI396">
        <v>1.3785990396782699</v>
      </c>
      <c r="AJ396">
        <v>1.32043370486574</v>
      </c>
      <c r="AK396">
        <v>1.31896189352173</v>
      </c>
      <c r="AL396">
        <v>1.4110390765201299</v>
      </c>
      <c r="AM396">
        <v>2.35654332084462</v>
      </c>
      <c r="AN396">
        <v>2.0920880346053901</v>
      </c>
      <c r="AO396">
        <v>2.06265384588513</v>
      </c>
      <c r="AP396">
        <v>2.0537706651265499</v>
      </c>
      <c r="AQ396">
        <v>1.88091196404982</v>
      </c>
      <c r="AR396">
        <v>2.0658757299292598</v>
      </c>
      <c r="AS396">
        <v>1.8592478515111801</v>
      </c>
      <c r="AT396">
        <v>1.96516005546467</v>
      </c>
      <c r="AU396">
        <v>1.57096231811425</v>
      </c>
      <c r="AV396">
        <v>1.66998767190881</v>
      </c>
      <c r="AW396">
        <v>1.4926598596994201</v>
      </c>
      <c r="AX396">
        <v>1.41651797370611</v>
      </c>
      <c r="AY396">
        <v>1.5139798065402199</v>
      </c>
      <c r="AZ396">
        <v>1.47021148095112</v>
      </c>
      <c r="BA396">
        <v>1.6431124499639</v>
      </c>
      <c r="BB396">
        <v>1.6827158114049401</v>
      </c>
      <c r="BC396">
        <v>1.53236438885898</v>
      </c>
      <c r="BD396">
        <v>1.65708119311979</v>
      </c>
      <c r="BE396">
        <v>1.7716346440489701</v>
      </c>
      <c r="BF396">
        <v>1.9154630148560601</v>
      </c>
      <c r="BG396">
        <v>1.74248614788085</v>
      </c>
      <c r="BH396">
        <v>1.8640058454738899</v>
      </c>
      <c r="BI396">
        <v>1.82327749830134</v>
      </c>
      <c r="BJ396">
        <v>1.68139899133286</v>
      </c>
      <c r="BK396">
        <v>1.6448204647989</v>
      </c>
      <c r="BL396">
        <v>1.79405626513064</v>
      </c>
      <c r="BM396">
        <v>1.70556209803679</v>
      </c>
      <c r="BN396">
        <v>1.8234203331187999</v>
      </c>
      <c r="BO396">
        <v>1.67901140700471</v>
      </c>
      <c r="BP396">
        <v>1.85496566916095</v>
      </c>
      <c r="BQ396">
        <v>1.97742255261112</v>
      </c>
      <c r="BR396">
        <v>1.85018380975422</v>
      </c>
      <c r="BS396">
        <v>1.6965806375382899</v>
      </c>
      <c r="BT396">
        <v>1.8516356224733499</v>
      </c>
      <c r="BU396">
        <v>1.7635326722220099</v>
      </c>
      <c r="BV396">
        <v>1.88437087590965</v>
      </c>
      <c r="BW396">
        <v>1.56752557664837</v>
      </c>
      <c r="BX396">
        <v>1.6598633003314101</v>
      </c>
      <c r="BY396">
        <v>1.7596783545561101</v>
      </c>
      <c r="BZ396">
        <v>1.9352281767881301</v>
      </c>
      <c r="CA396">
        <v>1.9412432785152001</v>
      </c>
      <c r="CB396">
        <v>2.15659097854906</v>
      </c>
      <c r="CC396">
        <v>1.7642790498993901</v>
      </c>
      <c r="CD396">
        <v>1.69588799334524</v>
      </c>
      <c r="CE396">
        <v>1.82100693033676</v>
      </c>
      <c r="CF396">
        <v>2.0053593056506802</v>
      </c>
      <c r="CG396">
        <v>1.5581084609786</v>
      </c>
      <c r="CH396">
        <v>1.66397208749326</v>
      </c>
      <c r="CI396">
        <v>1.85237748239714</v>
      </c>
      <c r="CJ396">
        <v>2.01999086934382</v>
      </c>
      <c r="CK396">
        <v>1.3416668655983399</v>
      </c>
      <c r="CL396">
        <v>1.44274348385072</v>
      </c>
      <c r="CM396">
        <v>1.33136021592832</v>
      </c>
      <c r="CN396">
        <v>1.41860514155234</v>
      </c>
      <c r="CO396">
        <v>1.53596564356863</v>
      </c>
      <c r="CP396">
        <v>1.65030440515612</v>
      </c>
      <c r="CQ396">
        <v>1.4480487206427299</v>
      </c>
      <c r="CR396">
        <v>1.49317067953468</v>
      </c>
      <c r="CS396">
        <v>1.6182453094481799</v>
      </c>
      <c r="CT396">
        <v>1.6956182058515901</v>
      </c>
      <c r="CU396">
        <v>1.5970398749446499</v>
      </c>
      <c r="CV396">
        <v>1.7266944366636201</v>
      </c>
      <c r="CW396">
        <v>1.5994402658737099</v>
      </c>
      <c r="CX396">
        <v>1.7102326394962299</v>
      </c>
      <c r="CY396">
        <v>2.0184982935153499</v>
      </c>
      <c r="CZ396">
        <v>2.1738794084186499</v>
      </c>
      <c r="DA396">
        <v>1.55243470028032</v>
      </c>
      <c r="DB396">
        <v>1.6389347838193999</v>
      </c>
      <c r="DC396">
        <v>1.88933217871796</v>
      </c>
      <c r="DD396">
        <v>2.0354631863260502</v>
      </c>
      <c r="DE396">
        <v>2.0326322582780301</v>
      </c>
      <c r="DF396">
        <v>2.1974317817014399</v>
      </c>
      <c r="DG396">
        <v>1.95812461901354</v>
      </c>
      <c r="DH396">
        <v>2.06867032413665</v>
      </c>
      <c r="DI396">
        <v>1.42216630312722</v>
      </c>
      <c r="DJ396">
        <v>1.46372150722865</v>
      </c>
      <c r="DK396">
        <v>1.3928439118691101</v>
      </c>
      <c r="DL396">
        <v>1.44303217680064</v>
      </c>
      <c r="DM396">
        <v>1.7933067576922099</v>
      </c>
      <c r="DN396">
        <v>1.9717852624543399</v>
      </c>
      <c r="DO396">
        <v>1.3239699170791199</v>
      </c>
      <c r="DP396">
        <v>1.41203316834865</v>
      </c>
      <c r="DQ396">
        <v>1.9911422968664501</v>
      </c>
      <c r="DR396">
        <v>2.1782746154769601</v>
      </c>
      <c r="DS396">
        <v>1.6251268299753501</v>
      </c>
      <c r="DT396">
        <v>1.77151277962989</v>
      </c>
      <c r="DU396">
        <v>1.6131504766731</v>
      </c>
      <c r="DV396">
        <v>1.7327252188050899</v>
      </c>
      <c r="DW396">
        <v>1.6152909489710301</v>
      </c>
      <c r="DX396">
        <v>1.6848509773562901</v>
      </c>
      <c r="DY396">
        <v>2.1223329182233202</v>
      </c>
      <c r="DZ396">
        <v>2.2633872976338698</v>
      </c>
      <c r="EA396">
        <v>1.7446725317692999</v>
      </c>
      <c r="EB396">
        <v>1.8858803084609499</v>
      </c>
      <c r="EC396">
        <v>1.3200309336528799</v>
      </c>
      <c r="ED396">
        <v>1.4011481680171101</v>
      </c>
      <c r="EE396">
        <v>1.37403412607196</v>
      </c>
      <c r="EF396">
        <v>1.4614622933427599</v>
      </c>
      <c r="EG396">
        <v>1.9927261560901599</v>
      </c>
      <c r="EH396">
        <v>2.1378191902810699</v>
      </c>
      <c r="EI396">
        <v>1.5749207361686901</v>
      </c>
      <c r="EJ396">
        <v>1.66401515862146</v>
      </c>
      <c r="EK396">
        <v>1.6015742742939501</v>
      </c>
      <c r="EL396">
        <v>1.7059088526308801</v>
      </c>
      <c r="EM396">
        <v>1.93611336130288</v>
      </c>
      <c r="EN396">
        <v>2.0912234460578598</v>
      </c>
      <c r="EO396">
        <v>1.4333074980623499</v>
      </c>
      <c r="EP396">
        <v>1.4596761423773399</v>
      </c>
      <c r="EQ396">
        <v>1.58499079955985</v>
      </c>
      <c r="ER396">
        <v>1.68683366159024</v>
      </c>
      <c r="ES396">
        <v>1.9162523809900101</v>
      </c>
      <c r="ET396">
        <v>2.06252618101056</v>
      </c>
      <c r="EU396">
        <v>1.6010784561532501</v>
      </c>
      <c r="EV396">
        <v>1.6700674801044699</v>
      </c>
      <c r="EW396">
        <v>2.0585719890153</v>
      </c>
      <c r="EX396">
        <v>2.2703020792467599</v>
      </c>
      <c r="EY396">
        <v>1.5937779663988001</v>
      </c>
      <c r="EZ396">
        <v>1.71302438439325</v>
      </c>
      <c r="FA396">
        <v>1.78652596099831</v>
      </c>
      <c r="FB396">
        <v>1.9148543455581399</v>
      </c>
      <c r="FC396">
        <v>2.0159102623226501</v>
      </c>
      <c r="FD396">
        <v>2.21357458698423</v>
      </c>
      <c r="FE396">
        <v>1.58461861609554</v>
      </c>
      <c r="FF396">
        <v>1.6586649062793799</v>
      </c>
      <c r="FG396">
        <v>1.5889207904070199</v>
      </c>
      <c r="FH396">
        <v>1.71450768451275</v>
      </c>
      <c r="FI396">
        <v>1.86748844375963</v>
      </c>
      <c r="FJ396">
        <v>2.0585312544544898</v>
      </c>
      <c r="FK396">
        <v>1.90745761893651</v>
      </c>
      <c r="FL396">
        <v>2.0744635486648</v>
      </c>
      <c r="FM396">
        <v>1.6104005452868699</v>
      </c>
      <c r="FN396">
        <v>1.71575585047378</v>
      </c>
      <c r="FO396">
        <v>1.61387771935251</v>
      </c>
      <c r="FP396">
        <v>1.7503608619445301</v>
      </c>
      <c r="FQ396">
        <v>1.60267253470851</v>
      </c>
      <c r="FR396">
        <v>1.6676213433224401</v>
      </c>
      <c r="FS396">
        <v>1.92556259667681</v>
      </c>
      <c r="FT396">
        <v>2.0611446534604001</v>
      </c>
      <c r="FU396">
        <v>1.4275886049226301</v>
      </c>
      <c r="FV396">
        <v>1.43213372078583</v>
      </c>
      <c r="FW396">
        <v>1.9268537660412599</v>
      </c>
      <c r="FX396">
        <v>2.063765261146</v>
      </c>
      <c r="FY396">
        <v>1.72192820030952</v>
      </c>
      <c r="FZ396">
        <v>1.7604604244970099</v>
      </c>
    </row>
    <row r="397" spans="1:182" x14ac:dyDescent="0.45">
      <c r="A397" t="s">
        <v>72</v>
      </c>
      <c r="B397" t="s">
        <v>19</v>
      </c>
      <c r="C397" t="s">
        <v>20</v>
      </c>
      <c r="D397">
        <v>45</v>
      </c>
      <c r="E397" s="1" cm="1">
        <f t="array" ref="E397">SUMPRODUCT($G397:$FZZ397,$G$2:$FZZ$2)/SUMPRODUCT(--($G397:$FZZ397&lt;&gt;""),$G$2:$FZZ$2)</f>
        <v>1.1936461822762032</v>
      </c>
      <c r="F397" s="1" cm="1">
        <f t="array" ref="F397">SUMPRODUCT($G397:$FZZ397,$F$2:$FZY$2)/SUMPRODUCT(--($G397:$FZZ397&lt;&gt;""),$F$2:$FZY$2)</f>
        <v>1.2358440983391232</v>
      </c>
      <c r="G397">
        <v>1.19469960853178</v>
      </c>
      <c r="H397">
        <v>1.2512612203417599</v>
      </c>
      <c r="I397">
        <v>1.1951104699719</v>
      </c>
      <c r="J397">
        <v>1.2518032040088001</v>
      </c>
      <c r="K397">
        <v>1.19320488432149</v>
      </c>
      <c r="L397">
        <v>1.2495221496358599</v>
      </c>
      <c r="M397">
        <v>1.19477853410852</v>
      </c>
      <c r="N397">
        <v>1.25190369107288</v>
      </c>
      <c r="O397">
        <v>1.1860301928246599</v>
      </c>
      <c r="P397">
        <v>1.2414700067993101</v>
      </c>
      <c r="Q397">
        <v>1.13798175717717</v>
      </c>
      <c r="R397">
        <v>1.2132756913870899</v>
      </c>
      <c r="S397">
        <v>1.1823122538574</v>
      </c>
      <c r="T397">
        <v>1.2331448235725699</v>
      </c>
      <c r="U397">
        <v>1.15248328942372</v>
      </c>
      <c r="V397">
        <v>1.21416286052852</v>
      </c>
      <c r="W397">
        <v>1.1488296536765801</v>
      </c>
      <c r="X397">
        <v>1.16865089861385</v>
      </c>
      <c r="Y397">
        <v>1.1694888386687601</v>
      </c>
      <c r="Z397">
        <v>1.2326625424748401</v>
      </c>
      <c r="AA397">
        <v>1.17511054557022</v>
      </c>
      <c r="AB397">
        <v>1.2514633370446899</v>
      </c>
      <c r="AC397">
        <v>1.1858534788334401</v>
      </c>
      <c r="AD397">
        <v>1.23906283539574</v>
      </c>
      <c r="AE397">
        <v>1.2109577879534299</v>
      </c>
      <c r="AF397">
        <v>1.2603433570465301</v>
      </c>
      <c r="AG397">
        <v>1.13674673680073</v>
      </c>
      <c r="AH397">
        <v>1.19171100552636</v>
      </c>
      <c r="AI397">
        <v>1.1552236994920999</v>
      </c>
      <c r="AJ397">
        <v>1.1238641682123101</v>
      </c>
      <c r="AK397">
        <v>1.1591414321051501</v>
      </c>
      <c r="AL397">
        <v>1.22167679821512</v>
      </c>
      <c r="AM397">
        <v>1.3324928301549701</v>
      </c>
      <c r="AN397">
        <v>1.2801396373232301</v>
      </c>
      <c r="AO397">
        <v>1.2638534071405401</v>
      </c>
      <c r="AP397">
        <v>1.26537061575614</v>
      </c>
      <c r="AQ397">
        <v>1.17535894618584</v>
      </c>
      <c r="AR397">
        <v>1.23274712657868</v>
      </c>
      <c r="AS397">
        <v>1.18083361941493</v>
      </c>
      <c r="AT397">
        <v>1.1688143563739299</v>
      </c>
      <c r="AU397">
        <v>1.1665158525021999</v>
      </c>
      <c r="AV397">
        <v>1.2144407269397399</v>
      </c>
      <c r="AW397">
        <v>1.29755396162166</v>
      </c>
      <c r="AX397">
        <v>1.2576299921235501</v>
      </c>
      <c r="AY397">
        <v>1.32153798571943</v>
      </c>
      <c r="AZ397">
        <v>1.29530864919099</v>
      </c>
      <c r="BA397">
        <v>1.20282970503313</v>
      </c>
      <c r="BB397">
        <v>1.24116473357831</v>
      </c>
      <c r="BC397">
        <v>1.1730147790025101</v>
      </c>
      <c r="BD397">
        <v>1.2213261693824899</v>
      </c>
      <c r="BE397">
        <v>1.1880422395333801</v>
      </c>
      <c r="BF397">
        <v>1.24089276071362</v>
      </c>
      <c r="BG397">
        <v>1.18645009939608</v>
      </c>
      <c r="BH397">
        <v>1.23536511705079</v>
      </c>
      <c r="BI397">
        <v>1.3234178567896799</v>
      </c>
      <c r="BJ397">
        <v>1.2515431458803099</v>
      </c>
      <c r="BK397">
        <v>1.1195098669047601</v>
      </c>
      <c r="BL397">
        <v>1.17441936432234</v>
      </c>
      <c r="BM397">
        <v>1.15207503160931</v>
      </c>
      <c r="BN397">
        <v>1.2022505374724399</v>
      </c>
      <c r="BO397">
        <v>1.1597783226781999</v>
      </c>
      <c r="BP397">
        <v>1.2255296411049199</v>
      </c>
      <c r="BQ397">
        <v>1.2401795062294001</v>
      </c>
      <c r="BR397">
        <v>1.2328035644319</v>
      </c>
      <c r="BS397">
        <v>1.16412982014904</v>
      </c>
      <c r="BT397">
        <v>1.22054740182467</v>
      </c>
      <c r="BU397">
        <v>1.2152991968628599</v>
      </c>
      <c r="BV397">
        <v>1.25638927642245</v>
      </c>
      <c r="BW397">
        <v>1.1795895215890999</v>
      </c>
      <c r="BX397">
        <v>1.2228625737705801</v>
      </c>
      <c r="BY397">
        <v>1.158305653067</v>
      </c>
      <c r="BZ397">
        <v>1.2100943451350901</v>
      </c>
      <c r="CA397">
        <v>1.1851660650714</v>
      </c>
      <c r="CB397">
        <v>1.2458473407286801</v>
      </c>
      <c r="CC397">
        <v>1.28919221214267</v>
      </c>
      <c r="CD397">
        <v>1.2584477118672599</v>
      </c>
      <c r="CE397">
        <v>1.1828548653595301</v>
      </c>
      <c r="CF397">
        <v>1.2523014058019799</v>
      </c>
      <c r="CG397">
        <v>1.1721474962637</v>
      </c>
      <c r="CH397">
        <v>1.21737753554344</v>
      </c>
      <c r="CI397">
        <v>1.1756905058734699</v>
      </c>
      <c r="CJ397">
        <v>1.23131288300468</v>
      </c>
      <c r="CK397">
        <v>1.18464497515627</v>
      </c>
      <c r="CL397">
        <v>1.2464899925997399</v>
      </c>
      <c r="CM397">
        <v>1.17442357860237</v>
      </c>
      <c r="CN397">
        <v>1.23435212464077</v>
      </c>
      <c r="CO397">
        <v>1.1629771588187801</v>
      </c>
      <c r="CP397">
        <v>1.2211280095921599</v>
      </c>
      <c r="CQ397">
        <v>1.24401215499506</v>
      </c>
      <c r="CR397">
        <v>1.2644780964724001</v>
      </c>
      <c r="CS397">
        <v>1.2248189871170101</v>
      </c>
      <c r="CT397">
        <v>1.27569199202951</v>
      </c>
      <c r="CU397">
        <v>1.1918659811513399</v>
      </c>
      <c r="CV397">
        <v>1.25089680223364</v>
      </c>
      <c r="CW397">
        <v>1.1998513206226999</v>
      </c>
      <c r="CX397">
        <v>1.2565156550638401</v>
      </c>
      <c r="CY397">
        <v>1.20838452787258</v>
      </c>
      <c r="CZ397">
        <v>1.2620250284414101</v>
      </c>
      <c r="DA397">
        <v>1.16301260512001</v>
      </c>
      <c r="DB397">
        <v>1.2039653219967601</v>
      </c>
      <c r="DC397">
        <v>1.20319168676934</v>
      </c>
      <c r="DD397">
        <v>1.25661326570586</v>
      </c>
      <c r="DE397">
        <v>1.1977958332643801</v>
      </c>
      <c r="DF397">
        <v>1.27188032632258</v>
      </c>
      <c r="DG397">
        <v>1.1680845988709501</v>
      </c>
      <c r="DH397">
        <v>1.22184675730831</v>
      </c>
      <c r="DI397">
        <v>1.25275888221909</v>
      </c>
      <c r="DJ397">
        <v>1.2815735476550201</v>
      </c>
      <c r="DK397">
        <v>1.21808421066812</v>
      </c>
      <c r="DL397">
        <v>1.2537366715837801</v>
      </c>
      <c r="DM397">
        <v>1.1838015897643901</v>
      </c>
      <c r="DN397">
        <v>1.30780798701453</v>
      </c>
      <c r="DO397">
        <v>1.1647088127531</v>
      </c>
      <c r="DP397">
        <v>1.22263289837372</v>
      </c>
      <c r="DQ397">
        <v>1.1897069220815599</v>
      </c>
      <c r="DR397">
        <v>1.2392380240918801</v>
      </c>
      <c r="DS397">
        <v>1.1960187466782599</v>
      </c>
      <c r="DT397">
        <v>1.2591196791805499</v>
      </c>
      <c r="DU397">
        <v>1.20193414204119</v>
      </c>
      <c r="DV397">
        <v>1.25611545730001</v>
      </c>
      <c r="DW397">
        <v>1.17369847106638</v>
      </c>
      <c r="DX397">
        <v>1.2228727178891601</v>
      </c>
      <c r="DY397">
        <v>1.2138854296388499</v>
      </c>
      <c r="DZ397">
        <v>1.3125363221253601</v>
      </c>
      <c r="EA397">
        <v>1.1711849679591599</v>
      </c>
      <c r="EB397">
        <v>1.23605951993048</v>
      </c>
      <c r="EC397">
        <v>1.15221586673447</v>
      </c>
      <c r="ED397">
        <v>1.2105439167299501</v>
      </c>
      <c r="EE397">
        <v>1.2040491556891499</v>
      </c>
      <c r="EF397">
        <v>1.2682256210768199</v>
      </c>
      <c r="EG397">
        <v>1.18970530376455</v>
      </c>
      <c r="EH397">
        <v>1.25482443934784</v>
      </c>
      <c r="EI397">
        <v>1.16889293285556</v>
      </c>
      <c r="EJ397">
        <v>1.2190777254563501</v>
      </c>
      <c r="EK397">
        <v>1.2032714107856599</v>
      </c>
      <c r="EL397">
        <v>1.24903348404429</v>
      </c>
      <c r="EM397">
        <v>1.2026865274637499</v>
      </c>
      <c r="EN397">
        <v>1.2513269414453001</v>
      </c>
      <c r="EO397">
        <v>1.2472602111825</v>
      </c>
      <c r="EP397">
        <v>1.2644281654457401</v>
      </c>
      <c r="EQ397">
        <v>1.18281598195049</v>
      </c>
      <c r="ER397">
        <v>1.24205941912397</v>
      </c>
      <c r="ES397">
        <v>1.2063656410296899</v>
      </c>
      <c r="ET397">
        <v>1.26936604411846</v>
      </c>
      <c r="EU397">
        <v>1.1854362462372701</v>
      </c>
      <c r="EV397">
        <v>1.23532250281486</v>
      </c>
      <c r="EW397">
        <v>1.18817183209101</v>
      </c>
      <c r="EX397">
        <v>1.2415653197332199</v>
      </c>
      <c r="EY397">
        <v>1.1984241943370599</v>
      </c>
      <c r="EZ397">
        <v>1.2633846608050601</v>
      </c>
      <c r="FA397">
        <v>1.18590803306315</v>
      </c>
      <c r="FB397">
        <v>1.2410480699783299</v>
      </c>
      <c r="FC397">
        <v>1.18708461058513</v>
      </c>
      <c r="FD397">
        <v>1.25581206087404</v>
      </c>
      <c r="FE397">
        <v>1.18525075516613</v>
      </c>
      <c r="FF397">
        <v>1.2261097441437101</v>
      </c>
      <c r="FG397">
        <v>1.1915554804931501</v>
      </c>
      <c r="FH397">
        <v>1.2551821201373601</v>
      </c>
      <c r="FI397">
        <v>1.1885448979453299</v>
      </c>
      <c r="FJ397">
        <v>1.26329900965904</v>
      </c>
      <c r="FK397">
        <v>1.1800239763776299</v>
      </c>
      <c r="FL397">
        <v>1.2428935786755</v>
      </c>
      <c r="FM397">
        <v>1.2146799780816</v>
      </c>
      <c r="FN397">
        <v>1.27343196610667</v>
      </c>
      <c r="FO397">
        <v>1.18289256624394</v>
      </c>
      <c r="FP397">
        <v>1.2455278894731401</v>
      </c>
      <c r="FQ397">
        <v>1.20984688778209</v>
      </c>
      <c r="FR397">
        <v>1.25030446066368</v>
      </c>
      <c r="FS397">
        <v>1.17733646025647</v>
      </c>
      <c r="FT397">
        <v>1.2384811137168801</v>
      </c>
      <c r="FU397">
        <v>1.23672685426653</v>
      </c>
      <c r="FV397">
        <v>1.2525064368444101</v>
      </c>
      <c r="FW397">
        <v>1.1978780668564899</v>
      </c>
      <c r="FX397">
        <v>1.25285719858017</v>
      </c>
      <c r="FY397">
        <v>1.2549538470042001</v>
      </c>
      <c r="FZ397">
        <v>1.2882489498120699</v>
      </c>
    </row>
    <row r="398" spans="1:182" x14ac:dyDescent="0.45">
      <c r="A398" t="s">
        <v>72</v>
      </c>
      <c r="B398" t="s">
        <v>139</v>
      </c>
      <c r="C398" t="s">
        <v>20</v>
      </c>
      <c r="D398">
        <v>45</v>
      </c>
      <c r="E398" s="1" cm="1">
        <f t="array" ref="E398">SUMPRODUCT($G398:$FZZ398,$G$2:$FZZ$2)/SUMPRODUCT(--($G398:$FZZ398&lt;&gt;""),$G$2:$FZZ$2)</f>
        <v>1.3958933906739681</v>
      </c>
      <c r="F398" s="1" cm="1">
        <f t="array" ref="F398">SUMPRODUCT($G398:$FZZ398,$F$2:$FZY$2)/SUMPRODUCT(--($G398:$FZZ398&lt;&gt;""),$F$2:$FZY$2)</f>
        <v>1.461603417211933</v>
      </c>
      <c r="G398">
        <v>1.36891587459041</v>
      </c>
      <c r="H398">
        <v>1.4549720412401199</v>
      </c>
      <c r="I398">
        <v>1.3768278794320801</v>
      </c>
      <c r="J398">
        <v>1.45776782324804</v>
      </c>
      <c r="K398">
        <v>1.3732789416392499</v>
      </c>
      <c r="L398">
        <v>1.45423491564176</v>
      </c>
      <c r="M398">
        <v>1.3702248291423</v>
      </c>
      <c r="N398">
        <v>1.45850902459652</v>
      </c>
      <c r="O398">
        <v>1.4841208196923601</v>
      </c>
      <c r="P398">
        <v>1.57312407900754</v>
      </c>
      <c r="Q398">
        <v>1.4359537471923001</v>
      </c>
      <c r="R398">
        <v>1.5712671863071399</v>
      </c>
      <c r="S398">
        <v>1.25389716367816</v>
      </c>
      <c r="T398">
        <v>1.31296054308161</v>
      </c>
      <c r="U398">
        <v>1.2066459773817599</v>
      </c>
      <c r="V398">
        <v>1.28313497313652</v>
      </c>
      <c r="W398">
        <v>1.3611758041977799</v>
      </c>
      <c r="X398">
        <v>1.40577425044546</v>
      </c>
      <c r="Y398">
        <v>1.34828149641504</v>
      </c>
      <c r="Z398">
        <v>1.43777334287154</v>
      </c>
      <c r="AA398">
        <v>1.3559949101320099</v>
      </c>
      <c r="AB398">
        <v>1.4587275330046101</v>
      </c>
      <c r="AC398">
        <v>1.4791554263768201</v>
      </c>
      <c r="AD398">
        <v>1.56738807572039</v>
      </c>
      <c r="AE398">
        <v>1.4873706931466699</v>
      </c>
      <c r="AF398">
        <v>1.5726476992790701</v>
      </c>
      <c r="AG398">
        <v>1.3186759501249801</v>
      </c>
      <c r="AH398">
        <v>1.41831395402227</v>
      </c>
      <c r="AI398">
        <v>1.3774619078160399</v>
      </c>
      <c r="AJ398">
        <v>1.3333997815874701</v>
      </c>
      <c r="AK398">
        <v>1.3253702326483701</v>
      </c>
      <c r="AL398">
        <v>1.4217418718574599</v>
      </c>
      <c r="AM398">
        <v>1.32571622826539</v>
      </c>
      <c r="AN398">
        <v>1.33774687530159</v>
      </c>
      <c r="AO398">
        <v>1.2785550771179699</v>
      </c>
      <c r="AP398">
        <v>1.30239376628699</v>
      </c>
      <c r="AQ398">
        <v>1.46375044752533</v>
      </c>
      <c r="AR398">
        <v>1.5692090221108299</v>
      </c>
      <c r="AS398">
        <v>1.4632201345190801</v>
      </c>
      <c r="AT398">
        <v>1.4841728150237901</v>
      </c>
      <c r="AU398">
        <v>1.4592283573939899</v>
      </c>
      <c r="AV398">
        <v>1.5512373722139901</v>
      </c>
      <c r="AW398">
        <v>1.4924175631037899</v>
      </c>
      <c r="AX398">
        <v>1.4237948275824599</v>
      </c>
      <c r="AY398">
        <v>1.50912382984112</v>
      </c>
      <c r="AZ398">
        <v>1.4834363462793501</v>
      </c>
      <c r="BA398">
        <v>1.39096951079467</v>
      </c>
      <c r="BB398">
        <v>1.43797267701292</v>
      </c>
      <c r="BC398">
        <v>1.36686236728999</v>
      </c>
      <c r="BD398">
        <v>1.4522143349448799</v>
      </c>
      <c r="BE398">
        <v>1.2619018010912499</v>
      </c>
      <c r="BF398">
        <v>1.3302505991997</v>
      </c>
      <c r="BG398">
        <v>1.24734812916571</v>
      </c>
      <c r="BH398">
        <v>1.3141178034668699</v>
      </c>
      <c r="BI398">
        <v>1.5146706519970701</v>
      </c>
      <c r="BJ398">
        <v>1.47567332199832</v>
      </c>
      <c r="BK398">
        <v>1.3028706032658599</v>
      </c>
      <c r="BL398">
        <v>1.38998863953948</v>
      </c>
      <c r="BM398">
        <v>1.35250090149305</v>
      </c>
      <c r="BN398">
        <v>1.4195982307913499</v>
      </c>
      <c r="BO398">
        <v>1.3622869766685399</v>
      </c>
      <c r="BP398">
        <v>1.4536887435821</v>
      </c>
      <c r="BQ398">
        <v>1.47349906542856</v>
      </c>
      <c r="BR398">
        <v>1.4474231306965499</v>
      </c>
      <c r="BS398">
        <v>1.3486838218538699</v>
      </c>
      <c r="BT398">
        <v>1.4449876357743801</v>
      </c>
      <c r="BU398">
        <v>1.3938388446891099</v>
      </c>
      <c r="BV398">
        <v>1.4522321933561999</v>
      </c>
      <c r="BW398">
        <v>1.4864467002187201</v>
      </c>
      <c r="BX398">
        <v>1.5576989837633499</v>
      </c>
      <c r="BY398">
        <v>1.22045253302529</v>
      </c>
      <c r="BZ398">
        <v>1.2799587380495401</v>
      </c>
      <c r="CA398">
        <v>1.50005368927948</v>
      </c>
      <c r="CB398">
        <v>1.60198898130787</v>
      </c>
      <c r="CC398">
        <v>1.5556014568509</v>
      </c>
      <c r="CD398">
        <v>1.49799345766027</v>
      </c>
      <c r="CE398">
        <v>1.3581215730432701</v>
      </c>
      <c r="CF398">
        <v>1.44532927806089</v>
      </c>
      <c r="CG398">
        <v>1.36525992966314</v>
      </c>
      <c r="CH398">
        <v>1.43550233067208</v>
      </c>
      <c r="CI398">
        <v>1.4505495952661001</v>
      </c>
      <c r="CJ398">
        <v>1.54720724833628</v>
      </c>
      <c r="CK398">
        <v>1.35321058680298</v>
      </c>
      <c r="CL398">
        <v>1.4473507415604601</v>
      </c>
      <c r="CM398">
        <v>1.43615534308143</v>
      </c>
      <c r="CN398">
        <v>1.5350853410932499</v>
      </c>
      <c r="CO398">
        <v>1.3795482248844899</v>
      </c>
      <c r="CP398">
        <v>1.46379853792526</v>
      </c>
      <c r="CQ398">
        <v>1.4449156007977499</v>
      </c>
      <c r="CR398">
        <v>1.49094981345983</v>
      </c>
      <c r="CS398">
        <v>1.3779430623236699</v>
      </c>
      <c r="CT398">
        <v>1.4428670073194301</v>
      </c>
      <c r="CU398">
        <v>1.3919183887377899</v>
      </c>
      <c r="CV398">
        <v>1.4808034625150199</v>
      </c>
      <c r="CW398">
        <v>1.37840650690921</v>
      </c>
      <c r="CX398">
        <v>1.45132936854993</v>
      </c>
      <c r="CY398">
        <v>1.38961319681456</v>
      </c>
      <c r="CZ398">
        <v>1.4914106939704199</v>
      </c>
      <c r="DA398">
        <v>1.3762414836541801</v>
      </c>
      <c r="DB398">
        <v>1.42903818664488</v>
      </c>
      <c r="DC398">
        <v>1.2439021875837599</v>
      </c>
      <c r="DD398">
        <v>1.30047834065277</v>
      </c>
      <c r="DE398">
        <v>1.50257318263805</v>
      </c>
      <c r="DF398">
        <v>1.57533385183101</v>
      </c>
      <c r="DG398">
        <v>1.5077654978664701</v>
      </c>
      <c r="DH398">
        <v>1.5969362063025001</v>
      </c>
      <c r="DI398">
        <v>1.4237654847225201</v>
      </c>
      <c r="DJ398">
        <v>1.47596230164562</v>
      </c>
      <c r="DK398">
        <v>1.40108176558153</v>
      </c>
      <c r="DL398">
        <v>1.45558092697745</v>
      </c>
      <c r="DM398">
        <v>1.4993913064235</v>
      </c>
      <c r="DN398">
        <v>1.63359033728785</v>
      </c>
      <c r="DO398">
        <v>1.3434788198238701</v>
      </c>
      <c r="DP398">
        <v>1.44759593752008</v>
      </c>
      <c r="DQ398">
        <v>1.2475888104798301</v>
      </c>
      <c r="DR398">
        <v>1.3007883889385401</v>
      </c>
      <c r="DS398">
        <v>1.3934628206986499</v>
      </c>
      <c r="DT398">
        <v>1.49196743489394</v>
      </c>
      <c r="DU398">
        <v>1.3802193857620899</v>
      </c>
      <c r="DV398">
        <v>1.45953821303012</v>
      </c>
      <c r="DW398">
        <v>1.3811125088703899</v>
      </c>
      <c r="DX398">
        <v>1.4277304690019901</v>
      </c>
      <c r="DY398">
        <v>1.5705687007056801</v>
      </c>
      <c r="DZ398">
        <v>1.6903902034039</v>
      </c>
      <c r="EA398">
        <v>1.3818181818181801</v>
      </c>
      <c r="EB398">
        <v>1.4661670468121999</v>
      </c>
      <c r="EC398">
        <v>1.3428131509826999</v>
      </c>
      <c r="ED398">
        <v>1.4297199947050501</v>
      </c>
      <c r="EE398">
        <v>1.3740429670232499</v>
      </c>
      <c r="EF398">
        <v>1.4632658474051801</v>
      </c>
      <c r="EG398">
        <v>1.3775873485015599</v>
      </c>
      <c r="EH398">
        <v>1.4588279323283</v>
      </c>
      <c r="EI398">
        <v>1.2503517625649501</v>
      </c>
      <c r="EJ398">
        <v>1.3025814682100401</v>
      </c>
      <c r="EK398">
        <v>1.39484634034466</v>
      </c>
      <c r="EL398">
        <v>1.47320785007535</v>
      </c>
      <c r="EM398">
        <v>1.2491385459865301</v>
      </c>
      <c r="EN398">
        <v>1.30296581992286</v>
      </c>
      <c r="EO398">
        <v>1.4668933503346</v>
      </c>
      <c r="EP398">
        <v>1.48969506046286</v>
      </c>
      <c r="EQ398">
        <v>1.37376903658908</v>
      </c>
      <c r="ER398">
        <v>1.44921264575069</v>
      </c>
      <c r="ES398">
        <v>1.23307224773361</v>
      </c>
      <c r="ET398">
        <v>1.3056914553085199</v>
      </c>
      <c r="EU398">
        <v>1.3731167229639101</v>
      </c>
      <c r="EV398">
        <v>1.4366751687002599</v>
      </c>
      <c r="EW398">
        <v>1.4719105531581</v>
      </c>
      <c r="EX398">
        <v>1.5968222832483301</v>
      </c>
      <c r="EY398">
        <v>1.3974665325817099</v>
      </c>
      <c r="EZ398">
        <v>1.4734705551301299</v>
      </c>
      <c r="FA398">
        <v>1.39654120857074</v>
      </c>
      <c r="FB398">
        <v>1.47409517695209</v>
      </c>
      <c r="FC398">
        <v>1.4996880340720999</v>
      </c>
      <c r="FD398">
        <v>1.5770284567181101</v>
      </c>
      <c r="FE398">
        <v>1.3806537438236399</v>
      </c>
      <c r="FF398">
        <v>1.4332253095681</v>
      </c>
      <c r="FG398">
        <v>1.38393289421831</v>
      </c>
      <c r="FH398">
        <v>1.45983223554579</v>
      </c>
      <c r="FI398">
        <v>1.47275713907536</v>
      </c>
      <c r="FJ398">
        <v>1.58359522952967</v>
      </c>
      <c r="FK398">
        <v>1.48368721286678</v>
      </c>
      <c r="FL398">
        <v>1.5945658907867899</v>
      </c>
      <c r="FM398">
        <v>1.3823824225171399</v>
      </c>
      <c r="FN398">
        <v>1.45727917886211</v>
      </c>
      <c r="FO398">
        <v>1.3895891329002901</v>
      </c>
      <c r="FP398">
        <v>1.4836452211568201</v>
      </c>
      <c r="FQ398">
        <v>1.40707860544417</v>
      </c>
      <c r="FR398">
        <v>1.46667730529215</v>
      </c>
      <c r="FS398">
        <v>1.39587844917918</v>
      </c>
      <c r="FT398">
        <v>1.4649368793972299</v>
      </c>
      <c r="FU398">
        <v>1.45052115672784</v>
      </c>
      <c r="FV398">
        <v>1.4567468892034801</v>
      </c>
      <c r="FW398">
        <v>1.2506631041073399</v>
      </c>
      <c r="FX398">
        <v>1.3105960135741299</v>
      </c>
      <c r="FY398">
        <v>1.4975058036701301</v>
      </c>
      <c r="FZ398">
        <v>1.529453625912</v>
      </c>
    </row>
    <row r="399" spans="1:182" x14ac:dyDescent="0.45">
      <c r="A399" t="s">
        <v>72</v>
      </c>
      <c r="B399" t="s">
        <v>288</v>
      </c>
      <c r="C399" t="s">
        <v>20</v>
      </c>
      <c r="D399">
        <v>45</v>
      </c>
      <c r="E399" s="1" cm="1">
        <f t="array" ref="E399">SUMPRODUCT($G399:$FZZ399,$G$2:$FZZ$2)/SUMPRODUCT(--($G399:$FZZ399&lt;&gt;""),$G$2:$FZZ$2)</f>
        <v>1.336024068021247</v>
      </c>
      <c r="F399" s="1" cm="1">
        <f t="array" ref="F399">SUMPRODUCT($G399:$FZZ399,$F$2:$FZY$2)/SUMPRODUCT(--($G399:$FZZ399&lt;&gt;""),$F$2:$FZY$2)</f>
        <v>1.3937983660984141</v>
      </c>
      <c r="G399">
        <v>1.1767060464141199</v>
      </c>
      <c r="H399">
        <v>1.22730069224704</v>
      </c>
      <c r="I399">
        <v>1.3768278794320801</v>
      </c>
      <c r="J399">
        <v>1.45776782324804</v>
      </c>
      <c r="K399">
        <v>1.3732789416392499</v>
      </c>
      <c r="L399">
        <v>1.45423491564176</v>
      </c>
      <c r="M399">
        <v>1.17517602024935</v>
      </c>
      <c r="N399">
        <v>1.2271750666956101</v>
      </c>
      <c r="O399">
        <v>1.3922066797813499</v>
      </c>
      <c r="P399">
        <v>1.4705294511913301</v>
      </c>
      <c r="Q399">
        <v>1.3166972871119</v>
      </c>
      <c r="R399">
        <v>1.42990810924511</v>
      </c>
      <c r="S399">
        <v>1.25389716367816</v>
      </c>
      <c r="T399">
        <v>1.31296054308161</v>
      </c>
      <c r="U399">
        <v>1.13622139644044</v>
      </c>
      <c r="V399">
        <v>1.1930301653225299</v>
      </c>
      <c r="W399">
        <v>1.3611758041977799</v>
      </c>
      <c r="X399">
        <v>1.40577425044546</v>
      </c>
      <c r="Y399">
        <v>1.34828149641504</v>
      </c>
      <c r="Z399">
        <v>1.43777334287154</v>
      </c>
      <c r="AA399">
        <v>1.15918084937171</v>
      </c>
      <c r="AB399">
        <v>1.2255988547797001</v>
      </c>
      <c r="AC399">
        <v>1.4791554263768201</v>
      </c>
      <c r="AD399">
        <v>1.56738807572039</v>
      </c>
      <c r="AE399">
        <v>1.4873706931466699</v>
      </c>
      <c r="AF399">
        <v>1.5726476992790701</v>
      </c>
      <c r="AG399">
        <v>1.3179064099573701</v>
      </c>
      <c r="AH399">
        <v>1.3863550794242501</v>
      </c>
      <c r="AI399">
        <v>1.3706599178352801</v>
      </c>
      <c r="AJ399">
        <v>1.31021165213472</v>
      </c>
      <c r="AK399">
        <v>1.31896189352173</v>
      </c>
      <c r="AL399">
        <v>1.4110390765201299</v>
      </c>
      <c r="AM399">
        <v>1.32571622826539</v>
      </c>
      <c r="AN399">
        <v>1.33774687530159</v>
      </c>
      <c r="AO399">
        <v>1.2785550771179699</v>
      </c>
      <c r="AP399">
        <v>1.30239376628699</v>
      </c>
      <c r="AQ399">
        <v>1.46375044752533</v>
      </c>
      <c r="AR399">
        <v>1.5692090221108299</v>
      </c>
      <c r="AS399">
        <v>1.4632201345190801</v>
      </c>
      <c r="AT399">
        <v>1.4841728150237901</v>
      </c>
      <c r="AU399">
        <v>1.34733971547941</v>
      </c>
      <c r="AV399">
        <v>1.4256424296703201</v>
      </c>
      <c r="AW399">
        <v>1.26505728687121</v>
      </c>
      <c r="AX399">
        <v>1.2436838340434599</v>
      </c>
      <c r="AY399">
        <v>1.2829349191969299</v>
      </c>
      <c r="AZ399">
        <v>1.2705490127317101</v>
      </c>
      <c r="BA399">
        <v>1.39096951079467</v>
      </c>
      <c r="BB399">
        <v>1.43797267701292</v>
      </c>
      <c r="BC399">
        <v>1.36686236728999</v>
      </c>
      <c r="BD399">
        <v>1.4522143349448799</v>
      </c>
      <c r="BE399">
        <v>1.2619018010912499</v>
      </c>
      <c r="BF399">
        <v>1.3302505991997</v>
      </c>
      <c r="BG399">
        <v>1.24734812916571</v>
      </c>
      <c r="BH399">
        <v>1.3141178034668699</v>
      </c>
      <c r="BI399">
        <v>1.5146706519970701</v>
      </c>
      <c r="BJ399">
        <v>1.47567332199832</v>
      </c>
      <c r="BK399">
        <v>1.30037892398654</v>
      </c>
      <c r="BL399">
        <v>1.3702711629409401</v>
      </c>
      <c r="BM399">
        <v>1.32801566543881</v>
      </c>
      <c r="BN399">
        <v>1.3892133503133499</v>
      </c>
      <c r="BO399">
        <v>1.34885665950692</v>
      </c>
      <c r="BP399">
        <v>1.4405857890812901</v>
      </c>
      <c r="BQ399">
        <v>1.45274793976778</v>
      </c>
      <c r="BR399">
        <v>1.4407623019789699</v>
      </c>
      <c r="BS399">
        <v>1.3486838218538699</v>
      </c>
      <c r="BT399">
        <v>1.4327162473520301</v>
      </c>
      <c r="BU399">
        <v>1.3938388446891099</v>
      </c>
      <c r="BV399">
        <v>1.4522321933561999</v>
      </c>
      <c r="BW399">
        <v>1.3575438070649</v>
      </c>
      <c r="BX399">
        <v>1.42778876998753</v>
      </c>
      <c r="BY399">
        <v>1.22045253302529</v>
      </c>
      <c r="BZ399">
        <v>1.2799587380495401</v>
      </c>
      <c r="CA399">
        <v>1.3749452782343601</v>
      </c>
      <c r="CB399">
        <v>1.4572798533043601</v>
      </c>
      <c r="CC399">
        <v>1.5556014568509</v>
      </c>
      <c r="CD399">
        <v>1.49799345766027</v>
      </c>
      <c r="CE399">
        <v>1.1643314024354801</v>
      </c>
      <c r="CF399">
        <v>1.22654965193534</v>
      </c>
      <c r="CG399">
        <v>1.36525992966314</v>
      </c>
      <c r="CH399">
        <v>1.43550233067208</v>
      </c>
      <c r="CI399">
        <v>1.4505495952661001</v>
      </c>
      <c r="CJ399">
        <v>1.54720724833628</v>
      </c>
      <c r="CK399">
        <v>1.1631569434545199</v>
      </c>
      <c r="CL399">
        <v>1.2228159859224501</v>
      </c>
      <c r="CM399">
        <v>1.33136021592832</v>
      </c>
      <c r="CN399">
        <v>1.41860514155234</v>
      </c>
      <c r="CO399">
        <v>1.3765556548281299</v>
      </c>
      <c r="CP399">
        <v>1.4547975780443001</v>
      </c>
      <c r="CQ399">
        <v>1.2270631090866699</v>
      </c>
      <c r="CR399">
        <v>1.2444399705562199</v>
      </c>
      <c r="CS399">
        <v>1.3779430623236699</v>
      </c>
      <c r="CT399">
        <v>1.4428670073194301</v>
      </c>
      <c r="CU399">
        <v>1.3919183887377899</v>
      </c>
      <c r="CV399">
        <v>1.4808034625150199</v>
      </c>
      <c r="CW399">
        <v>1.37840650690921</v>
      </c>
      <c r="CX399">
        <v>1.45132936854993</v>
      </c>
      <c r="CY399">
        <v>1.1852787258248001</v>
      </c>
      <c r="CZ399">
        <v>1.2394425483503899</v>
      </c>
      <c r="DA399">
        <v>1.37186960476729</v>
      </c>
      <c r="DB399">
        <v>1.42903818664488</v>
      </c>
      <c r="DC399">
        <v>1.2439021875837599</v>
      </c>
      <c r="DD399">
        <v>1.30047834065277</v>
      </c>
      <c r="DE399">
        <v>1.4011020833678001</v>
      </c>
      <c r="DF399">
        <v>1.5001737518823099</v>
      </c>
      <c r="DG399">
        <v>1.5077654978664701</v>
      </c>
      <c r="DH399">
        <v>1.5969362063025001</v>
      </c>
      <c r="DI399">
        <v>1.42216630312722</v>
      </c>
      <c r="DJ399">
        <v>1.46372150722865</v>
      </c>
      <c r="DK399">
        <v>1.1909592418210799</v>
      </c>
      <c r="DL399">
        <v>1.2310640504913699</v>
      </c>
      <c r="DM399">
        <v>1.4436063304131901</v>
      </c>
      <c r="DN399">
        <v>1.5179624280906101</v>
      </c>
      <c r="DO399">
        <v>1.3239699170791199</v>
      </c>
      <c r="DP399">
        <v>1.41203316834865</v>
      </c>
      <c r="DQ399">
        <v>1.2475888104798301</v>
      </c>
      <c r="DR399">
        <v>1.3007883889385401</v>
      </c>
      <c r="DS399">
        <v>1.3934628206986499</v>
      </c>
      <c r="DT399">
        <v>1.48508237908875</v>
      </c>
      <c r="DU399">
        <v>1.3802193857620899</v>
      </c>
      <c r="DV399">
        <v>1.45953821303012</v>
      </c>
      <c r="DW399">
        <v>1.3811125088703899</v>
      </c>
      <c r="DX399">
        <v>1.4277304690019901</v>
      </c>
      <c r="DY399">
        <v>1.5705687007056801</v>
      </c>
      <c r="DZ399">
        <v>1.6903902034039</v>
      </c>
      <c r="EA399">
        <v>1.1478440317149901</v>
      </c>
      <c r="EB399">
        <v>1.2131856196372299</v>
      </c>
      <c r="EC399">
        <v>1.1313635191907001</v>
      </c>
      <c r="ED399">
        <v>1.1833515637518801</v>
      </c>
      <c r="EE399">
        <v>1.17526301830076</v>
      </c>
      <c r="EF399">
        <v>1.23973123508089</v>
      </c>
      <c r="EG399">
        <v>1.3775873485015599</v>
      </c>
      <c r="EH399">
        <v>1.4588279323283</v>
      </c>
      <c r="EI399">
        <v>1.1496913869763401</v>
      </c>
      <c r="EJ399">
        <v>1.1999137009173899</v>
      </c>
      <c r="EK399">
        <v>1.3763269117357899</v>
      </c>
      <c r="EL399">
        <v>1.45617095865277</v>
      </c>
      <c r="EM399">
        <v>1.2491385459865301</v>
      </c>
      <c r="EN399">
        <v>1.30296581992286</v>
      </c>
      <c r="EO399">
        <v>1.4333074980623499</v>
      </c>
      <c r="EP399">
        <v>1.4596761423773399</v>
      </c>
      <c r="EQ399">
        <v>1.37376903658908</v>
      </c>
      <c r="ER399">
        <v>1.44921264575069</v>
      </c>
      <c r="ES399">
        <v>1.23307224773361</v>
      </c>
      <c r="ET399">
        <v>1.3056914553085199</v>
      </c>
      <c r="EU399">
        <v>1.3731167229639101</v>
      </c>
      <c r="EV399">
        <v>1.4366751687002599</v>
      </c>
      <c r="EW399">
        <v>1.39270302079246</v>
      </c>
      <c r="EX399">
        <v>1.4606316202432299</v>
      </c>
      <c r="EY399">
        <v>1.3974665325817099</v>
      </c>
      <c r="EZ399">
        <v>1.4734705551301299</v>
      </c>
      <c r="FA399">
        <v>1.1659096380707801</v>
      </c>
      <c r="FB399">
        <v>1.21985394430623</v>
      </c>
      <c r="FC399">
        <v>1.38991671866098</v>
      </c>
      <c r="FD399">
        <v>1.47391693568076</v>
      </c>
      <c r="FE399">
        <v>1.3806537438236399</v>
      </c>
      <c r="FF399">
        <v>1.4332253095681</v>
      </c>
      <c r="FG399">
        <v>1.3749929629004101</v>
      </c>
      <c r="FH399">
        <v>1.45575634746382</v>
      </c>
      <c r="FI399">
        <v>1.3790989865804999</v>
      </c>
      <c r="FJ399">
        <v>1.47138600218567</v>
      </c>
      <c r="FK399">
        <v>1.3691316206583</v>
      </c>
      <c r="FL399">
        <v>1.4675232723732501</v>
      </c>
      <c r="FM399">
        <v>1.3823824225171399</v>
      </c>
      <c r="FN399">
        <v>1.45727917886211</v>
      </c>
      <c r="FO399">
        <v>1.3887385297453301</v>
      </c>
      <c r="FP399">
        <v>1.4836452211568201</v>
      </c>
      <c r="FQ399">
        <v>1.40707860544417</v>
      </c>
      <c r="FR399">
        <v>1.46667730529215</v>
      </c>
      <c r="FS399">
        <v>1.1528566438800401</v>
      </c>
      <c r="FT399">
        <v>1.2178833391547299</v>
      </c>
      <c r="FU399">
        <v>1.4275886049226301</v>
      </c>
      <c r="FV399">
        <v>1.43213372078583</v>
      </c>
      <c r="FW399">
        <v>1.2506631041073399</v>
      </c>
      <c r="FX399">
        <v>1.3105960135741299</v>
      </c>
      <c r="FY399">
        <v>1.4975058036701301</v>
      </c>
      <c r="FZ399">
        <v>1.529453625912</v>
      </c>
    </row>
    <row r="400" spans="1:182" x14ac:dyDescent="0.45">
      <c r="A400" t="s">
        <v>48</v>
      </c>
      <c r="B400" t="s">
        <v>19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0.91072192343598868</v>
      </c>
      <c r="F400" s="1" cm="1">
        <f t="array" ref="F400">SUMPRODUCT($G400:$FZZ400,$F$2:$FZY$2)/SUMPRODUCT(--($G400:$FZZ400&lt;&gt;""),$F$2:$FZY$2)</f>
        <v>0.91123846838655154</v>
      </c>
      <c r="G400">
        <v>0.91092541140620098</v>
      </c>
      <c r="H400">
        <v>0.91814258435858898</v>
      </c>
      <c r="I400">
        <v>0.90774884215321505</v>
      </c>
      <c r="J400">
        <v>0.91831599726672197</v>
      </c>
      <c r="K400">
        <v>0.90976332933037096</v>
      </c>
      <c r="L400">
        <v>0.91864170559559299</v>
      </c>
      <c r="M400">
        <v>0.90843151039570902</v>
      </c>
      <c r="N400">
        <v>0.91872169137352699</v>
      </c>
      <c r="O400">
        <v>0.96884898022391697</v>
      </c>
      <c r="P400">
        <v>0.92068031852728305</v>
      </c>
      <c r="Q400">
        <v>0.96328488487546104</v>
      </c>
      <c r="R400">
        <v>0.91654813195671203</v>
      </c>
      <c r="S400">
        <v>0.89784325313987101</v>
      </c>
      <c r="T400">
        <v>0.92196093528313505</v>
      </c>
      <c r="U400">
        <v>0.90711680721574695</v>
      </c>
      <c r="V400">
        <v>0.90816804914807603</v>
      </c>
      <c r="W400">
        <v>0.91954473844136997</v>
      </c>
      <c r="X400">
        <v>0.92613418629286404</v>
      </c>
      <c r="Y400">
        <v>0.87663802494025</v>
      </c>
      <c r="Z400">
        <v>0.90721381306192705</v>
      </c>
      <c r="AA400">
        <v>0.86872435183712404</v>
      </c>
      <c r="AB400">
        <v>0.92407030380149502</v>
      </c>
      <c r="AC400">
        <v>0.95927244141996004</v>
      </c>
      <c r="AD400">
        <v>0.92202719715033199</v>
      </c>
      <c r="AE400">
        <v>0.94426046724385204</v>
      </c>
      <c r="AF400">
        <v>0.92039796253853501</v>
      </c>
      <c r="AG400">
        <v>1.0420914595734201</v>
      </c>
      <c r="AH400">
        <v>0.91807243962599205</v>
      </c>
      <c r="AI400">
        <v>0.92271836918649996</v>
      </c>
      <c r="AJ400">
        <v>0.84913761722338699</v>
      </c>
      <c r="AK400">
        <v>1.10456040935767</v>
      </c>
      <c r="AL400">
        <v>0.92203086349894103</v>
      </c>
      <c r="AM400">
        <v>0.99718463845399197</v>
      </c>
      <c r="AN400">
        <v>0.92727234751745402</v>
      </c>
      <c r="AO400">
        <v>0.866137487278968</v>
      </c>
      <c r="AP400">
        <v>0.88908075555358901</v>
      </c>
      <c r="AQ400">
        <v>0.87777311391217305</v>
      </c>
      <c r="AR400">
        <v>0.90040863693040796</v>
      </c>
      <c r="AS400">
        <v>0.90690105540138</v>
      </c>
      <c r="AT400">
        <v>0.88166386338660496</v>
      </c>
      <c r="AU400">
        <v>0.86660912526237799</v>
      </c>
      <c r="AV400">
        <v>0.89031556510454102</v>
      </c>
      <c r="AW400">
        <v>1.00410240683695</v>
      </c>
      <c r="AX400">
        <v>0.90895289537198998</v>
      </c>
      <c r="AY400">
        <v>0.95567277438460096</v>
      </c>
      <c r="AZ400">
        <v>0.91773210789327497</v>
      </c>
      <c r="BA400">
        <v>1.03591114902552</v>
      </c>
      <c r="BB400">
        <v>0.88890244602664203</v>
      </c>
      <c r="BC400">
        <v>1.01970757262471</v>
      </c>
      <c r="BD400">
        <v>0.92207694203941104</v>
      </c>
      <c r="BE400">
        <v>0.91526881793698101</v>
      </c>
      <c r="BF400">
        <v>0.92215258767394603</v>
      </c>
      <c r="BG400">
        <v>0.89030419703769303</v>
      </c>
      <c r="BH400">
        <v>0.89207856635146698</v>
      </c>
      <c r="BI400">
        <v>0.942826245761333</v>
      </c>
      <c r="BJ400">
        <v>0.89097016425133102</v>
      </c>
      <c r="BK400">
        <v>0.93542685206357501</v>
      </c>
      <c r="BL400">
        <v>0.88305440317657302</v>
      </c>
      <c r="BM400">
        <v>1.05273506146128</v>
      </c>
      <c r="BN400">
        <v>0.89506050273643001</v>
      </c>
      <c r="BO400">
        <v>1.00342991587835</v>
      </c>
      <c r="BP400">
        <v>0.92770354037437597</v>
      </c>
      <c r="BQ400">
        <v>1.05405312819151</v>
      </c>
      <c r="BR400">
        <v>0.94561500795402698</v>
      </c>
      <c r="BS400">
        <v>0.91574603121017495</v>
      </c>
      <c r="BT400">
        <v>0.90004388667111102</v>
      </c>
      <c r="BU400">
        <v>0.895245277327401</v>
      </c>
      <c r="BV400">
        <v>0.909368047961992</v>
      </c>
      <c r="BW400">
        <v>0.89328471888925298</v>
      </c>
      <c r="BX400">
        <v>0.88399308723851799</v>
      </c>
      <c r="BY400">
        <v>0.87534216404996301</v>
      </c>
      <c r="BZ400">
        <v>0.89842053928200605</v>
      </c>
      <c r="CA400">
        <v>0.88220572079922599</v>
      </c>
      <c r="CB400">
        <v>0.91215194892084495</v>
      </c>
      <c r="CC400">
        <v>0.91937015928686205</v>
      </c>
      <c r="CD400">
        <v>0.94556481075551602</v>
      </c>
      <c r="CE400">
        <v>0.86672935312987298</v>
      </c>
      <c r="CF400">
        <v>0.91511014630710896</v>
      </c>
      <c r="CG400">
        <v>0.89021951097554797</v>
      </c>
      <c r="CH400">
        <v>0.91195393102988398</v>
      </c>
      <c r="CI400">
        <v>0.88048497831469097</v>
      </c>
      <c r="CJ400">
        <v>0.900164176221664</v>
      </c>
      <c r="CK400">
        <v>0.92642369719642703</v>
      </c>
      <c r="CL400">
        <v>0.94258490688292196</v>
      </c>
      <c r="CM400">
        <v>0.88858664545942001</v>
      </c>
      <c r="CN400">
        <v>0.90643507389399902</v>
      </c>
      <c r="CO400">
        <v>0.86791174409374205</v>
      </c>
      <c r="CP400">
        <v>0.89880064700626705</v>
      </c>
      <c r="CQ400">
        <v>0.88059541859865198</v>
      </c>
      <c r="CR400">
        <v>0.91860808948894901</v>
      </c>
      <c r="CS400">
        <v>0.86107285891845997</v>
      </c>
      <c r="CT400">
        <v>0.90086215400398495</v>
      </c>
      <c r="CU400">
        <v>0.88663696903434497</v>
      </c>
      <c r="CV400">
        <v>0.92957504676021696</v>
      </c>
      <c r="CW400">
        <v>0.89125415427671795</v>
      </c>
      <c r="CX400">
        <v>0.93225467902746195</v>
      </c>
      <c r="CY400">
        <v>0.86606370875995398</v>
      </c>
      <c r="CZ400">
        <v>0.88358361774743999</v>
      </c>
      <c r="DA400">
        <v>0.88699017951621595</v>
      </c>
      <c r="DB400">
        <v>0.90161880186384902</v>
      </c>
      <c r="DC400">
        <v>0.89758974041772299</v>
      </c>
      <c r="DD400">
        <v>0.92451702026762295</v>
      </c>
      <c r="DE400">
        <v>0.88472803693468505</v>
      </c>
      <c r="DF400">
        <v>0.93361023315847802</v>
      </c>
      <c r="DG400">
        <v>0.89226365587977996</v>
      </c>
      <c r="DH400">
        <v>0.90442871909040301</v>
      </c>
      <c r="DI400">
        <v>0.91599593149388203</v>
      </c>
      <c r="DJ400">
        <v>0.93110584583183897</v>
      </c>
      <c r="DK400">
        <v>0.899603262809761</v>
      </c>
      <c r="DL400">
        <v>0.92765776870693295</v>
      </c>
      <c r="DM400">
        <v>0.904208340295514</v>
      </c>
      <c r="DN400">
        <v>0.94474017138901401</v>
      </c>
      <c r="DO400">
        <v>0.882769814231535</v>
      </c>
      <c r="DP400">
        <v>0.90431156392620604</v>
      </c>
      <c r="DQ400">
        <v>0.88941210997425302</v>
      </c>
      <c r="DR400">
        <v>0.91459786828168499</v>
      </c>
      <c r="DS400">
        <v>0.86511330144465304</v>
      </c>
      <c r="DT400">
        <v>0.92072522587814598</v>
      </c>
      <c r="DU400">
        <v>0.87128242485668095</v>
      </c>
      <c r="DV400">
        <v>0.91402992007939199</v>
      </c>
      <c r="DW400">
        <v>0.87340332881749505</v>
      </c>
      <c r="DX400">
        <v>0.88539449067802001</v>
      </c>
      <c r="DY400">
        <v>0.85931921959319202</v>
      </c>
      <c r="DZ400">
        <v>0.91037775010377697</v>
      </c>
      <c r="EA400">
        <v>0.86623221461931099</v>
      </c>
      <c r="EB400">
        <v>0.90326925165634797</v>
      </c>
      <c r="EC400">
        <v>0.90446099503250099</v>
      </c>
      <c r="ED400">
        <v>0.92719444308974197</v>
      </c>
      <c r="EE400">
        <v>0.89600389001856595</v>
      </c>
      <c r="EF400">
        <v>0.92459552647864895</v>
      </c>
      <c r="EG400">
        <v>0.87407037779846197</v>
      </c>
      <c r="EH400">
        <v>0.92079378940398604</v>
      </c>
      <c r="EI400">
        <v>0.91539875804363702</v>
      </c>
      <c r="EJ400">
        <v>0.91626174886966905</v>
      </c>
      <c r="EK400">
        <v>0.962920188716335</v>
      </c>
      <c r="EL400">
        <v>0.93552191861608003</v>
      </c>
      <c r="EM400">
        <v>0.86365449951033102</v>
      </c>
      <c r="EN400">
        <v>0.91299616728530097</v>
      </c>
      <c r="EO400">
        <v>0.93596186380645197</v>
      </c>
      <c r="EP400">
        <v>0.93114483586268904</v>
      </c>
      <c r="EQ400">
        <v>0.86051393011364097</v>
      </c>
      <c r="ER400">
        <v>0.88930807142130597</v>
      </c>
      <c r="ES400">
        <v>0.87136726128846098</v>
      </c>
      <c r="ET400">
        <v>0.90419923650245404</v>
      </c>
      <c r="EU400">
        <v>0.86498617462104599</v>
      </c>
      <c r="EV400">
        <v>0.88434936464532699</v>
      </c>
      <c r="EW400">
        <v>0.88685759121223995</v>
      </c>
      <c r="EX400">
        <v>0.891153393487642</v>
      </c>
      <c r="EY400">
        <v>0.86541992268588097</v>
      </c>
      <c r="EZ400">
        <v>0.89750804970984099</v>
      </c>
      <c r="FA400">
        <v>0.87124628841986995</v>
      </c>
      <c r="FB400">
        <v>0.90170130808121296</v>
      </c>
      <c r="FC400">
        <v>0.86364376203781501</v>
      </c>
      <c r="FD400">
        <v>0.90689851612728201</v>
      </c>
      <c r="FE400">
        <v>0.88816539638720504</v>
      </c>
      <c r="FF400">
        <v>0.89825761667566795</v>
      </c>
      <c r="FG400">
        <v>0.86310870911445103</v>
      </c>
      <c r="FH400">
        <v>0.89268704610707605</v>
      </c>
      <c r="FI400">
        <v>0.86340218431609395</v>
      </c>
      <c r="FJ400">
        <v>0.89651989166660995</v>
      </c>
      <c r="FK400">
        <v>0.86965057245612998</v>
      </c>
      <c r="FL400">
        <v>0.90585651183934202</v>
      </c>
      <c r="FM400">
        <v>0.877390641914919</v>
      </c>
      <c r="FN400">
        <v>0.91252689680980403</v>
      </c>
      <c r="FO400">
        <v>0.87465202598206004</v>
      </c>
      <c r="FP400">
        <v>0.92550778430766001</v>
      </c>
      <c r="FQ400">
        <v>0.88114695581330804</v>
      </c>
      <c r="FR400">
        <v>0.89094009054030199</v>
      </c>
      <c r="FS400">
        <v>0.87783044758245499</v>
      </c>
      <c r="FT400">
        <v>0.92491392645077497</v>
      </c>
      <c r="FU400">
        <v>0.90761575971321795</v>
      </c>
      <c r="FV400">
        <v>0.922335643146312</v>
      </c>
      <c r="FW400">
        <v>0.87318133947029597</v>
      </c>
      <c r="FX400">
        <v>0.90666809689121197</v>
      </c>
      <c r="FY400">
        <v>0.89916814061463601</v>
      </c>
      <c r="FZ400">
        <v>0.92543665708600398</v>
      </c>
    </row>
    <row r="401" spans="1:182" x14ac:dyDescent="0.45">
      <c r="A401" t="s">
        <v>48</v>
      </c>
      <c r="B401" t="s">
        <v>19</v>
      </c>
      <c r="C401" t="s">
        <v>20</v>
      </c>
      <c r="D401">
        <v>45</v>
      </c>
      <c r="E401" s="1" cm="1">
        <f t="array" ref="E401">SUMPRODUCT($G401:$FZZ401,$G$2:$FZZ$2)/SUMPRODUCT(--($G401:$FZZ401&lt;&gt;""),$G$2:$FZZ$2)</f>
        <v>1.0045762109107377</v>
      </c>
      <c r="F401" s="1" cm="1">
        <f t="array" ref="F401">SUMPRODUCT($G401:$FZZ401,$F$2:$FZY$2)/SUMPRODUCT(--($G401:$FZZ401&lt;&gt;""),$F$2:$FZY$2)</f>
        <v>1.0203220621875555</v>
      </c>
      <c r="G401">
        <v>1.01148428278679</v>
      </c>
      <c r="H401">
        <v>1.03678160570325</v>
      </c>
      <c r="I401">
        <v>1.01004327689621</v>
      </c>
      <c r="J401">
        <v>1.03488269683395</v>
      </c>
      <c r="K401">
        <v>1.0111814707922899</v>
      </c>
      <c r="L401">
        <v>1.03709545924494</v>
      </c>
      <c r="M401">
        <v>1.0112209587466501</v>
      </c>
      <c r="N401">
        <v>1.03810570780866</v>
      </c>
      <c r="O401">
        <v>1.0476774657191099</v>
      </c>
      <c r="P401">
        <v>1.0359202181587599</v>
      </c>
      <c r="Q401">
        <v>1.0455908765292401</v>
      </c>
      <c r="R401">
        <v>1.00462910526029</v>
      </c>
      <c r="S401">
        <v>1.0022519957996401</v>
      </c>
      <c r="T401">
        <v>1.0435922044074699</v>
      </c>
      <c r="U401">
        <v>1.0335922849484001</v>
      </c>
      <c r="V401">
        <v>1.0151804512143201</v>
      </c>
      <c r="W401">
        <v>0.99675495176297002</v>
      </c>
      <c r="X401">
        <v>1.03255499485824</v>
      </c>
      <c r="Y401">
        <v>0.97738062334368403</v>
      </c>
      <c r="Z401">
        <v>1.01688628936543</v>
      </c>
      <c r="AA401">
        <v>1.0011627167170301</v>
      </c>
      <c r="AB401">
        <v>1.03991092731032</v>
      </c>
      <c r="AC401">
        <v>1.0169024951993</v>
      </c>
      <c r="AD401">
        <v>1.01370300108486</v>
      </c>
      <c r="AE401">
        <v>1.0129747604457999</v>
      </c>
      <c r="AF401">
        <v>1.02636644764114</v>
      </c>
      <c r="AG401">
        <v>1.08276505516262</v>
      </c>
      <c r="AH401">
        <v>1.0216499749302499</v>
      </c>
      <c r="AI401">
        <v>0.98206763854460899</v>
      </c>
      <c r="AJ401">
        <v>0.93581618679470902</v>
      </c>
      <c r="AK401">
        <v>1.1361332514186799</v>
      </c>
      <c r="AL401">
        <v>1.0375143485360401</v>
      </c>
      <c r="AM401">
        <v>1.0765318836634099</v>
      </c>
      <c r="AN401">
        <v>1.0394323470565101</v>
      </c>
      <c r="AO401">
        <v>0.95980154026366504</v>
      </c>
      <c r="AP401">
        <v>0.99687941742915198</v>
      </c>
      <c r="AQ401">
        <v>0.98308971494178998</v>
      </c>
      <c r="AR401">
        <v>1.0139566178195301</v>
      </c>
      <c r="AS401">
        <v>0.98967804791978697</v>
      </c>
      <c r="AT401">
        <v>0.9988358556461</v>
      </c>
      <c r="AU401">
        <v>0.97437551334821304</v>
      </c>
      <c r="AV401">
        <v>1.00307660895511</v>
      </c>
      <c r="AW401">
        <v>1.0665845510244001</v>
      </c>
      <c r="AX401">
        <v>1.0211637035360099</v>
      </c>
      <c r="AY401">
        <v>1.0366901429030599</v>
      </c>
      <c r="AZ401">
        <v>1.0391729253728399</v>
      </c>
      <c r="BA401">
        <v>1.06917489664676</v>
      </c>
      <c r="BB401">
        <v>1.00428895432771</v>
      </c>
      <c r="BC401">
        <v>1.0831870190284001</v>
      </c>
      <c r="BD401">
        <v>1.0447746927399499</v>
      </c>
      <c r="BE401">
        <v>1.00215831137261</v>
      </c>
      <c r="BF401">
        <v>1.0349418175809499</v>
      </c>
      <c r="BG401">
        <v>0.96834085477493703</v>
      </c>
      <c r="BH401">
        <v>1.00148125815869</v>
      </c>
      <c r="BI401">
        <v>1.0064883901200301</v>
      </c>
      <c r="BJ401">
        <v>1.0014721691447299</v>
      </c>
      <c r="BK401">
        <v>1.0091482558245</v>
      </c>
      <c r="BL401">
        <v>0.98391024873238297</v>
      </c>
      <c r="BM401">
        <v>1.1147132795632599</v>
      </c>
      <c r="BN401">
        <v>0.98810827958608904</v>
      </c>
      <c r="BO401">
        <v>1.05755035576929</v>
      </c>
      <c r="BP401">
        <v>1.0432139832432501</v>
      </c>
      <c r="BQ401">
        <v>1.1438319355798701</v>
      </c>
      <c r="BR401">
        <v>1.04482303092328</v>
      </c>
      <c r="BS401">
        <v>0.99380733751382</v>
      </c>
      <c r="BT401">
        <v>1.0140627241807101</v>
      </c>
      <c r="BU401">
        <v>0.99025112175257302</v>
      </c>
      <c r="BV401">
        <v>1.0201783492326799</v>
      </c>
      <c r="BW401">
        <v>0.98819670638405999</v>
      </c>
      <c r="BX401">
        <v>1.0044314519265201</v>
      </c>
      <c r="BY401">
        <v>0.96495206332226102</v>
      </c>
      <c r="BZ401">
        <v>0.99823580440576898</v>
      </c>
      <c r="CA401">
        <v>0.97926354828318196</v>
      </c>
      <c r="CB401">
        <v>1.02271469516879</v>
      </c>
      <c r="CC401">
        <v>1.03766903854584</v>
      </c>
      <c r="CD401">
        <v>1.05169516294023</v>
      </c>
      <c r="CE401">
        <v>0.97162470156213099</v>
      </c>
      <c r="CF401">
        <v>1.01978880079248</v>
      </c>
      <c r="CG401">
        <v>0.975315432438288</v>
      </c>
      <c r="CH401">
        <v>1.0168786217088599</v>
      </c>
      <c r="CI401">
        <v>0.97651928851117598</v>
      </c>
      <c r="CJ401">
        <v>1.00167249038647</v>
      </c>
      <c r="CK401">
        <v>1.0672570958930201</v>
      </c>
      <c r="CL401">
        <v>1.0589190166181801</v>
      </c>
      <c r="CM401">
        <v>0.97555443092884098</v>
      </c>
      <c r="CN401">
        <v>1.0088564353751299</v>
      </c>
      <c r="CO401">
        <v>0.96828075023498805</v>
      </c>
      <c r="CP401">
        <v>1.0044274094174599</v>
      </c>
      <c r="CQ401">
        <v>0.98949335313028797</v>
      </c>
      <c r="CR401">
        <v>1.03672922420681</v>
      </c>
      <c r="CS401">
        <v>0.98059068400181504</v>
      </c>
      <c r="CT401">
        <v>1.0219030520646299</v>
      </c>
      <c r="CU401">
        <v>0.998156698683485</v>
      </c>
      <c r="CV401">
        <v>1.0335408553279499</v>
      </c>
      <c r="CW401">
        <v>0.99728878782578201</v>
      </c>
      <c r="CX401">
        <v>1.03693370648941</v>
      </c>
      <c r="CY401">
        <v>0.97354948805460695</v>
      </c>
      <c r="CZ401">
        <v>1.0288054607508501</v>
      </c>
      <c r="DA401">
        <v>0.98287448716282699</v>
      </c>
      <c r="DB401">
        <v>1.00384279800248</v>
      </c>
      <c r="DC401">
        <v>0.99785571431516795</v>
      </c>
      <c r="DD401">
        <v>1.02957670975856</v>
      </c>
      <c r="DE401">
        <v>0.98279028975194804</v>
      </c>
      <c r="DF401">
        <v>1.0260793301451201</v>
      </c>
      <c r="DG401">
        <v>0.97634571042378904</v>
      </c>
      <c r="DH401">
        <v>1.0107868861148599</v>
      </c>
      <c r="DI401">
        <v>1.0167384926537499</v>
      </c>
      <c r="DJ401">
        <v>1.0410730978851901</v>
      </c>
      <c r="DK401">
        <v>0.98857612436936204</v>
      </c>
      <c r="DL401">
        <v>1.0255487973272399</v>
      </c>
      <c r="DM401">
        <v>0.98114243429689896</v>
      </c>
      <c r="DN401">
        <v>1.0437304561621199</v>
      </c>
      <c r="DO401">
        <v>0.95878061322877095</v>
      </c>
      <c r="DP401">
        <v>0.99799125795461796</v>
      </c>
      <c r="DQ401">
        <v>0.98535277403518995</v>
      </c>
      <c r="DR401">
        <v>1.02391846644344</v>
      </c>
      <c r="DS401">
        <v>0.97696526066579703</v>
      </c>
      <c r="DT401">
        <v>1.01518335990723</v>
      </c>
      <c r="DU401">
        <v>0.96859130691835804</v>
      </c>
      <c r="DV401">
        <v>1.0249052460435599</v>
      </c>
      <c r="DW401">
        <v>0.96984065544158404</v>
      </c>
      <c r="DX401">
        <v>1.0057012450809599</v>
      </c>
      <c r="DY401">
        <v>1.01228725612287</v>
      </c>
      <c r="DZ401">
        <v>1.06023246160232</v>
      </c>
      <c r="EA401">
        <v>0.97267296622135302</v>
      </c>
      <c r="EB401">
        <v>1.02109264689909</v>
      </c>
      <c r="EC401">
        <v>0.98017877421916899</v>
      </c>
      <c r="ED401">
        <v>1.03513477736827</v>
      </c>
      <c r="EE401">
        <v>0.99462470161789396</v>
      </c>
      <c r="EF401">
        <v>1.0254530987534201</v>
      </c>
      <c r="EG401">
        <v>0.98584575228627003</v>
      </c>
      <c r="EH401">
        <v>1.0457446093907401</v>
      </c>
      <c r="EI401">
        <v>0.98892182428756303</v>
      </c>
      <c r="EJ401">
        <v>1.02540194735755</v>
      </c>
      <c r="EK401">
        <v>1.0193385099272601</v>
      </c>
      <c r="EL401">
        <v>1.0410605464910501</v>
      </c>
      <c r="EM401">
        <v>0.98138050272642596</v>
      </c>
      <c r="EN401">
        <v>1.0187645842653099</v>
      </c>
      <c r="EO401">
        <v>1.0187764082306101</v>
      </c>
      <c r="EP401">
        <v>1.04059471127001</v>
      </c>
      <c r="EQ401">
        <v>0.96635135510000203</v>
      </c>
      <c r="ER401">
        <v>1.00060103377809</v>
      </c>
      <c r="ES401">
        <v>0.98090465765117796</v>
      </c>
      <c r="ET401">
        <v>1.0184314314393399</v>
      </c>
      <c r="EU401">
        <v>0.96793737601201002</v>
      </c>
      <c r="EV401">
        <v>1.0006204186676999</v>
      </c>
      <c r="EW401">
        <v>0.97824637112593105</v>
      </c>
      <c r="EX401">
        <v>1.0232836406433801</v>
      </c>
      <c r="EY401">
        <v>0.96926809916135304</v>
      </c>
      <c r="EZ401">
        <v>1.01411582356143</v>
      </c>
      <c r="FA401">
        <v>0.97483348045903195</v>
      </c>
      <c r="FB401">
        <v>1.01822486156809</v>
      </c>
      <c r="FC401">
        <v>0.97129913463364304</v>
      </c>
      <c r="FD401">
        <v>1.0168461601063301</v>
      </c>
      <c r="FE401">
        <v>0.97553461761587501</v>
      </c>
      <c r="FF401">
        <v>0.99528896357198504</v>
      </c>
      <c r="FG401">
        <v>0.97080448122501795</v>
      </c>
      <c r="FH401">
        <v>1.01899453921071</v>
      </c>
      <c r="FI401">
        <v>0.96666508284517605</v>
      </c>
      <c r="FJ401">
        <v>1.0100052266109101</v>
      </c>
      <c r="FK401">
        <v>0.97416505080900095</v>
      </c>
      <c r="FL401">
        <v>1.01567314887077</v>
      </c>
      <c r="FM401">
        <v>0.97379148122903303</v>
      </c>
      <c r="FN401">
        <v>1.03623217459871</v>
      </c>
      <c r="FO401">
        <v>0.96618208062686795</v>
      </c>
      <c r="FP401">
        <v>1.02032426023301</v>
      </c>
      <c r="FQ401">
        <v>0.97453449014387294</v>
      </c>
      <c r="FR401">
        <v>0.99875696060068997</v>
      </c>
      <c r="FS401">
        <v>0.98562945960780302</v>
      </c>
      <c r="FT401">
        <v>1.03206426825008</v>
      </c>
      <c r="FU401">
        <v>1.01575474587917</v>
      </c>
      <c r="FV401">
        <v>1.03156744405533</v>
      </c>
      <c r="FW401">
        <v>0.97459726177009798</v>
      </c>
      <c r="FX401">
        <v>1.0194152982018101</v>
      </c>
      <c r="FY401">
        <v>0.98690719655096104</v>
      </c>
      <c r="FZ401">
        <v>1.02644815388016</v>
      </c>
    </row>
    <row r="402" spans="1:182" x14ac:dyDescent="0.45">
      <c r="A402" t="s">
        <v>48</v>
      </c>
      <c r="B402" t="s">
        <v>50</v>
      </c>
      <c r="C402" t="s">
        <v>45</v>
      </c>
      <c r="D402">
        <v>45</v>
      </c>
      <c r="E402" s="1" cm="1">
        <f t="array" ref="E402">SUMPRODUCT($G402:$FZZ402,$G$2:$FZZ$2)/SUMPRODUCT(--($G402:$FZZ402&lt;&gt;""),$G$2:$FZZ$2)</f>
        <v>1.4702977813837439</v>
      </c>
      <c r="F402" s="1" cm="1">
        <f t="array" ref="F402">SUMPRODUCT($G402:$FZZ402,$F$2:$FZY$2)/SUMPRODUCT(--($G402:$FZZ402&lt;&gt;""),$F$2:$FZY$2)</f>
        <v>1.4508893946343937</v>
      </c>
      <c r="G402">
        <v>1.39856689518769</v>
      </c>
      <c r="H402">
        <v>1.4111844154029101</v>
      </c>
      <c r="I402">
        <v>1.52449927871839</v>
      </c>
      <c r="J402">
        <v>1.5644886493052901</v>
      </c>
      <c r="K402">
        <v>1.3956297377022799</v>
      </c>
      <c r="L402">
        <v>1.41310866142688</v>
      </c>
      <c r="M402">
        <v>1.22735727441545</v>
      </c>
      <c r="N402">
        <v>1.2224285555938501</v>
      </c>
      <c r="O402">
        <v>1.47691257921442</v>
      </c>
      <c r="P402">
        <v>1.4155493772941601</v>
      </c>
      <c r="Q402">
        <v>1.55610602077875</v>
      </c>
      <c r="R402">
        <v>1.41443951346588</v>
      </c>
      <c r="S402">
        <v>1.3982508173877199</v>
      </c>
      <c r="T402">
        <v>1.3974555700748399</v>
      </c>
      <c r="U402">
        <v>1.3504273995927301</v>
      </c>
      <c r="V402">
        <v>1.24744164241092</v>
      </c>
      <c r="W402">
        <v>1.5056946403157501</v>
      </c>
      <c r="X402">
        <v>1.5420353097375901</v>
      </c>
      <c r="Y402">
        <v>1.4752446875965299</v>
      </c>
      <c r="Z402">
        <v>1.55440031215959</v>
      </c>
      <c r="AA402">
        <v>1.28110068395101</v>
      </c>
      <c r="AB402">
        <v>1.24895657706378</v>
      </c>
      <c r="AC402">
        <v>1.6962540102453401</v>
      </c>
      <c r="AD402">
        <v>1.62058727976283</v>
      </c>
      <c r="AE402">
        <v>1.6837574868131999</v>
      </c>
      <c r="AF402">
        <v>1.6671066236556999</v>
      </c>
      <c r="AG402">
        <v>1.4397729213691499</v>
      </c>
      <c r="AH402">
        <v>1.24824190375789</v>
      </c>
      <c r="AI402">
        <v>1.28009672554559</v>
      </c>
      <c r="AJ402">
        <v>1.1426355111026301</v>
      </c>
      <c r="AK402">
        <v>1.4160408549302299</v>
      </c>
      <c r="AL402">
        <v>1.2365831083375001</v>
      </c>
      <c r="AM402">
        <v>1.6023325223594</v>
      </c>
      <c r="AN402">
        <v>1.4560525591773199</v>
      </c>
      <c r="AO402">
        <v>1.36445959194889</v>
      </c>
      <c r="AP402">
        <v>1.4055150474957301</v>
      </c>
      <c r="AQ402">
        <v>1.56801150603078</v>
      </c>
      <c r="AR402">
        <v>1.6413933161318901</v>
      </c>
      <c r="AS402">
        <v>1.59916802994938</v>
      </c>
      <c r="AT402">
        <v>1.6064693438790301</v>
      </c>
      <c r="AU402">
        <v>1.3893093639354599</v>
      </c>
      <c r="AV402">
        <v>1.39472011211292</v>
      </c>
      <c r="AW402">
        <v>1.3220881192938201</v>
      </c>
      <c r="AX402">
        <v>1.22923210784296</v>
      </c>
      <c r="AY402">
        <v>1.2702847833075099</v>
      </c>
      <c r="AZ402">
        <v>1.2466624292546999</v>
      </c>
      <c r="BA402">
        <v>1.8816010729050401</v>
      </c>
      <c r="BB402">
        <v>1.52898402126123</v>
      </c>
      <c r="BC402">
        <v>1.70942230584636</v>
      </c>
      <c r="BD402">
        <v>1.5762419107893499</v>
      </c>
      <c r="BE402">
        <v>1.4697265741448899</v>
      </c>
      <c r="BF402">
        <v>1.5369033768118601</v>
      </c>
      <c r="BG402">
        <v>1.4958467196151</v>
      </c>
      <c r="BH402">
        <v>1.5127341094497899</v>
      </c>
      <c r="BI402">
        <v>1.7173483091587101</v>
      </c>
      <c r="BJ402">
        <v>1.6207992139924601</v>
      </c>
      <c r="BK402">
        <v>1.72223311084252</v>
      </c>
      <c r="BL402">
        <v>1.53849853185102</v>
      </c>
      <c r="BM402">
        <v>2.06195083097119</v>
      </c>
      <c r="BN402">
        <v>1.53130006709847</v>
      </c>
      <c r="BO402">
        <v>1.82553893398045</v>
      </c>
      <c r="BP402">
        <v>1.62302183192144</v>
      </c>
      <c r="BQ402">
        <v>1.98613237299784</v>
      </c>
      <c r="BR402">
        <v>1.59785166328022</v>
      </c>
      <c r="BS402">
        <v>1.37367601509026</v>
      </c>
      <c r="BT402">
        <v>1.4110218842573401</v>
      </c>
      <c r="BU402">
        <v>1.3609516986538901</v>
      </c>
      <c r="BV402">
        <v>1.3992515365182301</v>
      </c>
      <c r="BW402">
        <v>1.3911970421576001</v>
      </c>
      <c r="BX402">
        <v>1.3915878294422099</v>
      </c>
      <c r="BY402">
        <v>1.49212067547341</v>
      </c>
      <c r="BZ402">
        <v>1.5203230837689501</v>
      </c>
      <c r="CA402">
        <v>1.5161646030710201</v>
      </c>
      <c r="CB402">
        <v>1.5706137923629</v>
      </c>
      <c r="CC402">
        <v>1.3828111826796601</v>
      </c>
      <c r="CD402">
        <v>1.2880034622691301</v>
      </c>
      <c r="CE402">
        <v>1.35316469900823</v>
      </c>
      <c r="CF402">
        <v>1.4298356608584899</v>
      </c>
      <c r="CG402">
        <v>1.4519225961297999</v>
      </c>
      <c r="CH402">
        <v>1.53078765049363</v>
      </c>
      <c r="CI402">
        <v>1.5539103790978199</v>
      </c>
      <c r="CJ402">
        <v>1.6209724148829601</v>
      </c>
      <c r="CK402">
        <v>1.44058479093417</v>
      </c>
      <c r="CL402">
        <v>1.2884293377621201</v>
      </c>
      <c r="CM402">
        <v>1.50722070598442</v>
      </c>
      <c r="CN402">
        <v>1.55963935631186</v>
      </c>
      <c r="CO402">
        <v>1.3551127777095</v>
      </c>
      <c r="CP402">
        <v>1.40562111605259</v>
      </c>
      <c r="CQ402">
        <v>1.2252511843570399</v>
      </c>
      <c r="CR402">
        <v>1.2574191397132299</v>
      </c>
      <c r="CS402">
        <v>1.1526860930810601</v>
      </c>
      <c r="CT402">
        <v>1.1939116538757399</v>
      </c>
      <c r="CU402">
        <v>1.22908440332155</v>
      </c>
      <c r="CV402">
        <v>1.2375961182242801</v>
      </c>
      <c r="CW402">
        <v>1.4884554836452599</v>
      </c>
      <c r="CX402">
        <v>1.56749169144656</v>
      </c>
      <c r="CY402">
        <v>1.3616837315130801</v>
      </c>
      <c r="CZ402">
        <v>1.4461660978384501</v>
      </c>
      <c r="DA402">
        <v>1.3649358605454101</v>
      </c>
      <c r="DB402">
        <v>1.3736703361984099</v>
      </c>
      <c r="DC402">
        <v>1.35751840168243</v>
      </c>
      <c r="DD402">
        <v>1.40967196552648</v>
      </c>
      <c r="DE402">
        <v>1.5054028561499799</v>
      </c>
      <c r="DF402">
        <v>1.5642468269596701</v>
      </c>
      <c r="DG402">
        <v>1.58189552357477</v>
      </c>
      <c r="DH402">
        <v>1.6376984442500799</v>
      </c>
      <c r="DI402">
        <v>1.4295742766936901</v>
      </c>
      <c r="DJ402">
        <v>1.4536384320965099</v>
      </c>
      <c r="DK402">
        <v>1.2278645570216999</v>
      </c>
      <c r="DL402">
        <v>1.24684597301648</v>
      </c>
      <c r="DM402">
        <v>1.35994080156589</v>
      </c>
      <c r="DN402">
        <v>1.4728713627575001</v>
      </c>
      <c r="DO402">
        <v>1.3472954297100901</v>
      </c>
      <c r="DP402">
        <v>1.38950311756765</v>
      </c>
      <c r="DQ402">
        <v>1.3528007150193999</v>
      </c>
      <c r="DR402">
        <v>1.4140709416645501</v>
      </c>
      <c r="DS402">
        <v>1.32586848335507</v>
      </c>
      <c r="DT402">
        <v>1.4226216359858901</v>
      </c>
      <c r="DU402">
        <v>1.3375457933466299</v>
      </c>
      <c r="DV402">
        <v>1.4177831269333501</v>
      </c>
      <c r="DW402">
        <v>1.46802625637055</v>
      </c>
      <c r="DX402">
        <v>1.5317156957615601</v>
      </c>
      <c r="DY402">
        <v>1.6377957658779501</v>
      </c>
      <c r="DZ402">
        <v>1.7887505188874999</v>
      </c>
      <c r="EA402">
        <v>1.4661344629086499</v>
      </c>
      <c r="EB402">
        <v>1.53837297708265</v>
      </c>
      <c r="EC402">
        <v>1.2889788411027401</v>
      </c>
      <c r="ED402">
        <v>1.24133126180042</v>
      </c>
      <c r="EE402">
        <v>1.20625055255945</v>
      </c>
      <c r="EF402">
        <v>1.22949341349129</v>
      </c>
      <c r="EG402">
        <v>1.36040073314205</v>
      </c>
      <c r="EH402">
        <v>1.4304138797992401</v>
      </c>
      <c r="EI402">
        <v>1.2447329418606801</v>
      </c>
      <c r="EJ402">
        <v>1.2310564133350801</v>
      </c>
      <c r="EK402">
        <v>1.2678559727409699</v>
      </c>
      <c r="EL402">
        <v>1.24777209881397</v>
      </c>
      <c r="EM402">
        <v>1.48401020445175</v>
      </c>
      <c r="EN402">
        <v>1.5535068734962301</v>
      </c>
      <c r="EO402">
        <v>1.4685184722187401</v>
      </c>
      <c r="EP402">
        <v>1.4440499704144401</v>
      </c>
      <c r="EQ402">
        <v>1.48913053528992</v>
      </c>
      <c r="ER402">
        <v>1.5824757043653499</v>
      </c>
      <c r="ES402">
        <v>1.5152501916647501</v>
      </c>
      <c r="ET402">
        <v>1.6008788915849199</v>
      </c>
      <c r="EU402">
        <v>1.5088505403770001</v>
      </c>
      <c r="EV402">
        <v>1.57152048530526</v>
      </c>
      <c r="EW402">
        <v>1.5141820321694699</v>
      </c>
      <c r="EX402">
        <v>1.5913495488426801</v>
      </c>
      <c r="EY402">
        <v>1.3320632167470801</v>
      </c>
      <c r="EZ402">
        <v>1.4029560195222699</v>
      </c>
      <c r="FA402">
        <v>1.3664473156247401</v>
      </c>
      <c r="FB402">
        <v>1.42312815985875</v>
      </c>
      <c r="FC402">
        <v>1.46230637766866</v>
      </c>
      <c r="FD402">
        <v>1.5893578927379699</v>
      </c>
      <c r="FE402">
        <v>1.33861449518894</v>
      </c>
      <c r="FF402">
        <v>1.3616095541019</v>
      </c>
      <c r="FG402">
        <v>1.3535889207903999</v>
      </c>
      <c r="FH402">
        <v>1.4240387321961301</v>
      </c>
      <c r="FI402">
        <v>1.1921627987483201</v>
      </c>
      <c r="FJ402">
        <v>1.2114333810742299</v>
      </c>
      <c r="FK402">
        <v>1.1820917378046301</v>
      </c>
      <c r="FL402">
        <v>1.21922294008319</v>
      </c>
      <c r="FM402">
        <v>1.51620491025486</v>
      </c>
      <c r="FN402">
        <v>1.59755690095291</v>
      </c>
      <c r="FO402">
        <v>1.34957212083719</v>
      </c>
      <c r="FP402">
        <v>1.4100422723992101</v>
      </c>
      <c r="FQ402">
        <v>1.4834835339274099</v>
      </c>
      <c r="FR402">
        <v>1.5471053139934301</v>
      </c>
      <c r="FS402">
        <v>1.36688787984631</v>
      </c>
      <c r="FT402">
        <v>1.4237912279826299</v>
      </c>
      <c r="FU402">
        <v>1.4428962902250999</v>
      </c>
      <c r="FV402">
        <v>1.4191027328647401</v>
      </c>
      <c r="FW402">
        <v>1.3470374848851201</v>
      </c>
      <c r="FX402">
        <v>1.4102176541717</v>
      </c>
      <c r="FY402">
        <v>1.50488475569312</v>
      </c>
      <c r="FZ402">
        <v>1.61532721644925</v>
      </c>
    </row>
    <row r="403" spans="1:182" x14ac:dyDescent="0.45">
      <c r="A403" t="s">
        <v>48</v>
      </c>
      <c r="B403" t="s">
        <v>49</v>
      </c>
      <c r="C403" t="s">
        <v>45</v>
      </c>
      <c r="D403">
        <v>45</v>
      </c>
      <c r="E403" s="1" cm="1">
        <f t="array" ref="E403">SUMPRODUCT($G403:$FZZ403,$G$2:$FZZ$2)/SUMPRODUCT(--($G403:$FZZ403&lt;&gt;""),$G$2:$FZZ$2)</f>
        <v>1.4011033175936851</v>
      </c>
      <c r="F403" s="1" cm="1">
        <f t="array" ref="F403">SUMPRODUCT($G403:$FZZ403,$F$2:$FZY$2)/SUMPRODUCT(--($G403:$FZZ403&lt;&gt;""),$F$2:$FZY$2)</f>
        <v>1.3698816551657127</v>
      </c>
      <c r="G403">
        <v>1.25244003032093</v>
      </c>
      <c r="H403">
        <v>1.2370152409800499</v>
      </c>
      <c r="I403">
        <v>1.3619132943588099</v>
      </c>
      <c r="J403">
        <v>1.37805329891428</v>
      </c>
      <c r="K403">
        <v>1.3608282638432301</v>
      </c>
      <c r="L403">
        <v>1.36393296279371</v>
      </c>
      <c r="M403">
        <v>1.36112810872942</v>
      </c>
      <c r="N403">
        <v>1.3686578427517</v>
      </c>
      <c r="O403">
        <v>1.53337591978261</v>
      </c>
      <c r="P403">
        <v>1.4695760954517101</v>
      </c>
      <c r="Q403">
        <v>1.6041372168589401</v>
      </c>
      <c r="R403">
        <v>1.46177347538866</v>
      </c>
      <c r="S403">
        <v>1.3954656444123901</v>
      </c>
      <c r="T403">
        <v>1.37718580049775</v>
      </c>
      <c r="U403">
        <v>1.49737549038782</v>
      </c>
      <c r="V403">
        <v>1.36036314584507</v>
      </c>
      <c r="W403">
        <v>1.3315974798297301</v>
      </c>
      <c r="X403">
        <v>1.35530891181855</v>
      </c>
      <c r="Y403">
        <v>1.32560115108849</v>
      </c>
      <c r="Z403">
        <v>1.3602232266246099</v>
      </c>
      <c r="AA403">
        <v>1.38221091140448</v>
      </c>
      <c r="AB403">
        <v>1.35636233497693</v>
      </c>
      <c r="AC403">
        <v>1.4886103230821801</v>
      </c>
      <c r="AD403">
        <v>1.40531034802838</v>
      </c>
      <c r="AE403">
        <v>1.4980392530578599</v>
      </c>
      <c r="AF403">
        <v>1.44673343847828</v>
      </c>
      <c r="AG403">
        <v>1.60170511000383</v>
      </c>
      <c r="AH403">
        <v>1.4006494257834501</v>
      </c>
      <c r="AI403">
        <v>1.43367366395673</v>
      </c>
      <c r="AJ403">
        <v>1.25996637140529</v>
      </c>
      <c r="AK403">
        <v>1.56058517776017</v>
      </c>
      <c r="AL403">
        <v>1.36370305401516</v>
      </c>
      <c r="AM403">
        <v>1.44918881000018</v>
      </c>
      <c r="AN403">
        <v>1.37231481921619</v>
      </c>
      <c r="AO403">
        <v>1.29015130167882</v>
      </c>
      <c r="AP403">
        <v>1.31176366477491</v>
      </c>
      <c r="AQ403">
        <v>1.4096307452994401</v>
      </c>
      <c r="AR403">
        <v>1.43984642164911</v>
      </c>
      <c r="AS403">
        <v>1.43265127643537</v>
      </c>
      <c r="AT403">
        <v>1.4120016186784701</v>
      </c>
      <c r="AU403">
        <v>1.3259751489193199</v>
      </c>
      <c r="AV403">
        <v>1.3344269293772</v>
      </c>
      <c r="AW403">
        <v>1.47598045136601</v>
      </c>
      <c r="AX403">
        <v>1.3305475252115</v>
      </c>
      <c r="AY403">
        <v>1.3870437476255799</v>
      </c>
      <c r="AZ403">
        <v>1.3701635056547501</v>
      </c>
      <c r="BA403">
        <v>1.62783503674781</v>
      </c>
      <c r="BB403">
        <v>1.3738762385983301</v>
      </c>
      <c r="BC403">
        <v>1.48570982980585</v>
      </c>
      <c r="BD403">
        <v>1.3677327068230201</v>
      </c>
      <c r="BE403">
        <v>1.32237029264112</v>
      </c>
      <c r="BF403">
        <v>1.3441680450673099</v>
      </c>
      <c r="BG403">
        <v>1.35077554071156</v>
      </c>
      <c r="BH403">
        <v>1.3467641051892101</v>
      </c>
      <c r="BI403">
        <v>1.35608469996778</v>
      </c>
      <c r="BJ403">
        <v>1.3059097303522</v>
      </c>
      <c r="BK403">
        <v>1.53717737925427</v>
      </c>
      <c r="BL403">
        <v>1.4042944718474699</v>
      </c>
      <c r="BM403">
        <v>1.71067892697221</v>
      </c>
      <c r="BN403">
        <v>1.4031579644058501</v>
      </c>
      <c r="BO403">
        <v>1.73200614174592</v>
      </c>
      <c r="BP403">
        <v>1.5326190491276299</v>
      </c>
      <c r="BQ403">
        <v>1.75782716958671</v>
      </c>
      <c r="BR403">
        <v>1.51173620463367</v>
      </c>
      <c r="BS403">
        <v>1.3492281853705399</v>
      </c>
      <c r="BT403">
        <v>1.3464177504705099</v>
      </c>
      <c r="BU403">
        <v>1.3051600618377801</v>
      </c>
      <c r="BV403">
        <v>1.34012103616002</v>
      </c>
      <c r="BW403">
        <v>1.3525204831344899</v>
      </c>
      <c r="BX403">
        <v>1.33225455807838</v>
      </c>
      <c r="BY403">
        <v>1.36789208966158</v>
      </c>
      <c r="BZ403">
        <v>1.3189935320319399</v>
      </c>
      <c r="CA403">
        <v>1.34161662550488</v>
      </c>
      <c r="CB403">
        <v>1.3655000949887199</v>
      </c>
      <c r="CC403">
        <v>1.59957677132162</v>
      </c>
      <c r="CD403">
        <v>1.5233871783630599</v>
      </c>
      <c r="CE403">
        <v>1.1939372129288801</v>
      </c>
      <c r="CF403">
        <v>1.2249128387293899</v>
      </c>
      <c r="CG403">
        <v>1.31540743703851</v>
      </c>
      <c r="CH403">
        <v>1.3383641404292399</v>
      </c>
      <c r="CI403">
        <v>1.41152481958174</v>
      </c>
      <c r="CJ403">
        <v>1.42280205790943</v>
      </c>
      <c r="CK403">
        <v>1.5654240825555099</v>
      </c>
      <c r="CL403">
        <v>1.4234380168671299</v>
      </c>
      <c r="CM403">
        <v>1.3365957549358001</v>
      </c>
      <c r="CN403">
        <v>1.3501274242232499</v>
      </c>
      <c r="CO403">
        <v>1.32566535693289</v>
      </c>
      <c r="CP403">
        <v>1.3689563204341699</v>
      </c>
      <c r="CQ403">
        <v>1.3318464645447801</v>
      </c>
      <c r="CR403">
        <v>1.3690664183658701</v>
      </c>
      <c r="CS403">
        <v>1.25094008325606</v>
      </c>
      <c r="CT403">
        <v>1.29871564701008</v>
      </c>
      <c r="CU403">
        <v>1.42667907581932</v>
      </c>
      <c r="CV403">
        <v>1.4720387454708099</v>
      </c>
      <c r="CW403">
        <v>1.31619730627951</v>
      </c>
      <c r="CX403">
        <v>1.3454084309952701</v>
      </c>
      <c r="CY403">
        <v>1.1797155858930599</v>
      </c>
      <c r="CZ403">
        <v>1.21946530147895</v>
      </c>
      <c r="DA403">
        <v>1.3176434551766301</v>
      </c>
      <c r="DB403">
        <v>1.3330517756697</v>
      </c>
      <c r="DC403">
        <v>1.3229933403434899</v>
      </c>
      <c r="DD403">
        <v>1.3605389579596201</v>
      </c>
      <c r="DE403">
        <v>1.32640532177193</v>
      </c>
      <c r="DF403">
        <v>1.3401068987771101</v>
      </c>
      <c r="DG403">
        <v>1.4161962312157099</v>
      </c>
      <c r="DH403">
        <v>1.4273674167130399</v>
      </c>
      <c r="DI403">
        <v>1.3501502172417601</v>
      </c>
      <c r="DJ403">
        <v>1.3710689235508799</v>
      </c>
      <c r="DK403">
        <v>1.33496339105893</v>
      </c>
      <c r="DL403">
        <v>1.3549686449639899</v>
      </c>
      <c r="DM403">
        <v>1.36941732509011</v>
      </c>
      <c r="DN403">
        <v>1.4237939512567701</v>
      </c>
      <c r="DO403">
        <v>1.2901427010349</v>
      </c>
      <c r="DP403">
        <v>1.3293453107925599</v>
      </c>
      <c r="DQ403">
        <v>1.3014954043995</v>
      </c>
      <c r="DR403">
        <v>1.3286954897749499</v>
      </c>
      <c r="DS403">
        <v>1.27077595786829</v>
      </c>
      <c r="DT403">
        <v>1.3579141904623799</v>
      </c>
      <c r="DU403">
        <v>1.2816647135210399</v>
      </c>
      <c r="DV403">
        <v>1.33905552212333</v>
      </c>
      <c r="DW403">
        <v>1.2866427972388801</v>
      </c>
      <c r="DX403">
        <v>1.32903522353396</v>
      </c>
      <c r="DY403">
        <v>1.4275633042756299</v>
      </c>
      <c r="DZ403">
        <v>1.49300539643005</v>
      </c>
      <c r="EA403">
        <v>1.3050939502552401</v>
      </c>
      <c r="EB403">
        <v>1.3376235473009599</v>
      </c>
      <c r="EC403">
        <v>1.4198895027624301</v>
      </c>
      <c r="ED403">
        <v>1.3627597834644201</v>
      </c>
      <c r="EE403">
        <v>1.31795597206259</v>
      </c>
      <c r="EF403">
        <v>1.3578905490230699</v>
      </c>
      <c r="EG403">
        <v>1.3141187421431899</v>
      </c>
      <c r="EH403">
        <v>1.3536162903396001</v>
      </c>
      <c r="EI403">
        <v>1.3622685402322501</v>
      </c>
      <c r="EJ403">
        <v>1.36659287469748</v>
      </c>
      <c r="EK403">
        <v>1.43533352991284</v>
      </c>
      <c r="EL403">
        <v>1.3860575977983001</v>
      </c>
      <c r="EM403">
        <v>1.2909477807735501</v>
      </c>
      <c r="EN403">
        <v>1.34167986555272</v>
      </c>
      <c r="EO403">
        <v>1.3763115567000801</v>
      </c>
      <c r="EP403">
        <v>1.3803451925561001</v>
      </c>
      <c r="EQ403">
        <v>1.2913349422545199</v>
      </c>
      <c r="ER403">
        <v>1.35016227912008</v>
      </c>
      <c r="ES403">
        <v>1.29363040711965</v>
      </c>
      <c r="ET403">
        <v>1.33424752811741</v>
      </c>
      <c r="EU403">
        <v>1.28077391484179</v>
      </c>
      <c r="EV403">
        <v>1.3176620173564</v>
      </c>
      <c r="EW403">
        <v>1.3127500980776701</v>
      </c>
      <c r="EX403">
        <v>1.3542958022753999</v>
      </c>
      <c r="EY403">
        <v>1.3040622203360099</v>
      </c>
      <c r="EZ403">
        <v>1.3590954801686499</v>
      </c>
      <c r="FA403">
        <v>1.19394912125832</v>
      </c>
      <c r="FB403">
        <v>1.21748655806115</v>
      </c>
      <c r="FC403">
        <v>1.27508612972357</v>
      </c>
      <c r="FD403">
        <v>1.35783848303176</v>
      </c>
      <c r="FE403">
        <v>1.2999959991198</v>
      </c>
      <c r="FF403">
        <v>1.3041169057192501</v>
      </c>
      <c r="FG403">
        <v>1.30894556099757</v>
      </c>
      <c r="FH403">
        <v>1.3495580701458001</v>
      </c>
      <c r="FI403">
        <v>1.3101823883575501</v>
      </c>
      <c r="FJ403">
        <v>1.34901542868391</v>
      </c>
      <c r="FK403">
        <v>1.29599562310421</v>
      </c>
      <c r="FL403">
        <v>1.34840573180249</v>
      </c>
      <c r="FM403">
        <v>1.31971452628202</v>
      </c>
      <c r="FN403">
        <v>1.3537682263475099</v>
      </c>
      <c r="FO403">
        <v>1.2765491287761599</v>
      </c>
      <c r="FP403">
        <v>1.3585292298175</v>
      </c>
      <c r="FQ403">
        <v>1.33143797821321</v>
      </c>
      <c r="FR403">
        <v>1.33579701502565</v>
      </c>
      <c r="FS403">
        <v>1.1902799261513799</v>
      </c>
      <c r="FT403">
        <v>1.2204680405169399</v>
      </c>
      <c r="FU403">
        <v>1.36418879202576</v>
      </c>
      <c r="FV403">
        <v>1.36524849117055</v>
      </c>
      <c r="FW403">
        <v>1.2791668291921801</v>
      </c>
      <c r="FX403">
        <v>1.3389924718180699</v>
      </c>
      <c r="FY403">
        <v>1.3166385695334899</v>
      </c>
      <c r="FZ403">
        <v>1.3884037143488801</v>
      </c>
    </row>
    <row r="404" spans="1:182" x14ac:dyDescent="0.45">
      <c r="A404" t="s">
        <v>47</v>
      </c>
      <c r="B404" t="s">
        <v>19</v>
      </c>
      <c r="C404" t="s">
        <v>30</v>
      </c>
      <c r="D404">
        <v>45</v>
      </c>
      <c r="E404" s="1" cm="1">
        <f t="array" ref="E404">SUMPRODUCT($G404:$FZZ404,$G$2:$FZZ$2)/SUMPRODUCT(--($G404:$FZZ404&lt;&gt;""),$G$2:$FZZ$2)</f>
        <v>1.2853627199093105</v>
      </c>
      <c r="F404" s="1" cm="1">
        <f t="array" ref="F404">SUMPRODUCT($G404:$FZZ404,$F$2:$FZY$2)/SUMPRODUCT(--($G404:$FZZ404&lt;&gt;""),$F$2:$FZY$2)</f>
        <v>1.3184266103472608</v>
      </c>
      <c r="G404">
        <v>1.24113803773711</v>
      </c>
      <c r="H404">
        <v>1.2938396544993001</v>
      </c>
      <c r="I404">
        <v>1.23812466783084</v>
      </c>
      <c r="J404">
        <v>1.28974413484169</v>
      </c>
      <c r="K404">
        <v>1.2413117770568001</v>
      </c>
      <c r="L404">
        <v>1.2933280095463799</v>
      </c>
      <c r="M404">
        <v>1.23902312367804</v>
      </c>
      <c r="N404">
        <v>1.29599188568287</v>
      </c>
      <c r="O404">
        <v>1.26430215085765</v>
      </c>
      <c r="P404">
        <v>1.3358691628133099</v>
      </c>
      <c r="Q404">
        <v>1.24625898571552</v>
      </c>
      <c r="R404">
        <v>1.3277177054818099</v>
      </c>
      <c r="S404">
        <v>1.26548789326335</v>
      </c>
      <c r="T404">
        <v>1.32921973586944</v>
      </c>
      <c r="U404">
        <v>1.2126514306094001</v>
      </c>
      <c r="V404">
        <v>1.2721868133132299</v>
      </c>
      <c r="W404">
        <v>1.3251822194581599</v>
      </c>
      <c r="X404">
        <v>1.34073780655383</v>
      </c>
      <c r="Y404">
        <v>1.27624294795714</v>
      </c>
      <c r="Z404">
        <v>1.31185271595103</v>
      </c>
      <c r="AA404">
        <v>1.2231620804835299</v>
      </c>
      <c r="AB404">
        <v>1.2993939875934399</v>
      </c>
      <c r="AC404">
        <v>1.40593690353945</v>
      </c>
      <c r="AD404">
        <v>1.3060796189614201</v>
      </c>
      <c r="AE404">
        <v>1.30119741362468</v>
      </c>
      <c r="AF404">
        <v>1.3203951036122501</v>
      </c>
      <c r="AG404">
        <v>1.21209922843956</v>
      </c>
      <c r="AH404">
        <v>1.2612083800903899</v>
      </c>
      <c r="AI404">
        <v>1.2446878954393299</v>
      </c>
      <c r="AJ404">
        <v>1.1781587477682001</v>
      </c>
      <c r="AK404">
        <v>1.2377188656977001</v>
      </c>
      <c r="AL404">
        <v>1.2839979467447</v>
      </c>
      <c r="AM404">
        <v>1.2396427969525801</v>
      </c>
      <c r="AN404">
        <v>1.2870487607079499</v>
      </c>
      <c r="AO404">
        <v>1.2214239637453499</v>
      </c>
      <c r="AP404">
        <v>1.26043241027742</v>
      </c>
      <c r="AQ404">
        <v>1.2977247194479</v>
      </c>
      <c r="AR404">
        <v>1.3206534487228501</v>
      </c>
      <c r="AS404">
        <v>1.32074574281807</v>
      </c>
      <c r="AT404">
        <v>1.3011317324270699</v>
      </c>
      <c r="AU404">
        <v>1.25667333342614</v>
      </c>
      <c r="AV404">
        <v>1.33187159604696</v>
      </c>
      <c r="AW404">
        <v>1.4262054978905701</v>
      </c>
      <c r="AX404">
        <v>1.2931586290496899</v>
      </c>
      <c r="AY404">
        <v>1.3240353799546001</v>
      </c>
      <c r="AZ404">
        <v>1.3158406148630799</v>
      </c>
      <c r="BA404">
        <v>1.27957358586521</v>
      </c>
      <c r="BB404">
        <v>1.30238614738499</v>
      </c>
      <c r="BC404">
        <v>1.32639409443603</v>
      </c>
      <c r="BD404">
        <v>1.3151937134319001</v>
      </c>
      <c r="BE404">
        <v>1.42363376505239</v>
      </c>
      <c r="BF404">
        <v>1.34279163181626</v>
      </c>
      <c r="BG404">
        <v>1.4025065191061299</v>
      </c>
      <c r="BH404">
        <v>1.3290664723758401</v>
      </c>
      <c r="BI404">
        <v>1.26414829512286</v>
      </c>
      <c r="BJ404">
        <v>1.2772016345383901</v>
      </c>
      <c r="BK404">
        <v>1.2071759637336299</v>
      </c>
      <c r="BL404">
        <v>1.2481752487142299</v>
      </c>
      <c r="BM404">
        <v>1.2108729191486201</v>
      </c>
      <c r="BN404">
        <v>1.25848088150044</v>
      </c>
      <c r="BO404">
        <v>1.26451114194656</v>
      </c>
      <c r="BP404">
        <v>1.3347821771095301</v>
      </c>
      <c r="BQ404">
        <v>1.4378954264878701</v>
      </c>
      <c r="BR404">
        <v>1.3352981100888699</v>
      </c>
      <c r="BS404">
        <v>1.2831639757948099</v>
      </c>
      <c r="BT404">
        <v>1.3254006768675</v>
      </c>
      <c r="BU404">
        <v>1.4645601598733</v>
      </c>
      <c r="BV404">
        <v>1.3484333169940801</v>
      </c>
      <c r="BW404">
        <v>1.3382188067329199</v>
      </c>
      <c r="BX404">
        <v>1.29421919372615</v>
      </c>
      <c r="BY404">
        <v>1.2408610173453001</v>
      </c>
      <c r="BZ404">
        <v>1.2743739914869101</v>
      </c>
      <c r="CA404">
        <v>1.3573145448388</v>
      </c>
      <c r="CB404">
        <v>1.35897478255841</v>
      </c>
      <c r="CC404">
        <v>1.2893383468788899</v>
      </c>
      <c r="CD404">
        <v>1.3567064602794501</v>
      </c>
      <c r="CE404">
        <v>1.2389902062075</v>
      </c>
      <c r="CF404">
        <v>1.3149298259870199</v>
      </c>
      <c r="CG404">
        <v>1.2984232544960499</v>
      </c>
      <c r="CH404">
        <v>1.3240550916434699</v>
      </c>
      <c r="CI404">
        <v>1.28832680725536</v>
      </c>
      <c r="CJ404">
        <v>1.3179619321873099</v>
      </c>
      <c r="CK404">
        <v>1.26666507521322</v>
      </c>
      <c r="CL404">
        <v>1.3197832440414199</v>
      </c>
      <c r="CM404">
        <v>1.2925726438568199</v>
      </c>
      <c r="CN404">
        <v>1.3279501870696</v>
      </c>
      <c r="CO404">
        <v>1.2613001903154899</v>
      </c>
      <c r="CP404">
        <v>1.3343574277847301</v>
      </c>
      <c r="CQ404">
        <v>1.27812415459241</v>
      </c>
      <c r="CR404">
        <v>1.3272159902357299</v>
      </c>
      <c r="CS404">
        <v>1.2591196953854</v>
      </c>
      <c r="CT404">
        <v>1.3119813758951999</v>
      </c>
      <c r="CU404">
        <v>1.2908621047971001</v>
      </c>
      <c r="CV404">
        <v>1.3585130702713399</v>
      </c>
      <c r="CW404">
        <v>1.2717771558509701</v>
      </c>
      <c r="CX404">
        <v>1.33361903096029</v>
      </c>
      <c r="CY404">
        <v>1.2827303754266199</v>
      </c>
      <c r="CZ404">
        <v>1.36748577929465</v>
      </c>
      <c r="DA404">
        <v>1.27824085246997</v>
      </c>
      <c r="DB404">
        <v>1.30498264243414</v>
      </c>
      <c r="DC404">
        <v>1.25175769571761</v>
      </c>
      <c r="DD404">
        <v>1.3065813076018999</v>
      </c>
      <c r="DE404">
        <v>1.2875179957306599</v>
      </c>
      <c r="DF404">
        <v>1.3581605467392499</v>
      </c>
      <c r="DG404">
        <v>1.2729055683655299</v>
      </c>
      <c r="DH404">
        <v>1.3203599162492301</v>
      </c>
      <c r="DI404">
        <v>1.2876586687989</v>
      </c>
      <c r="DJ404">
        <v>1.3476044612463001</v>
      </c>
      <c r="DK404">
        <v>1.25380402934103</v>
      </c>
      <c r="DL404">
        <v>1.3048746808926199</v>
      </c>
      <c r="DM404">
        <v>1.31807223163774</v>
      </c>
      <c r="DN404">
        <v>1.4556608502613799</v>
      </c>
      <c r="DO404">
        <v>1.23261232885517</v>
      </c>
      <c r="DP404">
        <v>1.29093012791669</v>
      </c>
      <c r="DQ404">
        <v>1.27597614823312</v>
      </c>
      <c r="DR404">
        <v>1.34853194242492</v>
      </c>
      <c r="DS404">
        <v>1.2938710924288499</v>
      </c>
      <c r="DT404">
        <v>1.3562231241242599</v>
      </c>
      <c r="DU404">
        <v>1.26202768188008</v>
      </c>
      <c r="DV404">
        <v>1.34189550143054</v>
      </c>
      <c r="DW404">
        <v>1.27238565253854</v>
      </c>
      <c r="DX404">
        <v>1.2959809044577699</v>
      </c>
      <c r="DY404">
        <v>1.35004151100041</v>
      </c>
      <c r="DZ404">
        <v>1.40969281859692</v>
      </c>
      <c r="EA404">
        <v>1.24493320299771</v>
      </c>
      <c r="EB404">
        <v>1.3323666775279599</v>
      </c>
      <c r="EC404">
        <v>1.24320539527495</v>
      </c>
      <c r="ED404">
        <v>1.31888137222798</v>
      </c>
      <c r="EE404">
        <v>1.26367253116435</v>
      </c>
      <c r="EF404">
        <v>1.34337370701087</v>
      </c>
      <c r="EG404">
        <v>1.2885835196576101</v>
      </c>
      <c r="EH404">
        <v>1.3500465410857001</v>
      </c>
      <c r="EI404">
        <v>1.29542427255501</v>
      </c>
      <c r="EJ404">
        <v>1.3190814775903701</v>
      </c>
      <c r="EK404">
        <v>1.2779961994626801</v>
      </c>
      <c r="EL404">
        <v>1.33043378546622</v>
      </c>
      <c r="EM404">
        <v>1.29266464350917</v>
      </c>
      <c r="EN404">
        <v>1.35247675585486</v>
      </c>
      <c r="EO404">
        <v>1.2900217516313699</v>
      </c>
      <c r="EP404">
        <v>1.3310414947787701</v>
      </c>
      <c r="EQ404">
        <v>1.25306296059992</v>
      </c>
      <c r="ER404">
        <v>1.31621774066779</v>
      </c>
      <c r="ES404">
        <v>1.2887775345194099</v>
      </c>
      <c r="ET404">
        <v>1.3565280620914699</v>
      </c>
      <c r="EU404">
        <v>1.26943021055937</v>
      </c>
      <c r="EV404">
        <v>1.32045007161622</v>
      </c>
      <c r="EW404">
        <v>1.2932718713220801</v>
      </c>
      <c r="EX404">
        <v>1.38489603766182</v>
      </c>
      <c r="EY404">
        <v>1.2600356124698999</v>
      </c>
      <c r="EZ404">
        <v>1.3237321130373001</v>
      </c>
      <c r="FA404">
        <v>1.2681165235534799</v>
      </c>
      <c r="FB404">
        <v>1.3323890538480001</v>
      </c>
      <c r="FC404">
        <v>1.2820307625532299</v>
      </c>
      <c r="FD404">
        <v>1.3661937444049499</v>
      </c>
      <c r="FE404">
        <v>1.2924443377543</v>
      </c>
      <c r="FF404">
        <v>1.3313428954369899</v>
      </c>
      <c r="FG404">
        <v>1.26913246636266</v>
      </c>
      <c r="FH404">
        <v>1.33609187637223</v>
      </c>
      <c r="FI404">
        <v>1.24057343388337</v>
      </c>
      <c r="FJ404">
        <v>1.31453337225008</v>
      </c>
      <c r="FK404">
        <v>1.24204072765892</v>
      </c>
      <c r="FL404">
        <v>1.33254753035264</v>
      </c>
      <c r="FM404">
        <v>1.29596514440746</v>
      </c>
      <c r="FN404">
        <v>1.38679283108135</v>
      </c>
      <c r="FO404">
        <v>1.2551680585627301</v>
      </c>
      <c r="FP404">
        <v>1.3285003608619399</v>
      </c>
      <c r="FQ404">
        <v>1.30397352662036</v>
      </c>
      <c r="FR404">
        <v>1.3437423884834001</v>
      </c>
      <c r="FS404">
        <v>1.26124444887979</v>
      </c>
      <c r="FT404">
        <v>1.3403722369143201</v>
      </c>
      <c r="FU404">
        <v>1.2760764639164099</v>
      </c>
      <c r="FV404">
        <v>1.3347407462600001</v>
      </c>
      <c r="FW404">
        <v>1.2530327261380001</v>
      </c>
      <c r="FX404">
        <v>1.33293677107305</v>
      </c>
      <c r="FY404">
        <v>1.31397164492593</v>
      </c>
      <c r="FZ404">
        <v>1.4188729825337101</v>
      </c>
    </row>
    <row r="405" spans="1:182" x14ac:dyDescent="0.45">
      <c r="A405" t="s">
        <v>145</v>
      </c>
      <c r="B405" t="s">
        <v>245</v>
      </c>
      <c r="C405" t="s">
        <v>20</v>
      </c>
      <c r="D405">
        <v>45</v>
      </c>
      <c r="E405" s="1" cm="1">
        <f t="array" ref="E405">SUMPRODUCT($G405:$FZZ405,$G$2:$FZZ$2)/SUMPRODUCT(--($G405:$FZZ405&lt;&gt;""),$G$2:$FZZ$2)</f>
        <v>1.4837599397267358</v>
      </c>
      <c r="F405" s="1" cm="1">
        <f t="array" ref="F405">SUMPRODUCT($G405:$FZZ405,$F$2:$FZY$2)/SUMPRODUCT(--($G405:$FZZ405&lt;&gt;""),$F$2:$FZY$2)</f>
        <v>1.571164500324058</v>
      </c>
      <c r="G405">
        <v>1.4903226688500899</v>
      </c>
      <c r="H405">
        <v>1.5937799544578299</v>
      </c>
      <c r="I405">
        <v>1.5359957482347499</v>
      </c>
      <c r="J405">
        <v>1.6488224128767699</v>
      </c>
      <c r="K405">
        <v>1.4106355295978701</v>
      </c>
      <c r="L405">
        <v>1.4953915336605501</v>
      </c>
      <c r="M405">
        <v>1.5368644177172699</v>
      </c>
      <c r="N405">
        <v>1.6475055003955399</v>
      </c>
      <c r="O405">
        <v>1.5624169745715299</v>
      </c>
      <c r="P405">
        <v>1.6676103436678</v>
      </c>
      <c r="Q405">
        <v>1.5152148555004199</v>
      </c>
      <c r="R405">
        <v>1.6780690438330801</v>
      </c>
      <c r="S405">
        <v>1.38262782245019</v>
      </c>
      <c r="T405">
        <v>1.45623519077802</v>
      </c>
      <c r="U405">
        <v>1.3942444863726799</v>
      </c>
      <c r="V405">
        <v>1.50955609116324</v>
      </c>
      <c r="W405">
        <v>1.57203942572323</v>
      </c>
      <c r="X405">
        <v>1.67705383167296</v>
      </c>
      <c r="Y405">
        <v>1.5285150470678099</v>
      </c>
      <c r="Z405">
        <v>1.6422968117450001</v>
      </c>
      <c r="AA405">
        <v>1.5543422936217499</v>
      </c>
      <c r="AB405">
        <v>1.67124224590424</v>
      </c>
      <c r="AC405">
        <v>1.60939630216219</v>
      </c>
      <c r="AD405">
        <v>1.6338377685341501</v>
      </c>
      <c r="AE405">
        <v>1.59594080116644</v>
      </c>
      <c r="AF405">
        <v>1.6712711262740001</v>
      </c>
      <c r="AG405">
        <v>1.4685691511733101</v>
      </c>
      <c r="AH405">
        <v>1.55522047601293</v>
      </c>
      <c r="AI405">
        <v>1.4559257397424099</v>
      </c>
      <c r="AJ405">
        <v>1.46889181646414</v>
      </c>
      <c r="AK405">
        <v>1.46095379367209</v>
      </c>
      <c r="AL405">
        <v>1.53958781304059</v>
      </c>
      <c r="AM405">
        <v>1.3709780806566101</v>
      </c>
      <c r="AN405">
        <v>1.4913688174041</v>
      </c>
      <c r="AO405">
        <v>1.3762432843432899</v>
      </c>
      <c r="AP405">
        <v>1.4481913429450299</v>
      </c>
      <c r="AQ405">
        <v>1.5861470846038901</v>
      </c>
      <c r="AR405">
        <v>1.6841366155973301</v>
      </c>
      <c r="AS405">
        <v>1.58551858123982</v>
      </c>
      <c r="AT405">
        <v>1.62991524952388</v>
      </c>
      <c r="AU405">
        <v>1.36332447010089</v>
      </c>
      <c r="AV405">
        <v>1.4373610769523399</v>
      </c>
      <c r="AW405">
        <v>1.5884321095788101</v>
      </c>
      <c r="AX405">
        <v>1.6799261971802399</v>
      </c>
      <c r="AY405">
        <v>1.6289427413620099</v>
      </c>
      <c r="AZ405">
        <v>1.7202053927155401</v>
      </c>
      <c r="BA405">
        <v>1.48205160279545</v>
      </c>
      <c r="BB405">
        <v>1.58086673174092</v>
      </c>
      <c r="BC405">
        <v>1.5038595114359901</v>
      </c>
      <c r="BD405">
        <v>1.5636127643090301</v>
      </c>
      <c r="BE405">
        <v>1.42494714947881</v>
      </c>
      <c r="BF405">
        <v>1.51311084726071</v>
      </c>
      <c r="BG405">
        <v>1.4549388706217801</v>
      </c>
      <c r="BH405">
        <v>1.43637865355203</v>
      </c>
      <c r="BI405">
        <v>1.55342075965841</v>
      </c>
      <c r="BJ405">
        <v>1.6598571533384501</v>
      </c>
      <c r="BK405">
        <v>1.3337489156748901</v>
      </c>
      <c r="BL405">
        <v>1.4088967286955001</v>
      </c>
      <c r="BM405">
        <v>1.3291841830190601</v>
      </c>
      <c r="BN405">
        <v>1.40986438805738</v>
      </c>
      <c r="BO405">
        <v>1.3830396573463299</v>
      </c>
      <c r="BP405">
        <v>1.47476667490353</v>
      </c>
      <c r="BQ405">
        <v>1.50008671281358</v>
      </c>
      <c r="BR405">
        <v>1.48279125335343</v>
      </c>
      <c r="BS405">
        <v>1.37559394701528</v>
      </c>
      <c r="BT405">
        <v>1.4737756040747001</v>
      </c>
      <c r="BU405">
        <v>1.4467874514535599</v>
      </c>
      <c r="BV405">
        <v>1.4947155084649899</v>
      </c>
      <c r="BW405">
        <v>1.4720293052522899</v>
      </c>
      <c r="BX405">
        <v>1.4790748585293101</v>
      </c>
      <c r="BY405">
        <v>1.3759556995878299</v>
      </c>
      <c r="BZ405">
        <v>1.47332356470889</v>
      </c>
      <c r="CA405">
        <v>1.51756465428233</v>
      </c>
      <c r="CB405">
        <v>1.6198592514888399</v>
      </c>
      <c r="CC405">
        <v>1.4218544498027099</v>
      </c>
      <c r="CD405">
        <v>1.5190228082599799</v>
      </c>
      <c r="CE405">
        <v>1.4879715511803999</v>
      </c>
      <c r="CF405">
        <v>1.5931377670462601</v>
      </c>
      <c r="CG405">
        <v>1.49562755915573</v>
      </c>
      <c r="CH405">
        <v>1.55846959014617</v>
      </c>
      <c r="CI405">
        <v>1.5407982300574099</v>
      </c>
      <c r="CJ405">
        <v>1.6216440448806799</v>
      </c>
      <c r="CK405">
        <v>1.5433597173578599</v>
      </c>
      <c r="CL405">
        <v>1.6629062895376701</v>
      </c>
      <c r="CM405">
        <v>1.54226387357589</v>
      </c>
      <c r="CN405">
        <v>1.6657659611642199</v>
      </c>
      <c r="CO405">
        <v>1.3884262934312901</v>
      </c>
      <c r="CP405">
        <v>1.4775623673520899</v>
      </c>
      <c r="CQ405">
        <v>1.58752917639213</v>
      </c>
      <c r="CR405">
        <v>1.6778800480663301</v>
      </c>
      <c r="CS405">
        <v>1.52591394243099</v>
      </c>
      <c r="CT405">
        <v>1.57834553238502</v>
      </c>
      <c r="CU405">
        <v>1.4083093131895399</v>
      </c>
      <c r="CV405">
        <v>1.4929023863523401</v>
      </c>
      <c r="CW405">
        <v>1.5706664334441101</v>
      </c>
      <c r="CX405">
        <v>1.6691708938254299</v>
      </c>
      <c r="CY405">
        <v>1.5276336746302599</v>
      </c>
      <c r="CZ405">
        <v>1.5881114903299201</v>
      </c>
      <c r="DA405">
        <v>1.4028811702897801</v>
      </c>
      <c r="DB405">
        <v>1.4507861956299699</v>
      </c>
      <c r="DC405">
        <v>1.3880229273623199</v>
      </c>
      <c r="DD405">
        <v>1.4810519370734601</v>
      </c>
      <c r="DE405">
        <v>1.5423706375866599</v>
      </c>
      <c r="DF405">
        <v>1.64547996889013</v>
      </c>
      <c r="DG405">
        <v>1.5514696138453701</v>
      </c>
      <c r="DH405">
        <v>1.65365349447404</v>
      </c>
      <c r="DI405">
        <v>1.6352925267657099</v>
      </c>
      <c r="DJ405">
        <v>1.72774521274406</v>
      </c>
      <c r="DK405">
        <v>1.57243990004108</v>
      </c>
      <c r="DL405">
        <v>1.67179932776958</v>
      </c>
      <c r="DM405">
        <v>1.5537918029265001</v>
      </c>
      <c r="DN405">
        <v>1.6607547800348501</v>
      </c>
      <c r="DO405">
        <v>1.6057321463006999</v>
      </c>
      <c r="DP405">
        <v>1.6995966445972801</v>
      </c>
      <c r="DQ405">
        <v>1.4141776609794099</v>
      </c>
      <c r="DR405">
        <v>1.5092779104358101</v>
      </c>
      <c r="DS405">
        <v>1.41133980770159</v>
      </c>
      <c r="DT405">
        <v>1.4663477798714699</v>
      </c>
      <c r="DU405">
        <v>1.4196623697463</v>
      </c>
      <c r="DV405">
        <v>1.4928683791002799</v>
      </c>
      <c r="DW405">
        <v>1.60452551448293</v>
      </c>
      <c r="DX405">
        <v>1.6771176053157799</v>
      </c>
      <c r="DY405">
        <v>1.66351183063511</v>
      </c>
      <c r="DZ405">
        <v>1.7152552926525499</v>
      </c>
      <c r="EA405">
        <v>1.4662865211252301</v>
      </c>
      <c r="EB405">
        <v>1.5851526012816299</v>
      </c>
      <c r="EC405">
        <v>1.5248897466087901</v>
      </c>
      <c r="ED405">
        <v>1.6296879463259299</v>
      </c>
      <c r="EE405">
        <v>1.56527274334718</v>
      </c>
      <c r="EF405">
        <v>1.68414817434355</v>
      </c>
      <c r="EG405">
        <v>1.4292719438820001</v>
      </c>
      <c r="EH405">
        <v>1.51228780623554</v>
      </c>
      <c r="EI405">
        <v>1.42425379434553</v>
      </c>
      <c r="EJ405">
        <v>1.5016134176312701</v>
      </c>
      <c r="EK405">
        <v>1.5155379726099201</v>
      </c>
      <c r="EL405">
        <v>1.5993545639211</v>
      </c>
      <c r="EM405">
        <v>1.4548235379462899</v>
      </c>
      <c r="EN405">
        <v>1.5391432613137599</v>
      </c>
      <c r="EO405">
        <v>1.6397646490153399</v>
      </c>
      <c r="EP405">
        <v>1.73152153078147</v>
      </c>
      <c r="EQ405">
        <v>1.5513051679658201</v>
      </c>
      <c r="ER405">
        <v>1.63017004632583</v>
      </c>
      <c r="ES405">
        <v>1.4149522221256201</v>
      </c>
      <c r="ET405">
        <v>1.5026358843846499</v>
      </c>
      <c r="EU405">
        <v>1.61018558943603</v>
      </c>
      <c r="EV405">
        <v>1.6814571413252399</v>
      </c>
      <c r="EW405">
        <v>1.4939387995292199</v>
      </c>
      <c r="EX405">
        <v>1.6036681051392701</v>
      </c>
      <c r="EY405">
        <v>1.42329941230198</v>
      </c>
      <c r="EZ405">
        <v>1.5038518668868599</v>
      </c>
      <c r="FA405">
        <v>1.54431426049273</v>
      </c>
      <c r="FB405">
        <v>1.6240590642805499</v>
      </c>
      <c r="FC405">
        <v>1.50991509101266</v>
      </c>
      <c r="FD405">
        <v>1.6346472072267499</v>
      </c>
      <c r="FE405">
        <v>1.3955270159435</v>
      </c>
      <c r="FF405">
        <v>1.4352557562663699</v>
      </c>
      <c r="FG405">
        <v>1.3929516410516201</v>
      </c>
      <c r="FH405">
        <v>1.4705511456398099</v>
      </c>
      <c r="FI405">
        <v>1.39553905364403</v>
      </c>
      <c r="FJ405">
        <v>1.4820767972414299</v>
      </c>
      <c r="FK405">
        <v>1.3971872007981301</v>
      </c>
      <c r="FL405">
        <v>1.4977109800545501</v>
      </c>
      <c r="FM405">
        <v>1.5676463119628901</v>
      </c>
      <c r="FN405">
        <v>1.6936102535316599</v>
      </c>
      <c r="FO405">
        <v>1.38391844520053</v>
      </c>
      <c r="FP405">
        <v>1.44303536447056</v>
      </c>
      <c r="FQ405">
        <v>1.5871849357062999</v>
      </c>
      <c r="FR405">
        <v>1.64413797737332</v>
      </c>
      <c r="FS405">
        <v>1.52473429469587</v>
      </c>
      <c r="FT405">
        <v>1.6144403971857599</v>
      </c>
      <c r="FU405">
        <v>1.6283767561615701</v>
      </c>
      <c r="FV405">
        <v>1.71626555398256</v>
      </c>
      <c r="FW405">
        <v>1.38570230526192</v>
      </c>
      <c r="FX405">
        <v>1.4854799703553401</v>
      </c>
      <c r="FY405">
        <v>1.61458103028963</v>
      </c>
      <c r="FZ405">
        <v>1.75743422507185</v>
      </c>
    </row>
    <row r="406" spans="1:182" x14ac:dyDescent="0.45">
      <c r="A406" t="s">
        <v>21</v>
      </c>
      <c r="B406" t="s">
        <v>22</v>
      </c>
      <c r="C406" t="s">
        <v>20</v>
      </c>
      <c r="D406">
        <v>45</v>
      </c>
      <c r="E406" s="1" cm="1">
        <f t="array" ref="E406">SUMPRODUCT($G406:$FZZ406,$G$2:$FZZ$2)/SUMPRODUCT(--($G406:$FZZ406&lt;&gt;""),$G$2:$FZZ$2)</f>
        <v>1.5261297048905487</v>
      </c>
      <c r="F406" s="1" cm="1">
        <f t="array" ref="F406">SUMPRODUCT($G406:$FZZ406,$F$2:$FZY$2)/SUMPRODUCT(--($G406:$FZZ406&lt;&gt;""),$F$2:$FZY$2)</f>
        <v>1.5768881932777945</v>
      </c>
      <c r="G406">
        <v>1.5532948194643399</v>
      </c>
      <c r="H406">
        <v>1.5996436226532</v>
      </c>
      <c r="I406">
        <v>1.5539139017538499</v>
      </c>
      <c r="J406">
        <v>1.60016095968415</v>
      </c>
      <c r="K406">
        <v>1.5529506785550999</v>
      </c>
      <c r="L406">
        <v>1.59929343428286</v>
      </c>
      <c r="M406">
        <v>1.55297613534389</v>
      </c>
      <c r="N406">
        <v>1.6010501238253201</v>
      </c>
      <c r="O406">
        <v>1.5106284646859101</v>
      </c>
      <c r="P406">
        <v>1.5753380904332901</v>
      </c>
      <c r="Q406">
        <v>1.44643138200929</v>
      </c>
      <c r="R406">
        <v>1.52295503722259</v>
      </c>
      <c r="S406">
        <v>1.5307914337405299</v>
      </c>
      <c r="T406">
        <v>1.5989278620318199</v>
      </c>
      <c r="U406">
        <v>1.4983059329736099</v>
      </c>
      <c r="V406">
        <v>1.56251941418069</v>
      </c>
      <c r="W406">
        <v>1.5357013368566499</v>
      </c>
      <c r="X406">
        <v>1.5907097430154</v>
      </c>
      <c r="Y406">
        <v>1.4841705009185899</v>
      </c>
      <c r="Z406">
        <v>1.5522989253255699</v>
      </c>
      <c r="AA406">
        <v>1.4990376968347301</v>
      </c>
      <c r="AB406">
        <v>1.5885939239700899</v>
      </c>
      <c r="AC406">
        <v>1.5218786802884401</v>
      </c>
      <c r="AD406">
        <v>1.58274738790167</v>
      </c>
      <c r="AE406">
        <v>1.5428005088888701</v>
      </c>
      <c r="AF406">
        <v>1.6024067394422199</v>
      </c>
      <c r="AG406">
        <v>1.4914441458930601</v>
      </c>
      <c r="AH406">
        <v>1.55784499367287</v>
      </c>
      <c r="AI406">
        <v>1.4276343843713699</v>
      </c>
      <c r="AJ406">
        <v>1.44906481304928</v>
      </c>
      <c r="AK406">
        <v>1.4805142838665799</v>
      </c>
      <c r="AL406">
        <v>1.5404143695536101</v>
      </c>
      <c r="AM406">
        <v>1.51435625523063</v>
      </c>
      <c r="AN406">
        <v>1.5816555679914399</v>
      </c>
      <c r="AO406">
        <v>1.50450854317698</v>
      </c>
      <c r="AP406">
        <v>1.5653552457225799</v>
      </c>
      <c r="AQ406">
        <v>1.5302990086542101</v>
      </c>
      <c r="AR406">
        <v>1.5922241700719699</v>
      </c>
      <c r="AS406">
        <v>1.6022155182168401</v>
      </c>
      <c r="AT406">
        <v>1.5759407609706699</v>
      </c>
      <c r="AU406">
        <v>1.49917786945216</v>
      </c>
      <c r="AV406">
        <v>1.5564609561463301</v>
      </c>
      <c r="AW406">
        <v>1.4991150749708999</v>
      </c>
      <c r="AX406">
        <v>1.5340014451002899</v>
      </c>
      <c r="AY406">
        <v>1.57000983858869</v>
      </c>
      <c r="AZ406">
        <v>1.6256916235619501</v>
      </c>
      <c r="BA406">
        <v>1.65083933493011</v>
      </c>
      <c r="BB406">
        <v>1.5448694550167299</v>
      </c>
      <c r="BC406">
        <v>1.5183953555060199</v>
      </c>
      <c r="BD406">
        <v>1.5797869932033</v>
      </c>
      <c r="BE406">
        <v>1.5289702623191499</v>
      </c>
      <c r="BF406">
        <v>1.5890963540380101</v>
      </c>
      <c r="BG406">
        <v>1.49404513283692</v>
      </c>
      <c r="BH406">
        <v>1.5502764142874901</v>
      </c>
      <c r="BI406">
        <v>1.5557940940976001</v>
      </c>
      <c r="BJ406">
        <v>1.55612266055894</v>
      </c>
      <c r="BK406">
        <v>1.4696643038360599</v>
      </c>
      <c r="BL406">
        <v>1.5141425030034401</v>
      </c>
      <c r="BM406">
        <v>1.45784321780528</v>
      </c>
      <c r="BN406">
        <v>1.51589594716109</v>
      </c>
      <c r="BO406">
        <v>1.5167704723103901</v>
      </c>
      <c r="BP406">
        <v>1.58932882206466</v>
      </c>
      <c r="BQ406">
        <v>1.49009654026579</v>
      </c>
      <c r="BR406">
        <v>1.5523606225337701</v>
      </c>
      <c r="BS406">
        <v>1.52574755036417</v>
      </c>
      <c r="BT406">
        <v>1.58484475090094</v>
      </c>
      <c r="BU406">
        <v>1.53687266694317</v>
      </c>
      <c r="BV406">
        <v>1.57309867652049</v>
      </c>
      <c r="BW406">
        <v>1.51594924318161</v>
      </c>
      <c r="BX406">
        <v>1.5677551167524399</v>
      </c>
      <c r="BY406">
        <v>1.5960081984529</v>
      </c>
      <c r="BZ406">
        <v>1.5545934259554699</v>
      </c>
      <c r="CA406">
        <v>1.5037252100076799</v>
      </c>
      <c r="CB406">
        <v>1.56669860490472</v>
      </c>
      <c r="CC406">
        <v>1.54600433907755</v>
      </c>
      <c r="CD406">
        <v>1.6125181263278501</v>
      </c>
      <c r="CE406">
        <v>1.5095442074999299</v>
      </c>
      <c r="CF406">
        <v>1.59165186569618</v>
      </c>
      <c r="CG406">
        <v>1.5129895383658001</v>
      </c>
      <c r="CH406">
        <v>1.5756787839391899</v>
      </c>
      <c r="CI406">
        <v>1.6338387385647299</v>
      </c>
      <c r="CJ406">
        <v>1.5828343663851301</v>
      </c>
      <c r="CK406">
        <v>1.5348306636701801</v>
      </c>
      <c r="CL406">
        <v>1.5788843684032801</v>
      </c>
      <c r="CM406">
        <v>1.5418029774492199</v>
      </c>
      <c r="CN406">
        <v>1.60575608051523</v>
      </c>
      <c r="CO406">
        <v>1.5177378694628301</v>
      </c>
      <c r="CP406">
        <v>1.5992546806651999</v>
      </c>
      <c r="CQ406">
        <v>1.5418095339955999</v>
      </c>
      <c r="CR406">
        <v>1.59996099328707</v>
      </c>
      <c r="CS406">
        <v>1.5105727306804499</v>
      </c>
      <c r="CT406">
        <v>1.5654704362065199</v>
      </c>
      <c r="CU406">
        <v>1.5111998626559799</v>
      </c>
      <c r="CV406">
        <v>1.56406827443503</v>
      </c>
      <c r="CW406">
        <v>1.5094105299982501</v>
      </c>
      <c r="CX406">
        <v>1.5751355606087101</v>
      </c>
      <c r="CY406">
        <v>1.4982252559726901</v>
      </c>
      <c r="CZ406">
        <v>1.57599544937428</v>
      </c>
      <c r="DA406">
        <v>1.5177659791709199</v>
      </c>
      <c r="DB406">
        <v>1.55499656561531</v>
      </c>
      <c r="DC406">
        <v>1.5264221356260601</v>
      </c>
      <c r="DD406">
        <v>1.5980185975546799</v>
      </c>
      <c r="DE406">
        <v>1.5216031507007901</v>
      </c>
      <c r="DF406">
        <v>1.5894325759957599</v>
      </c>
      <c r="DG406">
        <v>1.50591025946834</v>
      </c>
      <c r="DH406">
        <v>1.56102409159577</v>
      </c>
      <c r="DI406">
        <v>1.5375837071616201</v>
      </c>
      <c r="DJ406">
        <v>1.60641318854468</v>
      </c>
      <c r="DK406">
        <v>1.5313988185449301</v>
      </c>
      <c r="DL406">
        <v>1.59261354833929</v>
      </c>
      <c r="DM406">
        <v>1.5185353161626001</v>
      </c>
      <c r="DN406">
        <v>1.5949920034373199</v>
      </c>
      <c r="DO406">
        <v>1.46649418268303</v>
      </c>
      <c r="DP406">
        <v>1.53201131323519</v>
      </c>
      <c r="DQ406">
        <v>1.5086375945466399</v>
      </c>
      <c r="DR406">
        <v>1.59582727478889</v>
      </c>
      <c r="DS406">
        <v>1.5086365173696601</v>
      </c>
      <c r="DT406">
        <v>1.5867517031453799</v>
      </c>
      <c r="DU406">
        <v>1.5127271191629901</v>
      </c>
      <c r="DV406">
        <v>1.5878440439616099</v>
      </c>
      <c r="DW406">
        <v>1.5325462873363001</v>
      </c>
      <c r="DX406">
        <v>1.58517192439197</v>
      </c>
      <c r="DY406">
        <v>1.5622665006226599</v>
      </c>
      <c r="DZ406">
        <v>1.64101286841012</v>
      </c>
      <c r="EA406">
        <v>1.49418920386662</v>
      </c>
      <c r="EB406">
        <v>1.5674378190507201</v>
      </c>
      <c r="EC406">
        <v>1.4867312743410901</v>
      </c>
      <c r="ED406">
        <v>1.56548668250506</v>
      </c>
      <c r="EE406">
        <v>1.50912386172752</v>
      </c>
      <c r="EF406">
        <v>1.5869861197064801</v>
      </c>
      <c r="EG406">
        <v>1.5021735166828201</v>
      </c>
      <c r="EH406">
        <v>1.5698931954053801</v>
      </c>
      <c r="EI406">
        <v>1.520458510778</v>
      </c>
      <c r="EJ406">
        <v>1.5827251749432401</v>
      </c>
      <c r="EK406">
        <v>1.50220332874647</v>
      </c>
      <c r="EL406">
        <v>1.56597700019657</v>
      </c>
      <c r="EM406">
        <v>1.51805728518057</v>
      </c>
      <c r="EN406">
        <v>1.5852809246877599</v>
      </c>
      <c r="EO406">
        <v>1.50705469576884</v>
      </c>
      <c r="EP406">
        <v>1.5624255152469699</v>
      </c>
      <c r="EQ406">
        <v>1.50754990892026</v>
      </c>
      <c r="ER406">
        <v>1.5694563880643899</v>
      </c>
      <c r="ES406">
        <v>1.51856184251084</v>
      </c>
      <c r="ET406">
        <v>1.5812935197553</v>
      </c>
      <c r="EU406">
        <v>1.53618725920479</v>
      </c>
      <c r="EV406">
        <v>1.58854753096348</v>
      </c>
      <c r="EW406">
        <v>1.52155747351902</v>
      </c>
      <c r="EX406">
        <v>1.5973911337779501</v>
      </c>
      <c r="EY406">
        <v>1.50933212779894</v>
      </c>
      <c r="EZ406">
        <v>1.5829281569162901</v>
      </c>
      <c r="FA406">
        <v>1.5216355027686299</v>
      </c>
      <c r="FB406">
        <v>1.5911082577642199</v>
      </c>
      <c r="FC406">
        <v>1.4993896318802</v>
      </c>
      <c r="FD406">
        <v>1.5790901445894201</v>
      </c>
      <c r="FE406">
        <v>1.48683710416291</v>
      </c>
      <c r="FF406">
        <v>1.5352677589069501</v>
      </c>
      <c r="FG406">
        <v>1.50798851545347</v>
      </c>
      <c r="FH406">
        <v>1.57166019253504</v>
      </c>
      <c r="FI406">
        <v>1.4805088139665901</v>
      </c>
      <c r="FJ406">
        <v>1.56029947801768</v>
      </c>
      <c r="FK406">
        <v>1.5334019905220799</v>
      </c>
      <c r="FL406">
        <v>1.60751152555737</v>
      </c>
      <c r="FM406">
        <v>1.51494861205778</v>
      </c>
      <c r="FN406">
        <v>1.59432260133916</v>
      </c>
      <c r="FO406">
        <v>1.51047788431797</v>
      </c>
      <c r="FP406">
        <v>1.5728941127951299</v>
      </c>
      <c r="FQ406">
        <v>1.5166172530508999</v>
      </c>
      <c r="FR406">
        <v>1.5678758304427001</v>
      </c>
      <c r="FS406">
        <v>1.4958734594082099</v>
      </c>
      <c r="FT406">
        <v>1.5654707848909699</v>
      </c>
      <c r="FU406">
        <v>1.5045244186142701</v>
      </c>
      <c r="FV406">
        <v>1.5645961138845399</v>
      </c>
      <c r="FW406">
        <v>1.5095955064945099</v>
      </c>
      <c r="FX406">
        <v>1.5770370948238801</v>
      </c>
      <c r="FY406">
        <v>1.5411438757461799</v>
      </c>
      <c r="FZ406">
        <v>1.6129297479548901</v>
      </c>
    </row>
    <row r="407" spans="1:182" x14ac:dyDescent="0.45">
      <c r="A407" t="s">
        <v>60</v>
      </c>
      <c r="B407" t="s">
        <v>61</v>
      </c>
      <c r="C407" t="s">
        <v>20</v>
      </c>
      <c r="D407">
        <v>45</v>
      </c>
      <c r="E407" s="1" cm="1">
        <f t="array" ref="E407">SUMPRODUCT($G407:$FZZ407,$G$2:$FZZ$2)/SUMPRODUCT(--($G407:$FZZ407&lt;&gt;""),$G$2:$FZZ$2)</f>
        <v>1.4125224015822282</v>
      </c>
      <c r="F407" s="1" cm="1">
        <f t="array" ref="F407">SUMPRODUCT($G407:$FZZ407,$F$2:$FZY$2)/SUMPRODUCT(--($G407:$FZZ407&lt;&gt;""),$F$2:$FZY$2)</f>
        <v>1.4582110068462431</v>
      </c>
      <c r="G407">
        <v>1.4477077766519599</v>
      </c>
      <c r="H407">
        <v>1.5412621469836201</v>
      </c>
      <c r="I407">
        <v>1.22239617341128</v>
      </c>
      <c r="J407">
        <v>1.2822944347429901</v>
      </c>
      <c r="K407">
        <v>1.4451667656020599</v>
      </c>
      <c r="L407">
        <v>1.5426861946410899</v>
      </c>
      <c r="M407">
        <v>1.21674822992792</v>
      </c>
      <c r="N407">
        <v>1.2726358927950501</v>
      </c>
      <c r="O407">
        <v>1.4259854770529199</v>
      </c>
      <c r="P407">
        <v>1.5099170774081301</v>
      </c>
      <c r="Q407">
        <v>1.40346910767266</v>
      </c>
      <c r="R407">
        <v>1.49368002836007</v>
      </c>
      <c r="S407">
        <v>1.45162998588436</v>
      </c>
      <c r="T407">
        <v>1.55314330537316</v>
      </c>
      <c r="U407">
        <v>1.1727229323178501</v>
      </c>
      <c r="V407">
        <v>1.2375706100942201</v>
      </c>
      <c r="W407">
        <v>1.32323002940542</v>
      </c>
      <c r="X407">
        <v>1.3258363902160799</v>
      </c>
      <c r="Y407">
        <v>1.3168135334189599</v>
      </c>
      <c r="Z407">
        <v>1.28567480124213</v>
      </c>
      <c r="AA407">
        <v>1.2453650389693001</v>
      </c>
      <c r="AB407">
        <v>1.3074821059328701</v>
      </c>
      <c r="AC407">
        <v>1.81417262764618</v>
      </c>
      <c r="AD407">
        <v>1.77345232086603</v>
      </c>
      <c r="AE407">
        <v>1.8402241398205501</v>
      </c>
      <c r="AF407">
        <v>1.8302298100243399</v>
      </c>
      <c r="AG407">
        <v>1.1986754358737901</v>
      </c>
      <c r="AH407">
        <v>1.24755133787955</v>
      </c>
      <c r="AI407">
        <v>1.1829655566919099</v>
      </c>
      <c r="AJ407">
        <v>1.1807536965452601</v>
      </c>
      <c r="AK407">
        <v>1.2265027565356501</v>
      </c>
      <c r="AL407">
        <v>1.2740449129387399</v>
      </c>
      <c r="AM407">
        <v>1.4151891240185099</v>
      </c>
      <c r="AN407">
        <v>1.5396210461419599</v>
      </c>
      <c r="AO407">
        <v>1.3940201254287801</v>
      </c>
      <c r="AP407">
        <v>1.48549161983852</v>
      </c>
      <c r="AQ407">
        <v>2.00658325205861</v>
      </c>
      <c r="AR407">
        <v>1.8688935939062401</v>
      </c>
      <c r="AS407">
        <v>2.0307529731709701</v>
      </c>
      <c r="AT407">
        <v>1.8163816398900601</v>
      </c>
      <c r="AU407">
        <v>1.44579274885497</v>
      </c>
      <c r="AV407">
        <v>1.5417182915152701</v>
      </c>
      <c r="AW407">
        <v>1.26521568375014</v>
      </c>
      <c r="AX407">
        <v>1.2867077534187299</v>
      </c>
      <c r="AY407">
        <v>1.2493826529121199</v>
      </c>
      <c r="AZ407">
        <v>1.2898828136415399</v>
      </c>
      <c r="BA407">
        <v>1.2354495455738499</v>
      </c>
      <c r="BB407">
        <v>1.25155747588424</v>
      </c>
      <c r="BC407">
        <v>1.2848324470627299</v>
      </c>
      <c r="BD407">
        <v>1.2719685269126</v>
      </c>
      <c r="BE407">
        <v>1.3033832850964</v>
      </c>
      <c r="BF407">
        <v>1.30420947374338</v>
      </c>
      <c r="BG407">
        <v>1.2983567979281201</v>
      </c>
      <c r="BH407">
        <v>1.26409838485285</v>
      </c>
      <c r="BI407">
        <v>1.3353100487107701</v>
      </c>
      <c r="BJ407">
        <v>1.2973701923230201</v>
      </c>
      <c r="BK407">
        <v>1.5357201189037299</v>
      </c>
      <c r="BL407">
        <v>1.6534369929986099</v>
      </c>
      <c r="BM407">
        <v>1.5288626124583999</v>
      </c>
      <c r="BN407">
        <v>1.7083704200729399</v>
      </c>
      <c r="BO407">
        <v>1.55766123667053</v>
      </c>
      <c r="BP407">
        <v>1.68942787566977</v>
      </c>
      <c r="BQ407">
        <v>1.69226157723114</v>
      </c>
      <c r="BR407">
        <v>1.6817554099160901</v>
      </c>
      <c r="BS407">
        <v>1.3915366242710101</v>
      </c>
      <c r="BT407">
        <v>1.4972127743971899</v>
      </c>
      <c r="BU407">
        <v>1.4487745560122101</v>
      </c>
      <c r="BV407">
        <v>1.4948833000263899</v>
      </c>
      <c r="BW407">
        <v>1.4594102906053501</v>
      </c>
      <c r="BX407">
        <v>1.48884833469603</v>
      </c>
      <c r="BY407">
        <v>1.30751165268045</v>
      </c>
      <c r="BZ407">
        <v>1.2671351710932599</v>
      </c>
      <c r="CA407">
        <v>1.6067342876258599</v>
      </c>
      <c r="CB407">
        <v>1.7601369489621399</v>
      </c>
      <c r="CC407">
        <v>1.2241538236715701</v>
      </c>
      <c r="CD407">
        <v>1.28908542137389</v>
      </c>
      <c r="CE407">
        <v>1.4047185106934501</v>
      </c>
      <c r="CF407">
        <v>1.5151898587232799</v>
      </c>
      <c r="CG407">
        <v>1.30004555783344</v>
      </c>
      <c r="CH407">
        <v>1.2747748498536</v>
      </c>
      <c r="CI407">
        <v>1.8448271320960099</v>
      </c>
      <c r="CJ407">
        <v>1.76462221910063</v>
      </c>
      <c r="CK407">
        <v>1.23306039906831</v>
      </c>
      <c r="CL407">
        <v>1.2976881865274299</v>
      </c>
      <c r="CM407">
        <v>1.2719106403745</v>
      </c>
      <c r="CN407">
        <v>1.2971725679445201</v>
      </c>
      <c r="CO407">
        <v>1.4322785714048401</v>
      </c>
      <c r="CP407">
        <v>1.5326741486453701</v>
      </c>
      <c r="CQ407">
        <v>1.2319074911762999</v>
      </c>
      <c r="CR407">
        <v>1.29301591096403</v>
      </c>
      <c r="CS407">
        <v>1.2575216524947199</v>
      </c>
      <c r="CT407">
        <v>1.3163335766567299</v>
      </c>
      <c r="CU407">
        <v>1.2365570022860499</v>
      </c>
      <c r="CV407">
        <v>1.28773572119164</v>
      </c>
      <c r="CW407">
        <v>1.2632149728878701</v>
      </c>
      <c r="CX407">
        <v>1.29074689522476</v>
      </c>
      <c r="CY407">
        <v>1.4640955631399299</v>
      </c>
      <c r="CZ407">
        <v>1.5589419795221799</v>
      </c>
      <c r="DA407">
        <v>1.4493196205468999</v>
      </c>
      <c r="DB407">
        <v>1.5018285777934499</v>
      </c>
      <c r="DC407">
        <v>1.43924867528504</v>
      </c>
      <c r="DD407">
        <v>1.5340714624440701</v>
      </c>
      <c r="DE407">
        <v>1.61802717148483</v>
      </c>
      <c r="DF407">
        <v>1.7929704952756</v>
      </c>
      <c r="DG407">
        <v>1.94715220905886</v>
      </c>
      <c r="DH407">
        <v>1.8633616919774101</v>
      </c>
      <c r="DI407">
        <v>1.43113818222439</v>
      </c>
      <c r="DJ407">
        <v>1.52023376272143</v>
      </c>
      <c r="DK407">
        <v>1.25168225998747</v>
      </c>
      <c r="DL407">
        <v>1.3189053017290699</v>
      </c>
      <c r="DM407">
        <v>1.48702647220299</v>
      </c>
      <c r="DN407">
        <v>1.54887451364189</v>
      </c>
      <c r="DO407">
        <v>1.4148293372758201</v>
      </c>
      <c r="DP407">
        <v>1.50927235328148</v>
      </c>
      <c r="DQ407">
        <v>1.43985699611808</v>
      </c>
      <c r="DR407">
        <v>1.5438816482798099</v>
      </c>
      <c r="DS407">
        <v>1.4471420978885801</v>
      </c>
      <c r="DT407">
        <v>1.53173165193023</v>
      </c>
      <c r="DU407">
        <v>1.44077745753227</v>
      </c>
      <c r="DV407">
        <v>1.5515577656014099</v>
      </c>
      <c r="DW407">
        <v>1.3122540481259199</v>
      </c>
      <c r="DX407">
        <v>1.2926746661505699</v>
      </c>
      <c r="DY407">
        <v>1.8497716894977101</v>
      </c>
      <c r="DZ407">
        <v>1.9940431714404301</v>
      </c>
      <c r="EA407">
        <v>1.44904963614641</v>
      </c>
      <c r="EB407">
        <v>1.5594656239817499</v>
      </c>
      <c r="EC407">
        <v>1.20001672089345</v>
      </c>
      <c r="ED407">
        <v>1.2734841465028901</v>
      </c>
      <c r="EE407">
        <v>1.20160021218283</v>
      </c>
      <c r="EF407">
        <v>1.276536115286</v>
      </c>
      <c r="EG407">
        <v>1.4864934890460499</v>
      </c>
      <c r="EH407">
        <v>1.57893272174188</v>
      </c>
      <c r="EI407">
        <v>1.24507063392304</v>
      </c>
      <c r="EJ407">
        <v>1.2930698084535499</v>
      </c>
      <c r="EK407">
        <v>1.1950642159753599</v>
      </c>
      <c r="EL407">
        <v>1.25190026865867</v>
      </c>
      <c r="EM407">
        <v>1.21779975577023</v>
      </c>
      <c r="EN407">
        <v>1.27347688885127</v>
      </c>
      <c r="EO407">
        <v>1.46041786467318</v>
      </c>
      <c r="EP407">
        <v>1.5293480344359101</v>
      </c>
      <c r="EQ407">
        <v>1.2615144201873301</v>
      </c>
      <c r="ER407">
        <v>1.29075240182344</v>
      </c>
      <c r="ES407">
        <v>1.2302269152644101</v>
      </c>
      <c r="ET407">
        <v>1.2813638626968999</v>
      </c>
      <c r="EU407">
        <v>1.22753280176474</v>
      </c>
      <c r="EV407">
        <v>1.26455111560467</v>
      </c>
      <c r="EW407">
        <v>1.6233424872499</v>
      </c>
      <c r="EX407">
        <v>1.8033346410357001</v>
      </c>
      <c r="EY407">
        <v>1.45302567603723</v>
      </c>
      <c r="EZ407">
        <v>1.5559789277509699</v>
      </c>
      <c r="FA407">
        <v>1.46022791108257</v>
      </c>
      <c r="FB407">
        <v>1.5423080009629999</v>
      </c>
      <c r="FC407">
        <v>1.6488484388139799</v>
      </c>
      <c r="FD407">
        <v>1.7876597129913401</v>
      </c>
      <c r="FE407">
        <v>1.42876432815219</v>
      </c>
      <c r="FF407">
        <v>1.4890275860689299</v>
      </c>
      <c r="FG407">
        <v>1.44670382255249</v>
      </c>
      <c r="FH407">
        <v>1.53751055564938</v>
      </c>
      <c r="FI407">
        <v>1.24648561324436</v>
      </c>
      <c r="FJ407">
        <v>1.3254617405293101</v>
      </c>
      <c r="FK407">
        <v>1.2476486253811601</v>
      </c>
      <c r="FL407">
        <v>1.31668128313849</v>
      </c>
      <c r="FM407">
        <v>1.2282052310118501</v>
      </c>
      <c r="FN407">
        <v>1.2893495315611501</v>
      </c>
      <c r="FO407">
        <v>1.4627925559335999</v>
      </c>
      <c r="FP407">
        <v>1.5773146716156301</v>
      </c>
      <c r="FQ407">
        <v>1.2970528207755501</v>
      </c>
      <c r="FR407">
        <v>1.28332059497912</v>
      </c>
      <c r="FS407">
        <v>1.4389601317299501</v>
      </c>
      <c r="FT407">
        <v>1.52654059178683</v>
      </c>
      <c r="FU407">
        <v>1.4470605767081399</v>
      </c>
      <c r="FV407">
        <v>1.5200059608076799</v>
      </c>
      <c r="FW407">
        <v>1.4648652338417101</v>
      </c>
      <c r="FX407">
        <v>1.5584799313492199</v>
      </c>
      <c r="FY407">
        <v>1.2598178753039999</v>
      </c>
      <c r="FZ407">
        <v>1.2983155538359401</v>
      </c>
    </row>
    <row r="408" spans="1:182" x14ac:dyDescent="0.45">
      <c r="A408" t="s">
        <v>41</v>
      </c>
      <c r="B408" t="s">
        <v>22</v>
      </c>
      <c r="C408" t="s">
        <v>30</v>
      </c>
      <c r="D408">
        <v>45</v>
      </c>
      <c r="E408" s="1" cm="1">
        <f t="array" ref="E408">SUMPRODUCT($G408:$FZZ408,$G$2:$FZZ$2)/SUMPRODUCT(--($G408:$FZZ408&lt;&gt;""),$G$2:$FZZ$2)</f>
        <v>1.1511201093317456</v>
      </c>
      <c r="F408" s="1" cm="1">
        <f t="array" ref="F408">SUMPRODUCT($G408:$FZZ408,$F$2:$FZY$2)/SUMPRODUCT(--($G408:$FZZ408&lt;&gt;""),$F$2:$FZY$2)</f>
        <v>1.1849043882219779</v>
      </c>
      <c r="G408">
        <v>1.15825979695909</v>
      </c>
      <c r="H408">
        <v>1.19434718080605</v>
      </c>
      <c r="I408">
        <v>1.15861210234606</v>
      </c>
      <c r="J408">
        <v>1.19625692809961</v>
      </c>
      <c r="K408">
        <v>1.1557283593373999</v>
      </c>
      <c r="L408">
        <v>1.1960256817053501</v>
      </c>
      <c r="M408">
        <v>1.1596169993729</v>
      </c>
      <c r="N408">
        <v>1.19795502202435</v>
      </c>
      <c r="O408">
        <v>1.1491904945109399</v>
      </c>
      <c r="P408">
        <v>1.1989343708940901</v>
      </c>
      <c r="Q408">
        <v>1.1374301478754201</v>
      </c>
      <c r="R408">
        <v>1.16245555867725</v>
      </c>
      <c r="S408">
        <v>1.1711661398153199</v>
      </c>
      <c r="T408">
        <v>1.21239067608673</v>
      </c>
      <c r="U408">
        <v>1.1330504135939501</v>
      </c>
      <c r="V408">
        <v>1.16385280887242</v>
      </c>
      <c r="W408">
        <v>1.14947608276872</v>
      </c>
      <c r="X408">
        <v>1.16334527700325</v>
      </c>
      <c r="Y408">
        <v>1.1337103906872299</v>
      </c>
      <c r="Z408">
        <v>1.1863019656299201</v>
      </c>
      <c r="AA408">
        <v>1.1516462541752801</v>
      </c>
      <c r="AB408">
        <v>1.19602354063941</v>
      </c>
      <c r="AC408">
        <v>1.26093136316433</v>
      </c>
      <c r="AD408">
        <v>1.1746334940332099</v>
      </c>
      <c r="AE408">
        <v>1.2655251609337199</v>
      </c>
      <c r="AF408">
        <v>1.2089732166256</v>
      </c>
      <c r="AG408">
        <v>1.1118624892328599</v>
      </c>
      <c r="AH408">
        <v>1.14196087650441</v>
      </c>
      <c r="AI408">
        <v>1.13782870217892</v>
      </c>
      <c r="AJ408">
        <v>1.0795714954324001</v>
      </c>
      <c r="AK408">
        <v>1.15271288377281</v>
      </c>
      <c r="AL408">
        <v>1.18322272161414</v>
      </c>
      <c r="AM408">
        <v>1.1443915318764599</v>
      </c>
      <c r="AN408">
        <v>1.1908489586259201</v>
      </c>
      <c r="AO408">
        <v>1.12666188487844</v>
      </c>
      <c r="AP408">
        <v>1.1774668321662101</v>
      </c>
      <c r="AQ408">
        <v>1.1189614943025299</v>
      </c>
      <c r="AR408">
        <v>1.1762601696275301</v>
      </c>
      <c r="AS408">
        <v>1.1825002445278501</v>
      </c>
      <c r="AT408">
        <v>1.14962227639126</v>
      </c>
      <c r="AU408">
        <v>1.09548160763258</v>
      </c>
      <c r="AV408">
        <v>1.15873384161573</v>
      </c>
      <c r="AW408">
        <v>1.1764519533083599</v>
      </c>
      <c r="AX408">
        <v>1.1753793388268301</v>
      </c>
      <c r="AY408">
        <v>1.2186346279357401</v>
      </c>
      <c r="AZ408">
        <v>1.2341291874884299</v>
      </c>
      <c r="BA408">
        <v>1.14996370332699</v>
      </c>
      <c r="BB408">
        <v>1.1719765076448501</v>
      </c>
      <c r="BC408">
        <v>1.15929561191241</v>
      </c>
      <c r="BD408">
        <v>1.17331663086368</v>
      </c>
      <c r="BE408">
        <v>1.1735745690617001</v>
      </c>
      <c r="BF408">
        <v>1.1945308015051901</v>
      </c>
      <c r="BG408">
        <v>1.1444493645245399</v>
      </c>
      <c r="BH408">
        <v>1.17550030410282</v>
      </c>
      <c r="BI408">
        <v>1.11273976579272</v>
      </c>
      <c r="BJ408">
        <v>1.14802238079895</v>
      </c>
      <c r="BK408">
        <v>1.0874846198238199</v>
      </c>
      <c r="BL408">
        <v>1.1234987314757301</v>
      </c>
      <c r="BM408">
        <v>1.12135237651827</v>
      </c>
      <c r="BN408">
        <v>1.14193608756578</v>
      </c>
      <c r="BO408">
        <v>1.1502573492917301</v>
      </c>
      <c r="BP408">
        <v>1.1892113939102</v>
      </c>
      <c r="BQ408">
        <v>1.18534917430131</v>
      </c>
      <c r="BR408">
        <v>1.20026591929499</v>
      </c>
      <c r="BS408">
        <v>1.15180146345168</v>
      </c>
      <c r="BT408">
        <v>1.19624515769662</v>
      </c>
      <c r="BU408">
        <v>1.16025602352852</v>
      </c>
      <c r="BV408">
        <v>1.1920364993778501</v>
      </c>
      <c r="BW408">
        <v>1.1517791255091101</v>
      </c>
      <c r="BX408">
        <v>1.16578107185743</v>
      </c>
      <c r="BY408">
        <v>1.1578943819921701</v>
      </c>
      <c r="BZ408">
        <v>1.18276167403059</v>
      </c>
      <c r="CA408">
        <v>1.1581644874325701</v>
      </c>
      <c r="CB408">
        <v>1.2089504158854101</v>
      </c>
      <c r="CC408">
        <v>1.1579154441933901</v>
      </c>
      <c r="CD408">
        <v>1.21179419732685</v>
      </c>
      <c r="CE408">
        <v>1.1564568991870099</v>
      </c>
      <c r="CF408">
        <v>1.20881557410352</v>
      </c>
      <c r="CG408">
        <v>1.1465573278663901</v>
      </c>
      <c r="CH408">
        <v>1.1738281358512299</v>
      </c>
      <c r="CI408">
        <v>1.1681489350494201</v>
      </c>
      <c r="CJ408">
        <v>1.1768757352812</v>
      </c>
      <c r="CK408">
        <v>1.1835946158856601</v>
      </c>
      <c r="CL408">
        <v>1.21702536890459</v>
      </c>
      <c r="CM408">
        <v>1.13278929516028</v>
      </c>
      <c r="CN408">
        <v>1.1769539887095499</v>
      </c>
      <c r="CO408">
        <v>1.1190019895110499</v>
      </c>
      <c r="CP408">
        <v>1.17448908758166</v>
      </c>
      <c r="CQ408">
        <v>1.14566490717031</v>
      </c>
      <c r="CR408">
        <v>1.19173686826426</v>
      </c>
      <c r="CS408">
        <v>1.1074318858879</v>
      </c>
      <c r="CT408">
        <v>1.1456468127922299</v>
      </c>
      <c r="CU408">
        <v>1.16460500040661</v>
      </c>
      <c r="CV408">
        <v>1.20590760000361</v>
      </c>
      <c r="CW408">
        <v>1.1546965191534</v>
      </c>
      <c r="CX408">
        <v>1.2041192933356599</v>
      </c>
      <c r="CY408">
        <v>1.1431626848691601</v>
      </c>
      <c r="CZ408">
        <v>1.1956541524459601</v>
      </c>
      <c r="DA408">
        <v>1.1443369781127499</v>
      </c>
      <c r="DB408">
        <v>1.16839623517181</v>
      </c>
      <c r="DC408">
        <v>1.13853322611904</v>
      </c>
      <c r="DD408">
        <v>1.1864188367250099</v>
      </c>
      <c r="DE408">
        <v>1.15751849216461</v>
      </c>
      <c r="DF408">
        <v>1.20785689464016</v>
      </c>
      <c r="DG408">
        <v>1.1303437491717601</v>
      </c>
      <c r="DH408">
        <v>1.17410087196204</v>
      </c>
      <c r="DI408">
        <v>1.14450251929894</v>
      </c>
      <c r="DJ408">
        <v>1.1895030190431899</v>
      </c>
      <c r="DK408">
        <v>1.1398212325122401</v>
      </c>
      <c r="DL408">
        <v>1.1914981038791299</v>
      </c>
      <c r="DM408">
        <v>1.10383596304871</v>
      </c>
      <c r="DN408">
        <v>1.23369059270045</v>
      </c>
      <c r="DO408">
        <v>1.1197451308092801</v>
      </c>
      <c r="DP408">
        <v>1.15466510252619</v>
      </c>
      <c r="DQ408">
        <v>1.1206328455371299</v>
      </c>
      <c r="DR408">
        <v>1.15819804436855</v>
      </c>
      <c r="DS408">
        <v>1.15594047446489</v>
      </c>
      <c r="DT408">
        <v>1.21348504614195</v>
      </c>
      <c r="DU408">
        <v>1.15957727594252</v>
      </c>
      <c r="DV408">
        <v>1.2114359315448799</v>
      </c>
      <c r="DW408">
        <v>1.13011257338236</v>
      </c>
      <c r="DX408">
        <v>1.15211115411908</v>
      </c>
      <c r="DY408">
        <v>1.19989622249896</v>
      </c>
      <c r="DZ408">
        <v>1.25728518057285</v>
      </c>
      <c r="EA408">
        <v>1.13802541544477</v>
      </c>
      <c r="EB408">
        <v>1.1874443358314299</v>
      </c>
      <c r="EC408">
        <v>1.1408177910306301</v>
      </c>
      <c r="ED408">
        <v>1.1719465210091</v>
      </c>
      <c r="EE408">
        <v>1.1387145256829601</v>
      </c>
      <c r="EF408">
        <v>1.18666784546017</v>
      </c>
      <c r="EG408">
        <v>1.1221199704440099</v>
      </c>
      <c r="EH408">
        <v>1.1868360698212199</v>
      </c>
      <c r="EI408">
        <v>1.16358366320844</v>
      </c>
      <c r="EJ408">
        <v>1.19249385588053</v>
      </c>
      <c r="EK408">
        <v>1.13956326584103</v>
      </c>
      <c r="EL408">
        <v>1.17396468121355</v>
      </c>
      <c r="EM408">
        <v>1.15763701652782</v>
      </c>
      <c r="EN408">
        <v>1.2093968008318301</v>
      </c>
      <c r="EO408">
        <v>1.15166970856147</v>
      </c>
      <c r="EP408">
        <v>1.18748072772124</v>
      </c>
      <c r="EQ408">
        <v>1.1253016727232299</v>
      </c>
      <c r="ER408">
        <v>1.1726353944168499</v>
      </c>
      <c r="ES408">
        <v>1.14885831034673</v>
      </c>
      <c r="ET408">
        <v>1.1987780877784999</v>
      </c>
      <c r="EU408">
        <v>1.12890155257856</v>
      </c>
      <c r="EV408">
        <v>1.1602441845324201</v>
      </c>
      <c r="EW408">
        <v>1.1693605335425601</v>
      </c>
      <c r="EX408">
        <v>1.2361906630051001</v>
      </c>
      <c r="EY408">
        <v>1.1312402550074201</v>
      </c>
      <c r="EZ408">
        <v>1.1900838645987999</v>
      </c>
      <c r="FA408">
        <v>1.1805874327903001</v>
      </c>
      <c r="FB408">
        <v>1.21718963165075</v>
      </c>
      <c r="FC408">
        <v>1.14385698396766</v>
      </c>
      <c r="FD408">
        <v>1.1970539565417899</v>
      </c>
      <c r="FE408">
        <v>1.1537238192402299</v>
      </c>
      <c r="FF408">
        <v>1.17592870431494</v>
      </c>
      <c r="FG408">
        <v>1.12156730282046</v>
      </c>
      <c r="FH408">
        <v>1.1816134661937701</v>
      </c>
      <c r="FI408">
        <v>1.14551020546689</v>
      </c>
      <c r="FJ408">
        <v>1.20080367627593</v>
      </c>
      <c r="FK408">
        <v>1.1232772007176799</v>
      </c>
      <c r="FL408">
        <v>1.1802090289567</v>
      </c>
      <c r="FM408">
        <v>1.1305213637517799</v>
      </c>
      <c r="FN408">
        <v>1.1804792643973101</v>
      </c>
      <c r="FO408">
        <v>1.15279925765542</v>
      </c>
      <c r="FP408">
        <v>1.19449170017527</v>
      </c>
      <c r="FQ408">
        <v>1.1704727749174799</v>
      </c>
      <c r="FR408">
        <v>1.1835162896953699</v>
      </c>
      <c r="FS408">
        <v>1.12412554263759</v>
      </c>
      <c r="FT408">
        <v>1.19084876004191</v>
      </c>
      <c r="FU408">
        <v>1.1600808020597899</v>
      </c>
      <c r="FV408">
        <v>1.19197940209787</v>
      </c>
      <c r="FW408">
        <v>1.1326110699379801</v>
      </c>
      <c r="FX408">
        <v>1.1952939111440399</v>
      </c>
      <c r="FY408">
        <v>1.1912171125359201</v>
      </c>
      <c r="FZ408">
        <v>1.2394635750608001</v>
      </c>
    </row>
    <row r="409" spans="1:182" x14ac:dyDescent="0.45">
      <c r="A409" t="s">
        <v>53</v>
      </c>
      <c r="B409" t="s">
        <v>19</v>
      </c>
      <c r="C409" t="s">
        <v>17</v>
      </c>
      <c r="D409">
        <v>45</v>
      </c>
      <c r="E409" s="1" cm="1">
        <f t="array" ref="E409">SUMPRODUCT($G409:$FZZ409,$G$2:$FZZ$2)/SUMPRODUCT(--($G409:$FZZ409&lt;&gt;""),$G$2:$FZZ$2)</f>
        <v>1.3716369582416656</v>
      </c>
      <c r="F409" s="1" cm="1">
        <f t="array" ref="F409">SUMPRODUCT($G409:$FZZ409,$F$2:$FZY$2)/SUMPRODUCT(--($G409:$FZZ409&lt;&gt;""),$F$2:$FZY$2)</f>
        <v>1.4088655466026139</v>
      </c>
      <c r="G409">
        <v>1.39272905143773</v>
      </c>
      <c r="H409">
        <v>1.4207075594228</v>
      </c>
      <c r="I409">
        <v>1.3932852478930899</v>
      </c>
      <c r="J409">
        <v>1.42371573912383</v>
      </c>
      <c r="K409">
        <v>1.3920665453126599</v>
      </c>
      <c r="L409">
        <v>1.42066621222173</v>
      </c>
      <c r="M409">
        <v>1.3920032068558601</v>
      </c>
      <c r="N409">
        <v>1.4217865770609499</v>
      </c>
      <c r="O409">
        <v>1.39382060942176</v>
      </c>
      <c r="P409">
        <v>1.4395599077616199</v>
      </c>
      <c r="Q409">
        <v>1.36534775656819</v>
      </c>
      <c r="R409">
        <v>1.40550932661007</v>
      </c>
      <c r="S409">
        <v>1.4000130131378401</v>
      </c>
      <c r="T409">
        <v>1.44245572370216</v>
      </c>
      <c r="U409">
        <v>1.3536026967015999</v>
      </c>
      <c r="V409">
        <v>1.39671080636439</v>
      </c>
      <c r="W409">
        <v>1.38163960739432</v>
      </c>
      <c r="X409">
        <v>1.4037536756783899</v>
      </c>
      <c r="Y409">
        <v>1.36660664639797</v>
      </c>
      <c r="Z409">
        <v>1.43069081567951</v>
      </c>
      <c r="AA409">
        <v>1.35314617464609</v>
      </c>
      <c r="AB409">
        <v>1.42017655479561</v>
      </c>
      <c r="AC409">
        <v>1.4440320587569799</v>
      </c>
      <c r="AD409">
        <v>1.4028505375033999</v>
      </c>
      <c r="AE409">
        <v>1.4626219212937499</v>
      </c>
      <c r="AF409">
        <v>1.42639932529339</v>
      </c>
      <c r="AG409">
        <v>1.4490074033804601</v>
      </c>
      <c r="AH409">
        <v>1.39761350717472</v>
      </c>
      <c r="AI409">
        <v>1.4745064050338801</v>
      </c>
      <c r="AJ409">
        <v>1.3234706789855899</v>
      </c>
      <c r="AK409">
        <v>1.4040810469985201</v>
      </c>
      <c r="AL409">
        <v>1.4343140187218</v>
      </c>
      <c r="AM409">
        <v>1.5153436844144601</v>
      </c>
      <c r="AN409">
        <v>1.4379331256202901</v>
      </c>
      <c r="AO409">
        <v>1.3316480634922101</v>
      </c>
      <c r="AP409">
        <v>1.35963200413593</v>
      </c>
      <c r="AQ409">
        <v>1.3392056888186501</v>
      </c>
      <c r="AR409">
        <v>1.3935352649967201</v>
      </c>
      <c r="AS409">
        <v>1.3815766005067001</v>
      </c>
      <c r="AT409">
        <v>1.37865952709272</v>
      </c>
      <c r="AU409">
        <v>1.3024945436208699</v>
      </c>
      <c r="AV409">
        <v>1.36251703426652</v>
      </c>
      <c r="AW409">
        <v>1.39737147973785</v>
      </c>
      <c r="AX409">
        <v>1.42166117099413</v>
      </c>
      <c r="AY409">
        <v>1.3887715888833601</v>
      </c>
      <c r="AZ409">
        <v>1.39381630088547</v>
      </c>
      <c r="BA409">
        <v>1.3214254954393301</v>
      </c>
      <c r="BB409">
        <v>1.3630426045016</v>
      </c>
      <c r="BC409">
        <v>1.3534651755184699</v>
      </c>
      <c r="BD409">
        <v>1.36755159570632</v>
      </c>
      <c r="BE409">
        <v>1.36020802919086</v>
      </c>
      <c r="BF409">
        <v>1.39952268441467</v>
      </c>
      <c r="BG409">
        <v>1.33439481444493</v>
      </c>
      <c r="BH409">
        <v>1.38064147376288</v>
      </c>
      <c r="BI409">
        <v>1.4674639454133001</v>
      </c>
      <c r="BJ409">
        <v>1.42526548489072</v>
      </c>
      <c r="BK409">
        <v>1.2860404258176401</v>
      </c>
      <c r="BL409">
        <v>1.35000925532725</v>
      </c>
      <c r="BM409">
        <v>1.31637042920198</v>
      </c>
      <c r="BN409">
        <v>1.38432702972873</v>
      </c>
      <c r="BO409">
        <v>1.34808788525833</v>
      </c>
      <c r="BP409">
        <v>1.4107282023988199</v>
      </c>
      <c r="BQ409">
        <v>1.3992664738287801</v>
      </c>
      <c r="BR409">
        <v>1.4081411556141701</v>
      </c>
      <c r="BS409">
        <v>1.3629786390068099</v>
      </c>
      <c r="BT409">
        <v>1.41853958662131</v>
      </c>
      <c r="BU409">
        <v>1.3796123826401701</v>
      </c>
      <c r="BV409">
        <v>1.4148448399381599</v>
      </c>
      <c r="BW409">
        <v>1.39334637222299</v>
      </c>
      <c r="BX409">
        <v>1.4153955013933599</v>
      </c>
      <c r="BY409">
        <v>1.3358871094610301</v>
      </c>
      <c r="BZ409">
        <v>1.3694225574318699</v>
      </c>
      <c r="CA409">
        <v>1.37652291706245</v>
      </c>
      <c r="CB409">
        <v>1.4304310836148499</v>
      </c>
      <c r="CC409">
        <v>1.34182882001821</v>
      </c>
      <c r="CD409">
        <v>1.40335997481986</v>
      </c>
      <c r="CE409">
        <v>1.33780651552263</v>
      </c>
      <c r="CF409">
        <v>1.4083984382557599</v>
      </c>
      <c r="CG409">
        <v>1.4010394964192601</v>
      </c>
      <c r="CH409">
        <v>1.4311743364945999</v>
      </c>
      <c r="CI409">
        <v>1.3911300942915801</v>
      </c>
      <c r="CJ409">
        <v>1.4114765324577201</v>
      </c>
      <c r="CK409">
        <v>1.36329471785235</v>
      </c>
      <c r="CL409">
        <v>1.41333001401615</v>
      </c>
      <c r="CM409">
        <v>1.3459763466902801</v>
      </c>
      <c r="CN409">
        <v>1.3995156072080499</v>
      </c>
      <c r="CO409">
        <v>1.36813925913132</v>
      </c>
      <c r="CP409">
        <v>1.4157845615270399</v>
      </c>
      <c r="CQ409">
        <v>1.3811144595368201</v>
      </c>
      <c r="CR409">
        <v>1.4262930410765799</v>
      </c>
      <c r="CS409">
        <v>1.3012804072049999</v>
      </c>
      <c r="CT409">
        <v>1.35140765876852</v>
      </c>
      <c r="CU409">
        <v>1.37745208771945</v>
      </c>
      <c r="CV409">
        <v>1.4302120700093</v>
      </c>
      <c r="CW409">
        <v>1.3342924610809801</v>
      </c>
      <c r="CX409">
        <v>1.3964316949449</v>
      </c>
      <c r="CY409">
        <v>1.3660409556313899</v>
      </c>
      <c r="CZ409">
        <v>1.45013651877133</v>
      </c>
      <c r="DA409">
        <v>1.33386860229825</v>
      </c>
      <c r="DB409">
        <v>1.36503796387398</v>
      </c>
      <c r="DC409">
        <v>1.3449722686130099</v>
      </c>
      <c r="DD409">
        <v>1.3968371786148699</v>
      </c>
      <c r="DE409">
        <v>1.3917029339246401</v>
      </c>
      <c r="DF409">
        <v>1.4403369131737001</v>
      </c>
      <c r="DG409">
        <v>1.36463385545042</v>
      </c>
      <c r="DH409">
        <v>1.4252471442580299</v>
      </c>
      <c r="DI409">
        <v>1.4210198310276501</v>
      </c>
      <c r="DJ409">
        <v>1.4593531545620699</v>
      </c>
      <c r="DK409">
        <v>1.4017755504812699</v>
      </c>
      <c r="DL409">
        <v>1.43186426064757</v>
      </c>
      <c r="DM409">
        <v>1.37018117585276</v>
      </c>
      <c r="DN409">
        <v>1.4625832477979599</v>
      </c>
      <c r="DO409">
        <v>1.32553673587452</v>
      </c>
      <c r="DP409">
        <v>1.36886128430931</v>
      </c>
      <c r="DQ409">
        <v>1.37016928351319</v>
      </c>
      <c r="DR409">
        <v>1.45437082293931</v>
      </c>
      <c r="DS409">
        <v>1.3630236266125499</v>
      </c>
      <c r="DT409">
        <v>1.4151084698265399</v>
      </c>
      <c r="DU409">
        <v>1.38196138050443</v>
      </c>
      <c r="DV409">
        <v>1.43481244523274</v>
      </c>
      <c r="DW409">
        <v>1.38724114573253</v>
      </c>
      <c r="DX409">
        <v>1.4197954970647</v>
      </c>
      <c r="DY409">
        <v>1.40867579908675</v>
      </c>
      <c r="DZ409">
        <v>1.46361560813615</v>
      </c>
      <c r="EA409">
        <v>1.3492668621700801</v>
      </c>
      <c r="EB409">
        <v>1.4046703595090599</v>
      </c>
      <c r="EC409">
        <v>1.34040952254882</v>
      </c>
      <c r="ED409">
        <v>1.39630607595465</v>
      </c>
      <c r="EE409">
        <v>1.3622756608611</v>
      </c>
      <c r="EF409">
        <v>1.4309344885509601</v>
      </c>
      <c r="EG409">
        <v>1.3605926551449401</v>
      </c>
      <c r="EH409">
        <v>1.43264977113301</v>
      </c>
      <c r="EI409">
        <v>1.37146126859651</v>
      </c>
      <c r="EJ409">
        <v>1.4112807909498499</v>
      </c>
      <c r="EK409">
        <v>1.3276898630495999</v>
      </c>
      <c r="EL409">
        <v>1.37750638883428</v>
      </c>
      <c r="EM409">
        <v>1.37567858395096</v>
      </c>
      <c r="EN409">
        <v>1.4130626654898499</v>
      </c>
      <c r="EO409">
        <v>1.39398788242451</v>
      </c>
      <c r="EP409">
        <v>1.4225566917518799</v>
      </c>
      <c r="EQ409">
        <v>1.3300045308700099</v>
      </c>
      <c r="ER409">
        <v>1.38346879710024</v>
      </c>
      <c r="ES409">
        <v>1.3567809805331801</v>
      </c>
      <c r="ET409">
        <v>1.42131470167479</v>
      </c>
      <c r="EU409">
        <v>1.34532809424236</v>
      </c>
      <c r="EV409">
        <v>1.3831583139931201</v>
      </c>
      <c r="EW409">
        <v>1.39825421734013</v>
      </c>
      <c r="EX409">
        <v>1.46178893683797</v>
      </c>
      <c r="EY409">
        <v>1.3326352305123199</v>
      </c>
      <c r="EZ409">
        <v>1.3901502920038</v>
      </c>
      <c r="FA409">
        <v>1.3842147500200599</v>
      </c>
      <c r="FB409">
        <v>1.4472594494823801</v>
      </c>
      <c r="FC409">
        <v>1.3466212733635301</v>
      </c>
      <c r="FD409">
        <v>1.4219542630822199</v>
      </c>
      <c r="FE409">
        <v>1.3725619636319899</v>
      </c>
      <c r="FF409">
        <v>1.3972874032287099</v>
      </c>
      <c r="FG409">
        <v>1.37236953217361</v>
      </c>
      <c r="FH409">
        <v>1.4314023532061</v>
      </c>
      <c r="FI409">
        <v>1.34642927445137</v>
      </c>
      <c r="FJ409">
        <v>1.42684441668985</v>
      </c>
      <c r="FK409">
        <v>1.3710867413849901</v>
      </c>
      <c r="FL409">
        <v>1.44902606023059</v>
      </c>
      <c r="FM409">
        <v>1.3690041832056901</v>
      </c>
      <c r="FN409">
        <v>1.4475361853975299</v>
      </c>
      <c r="FO409">
        <v>1.3522656974945799</v>
      </c>
      <c r="FP409">
        <v>1.43663006495515</v>
      </c>
      <c r="FQ409">
        <v>1.3902471800643299</v>
      </c>
      <c r="FR409">
        <v>1.4039710069458999</v>
      </c>
      <c r="FS409">
        <v>1.3509006536599899</v>
      </c>
      <c r="FT409">
        <v>1.4145801107729099</v>
      </c>
      <c r="FU409">
        <v>1.38826383197145</v>
      </c>
      <c r="FV409">
        <v>1.40564124216609</v>
      </c>
      <c r="FW409">
        <v>1.32619846315871</v>
      </c>
      <c r="FX409">
        <v>1.3861118695635199</v>
      </c>
      <c r="FY409">
        <v>1.41695224408578</v>
      </c>
      <c r="FZ409">
        <v>1.50217637629891</v>
      </c>
    </row>
    <row r="410" spans="1:182" x14ac:dyDescent="0.45">
      <c r="A410" t="s">
        <v>70</v>
      </c>
      <c r="B410" t="s">
        <v>19</v>
      </c>
      <c r="C410" t="s">
        <v>17</v>
      </c>
      <c r="D410">
        <v>45</v>
      </c>
      <c r="E410" s="1" cm="1">
        <f t="array" ref="E410">SUMPRODUCT($G410:$FZZ410,$G$2:$FZZ$2)/SUMPRODUCT(--($G410:$FZZ410&lt;&gt;""),$G$2:$FZZ$2)</f>
        <v>1.3692481828896819</v>
      </c>
      <c r="F410" s="1" cm="1">
        <f t="array" ref="F410">SUMPRODUCT($G410:$FZZ410,$F$2:$FZY$2)/SUMPRODUCT(--($G410:$FZZ410&lt;&gt;""),$F$2:$FZY$2)</f>
        <v>1.4057882060205829</v>
      </c>
      <c r="G410">
        <v>1.3926880361420699</v>
      </c>
      <c r="H410">
        <v>1.4193434210706199</v>
      </c>
      <c r="I410">
        <v>1.3930635487054801</v>
      </c>
      <c r="J410">
        <v>1.42027180927795</v>
      </c>
      <c r="K410">
        <v>1.3914137235284501</v>
      </c>
      <c r="L410">
        <v>1.41834338122211</v>
      </c>
      <c r="M410">
        <v>1.39073838160066</v>
      </c>
      <c r="N410">
        <v>1.4206083004726699</v>
      </c>
      <c r="O410">
        <v>1.3730621350813099</v>
      </c>
      <c r="P410">
        <v>1.4287535962562601</v>
      </c>
      <c r="Q410">
        <v>1.3363110429240199</v>
      </c>
      <c r="R410">
        <v>1.3868134486760599</v>
      </c>
      <c r="S410">
        <v>1.3903146106812501</v>
      </c>
      <c r="T410">
        <v>1.4424051170549801</v>
      </c>
      <c r="U410">
        <v>1.3426013276423401</v>
      </c>
      <c r="V410">
        <v>1.37890153127552</v>
      </c>
      <c r="W410">
        <v>1.37567465391528</v>
      </c>
      <c r="X410">
        <v>1.3988480401327901</v>
      </c>
      <c r="Y410">
        <v>1.3606682979173099</v>
      </c>
      <c r="Z410">
        <v>1.4290629521842999</v>
      </c>
      <c r="AA410">
        <v>1.3623365675202701</v>
      </c>
      <c r="AB410">
        <v>1.4148480992524199</v>
      </c>
      <c r="AC410">
        <v>1.43039432387118</v>
      </c>
      <c r="AD410">
        <v>1.3913274274674901</v>
      </c>
      <c r="AE410">
        <v>1.4626838646965401</v>
      </c>
      <c r="AF410">
        <v>1.41522568840562</v>
      </c>
      <c r="AG410">
        <v>1.3539866404888301</v>
      </c>
      <c r="AH410">
        <v>1.3893671220850601</v>
      </c>
      <c r="AI410">
        <v>1.38647922480888</v>
      </c>
      <c r="AJ410">
        <v>1.3186777375236101</v>
      </c>
      <c r="AK410">
        <v>1.39306096713174</v>
      </c>
      <c r="AL410">
        <v>1.42183685512424</v>
      </c>
      <c r="AM410">
        <v>1.36706005384405</v>
      </c>
      <c r="AN410">
        <v>1.4324205195130699</v>
      </c>
      <c r="AO410">
        <v>1.3015356060800101</v>
      </c>
      <c r="AP410">
        <v>1.3468492595602699</v>
      </c>
      <c r="AQ410">
        <v>1.3433599585190299</v>
      </c>
      <c r="AR410">
        <v>1.3929056431402</v>
      </c>
      <c r="AS410">
        <v>1.3832758293329801</v>
      </c>
      <c r="AT410">
        <v>1.3635314040885</v>
      </c>
      <c r="AU410">
        <v>1.29769478616098</v>
      </c>
      <c r="AV410">
        <v>1.3621287844687699</v>
      </c>
      <c r="AW410">
        <v>1.5131986550007399</v>
      </c>
      <c r="AX410">
        <v>1.41441831096851</v>
      </c>
      <c r="AY410">
        <v>1.41611263722883</v>
      </c>
      <c r="AZ410">
        <v>1.3965499186611701</v>
      </c>
      <c r="BA410">
        <v>1.34665270851105</v>
      </c>
      <c r="BB410">
        <v>1.36397257858127</v>
      </c>
      <c r="BC410">
        <v>1.3479899181478301</v>
      </c>
      <c r="BD410">
        <v>1.3699932418722101</v>
      </c>
      <c r="BE410">
        <v>1.36020802919086</v>
      </c>
      <c r="BF410">
        <v>1.39952268441467</v>
      </c>
      <c r="BG410">
        <v>1.33439481444493</v>
      </c>
      <c r="BH410">
        <v>1.38064147376288</v>
      </c>
      <c r="BI410">
        <v>1.3852250361263601</v>
      </c>
      <c r="BJ410">
        <v>1.4021143092288799</v>
      </c>
      <c r="BK410">
        <v>1.2991085849512001</v>
      </c>
      <c r="BL410">
        <v>1.3609287267210299</v>
      </c>
      <c r="BM410">
        <v>1.3229262236341801</v>
      </c>
      <c r="BN410">
        <v>1.3915983129527401</v>
      </c>
      <c r="BO410">
        <v>1.34996969255366</v>
      </c>
      <c r="BP410">
        <v>1.41383920368504</v>
      </c>
      <c r="BQ410">
        <v>1.4114448067588801</v>
      </c>
      <c r="BR410">
        <v>1.4201374986886</v>
      </c>
      <c r="BS410">
        <v>1.3716019478930099</v>
      </c>
      <c r="BT410">
        <v>1.4091904597128699</v>
      </c>
      <c r="BU410">
        <v>1.37457109460427</v>
      </c>
      <c r="BV410">
        <v>1.4097620753365201</v>
      </c>
      <c r="BW410">
        <v>1.39989300775314</v>
      </c>
      <c r="BX410">
        <v>1.4163212499122599</v>
      </c>
      <c r="BY410">
        <v>1.3358871094610301</v>
      </c>
      <c r="BZ410">
        <v>1.3694225574318699</v>
      </c>
      <c r="CA410">
        <v>1.37652291706245</v>
      </c>
      <c r="CB410">
        <v>1.4304310836148499</v>
      </c>
      <c r="CC410">
        <v>1.45272541283062</v>
      </c>
      <c r="CD410">
        <v>1.4102760822401299</v>
      </c>
      <c r="CE410">
        <v>1.3374195620460501</v>
      </c>
      <c r="CF410">
        <v>1.4146864322502499</v>
      </c>
      <c r="CG410">
        <v>1.3960059114066801</v>
      </c>
      <c r="CH410">
        <v>1.4316826952458701</v>
      </c>
      <c r="CI410">
        <v>1.3895849063229699</v>
      </c>
      <c r="CJ410">
        <v>1.4062746922793199</v>
      </c>
      <c r="CK410">
        <v>1.3389147878990399</v>
      </c>
      <c r="CL410">
        <v>1.4018920107900501</v>
      </c>
      <c r="CM410">
        <v>1.3459763466902801</v>
      </c>
      <c r="CN410">
        <v>1.3995156072080499</v>
      </c>
      <c r="CO410">
        <v>1.3537941869077501</v>
      </c>
      <c r="CP410">
        <v>1.4117789683106401</v>
      </c>
      <c r="CQ410">
        <v>1.3828823444292699</v>
      </c>
      <c r="CR410">
        <v>1.4233801204174901</v>
      </c>
      <c r="CS410">
        <v>1.29815534555211</v>
      </c>
      <c r="CT410">
        <v>1.35145895397241</v>
      </c>
      <c r="CU410">
        <v>1.3837138907211399</v>
      </c>
      <c r="CV410">
        <v>1.4396002566164501</v>
      </c>
      <c r="CW410">
        <v>1.33722231939828</v>
      </c>
      <c r="CX410">
        <v>1.3983033059296801</v>
      </c>
      <c r="CY410">
        <v>1.37399317406143</v>
      </c>
      <c r="CZ410">
        <v>1.4537997724687099</v>
      </c>
      <c r="DA410">
        <v>1.3431507230772</v>
      </c>
      <c r="DB410">
        <v>1.3678504464700001</v>
      </c>
      <c r="DC410">
        <v>1.34295169171769</v>
      </c>
      <c r="DD410">
        <v>1.3921465536793001</v>
      </c>
      <c r="DE410">
        <v>1.3917029339246401</v>
      </c>
      <c r="DF410">
        <v>1.4403369131737001</v>
      </c>
      <c r="DG410">
        <v>1.3667276244997399</v>
      </c>
      <c r="DH410">
        <v>1.42704937584479</v>
      </c>
      <c r="DI410">
        <v>1.38279233568703</v>
      </c>
      <c r="DJ410">
        <v>1.4494053043442401</v>
      </c>
      <c r="DK410">
        <v>1.35873394359461</v>
      </c>
      <c r="DL410">
        <v>1.41499114245492</v>
      </c>
      <c r="DM410">
        <v>1.3553338266536099</v>
      </c>
      <c r="DN410">
        <v>1.48108275845606</v>
      </c>
      <c r="DO410">
        <v>1.3142235006749301</v>
      </c>
      <c r="DP410">
        <v>1.3575239442051801</v>
      </c>
      <c r="DQ410">
        <v>1.36866187319077</v>
      </c>
      <c r="DR410">
        <v>1.4534903885917001</v>
      </c>
      <c r="DS410">
        <v>1.33606319756486</v>
      </c>
      <c r="DT410">
        <v>1.4077764893462801</v>
      </c>
      <c r="DU410">
        <v>1.38234145208458</v>
      </c>
      <c r="DV410">
        <v>1.4283934585458</v>
      </c>
      <c r="DW410">
        <v>1.38724114573253</v>
      </c>
      <c r="DX410">
        <v>1.4197954970647</v>
      </c>
      <c r="DY410">
        <v>1.40257368202573</v>
      </c>
      <c r="DZ410">
        <v>1.46315898713159</v>
      </c>
      <c r="EA410">
        <v>1.3381774736613401</v>
      </c>
      <c r="EB410">
        <v>1.40723362658846</v>
      </c>
      <c r="EC410">
        <v>1.3259389826729699</v>
      </c>
      <c r="ED410">
        <v>1.36981739390941</v>
      </c>
      <c r="EE410">
        <v>1.35414198567765</v>
      </c>
      <c r="EF410">
        <v>1.41568384758199</v>
      </c>
      <c r="EG410">
        <v>1.3572244239940801</v>
      </c>
      <c r="EH410">
        <v>1.4348280858658999</v>
      </c>
      <c r="EI410">
        <v>1.36323471474401</v>
      </c>
      <c r="EJ410">
        <v>1.40585895728195</v>
      </c>
      <c r="EK410">
        <v>1.3477737369766001</v>
      </c>
      <c r="EL410">
        <v>1.38624598650154</v>
      </c>
      <c r="EM410">
        <v>1.3633703708181599</v>
      </c>
      <c r="EN410">
        <v>1.4053005114316399</v>
      </c>
      <c r="EO410">
        <v>1.3525097715662</v>
      </c>
      <c r="EP410">
        <v>1.3950212932636601</v>
      </c>
      <c r="EQ410">
        <v>1.3300045308700099</v>
      </c>
      <c r="ER410">
        <v>1.38346879710024</v>
      </c>
      <c r="ES410">
        <v>1.3590967650150501</v>
      </c>
      <c r="ET410">
        <v>1.4235198343384201</v>
      </c>
      <c r="EU410">
        <v>1.32947295051203</v>
      </c>
      <c r="EV410">
        <v>1.37976516004503</v>
      </c>
      <c r="EW410">
        <v>1.3915064731267099</v>
      </c>
      <c r="EX410">
        <v>1.4624754805806199</v>
      </c>
      <c r="EY410">
        <v>1.3258448735572701</v>
      </c>
      <c r="EZ410">
        <v>1.39195859358421</v>
      </c>
      <c r="FA410">
        <v>1.3842147500200599</v>
      </c>
      <c r="FB410">
        <v>1.4480940534467499</v>
      </c>
      <c r="FC410">
        <v>1.34667552830751</v>
      </c>
      <c r="FD410">
        <v>1.41640669506008</v>
      </c>
      <c r="FE410">
        <v>1.3625597631478901</v>
      </c>
      <c r="FF410">
        <v>1.3948368641101001</v>
      </c>
      <c r="FG410">
        <v>1.3541406293981799</v>
      </c>
      <c r="FH410">
        <v>1.4323819174688901</v>
      </c>
      <c r="FI410">
        <v>1.3620683803615099</v>
      </c>
      <c r="FJ410">
        <v>1.4262199385024701</v>
      </c>
      <c r="FK410">
        <v>1.3707729565770099</v>
      </c>
      <c r="FL410">
        <v>1.4496375383179501</v>
      </c>
      <c r="FM410">
        <v>1.3690041832056901</v>
      </c>
      <c r="FN410">
        <v>1.4475361853975299</v>
      </c>
      <c r="FO410">
        <v>1.3541859985565501</v>
      </c>
      <c r="FP410">
        <v>1.41667955459325</v>
      </c>
      <c r="FQ410">
        <v>1.3770776815635399</v>
      </c>
      <c r="FR410">
        <v>1.3993768005173699</v>
      </c>
      <c r="FS410">
        <v>1.3515792625118499</v>
      </c>
      <c r="FT410">
        <v>1.4133925452821701</v>
      </c>
      <c r="FU410">
        <v>1.37760888822657</v>
      </c>
      <c r="FV410">
        <v>1.4044325228290599</v>
      </c>
      <c r="FW410">
        <v>1.3241798962437099</v>
      </c>
      <c r="FX410">
        <v>1.38928111713539</v>
      </c>
      <c r="FY410">
        <v>1.4657859827548001</v>
      </c>
      <c r="FZ410">
        <v>1.49756107671899</v>
      </c>
    </row>
    <row r="411" spans="1:182" x14ac:dyDescent="0.45">
      <c r="A411" t="s">
        <v>230</v>
      </c>
      <c r="B411" t="s">
        <v>282</v>
      </c>
      <c r="C411" t="s">
        <v>20</v>
      </c>
      <c r="D411">
        <v>45</v>
      </c>
      <c r="E411" s="1" cm="1">
        <f t="array" ref="E411">SUMPRODUCT($G411:$FZZ411,$G$2:$FZZ$2)/SUMPRODUCT(--($G411:$FZZ411&lt;&gt;""),$G$2:$FZZ$2)</f>
        <v>1.5410846895376371</v>
      </c>
      <c r="F411" s="1" cm="1">
        <f t="array" ref="F411">SUMPRODUCT($G411:$FZZ411,$F$2:$FZY$2)/SUMPRODUCT(--($G411:$FZZ411&lt;&gt;""),$F$2:$FZY$2)</f>
        <v>1.5841966897980664</v>
      </c>
      <c r="G411">
        <v>1.2904338658739001</v>
      </c>
      <c r="H411">
        <v>1.3368388752086799</v>
      </c>
      <c r="I411">
        <v>1.4759790448712999</v>
      </c>
      <c r="J411">
        <v>1.53999392604965</v>
      </c>
      <c r="K411">
        <v>1.48116609152561</v>
      </c>
      <c r="L411">
        <v>1.55280189591591</v>
      </c>
      <c r="M411">
        <v>1.4752584692425701</v>
      </c>
      <c r="N411">
        <v>1.5448952229691</v>
      </c>
      <c r="O411">
        <v>1.6223211066669501</v>
      </c>
      <c r="P411">
        <v>1.72705715537036</v>
      </c>
      <c r="Q411">
        <v>1.6088075089470999</v>
      </c>
      <c r="R411">
        <v>1.7117716366909901</v>
      </c>
      <c r="S411">
        <v>1.45460493378662</v>
      </c>
      <c r="T411">
        <v>1.5423496304811</v>
      </c>
      <c r="U411">
        <v>1.4759594919524599</v>
      </c>
      <c r="V411">
        <v>1.5269986539501299</v>
      </c>
      <c r="W411">
        <v>1.5982823824202199</v>
      </c>
      <c r="X411">
        <v>1.5775966514714901</v>
      </c>
      <c r="Y411">
        <v>1.4674650852748401</v>
      </c>
      <c r="Z411">
        <v>1.5419383159640301</v>
      </c>
      <c r="AA411">
        <v>1.4864259583267001</v>
      </c>
      <c r="AB411">
        <v>1.5726849053602601</v>
      </c>
      <c r="AC411">
        <v>1.8727062556926599</v>
      </c>
      <c r="AD411">
        <v>1.7529224753583801</v>
      </c>
      <c r="AE411">
        <v>1.6425913307825299</v>
      </c>
      <c r="AF411">
        <v>1.7385654860889399</v>
      </c>
      <c r="AG411">
        <v>1.48472031163621</v>
      </c>
      <c r="AH411">
        <v>1.55526455468602</v>
      </c>
      <c r="AI411">
        <v>1.37198426043093</v>
      </c>
      <c r="AJ411">
        <v>1.43179462289171</v>
      </c>
      <c r="AK411">
        <v>1.4425411863612101</v>
      </c>
      <c r="AL411">
        <v>1.5437731395405201</v>
      </c>
      <c r="AM411">
        <v>1.4947344312451101</v>
      </c>
      <c r="AN411">
        <v>1.5838270479252401</v>
      </c>
      <c r="AO411">
        <v>1.4610986779442301</v>
      </c>
      <c r="AP411">
        <v>1.5366563656391199</v>
      </c>
      <c r="AQ411">
        <v>1.66105048085826</v>
      </c>
      <c r="AR411">
        <v>1.7505740669868199</v>
      </c>
      <c r="AS411">
        <v>1.93798965503353</v>
      </c>
      <c r="AT411">
        <v>1.7268518429728399</v>
      </c>
      <c r="AU411">
        <v>1.47723943566113</v>
      </c>
      <c r="AV411">
        <v>1.5455265425195399</v>
      </c>
      <c r="AW411">
        <v>1.50236618899279</v>
      </c>
      <c r="AX411">
        <v>1.5477371306152199</v>
      </c>
      <c r="AY411">
        <v>1.52256908929736</v>
      </c>
      <c r="AZ411">
        <v>1.5736067681697301</v>
      </c>
      <c r="BA411">
        <v>1.9881092509350999</v>
      </c>
      <c r="BB411">
        <v>1.60781547345626</v>
      </c>
      <c r="BC411">
        <v>1.5916212631158799</v>
      </c>
      <c r="BD411">
        <v>1.5536885458957299</v>
      </c>
      <c r="BE411">
        <v>1.48637129428839</v>
      </c>
      <c r="BF411">
        <v>1.5621063892489799</v>
      </c>
      <c r="BG411">
        <v>1.5550802967541</v>
      </c>
      <c r="BH411">
        <v>1.5765548761657699</v>
      </c>
      <c r="BI411">
        <v>1.57594191710555</v>
      </c>
      <c r="BJ411">
        <v>1.5418443743360799</v>
      </c>
      <c r="BK411">
        <v>1.5504651255639399</v>
      </c>
      <c r="BL411">
        <v>1.6616070877658999</v>
      </c>
      <c r="BM411">
        <v>1.7765757870376699</v>
      </c>
      <c r="BN411">
        <v>1.6870757847554101</v>
      </c>
      <c r="BO411">
        <v>1.59755512892808</v>
      </c>
      <c r="BP411">
        <v>1.7310177177120001</v>
      </c>
      <c r="BQ411">
        <v>1.63566059106023</v>
      </c>
      <c r="BR411">
        <v>1.72535803827781</v>
      </c>
      <c r="BS411">
        <v>1.4595103260273199</v>
      </c>
      <c r="BT411">
        <v>1.5717947960535701</v>
      </c>
      <c r="BU411">
        <v>1.4766411522944001</v>
      </c>
      <c r="BV411">
        <v>1.55213981373251</v>
      </c>
      <c r="BW411">
        <v>1.47283933520633</v>
      </c>
      <c r="BX411">
        <v>1.5566859720644</v>
      </c>
      <c r="BY411">
        <v>1.6583685797888299</v>
      </c>
      <c r="BZ411">
        <v>1.52235696531389</v>
      </c>
      <c r="CA411">
        <v>1.4795113449577499</v>
      </c>
      <c r="CB411">
        <v>1.5729017816580899</v>
      </c>
      <c r="CC411">
        <v>1.6594161355231001</v>
      </c>
      <c r="CD411">
        <v>1.7909486392607801</v>
      </c>
      <c r="CE411">
        <v>1.2769619508646399</v>
      </c>
      <c r="CF411">
        <v>1.3534974789981</v>
      </c>
      <c r="CG411">
        <v>1.6000772260835201</v>
      </c>
      <c r="CH411">
        <v>1.54926913012317</v>
      </c>
      <c r="CI411">
        <v>1.89009411599445</v>
      </c>
      <c r="CJ411">
        <v>1.7147811276360301</v>
      </c>
      <c r="CK411">
        <v>1.5016420389246701</v>
      </c>
      <c r="CL411">
        <v>1.57655175236075</v>
      </c>
      <c r="CM411">
        <v>1.4613148492899699</v>
      </c>
      <c r="CN411">
        <v>1.5594435507678499</v>
      </c>
      <c r="CO411">
        <v>1.46257958874581</v>
      </c>
      <c r="CP411">
        <v>1.57526762079055</v>
      </c>
      <c r="CQ411">
        <v>1.4870302679509499</v>
      </c>
      <c r="CR411">
        <v>1.5654211781285501</v>
      </c>
      <c r="CS411">
        <v>1.47862371022155</v>
      </c>
      <c r="CT411">
        <v>1.5393887979166201</v>
      </c>
      <c r="CU411">
        <v>1.6471433347489399</v>
      </c>
      <c r="CV411">
        <v>1.73800724670419</v>
      </c>
      <c r="CW411">
        <v>1.46711562008046</v>
      </c>
      <c r="CX411">
        <v>1.5592443589295</v>
      </c>
      <c r="CY411">
        <v>1.2683731513083001</v>
      </c>
      <c r="CZ411">
        <v>1.3248577929465299</v>
      </c>
      <c r="DA411">
        <v>1.4456346185976501</v>
      </c>
      <c r="DB411">
        <v>1.5162715577254999</v>
      </c>
      <c r="DC411">
        <v>1.4687326034514701</v>
      </c>
      <c r="DD411">
        <v>1.56228737551803</v>
      </c>
      <c r="DE411">
        <v>1.4624447717231199</v>
      </c>
      <c r="DF411">
        <v>1.5627244295146501</v>
      </c>
      <c r="DG411">
        <v>1.5868781638440499</v>
      </c>
      <c r="DH411">
        <v>1.71836155946039</v>
      </c>
      <c r="DI411">
        <v>1.49558755225267</v>
      </c>
      <c r="DJ411">
        <v>1.5869760769488499</v>
      </c>
      <c r="DK411">
        <v>1.48684166212001</v>
      </c>
      <c r="DL411">
        <v>1.57429897414135</v>
      </c>
      <c r="DM411">
        <v>1.72749624042202</v>
      </c>
      <c r="DN411">
        <v>1.8032606879430899</v>
      </c>
      <c r="DO411">
        <v>1.4597367744423699</v>
      </c>
      <c r="DP411">
        <v>1.5439352060165801</v>
      </c>
      <c r="DQ411">
        <v>1.4824913624054501</v>
      </c>
      <c r="DR411">
        <v>1.5563144484612399</v>
      </c>
      <c r="DS411">
        <v>1.47253225105087</v>
      </c>
      <c r="DT411">
        <v>1.5608179929458299</v>
      </c>
      <c r="DU411">
        <v>1.45415386564469</v>
      </c>
      <c r="DV411">
        <v>1.55086096770447</v>
      </c>
      <c r="DW411">
        <v>1.53294142313399</v>
      </c>
      <c r="DX411">
        <v>1.5537465324817701</v>
      </c>
      <c r="DY411">
        <v>1.68771274387712</v>
      </c>
      <c r="DZ411">
        <v>1.8197799916977999</v>
      </c>
      <c r="EA411">
        <v>1.4651895297056501</v>
      </c>
      <c r="EB411">
        <v>1.54619311393504</v>
      </c>
      <c r="EC411">
        <v>1.41804323744365</v>
      </c>
      <c r="ED411">
        <v>1.5352079312771201</v>
      </c>
      <c r="EE411">
        <v>1.4743966050746999</v>
      </c>
      <c r="EF411">
        <v>1.57654495623729</v>
      </c>
      <c r="EG411">
        <v>1.48288535539156</v>
      </c>
      <c r="EH411">
        <v>1.57960444875202</v>
      </c>
      <c r="EI411">
        <v>1.44763896966399</v>
      </c>
      <c r="EJ411">
        <v>1.53224959195542</v>
      </c>
      <c r="EK411">
        <v>1.44653037153528</v>
      </c>
      <c r="EL411">
        <v>1.53896369831596</v>
      </c>
      <c r="EM411">
        <v>1.4708677411164399</v>
      </c>
      <c r="EN411">
        <v>1.55661415323604</v>
      </c>
      <c r="EO411">
        <v>1.4552091406855501</v>
      </c>
      <c r="EP411">
        <v>1.52845630088923</v>
      </c>
      <c r="EQ411">
        <v>1.44790886478589</v>
      </c>
      <c r="ER411">
        <v>1.52514632860828</v>
      </c>
      <c r="ES411">
        <v>1.49366518340538</v>
      </c>
      <c r="ET411">
        <v>1.5642057175375199</v>
      </c>
      <c r="EU411">
        <v>1.45774642493317</v>
      </c>
      <c r="EV411">
        <v>1.53140007812679</v>
      </c>
      <c r="EW411">
        <v>1.48844644958807</v>
      </c>
      <c r="EX411">
        <v>1.5692624558650401</v>
      </c>
      <c r="EY411">
        <v>1.46296210870106</v>
      </c>
      <c r="EZ411">
        <v>1.55298046849772</v>
      </c>
      <c r="FA411">
        <v>1.25737099751223</v>
      </c>
      <c r="FB411">
        <v>1.31948479255276</v>
      </c>
      <c r="FC411">
        <v>1.46550741936358</v>
      </c>
      <c r="FD411">
        <v>1.55108102975883</v>
      </c>
      <c r="FE411">
        <v>1.47310408289823</v>
      </c>
      <c r="FF411">
        <v>1.52576566844705</v>
      </c>
      <c r="FG411">
        <v>1.45380847829758</v>
      </c>
      <c r="FH411">
        <v>1.5500647413162101</v>
      </c>
      <c r="FI411">
        <v>1.4351594795110001</v>
      </c>
      <c r="FJ411">
        <v>1.5413886494301601</v>
      </c>
      <c r="FK411">
        <v>1.4822711583486801</v>
      </c>
      <c r="FL411">
        <v>1.5844282277594901</v>
      </c>
      <c r="FM411">
        <v>1.50230544084038</v>
      </c>
      <c r="FN411">
        <v>1.5908343691111</v>
      </c>
      <c r="FO411">
        <v>1.4548664810805201</v>
      </c>
      <c r="FP411">
        <v>1.54084183936488</v>
      </c>
      <c r="FQ411">
        <v>1.4761008877652999</v>
      </c>
      <c r="FR411">
        <v>1.5297363580625301</v>
      </c>
      <c r="FS411">
        <v>1.2672820717529001</v>
      </c>
      <c r="FT411">
        <v>1.32382615637942</v>
      </c>
      <c r="FU411">
        <v>1.51105647037395</v>
      </c>
      <c r="FV411">
        <v>1.5757146760052601</v>
      </c>
      <c r="FW411">
        <v>1.4480243398213499</v>
      </c>
      <c r="FX411">
        <v>1.5266606857276499</v>
      </c>
      <c r="FY411">
        <v>1.49984108998452</v>
      </c>
      <c r="FZ411">
        <v>1.5910830753924301</v>
      </c>
    </row>
    <row r="412" spans="1:182" x14ac:dyDescent="0.45">
      <c r="A412" t="s">
        <v>230</v>
      </c>
      <c r="B412" t="s">
        <v>282</v>
      </c>
      <c r="C412" t="s">
        <v>17</v>
      </c>
      <c r="D412">
        <v>45</v>
      </c>
      <c r="E412" s="1" cm="1">
        <f t="array" ref="E412">SUMPRODUCT($G412:$FZZ412,$G$2:$FZZ$2)/SUMPRODUCT(--($G412:$FZZ412&lt;&gt;""),$G$2:$FZZ$2)</f>
        <v>1.9153128347550927</v>
      </c>
      <c r="F412" s="1" cm="1">
        <f t="array" ref="F412">SUMPRODUCT($G412:$FZZ412,$F$2:$FZY$2)/SUMPRODUCT(--($G412:$FZZ412&lt;&gt;""),$F$2:$FZY$2)</f>
        <v>1.8832855860381112</v>
      </c>
      <c r="G412">
        <v>1.4579251425281501</v>
      </c>
      <c r="H412">
        <v>1.4675637370099199</v>
      </c>
      <c r="I412">
        <v>1.8201017386682801</v>
      </c>
      <c r="J412">
        <v>1.84249639359198</v>
      </c>
      <c r="K412">
        <v>1.8184107888668</v>
      </c>
      <c r="L412">
        <v>1.83885018347328</v>
      </c>
      <c r="M412">
        <v>1.82411033284795</v>
      </c>
      <c r="N412">
        <v>1.8423963959312999</v>
      </c>
      <c r="O412">
        <v>2.0436535301988701</v>
      </c>
      <c r="P412">
        <v>2.1493332559034202</v>
      </c>
      <c r="Q412">
        <v>2.0501096599291802</v>
      </c>
      <c r="R412">
        <v>2.14354639181323</v>
      </c>
      <c r="S412">
        <v>1.78389515748607</v>
      </c>
      <c r="T412">
        <v>1.8148049746334101</v>
      </c>
      <c r="U412">
        <v>1.7653515836219</v>
      </c>
      <c r="V412">
        <v>1.8062809907847299</v>
      </c>
      <c r="W412">
        <v>1.9751182862016401</v>
      </c>
      <c r="X412">
        <v>1.8878581004274599</v>
      </c>
      <c r="Y412">
        <v>1.79510462223811</v>
      </c>
      <c r="Z412">
        <v>1.8178967434600899</v>
      </c>
      <c r="AA412">
        <v>1.8306919039287399</v>
      </c>
      <c r="AB412">
        <v>1.8498488945442899</v>
      </c>
      <c r="AC412">
        <v>2.6881116893212802</v>
      </c>
      <c r="AD412">
        <v>2.1542805924430399</v>
      </c>
      <c r="AE412">
        <v>2.1429010477964798</v>
      </c>
      <c r="AF412">
        <v>2.18206595542933</v>
      </c>
      <c r="AG412">
        <v>1.8068894966031801</v>
      </c>
      <c r="AH412">
        <v>1.8258010839680301</v>
      </c>
      <c r="AI412">
        <v>1.65997157170344</v>
      </c>
      <c r="AJ412">
        <v>1.6959472343080999</v>
      </c>
      <c r="AK412">
        <v>1.78232664543352</v>
      </c>
      <c r="AL412">
        <v>1.8126263075355999</v>
      </c>
      <c r="AM412">
        <v>1.8502730374934999</v>
      </c>
      <c r="AN412">
        <v>1.8679790616037599</v>
      </c>
      <c r="AO412">
        <v>1.73449431425198</v>
      </c>
      <c r="AP412">
        <v>1.78982643506044</v>
      </c>
      <c r="AQ412">
        <v>2.2340680979247098</v>
      </c>
      <c r="AR412">
        <v>2.20419500993814</v>
      </c>
      <c r="AS412">
        <v>2.7868330862483202</v>
      </c>
      <c r="AT412">
        <v>2.2561175114544501</v>
      </c>
      <c r="AU412">
        <v>1.77618404587225</v>
      </c>
      <c r="AV412">
        <v>1.80942503453257</v>
      </c>
      <c r="AW412">
        <v>1.80570055178529</v>
      </c>
      <c r="AX412">
        <v>1.7882508572598199</v>
      </c>
      <c r="AY412">
        <v>1.82861495075835</v>
      </c>
      <c r="AZ412">
        <v>1.82994705670339</v>
      </c>
      <c r="BA412">
        <v>2.5219225753002101</v>
      </c>
      <c r="BB412">
        <v>1.8780606092919401</v>
      </c>
      <c r="BC412">
        <v>2.0009340638148299</v>
      </c>
      <c r="BD412">
        <v>1.8287946552097101</v>
      </c>
      <c r="BE412">
        <v>1.8236674939909601</v>
      </c>
      <c r="BF412">
        <v>1.81988235755059</v>
      </c>
      <c r="BG412">
        <v>1.9013785645718599</v>
      </c>
      <c r="BH412">
        <v>1.8817516322627399</v>
      </c>
      <c r="BI412">
        <v>1.9922962329695699</v>
      </c>
      <c r="BJ412">
        <v>1.8165993052254801</v>
      </c>
      <c r="BK412">
        <v>2.0435798879923901</v>
      </c>
      <c r="BL412">
        <v>2.0688941154266298</v>
      </c>
      <c r="BM412">
        <v>2.3653500303540702</v>
      </c>
      <c r="BN412">
        <v>2.1322239263103602</v>
      </c>
      <c r="BO412">
        <v>2.0455160819547098</v>
      </c>
      <c r="BP412">
        <v>2.1310358810596401</v>
      </c>
      <c r="BQ412">
        <v>2.14469049948721</v>
      </c>
      <c r="BR412">
        <v>2.1801207128007301</v>
      </c>
      <c r="BS412">
        <v>1.82003088946466</v>
      </c>
      <c r="BT412">
        <v>1.83050883219256</v>
      </c>
      <c r="BU412">
        <v>1.79116172090041</v>
      </c>
      <c r="BV412">
        <v>1.8341861166622599</v>
      </c>
      <c r="BW412">
        <v>1.8156546350976299</v>
      </c>
      <c r="BX412">
        <v>1.8229202433504501</v>
      </c>
      <c r="BY412">
        <v>2.1219901924209199</v>
      </c>
      <c r="BZ412">
        <v>1.78324665926528</v>
      </c>
      <c r="CA412">
        <v>1.80252670009168</v>
      </c>
      <c r="CB412">
        <v>1.8628321507925301</v>
      </c>
      <c r="CC412">
        <v>2.0916461515979199</v>
      </c>
      <c r="CD412">
        <v>2.26362425386976</v>
      </c>
      <c r="CE412">
        <v>1.44240004024316</v>
      </c>
      <c r="CF412">
        <v>1.4795437044604101</v>
      </c>
      <c r="CG412">
        <v>2.0025501275063702</v>
      </c>
      <c r="CH412">
        <v>1.8260524137317899</v>
      </c>
      <c r="CI412">
        <v>2.7266685396217798</v>
      </c>
      <c r="CJ412">
        <v>2.1603527593896499</v>
      </c>
      <c r="CK412">
        <v>1.7656164210712899</v>
      </c>
      <c r="CL412">
        <v>1.8459313924421801</v>
      </c>
      <c r="CM412">
        <v>1.8019713099692101</v>
      </c>
      <c r="CN412">
        <v>1.8160632843518201</v>
      </c>
      <c r="CO412">
        <v>1.7437881751965401</v>
      </c>
      <c r="CP412">
        <v>1.8313000906738699</v>
      </c>
      <c r="CQ412">
        <v>1.7339553436051001</v>
      </c>
      <c r="CR412">
        <v>1.7985554933405401</v>
      </c>
      <c r="CS412">
        <v>1.65066387831199</v>
      </c>
      <c r="CT412">
        <v>1.7208396630299601</v>
      </c>
      <c r="CU412">
        <v>2.10393870119543</v>
      </c>
      <c r="CV412">
        <v>2.1592829196447099</v>
      </c>
      <c r="CW412">
        <v>1.73252580024488</v>
      </c>
      <c r="CX412">
        <v>1.80718908518453</v>
      </c>
      <c r="CY412">
        <v>1.3675312855517601</v>
      </c>
      <c r="CZ412">
        <v>1.43341296928327</v>
      </c>
      <c r="DA412">
        <v>1.74941986745131</v>
      </c>
      <c r="DB412">
        <v>1.7671672823806699</v>
      </c>
      <c r="DC412">
        <v>1.73394363002824</v>
      </c>
      <c r="DD412">
        <v>1.8283128182924</v>
      </c>
      <c r="DE412">
        <v>1.72073935562873</v>
      </c>
      <c r="DF412">
        <v>1.7977693567870701</v>
      </c>
      <c r="DG412">
        <v>2.03385810076594</v>
      </c>
      <c r="DH412">
        <v>2.0926691579868</v>
      </c>
      <c r="DI412">
        <v>1.76034029643652</v>
      </c>
      <c r="DJ412">
        <v>1.82744125065407</v>
      </c>
      <c r="DK412">
        <v>1.76232141774607</v>
      </c>
      <c r="DL412">
        <v>1.83207037538478</v>
      </c>
      <c r="DM412">
        <v>2.0120545198481801</v>
      </c>
      <c r="DN412">
        <v>2.2052371517914602</v>
      </c>
      <c r="DO412">
        <v>1.7402776885003499</v>
      </c>
      <c r="DP412">
        <v>1.78304782413061</v>
      </c>
      <c r="DQ412">
        <v>1.73671011032109</v>
      </c>
      <c r="DR412">
        <v>1.83419820444752</v>
      </c>
      <c r="DS412">
        <v>1.71067062859351</v>
      </c>
      <c r="DT412">
        <v>1.80293037638305</v>
      </c>
      <c r="DU412">
        <v>1.7247859457975601</v>
      </c>
      <c r="DV412">
        <v>1.79859373515345</v>
      </c>
      <c r="DW412">
        <v>1.82630152893361</v>
      </c>
      <c r="DX412">
        <v>1.81199600025804</v>
      </c>
      <c r="DY412">
        <v>2.1340805313407998</v>
      </c>
      <c r="DZ412">
        <v>2.23387297633872</v>
      </c>
      <c r="EA412">
        <v>1.71780167264038</v>
      </c>
      <c r="EB412">
        <v>1.81014445530574</v>
      </c>
      <c r="EC412">
        <v>1.7773961388670201</v>
      </c>
      <c r="ED412">
        <v>1.8161468094445099</v>
      </c>
      <c r="EE412">
        <v>1.7492971443727301</v>
      </c>
      <c r="EF412">
        <v>1.8379630448236199</v>
      </c>
      <c r="EG412">
        <v>1.7350420788991301</v>
      </c>
      <c r="EH412">
        <v>1.82620503027569</v>
      </c>
      <c r="EI412">
        <v>1.7430820028891401</v>
      </c>
      <c r="EJ412">
        <v>1.8083878956156301</v>
      </c>
      <c r="EK412">
        <v>1.7228228818557101</v>
      </c>
      <c r="EL412">
        <v>1.77921663062708</v>
      </c>
      <c r="EM412">
        <v>1.73301575402918</v>
      </c>
      <c r="EN412">
        <v>1.78534379571751</v>
      </c>
      <c r="EO412">
        <v>1.6925102716036999</v>
      </c>
      <c r="EP412">
        <v>1.75394821278262</v>
      </c>
      <c r="EQ412">
        <v>1.7030060935578399</v>
      </c>
      <c r="ER412">
        <v>1.79418754103211</v>
      </c>
      <c r="ES412">
        <v>1.74088505647194</v>
      </c>
      <c r="ET412">
        <v>1.81462658963192</v>
      </c>
      <c r="EU412">
        <v>1.7139946536761701</v>
      </c>
      <c r="EV412">
        <v>1.7615983823157699</v>
      </c>
      <c r="EW412">
        <v>1.7389956845821799</v>
      </c>
      <c r="EX412">
        <v>1.85596312279325</v>
      </c>
      <c r="EY412">
        <v>1.7098690826559799</v>
      </c>
      <c r="EZ412">
        <v>1.79830056555554</v>
      </c>
      <c r="FA412">
        <v>1.3708931867426299</v>
      </c>
      <c r="FB412">
        <v>1.4249658935879901</v>
      </c>
      <c r="FC412">
        <v>1.7151751078316999</v>
      </c>
      <c r="FD412">
        <v>1.81905976182079</v>
      </c>
      <c r="FE412">
        <v>1.70812578767328</v>
      </c>
      <c r="FF412">
        <v>1.7422933045269899</v>
      </c>
      <c r="FG412">
        <v>1.7185723132353701</v>
      </c>
      <c r="FH412">
        <v>1.7635421944491301</v>
      </c>
      <c r="FI412">
        <v>1.7517563449020099</v>
      </c>
      <c r="FJ412">
        <v>1.8091676113030499</v>
      </c>
      <c r="FK412">
        <v>1.7643154261439</v>
      </c>
      <c r="FL412">
        <v>1.84789482576897</v>
      </c>
      <c r="FM412">
        <v>1.75995349023695</v>
      </c>
      <c r="FN412">
        <v>1.8471325661895399</v>
      </c>
      <c r="FO412">
        <v>1.69962109495824</v>
      </c>
      <c r="FP412">
        <v>1.79247860604186</v>
      </c>
      <c r="FQ412">
        <v>1.77103718199608</v>
      </c>
      <c r="FR412">
        <v>1.7706676297422299</v>
      </c>
      <c r="FS412">
        <v>1.38162766329025</v>
      </c>
      <c r="FT412">
        <v>1.4446784092610101</v>
      </c>
      <c r="FU412">
        <v>1.7626191126675399</v>
      </c>
      <c r="FV412">
        <v>1.8361936931342999</v>
      </c>
      <c r="FW412">
        <v>1.6902231150290501</v>
      </c>
      <c r="FX412">
        <v>1.78487147482154</v>
      </c>
      <c r="FY412">
        <v>1.7537516581914601</v>
      </c>
      <c r="FZ412">
        <v>1.8830491377404299</v>
      </c>
    </row>
    <row r="413" spans="1:182" x14ac:dyDescent="0.45">
      <c r="A413" t="s">
        <v>230</v>
      </c>
      <c r="B413" t="s">
        <v>281</v>
      </c>
      <c r="C413" t="s">
        <v>20</v>
      </c>
      <c r="D413">
        <v>45</v>
      </c>
      <c r="E413" s="1" cm="1">
        <f t="array" ref="E413">SUMPRODUCT($G413:$FZZ413,$G$2:$FZZ$2)/SUMPRODUCT(--($G413:$FZZ413&lt;&gt;""),$G$2:$FZZ$2)</f>
        <v>1.3807063215141151</v>
      </c>
      <c r="F413" s="1" cm="1">
        <f t="array" ref="F413">SUMPRODUCT($G413:$FZZ413,$F$2:$FZY$2)/SUMPRODUCT(--($G413:$FZZ413&lt;&gt;""),$F$2:$FZY$2)</f>
        <v>1.4208794586163793</v>
      </c>
      <c r="G413">
        <v>1.35098307587373</v>
      </c>
      <c r="H413">
        <v>1.4032699824241801</v>
      </c>
      <c r="I413">
        <v>1.3477154354263099</v>
      </c>
      <c r="J413">
        <v>1.4059327309999201</v>
      </c>
      <c r="K413">
        <v>1.34748792659246</v>
      </c>
      <c r="L413">
        <v>1.40424546706362</v>
      </c>
      <c r="M413">
        <v>1.3486939502481801</v>
      </c>
      <c r="N413">
        <v>1.4051373466608099</v>
      </c>
      <c r="O413">
        <v>1.4227237421874399</v>
      </c>
      <c r="P413">
        <v>1.5155984968919101</v>
      </c>
      <c r="Q413">
        <v>1.4014391854422199</v>
      </c>
      <c r="R413">
        <v>1.5075496926432901</v>
      </c>
      <c r="S413">
        <v>1.35702808849656</v>
      </c>
      <c r="T413">
        <v>1.40551467863875</v>
      </c>
      <c r="U413">
        <v>1.33796061941303</v>
      </c>
      <c r="V413">
        <v>1.3909368852176101</v>
      </c>
      <c r="W413">
        <v>1.3921011784105499</v>
      </c>
      <c r="X413">
        <v>1.41625259507088</v>
      </c>
      <c r="Y413">
        <v>1.31975425561318</v>
      </c>
      <c r="Z413">
        <v>1.38743964101646</v>
      </c>
      <c r="AA413">
        <v>1.30260378558931</v>
      </c>
      <c r="AB413">
        <v>1.3656879274693801</v>
      </c>
      <c r="AC413">
        <v>1.5480939369151401</v>
      </c>
      <c r="AD413">
        <v>1.5037129215471201</v>
      </c>
      <c r="AE413">
        <v>1.4331892752145301</v>
      </c>
      <c r="AF413">
        <v>1.51497124396647</v>
      </c>
      <c r="AG413">
        <v>1.31472907227249</v>
      </c>
      <c r="AH413">
        <v>1.3555385771037001</v>
      </c>
      <c r="AI413">
        <v>1.2199448768396</v>
      </c>
      <c r="AJ413">
        <v>1.2548440777271199</v>
      </c>
      <c r="AK413">
        <v>1.30142434481755</v>
      </c>
      <c r="AL413">
        <v>1.37678851470421</v>
      </c>
      <c r="AM413">
        <v>1.3401243397332501</v>
      </c>
      <c r="AN413">
        <v>1.3931847940227</v>
      </c>
      <c r="AO413">
        <v>1.3095641198210499</v>
      </c>
      <c r="AP413">
        <v>1.38828314396365</v>
      </c>
      <c r="AQ413">
        <v>1.46013012185034</v>
      </c>
      <c r="AR413">
        <v>1.47654349946296</v>
      </c>
      <c r="AS413">
        <v>1.5573988373899299</v>
      </c>
      <c r="AT413">
        <v>1.4635385001908201</v>
      </c>
      <c r="AU413">
        <v>1.3470148849713299</v>
      </c>
      <c r="AV413">
        <v>1.4090111076565599</v>
      </c>
      <c r="AW413">
        <v>1.31763203175459</v>
      </c>
      <c r="AX413">
        <v>1.3590032713656699</v>
      </c>
      <c r="AY413">
        <v>1.3669586584451101</v>
      </c>
      <c r="AZ413">
        <v>1.4172694019891401</v>
      </c>
      <c r="BA413">
        <v>1.5744276609357499</v>
      </c>
      <c r="BB413">
        <v>1.3743253330270999</v>
      </c>
      <c r="BC413">
        <v>1.4328488610961501</v>
      </c>
      <c r="BD413">
        <v>1.3871149502195901</v>
      </c>
      <c r="BE413">
        <v>1.32513674699718</v>
      </c>
      <c r="BF413">
        <v>1.3921585328252399</v>
      </c>
      <c r="BG413">
        <v>1.3373688458434201</v>
      </c>
      <c r="BH413">
        <v>1.3553899477529301</v>
      </c>
      <c r="BI413">
        <v>1.3705495991808101</v>
      </c>
      <c r="BJ413">
        <v>1.3581821023787499</v>
      </c>
      <c r="BK413">
        <v>1.2513329486020801</v>
      </c>
      <c r="BL413">
        <v>1.31417299114029</v>
      </c>
      <c r="BM413">
        <v>1.3300948051177399</v>
      </c>
      <c r="BN413">
        <v>1.3279996896125099</v>
      </c>
      <c r="BO413">
        <v>1.3188955839833001</v>
      </c>
      <c r="BP413">
        <v>1.4003476380255999</v>
      </c>
      <c r="BQ413">
        <v>1.33965944345361</v>
      </c>
      <c r="BR413">
        <v>1.3928197508237701</v>
      </c>
      <c r="BS413">
        <v>1.32188552330635</v>
      </c>
      <c r="BT413">
        <v>1.40128452910445</v>
      </c>
      <c r="BU413">
        <v>1.3389314128426499</v>
      </c>
      <c r="BV413">
        <v>1.41757286678481</v>
      </c>
      <c r="BW413">
        <v>1.30994553639348</v>
      </c>
      <c r="BX413">
        <v>1.36845739564936</v>
      </c>
      <c r="BY413">
        <v>1.6833797043343</v>
      </c>
      <c r="BZ413">
        <v>1.5541978865610899</v>
      </c>
      <c r="CA413">
        <v>1.4293283884130199</v>
      </c>
      <c r="CB413">
        <v>1.5256428258732699</v>
      </c>
      <c r="CC413">
        <v>1.42741038006272</v>
      </c>
      <c r="CD413">
        <v>1.50589316426668</v>
      </c>
      <c r="CE413">
        <v>1.31080103239187</v>
      </c>
      <c r="CF413">
        <v>1.3969523544184199</v>
      </c>
      <c r="CG413">
        <v>1.3976976626609099</v>
      </c>
      <c r="CH413">
        <v>1.37277141634859</v>
      </c>
      <c r="CI413">
        <v>1.5687564748643501</v>
      </c>
      <c r="CJ413">
        <v>1.4745965830275101</v>
      </c>
      <c r="CK413">
        <v>1.34094048077808</v>
      </c>
      <c r="CL413">
        <v>1.3993377280183299</v>
      </c>
      <c r="CM413">
        <v>1.37214801694169</v>
      </c>
      <c r="CN413">
        <v>1.4177405847657201</v>
      </c>
      <c r="CO413">
        <v>1.3230879603027701</v>
      </c>
      <c r="CP413">
        <v>1.4127155995602401</v>
      </c>
      <c r="CQ413">
        <v>1.3486319339150701</v>
      </c>
      <c r="CR413">
        <v>1.4243175398088599</v>
      </c>
      <c r="CS413">
        <v>1.49242606585515</v>
      </c>
      <c r="CT413">
        <v>1.5417838893601901</v>
      </c>
      <c r="CU413">
        <v>1.4381816374659999</v>
      </c>
      <c r="CV413">
        <v>1.5055434576356901</v>
      </c>
      <c r="CW413">
        <v>1.32716459681651</v>
      </c>
      <c r="CX413">
        <v>1.39330942802168</v>
      </c>
      <c r="CY413">
        <v>1.3469852104664299</v>
      </c>
      <c r="CZ413">
        <v>1.43275312855517</v>
      </c>
      <c r="DA413">
        <v>1.3143297380585499</v>
      </c>
      <c r="DB413">
        <v>1.35303618170679</v>
      </c>
      <c r="DC413">
        <v>1.3347662934784801</v>
      </c>
      <c r="DD413">
        <v>1.4159089503309199</v>
      </c>
      <c r="DE413">
        <v>1.4482302129701601</v>
      </c>
      <c r="DF413">
        <v>1.4876636163558401</v>
      </c>
      <c r="DG413">
        <v>1.40768863798998</v>
      </c>
      <c r="DH413">
        <v>1.4658768651771701</v>
      </c>
      <c r="DI413">
        <v>1.3321947003592201</v>
      </c>
      <c r="DJ413">
        <v>1.4050985672038401</v>
      </c>
      <c r="DK413">
        <v>1.3053865998477701</v>
      </c>
      <c r="DL413">
        <v>1.3734381420036199</v>
      </c>
      <c r="DM413">
        <v>1.3911154608168399</v>
      </c>
      <c r="DN413">
        <v>1.47112882820518</v>
      </c>
      <c r="DO413">
        <v>1.2898695121167301</v>
      </c>
      <c r="DP413">
        <v>1.3418396863148401</v>
      </c>
      <c r="DQ413">
        <v>1.4721662686925501</v>
      </c>
      <c r="DR413">
        <v>1.58248736043114</v>
      </c>
      <c r="DS413">
        <v>1.33393728559694</v>
      </c>
      <c r="DT413">
        <v>1.39539546794221</v>
      </c>
      <c r="DU413">
        <v>1.30699226132032</v>
      </c>
      <c r="DV413">
        <v>1.3940286531741199</v>
      </c>
      <c r="DW413">
        <v>1.3324866137668501</v>
      </c>
      <c r="DX413">
        <v>1.36126701503128</v>
      </c>
      <c r="DY413">
        <v>1.4698422581984201</v>
      </c>
      <c r="DZ413">
        <v>1.56388542963885</v>
      </c>
      <c r="EA413">
        <v>1.30021722602367</v>
      </c>
      <c r="EB413">
        <v>1.3697186922993301</v>
      </c>
      <c r="EC413">
        <v>1.2845338702597999</v>
      </c>
      <c r="ED413">
        <v>1.37636641051186</v>
      </c>
      <c r="EE413">
        <v>1.3318716293873201</v>
      </c>
      <c r="EF413">
        <v>1.41517991335867</v>
      </c>
      <c r="EG413">
        <v>1.31785162509955</v>
      </c>
      <c r="EH413">
        <v>1.40329530078975</v>
      </c>
      <c r="EI413">
        <v>1.30157777235802</v>
      </c>
      <c r="EJ413">
        <v>1.3625780912894201</v>
      </c>
      <c r="EK413">
        <v>1.4265120241137501</v>
      </c>
      <c r="EL413">
        <v>1.5271279732651799</v>
      </c>
      <c r="EM413">
        <v>1.5008644766591299</v>
      </c>
      <c r="EN413">
        <v>1.59877401491977</v>
      </c>
      <c r="EO413">
        <v>1.32849963747281</v>
      </c>
      <c r="EP413">
        <v>1.38920419031427</v>
      </c>
      <c r="EQ413">
        <v>1.2937298306934</v>
      </c>
      <c r="ER413">
        <v>1.35595069673684</v>
      </c>
      <c r="ES413">
        <v>1.4927799688594099</v>
      </c>
      <c r="ET413">
        <v>1.57909629079297</v>
      </c>
      <c r="EU413">
        <v>1.3289138077621201</v>
      </c>
      <c r="EV413">
        <v>1.3897378156667199</v>
      </c>
      <c r="EW413">
        <v>1.38864260494311</v>
      </c>
      <c r="EX413">
        <v>1.5032757944291799</v>
      </c>
      <c r="EY413">
        <v>1.3200232495917401</v>
      </c>
      <c r="EZ413">
        <v>1.3743830093459599</v>
      </c>
      <c r="FA413">
        <v>1.3122462081694799</v>
      </c>
      <c r="FB413">
        <v>1.3845036513923401</v>
      </c>
      <c r="FC413">
        <v>1.41062854352602</v>
      </c>
      <c r="FD413">
        <v>1.5180262051379401</v>
      </c>
      <c r="FE413">
        <v>1.3208105783272299</v>
      </c>
      <c r="FF413">
        <v>1.38176398807737</v>
      </c>
      <c r="FG413">
        <v>1.32137589371164</v>
      </c>
      <c r="FH413">
        <v>1.40936778697292</v>
      </c>
      <c r="FI413">
        <v>1.2994305030443301</v>
      </c>
      <c r="FJ413">
        <v>1.38456317072011</v>
      </c>
      <c r="FK413">
        <v>1.3096010105479901</v>
      </c>
      <c r="FL413">
        <v>1.3751096235386799</v>
      </c>
      <c r="FM413">
        <v>1.31594563169079</v>
      </c>
      <c r="FN413">
        <v>1.40476858719912</v>
      </c>
      <c r="FO413">
        <v>1.3280363955046901</v>
      </c>
      <c r="FP413">
        <v>1.41384421074337</v>
      </c>
      <c r="FQ413">
        <v>1.32794402963137</v>
      </c>
      <c r="FR413">
        <v>1.3683092144494899</v>
      </c>
      <c r="FS413">
        <v>1.3207025597524999</v>
      </c>
      <c r="FT413">
        <v>1.3947607404820099</v>
      </c>
      <c r="FU413">
        <v>1.32364702083799</v>
      </c>
      <c r="FV413">
        <v>1.3745622531852999</v>
      </c>
      <c r="FW413">
        <v>1.33375589967624</v>
      </c>
      <c r="FX413">
        <v>1.38838397628427</v>
      </c>
      <c r="FY413">
        <v>1.34864857395533</v>
      </c>
      <c r="FZ413">
        <v>1.4316894207384401</v>
      </c>
    </row>
    <row r="414" spans="1:182" x14ac:dyDescent="0.45">
      <c r="A414" t="s">
        <v>230</v>
      </c>
      <c r="B414" t="s">
        <v>289</v>
      </c>
      <c r="C414" t="s">
        <v>20</v>
      </c>
      <c r="D414">
        <v>45</v>
      </c>
      <c r="E414" s="1" cm="1">
        <f t="array" ref="E414">SUMPRODUCT($G414:$FZZ414,$G$2:$FZZ$2)/SUMPRODUCT(--($G414:$FZZ414&lt;&gt;""),$G$2:$FZZ$2)</f>
        <v>1.3774356503996019</v>
      </c>
      <c r="F414" s="1" cm="1">
        <f t="array" ref="F414">SUMPRODUCT($G414:$FZZ414,$F$2:$FZY$2)/SUMPRODUCT(--($G414:$FZZ414&lt;&gt;""),$F$2:$FZY$2)</f>
        <v>1.4166439066714749</v>
      </c>
      <c r="G414">
        <v>1.2904338658739001</v>
      </c>
      <c r="H414">
        <v>1.3368388752086799</v>
      </c>
      <c r="I414">
        <v>1.3477154354263099</v>
      </c>
      <c r="J414">
        <v>1.4059327309999201</v>
      </c>
      <c r="K414">
        <v>1.34748792659246</v>
      </c>
      <c r="L414">
        <v>1.40424546706362</v>
      </c>
      <c r="M414">
        <v>1.3486939502481801</v>
      </c>
      <c r="N414">
        <v>1.4051373466608099</v>
      </c>
      <c r="O414">
        <v>1.4227237421874399</v>
      </c>
      <c r="P414">
        <v>1.5155984968919101</v>
      </c>
      <c r="Q414">
        <v>1.4014391854422199</v>
      </c>
      <c r="R414">
        <v>1.5075496926432901</v>
      </c>
      <c r="S414">
        <v>1.35702808849656</v>
      </c>
      <c r="T414">
        <v>1.40551467863875</v>
      </c>
      <c r="U414">
        <v>1.33796061941303</v>
      </c>
      <c r="V414">
        <v>1.3909368852176101</v>
      </c>
      <c r="W414">
        <v>1.3921011784105499</v>
      </c>
      <c r="X414">
        <v>1.41625259507088</v>
      </c>
      <c r="Y414">
        <v>1.31975425561318</v>
      </c>
      <c r="Z414">
        <v>1.38743964101646</v>
      </c>
      <c r="AA414">
        <v>1.30260378558931</v>
      </c>
      <c r="AB414">
        <v>1.3656879274693801</v>
      </c>
      <c r="AC414">
        <v>1.5480939369151401</v>
      </c>
      <c r="AD414">
        <v>1.5037129215471201</v>
      </c>
      <c r="AE414">
        <v>1.4331892752145301</v>
      </c>
      <c r="AF414">
        <v>1.51497124396647</v>
      </c>
      <c r="AG414">
        <v>1.31472907227249</v>
      </c>
      <c r="AH414">
        <v>1.3555385771037001</v>
      </c>
      <c r="AI414">
        <v>1.2199448768396</v>
      </c>
      <c r="AJ414">
        <v>1.2548440777271199</v>
      </c>
      <c r="AK414">
        <v>1.30142434481755</v>
      </c>
      <c r="AL414">
        <v>1.37678851470421</v>
      </c>
      <c r="AM414">
        <v>1.3401243397332501</v>
      </c>
      <c r="AN414">
        <v>1.3931847940227</v>
      </c>
      <c r="AO414">
        <v>1.3095641198210499</v>
      </c>
      <c r="AP414">
        <v>1.38828314396365</v>
      </c>
      <c r="AQ414">
        <v>1.46013012185034</v>
      </c>
      <c r="AR414">
        <v>1.47654349946296</v>
      </c>
      <c r="AS414">
        <v>1.5573988373899299</v>
      </c>
      <c r="AT414">
        <v>1.4635385001908201</v>
      </c>
      <c r="AU414">
        <v>1.3470148849713299</v>
      </c>
      <c r="AV414">
        <v>1.4090111076565599</v>
      </c>
      <c r="AW414">
        <v>1.31763203175459</v>
      </c>
      <c r="AX414">
        <v>1.3590032713656699</v>
      </c>
      <c r="AY414">
        <v>1.3669586584451101</v>
      </c>
      <c r="AZ414">
        <v>1.4172694019891401</v>
      </c>
      <c r="BA414">
        <v>1.5744276609357499</v>
      </c>
      <c r="BB414">
        <v>1.3743253330270999</v>
      </c>
      <c r="BC414">
        <v>1.4328488610961501</v>
      </c>
      <c r="BD414">
        <v>1.3871149502195901</v>
      </c>
      <c r="BE414">
        <v>1.32513674699718</v>
      </c>
      <c r="BF414">
        <v>1.3921585328252399</v>
      </c>
      <c r="BG414">
        <v>1.3373688458434201</v>
      </c>
      <c r="BH414">
        <v>1.3553899477529301</v>
      </c>
      <c r="BI414">
        <v>1.3705495991808101</v>
      </c>
      <c r="BJ414">
        <v>1.3581821023787499</v>
      </c>
      <c r="BK414">
        <v>1.2513329486020801</v>
      </c>
      <c r="BL414">
        <v>1.31417299114029</v>
      </c>
      <c r="BM414">
        <v>1.3300948051177399</v>
      </c>
      <c r="BN414">
        <v>1.3279996896125099</v>
      </c>
      <c r="BO414">
        <v>1.3188955839833001</v>
      </c>
      <c r="BP414">
        <v>1.4003476380255999</v>
      </c>
      <c r="BQ414">
        <v>1.33965944345361</v>
      </c>
      <c r="BR414">
        <v>1.3928197508237701</v>
      </c>
      <c r="BS414">
        <v>1.32188552330635</v>
      </c>
      <c r="BT414">
        <v>1.40128452910445</v>
      </c>
      <c r="BU414">
        <v>1.3389314128426499</v>
      </c>
      <c r="BV414">
        <v>1.41757286678481</v>
      </c>
      <c r="BW414">
        <v>1.30994553639348</v>
      </c>
      <c r="BX414">
        <v>1.36845739564936</v>
      </c>
      <c r="BY414">
        <v>1.6583685797888299</v>
      </c>
      <c r="BZ414">
        <v>1.52235696531389</v>
      </c>
      <c r="CA414">
        <v>1.4293283884130199</v>
      </c>
      <c r="CB414">
        <v>1.5256428258732699</v>
      </c>
      <c r="CC414">
        <v>1.42741038006272</v>
      </c>
      <c r="CD414">
        <v>1.50589316426668</v>
      </c>
      <c r="CE414">
        <v>1.2769619508646399</v>
      </c>
      <c r="CF414">
        <v>1.3534974789981</v>
      </c>
      <c r="CG414">
        <v>1.3976976626609099</v>
      </c>
      <c r="CH414">
        <v>1.37277141634859</v>
      </c>
      <c r="CI414">
        <v>1.5687564748643501</v>
      </c>
      <c r="CJ414">
        <v>1.4745965830275101</v>
      </c>
      <c r="CK414">
        <v>1.34094048077808</v>
      </c>
      <c r="CL414">
        <v>1.3993377280183299</v>
      </c>
      <c r="CM414">
        <v>1.37214801694169</v>
      </c>
      <c r="CN414">
        <v>1.4177405847657201</v>
      </c>
      <c r="CO414">
        <v>1.3230879603027701</v>
      </c>
      <c r="CP414">
        <v>1.4127155995602401</v>
      </c>
      <c r="CQ414">
        <v>1.3486319339150701</v>
      </c>
      <c r="CR414">
        <v>1.4243175398088599</v>
      </c>
      <c r="CS414">
        <v>1.47862371022155</v>
      </c>
      <c r="CT414">
        <v>1.5393887979166201</v>
      </c>
      <c r="CU414">
        <v>1.4381816374659999</v>
      </c>
      <c r="CV414">
        <v>1.5055434576356901</v>
      </c>
      <c r="CW414">
        <v>1.32716459681651</v>
      </c>
      <c r="CX414">
        <v>1.39330942802168</v>
      </c>
      <c r="CY414">
        <v>1.2683731513083001</v>
      </c>
      <c r="CZ414">
        <v>1.3248577929465299</v>
      </c>
      <c r="DA414">
        <v>1.3143297380585499</v>
      </c>
      <c r="DB414">
        <v>1.35303618170679</v>
      </c>
      <c r="DC414">
        <v>1.3347662934784801</v>
      </c>
      <c r="DD414">
        <v>1.4159089503309199</v>
      </c>
      <c r="DE414">
        <v>1.4482302129701601</v>
      </c>
      <c r="DF414">
        <v>1.4876636163558401</v>
      </c>
      <c r="DG414">
        <v>1.40768863798998</v>
      </c>
      <c r="DH414">
        <v>1.4658768651771701</v>
      </c>
      <c r="DI414">
        <v>1.3321947003592201</v>
      </c>
      <c r="DJ414">
        <v>1.4050985672038401</v>
      </c>
      <c r="DK414">
        <v>1.3053865998477701</v>
      </c>
      <c r="DL414">
        <v>1.3734381420036199</v>
      </c>
      <c r="DM414">
        <v>1.3911154608168399</v>
      </c>
      <c r="DN414">
        <v>1.47112882820518</v>
      </c>
      <c r="DO414">
        <v>1.2898695121167301</v>
      </c>
      <c r="DP414">
        <v>1.3418396863148401</v>
      </c>
      <c r="DQ414">
        <v>1.4721662686925501</v>
      </c>
      <c r="DR414">
        <v>1.5563144484612399</v>
      </c>
      <c r="DS414">
        <v>1.33393728559694</v>
      </c>
      <c r="DT414">
        <v>1.39539546794221</v>
      </c>
      <c r="DU414">
        <v>1.30699226132032</v>
      </c>
      <c r="DV414">
        <v>1.3940286531741199</v>
      </c>
      <c r="DW414">
        <v>1.3324866137668501</v>
      </c>
      <c r="DX414">
        <v>1.36126701503128</v>
      </c>
      <c r="DY414">
        <v>1.4698422581984201</v>
      </c>
      <c r="DZ414">
        <v>1.56388542963885</v>
      </c>
      <c r="EA414">
        <v>1.30021722602367</v>
      </c>
      <c r="EB414">
        <v>1.3697186922993301</v>
      </c>
      <c r="EC414">
        <v>1.2845338702597999</v>
      </c>
      <c r="ED414">
        <v>1.37636641051186</v>
      </c>
      <c r="EE414">
        <v>1.3318716293873201</v>
      </c>
      <c r="EF414">
        <v>1.41517991335867</v>
      </c>
      <c r="EG414">
        <v>1.31785162509955</v>
      </c>
      <c r="EH414">
        <v>1.40329530078975</v>
      </c>
      <c r="EI414">
        <v>1.30157777235802</v>
      </c>
      <c r="EJ414">
        <v>1.3625780912894201</v>
      </c>
      <c r="EK414">
        <v>1.4265120241137501</v>
      </c>
      <c r="EL414">
        <v>1.5271279732651799</v>
      </c>
      <c r="EM414">
        <v>1.4708677411164399</v>
      </c>
      <c r="EN414">
        <v>1.55661415323604</v>
      </c>
      <c r="EO414">
        <v>1.32849963747281</v>
      </c>
      <c r="EP414">
        <v>1.38920419031427</v>
      </c>
      <c r="EQ414">
        <v>1.2937298306934</v>
      </c>
      <c r="ER414">
        <v>1.35595069673684</v>
      </c>
      <c r="ES414">
        <v>1.4927799688594099</v>
      </c>
      <c r="ET414">
        <v>1.5642057175375199</v>
      </c>
      <c r="EU414">
        <v>1.3289138077621201</v>
      </c>
      <c r="EV414">
        <v>1.3897378156667199</v>
      </c>
      <c r="EW414">
        <v>1.38864260494311</v>
      </c>
      <c r="EX414">
        <v>1.5032757944291799</v>
      </c>
      <c r="EY414">
        <v>1.3200232495917401</v>
      </c>
      <c r="EZ414">
        <v>1.3743830093459599</v>
      </c>
      <c r="FA414">
        <v>1.25737099751223</v>
      </c>
      <c r="FB414">
        <v>1.31948479255276</v>
      </c>
      <c r="FC414">
        <v>1.41062854352602</v>
      </c>
      <c r="FD414">
        <v>1.5180262051379401</v>
      </c>
      <c r="FE414">
        <v>1.3208105783272299</v>
      </c>
      <c r="FF414">
        <v>1.38176398807737</v>
      </c>
      <c r="FG414">
        <v>1.32137589371164</v>
      </c>
      <c r="FH414">
        <v>1.40936778697292</v>
      </c>
      <c r="FI414">
        <v>1.2994305030443301</v>
      </c>
      <c r="FJ414">
        <v>1.38456317072011</v>
      </c>
      <c r="FK414">
        <v>1.3096010105479901</v>
      </c>
      <c r="FL414">
        <v>1.3751096235386799</v>
      </c>
      <c r="FM414">
        <v>1.31594563169079</v>
      </c>
      <c r="FN414">
        <v>1.40476858719912</v>
      </c>
      <c r="FO414">
        <v>1.3280363955046901</v>
      </c>
      <c r="FP414">
        <v>1.41384421074337</v>
      </c>
      <c r="FQ414">
        <v>1.32794402963137</v>
      </c>
      <c r="FR414">
        <v>1.3683092144494899</v>
      </c>
      <c r="FS414">
        <v>1.2672820717529001</v>
      </c>
      <c r="FT414">
        <v>1.32382615637942</v>
      </c>
      <c r="FU414">
        <v>1.32364702083799</v>
      </c>
      <c r="FV414">
        <v>1.3745622531852999</v>
      </c>
      <c r="FW414">
        <v>1.33375589967624</v>
      </c>
      <c r="FX414">
        <v>1.38838397628427</v>
      </c>
      <c r="FY414">
        <v>1.34864857395533</v>
      </c>
      <c r="FZ414">
        <v>1.4316894207384401</v>
      </c>
    </row>
    <row r="415" spans="1:182" x14ac:dyDescent="0.45">
      <c r="A415" t="s">
        <v>230</v>
      </c>
      <c r="B415" t="s">
        <v>281</v>
      </c>
      <c r="C415" t="s">
        <v>17</v>
      </c>
      <c r="D415">
        <v>45</v>
      </c>
      <c r="E415" s="1" cm="1">
        <f t="array" ref="E415">SUMPRODUCT($G415:$FZZ415,$G$2:$FZZ$2)/SUMPRODUCT(--($G415:$FZZ415&lt;&gt;""),$G$2:$FZZ$2)</f>
        <v>1.6691800219716579</v>
      </c>
      <c r="F415" s="1" cm="1">
        <f t="array" ref="F415">SUMPRODUCT($G415:$FZZ415,$F$2:$FZY$2)/SUMPRODUCT(--($G415:$FZZ415&lt;&gt;""),$F$2:$FZY$2)</f>
        <v>1.6834137749205045</v>
      </c>
      <c r="G415">
        <v>1.6060526423724399</v>
      </c>
      <c r="H415">
        <v>1.6473474496841001</v>
      </c>
      <c r="I415">
        <v>1.6078581732594299</v>
      </c>
      <c r="J415">
        <v>1.64501556449776</v>
      </c>
      <c r="K415">
        <v>1.60450993579573</v>
      </c>
      <c r="L415">
        <v>1.64720296229271</v>
      </c>
      <c r="M415">
        <v>1.6050708408430701</v>
      </c>
      <c r="N415">
        <v>1.64422120624547</v>
      </c>
      <c r="O415">
        <v>1.7389765218001401</v>
      </c>
      <c r="P415">
        <v>1.82678929628312</v>
      </c>
      <c r="Q415">
        <v>1.7817804183110699</v>
      </c>
      <c r="R415">
        <v>1.84017304351535</v>
      </c>
      <c r="S415">
        <v>1.6297455027860701</v>
      </c>
      <c r="T415">
        <v>1.6800105551006901</v>
      </c>
      <c r="U415">
        <v>1.5514073123871099</v>
      </c>
      <c r="V415">
        <v>1.63181365837944</v>
      </c>
      <c r="W415">
        <v>1.70432384936266</v>
      </c>
      <c r="X415">
        <v>1.65557845081526</v>
      </c>
      <c r="Y415">
        <v>1.5638077779764901</v>
      </c>
      <c r="Z415">
        <v>1.60793486920187</v>
      </c>
      <c r="AA415">
        <v>1.5368442818514301</v>
      </c>
      <c r="AB415">
        <v>1.5826801336090299</v>
      </c>
      <c r="AC415">
        <v>2.0782411194458401</v>
      </c>
      <c r="AD415">
        <v>1.8713791763115599</v>
      </c>
      <c r="AE415">
        <v>1.8230348455465</v>
      </c>
      <c r="AF415">
        <v>1.8524841686957101</v>
      </c>
      <c r="AG415">
        <v>1.5677406557804501</v>
      </c>
      <c r="AH415">
        <v>1.5905238199312699</v>
      </c>
      <c r="AI415">
        <v>1.47648425176376</v>
      </c>
      <c r="AJ415">
        <v>1.45704727071018</v>
      </c>
      <c r="AK415">
        <v>1.5795858729568399</v>
      </c>
      <c r="AL415">
        <v>1.6150590917174501</v>
      </c>
      <c r="AM415">
        <v>1.58501397957728</v>
      </c>
      <c r="AN415">
        <v>1.63470017731952</v>
      </c>
      <c r="AO415">
        <v>1.5534248393715</v>
      </c>
      <c r="AP415">
        <v>1.62537871995565</v>
      </c>
      <c r="AQ415">
        <v>1.8218077554598</v>
      </c>
      <c r="AR415">
        <v>1.8088017431883501</v>
      </c>
      <c r="AS415">
        <v>2.1379635720628301</v>
      </c>
      <c r="AT415">
        <v>1.82014065625521</v>
      </c>
      <c r="AU415">
        <v>1.59024951623456</v>
      </c>
      <c r="AV415">
        <v>1.6395572405493599</v>
      </c>
      <c r="AW415">
        <v>1.53008564280563</v>
      </c>
      <c r="AX415">
        <v>1.5532585999017701</v>
      </c>
      <c r="AY415">
        <v>1.60058008708612</v>
      </c>
      <c r="AZ415">
        <v>1.6382589594474799</v>
      </c>
      <c r="BA415">
        <v>1.9402068705295601</v>
      </c>
      <c r="BB415">
        <v>1.5895215401273</v>
      </c>
      <c r="BC415">
        <v>1.66204497928122</v>
      </c>
      <c r="BD415">
        <v>1.6076747512656799</v>
      </c>
      <c r="BE415">
        <v>1.5745997243766501</v>
      </c>
      <c r="BF415">
        <v>1.61211720635807</v>
      </c>
      <c r="BG415">
        <v>1.5851388457073301</v>
      </c>
      <c r="BH415">
        <v>1.57301346531709</v>
      </c>
      <c r="BI415">
        <v>1.6838775946383</v>
      </c>
      <c r="BJ415">
        <v>1.59632579757116</v>
      </c>
      <c r="BK415">
        <v>1.48416794607955</v>
      </c>
      <c r="BL415">
        <v>1.5062028840325601</v>
      </c>
      <c r="BM415">
        <v>1.59655332959042</v>
      </c>
      <c r="BN415">
        <v>1.56027679260182</v>
      </c>
      <c r="BO415">
        <v>1.56414724138877</v>
      </c>
      <c r="BP415">
        <v>1.63264418213191</v>
      </c>
      <c r="BQ415">
        <v>1.6279442211797599</v>
      </c>
      <c r="BR415">
        <v>1.64743640525072</v>
      </c>
      <c r="BS415">
        <v>1.5598082490062199</v>
      </c>
      <c r="BT415">
        <v>1.63091309595145</v>
      </c>
      <c r="BU415">
        <v>1.61746917537046</v>
      </c>
      <c r="BV415">
        <v>1.6497662229930901</v>
      </c>
      <c r="BW415">
        <v>1.52202162229839</v>
      </c>
      <c r="BX415">
        <v>1.57059117010439</v>
      </c>
      <c r="BY415">
        <v>2.3258390604141401</v>
      </c>
      <c r="BZ415">
        <v>2.0176015030496899</v>
      </c>
      <c r="CA415">
        <v>1.7785730215500499</v>
      </c>
      <c r="CB415">
        <v>1.88432025242221</v>
      </c>
      <c r="CC415">
        <v>1.78288312593441</v>
      </c>
      <c r="CD415">
        <v>1.8400189975157</v>
      </c>
      <c r="CE415">
        <v>1.5313412968358799</v>
      </c>
      <c r="CF415">
        <v>1.6354279125020801</v>
      </c>
      <c r="CG415">
        <v>1.6364651565911601</v>
      </c>
      <c r="CH415">
        <v>1.58074570395186</v>
      </c>
      <c r="CI415">
        <v>1.9904391494442499</v>
      </c>
      <c r="CJ415">
        <v>1.8231857210584499</v>
      </c>
      <c r="CK415">
        <v>1.5929619108354101</v>
      </c>
      <c r="CL415">
        <v>1.6371997694666001</v>
      </c>
      <c r="CM415">
        <v>1.62897861803459</v>
      </c>
      <c r="CN415">
        <v>1.6701911664588101</v>
      </c>
      <c r="CO415">
        <v>1.5734973213010499</v>
      </c>
      <c r="CP415">
        <v>1.6354146253973201</v>
      </c>
      <c r="CQ415">
        <v>1.5693155580161899</v>
      </c>
      <c r="CR415">
        <v>1.6477379252203499</v>
      </c>
      <c r="CS415">
        <v>1.7496794049756299</v>
      </c>
      <c r="CT415">
        <v>1.81647759780614</v>
      </c>
      <c r="CU415">
        <v>1.71888751344073</v>
      </c>
      <c r="CV415">
        <v>1.8166818769144499</v>
      </c>
      <c r="CW415">
        <v>1.53040930557984</v>
      </c>
      <c r="CX415">
        <v>1.62745320972538</v>
      </c>
      <c r="CY415">
        <v>1.52957906712172</v>
      </c>
      <c r="CZ415">
        <v>1.61311717861205</v>
      </c>
      <c r="DA415">
        <v>1.5142759017580301</v>
      </c>
      <c r="DB415">
        <v>1.5562774982828</v>
      </c>
      <c r="DC415">
        <v>1.55606069977938</v>
      </c>
      <c r="DD415">
        <v>1.6447495927919</v>
      </c>
      <c r="DE415">
        <v>1.75995763763631</v>
      </c>
      <c r="DF415">
        <v>1.88191491122106</v>
      </c>
      <c r="DG415">
        <v>1.72083962789218</v>
      </c>
      <c r="DH415">
        <v>1.8236463385545001</v>
      </c>
      <c r="DI415">
        <v>1.5297935762286301</v>
      </c>
      <c r="DJ415">
        <v>1.6072245380305299</v>
      </c>
      <c r="DK415">
        <v>1.4916914206424501</v>
      </c>
      <c r="DL415">
        <v>1.5626595536875001</v>
      </c>
      <c r="DM415">
        <v>1.7427493853388301</v>
      </c>
      <c r="DN415">
        <v>1.8682357434416199</v>
      </c>
      <c r="DO415">
        <v>1.47354888474641</v>
      </c>
      <c r="DP415">
        <v>1.54259336633026</v>
      </c>
      <c r="DQ415">
        <v>1.89996398223123</v>
      </c>
      <c r="DR415">
        <v>2.0416205327961698</v>
      </c>
      <c r="DS415">
        <v>1.5019447262888299</v>
      </c>
      <c r="DT415">
        <v>1.58525390153162</v>
      </c>
      <c r="DU415">
        <v>1.50033256263262</v>
      </c>
      <c r="DV415">
        <v>1.60278296857019</v>
      </c>
      <c r="DW415">
        <v>1.55528675569318</v>
      </c>
      <c r="DX415">
        <v>1.5774627443390701</v>
      </c>
      <c r="DY415">
        <v>1.8214196762141901</v>
      </c>
      <c r="DZ415">
        <v>1.9037982565379801</v>
      </c>
      <c r="EA415">
        <v>1.50992722928206</v>
      </c>
      <c r="EB415">
        <v>1.59437384598674</v>
      </c>
      <c r="EC415">
        <v>1.4705468428863</v>
      </c>
      <c r="ED415">
        <v>1.5699386203869401</v>
      </c>
      <c r="EE415">
        <v>1.5520820440279299</v>
      </c>
      <c r="EF415">
        <v>1.6252232340199799</v>
      </c>
      <c r="EG415">
        <v>1.4996497423447099</v>
      </c>
      <c r="EH415">
        <v>1.58997783300866</v>
      </c>
      <c r="EI415">
        <v>1.5025889724780901</v>
      </c>
      <c r="EJ415">
        <v>1.56439600022512</v>
      </c>
      <c r="EK415">
        <v>1.7853843129545901</v>
      </c>
      <c r="EL415">
        <v>1.8653348404429499</v>
      </c>
      <c r="EM415">
        <v>1.8631466950392299</v>
      </c>
      <c r="EN415">
        <v>1.97508130916828</v>
      </c>
      <c r="EO415">
        <v>1.53293997049778</v>
      </c>
      <c r="EP415">
        <v>1.5890025085214701</v>
      </c>
      <c r="EQ415">
        <v>1.51066603789286</v>
      </c>
      <c r="ER415">
        <v>1.5665159458884601</v>
      </c>
      <c r="ES415">
        <v>1.8732325347960399</v>
      </c>
      <c r="ET415">
        <v>1.97417860784205</v>
      </c>
      <c r="EU415">
        <v>1.5462518287031699</v>
      </c>
      <c r="EV415">
        <v>1.6301462196588401</v>
      </c>
      <c r="EW415">
        <v>1.69299725382502</v>
      </c>
      <c r="EX415">
        <v>1.8115339348764199</v>
      </c>
      <c r="EY415">
        <v>1.5034920517764701</v>
      </c>
      <c r="EZ415">
        <v>1.5870429656145899</v>
      </c>
      <c r="FA415">
        <v>1.5004815022871301</v>
      </c>
      <c r="FB415">
        <v>1.58133376133536</v>
      </c>
      <c r="FC415">
        <v>1.73149228223421</v>
      </c>
      <c r="FD415">
        <v>1.85036486449827</v>
      </c>
      <c r="FE415">
        <v>1.54802056452419</v>
      </c>
      <c r="FF415">
        <v>1.5976914921282599</v>
      </c>
      <c r="FG415">
        <v>1.5509204526262399</v>
      </c>
      <c r="FH415">
        <v>1.6120362551370799</v>
      </c>
      <c r="FI415">
        <v>1.4929033484248799</v>
      </c>
      <c r="FJ415">
        <v>1.58840778425636</v>
      </c>
      <c r="FK415">
        <v>1.49385705895131</v>
      </c>
      <c r="FL415">
        <v>1.6096999734489701</v>
      </c>
      <c r="FM415">
        <v>1.5424535236491399</v>
      </c>
      <c r="FN415">
        <v>1.6068454886866299</v>
      </c>
      <c r="FO415">
        <v>1.52147128569955</v>
      </c>
      <c r="FP415">
        <v>1.6053201360964999</v>
      </c>
      <c r="FQ415">
        <v>1.5441153003032</v>
      </c>
      <c r="FR415">
        <v>1.59906940023349</v>
      </c>
      <c r="FS415">
        <v>1.5272690983483801</v>
      </c>
      <c r="FT415">
        <v>1.61714485305124</v>
      </c>
      <c r="FU415">
        <v>1.55444618301335</v>
      </c>
      <c r="FV415">
        <v>1.6053779731597999</v>
      </c>
      <c r="FW415">
        <v>1.51186761321527</v>
      </c>
      <c r="FX415">
        <v>1.59333190310878</v>
      </c>
      <c r="FY415">
        <v>1.6008594959097899</v>
      </c>
      <c r="FZ415">
        <v>1.6384797147910599</v>
      </c>
    </row>
    <row r="416" spans="1:182" x14ac:dyDescent="0.45">
      <c r="A416" t="s">
        <v>230</v>
      </c>
      <c r="B416" t="s">
        <v>22</v>
      </c>
      <c r="C416" t="s">
        <v>30</v>
      </c>
      <c r="D416">
        <v>45</v>
      </c>
      <c r="E416" s="1" cm="1">
        <f t="array" ref="E416">SUMPRODUCT($G416:$FZZ416,$G$2:$FZZ$2)/SUMPRODUCT(--($G416:$FZZ416&lt;&gt;""),$G$2:$FZZ$2)</f>
        <v>1.0943895997383724</v>
      </c>
      <c r="F416" s="1" cm="1">
        <f t="array" ref="F416">SUMPRODUCT($G416:$FZZ416,$F$2:$FZY$2)/SUMPRODUCT(--($G416:$FZZ416&lt;&gt;""),$F$2:$FZY$2)</f>
        <v>1.0922648908765016</v>
      </c>
      <c r="G416">
        <v>1.0812042090807801</v>
      </c>
      <c r="H416">
        <v>1.0916236132652499</v>
      </c>
      <c r="I416">
        <v>1.0787912838812499</v>
      </c>
      <c r="J416">
        <v>1.09252144863715</v>
      </c>
      <c r="K416">
        <v>1.08004050531442</v>
      </c>
      <c r="L416">
        <v>1.09281000305156</v>
      </c>
      <c r="M416">
        <v>1.0817323095283999</v>
      </c>
      <c r="N416">
        <v>1.09216673828442</v>
      </c>
      <c r="O416">
        <v>1.0544816188657899</v>
      </c>
      <c r="P416">
        <v>1.09280700353515</v>
      </c>
      <c r="Q416">
        <v>1.0401233251302899</v>
      </c>
      <c r="R416">
        <v>1.0844668291585</v>
      </c>
      <c r="S416">
        <v>1.0644638316099899</v>
      </c>
      <c r="T416">
        <v>1.0846576912163099</v>
      </c>
      <c r="U416">
        <v>1.1073891809804299</v>
      </c>
      <c r="V416">
        <v>1.10170442125608</v>
      </c>
      <c r="W416">
        <v>1.1481819343068</v>
      </c>
      <c r="X416">
        <v>1.1074336765041699</v>
      </c>
      <c r="Y416">
        <v>1.05554042629294</v>
      </c>
      <c r="Z416">
        <v>1.08541304241793</v>
      </c>
      <c r="AA416">
        <v>1.0641673294098899</v>
      </c>
      <c r="AB416">
        <v>1.0894369333545399</v>
      </c>
      <c r="AC416">
        <v>1.1819084996896201</v>
      </c>
      <c r="AD416">
        <v>1.1083462415371399</v>
      </c>
      <c r="AE416">
        <v>1.09087335433055</v>
      </c>
      <c r="AF416">
        <v>1.10389099867059</v>
      </c>
      <c r="AG416">
        <v>1.07189598902441</v>
      </c>
      <c r="AH416">
        <v>1.07371607090054</v>
      </c>
      <c r="AI416">
        <v>0.98927351834838495</v>
      </c>
      <c r="AJ416">
        <v>1.0042815788105099</v>
      </c>
      <c r="AK416">
        <v>1.04797261248443</v>
      </c>
      <c r="AL416">
        <v>1.06894774707774</v>
      </c>
      <c r="AM416">
        <v>1.0802179978594799</v>
      </c>
      <c r="AN416">
        <v>1.1107627620360401</v>
      </c>
      <c r="AO416">
        <v>1.0351251842657401</v>
      </c>
      <c r="AP416">
        <v>1.06656388927055</v>
      </c>
      <c r="AQ416">
        <v>1.08035394624757</v>
      </c>
      <c r="AR416">
        <v>1.08825508327057</v>
      </c>
      <c r="AS416">
        <v>1.23484454741251</v>
      </c>
      <c r="AT416">
        <v>1.1055573988373899</v>
      </c>
      <c r="AU416">
        <v>1.06973646964922</v>
      </c>
      <c r="AV416">
        <v>1.0956424760746799</v>
      </c>
      <c r="AW416">
        <v>1.0821739863142199</v>
      </c>
      <c r="AX416">
        <v>1.0900359683871601</v>
      </c>
      <c r="AY416">
        <v>1.0801662331842901</v>
      </c>
      <c r="AZ416">
        <v>1.0981240928528899</v>
      </c>
      <c r="BA416">
        <v>1.3588090179801799</v>
      </c>
      <c r="BB416">
        <v>1.1081866428243301</v>
      </c>
      <c r="BC416">
        <v>1.1910521046621001</v>
      </c>
      <c r="BD416">
        <v>1.0965573795233701</v>
      </c>
      <c r="BE416">
        <v>1.0784419274555199</v>
      </c>
      <c r="BF416">
        <v>1.10874346075944</v>
      </c>
      <c r="BG416">
        <v>1.0919918891956</v>
      </c>
      <c r="BH416">
        <v>1.0699677263681699</v>
      </c>
      <c r="BI416">
        <v>1.1844454085229501</v>
      </c>
      <c r="BJ416">
        <v>1.0795513632318099</v>
      </c>
      <c r="BK416">
        <v>1.0152222911834801</v>
      </c>
      <c r="BL416">
        <v>1.03286004130416</v>
      </c>
      <c r="BM416">
        <v>1.0962018614119799</v>
      </c>
      <c r="BN416">
        <v>1.0581771125748001</v>
      </c>
      <c r="BO416">
        <v>1.03498767637983</v>
      </c>
      <c r="BP416">
        <v>1.0704294364504501</v>
      </c>
      <c r="BQ416">
        <v>1.07929190958743</v>
      </c>
      <c r="BR416">
        <v>1.08512414919742</v>
      </c>
      <c r="BS416">
        <v>1.0536725547950401</v>
      </c>
      <c r="BT416">
        <v>1.08204275574535</v>
      </c>
      <c r="BU416">
        <v>1.0861713359224701</v>
      </c>
      <c r="BV416">
        <v>1.1064665736586099</v>
      </c>
      <c r="BW416">
        <v>1.0625392447182</v>
      </c>
      <c r="BX416">
        <v>1.07390242838253</v>
      </c>
      <c r="BY416">
        <v>1.2410497975107899</v>
      </c>
      <c r="BZ416">
        <v>1.0825081692369201</v>
      </c>
      <c r="CA416">
        <v>1.05717908265671</v>
      </c>
      <c r="CB416">
        <v>1.10010572658114</v>
      </c>
      <c r="CC416">
        <v>1.0898419496622</v>
      </c>
      <c r="CD416">
        <v>1.11995413617509</v>
      </c>
      <c r="CE416">
        <v>1.06775555374977</v>
      </c>
      <c r="CF416">
        <v>1.1141203193139999</v>
      </c>
      <c r="CG416">
        <v>1.16321093832469</v>
      </c>
      <c r="CH416">
        <v>1.09237684106427</v>
      </c>
      <c r="CI416">
        <v>1.2456585485768401</v>
      </c>
      <c r="CJ416">
        <v>1.08658759284297</v>
      </c>
      <c r="CK416">
        <v>1.07133576371008</v>
      </c>
      <c r="CL416">
        <v>1.0987644637540701</v>
      </c>
      <c r="CM416">
        <v>1.04055885914652</v>
      </c>
      <c r="CN416">
        <v>1.08991089341551</v>
      </c>
      <c r="CO416">
        <v>1.05358726447211</v>
      </c>
      <c r="CP416">
        <v>1.10455063289037</v>
      </c>
      <c r="CQ416">
        <v>1.0446186464670599</v>
      </c>
      <c r="CR416">
        <v>1.0789319710343599</v>
      </c>
      <c r="CS416">
        <v>1.0164854893759701</v>
      </c>
      <c r="CT416">
        <v>1.0565667725452199</v>
      </c>
      <c r="CU416">
        <v>1.0819998012126</v>
      </c>
      <c r="CV416">
        <v>1.1066765457979</v>
      </c>
      <c r="CW416">
        <v>1.05573727479447</v>
      </c>
      <c r="CX416">
        <v>1.09485744271471</v>
      </c>
      <c r="CY416">
        <v>1.0415017064846399</v>
      </c>
      <c r="CZ416">
        <v>1.0837542662116</v>
      </c>
      <c r="DA416">
        <v>1.0605194274787899</v>
      </c>
      <c r="DB416">
        <v>1.0817662019418099</v>
      </c>
      <c r="DC416">
        <v>1.0617719222283999</v>
      </c>
      <c r="DD416">
        <v>1.1008742087792001</v>
      </c>
      <c r="DE416">
        <v>1.0722476874451801</v>
      </c>
      <c r="DF416">
        <v>1.1179361585940899</v>
      </c>
      <c r="DG416">
        <v>1.0716652089793499</v>
      </c>
      <c r="DH416">
        <v>1.0895550078184999</v>
      </c>
      <c r="DI416">
        <v>1.0823402141257099</v>
      </c>
      <c r="DJ416">
        <v>1.11590538959473</v>
      </c>
      <c r="DK416">
        <v>1.0602447780898601</v>
      </c>
      <c r="DL416">
        <v>1.08331480995008</v>
      </c>
      <c r="DM416">
        <v>1.0826868450576399</v>
      </c>
      <c r="DN416">
        <v>1.1511947103334601</v>
      </c>
      <c r="DO416">
        <v>1.0399900366394501</v>
      </c>
      <c r="DP416">
        <v>1.06975155878382</v>
      </c>
      <c r="DQ416">
        <v>1.0520523458239299</v>
      </c>
      <c r="DR416">
        <v>1.10383789336072</v>
      </c>
      <c r="DS416">
        <v>1.0353916026477199</v>
      </c>
      <c r="DT416">
        <v>1.0816301879499399</v>
      </c>
      <c r="DU416">
        <v>1.0405304110051801</v>
      </c>
      <c r="DV416">
        <v>1.08535774237481</v>
      </c>
      <c r="DW416">
        <v>1.1385555770595399</v>
      </c>
      <c r="DX416">
        <v>1.09448583962325</v>
      </c>
      <c r="DY416">
        <v>1.06791199667912</v>
      </c>
      <c r="DZ416">
        <v>1.0881486093814801</v>
      </c>
      <c r="EA416">
        <v>1.03041164331486</v>
      </c>
      <c r="EB416">
        <v>1.08393613554903</v>
      </c>
      <c r="EC416">
        <v>1.06694627716274</v>
      </c>
      <c r="ED416">
        <v>1.07439404178829</v>
      </c>
      <c r="EE416">
        <v>1.0713995225886299</v>
      </c>
      <c r="EF416">
        <v>1.1048094774997701</v>
      </c>
      <c r="EG416">
        <v>1.0521452081873901</v>
      </c>
      <c r="EH416">
        <v>1.10368586206565</v>
      </c>
      <c r="EI416">
        <v>1.07117798247753</v>
      </c>
      <c r="EJ416">
        <v>1.0856143181434399</v>
      </c>
      <c r="EK416">
        <v>1.0525194941353699</v>
      </c>
      <c r="EL416">
        <v>1.08428346766266</v>
      </c>
      <c r="EM416">
        <v>1.0401044626340501</v>
      </c>
      <c r="EN416">
        <v>1.0733052025777099</v>
      </c>
      <c r="EO416">
        <v>1.05467910093256</v>
      </c>
      <c r="EP416">
        <v>1.0777308298122299</v>
      </c>
      <c r="EQ416">
        <v>1.05813383635237</v>
      </c>
      <c r="ER416">
        <v>1.07427852829944</v>
      </c>
      <c r="ES416">
        <v>1.06864364581933</v>
      </c>
      <c r="ET416">
        <v>1.09859867375892</v>
      </c>
      <c r="EU416">
        <v>1.03931616075737</v>
      </c>
      <c r="EV416">
        <v>1.06629288356809</v>
      </c>
      <c r="EW416">
        <v>1.0726755590427599</v>
      </c>
      <c r="EX416">
        <v>1.0938211063162</v>
      </c>
      <c r="EY416">
        <v>1.0617682606168499</v>
      </c>
      <c r="EZ416">
        <v>1.1022428475214201</v>
      </c>
      <c r="FA416">
        <v>1.04443463606452</v>
      </c>
      <c r="FB416">
        <v>1.0886846962523</v>
      </c>
      <c r="FC416">
        <v>1.0618641998752101</v>
      </c>
      <c r="FD416">
        <v>1.12036459322355</v>
      </c>
      <c r="FE416">
        <v>1.03979875572625</v>
      </c>
      <c r="FF416">
        <v>1.07024545399987</v>
      </c>
      <c r="FG416">
        <v>1.0628497438495701</v>
      </c>
      <c r="FH416">
        <v>1.0881157462140401</v>
      </c>
      <c r="FI416">
        <v>1.0786367369657099</v>
      </c>
      <c r="FJ416">
        <v>1.0989322780557</v>
      </c>
      <c r="FK416">
        <v>1.0419345235700599</v>
      </c>
      <c r="FL416">
        <v>1.0862827764323399</v>
      </c>
      <c r="FM416">
        <v>1.08844873902409</v>
      </c>
      <c r="FN416">
        <v>1.1285032677117901</v>
      </c>
      <c r="FO416">
        <v>1.05391019692751</v>
      </c>
      <c r="FP416">
        <v>1.10943138467883</v>
      </c>
      <c r="FQ416">
        <v>1.0739944399183601</v>
      </c>
      <c r="FR416">
        <v>1.08347681479552</v>
      </c>
      <c r="FS416">
        <v>1.03345142457961</v>
      </c>
      <c r="FT416">
        <v>1.07848909735043</v>
      </c>
      <c r="FU416">
        <v>1.06799460215748</v>
      </c>
      <c r="FV416">
        <v>1.0854465224482299</v>
      </c>
      <c r="FW416">
        <v>1.04117096384132</v>
      </c>
      <c r="FX416">
        <v>1.0833950930295999</v>
      </c>
      <c r="FY416">
        <v>1.09858639177537</v>
      </c>
      <c r="FZ416">
        <v>1.1093784545655501</v>
      </c>
    </row>
    <row r="417" spans="1:182" x14ac:dyDescent="0.45">
      <c r="A417" t="s">
        <v>230</v>
      </c>
      <c r="B417" t="s">
        <v>22</v>
      </c>
      <c r="C417" t="s">
        <v>20</v>
      </c>
      <c r="D417">
        <v>45</v>
      </c>
      <c r="E417" s="1" cm="1">
        <f t="array" ref="E417">SUMPRODUCT($G417:$FZZ417,$G$2:$FZZ$2)/SUMPRODUCT(--($G417:$FZZ417&lt;&gt;""),$G$2:$FZZ$2)</f>
        <v>1.1784021132025748</v>
      </c>
      <c r="F417" s="1" cm="1">
        <f t="array" ref="F417">SUMPRODUCT($G417:$FZZ417,$F$2:$FZY$2)/SUMPRODUCT(--($G417:$FZZ417&lt;&gt;""),$F$2:$FZY$2)</f>
        <v>1.203171730210971</v>
      </c>
      <c r="G417">
        <v>1.16487693132672</v>
      </c>
      <c r="H417">
        <v>1.2032885152614801</v>
      </c>
      <c r="I417">
        <v>1.1654817401867701</v>
      </c>
      <c r="J417">
        <v>1.20442183585149</v>
      </c>
      <c r="K417">
        <v>1.1632069642420599</v>
      </c>
      <c r="L417">
        <v>1.20346177728453</v>
      </c>
      <c r="M417">
        <v>1.1640249077953</v>
      </c>
      <c r="N417">
        <v>1.2048682865945199</v>
      </c>
      <c r="O417">
        <v>1.15396453226286</v>
      </c>
      <c r="P417">
        <v>1.20666284356496</v>
      </c>
      <c r="Q417">
        <v>1.1362651490301201</v>
      </c>
      <c r="R417">
        <v>1.19940749806201</v>
      </c>
      <c r="S417">
        <v>1.1595790249906399</v>
      </c>
      <c r="T417">
        <v>1.19648572982918</v>
      </c>
      <c r="U417">
        <v>1.17476214033432</v>
      </c>
      <c r="V417">
        <v>1.2044960366309601</v>
      </c>
      <c r="W417">
        <v>1.21297967683706</v>
      </c>
      <c r="X417">
        <v>1.2131848309800799</v>
      </c>
      <c r="Y417">
        <v>1.13923618449932</v>
      </c>
      <c r="Z417">
        <v>1.19197205196156</v>
      </c>
      <c r="AA417">
        <v>1.15843486559567</v>
      </c>
      <c r="AB417">
        <v>1.20534277079688</v>
      </c>
      <c r="AC417">
        <v>1.2672795887939301</v>
      </c>
      <c r="AD417">
        <v>1.2065660696984899</v>
      </c>
      <c r="AE417">
        <v>1.17753455727144</v>
      </c>
      <c r="AF417">
        <v>1.2198919325865101</v>
      </c>
      <c r="AG417">
        <v>1.1910002369228601</v>
      </c>
      <c r="AH417">
        <v>1.20172604737355</v>
      </c>
      <c r="AI417">
        <v>1.0945656884328001</v>
      </c>
      <c r="AJ417">
        <v>1.10628542703114</v>
      </c>
      <c r="AK417">
        <v>1.12663694566148</v>
      </c>
      <c r="AL417">
        <v>1.1846232195689701</v>
      </c>
      <c r="AM417">
        <v>1.1757393475044899</v>
      </c>
      <c r="AN417">
        <v>1.22421556637814</v>
      </c>
      <c r="AO417">
        <v>1.1338112792758299</v>
      </c>
      <c r="AP417">
        <v>1.18107180367343</v>
      </c>
      <c r="AQ417">
        <v>1.17155961037518</v>
      </c>
      <c r="AR417">
        <v>1.19678769397908</v>
      </c>
      <c r="AS417">
        <v>1.2606743598644401</v>
      </c>
      <c r="AT417">
        <v>1.1972869874744201</v>
      </c>
      <c r="AU417">
        <v>1.16349492877704</v>
      </c>
      <c r="AV417">
        <v>1.2098930998266</v>
      </c>
      <c r="AW417">
        <v>1.1613311991945601</v>
      </c>
      <c r="AX417">
        <v>1.19793245060223</v>
      </c>
      <c r="AY417">
        <v>1.1799378025853</v>
      </c>
      <c r="AZ417">
        <v>1.21033758048647</v>
      </c>
      <c r="BA417">
        <v>1.3551332108406</v>
      </c>
      <c r="BB417">
        <v>1.1994799527527999</v>
      </c>
      <c r="BC417">
        <v>1.24257486345395</v>
      </c>
      <c r="BD417">
        <v>1.2144137617617401</v>
      </c>
      <c r="BE417">
        <v>1.16850500738459</v>
      </c>
      <c r="BF417">
        <v>1.2151616689351299</v>
      </c>
      <c r="BG417">
        <v>1.1651346374686</v>
      </c>
      <c r="BH417">
        <v>1.1859204056658299</v>
      </c>
      <c r="BI417">
        <v>1.20120229805125</v>
      </c>
      <c r="BJ417">
        <v>1.1831311426775899</v>
      </c>
      <c r="BK417">
        <v>1.1080913337470999</v>
      </c>
      <c r="BL417">
        <v>1.14722322034575</v>
      </c>
      <c r="BM417">
        <v>1.14829903095202</v>
      </c>
      <c r="BN417">
        <v>1.15495980938556</v>
      </c>
      <c r="BO417">
        <v>1.1378767046618501</v>
      </c>
      <c r="BP417">
        <v>1.1883306827517801</v>
      </c>
      <c r="BQ417">
        <v>1.1646280234402899</v>
      </c>
      <c r="BR417">
        <v>1.1993559700166301</v>
      </c>
      <c r="BS417">
        <v>1.13441137002371</v>
      </c>
      <c r="BT417">
        <v>1.1933608750327001</v>
      </c>
      <c r="BU417">
        <v>1.1833528147505701</v>
      </c>
      <c r="BV417">
        <v>1.2169526035971401</v>
      </c>
      <c r="BW417">
        <v>1.15184552140698</v>
      </c>
      <c r="BX417">
        <v>1.1937887586053799</v>
      </c>
      <c r="BY417">
        <v>1.2652878223308901</v>
      </c>
      <c r="BZ417">
        <v>1.18553269717414</v>
      </c>
      <c r="CA417">
        <v>1.15612842475653</v>
      </c>
      <c r="CB417">
        <v>1.2109162695036599</v>
      </c>
      <c r="CC417">
        <v>1.1884323115142901</v>
      </c>
      <c r="CD417">
        <v>1.2339307995818201</v>
      </c>
      <c r="CE417">
        <v>1.15838392750039</v>
      </c>
      <c r="CF417">
        <v>1.21303723653305</v>
      </c>
      <c r="CG417">
        <v>1.2148385197037599</v>
      </c>
      <c r="CH417">
        <v>1.2000711146668399</v>
      </c>
      <c r="CI417">
        <v>1.28994223104071</v>
      </c>
      <c r="CJ417">
        <v>1.20407455531948</v>
      </c>
      <c r="CK417">
        <v>1.16948297087981</v>
      </c>
      <c r="CL417">
        <v>1.21061408504499</v>
      </c>
      <c r="CM417">
        <v>1.1762490887511201</v>
      </c>
      <c r="CN417">
        <v>1.2081051445647299</v>
      </c>
      <c r="CO417">
        <v>1.1575167979168199</v>
      </c>
      <c r="CP417">
        <v>1.2247084652200899</v>
      </c>
      <c r="CQ417">
        <v>1.15698943673048</v>
      </c>
      <c r="CR417">
        <v>1.2061567692375399</v>
      </c>
      <c r="CS417">
        <v>1.1406909069386599</v>
      </c>
      <c r="CT417">
        <v>1.18924379032098</v>
      </c>
      <c r="CU417">
        <v>1.1759449178194801</v>
      </c>
      <c r="CV417">
        <v>1.2144373864878699</v>
      </c>
      <c r="CW417">
        <v>1.15008745845723</v>
      </c>
      <c r="CX417">
        <v>1.1987143606786701</v>
      </c>
      <c r="CY417">
        <v>1.1519795221843001</v>
      </c>
      <c r="CZ417">
        <v>1.2106029579067099</v>
      </c>
      <c r="DA417">
        <v>1.15923478196298</v>
      </c>
      <c r="DB417">
        <v>1.1849462565206801</v>
      </c>
      <c r="DC417">
        <v>1.1535226077812799</v>
      </c>
      <c r="DD417">
        <v>1.2063359518360399</v>
      </c>
      <c r="DE417">
        <v>1.1634095083649101</v>
      </c>
      <c r="DF417">
        <v>1.2052423425063199</v>
      </c>
      <c r="DG417">
        <v>1.1469083777265301</v>
      </c>
      <c r="DH417">
        <v>1.1797328456706599</v>
      </c>
      <c r="DI417">
        <v>1.18151299041078</v>
      </c>
      <c r="DJ417">
        <v>1.2331512696443501</v>
      </c>
      <c r="DK417">
        <v>1.1535891580953901</v>
      </c>
      <c r="DL417">
        <v>1.20149399505594</v>
      </c>
      <c r="DM417">
        <v>1.1147208364165799</v>
      </c>
      <c r="DN417">
        <v>1.1796242809061099</v>
      </c>
      <c r="DO417">
        <v>1.1423555312720901</v>
      </c>
      <c r="DP417">
        <v>1.18014398662981</v>
      </c>
      <c r="DQ417">
        <v>1.14094953510398</v>
      </c>
      <c r="DR417">
        <v>1.2051678828221899</v>
      </c>
      <c r="DS417">
        <v>1.13946465671353</v>
      </c>
      <c r="DT417">
        <v>1.21010291346571</v>
      </c>
      <c r="DU417">
        <v>1.1372058404332801</v>
      </c>
      <c r="DV417">
        <v>1.19415323219206</v>
      </c>
      <c r="DW417">
        <v>1.17895619637442</v>
      </c>
      <c r="DX417">
        <v>1.1961970195471201</v>
      </c>
      <c r="DY417">
        <v>1.2090909090908999</v>
      </c>
      <c r="DZ417">
        <v>1.2398505603984999</v>
      </c>
      <c r="EA417">
        <v>1.13000977517106</v>
      </c>
      <c r="EB417">
        <v>1.19094167481264</v>
      </c>
      <c r="EC417">
        <v>1.1423087373635299</v>
      </c>
      <c r="ED417">
        <v>1.1939553970167101</v>
      </c>
      <c r="EE417">
        <v>1.16651047652727</v>
      </c>
      <c r="EF417">
        <v>1.2195561842454199</v>
      </c>
      <c r="EG417">
        <v>1.15313456611233</v>
      </c>
      <c r="EH417">
        <v>1.21891583260562</v>
      </c>
      <c r="EI417">
        <v>1.15461606288576</v>
      </c>
      <c r="EJ417">
        <v>1.1994634448342401</v>
      </c>
      <c r="EK417">
        <v>1.1524801782320899</v>
      </c>
      <c r="EL417">
        <v>1.19918419500688</v>
      </c>
      <c r="EM417">
        <v>1.1465136804942599</v>
      </c>
      <c r="EN417">
        <v>1.1975238486742601</v>
      </c>
      <c r="EO417">
        <v>1.1537615321149</v>
      </c>
      <c r="EP417">
        <v>1.18890583460426</v>
      </c>
      <c r="EQ417">
        <v>1.1282791015932001</v>
      </c>
      <c r="ER417">
        <v>1.17626009043246</v>
      </c>
      <c r="ES417">
        <v>1.1625159061988699</v>
      </c>
      <c r="ET417">
        <v>1.2131074982414201</v>
      </c>
      <c r="EU417">
        <v>1.13712784454299</v>
      </c>
      <c r="EV417">
        <v>1.1799750300634899</v>
      </c>
      <c r="EW417">
        <v>1.1652608866222001</v>
      </c>
      <c r="EX417">
        <v>1.22602981561396</v>
      </c>
      <c r="EY417">
        <v>1.16448163559032</v>
      </c>
      <c r="EZ417">
        <v>1.2161750731162699</v>
      </c>
      <c r="FA417">
        <v>1.14842308000963</v>
      </c>
      <c r="FB417">
        <v>1.1990690955782</v>
      </c>
      <c r="FC417">
        <v>1.1599300111222599</v>
      </c>
      <c r="FD417">
        <v>1.21596180451943</v>
      </c>
      <c r="FE417">
        <v>1.14521194662825</v>
      </c>
      <c r="FF417">
        <v>1.18318029966592</v>
      </c>
      <c r="FG417">
        <v>1.15858807633845</v>
      </c>
      <c r="FH417">
        <v>1.2017789787761</v>
      </c>
      <c r="FI417">
        <v>1.1661315612633401</v>
      </c>
      <c r="FJ417">
        <v>1.2197145048634599</v>
      </c>
      <c r="FK417">
        <v>1.14713289188906</v>
      </c>
      <c r="FL417">
        <v>1.2109518943752</v>
      </c>
      <c r="FM417">
        <v>1.1709233791748499</v>
      </c>
      <c r="FN417">
        <v>1.2224316052550599</v>
      </c>
      <c r="FO417">
        <v>1.14796628518403</v>
      </c>
      <c r="FP417">
        <v>1.2026626456335701</v>
      </c>
      <c r="FQ417">
        <v>1.1640895996237199</v>
      </c>
      <c r="FR417">
        <v>1.1957283119021</v>
      </c>
      <c r="FS417">
        <v>1.14840576817524</v>
      </c>
      <c r="FT417">
        <v>1.1913177985130401</v>
      </c>
      <c r="FU417">
        <v>1.1436471864159801</v>
      </c>
      <c r="FV417">
        <v>1.18750879633079</v>
      </c>
      <c r="FW417">
        <v>1.1544544993563901</v>
      </c>
      <c r="FX417">
        <v>1.1963860826149699</v>
      </c>
      <c r="FY417">
        <v>1.1844530731815099</v>
      </c>
      <c r="FZ417">
        <v>1.2293969710369199</v>
      </c>
    </row>
    <row r="418" spans="1:182" x14ac:dyDescent="0.45">
      <c r="A418" t="s">
        <v>230</v>
      </c>
      <c r="B418" t="s">
        <v>22</v>
      </c>
      <c r="C418" t="s">
        <v>27</v>
      </c>
      <c r="D418">
        <v>45</v>
      </c>
      <c r="E418" s="1" cm="1">
        <f t="array" ref="E418">SUMPRODUCT($G418:$FZZ418,$G$2:$FZZ$2)/SUMPRODUCT(--($G418:$FZZ418&lt;&gt;""),$G$2:$FZZ$2)</f>
        <v>1.1040435256051482</v>
      </c>
      <c r="F418" s="1" cm="1">
        <f t="array" ref="F418">SUMPRODUCT($G418:$FZZ418,$F$2:$FZY$2)/SUMPRODUCT(--($G418:$FZZ418&lt;&gt;""),$F$2:$FZY$2)</f>
        <v>1.1254780229224803</v>
      </c>
      <c r="G418">
        <v>1.0990215573355799</v>
      </c>
      <c r="H418">
        <v>1.1242292542355801</v>
      </c>
      <c r="I418">
        <v>1.0987791359805601</v>
      </c>
      <c r="J418">
        <v>1.12375673828866</v>
      </c>
      <c r="K418">
        <v>1.09881899984666</v>
      </c>
      <c r="L418">
        <v>1.1235533545171399</v>
      </c>
      <c r="M418">
        <v>1.09954159574484</v>
      </c>
      <c r="N418">
        <v>1.12656300059673</v>
      </c>
      <c r="O418">
        <v>1.06382886054631</v>
      </c>
      <c r="P418">
        <v>1.11933158632103</v>
      </c>
      <c r="Q418">
        <v>1.04795617721515</v>
      </c>
      <c r="R418">
        <v>1.1115074526094</v>
      </c>
      <c r="S418">
        <v>1.0800976708290599</v>
      </c>
      <c r="T418">
        <v>1.1150126426248901</v>
      </c>
      <c r="U418">
        <v>1.08744290792788</v>
      </c>
      <c r="V418">
        <v>1.1256226918696199</v>
      </c>
      <c r="W418">
        <v>1.16037892873409</v>
      </c>
      <c r="X418">
        <v>1.1450130124498801</v>
      </c>
      <c r="Y418">
        <v>1.05255905831856</v>
      </c>
      <c r="Z418">
        <v>1.11972417773586</v>
      </c>
      <c r="AA418">
        <v>1.0766502306346399</v>
      </c>
      <c r="AB418">
        <v>1.13395260060442</v>
      </c>
      <c r="AC418">
        <v>1.2051867773581399</v>
      </c>
      <c r="AD418">
        <v>1.13179421132325</v>
      </c>
      <c r="AE418">
        <v>1.0916214400411599</v>
      </c>
      <c r="AF418">
        <v>1.1372451386341</v>
      </c>
      <c r="AG418">
        <v>1.13547763833816</v>
      </c>
      <c r="AH418">
        <v>1.1274498100025501</v>
      </c>
      <c r="AI418">
        <v>1.03034373970774</v>
      </c>
      <c r="AJ418">
        <v>1.0516216263065701</v>
      </c>
      <c r="AK418">
        <v>1.0483363781869901</v>
      </c>
      <c r="AL418">
        <v>1.11082526312385</v>
      </c>
      <c r="AM418">
        <v>1.1418354515165701</v>
      </c>
      <c r="AN418">
        <v>1.14812950230976</v>
      </c>
      <c r="AO418">
        <v>1.05704261924002</v>
      </c>
      <c r="AP418">
        <v>1.10333436576488</v>
      </c>
      <c r="AQ418">
        <v>1.1018752854903</v>
      </c>
      <c r="AR418">
        <v>1.11348008049283</v>
      </c>
      <c r="AS418">
        <v>1.21332034299106</v>
      </c>
      <c r="AT418">
        <v>1.1267804983765199</v>
      </c>
      <c r="AU418">
        <v>1.0727202698877401</v>
      </c>
      <c r="AV418">
        <v>1.1203218606291501</v>
      </c>
      <c r="AW418">
        <v>1.07145724405342</v>
      </c>
      <c r="AX418">
        <v>1.1143864146107001</v>
      </c>
      <c r="AY418">
        <v>1.1011779518201299</v>
      </c>
      <c r="AZ418">
        <v>1.13168975325598</v>
      </c>
      <c r="BA418">
        <v>1.3177240550561</v>
      </c>
      <c r="BB418">
        <v>1.1328632538224199</v>
      </c>
      <c r="BC418">
        <v>1.1947900368762301</v>
      </c>
      <c r="BD418">
        <v>1.13480704119774</v>
      </c>
      <c r="BE418">
        <v>1.07662601591392</v>
      </c>
      <c r="BF418">
        <v>1.13588673890564</v>
      </c>
      <c r="BG418">
        <v>1.0841574467506001</v>
      </c>
      <c r="BH418">
        <v>1.0938531450303499</v>
      </c>
      <c r="BI418">
        <v>1.16640136785726</v>
      </c>
      <c r="BJ418">
        <v>1.1215616157813899</v>
      </c>
      <c r="BK418">
        <v>1.0232054646355699</v>
      </c>
      <c r="BL418">
        <v>1.0671029373868</v>
      </c>
      <c r="BM418">
        <v>1.0913805852629801</v>
      </c>
      <c r="BN418">
        <v>1.0839518260369401</v>
      </c>
      <c r="BO418">
        <v>1.0587879978288399</v>
      </c>
      <c r="BP418">
        <v>1.1136222995220499</v>
      </c>
      <c r="BQ418">
        <v>1.0812338484002999</v>
      </c>
      <c r="BR418">
        <v>1.1227874850928801</v>
      </c>
      <c r="BS418">
        <v>1.0647054107201599</v>
      </c>
      <c r="BT418">
        <v>1.1131917425540301</v>
      </c>
      <c r="BU418">
        <v>1.08527204856528</v>
      </c>
      <c r="BV418">
        <v>1.13669921948644</v>
      </c>
      <c r="BW418">
        <v>1.0693249054806899</v>
      </c>
      <c r="BX418">
        <v>1.1115356232962299</v>
      </c>
      <c r="BY418">
        <v>1.22617436994619</v>
      </c>
      <c r="BZ418">
        <v>1.1165560205141101</v>
      </c>
      <c r="CA418">
        <v>1.07115481510238</v>
      </c>
      <c r="CB418">
        <v>1.12946137262837</v>
      </c>
      <c r="CC418">
        <v>1.1144544115828601</v>
      </c>
      <c r="CD418">
        <v>1.1694853809058099</v>
      </c>
      <c r="CE418">
        <v>1.0622105104303301</v>
      </c>
      <c r="CF418">
        <v>1.12615457243575</v>
      </c>
      <c r="CG418">
        <v>1.13910973326444</v>
      </c>
      <c r="CH418">
        <v>1.1321982765804901</v>
      </c>
      <c r="CI418">
        <v>1.2299257256237801</v>
      </c>
      <c r="CJ418">
        <v>1.1248309950659301</v>
      </c>
      <c r="CK418">
        <v>1.0822213052419001</v>
      </c>
      <c r="CL418">
        <v>1.1295522673096099</v>
      </c>
      <c r="CM418">
        <v>1.1104493887854601</v>
      </c>
      <c r="CN418">
        <v>1.1358800103626301</v>
      </c>
      <c r="CO418">
        <v>1.0835727500091299</v>
      </c>
      <c r="CP418">
        <v>1.14150771060087</v>
      </c>
      <c r="CQ418">
        <v>1.0815491956438299</v>
      </c>
      <c r="CR418">
        <v>1.1270360560438299</v>
      </c>
      <c r="CS418">
        <v>1.0626787933789701</v>
      </c>
      <c r="CT418">
        <v>1.11346893680825</v>
      </c>
      <c r="CU418">
        <v>1.0979750792890599</v>
      </c>
      <c r="CV418">
        <v>1.1353200025300201</v>
      </c>
      <c r="CW418">
        <v>1.0755990904320401</v>
      </c>
      <c r="CX418">
        <v>1.1253542067517901</v>
      </c>
      <c r="CY418">
        <v>1.06321956769055</v>
      </c>
      <c r="CZ418">
        <v>1.1225483503981799</v>
      </c>
      <c r="DA418">
        <v>1.0888020494922599</v>
      </c>
      <c r="DB418">
        <v>1.10447955148792</v>
      </c>
      <c r="DC418">
        <v>1.08442093977443</v>
      </c>
      <c r="DD418">
        <v>1.1236366260489401</v>
      </c>
      <c r="DE418">
        <v>1.08723999271896</v>
      </c>
      <c r="DF418">
        <v>1.1281626979530299</v>
      </c>
      <c r="DG418">
        <v>1.0566642813601499</v>
      </c>
      <c r="DH418">
        <v>1.0991624923802701</v>
      </c>
      <c r="DI418">
        <v>1.0996490031571999</v>
      </c>
      <c r="DJ418">
        <v>1.15358610593402</v>
      </c>
      <c r="DK418">
        <v>1.06960750634846</v>
      </c>
      <c r="DL418">
        <v>1.1127232067681001</v>
      </c>
      <c r="DM418">
        <v>1.07502446709474</v>
      </c>
      <c r="DN418">
        <v>1.1086339006516599</v>
      </c>
      <c r="DO418">
        <v>1.06342803882496</v>
      </c>
      <c r="DP418">
        <v>1.1049125795461801</v>
      </c>
      <c r="DQ418">
        <v>1.0661526353000801</v>
      </c>
      <c r="DR418">
        <v>1.1363606045649099</v>
      </c>
      <c r="DS418">
        <v>1.06265400782722</v>
      </c>
      <c r="DT418">
        <v>1.12081461081316</v>
      </c>
      <c r="DU418">
        <v>1.06573126827774</v>
      </c>
      <c r="DV418">
        <v>1.1234176881090301</v>
      </c>
      <c r="DW418">
        <v>1.1153151409586399</v>
      </c>
      <c r="DX418">
        <v>1.1234033288174901</v>
      </c>
      <c r="DY418">
        <v>1.11882523868825</v>
      </c>
      <c r="DZ418">
        <v>1.1442299709422901</v>
      </c>
      <c r="EA418">
        <v>1.0512544802867301</v>
      </c>
      <c r="EB418">
        <v>1.1041055718474999</v>
      </c>
      <c r="EC418">
        <v>1.05990260079563</v>
      </c>
      <c r="ED418">
        <v>1.1177499251043299</v>
      </c>
      <c r="EE418">
        <v>1.0773141189991999</v>
      </c>
      <c r="EF418">
        <v>1.14041198832994</v>
      </c>
      <c r="EG418">
        <v>1.07533898223761</v>
      </c>
      <c r="EH418">
        <v>1.13335700371369</v>
      </c>
      <c r="EI418">
        <v>1.0759150516856399</v>
      </c>
      <c r="EJ418">
        <v>1.11532183929609</v>
      </c>
      <c r="EK418">
        <v>1.0839722167616801</v>
      </c>
      <c r="EL418">
        <v>1.1209865015398699</v>
      </c>
      <c r="EM418">
        <v>1.07411527161493</v>
      </c>
      <c r="EN418">
        <v>1.11886251798474</v>
      </c>
      <c r="EO418">
        <v>1.0735055129134601</v>
      </c>
      <c r="EP418">
        <v>1.10824978540057</v>
      </c>
      <c r="EQ418">
        <v>1.0650965815047999</v>
      </c>
      <c r="ER418">
        <v>1.10629975866182</v>
      </c>
      <c r="ES418">
        <v>1.0900468689487199</v>
      </c>
      <c r="ET418">
        <v>1.1308852935829801</v>
      </c>
      <c r="EU418">
        <v>1.0628078157433101</v>
      </c>
      <c r="EV418">
        <v>1.10215461445958</v>
      </c>
      <c r="EW418">
        <v>1.0836210278540599</v>
      </c>
      <c r="EX418">
        <v>1.1362298940761</v>
      </c>
      <c r="EY418">
        <v>1.07734179667678</v>
      </c>
      <c r="EZ418">
        <v>1.1298840288221099</v>
      </c>
      <c r="FA418">
        <v>1.0714067891822401</v>
      </c>
      <c r="FB418">
        <v>1.11698098065965</v>
      </c>
      <c r="FC418">
        <v>1.0693920733526801</v>
      </c>
      <c r="FD418">
        <v>1.1341724764669101</v>
      </c>
      <c r="FE418">
        <v>1.06518434055492</v>
      </c>
      <c r="FF418">
        <v>1.0932305107123499</v>
      </c>
      <c r="FG418">
        <v>1.0740415470359701</v>
      </c>
      <c r="FH418">
        <v>1.1234701345493401</v>
      </c>
      <c r="FI418">
        <v>1.0866667119186999</v>
      </c>
      <c r="FJ418">
        <v>1.14324307813443</v>
      </c>
      <c r="FK418">
        <v>1.06521091971131</v>
      </c>
      <c r="FL418">
        <v>1.1244760195994801</v>
      </c>
      <c r="FM418">
        <v>1.0871122515803899</v>
      </c>
      <c r="FN418">
        <v>1.1485639442417399</v>
      </c>
      <c r="FO418">
        <v>1.0631379523662201</v>
      </c>
      <c r="FP418">
        <v>1.1115192287864699</v>
      </c>
      <c r="FQ418">
        <v>1.07842906696454</v>
      </c>
      <c r="FR418">
        <v>1.1086147669721</v>
      </c>
      <c r="FS418">
        <v>1.06018661743425</v>
      </c>
      <c r="FT418">
        <v>1.1043860086821999</v>
      </c>
      <c r="FU418">
        <v>1.07726696967439</v>
      </c>
      <c r="FV418">
        <v>1.11548237008336</v>
      </c>
      <c r="FW418">
        <v>1.0652474938565299</v>
      </c>
      <c r="FX418">
        <v>1.12616530795334</v>
      </c>
      <c r="FY418">
        <v>1.0997540349325601</v>
      </c>
      <c r="FZ418">
        <v>1.1234730820251999</v>
      </c>
    </row>
    <row r="419" spans="1:182" x14ac:dyDescent="0.45">
      <c r="A419" t="s">
        <v>25</v>
      </c>
      <c r="B419" t="s">
        <v>150</v>
      </c>
      <c r="C419" t="s">
        <v>20</v>
      </c>
      <c r="D419">
        <v>45</v>
      </c>
      <c r="E419" s="1" cm="1">
        <f t="array" ref="E419">SUMPRODUCT($G419:$FZZ419,$G$2:$FZZ$2)/SUMPRODUCT(--($G419:$FZZ419&lt;&gt;""),$G$2:$FZZ$2)</f>
        <v>1.2977658949937774</v>
      </c>
      <c r="F419" s="1" cm="1">
        <f t="array" ref="F419">SUMPRODUCT($G419:$FZZ419,$F$2:$FZY$2)/SUMPRODUCT(--($G419:$FZZ419&lt;&gt;""),$F$2:$FZY$2)</f>
        <v>1.3328456792906194</v>
      </c>
      <c r="G419">
        <v>1.29885567325088</v>
      </c>
      <c r="H419">
        <v>1.35241405396701</v>
      </c>
      <c r="I419">
        <v>1.29897957634196</v>
      </c>
      <c r="J419">
        <v>1.3532381747779201</v>
      </c>
      <c r="K419">
        <v>1.2983668828063399</v>
      </c>
      <c r="L419">
        <v>1.3535424690934399</v>
      </c>
      <c r="M419">
        <v>1.2988267341240101</v>
      </c>
      <c r="N419">
        <v>1.35412374029933</v>
      </c>
      <c r="O419">
        <v>1.3470190695344699</v>
      </c>
      <c r="P419">
        <v>1.3575325992010201</v>
      </c>
      <c r="Q419">
        <v>1.41118575406462</v>
      </c>
      <c r="R419">
        <v>1.3451529722915601</v>
      </c>
      <c r="S419">
        <v>1.28161876205296</v>
      </c>
      <c r="T419">
        <v>1.3336170920336099</v>
      </c>
      <c r="U419">
        <v>1.4177313307486099</v>
      </c>
      <c r="V419">
        <v>1.3467228862990499</v>
      </c>
      <c r="W419">
        <v>1.2843720283293301</v>
      </c>
      <c r="X419">
        <v>1.3495220166523201</v>
      </c>
      <c r="Y419">
        <v>1.2544710358170601</v>
      </c>
      <c r="Z419">
        <v>1.3181365535630001</v>
      </c>
      <c r="AA419">
        <v>1.4348735485923301</v>
      </c>
      <c r="AB419">
        <v>1.3809797995864399</v>
      </c>
      <c r="AC419">
        <v>1.2830188952898101</v>
      </c>
      <c r="AD419">
        <v>1.3218334290570899</v>
      </c>
      <c r="AE419">
        <v>1.3065483706502601</v>
      </c>
      <c r="AF419">
        <v>1.3544496805149799</v>
      </c>
      <c r="AG419">
        <v>1.2998947621679999</v>
      </c>
      <c r="AH419">
        <v>1.2928293181947501</v>
      </c>
      <c r="AI419">
        <v>1.2380991176827401</v>
      </c>
      <c r="AJ419">
        <v>1.2225831614345799</v>
      </c>
      <c r="AK419">
        <v>1.4026866118054</v>
      </c>
      <c r="AL419">
        <v>1.3339449986257701</v>
      </c>
      <c r="AM419">
        <v>1.27848671976169</v>
      </c>
      <c r="AN419">
        <v>1.3420732699822899</v>
      </c>
      <c r="AO419">
        <v>1.2456038210834901</v>
      </c>
      <c r="AP419">
        <v>1.2972354898732401</v>
      </c>
      <c r="AQ419">
        <v>1.2749626547820301</v>
      </c>
      <c r="AR419">
        <v>1.33774583029839</v>
      </c>
      <c r="AS419">
        <v>1.29184542771277</v>
      </c>
      <c r="AT419">
        <v>1.3206920425842801</v>
      </c>
      <c r="AU419">
        <v>1.2595751526316601</v>
      </c>
      <c r="AV419">
        <v>1.3137986453021</v>
      </c>
      <c r="AW419">
        <v>1.4016149248916701</v>
      </c>
      <c r="AX419">
        <v>1.3557926606552999</v>
      </c>
      <c r="AY419">
        <v>1.37339757639518</v>
      </c>
      <c r="AZ419">
        <v>1.3566634520782801</v>
      </c>
      <c r="BA419">
        <v>1.31889190563685</v>
      </c>
      <c r="BB419">
        <v>1.2948838096331701</v>
      </c>
      <c r="BC419">
        <v>1.2636575390017699</v>
      </c>
      <c r="BD419">
        <v>1.3185375612717301</v>
      </c>
      <c r="BE419">
        <v>1.2776521933179199</v>
      </c>
      <c r="BF419">
        <v>1.3332214713653201</v>
      </c>
      <c r="BG419">
        <v>1.24528483599907</v>
      </c>
      <c r="BH419">
        <v>1.3069993897007</v>
      </c>
      <c r="BI419">
        <v>1.2299901430061599</v>
      </c>
      <c r="BJ419">
        <v>1.28918314549752</v>
      </c>
      <c r="BK419">
        <v>1.19517851892986</v>
      </c>
      <c r="BL419">
        <v>1.2570331413306599</v>
      </c>
      <c r="BM419">
        <v>1.2141103062337599</v>
      </c>
      <c r="BN419">
        <v>1.2561757979925201</v>
      </c>
      <c r="BO419">
        <v>1.27378712134172</v>
      </c>
      <c r="BP419">
        <v>1.33822265307372</v>
      </c>
      <c r="BQ419">
        <v>1.25277320424186</v>
      </c>
      <c r="BR419">
        <v>1.3056958542710799</v>
      </c>
      <c r="BS419">
        <v>1.2843223307198199</v>
      </c>
      <c r="BT419">
        <v>1.34508638078438</v>
      </c>
      <c r="BU419">
        <v>1.30145356509935</v>
      </c>
      <c r="BV419">
        <v>1.34724180837826</v>
      </c>
      <c r="BW419">
        <v>1.2609814072515699</v>
      </c>
      <c r="BX419">
        <v>1.3077279134045701</v>
      </c>
      <c r="BY419">
        <v>1.2611076900948801</v>
      </c>
      <c r="BZ419">
        <v>1.3021404074954701</v>
      </c>
      <c r="CA419">
        <v>1.2765989080426501</v>
      </c>
      <c r="CB419">
        <v>1.3464527906035499</v>
      </c>
      <c r="CC419">
        <v>1.26454883710473</v>
      </c>
      <c r="CD419">
        <v>1.3316078193325001</v>
      </c>
      <c r="CE419">
        <v>1.26909905622047</v>
      </c>
      <c r="CF419">
        <v>1.33928080826842</v>
      </c>
      <c r="CG419">
        <v>1.26953847692384</v>
      </c>
      <c r="CH419">
        <v>1.3251301453961499</v>
      </c>
      <c r="CI419">
        <v>1.29013098979824</v>
      </c>
      <c r="CJ419">
        <v>1.3209469543993899</v>
      </c>
      <c r="CK419">
        <v>1.4823672642574299</v>
      </c>
      <c r="CL419">
        <v>1.3616953071448299</v>
      </c>
      <c r="CM419">
        <v>1.27587494954241</v>
      </c>
      <c r="CN419">
        <v>1.3334357546948099</v>
      </c>
      <c r="CO419">
        <v>1.2895950896608499</v>
      </c>
      <c r="CP419">
        <v>1.35810534776586</v>
      </c>
      <c r="CQ419">
        <v>1.3151679490647801</v>
      </c>
      <c r="CR419">
        <v>1.3740114629404701</v>
      </c>
      <c r="CS419">
        <v>1.2500720105747001</v>
      </c>
      <c r="CT419">
        <v>1.31165387574723</v>
      </c>
      <c r="CU419">
        <v>1.26857984476511</v>
      </c>
      <c r="CV419">
        <v>1.3263366193492401</v>
      </c>
      <c r="CW419">
        <v>1.28740598215847</v>
      </c>
      <c r="CX419">
        <v>1.34049326569879</v>
      </c>
      <c r="CY419">
        <v>1.2791581342434499</v>
      </c>
      <c r="CZ419">
        <v>1.3464163822525499</v>
      </c>
      <c r="DA419">
        <v>1.27146490430133</v>
      </c>
      <c r="DB419">
        <v>1.3142926095754299</v>
      </c>
      <c r="DC419">
        <v>1.28543741366157</v>
      </c>
      <c r="DD419">
        <v>1.3412816230593101</v>
      </c>
      <c r="DE419">
        <v>1.2768446658172099</v>
      </c>
      <c r="DF419">
        <v>1.3314027568631901</v>
      </c>
      <c r="DG419">
        <v>1.2726007792001199</v>
      </c>
      <c r="DH419">
        <v>1.3258196178208901</v>
      </c>
      <c r="DI419">
        <v>1.3318595777455</v>
      </c>
      <c r="DJ419">
        <v>1.38229847078259</v>
      </c>
      <c r="DK419">
        <v>1.2883585588134201</v>
      </c>
      <c r="DL419">
        <v>1.35171526528852</v>
      </c>
      <c r="DM419">
        <v>1.2875420714677801</v>
      </c>
      <c r="DN419">
        <v>1.3423006230157699</v>
      </c>
      <c r="DO419">
        <v>1.28987754708491</v>
      </c>
      <c r="DP419">
        <v>1.3222504338882799</v>
      </c>
      <c r="DQ419">
        <v>1.2777903765857801</v>
      </c>
      <c r="DR419">
        <v>1.3363526006163</v>
      </c>
      <c r="DS419">
        <v>1.28691356235203</v>
      </c>
      <c r="DT419">
        <v>1.3638691597816099</v>
      </c>
      <c r="DU419">
        <v>1.2908708917957299</v>
      </c>
      <c r="DV419">
        <v>1.3597271930657999</v>
      </c>
      <c r="DW419">
        <v>1.2769982581768899</v>
      </c>
      <c r="DX419">
        <v>1.3205357718856801</v>
      </c>
      <c r="DY419">
        <v>1.35491905354919</v>
      </c>
      <c r="DZ419">
        <v>1.42285180572851</v>
      </c>
      <c r="EA419">
        <v>1.2753991528185</v>
      </c>
      <c r="EB419">
        <v>1.34522645812968</v>
      </c>
      <c r="EC419">
        <v>1.3625716734130799</v>
      </c>
      <c r="ED419">
        <v>1.35736729532581</v>
      </c>
      <c r="EE419">
        <v>1.2865617540447301</v>
      </c>
      <c r="EF419">
        <v>1.35818230041552</v>
      </c>
      <c r="EG419">
        <v>1.3032463606790201</v>
      </c>
      <c r="EH419">
        <v>1.36947864387912</v>
      </c>
      <c r="EI419">
        <v>1.2966624767836701</v>
      </c>
      <c r="EJ419">
        <v>1.34764459786503</v>
      </c>
      <c r="EK419">
        <v>1.2672252801258099</v>
      </c>
      <c r="EL419">
        <v>1.31682065395452</v>
      </c>
      <c r="EM419">
        <v>1.2943331439142001</v>
      </c>
      <c r="EN419">
        <v>1.3544958831566001</v>
      </c>
      <c r="EO419">
        <v>1.3205407072197</v>
      </c>
      <c r="EP419">
        <v>1.3473843871623701</v>
      </c>
      <c r="EQ419">
        <v>1.2814687416202</v>
      </c>
      <c r="ER419">
        <v>1.32955144386806</v>
      </c>
      <c r="ES419">
        <v>1.2935197553014</v>
      </c>
      <c r="ET419">
        <v>1.3540542035835299</v>
      </c>
      <c r="EU419">
        <v>1.27636204876031</v>
      </c>
      <c r="EV419">
        <v>1.3252219337147699</v>
      </c>
      <c r="EW419">
        <v>1.27249901922322</v>
      </c>
      <c r="EX419">
        <v>1.3573165947430299</v>
      </c>
      <c r="EY419">
        <v>1.27931801197538</v>
      </c>
      <c r="EZ419">
        <v>1.3431252248844401</v>
      </c>
      <c r="FA419">
        <v>1.2617767434395299</v>
      </c>
      <c r="FB419">
        <v>1.31821683652997</v>
      </c>
      <c r="FC419">
        <v>1.28795811518324</v>
      </c>
      <c r="FD419">
        <v>1.3585166698315301</v>
      </c>
      <c r="FE419">
        <v>1.25678649302846</v>
      </c>
      <c r="FF419">
        <v>1.2990357878733301</v>
      </c>
      <c r="FG419">
        <v>1.2717108596520801</v>
      </c>
      <c r="FH419">
        <v>1.3291223329392501</v>
      </c>
      <c r="FI419">
        <v>1.2925816064022499</v>
      </c>
      <c r="FJ419">
        <v>1.36168826320398</v>
      </c>
      <c r="FK419">
        <v>1.26864807022343</v>
      </c>
      <c r="FL419">
        <v>1.3357175614897501</v>
      </c>
      <c r="FM419">
        <v>1.28167809363431</v>
      </c>
      <c r="FN419">
        <v>1.34600323429961</v>
      </c>
      <c r="FO419">
        <v>1.28196205794411</v>
      </c>
      <c r="FP419">
        <v>1.3462856995566499</v>
      </c>
      <c r="FQ419">
        <v>1.3033100123464001</v>
      </c>
      <c r="FR419">
        <v>1.33625895534296</v>
      </c>
      <c r="FS419">
        <v>1.2934883488847799</v>
      </c>
      <c r="FT419">
        <v>1.35223791227982</v>
      </c>
      <c r="FU419">
        <v>1.31771104984725</v>
      </c>
      <c r="FV419">
        <v>1.3438723724842401</v>
      </c>
      <c r="FW419">
        <v>1.2733159105979599</v>
      </c>
      <c r="FX419">
        <v>1.3362425400787901</v>
      </c>
      <c r="FY419">
        <v>1.3055563232367799</v>
      </c>
      <c r="FZ419">
        <v>1.39071136413884</v>
      </c>
    </row>
    <row r="420" spans="1:182" x14ac:dyDescent="0.45">
      <c r="A420" t="s">
        <v>35</v>
      </c>
      <c r="B420" t="s">
        <v>36</v>
      </c>
      <c r="C420" t="s">
        <v>17</v>
      </c>
      <c r="D420">
        <v>45</v>
      </c>
      <c r="E420" s="1" cm="1">
        <f t="array" ref="E420">SUMPRODUCT($G420:$FZZ420,$G$2:$FZZ$2)/SUMPRODUCT(--($G420:$FZZ420&lt;&gt;""),$G$2:$FZZ$2)</f>
        <v>1.6087499166129338</v>
      </c>
      <c r="F420" s="1" cm="1">
        <f t="array" ref="F420">SUMPRODUCT($G420:$FZZ420,$F$2:$FZY$2)/SUMPRODUCT(--($G420:$FZZ420&lt;&gt;""),$F$2:$FZY$2)</f>
        <v>1.6285845341340925</v>
      </c>
      <c r="G420">
        <v>1.55611879852527</v>
      </c>
      <c r="H420">
        <v>1.6093672858963499</v>
      </c>
      <c r="I420">
        <v>1.2922936754992</v>
      </c>
      <c r="J420">
        <v>1.3436777769341699</v>
      </c>
      <c r="K420">
        <v>1.5545812148254301</v>
      </c>
      <c r="L420">
        <v>1.6091510432243901</v>
      </c>
      <c r="M420">
        <v>1.49177863584116</v>
      </c>
      <c r="N420">
        <v>1.5561905832013501</v>
      </c>
      <c r="O420">
        <v>1.93993858840438</v>
      </c>
      <c r="P420">
        <v>1.97465864299247</v>
      </c>
      <c r="Q420">
        <v>2.5242377127189299</v>
      </c>
      <c r="R420">
        <v>2.0104187964914702</v>
      </c>
      <c r="S420">
        <v>1.8373628876152801</v>
      </c>
      <c r="T420">
        <v>1.8808249606442899</v>
      </c>
      <c r="U420">
        <v>1.9115633736381299</v>
      </c>
      <c r="V420">
        <v>1.6984848310534799</v>
      </c>
      <c r="W420">
        <v>1.2927227051444601</v>
      </c>
      <c r="X420">
        <v>1.3620093235461399</v>
      </c>
      <c r="Y420">
        <v>1.30784910660575</v>
      </c>
      <c r="Z420">
        <v>1.3699538263937401</v>
      </c>
      <c r="AA420">
        <v>2.0130777795450898</v>
      </c>
      <c r="AB420">
        <v>1.64444409098139</v>
      </c>
      <c r="AC420">
        <v>1.88484141763985</v>
      </c>
      <c r="AD420">
        <v>1.9280157335050501</v>
      </c>
      <c r="AE420">
        <v>1.93544544453921</v>
      </c>
      <c r="AF420">
        <v>1.95792136999747</v>
      </c>
      <c r="AG420">
        <v>1.62149459760763</v>
      </c>
      <c r="AH420">
        <v>1.5682071550706</v>
      </c>
      <c r="AI420">
        <v>1.52767078645842</v>
      </c>
      <c r="AJ420">
        <v>1.4949817122848299</v>
      </c>
      <c r="AK420">
        <v>1.88057774077247</v>
      </c>
      <c r="AL420">
        <v>1.6328330881283</v>
      </c>
      <c r="AM420">
        <v>1.87969208918696</v>
      </c>
      <c r="AN420">
        <v>1.92747617133876</v>
      </c>
      <c r="AO420">
        <v>1.84212996062011</v>
      </c>
      <c r="AP420">
        <v>1.92425600886804</v>
      </c>
      <c r="AQ420">
        <v>1.8365730052715299</v>
      </c>
      <c r="AR420">
        <v>1.9218620757768401</v>
      </c>
      <c r="AS420">
        <v>1.8784840424001701</v>
      </c>
      <c r="AT420">
        <v>1.89636046665503</v>
      </c>
      <c r="AU420">
        <v>1.9314607627948399</v>
      </c>
      <c r="AV420">
        <v>2.0285170249856499</v>
      </c>
      <c r="AW420">
        <v>1.7099066037032999</v>
      </c>
      <c r="AX420">
        <v>1.5617527229435999</v>
      </c>
      <c r="AY420">
        <v>1.59876335758886</v>
      </c>
      <c r="AZ420">
        <v>1.5824688038808801</v>
      </c>
      <c r="BA420">
        <v>1.3641550872760599</v>
      </c>
      <c r="BB420">
        <v>1.3467695961021</v>
      </c>
      <c r="BC420">
        <v>1.2801000806615199</v>
      </c>
      <c r="BD420">
        <v>1.32276348732809</v>
      </c>
      <c r="BE420">
        <v>1.2851781756732501</v>
      </c>
      <c r="BF420">
        <v>1.3387390487417199</v>
      </c>
      <c r="BG420">
        <v>1.29458717910871</v>
      </c>
      <c r="BH420">
        <v>1.3553156231386101</v>
      </c>
      <c r="BI420">
        <v>1.2671149631718399</v>
      </c>
      <c r="BJ420">
        <v>1.27497025357036</v>
      </c>
      <c r="BK420">
        <v>1.46002061578777</v>
      </c>
      <c r="BL420">
        <v>1.54286668336255</v>
      </c>
      <c r="BM420">
        <v>1.51468406662376</v>
      </c>
      <c r="BN420">
        <v>1.5846935608291</v>
      </c>
      <c r="BO420">
        <v>1.5238499538524199</v>
      </c>
      <c r="BP420">
        <v>1.6175284752714401</v>
      </c>
      <c r="BQ420">
        <v>1.5555572208221999</v>
      </c>
      <c r="BR420">
        <v>1.6228656336779701</v>
      </c>
      <c r="BS420">
        <v>1.6021166879066899</v>
      </c>
      <c r="BT420">
        <v>1.63815650662097</v>
      </c>
      <c r="BU420">
        <v>1.55740545228309</v>
      </c>
      <c r="BV420">
        <v>1.60160438897477</v>
      </c>
      <c r="BW420">
        <v>1.8651138879350999</v>
      </c>
      <c r="BX420">
        <v>1.94328462403797</v>
      </c>
      <c r="BY420">
        <v>1.27506618542707</v>
      </c>
      <c r="BZ420">
        <v>1.3030393606645001</v>
      </c>
      <c r="CA420">
        <v>1.78738632327554</v>
      </c>
      <c r="CB420">
        <v>1.91973452716264</v>
      </c>
      <c r="CC420">
        <v>1.54398936588765</v>
      </c>
      <c r="CD420">
        <v>1.6231915826391901</v>
      </c>
      <c r="CE420">
        <v>1.2533345715844499</v>
      </c>
      <c r="CF420">
        <v>1.3348579300310699</v>
      </c>
      <c r="CG420">
        <v>1.2621158835719499</v>
      </c>
      <c r="CH420">
        <v>1.31918262579795</v>
      </c>
      <c r="CI420">
        <v>1.8145379361205201</v>
      </c>
      <c r="CJ420">
        <v>1.8762971677406799</v>
      </c>
      <c r="CK420">
        <v>1.91126510317733</v>
      </c>
      <c r="CL420">
        <v>1.6924766312113499</v>
      </c>
      <c r="CM420">
        <v>1.30803525704749</v>
      </c>
      <c r="CN420">
        <v>1.38023026731975</v>
      </c>
      <c r="CO420">
        <v>1.6174326339598499</v>
      </c>
      <c r="CP420">
        <v>1.6692263492306001</v>
      </c>
      <c r="CQ420">
        <v>1.60602590800707</v>
      </c>
      <c r="CR420">
        <v>1.70525395257538</v>
      </c>
      <c r="CS420">
        <v>1.4612977686586299</v>
      </c>
      <c r="CT420">
        <v>1.57249393335569</v>
      </c>
      <c r="CU420">
        <v>1.57023068373828</v>
      </c>
      <c r="CV420">
        <v>1.6524383081385301</v>
      </c>
      <c r="CW420">
        <v>1.2512943851670399</v>
      </c>
      <c r="CX420">
        <v>1.31660836102851</v>
      </c>
      <c r="CY420">
        <v>1.25634812286689</v>
      </c>
      <c r="CZ420">
        <v>1.3093287827076201</v>
      </c>
      <c r="DA420">
        <v>1.5352534947184699</v>
      </c>
      <c r="DB420">
        <v>1.5744147622848801</v>
      </c>
      <c r="DC420">
        <v>1.8306426671614999</v>
      </c>
      <c r="DD420">
        <v>1.92222840766169</v>
      </c>
      <c r="DE420">
        <v>1.8042229981300899</v>
      </c>
      <c r="DF420">
        <v>1.8957654184110799</v>
      </c>
      <c r="DG420">
        <v>1.86479287588455</v>
      </c>
      <c r="DH420">
        <v>1.9168588163578999</v>
      </c>
      <c r="DI420">
        <v>1.6004750510033099</v>
      </c>
      <c r="DJ420">
        <v>1.67215601427504</v>
      </c>
      <c r="DK420">
        <v>1.5040785122018501</v>
      </c>
      <c r="DL420">
        <v>1.5883565380807001</v>
      </c>
      <c r="DM420">
        <v>1.89878977394791</v>
      </c>
      <c r="DN420">
        <v>1.9790179743632501</v>
      </c>
      <c r="DO420">
        <v>1.5614594716204899</v>
      </c>
      <c r="DP420">
        <v>1.57730442887446</v>
      </c>
      <c r="DQ420">
        <v>1.5553939943705499</v>
      </c>
      <c r="DR420">
        <v>1.65637714605872</v>
      </c>
      <c r="DS420">
        <v>1.57201526791322</v>
      </c>
      <c r="DT420">
        <v>1.6689012900420299</v>
      </c>
      <c r="DU420">
        <v>1.55049145366821</v>
      </c>
      <c r="DV420">
        <v>1.64069510868991</v>
      </c>
      <c r="DW420">
        <v>1.27546609896135</v>
      </c>
      <c r="DX420">
        <v>1.3176730533513901</v>
      </c>
      <c r="DY420">
        <v>1.8919053549190501</v>
      </c>
      <c r="DZ420">
        <v>2.0501245330012399</v>
      </c>
      <c r="EA420">
        <v>1.47950472466601</v>
      </c>
      <c r="EB420">
        <v>1.61129575323123</v>
      </c>
      <c r="EC420">
        <v>1.68343865173862</v>
      </c>
      <c r="ED420">
        <v>1.6543024948966401</v>
      </c>
      <c r="EE420">
        <v>1.53844045619308</v>
      </c>
      <c r="EF420">
        <v>1.6531429581823001</v>
      </c>
      <c r="EG420">
        <v>1.2674625032386799</v>
      </c>
      <c r="EH420">
        <v>1.34098782254891</v>
      </c>
      <c r="EI420">
        <v>1.52125583925857</v>
      </c>
      <c r="EJ420">
        <v>1.6120762433634099</v>
      </c>
      <c r="EK420">
        <v>1.50124500360395</v>
      </c>
      <c r="EL420">
        <v>1.5933425070440901</v>
      </c>
      <c r="EM420">
        <v>1.29862530075324</v>
      </c>
      <c r="EN420">
        <v>1.3475075263876899</v>
      </c>
      <c r="EO420">
        <v>1.59912826795342</v>
      </c>
      <c r="EP420">
        <v>1.6208882332841601</v>
      </c>
      <c r="EQ420">
        <v>1.29446031790063</v>
      </c>
      <c r="ER420">
        <v>1.34922836509565</v>
      </c>
      <c r="ES420">
        <v>1.24431921468823</v>
      </c>
      <c r="ET420">
        <v>1.31930953265414</v>
      </c>
      <c r="EU420">
        <v>1.3107072006862901</v>
      </c>
      <c r="EV420">
        <v>1.3672189158758199</v>
      </c>
      <c r="EW420">
        <v>1.8329737151824199</v>
      </c>
      <c r="EX420">
        <v>1.9860533542565699</v>
      </c>
      <c r="EY420">
        <v>1.57252119680041</v>
      </c>
      <c r="EZ420">
        <v>1.6465693013128599</v>
      </c>
      <c r="FA420">
        <v>1.5433673059947</v>
      </c>
      <c r="FB420">
        <v>1.6206323730037699</v>
      </c>
      <c r="FC420">
        <v>1.76894175731763</v>
      </c>
      <c r="FD420">
        <v>1.91024875891815</v>
      </c>
      <c r="FE420">
        <v>1.51553341735181</v>
      </c>
      <c r="FF420">
        <v>1.5687451239272601</v>
      </c>
      <c r="FG420">
        <v>1.58512638630861</v>
      </c>
      <c r="FH420">
        <v>1.64413668862241</v>
      </c>
      <c r="FI420">
        <v>1.5816403412908999</v>
      </c>
      <c r="FJ420">
        <v>1.67084569279745</v>
      </c>
      <c r="FK420">
        <v>1.557507100387</v>
      </c>
      <c r="FL420">
        <v>1.6351567717175199</v>
      </c>
      <c r="FM420">
        <v>1.30876869411811</v>
      </c>
      <c r="FN420">
        <v>1.3980193256084299</v>
      </c>
      <c r="FO420">
        <v>1.5438962779668</v>
      </c>
      <c r="FP420">
        <v>1.6175507784307599</v>
      </c>
      <c r="FQ420">
        <v>1.30917245491882</v>
      </c>
      <c r="FR420">
        <v>1.33715763923301</v>
      </c>
      <c r="FS420">
        <v>1.2714235816576001</v>
      </c>
      <c r="FT420">
        <v>1.3317698717628801</v>
      </c>
      <c r="FU420">
        <v>1.57636870907119</v>
      </c>
      <c r="FV420">
        <v>1.61768041791885</v>
      </c>
      <c r="FW420">
        <v>1.83559893903342</v>
      </c>
      <c r="FX420">
        <v>1.95111557514529</v>
      </c>
      <c r="FY420">
        <v>1.2849947490603499</v>
      </c>
      <c r="FZ420">
        <v>1.3754283661286699</v>
      </c>
    </row>
    <row r="421" spans="1:182" x14ac:dyDescent="0.45">
      <c r="A421" t="s">
        <v>83</v>
      </c>
      <c r="B421" t="s">
        <v>19</v>
      </c>
      <c r="C421" t="s">
        <v>30</v>
      </c>
      <c r="D421">
        <v>45</v>
      </c>
      <c r="E421" s="1" cm="1">
        <f t="array" ref="E421">SUMPRODUCT($G421:$FZZ421,$G$2:$FZZ$2)/SUMPRODUCT(--($G421:$FZZ421&lt;&gt;""),$G$2:$FZZ$2)</f>
        <v>1.131979388332254</v>
      </c>
      <c r="F421" s="1" cm="1">
        <f t="array" ref="F421">SUMPRODUCT($G421:$FZZ421,$F$2:$FZY$2)/SUMPRODUCT(--($G421:$FZZ421&lt;&gt;""),$F$2:$FZY$2)</f>
        <v>1.1311608376436113</v>
      </c>
      <c r="G421">
        <v>1.1269833553853801</v>
      </c>
      <c r="H421">
        <v>1.1365399192758201</v>
      </c>
      <c r="I421">
        <v>1.12706248576417</v>
      </c>
      <c r="J421">
        <v>1.13821122162326</v>
      </c>
      <c r="K421">
        <v>1.12490909836202</v>
      </c>
      <c r="L421">
        <v>1.13653995345228</v>
      </c>
      <c r="M421">
        <v>1.12663892047999</v>
      </c>
      <c r="N421">
        <v>1.1372661857395101</v>
      </c>
      <c r="O421">
        <v>1.08493093010257</v>
      </c>
      <c r="P421">
        <v>1.12559614979783</v>
      </c>
      <c r="Q421">
        <v>1.0524720186988199</v>
      </c>
      <c r="R421">
        <v>1.1046013041514799</v>
      </c>
      <c r="S421">
        <v>1.09424584347725</v>
      </c>
      <c r="T421">
        <v>1.1195925441949599</v>
      </c>
      <c r="U421">
        <v>1.10336109800853</v>
      </c>
      <c r="V421">
        <v>1.1082793571173799</v>
      </c>
      <c r="W421">
        <v>1.12636592015503</v>
      </c>
      <c r="X421">
        <v>1.1244627606522</v>
      </c>
      <c r="Y421">
        <v>1.0793283691287101</v>
      </c>
      <c r="Z421">
        <v>1.118449932528</v>
      </c>
      <c r="AA421">
        <v>1.1020391283601001</v>
      </c>
      <c r="AB421">
        <v>1.1294830602831201</v>
      </c>
      <c r="AC421">
        <v>1.2148316712207901</v>
      </c>
      <c r="AD421">
        <v>1.1543632629618601</v>
      </c>
      <c r="AE421">
        <v>1.22924538640771</v>
      </c>
      <c r="AF421">
        <v>1.15027707760555</v>
      </c>
      <c r="AG421">
        <v>1.1674842648320101</v>
      </c>
      <c r="AH421">
        <v>1.09078186382995</v>
      </c>
      <c r="AI421">
        <v>1.18698538716219</v>
      </c>
      <c r="AJ421">
        <v>1.0414255750663</v>
      </c>
      <c r="AK421">
        <v>1.17984576334211</v>
      </c>
      <c r="AL421">
        <v>1.1055547022779799</v>
      </c>
      <c r="AM421">
        <v>1.2482437300767599</v>
      </c>
      <c r="AN421">
        <v>1.1647911994203599</v>
      </c>
      <c r="AO421">
        <v>1.10769386619221</v>
      </c>
      <c r="AP421">
        <v>1.1350187584273099</v>
      </c>
      <c r="AQ421">
        <v>1.08399587659411</v>
      </c>
      <c r="AR421">
        <v>1.10897704966605</v>
      </c>
      <c r="AS421">
        <v>1.1263489786407299</v>
      </c>
      <c r="AT421">
        <v>1.0967294639757701</v>
      </c>
      <c r="AU421">
        <v>1.05299068355166</v>
      </c>
      <c r="AV421">
        <v>1.0923957178058099</v>
      </c>
      <c r="AW421">
        <v>1.3690690675486701</v>
      </c>
      <c r="AX421">
        <v>1.13714493603731</v>
      </c>
      <c r="AY421">
        <v>1.20385117429887</v>
      </c>
      <c r="AZ421">
        <v>1.1689363608911201</v>
      </c>
      <c r="BA421">
        <v>1.1648320099744001</v>
      </c>
      <c r="BB421">
        <v>1.1070526281252</v>
      </c>
      <c r="BC421">
        <v>1.20173598359267</v>
      </c>
      <c r="BD421">
        <v>1.1066492934151</v>
      </c>
      <c r="BE421">
        <v>1.22205906652607</v>
      </c>
      <c r="BF421">
        <v>1.12247863408019</v>
      </c>
      <c r="BG421">
        <v>1.20249374783437</v>
      </c>
      <c r="BH421">
        <v>1.14527112258431</v>
      </c>
      <c r="BI421">
        <v>1.2073318170363301</v>
      </c>
      <c r="BJ421">
        <v>1.1400394917746699</v>
      </c>
      <c r="BK421">
        <v>1.0485269511500199</v>
      </c>
      <c r="BL421">
        <v>1.0603338450984801</v>
      </c>
      <c r="BM421">
        <v>1.12854720400217</v>
      </c>
      <c r="BN421">
        <v>1.10448532734468</v>
      </c>
      <c r="BO421">
        <v>1.1085555703396699</v>
      </c>
      <c r="BP421">
        <v>1.1527030651705099</v>
      </c>
      <c r="BQ421">
        <v>1.20964803161913</v>
      </c>
      <c r="BR421">
        <v>1.1256243857842301</v>
      </c>
      <c r="BS421">
        <v>1.1258682387097301</v>
      </c>
      <c r="BT421">
        <v>1.14983711293222</v>
      </c>
      <c r="BU421">
        <v>1.2172599072433099</v>
      </c>
      <c r="BV421">
        <v>1.13088495908902</v>
      </c>
      <c r="BW421">
        <v>1.1841765296192099</v>
      </c>
      <c r="BX421">
        <v>1.09781253971897</v>
      </c>
      <c r="BY421">
        <v>1.0928214094686699</v>
      </c>
      <c r="BZ421">
        <v>1.12063052575276</v>
      </c>
      <c r="CA421">
        <v>1.2311942973725201</v>
      </c>
      <c r="CB421">
        <v>1.19545788695515</v>
      </c>
      <c r="CC421">
        <v>1.1512297800110101</v>
      </c>
      <c r="CD421">
        <v>1.14563731606695</v>
      </c>
      <c r="CE421">
        <v>1.10130828970432</v>
      </c>
      <c r="CF421">
        <v>1.15390687577632</v>
      </c>
      <c r="CG421">
        <v>1.0844347772944201</v>
      </c>
      <c r="CH421">
        <v>1.10780261235283</v>
      </c>
      <c r="CI421">
        <v>1.09918614247335</v>
      </c>
      <c r="CJ421">
        <v>1.1215255219399101</v>
      </c>
      <c r="CK421">
        <v>1.12799718994792</v>
      </c>
      <c r="CL421">
        <v>1.15640122360034</v>
      </c>
      <c r="CM421">
        <v>1.1128111048854901</v>
      </c>
      <c r="CN421">
        <v>1.1366843192895499</v>
      </c>
      <c r="CO421">
        <v>1.10799823302189</v>
      </c>
      <c r="CP421">
        <v>1.1498311074501999</v>
      </c>
      <c r="CQ421">
        <v>1.11274827458209</v>
      </c>
      <c r="CR421">
        <v>1.14194039522608</v>
      </c>
      <c r="CS421">
        <v>1.08904847396768</v>
      </c>
      <c r="CT421">
        <v>1.11920610807504</v>
      </c>
      <c r="CU421">
        <v>1.10005331116552</v>
      </c>
      <c r="CV421">
        <v>1.1313261830109</v>
      </c>
      <c r="CW421">
        <v>1.09375546615357</v>
      </c>
      <c r="CX421">
        <v>1.1318611159699099</v>
      </c>
      <c r="CY421">
        <v>1.1042434584755401</v>
      </c>
      <c r="CZ421">
        <v>1.14129692832764</v>
      </c>
      <c r="DA421">
        <v>1.10132363042307</v>
      </c>
      <c r="DB421">
        <v>1.1275641858651799</v>
      </c>
      <c r="DC421">
        <v>1.11787385827096</v>
      </c>
      <c r="DD421">
        <v>1.1379353003030801</v>
      </c>
      <c r="DE421">
        <v>1.1236120534162899</v>
      </c>
      <c r="DF421">
        <v>1.1503036520990799</v>
      </c>
      <c r="DG421">
        <v>1.1124937054411399</v>
      </c>
      <c r="DH421">
        <v>1.12453950332617</v>
      </c>
      <c r="DI421">
        <v>1.1177750210186499</v>
      </c>
      <c r="DJ421">
        <v>1.14640154744336</v>
      </c>
      <c r="DK421">
        <v>1.1095237132984399</v>
      </c>
      <c r="DL421">
        <v>1.1178626036467401</v>
      </c>
      <c r="DM421">
        <v>1.02284391187071</v>
      </c>
      <c r="DN421">
        <v>1.09366719977084</v>
      </c>
      <c r="DO421">
        <v>1.07738477855627</v>
      </c>
      <c r="DP421">
        <v>1.09831587066915</v>
      </c>
      <c r="DQ421">
        <v>1.07769166121953</v>
      </c>
      <c r="DR421">
        <v>1.1236610060963399</v>
      </c>
      <c r="DS421">
        <v>1.06574624341692</v>
      </c>
      <c r="DT421">
        <v>1.12540464801662</v>
      </c>
      <c r="DU421">
        <v>1.09328645783844</v>
      </c>
      <c r="DV421">
        <v>1.1388317021928001</v>
      </c>
      <c r="DW421">
        <v>1.0807367266627901</v>
      </c>
      <c r="DX421">
        <v>1.1009531643119701</v>
      </c>
      <c r="DY421">
        <v>1.15201328352013</v>
      </c>
      <c r="DZ421">
        <v>1.2111872146118701</v>
      </c>
      <c r="EA421">
        <v>1.07652872814163</v>
      </c>
      <c r="EB421">
        <v>1.1115672857608301</v>
      </c>
      <c r="EC421">
        <v>1.0631562079800401</v>
      </c>
      <c r="ED421">
        <v>1.0906690447492899</v>
      </c>
      <c r="EE421">
        <v>1.11620546370789</v>
      </c>
      <c r="EF421">
        <v>1.1340907081601901</v>
      </c>
      <c r="EG421">
        <v>1.08126937212716</v>
      </c>
      <c r="EH421">
        <v>1.12585285340037</v>
      </c>
      <c r="EI421">
        <v>1.1169821586027</v>
      </c>
      <c r="EJ421">
        <v>1.1098531039528701</v>
      </c>
      <c r="EK421">
        <v>1.1106742677413</v>
      </c>
      <c r="EL421">
        <v>1.12682655134001</v>
      </c>
      <c r="EM421">
        <v>1.1000495713888401</v>
      </c>
      <c r="EN421">
        <v>1.1250408057164201</v>
      </c>
      <c r="EO421">
        <v>1.09744897533981</v>
      </c>
      <c r="EP421">
        <v>1.12989307531398</v>
      </c>
      <c r="EQ421">
        <v>1.0814447002690699</v>
      </c>
      <c r="ER421">
        <v>1.1283808150018</v>
      </c>
      <c r="ES421">
        <v>1.0921176386901901</v>
      </c>
      <c r="ET421">
        <v>1.13305881144139</v>
      </c>
      <c r="EU421">
        <v>1.0887505074411901</v>
      </c>
      <c r="EV421">
        <v>1.1154514886218201</v>
      </c>
      <c r="EW421">
        <v>1.1512553942722601</v>
      </c>
      <c r="EX421">
        <v>1.18813260102</v>
      </c>
      <c r="EY421">
        <v>1.08469494136858</v>
      </c>
      <c r="EZ421">
        <v>1.1357794610154099</v>
      </c>
      <c r="FA421">
        <v>1.0851215793275</v>
      </c>
      <c r="FB421">
        <v>1.12931546424845</v>
      </c>
      <c r="FC421">
        <v>1.07789653582182</v>
      </c>
      <c r="FD421">
        <v>1.12848927108482</v>
      </c>
      <c r="FE421">
        <v>1.0805977315009301</v>
      </c>
      <c r="FF421">
        <v>1.09808157794714</v>
      </c>
      <c r="FG421">
        <v>1.0920227439058701</v>
      </c>
      <c r="FH421">
        <v>1.1301694533580999</v>
      </c>
      <c r="FI421">
        <v>1.0824311207347099</v>
      </c>
      <c r="FJ421">
        <v>1.1372969597415199</v>
      </c>
      <c r="FK421">
        <v>1.0638109567218299</v>
      </c>
      <c r="FL421">
        <v>1.11536821440352</v>
      </c>
      <c r="FM421">
        <v>1.09910054395038</v>
      </c>
      <c r="FN421">
        <v>1.14960640444783</v>
      </c>
      <c r="FO421">
        <v>1.0852020826889299</v>
      </c>
      <c r="FP421">
        <v>1.15466800701103</v>
      </c>
      <c r="FQ421">
        <v>1.1213559208150301</v>
      </c>
      <c r="FR421">
        <v>1.12676482198499</v>
      </c>
      <c r="FS421">
        <v>1.0764333117109901</v>
      </c>
      <c r="FT421">
        <v>1.11740931091262</v>
      </c>
      <c r="FU421">
        <v>1.1256654165528299</v>
      </c>
      <c r="FV421">
        <v>1.13772777322438</v>
      </c>
      <c r="FW421">
        <v>1.0872957054257499</v>
      </c>
      <c r="FX421">
        <v>1.1190856964543401</v>
      </c>
      <c r="FY421">
        <v>1.1744762878620301</v>
      </c>
      <c r="FZ421">
        <v>1.17229300243201</v>
      </c>
    </row>
    <row r="422" spans="1:182" x14ac:dyDescent="0.45">
      <c r="A422" t="s">
        <v>83</v>
      </c>
      <c r="B422" t="s">
        <v>19</v>
      </c>
      <c r="C422" t="s">
        <v>27</v>
      </c>
      <c r="D422">
        <v>45</v>
      </c>
      <c r="E422" s="1" cm="1">
        <f t="array" ref="E422">SUMPRODUCT($G422:$FZZ422,$G$2:$FZZ$2)/SUMPRODUCT(--($G422:$FZZ422&lt;&gt;""),$G$2:$FZZ$2)</f>
        <v>1.1612434272309746</v>
      </c>
      <c r="F422" s="1" cm="1">
        <f t="array" ref="F422">SUMPRODUCT($G422:$FZZ422,$F$2:$FZY$2)/SUMPRODUCT(--($G422:$FZZ422&lt;&gt;""),$F$2:$FZY$2)</f>
        <v>1.178236101482552</v>
      </c>
      <c r="G422">
        <v>1.1635689991204401</v>
      </c>
      <c r="H422">
        <v>1.18426957075214</v>
      </c>
      <c r="I422">
        <v>1.1600318882393099</v>
      </c>
      <c r="J422">
        <v>1.18182674056639</v>
      </c>
      <c r="K422">
        <v>1.16339825620674</v>
      </c>
      <c r="L422">
        <v>1.1837845141563601</v>
      </c>
      <c r="M422">
        <v>1.1611065474825699</v>
      </c>
      <c r="N422">
        <v>1.1819617394156201</v>
      </c>
      <c r="O422">
        <v>1.11627552464811</v>
      </c>
      <c r="P422">
        <v>1.17345509186332</v>
      </c>
      <c r="Q422">
        <v>1.09505331487771</v>
      </c>
      <c r="R422">
        <v>1.14767978418102</v>
      </c>
      <c r="S422">
        <v>1.13924418972432</v>
      </c>
      <c r="T422">
        <v>1.1755671107399901</v>
      </c>
      <c r="U422">
        <v>1.15677022813819</v>
      </c>
      <c r="V422">
        <v>1.1704334970835499</v>
      </c>
      <c r="W422">
        <v>1.1267930020502499</v>
      </c>
      <c r="X422">
        <v>1.1711256511063399</v>
      </c>
      <c r="Y422">
        <v>1.1199091160355701</v>
      </c>
      <c r="Z422">
        <v>1.16611117433788</v>
      </c>
      <c r="AA422">
        <v>1.1533958962939399</v>
      </c>
      <c r="AB422">
        <v>1.1863400668045101</v>
      </c>
      <c r="AC422">
        <v>1.20142309321173</v>
      </c>
      <c r="AD422">
        <v>1.1901479947322899</v>
      </c>
      <c r="AE422">
        <v>1.2292930351790801</v>
      </c>
      <c r="AF422">
        <v>1.19370893271517</v>
      </c>
      <c r="AG422">
        <v>1.1946532569547801</v>
      </c>
      <c r="AH422">
        <v>1.17059732111864</v>
      </c>
      <c r="AI422">
        <v>1.16609752292464</v>
      </c>
      <c r="AJ422">
        <v>1.094607290818</v>
      </c>
      <c r="AK422">
        <v>1.18560740788644</v>
      </c>
      <c r="AL422">
        <v>1.1693874993937201</v>
      </c>
      <c r="AM422">
        <v>1.28392946399376</v>
      </c>
      <c r="AN422">
        <v>1.20967493341515</v>
      </c>
      <c r="AO422">
        <v>1.12166429517916</v>
      </c>
      <c r="AP422">
        <v>1.1737314482530501</v>
      </c>
      <c r="AQ422">
        <v>1.11984111307267</v>
      </c>
      <c r="AR422">
        <v>1.1636893371686701</v>
      </c>
      <c r="AS422">
        <v>1.13618187502037</v>
      </c>
      <c r="AT422">
        <v>1.15440926866035</v>
      </c>
      <c r="AU422">
        <v>1.11022117863976</v>
      </c>
      <c r="AV422">
        <v>1.1469394005484901</v>
      </c>
      <c r="AW422">
        <v>1.3279690554700001</v>
      </c>
      <c r="AX422">
        <v>1.1723900497829001</v>
      </c>
      <c r="AY422">
        <v>1.1969726857398899</v>
      </c>
      <c r="AZ422">
        <v>1.2169347925616301</v>
      </c>
      <c r="BA422">
        <v>1.1814433771901001</v>
      </c>
      <c r="BB422">
        <v>1.1502979608242001</v>
      </c>
      <c r="BC422">
        <v>1.16690060185907</v>
      </c>
      <c r="BD422">
        <v>1.1586835234161501</v>
      </c>
      <c r="BE422">
        <v>1.2105094602858699</v>
      </c>
      <c r="BF422">
        <v>1.1708643296032699</v>
      </c>
      <c r="BG422">
        <v>1.19170725732751</v>
      </c>
      <c r="BH422">
        <v>1.1804549294491899</v>
      </c>
      <c r="BI422">
        <v>1.21229380859568</v>
      </c>
      <c r="BJ422">
        <v>1.1798757827378199</v>
      </c>
      <c r="BK422">
        <v>1.0841472577009701</v>
      </c>
      <c r="BL422">
        <v>1.11555548296475</v>
      </c>
      <c r="BM422">
        <v>1.1646537125537999</v>
      </c>
      <c r="BN422">
        <v>1.1463088994481401</v>
      </c>
      <c r="BO422">
        <v>1.1309154960811501</v>
      </c>
      <c r="BP422">
        <v>1.1967512951945201</v>
      </c>
      <c r="BQ422">
        <v>1.2089928681387101</v>
      </c>
      <c r="BR422">
        <v>1.1800457758013401</v>
      </c>
      <c r="BS422">
        <v>1.1627435921240299</v>
      </c>
      <c r="BT422">
        <v>1.2058221577050601</v>
      </c>
      <c r="BU422">
        <v>1.2249858602616699</v>
      </c>
      <c r="BV422">
        <v>1.1912635270163201</v>
      </c>
      <c r="BW422">
        <v>1.19701180519064</v>
      </c>
      <c r="BX422">
        <v>1.15867860781081</v>
      </c>
      <c r="BY422">
        <v>1.1479699390060201</v>
      </c>
      <c r="BZ422">
        <v>1.1715022855884301</v>
      </c>
      <c r="CA422">
        <v>1.28156723136775</v>
      </c>
      <c r="CB422">
        <v>1.23583635507611</v>
      </c>
      <c r="CC422">
        <v>1.20057554603806</v>
      </c>
      <c r="CD422">
        <v>1.18917422632898</v>
      </c>
      <c r="CE422">
        <v>1.1405066768822301</v>
      </c>
      <c r="CF422">
        <v>1.20330922613174</v>
      </c>
      <c r="CG422">
        <v>1.11805034696179</v>
      </c>
      <c r="CH422">
        <v>1.15416048580206</v>
      </c>
      <c r="CI422">
        <v>1.1057444118628199</v>
      </c>
      <c r="CJ422">
        <v>1.1635045916665201</v>
      </c>
      <c r="CK422">
        <v>1.1618235328220201</v>
      </c>
      <c r="CL422">
        <v>1.1837821800411199</v>
      </c>
      <c r="CM422">
        <v>1.1400732613973801</v>
      </c>
      <c r="CN422">
        <v>1.18311131997035</v>
      </c>
      <c r="CO422">
        <v>1.1411058227242601</v>
      </c>
      <c r="CP422">
        <v>1.18564562789168</v>
      </c>
      <c r="CQ422">
        <v>1.1635010412275699</v>
      </c>
      <c r="CR422">
        <v>1.20277199318011</v>
      </c>
      <c r="CS422">
        <v>1.1487600370903699</v>
      </c>
      <c r="CT422">
        <v>1.1854084873833499</v>
      </c>
      <c r="CU422">
        <v>1.1248294494492601</v>
      </c>
      <c r="CV422">
        <v>1.1795773057079</v>
      </c>
      <c r="CW422">
        <v>1.1280566730802799</v>
      </c>
      <c r="CX422">
        <v>1.17553786951198</v>
      </c>
      <c r="CY422">
        <v>1.1456086461888499</v>
      </c>
      <c r="CZ422">
        <v>1.19794084186575</v>
      </c>
      <c r="DA422">
        <v>1.1452373438283101</v>
      </c>
      <c r="DB422">
        <v>1.17065179052109</v>
      </c>
      <c r="DC422">
        <v>1.1420795447516501</v>
      </c>
      <c r="DD422">
        <v>1.19097544380528</v>
      </c>
      <c r="DE422">
        <v>1.1439162019493301</v>
      </c>
      <c r="DF422">
        <v>1.18804918005659</v>
      </c>
      <c r="DG422">
        <v>1.12495030611433</v>
      </c>
      <c r="DH422">
        <v>1.1588746653944999</v>
      </c>
      <c r="DI422">
        <v>1.1674731166990999</v>
      </c>
      <c r="DJ422">
        <v>1.20685884282749</v>
      </c>
      <c r="DK422">
        <v>1.1636389354779999</v>
      </c>
      <c r="DL422">
        <v>1.1809296717656399</v>
      </c>
      <c r="DM422">
        <v>1.10369274103072</v>
      </c>
      <c r="DN422">
        <v>1.1751366576755</v>
      </c>
      <c r="DO422">
        <v>1.10582856591887</v>
      </c>
      <c r="DP422">
        <v>1.1499244712990899</v>
      </c>
      <c r="DQ422">
        <v>1.10770646852447</v>
      </c>
      <c r="DR422">
        <v>1.1769272841268299</v>
      </c>
      <c r="DS422">
        <v>1.1108131613277199</v>
      </c>
      <c r="DT422">
        <v>1.18691114654297</v>
      </c>
      <c r="DU422">
        <v>1.12052492108235</v>
      </c>
      <c r="DV422">
        <v>1.1844297342666199</v>
      </c>
      <c r="DW422">
        <v>1.1191939229727099</v>
      </c>
      <c r="DX422">
        <v>1.1576914392619799</v>
      </c>
      <c r="DY422">
        <v>1.1593607305936</v>
      </c>
      <c r="DZ422">
        <v>1.20074719800747</v>
      </c>
      <c r="EA422">
        <v>1.1266753557076099</v>
      </c>
      <c r="EB422">
        <v>1.16801346801346</v>
      </c>
      <c r="EC422">
        <v>1.1483839953181401</v>
      </c>
      <c r="ED422">
        <v>1.1614123581336599</v>
      </c>
      <c r="EE422">
        <v>1.1470603836972799</v>
      </c>
      <c r="EF422">
        <v>1.1980373088144201</v>
      </c>
      <c r="EG422">
        <v>1.12917310405051</v>
      </c>
      <c r="EH422">
        <v>1.1755894404514</v>
      </c>
      <c r="EI422">
        <v>1.1683301127516199</v>
      </c>
      <c r="EJ422">
        <v>1.16437161135395</v>
      </c>
      <c r="EK422">
        <v>1.11740711617849</v>
      </c>
      <c r="EL422">
        <v>1.1701805255225699</v>
      </c>
      <c r="EM422">
        <v>1.1465983145727701</v>
      </c>
      <c r="EN422">
        <v>1.17244798026816</v>
      </c>
      <c r="EO422">
        <v>1.13766865848271</v>
      </c>
      <c r="EP422">
        <v>1.17998016517905</v>
      </c>
      <c r="EQ422">
        <v>1.12610613331853</v>
      </c>
      <c r="ER422">
        <v>1.1663384097570799</v>
      </c>
      <c r="ES422">
        <v>1.1424800233949499</v>
      </c>
      <c r="ET422">
        <v>1.1875469282264799</v>
      </c>
      <c r="EU422">
        <v>1.15433105846488</v>
      </c>
      <c r="EV422">
        <v>1.16163055217261</v>
      </c>
      <c r="EW422">
        <v>1.15086308356218</v>
      </c>
      <c r="EX422">
        <v>1.1925657120439299</v>
      </c>
      <c r="EY422">
        <v>1.13078817961232</v>
      </c>
      <c r="EZ422">
        <v>1.18943804260579</v>
      </c>
      <c r="FA422">
        <v>1.1348768156648701</v>
      </c>
      <c r="FB422">
        <v>1.1745686542011</v>
      </c>
      <c r="FC422">
        <v>1.1166616932968001</v>
      </c>
      <c r="FD422">
        <v>1.18979735778422</v>
      </c>
      <c r="FE422">
        <v>1.1153953869851301</v>
      </c>
      <c r="FF422">
        <v>1.1486126947928501</v>
      </c>
      <c r="FG422">
        <v>1.13156561391656</v>
      </c>
      <c r="FH422">
        <v>1.18592580082193</v>
      </c>
      <c r="FI422">
        <v>1.13191422927852</v>
      </c>
      <c r="FJ422">
        <v>1.18916937613271</v>
      </c>
      <c r="FK422">
        <v>1.1170900079652999</v>
      </c>
      <c r="FL422">
        <v>1.1725494613360701</v>
      </c>
      <c r="FM422">
        <v>1.1432981837135601</v>
      </c>
      <c r="FN422">
        <v>1.1870146879970001</v>
      </c>
      <c r="FO422">
        <v>1.1443834415919101</v>
      </c>
      <c r="FP422">
        <v>1.18407825549025</v>
      </c>
      <c r="FQ422">
        <v>1.18407061807614</v>
      </c>
      <c r="FR422">
        <v>1.1786533179913099</v>
      </c>
      <c r="FS422">
        <v>1.12406566538595</v>
      </c>
      <c r="FT422">
        <v>1.1677161818272499</v>
      </c>
      <c r="FU422">
        <v>1.1825497354891501</v>
      </c>
      <c r="FV422">
        <v>1.1872438715445901</v>
      </c>
      <c r="FW422">
        <v>1.1276962983188299</v>
      </c>
      <c r="FX422">
        <v>1.1687404922572799</v>
      </c>
      <c r="FY422">
        <v>1.1893931019235</v>
      </c>
      <c r="FZ422">
        <v>1.1946578598275399</v>
      </c>
    </row>
    <row r="423" spans="1:182" x14ac:dyDescent="0.45">
      <c r="A423" t="s">
        <v>83</v>
      </c>
      <c r="B423" t="s">
        <v>19</v>
      </c>
      <c r="C423" t="s">
        <v>17</v>
      </c>
      <c r="D423">
        <v>45</v>
      </c>
      <c r="E423" s="1" cm="1">
        <f t="array" ref="E423">SUMPRODUCT($G423:$FZZ423,$G$2:$FZZ$2)/SUMPRODUCT(--($G423:$FZZ423&lt;&gt;""),$G$2:$FZZ$2)</f>
        <v>1.3046160605601178</v>
      </c>
      <c r="F423" s="1" cm="1">
        <f t="array" ref="F423">SUMPRODUCT($G423:$FZZ423,$F$2:$FZY$2)/SUMPRODUCT(--($G423:$FZZ423&lt;&gt;""),$F$2:$FZY$2)</f>
        <v>1.3198870117966517</v>
      </c>
      <c r="G423">
        <v>1.31724267838995</v>
      </c>
      <c r="H423">
        <v>1.3359274241938499</v>
      </c>
      <c r="I423">
        <v>1.32028395717865</v>
      </c>
      <c r="J423">
        <v>1.33403386227317</v>
      </c>
      <c r="K423">
        <v>1.3151444026604699</v>
      </c>
      <c r="L423">
        <v>1.3348353295004001</v>
      </c>
      <c r="M423">
        <v>1.31937520972867</v>
      </c>
      <c r="N423">
        <v>1.33650880898405</v>
      </c>
      <c r="O423">
        <v>1.2733614500685899</v>
      </c>
      <c r="P423">
        <v>1.319306421601</v>
      </c>
      <c r="Q423">
        <v>1.23871738334198</v>
      </c>
      <c r="R423">
        <v>1.2929015973134399</v>
      </c>
      <c r="S423">
        <v>1.27469830305067</v>
      </c>
      <c r="T423">
        <v>1.30530267293466</v>
      </c>
      <c r="U423">
        <v>1.27227022238584</v>
      </c>
      <c r="V423">
        <v>1.2988201930488601</v>
      </c>
      <c r="W423">
        <v>1.30033792371104</v>
      </c>
      <c r="X423">
        <v>1.31036854199918</v>
      </c>
      <c r="Y423">
        <v>1.25914530053489</v>
      </c>
      <c r="Z423">
        <v>1.2987688393190999</v>
      </c>
      <c r="AA423">
        <v>1.2911770319707301</v>
      </c>
      <c r="AB423">
        <v>1.3210036583426099</v>
      </c>
      <c r="AC423">
        <v>1.3671832848913099</v>
      </c>
      <c r="AD423">
        <v>1.34907699090914</v>
      </c>
      <c r="AE423">
        <v>1.4005998980316201</v>
      </c>
      <c r="AF423">
        <v>1.3538445411185001</v>
      </c>
      <c r="AG423">
        <v>1.3315652887795899</v>
      </c>
      <c r="AH423">
        <v>1.2752345811883199</v>
      </c>
      <c r="AI423">
        <v>1.3131376865606901</v>
      </c>
      <c r="AJ423">
        <v>1.2057376622926299</v>
      </c>
      <c r="AK423">
        <v>1.35337412898323</v>
      </c>
      <c r="AL423">
        <v>1.2988355455677101</v>
      </c>
      <c r="AM423">
        <v>1.40096034870438</v>
      </c>
      <c r="AN423">
        <v>1.3574824949188</v>
      </c>
      <c r="AO423">
        <v>1.2936945601725101</v>
      </c>
      <c r="AP423">
        <v>1.3296872198170899</v>
      </c>
      <c r="AQ423">
        <v>1.26575597832125</v>
      </c>
      <c r="AR423">
        <v>1.3023542919223201</v>
      </c>
      <c r="AS423">
        <v>1.2844175346606199</v>
      </c>
      <c r="AT423">
        <v>1.2923210583548901</v>
      </c>
      <c r="AU423">
        <v>1.2324997563771101</v>
      </c>
      <c r="AV423">
        <v>1.2785235989364101</v>
      </c>
      <c r="AW423">
        <v>1.50379610054368</v>
      </c>
      <c r="AX423">
        <v>1.33156589418654</v>
      </c>
      <c r="AY423">
        <v>1.3855070769650299</v>
      </c>
      <c r="AZ423">
        <v>1.3750280058836699</v>
      </c>
      <c r="BA423">
        <v>1.3262824824463499</v>
      </c>
      <c r="BB423">
        <v>1.3035693779119299</v>
      </c>
      <c r="BC423">
        <v>1.3540755870599399</v>
      </c>
      <c r="BD423">
        <v>1.29430556463906</v>
      </c>
      <c r="BE423">
        <v>1.3778833557909</v>
      </c>
      <c r="BF423">
        <v>1.3126979232853999</v>
      </c>
      <c r="BG423">
        <v>1.35353183239485</v>
      </c>
      <c r="BH423">
        <v>1.3350564081949601</v>
      </c>
      <c r="BI423">
        <v>1.36130826870994</v>
      </c>
      <c r="BJ423">
        <v>1.32293776696024</v>
      </c>
      <c r="BK423">
        <v>1.2101412979961299</v>
      </c>
      <c r="BL423">
        <v>1.23831197348983</v>
      </c>
      <c r="BM423">
        <v>1.2942758614393699</v>
      </c>
      <c r="BN423">
        <v>1.2833746422556001</v>
      </c>
      <c r="BO423">
        <v>1.2983646651079901</v>
      </c>
      <c r="BP423">
        <v>1.3593766170131401</v>
      </c>
      <c r="BQ423">
        <v>1.3661571664393499</v>
      </c>
      <c r="BR423">
        <v>1.3103012681481301</v>
      </c>
      <c r="BS423">
        <v>1.3147876982284901</v>
      </c>
      <c r="BT423">
        <v>1.3460400719066199</v>
      </c>
      <c r="BU423">
        <v>1.3807586440933599</v>
      </c>
      <c r="BV423">
        <v>1.3258813770219799</v>
      </c>
      <c r="BW423">
        <v>1.33451960670864</v>
      </c>
      <c r="BX423">
        <v>1.28306847693501</v>
      </c>
      <c r="BY423">
        <v>1.27405711049482</v>
      </c>
      <c r="BZ423">
        <v>1.3069093540572001</v>
      </c>
      <c r="CA423">
        <v>1.3970033122155501</v>
      </c>
      <c r="CB423">
        <v>1.3907712258501399</v>
      </c>
      <c r="CC423">
        <v>1.30801267999865</v>
      </c>
      <c r="CD423">
        <v>1.3236153733742499</v>
      </c>
      <c r="CE423">
        <v>1.2864616587147699</v>
      </c>
      <c r="CF423">
        <v>1.34488389460935</v>
      </c>
      <c r="CG423">
        <v>1.2606352539849199</v>
      </c>
      <c r="CH423">
        <v>1.2854420498802701</v>
      </c>
      <c r="CI423">
        <v>1.2828045161630099</v>
      </c>
      <c r="CJ423">
        <v>1.3087698196695401</v>
      </c>
      <c r="CK423">
        <v>1.30075400790497</v>
      </c>
      <c r="CL423">
        <v>1.3473074312918301</v>
      </c>
      <c r="CM423">
        <v>1.28138160391852</v>
      </c>
      <c r="CN423">
        <v>1.3225128177321499</v>
      </c>
      <c r="CO423">
        <v>1.29137867469999</v>
      </c>
      <c r="CP423">
        <v>1.3437635969296999</v>
      </c>
      <c r="CQ423">
        <v>1.29492849817863</v>
      </c>
      <c r="CR423">
        <v>1.3350173328216299</v>
      </c>
      <c r="CS423">
        <v>1.2632154201274399</v>
      </c>
      <c r="CT423">
        <v>1.30683607236569</v>
      </c>
      <c r="CU423">
        <v>1.28373286588175</v>
      </c>
      <c r="CV423">
        <v>1.3206350353751199</v>
      </c>
      <c r="CW423">
        <v>1.2773132761938</v>
      </c>
      <c r="CX423">
        <v>1.32792548539443</v>
      </c>
      <c r="CY423">
        <v>1.2852445961319601</v>
      </c>
      <c r="CZ423">
        <v>1.3298976109214999</v>
      </c>
      <c r="DA423">
        <v>1.2890638052982299</v>
      </c>
      <c r="DB423">
        <v>1.3165481649247199</v>
      </c>
      <c r="DC423">
        <v>1.30222057277169</v>
      </c>
      <c r="DD423">
        <v>1.3342817673862299</v>
      </c>
      <c r="DE423">
        <v>1.28960301831841</v>
      </c>
      <c r="DF423">
        <v>1.32587579222584</v>
      </c>
      <c r="DG423">
        <v>1.2904508229307401</v>
      </c>
      <c r="DH423">
        <v>1.31304497627945</v>
      </c>
      <c r="DI423">
        <v>1.2954958344847001</v>
      </c>
      <c r="DJ423">
        <v>1.33798585429809</v>
      </c>
      <c r="DK423">
        <v>1.2839600972645999</v>
      </c>
      <c r="DL423">
        <v>1.3136513966630901</v>
      </c>
      <c r="DM423">
        <v>1.2709760580526499</v>
      </c>
      <c r="DN423">
        <v>1.3227030768863499</v>
      </c>
      <c r="DO423">
        <v>1.2466895931092099</v>
      </c>
      <c r="DP423">
        <v>1.27790544449443</v>
      </c>
      <c r="DQ423">
        <v>1.24781558902391</v>
      </c>
      <c r="DR423">
        <v>1.3066979709990201</v>
      </c>
      <c r="DS423">
        <v>1.2515098806590299</v>
      </c>
      <c r="DT423">
        <v>1.32671401652413</v>
      </c>
      <c r="DU423">
        <v>1.2678871187406899</v>
      </c>
      <c r="DV423">
        <v>1.3191651094289401</v>
      </c>
      <c r="DW423">
        <v>1.2510644474549999</v>
      </c>
      <c r="DX423">
        <v>1.28337687891103</v>
      </c>
      <c r="DY423">
        <v>1.29883769198837</v>
      </c>
      <c r="DZ423">
        <v>1.3282689912826899</v>
      </c>
      <c r="EA423">
        <v>1.25601173020527</v>
      </c>
      <c r="EB423">
        <v>1.30474638861735</v>
      </c>
      <c r="EC423">
        <v>1.24648687061512</v>
      </c>
      <c r="ED423">
        <v>1.28160771390551</v>
      </c>
      <c r="EE423">
        <v>1.28401556007426</v>
      </c>
      <c r="EF423">
        <v>1.32939616302714</v>
      </c>
      <c r="EG423">
        <v>1.2585093418034901</v>
      </c>
      <c r="EH423">
        <v>1.30708480073698</v>
      </c>
      <c r="EI423">
        <v>1.2910624167495199</v>
      </c>
      <c r="EJ423">
        <v>1.3027221732360199</v>
      </c>
      <c r="EK423">
        <v>1.2929853875892801</v>
      </c>
      <c r="EL423">
        <v>1.3156575584824</v>
      </c>
      <c r="EM423">
        <v>1.2805740608639899</v>
      </c>
      <c r="EN423">
        <v>1.31893747959714</v>
      </c>
      <c r="EO423">
        <v>1.28051270511955</v>
      </c>
      <c r="EP423">
        <v>1.3173904709519799</v>
      </c>
      <c r="EQ423">
        <v>1.26306786133688</v>
      </c>
      <c r="ER423">
        <v>1.3158941070949699</v>
      </c>
      <c r="ES423">
        <v>1.27487492392687</v>
      </c>
      <c r="ET423">
        <v>1.32749776720438</v>
      </c>
      <c r="EU423">
        <v>1.2671553421110999</v>
      </c>
      <c r="EV423">
        <v>1.2958784285790801</v>
      </c>
      <c r="EW423">
        <v>1.29792075323656</v>
      </c>
      <c r="EX423">
        <v>1.33536681051392</v>
      </c>
      <c r="EY423">
        <v>1.2673241749624</v>
      </c>
      <c r="EZ423">
        <v>1.3229571266456901</v>
      </c>
      <c r="FA423">
        <v>1.2626996228231999</v>
      </c>
      <c r="FB423">
        <v>1.3108017013080799</v>
      </c>
      <c r="FC423">
        <v>1.2612104278002301</v>
      </c>
      <c r="FD423">
        <v>1.3228711716355099</v>
      </c>
      <c r="FE423">
        <v>1.25845686050931</v>
      </c>
      <c r="FF423">
        <v>1.2841725179539401</v>
      </c>
      <c r="FG423">
        <v>1.2664865169171799</v>
      </c>
      <c r="FH423">
        <v>1.3196644710915899</v>
      </c>
      <c r="FI423">
        <v>1.27071808203742</v>
      </c>
      <c r="FJ423">
        <v>1.3389626874283</v>
      </c>
      <c r="FK423">
        <v>1.2484290645189799</v>
      </c>
      <c r="FL423">
        <v>1.2996323085711501</v>
      </c>
      <c r="FM423">
        <v>1.27860417251379</v>
      </c>
      <c r="FN423">
        <v>1.32959116849097</v>
      </c>
      <c r="FO423">
        <v>1.2654655119084399</v>
      </c>
      <c r="FP423">
        <v>1.3328307041962999</v>
      </c>
      <c r="FQ423">
        <v>1.29658248154338</v>
      </c>
      <c r="FR423">
        <v>1.3199482626844601</v>
      </c>
      <c r="FS423">
        <v>1.24719325382964</v>
      </c>
      <c r="FT423">
        <v>1.2998952148096401</v>
      </c>
      <c r="FU423">
        <v>1.3064351886347201</v>
      </c>
      <c r="FV423">
        <v>1.3200870940234599</v>
      </c>
      <c r="FW423">
        <v>1.27035144517689</v>
      </c>
      <c r="FX423">
        <v>1.32099114560986</v>
      </c>
      <c r="FY423">
        <v>1.34461364138845</v>
      </c>
      <c r="FZ423">
        <v>1.37237453017908</v>
      </c>
    </row>
    <row r="424" spans="1:182" x14ac:dyDescent="0.45">
      <c r="A424" t="s">
        <v>83</v>
      </c>
      <c r="B424" t="s">
        <v>84</v>
      </c>
      <c r="C424" t="s">
        <v>17</v>
      </c>
      <c r="D424">
        <v>45</v>
      </c>
      <c r="E424" s="1" cm="1">
        <f t="array" ref="E424">SUMPRODUCT($G424:$FZZ424,$G$2:$FZZ$2)/SUMPRODUCT(--($G424:$FZZ424&lt;&gt;""),$G$2:$FZZ$2)</f>
        <v>1.813695041308804</v>
      </c>
      <c r="F424" s="1" cm="1">
        <f t="array" ref="F424">SUMPRODUCT($G424:$FZZ424,$F$2:$FZY$2)/SUMPRODUCT(--($G424:$FZZ424&lt;&gt;""),$F$2:$FZY$2)</f>
        <v>1.8378945684863497</v>
      </c>
      <c r="G424">
        <v>1.8077081412323699</v>
      </c>
      <c r="H424">
        <v>1.83576716072375</v>
      </c>
      <c r="I424">
        <v>1.79224963935919</v>
      </c>
      <c r="J424">
        <v>1.83488877078429</v>
      </c>
      <c r="K424">
        <v>1.8075815381999401</v>
      </c>
      <c r="L424">
        <v>1.8314019423725301</v>
      </c>
      <c r="M424">
        <v>1.8087471852703201</v>
      </c>
      <c r="N424">
        <v>1.8406153154698901</v>
      </c>
      <c r="O424">
        <v>1.9976166106509601</v>
      </c>
      <c r="P424">
        <v>2.1079421308226598</v>
      </c>
      <c r="Q424">
        <v>1.9150565804047699</v>
      </c>
      <c r="R424">
        <v>2.0302679056056698</v>
      </c>
      <c r="S424">
        <v>1.4679524369811601</v>
      </c>
      <c r="T424">
        <v>1.5345399403925899</v>
      </c>
      <c r="U424">
        <v>1.5380589845952</v>
      </c>
      <c r="V424">
        <v>1.59104819318691</v>
      </c>
      <c r="W424">
        <v>1.70890433494575</v>
      </c>
      <c r="X424">
        <v>1.7769845437642799</v>
      </c>
      <c r="Y424">
        <v>1.70452956574048</v>
      </c>
      <c r="Z424">
        <v>1.7700810476856199</v>
      </c>
      <c r="AA424">
        <v>1.70077143311595</v>
      </c>
      <c r="AB424">
        <v>1.7670987752505101</v>
      </c>
      <c r="AC424">
        <v>2.2636377348857901</v>
      </c>
      <c r="AD424">
        <v>2.08842264650086</v>
      </c>
      <c r="AE424">
        <v>2.1969657262387399</v>
      </c>
      <c r="AF424">
        <v>2.0944827487623199</v>
      </c>
      <c r="AG424">
        <v>1.93293980873529</v>
      </c>
      <c r="AH424">
        <v>1.8570400069056501</v>
      </c>
      <c r="AI424">
        <v>1.9291580717294401</v>
      </c>
      <c r="AJ424">
        <v>1.7294978245419399</v>
      </c>
      <c r="AK424">
        <v>1.8673103972321401</v>
      </c>
      <c r="AL424">
        <v>1.8130001778410101</v>
      </c>
      <c r="AM424">
        <v>1.65085843679372</v>
      </c>
      <c r="AN424">
        <v>1.57652396118272</v>
      </c>
      <c r="AO424">
        <v>1.4959502290367801</v>
      </c>
      <c r="AP424">
        <v>1.5395755076186399</v>
      </c>
      <c r="AQ424">
        <v>2.0214349205565298</v>
      </c>
      <c r="AR424">
        <v>2.0967241145170998</v>
      </c>
      <c r="AS424">
        <v>1.97171148398678</v>
      </c>
      <c r="AT424">
        <v>1.9825742741358501</v>
      </c>
      <c r="AU424">
        <v>1.9312349282511201</v>
      </c>
      <c r="AV424">
        <v>2.0039985088732801</v>
      </c>
      <c r="AW424">
        <v>2.1219554709486301</v>
      </c>
      <c r="AX424">
        <v>1.7209683473853301</v>
      </c>
      <c r="AY424">
        <v>1.7276963577739399</v>
      </c>
      <c r="AZ424">
        <v>1.7332683109773299</v>
      </c>
      <c r="BA424">
        <v>1.79409533105846</v>
      </c>
      <c r="BB424">
        <v>1.75457809731609</v>
      </c>
      <c r="BC424">
        <v>1.8298293363116001</v>
      </c>
      <c r="BD424">
        <v>1.77337129958964</v>
      </c>
      <c r="BE424">
        <v>1.64888174940761</v>
      </c>
      <c r="BF424">
        <v>1.5721790768151001</v>
      </c>
      <c r="BG424">
        <v>1.5507160810201099</v>
      </c>
      <c r="BH424">
        <v>1.51872823257113</v>
      </c>
      <c r="BI424">
        <v>1.8808244785203601</v>
      </c>
      <c r="BJ424">
        <v>1.7408998255088699</v>
      </c>
      <c r="BK424">
        <v>1.7223147754947901</v>
      </c>
      <c r="BL424">
        <v>1.7656532990704701</v>
      </c>
      <c r="BM424">
        <v>1.86456379147438</v>
      </c>
      <c r="BN424">
        <v>1.8273229992559801</v>
      </c>
      <c r="BO424">
        <v>1.74208046363</v>
      </c>
      <c r="BP424">
        <v>1.8300311944935399</v>
      </c>
      <c r="BQ424">
        <v>1.90566930516273</v>
      </c>
      <c r="BR424">
        <v>1.82721240785425</v>
      </c>
      <c r="BS424">
        <v>1.77071535273911</v>
      </c>
      <c r="BT424">
        <v>1.82290251251192</v>
      </c>
      <c r="BU424">
        <v>1.9155895328230399</v>
      </c>
      <c r="BV424">
        <v>1.8474435353116301</v>
      </c>
      <c r="BW424">
        <v>2.0245551000586102</v>
      </c>
      <c r="BX424">
        <v>1.9759627879447801</v>
      </c>
      <c r="BY424">
        <v>1.46438347544284</v>
      </c>
      <c r="BZ424">
        <v>1.49504002588985</v>
      </c>
      <c r="CA424">
        <v>2.3402909132959402</v>
      </c>
      <c r="CB424">
        <v>2.1910594959815599</v>
      </c>
      <c r="CC424">
        <v>1.78959689295068</v>
      </c>
      <c r="CD424">
        <v>1.8251244955541299</v>
      </c>
      <c r="CE424">
        <v>1.7448815728884901</v>
      </c>
      <c r="CF424">
        <v>1.8779819602289201</v>
      </c>
      <c r="CG424">
        <v>1.69731819924329</v>
      </c>
      <c r="CH424">
        <v>1.7742470456856101</v>
      </c>
      <c r="CI424">
        <v>1.9278941546241499</v>
      </c>
      <c r="CJ424">
        <v>2.0022914435216199</v>
      </c>
      <c r="CK424">
        <v>1.73734197719901</v>
      </c>
      <c r="CL424">
        <v>1.81287576773419</v>
      </c>
      <c r="CM424">
        <v>2.03369060314132</v>
      </c>
      <c r="CN424">
        <v>2.1114946891511601</v>
      </c>
      <c r="CO424">
        <v>1.6923963478024</v>
      </c>
      <c r="CP424">
        <v>1.7729565994307099</v>
      </c>
      <c r="CQ424">
        <v>1.8119436038427901</v>
      </c>
      <c r="CR424">
        <v>1.86186590498719</v>
      </c>
      <c r="CS424">
        <v>1.6298814291632899</v>
      </c>
      <c r="CT424">
        <v>1.70294947422416</v>
      </c>
      <c r="CU424">
        <v>1.7282757000478799</v>
      </c>
      <c r="CV424">
        <v>1.8255821308201701</v>
      </c>
      <c r="CW424">
        <v>1.7011894350183601</v>
      </c>
      <c r="CX424">
        <v>1.8014605562357799</v>
      </c>
      <c r="CY424">
        <v>1.75745164960182</v>
      </c>
      <c r="CZ424">
        <v>1.83505119453924</v>
      </c>
      <c r="DA424">
        <v>1.7495869456253299</v>
      </c>
      <c r="DB424">
        <v>1.79495795199287</v>
      </c>
      <c r="DC424">
        <v>1.4307127688088901</v>
      </c>
      <c r="DD424">
        <v>1.5021545947506201</v>
      </c>
      <c r="DE424">
        <v>1.9385083814598401</v>
      </c>
      <c r="DF424">
        <v>2.0337078651685299</v>
      </c>
      <c r="DG424">
        <v>1.9143939996289501</v>
      </c>
      <c r="DH424">
        <v>1.9597148233548001</v>
      </c>
      <c r="DI424">
        <v>1.7549077824877799</v>
      </c>
      <c r="DJ424">
        <v>1.8024716762597901</v>
      </c>
      <c r="DK424">
        <v>1.71961659964569</v>
      </c>
      <c r="DL424">
        <v>1.7367119984373001</v>
      </c>
      <c r="DM424">
        <v>1.89282218986465</v>
      </c>
      <c r="DN424">
        <v>2.0050366409662699</v>
      </c>
      <c r="DO424">
        <v>1.63072893231342</v>
      </c>
      <c r="DP424">
        <v>1.7134087549013299</v>
      </c>
      <c r="DQ424">
        <v>1.42047410055627</v>
      </c>
      <c r="DR424">
        <v>1.4965116123954401</v>
      </c>
      <c r="DS424">
        <v>1.6969125960284099</v>
      </c>
      <c r="DT424">
        <v>1.79917379330337</v>
      </c>
      <c r="DU424">
        <v>1.7076616096031401</v>
      </c>
      <c r="DV424">
        <v>1.83061476578088</v>
      </c>
      <c r="DW424">
        <v>1.7927149861299201</v>
      </c>
      <c r="DX424">
        <v>1.8367685955744699</v>
      </c>
      <c r="DY424">
        <v>2.0562266500622601</v>
      </c>
      <c r="DZ424">
        <v>2.1931714404317102</v>
      </c>
      <c r="EA424">
        <v>1.72672966221353</v>
      </c>
      <c r="EB424">
        <v>1.82328662973824</v>
      </c>
      <c r="EC424">
        <v>1.72380567534991</v>
      </c>
      <c r="ED424">
        <v>1.7598810029749199</v>
      </c>
      <c r="EE424">
        <v>1.6858191141366801</v>
      </c>
      <c r="EF424">
        <v>1.80318274246308</v>
      </c>
      <c r="EG424">
        <v>1.74471494784519</v>
      </c>
      <c r="EH424">
        <v>1.8660192497768899</v>
      </c>
      <c r="EI424">
        <v>1.50017822636624</v>
      </c>
      <c r="EJ424">
        <v>1.5266776729264699</v>
      </c>
      <c r="EK424">
        <v>1.67763416551995</v>
      </c>
      <c r="EL424">
        <v>1.75053240285695</v>
      </c>
      <c r="EM424">
        <v>1.50359694833694</v>
      </c>
      <c r="EN424">
        <v>1.5298576938422599</v>
      </c>
      <c r="EO424">
        <v>1.6653248993674501</v>
      </c>
      <c r="EP424">
        <v>1.7452225583585399</v>
      </c>
      <c r="EQ424">
        <v>1.7266405910473701</v>
      </c>
      <c r="ER424">
        <v>1.80716987063903</v>
      </c>
      <c r="ES424">
        <v>1.45862017182646</v>
      </c>
      <c r="ET424">
        <v>1.54450179018834</v>
      </c>
      <c r="EU424">
        <v>1.79437333884816</v>
      </c>
      <c r="EV424">
        <v>1.8171526612897</v>
      </c>
      <c r="EW424">
        <v>1.9757355825814</v>
      </c>
      <c r="EX424">
        <v>2.15594350725774</v>
      </c>
      <c r="EY424">
        <v>1.7281366190295999</v>
      </c>
      <c r="EZ424">
        <v>1.8374189262748</v>
      </c>
      <c r="FA424">
        <v>1.7893668244924099</v>
      </c>
      <c r="FB424">
        <v>1.8896878260171699</v>
      </c>
      <c r="FC424">
        <v>1.8810867265279501</v>
      </c>
      <c r="FD424">
        <v>2.0128448579876799</v>
      </c>
      <c r="FE424">
        <v>1.67052751605353</v>
      </c>
      <c r="FF424">
        <v>1.7184380563724</v>
      </c>
      <c r="FG424">
        <v>1.7359567640601199</v>
      </c>
      <c r="FH424">
        <v>1.81759837865225</v>
      </c>
      <c r="FI424">
        <v>1.9526346870481801</v>
      </c>
      <c r="FJ424">
        <v>2.05806968362034</v>
      </c>
      <c r="FK424">
        <v>1.8626507575086999</v>
      </c>
      <c r="FL424">
        <v>1.99631503994721</v>
      </c>
      <c r="FM424">
        <v>1.7017628269382401</v>
      </c>
      <c r="FN424">
        <v>1.82625663231893</v>
      </c>
      <c r="FO424">
        <v>1.74194504588101</v>
      </c>
      <c r="FP424">
        <v>1.84396587277038</v>
      </c>
      <c r="FQ424">
        <v>1.7619411572024799</v>
      </c>
      <c r="FR424">
        <v>1.7379202607023101</v>
      </c>
      <c r="FS424">
        <v>1.69178184721321</v>
      </c>
      <c r="FT424">
        <v>1.7849907689236999</v>
      </c>
      <c r="FU424">
        <v>1.70493174047305</v>
      </c>
      <c r="FV424">
        <v>1.7501096954192801</v>
      </c>
      <c r="FW424">
        <v>1.4577076100947799</v>
      </c>
      <c r="FX424">
        <v>1.5277528571985799</v>
      </c>
      <c r="FY424">
        <v>1.9208559031616099</v>
      </c>
      <c r="FZ424">
        <v>1.89726812956002</v>
      </c>
    </row>
    <row r="425" spans="1:182" x14ac:dyDescent="0.45">
      <c r="A425" t="s">
        <v>65</v>
      </c>
      <c r="B425" t="s">
        <v>19</v>
      </c>
      <c r="C425" t="s">
        <v>17</v>
      </c>
      <c r="D425">
        <v>45</v>
      </c>
      <c r="E425" s="1" cm="1">
        <f t="array" ref="E425">SUMPRODUCT($G425:$FZZ425,$G$2:$FZZ$2)/SUMPRODUCT(--($G425:$FZZ425&lt;&gt;""),$G$2:$FZZ$2)</f>
        <v>1.346573132030235</v>
      </c>
      <c r="F425" s="1" cm="1">
        <f t="array" ref="F425">SUMPRODUCT($G425:$FZZ425,$F$2:$FZY$2)/SUMPRODUCT(--($G425:$FZZ425&lt;&gt;""),$F$2:$FZY$2)</f>
        <v>1.373973780825583</v>
      </c>
      <c r="G425">
        <v>1.33099495511863</v>
      </c>
      <c r="H425">
        <v>1.3437552693261701</v>
      </c>
      <c r="I425">
        <v>1.33171361324121</v>
      </c>
      <c r="J425">
        <v>1.3490304456761</v>
      </c>
      <c r="K425">
        <v>1.3303414865207399</v>
      </c>
      <c r="L425">
        <v>1.34308213864416</v>
      </c>
      <c r="M425">
        <v>1.3333216922845601</v>
      </c>
      <c r="N425">
        <v>1.3450133543074601</v>
      </c>
      <c r="O425">
        <v>1.3193814318241699</v>
      </c>
      <c r="P425">
        <v>1.3705214662320899</v>
      </c>
      <c r="Q425">
        <v>1.30190386111801</v>
      </c>
      <c r="R425">
        <v>1.3703490142374</v>
      </c>
      <c r="S425">
        <v>1.32472478117143</v>
      </c>
      <c r="T425">
        <v>1.3796655262097199</v>
      </c>
      <c r="U425">
        <v>1.3541534841982901</v>
      </c>
      <c r="V425">
        <v>1.3787620367920199</v>
      </c>
      <c r="W425">
        <v>1.37151608911689</v>
      </c>
      <c r="X425">
        <v>1.39945059978555</v>
      </c>
      <c r="Y425">
        <v>1.3157201619327801</v>
      </c>
      <c r="Z425">
        <v>1.3663282228039</v>
      </c>
      <c r="AA425">
        <v>1.3608048353745801</v>
      </c>
      <c r="AB425">
        <v>1.3978288531891201</v>
      </c>
      <c r="AC425">
        <v>1.42411716588057</v>
      </c>
      <c r="AD425">
        <v>1.38650207981621</v>
      </c>
      <c r="AE425">
        <v>1.4644206624132099</v>
      </c>
      <c r="AF425">
        <v>1.40774244886095</v>
      </c>
      <c r="AG425">
        <v>1.32271833176915</v>
      </c>
      <c r="AH425">
        <v>1.3361347778893999</v>
      </c>
      <c r="AI425">
        <v>1.3009689888886899</v>
      </c>
      <c r="AJ425">
        <v>1.26077415105132</v>
      </c>
      <c r="AK425">
        <v>1.3412203126768301</v>
      </c>
      <c r="AL425">
        <v>1.36704363571694</v>
      </c>
      <c r="AM425">
        <v>1.38295831190662</v>
      </c>
      <c r="AN425">
        <v>1.40903839810321</v>
      </c>
      <c r="AO425">
        <v>1.2985896829814101</v>
      </c>
      <c r="AP425">
        <v>1.33267855437848</v>
      </c>
      <c r="AQ425">
        <v>1.3536283502672799</v>
      </c>
      <c r="AR425">
        <v>1.3849643831557601</v>
      </c>
      <c r="AS425">
        <v>1.31315099546808</v>
      </c>
      <c r="AT425">
        <v>1.3271897708725999</v>
      </c>
      <c r="AU425">
        <v>1.2981062381378801</v>
      </c>
      <c r="AV425">
        <v>1.35011624291753</v>
      </c>
      <c r="AW425">
        <v>1.4710484499165699</v>
      </c>
      <c r="AX425">
        <v>1.39569348540398</v>
      </c>
      <c r="AY425">
        <v>1.37959418256913</v>
      </c>
      <c r="AZ425">
        <v>1.38720934763338</v>
      </c>
      <c r="BA425">
        <v>1.40300995800249</v>
      </c>
      <c r="BB425">
        <v>1.3393031448913899</v>
      </c>
      <c r="BC425">
        <v>1.3637583239843101</v>
      </c>
      <c r="BD425">
        <v>1.3648902684636901</v>
      </c>
      <c r="BE425">
        <v>1.37128747446906</v>
      </c>
      <c r="BF425">
        <v>1.38359172312289</v>
      </c>
      <c r="BG425">
        <v>1.4077615833864501</v>
      </c>
      <c r="BH425">
        <v>1.37523252612614</v>
      </c>
      <c r="BI425">
        <v>1.3814210020958</v>
      </c>
      <c r="BJ425">
        <v>1.34044908336337</v>
      </c>
      <c r="BK425">
        <v>1.27034629442103</v>
      </c>
      <c r="BL425">
        <v>1.3069502063393501</v>
      </c>
      <c r="BM425">
        <v>1.35252714749339</v>
      </c>
      <c r="BN425">
        <v>1.3249551535733299</v>
      </c>
      <c r="BO425">
        <v>1.3206316620941401</v>
      </c>
      <c r="BP425">
        <v>1.36280864490866</v>
      </c>
      <c r="BQ425">
        <v>1.420724148341</v>
      </c>
      <c r="BR425">
        <v>1.35939999015113</v>
      </c>
      <c r="BS425">
        <v>1.2942094913366</v>
      </c>
      <c r="BT425">
        <v>1.3540894781706001</v>
      </c>
      <c r="BU425">
        <v>1.43182572301195</v>
      </c>
      <c r="BV425">
        <v>1.4117736887749299</v>
      </c>
      <c r="BW425">
        <v>1.40346321003298</v>
      </c>
      <c r="BX425">
        <v>1.36288583130509</v>
      </c>
      <c r="BY425">
        <v>1.32916743452249</v>
      </c>
      <c r="BZ425">
        <v>1.35822384832862</v>
      </c>
      <c r="CA425">
        <v>1.3534200071035001</v>
      </c>
      <c r="CB425">
        <v>1.4185409731801399</v>
      </c>
      <c r="CC425">
        <v>1.3406822243955001</v>
      </c>
      <c r="CD425">
        <v>1.4074854708348701</v>
      </c>
      <c r="CE425">
        <v>1.3489430365787101</v>
      </c>
      <c r="CF425">
        <v>1.3968981809317</v>
      </c>
      <c r="CG425">
        <v>1.3367085020917699</v>
      </c>
      <c r="CH425">
        <v>1.3615653004872399</v>
      </c>
      <c r="CI425">
        <v>1.3311091991360899</v>
      </c>
      <c r="CJ425">
        <v>1.3511395761268401</v>
      </c>
      <c r="CK425">
        <v>1.3449202511313501</v>
      </c>
      <c r="CL425">
        <v>1.3838653903210001</v>
      </c>
      <c r="CM425">
        <v>1.3433374904356501</v>
      </c>
      <c r="CN425">
        <v>1.3866647387351501</v>
      </c>
      <c r="CO425">
        <v>1.30794243371341</v>
      </c>
      <c r="CP425">
        <v>1.3548271383922399</v>
      </c>
      <c r="CQ425">
        <v>1.37107337666014</v>
      </c>
      <c r="CR425">
        <v>1.4182777907101101</v>
      </c>
      <c r="CS425">
        <v>1.29051236017124</v>
      </c>
      <c r="CT425">
        <v>1.3353325310237301</v>
      </c>
      <c r="CU425">
        <v>1.32929132293012</v>
      </c>
      <c r="CV425">
        <v>1.37304262182504</v>
      </c>
      <c r="CW425">
        <v>1.33951373097778</v>
      </c>
      <c r="CX425">
        <v>1.3871086234038801</v>
      </c>
      <c r="CY425">
        <v>1.33250284414106</v>
      </c>
      <c r="CZ425">
        <v>1.4025369738339</v>
      </c>
      <c r="DA425">
        <v>1.3351680992073001</v>
      </c>
      <c r="DB425">
        <v>1.36062895650398</v>
      </c>
      <c r="DC425">
        <v>1.3389002288612599</v>
      </c>
      <c r="DD425">
        <v>1.3848580441640299</v>
      </c>
      <c r="DE425">
        <v>1.35460277010143</v>
      </c>
      <c r="DF425">
        <v>1.39572404891529</v>
      </c>
      <c r="DG425">
        <v>1.33811719805995</v>
      </c>
      <c r="DH425">
        <v>1.36797328456706</v>
      </c>
      <c r="DI425">
        <v>1.3033094827940901</v>
      </c>
      <c r="DJ425">
        <v>1.35307813060374</v>
      </c>
      <c r="DK425">
        <v>1.37068320973184</v>
      </c>
      <c r="DL425">
        <v>1.3953159415604</v>
      </c>
      <c r="DM425">
        <v>1.3327286181462199</v>
      </c>
      <c r="DN425">
        <v>1.4332943451173199</v>
      </c>
      <c r="DO425">
        <v>1.31252812238863</v>
      </c>
      <c r="DP425">
        <v>1.3493925564054701</v>
      </c>
      <c r="DQ425">
        <v>1.33337779971452</v>
      </c>
      <c r="DR425">
        <v>1.3960086976241599</v>
      </c>
      <c r="DS425">
        <v>1.2922645794076399</v>
      </c>
      <c r="DT425">
        <v>1.3634463931970799</v>
      </c>
      <c r="DU425">
        <v>1.3212238304880699</v>
      </c>
      <c r="DV425">
        <v>1.3779811864567799</v>
      </c>
      <c r="DW425">
        <v>1.3229710986387899</v>
      </c>
      <c r="DX425">
        <v>1.3484130056125401</v>
      </c>
      <c r="DY425">
        <v>1.3819427148194201</v>
      </c>
      <c r="DZ425">
        <v>1.4266915732669101</v>
      </c>
      <c r="EA425">
        <v>1.3422504616052999</v>
      </c>
      <c r="EB425">
        <v>1.3979689366786101</v>
      </c>
      <c r="EC425">
        <v>1.33560226568106</v>
      </c>
      <c r="ED425">
        <v>1.3739627820779801</v>
      </c>
      <c r="EE425">
        <v>1.3479798426310601</v>
      </c>
      <c r="EF425">
        <v>1.4066926001237701</v>
      </c>
      <c r="EG425">
        <v>1.29946549722192</v>
      </c>
      <c r="EH425">
        <v>1.37777927050446</v>
      </c>
      <c r="EI425">
        <v>1.3320263399808601</v>
      </c>
      <c r="EJ425">
        <v>1.3555616006603699</v>
      </c>
      <c r="EK425">
        <v>1.33340705065198</v>
      </c>
      <c r="EL425">
        <v>1.3732963108577401</v>
      </c>
      <c r="EM425">
        <v>1.31032898475377</v>
      </c>
      <c r="EN425">
        <v>1.3568535467724101</v>
      </c>
      <c r="EO425">
        <v>1.34208398963255</v>
      </c>
      <c r="EP425">
        <v>1.39124601011742</v>
      </c>
      <c r="EQ425">
        <v>1.31862187578018</v>
      </c>
      <c r="ER425">
        <v>1.37379677660961</v>
      </c>
      <c r="ES425">
        <v>1.3433763031227499</v>
      </c>
      <c r="ET425">
        <v>1.4011839744552299</v>
      </c>
      <c r="EU425">
        <v>1.31579310186355</v>
      </c>
      <c r="EV425">
        <v>1.3715005706319801</v>
      </c>
      <c r="EW425">
        <v>1.3452530404080001</v>
      </c>
      <c r="EX425">
        <v>1.4119262455865</v>
      </c>
      <c r="EY425">
        <v>1.3226342156491799</v>
      </c>
      <c r="EZ425">
        <v>1.3773906946276799</v>
      </c>
      <c r="FA425">
        <v>1.3225343070379501</v>
      </c>
      <c r="FB425">
        <v>1.37393467618971</v>
      </c>
      <c r="FC425">
        <v>1.3383202669343199</v>
      </c>
      <c r="FD425">
        <v>1.4131378346851799</v>
      </c>
      <c r="FE425">
        <v>1.3066174558402801</v>
      </c>
      <c r="FF425">
        <v>1.33804436976134</v>
      </c>
      <c r="FG425">
        <v>1.3183133479705</v>
      </c>
      <c r="FH425">
        <v>1.3797781906209501</v>
      </c>
      <c r="FI425">
        <v>1.3644780516280499</v>
      </c>
      <c r="FJ425">
        <v>1.4128683233439401</v>
      </c>
      <c r="FK425">
        <v>1.3006541206381801</v>
      </c>
      <c r="FL425">
        <v>1.3680937170626499</v>
      </c>
      <c r="FM425">
        <v>1.3254480574155001</v>
      </c>
      <c r="FN425">
        <v>1.3959210403218201</v>
      </c>
      <c r="FO425">
        <v>1.33052376533663</v>
      </c>
      <c r="FP425">
        <v>1.38705021136199</v>
      </c>
      <c r="FQ425">
        <v>1.38230180660658</v>
      </c>
      <c r="FR425">
        <v>1.3923553076942401</v>
      </c>
      <c r="FS425">
        <v>1.3463200439099801</v>
      </c>
      <c r="FT425">
        <v>1.4013971358714601</v>
      </c>
      <c r="FU425">
        <v>1.3552227437928901</v>
      </c>
      <c r="FV425">
        <v>1.3832385399332701</v>
      </c>
      <c r="FW425">
        <v>1.3236825681632001</v>
      </c>
      <c r="FX425">
        <v>1.37561922221788</v>
      </c>
      <c r="FY425">
        <v>1.3952713906698999</v>
      </c>
      <c r="FZ425">
        <v>1.4614055936325401</v>
      </c>
    </row>
    <row r="426" spans="1:182" x14ac:dyDescent="0.45">
      <c r="A426" t="s">
        <v>75</v>
      </c>
      <c r="B426" t="s">
        <v>243</v>
      </c>
      <c r="C426" t="s">
        <v>17</v>
      </c>
      <c r="D426">
        <v>45</v>
      </c>
      <c r="E426" s="1" cm="1">
        <f t="array" ref="E426">SUMPRODUCT($G426:$FZZ426,$G$2:$FZZ$2)/SUMPRODUCT(--($G426:$FZZ426&lt;&gt;""),$G$2:$FZZ$2)</f>
        <v>1.6398978013662964</v>
      </c>
      <c r="F426" s="1" cm="1">
        <f t="array" ref="F426">SUMPRODUCT($G426:$FZZ426,$F$2:$FZY$2)/SUMPRODUCT(--($G426:$FZZ426&lt;&gt;""),$F$2:$FZY$2)</f>
        <v>1.6735935199712926</v>
      </c>
      <c r="G426">
        <v>1.7708536194479301</v>
      </c>
      <c r="H426">
        <v>1.8455728545582399</v>
      </c>
      <c r="I426">
        <v>1.29500873130362</v>
      </c>
      <c r="J426">
        <v>1.3179713005846101</v>
      </c>
      <c r="K426">
        <v>1.6101667124654</v>
      </c>
      <c r="L426">
        <v>1.66942926675968</v>
      </c>
      <c r="M426">
        <v>1.7068627019278999</v>
      </c>
      <c r="N426">
        <v>1.7362664727166699</v>
      </c>
      <c r="O426">
        <v>1.92416466437764</v>
      </c>
      <c r="P426">
        <v>2.0321116345695498</v>
      </c>
      <c r="Q426">
        <v>1.9226555501456899</v>
      </c>
      <c r="R426">
        <v>2.0769825941523501</v>
      </c>
      <c r="S426">
        <v>1.5721298349681001</v>
      </c>
      <c r="T426">
        <v>1.63778834492767</v>
      </c>
      <c r="U426">
        <v>1.6494158488742601</v>
      </c>
      <c r="V426">
        <v>1.7027789602052401</v>
      </c>
      <c r="W426">
        <v>1.4330855570193</v>
      </c>
      <c r="X426">
        <v>1.38172863655072</v>
      </c>
      <c r="Y426">
        <v>1.43388760628871</v>
      </c>
      <c r="Z426">
        <v>1.3630460760563801</v>
      </c>
      <c r="AA426">
        <v>1.6313790361062499</v>
      </c>
      <c r="AB426">
        <v>1.7443804676316199</v>
      </c>
      <c r="AC426">
        <v>2.2643107019162101</v>
      </c>
      <c r="AD426">
        <v>2.1408038475149498</v>
      </c>
      <c r="AE426">
        <v>2.17272203136242</v>
      </c>
      <c r="AF426">
        <v>2.1020255492712101</v>
      </c>
      <c r="AG426">
        <v>1.64436040927047</v>
      </c>
      <c r="AH426">
        <v>1.6729380823205899</v>
      </c>
      <c r="AI426">
        <v>1.6901731699283999</v>
      </c>
      <c r="AJ426">
        <v>1.59729584496177</v>
      </c>
      <c r="AK426">
        <v>1.68439485554459</v>
      </c>
      <c r="AL426">
        <v>1.7078375341535501</v>
      </c>
      <c r="AM426">
        <v>1.53425608626573</v>
      </c>
      <c r="AN426">
        <v>1.5837017286852799</v>
      </c>
      <c r="AO426">
        <v>1.5128211696595499</v>
      </c>
      <c r="AP426">
        <v>1.56957036098619</v>
      </c>
      <c r="AQ426">
        <v>2.2106578931124301</v>
      </c>
      <c r="AR426">
        <v>2.1252978358291799</v>
      </c>
      <c r="AS426">
        <v>2.2482964559763499</v>
      </c>
      <c r="AT426">
        <v>2.1168996553595698</v>
      </c>
      <c r="AU426">
        <v>1.5938180113876199</v>
      </c>
      <c r="AV426">
        <v>1.67725304760623</v>
      </c>
      <c r="AW426">
        <v>1.7185178970391299</v>
      </c>
      <c r="AX426">
        <v>1.7435865537685</v>
      </c>
      <c r="AY426">
        <v>1.75810952979338</v>
      </c>
      <c r="AZ426">
        <v>1.7993086199674599</v>
      </c>
      <c r="BA426">
        <v>1.40660989074086</v>
      </c>
      <c r="BB426">
        <v>1.31510741354419</v>
      </c>
      <c r="BC426">
        <v>1.4019476152864401</v>
      </c>
      <c r="BD426">
        <v>1.3337827572155101</v>
      </c>
      <c r="BE426">
        <v>1.4230852439300601</v>
      </c>
      <c r="BF426">
        <v>1.3739943069639999</v>
      </c>
      <c r="BG426">
        <v>1.36852028067486</v>
      </c>
      <c r="BH426">
        <v>1.3203558369422601</v>
      </c>
      <c r="BI426">
        <v>1.4029341303994101</v>
      </c>
      <c r="BJ426">
        <v>1.29896039019659</v>
      </c>
      <c r="BK426">
        <v>1.47063157627297</v>
      </c>
      <c r="BL426">
        <v>1.5928109699220001</v>
      </c>
      <c r="BM426">
        <v>1.5095524029925</v>
      </c>
      <c r="BN426">
        <v>1.5988264614457599</v>
      </c>
      <c r="BO426">
        <v>1.5322621182264899</v>
      </c>
      <c r="BP426">
        <v>1.65097649113691</v>
      </c>
      <c r="BQ426">
        <v>1.6673867755465499</v>
      </c>
      <c r="BR426">
        <v>1.65091776413686</v>
      </c>
      <c r="BS426">
        <v>1.6430135795488101</v>
      </c>
      <c r="BT426">
        <v>1.6855351219965</v>
      </c>
      <c r="BU426">
        <v>1.62335884770559</v>
      </c>
      <c r="BV426">
        <v>1.6796859092794301</v>
      </c>
      <c r="BW426">
        <v>1.61153657180906</v>
      </c>
      <c r="BX426">
        <v>1.66205626198683</v>
      </c>
      <c r="BY426">
        <v>1.4123003762119</v>
      </c>
      <c r="BZ426">
        <v>1.3333318350780501</v>
      </c>
      <c r="CA426">
        <v>1.8693822428903</v>
      </c>
      <c r="CB426">
        <v>1.9854832448148501</v>
      </c>
      <c r="CC426">
        <v>1.57682752728785</v>
      </c>
      <c r="CD426">
        <v>1.69439011229892</v>
      </c>
      <c r="CE426">
        <v>1.64403375782129</v>
      </c>
      <c r="CF426">
        <v>1.76212035027028</v>
      </c>
      <c r="CG426">
        <v>1.4469695707007499</v>
      </c>
      <c r="CH426">
        <v>1.35298709379913</v>
      </c>
      <c r="CI426">
        <v>2.1777536829906401</v>
      </c>
      <c r="CJ426">
        <v>2.1260381731664002</v>
      </c>
      <c r="CK426">
        <v>1.6695187785822101</v>
      </c>
      <c r="CL426">
        <v>1.77019639672206</v>
      </c>
      <c r="CM426">
        <v>1.38220037233177</v>
      </c>
      <c r="CN426">
        <v>1.3689307812339899</v>
      </c>
      <c r="CO426">
        <v>1.5559105749653701</v>
      </c>
      <c r="CP426">
        <v>1.6257261383224999</v>
      </c>
      <c r="CQ426">
        <v>1.68188767324957</v>
      </c>
      <c r="CR426">
        <v>1.7566295683466799</v>
      </c>
      <c r="CS426">
        <v>1.68064395209817</v>
      </c>
      <c r="CT426">
        <v>1.7311421074437201</v>
      </c>
      <c r="CU426">
        <v>1.56060756657118</v>
      </c>
      <c r="CV426">
        <v>1.6717477930080999</v>
      </c>
      <c r="CW426">
        <v>1.31049501486793</v>
      </c>
      <c r="CX426">
        <v>1.3549414028336499</v>
      </c>
      <c r="CY426">
        <v>1.67945392491467</v>
      </c>
      <c r="CZ426">
        <v>1.7599089874857701</v>
      </c>
      <c r="DA426">
        <v>1.49380882544043</v>
      </c>
      <c r="DB426">
        <v>1.57994690626914</v>
      </c>
      <c r="DC426">
        <v>1.52284488979608</v>
      </c>
      <c r="DD426">
        <v>1.61794602173151</v>
      </c>
      <c r="DE426">
        <v>1.7769191309096299</v>
      </c>
      <c r="DF426">
        <v>1.8396849299200699</v>
      </c>
      <c r="DG426">
        <v>2.0984469004266999</v>
      </c>
      <c r="DH426">
        <v>2.0547825395563302</v>
      </c>
      <c r="DI426">
        <v>1.6825977293973</v>
      </c>
      <c r="DJ426">
        <v>1.7637385573265401</v>
      </c>
      <c r="DK426">
        <v>1.6728366372313199</v>
      </c>
      <c r="DL426">
        <v>1.7353379001892699</v>
      </c>
      <c r="DM426">
        <v>1.99735039266703</v>
      </c>
      <c r="DN426">
        <v>2.1674742797126001</v>
      </c>
      <c r="DO426">
        <v>1.63381436009513</v>
      </c>
      <c r="DP426">
        <v>1.6997653789290901</v>
      </c>
      <c r="DQ426">
        <v>1.5590091111615001</v>
      </c>
      <c r="DR426">
        <v>1.66464789296052</v>
      </c>
      <c r="DS426">
        <v>1.57365801807025</v>
      </c>
      <c r="DT426">
        <v>1.68522008020486</v>
      </c>
      <c r="DU426">
        <v>1.54470591961486</v>
      </c>
      <c r="DV426">
        <v>1.63431835217854</v>
      </c>
      <c r="DW426">
        <v>1.33986516998903</v>
      </c>
      <c r="DX426">
        <v>1.3270434165537699</v>
      </c>
      <c r="DY426">
        <v>2.0272727272727198</v>
      </c>
      <c r="DZ426">
        <v>2.13800332088003</v>
      </c>
      <c r="EA426">
        <v>1.6267731074182601</v>
      </c>
      <c r="EB426">
        <v>1.7315194960356199</v>
      </c>
      <c r="EC426">
        <v>1.5919753645503101</v>
      </c>
      <c r="ED426">
        <v>1.69260030794312</v>
      </c>
      <c r="EE426">
        <v>1.6734859870922101</v>
      </c>
      <c r="EF426">
        <v>1.77049774555742</v>
      </c>
      <c r="EG426">
        <v>1.5322189062364999</v>
      </c>
      <c r="EH426">
        <v>1.6737325950733599</v>
      </c>
      <c r="EI426">
        <v>1.62223514623942</v>
      </c>
      <c r="EJ426">
        <v>1.70299983115396</v>
      </c>
      <c r="EK426">
        <v>1.6582547015267599</v>
      </c>
      <c r="EL426">
        <v>1.7294983946006099</v>
      </c>
      <c r="EM426">
        <v>1.32204475933695</v>
      </c>
      <c r="EN426">
        <v>1.3441463444123301</v>
      </c>
      <c r="EO426">
        <v>1.67697577318298</v>
      </c>
      <c r="EP426">
        <v>1.72432099074097</v>
      </c>
      <c r="EQ426">
        <v>1.3019408767695799</v>
      </c>
      <c r="ER426">
        <v>1.35318594135759</v>
      </c>
      <c r="ES426">
        <v>1.2695952514562501</v>
      </c>
      <c r="ET426">
        <v>1.31725457031527</v>
      </c>
      <c r="EU426">
        <v>1.2869091661113501</v>
      </c>
      <c r="EV426">
        <v>1.3322993022204801</v>
      </c>
      <c r="EW426">
        <v>1.8126912514711599</v>
      </c>
      <c r="EX426">
        <v>1.9312279325225501</v>
      </c>
      <c r="EY426">
        <v>1.5816641910156899</v>
      </c>
      <c r="EZ426">
        <v>1.7093431990331101</v>
      </c>
      <c r="FA426">
        <v>1.76172056817269</v>
      </c>
      <c r="FB426">
        <v>1.88791429259288</v>
      </c>
      <c r="FC426">
        <v>1.7614817025201399</v>
      </c>
      <c r="FD426">
        <v>1.91075061714998</v>
      </c>
      <c r="FE426">
        <v>1.61337494248734</v>
      </c>
      <c r="FF426">
        <v>1.63785032707195</v>
      </c>
      <c r="FG426">
        <v>1.5498282947700199</v>
      </c>
      <c r="FH426">
        <v>1.6169115577323601</v>
      </c>
      <c r="FI426">
        <v>1.56128370994345</v>
      </c>
      <c r="FJ426">
        <v>1.64923331726885</v>
      </c>
      <c r="FK426">
        <v>1.54767517640338</v>
      </c>
      <c r="FL426">
        <v>1.67441205577323</v>
      </c>
      <c r="FM426">
        <v>1.3162663886772701</v>
      </c>
      <c r="FN426">
        <v>1.3613862047766001</v>
      </c>
      <c r="FO426">
        <v>1.57560057737911</v>
      </c>
      <c r="FP426">
        <v>1.68246726466646</v>
      </c>
      <c r="FQ426">
        <v>1.36000268765275</v>
      </c>
      <c r="FR426">
        <v>1.34683318915196</v>
      </c>
      <c r="FS426">
        <v>1.62840177635846</v>
      </c>
      <c r="FT426">
        <v>1.71544334115064</v>
      </c>
      <c r="FU426">
        <v>1.67353815330866</v>
      </c>
      <c r="FV426">
        <v>1.74279114820058</v>
      </c>
      <c r="FW426">
        <v>1.54941100752818</v>
      </c>
      <c r="FX426">
        <v>1.64457619846315</v>
      </c>
      <c r="FY426">
        <v>1.3361085009949101</v>
      </c>
      <c r="FZ426">
        <v>1.3904695445500701</v>
      </c>
    </row>
    <row r="427" spans="1:182" x14ac:dyDescent="0.45">
      <c r="A427" t="s">
        <v>54</v>
      </c>
      <c r="B427" t="s">
        <v>52</v>
      </c>
      <c r="C427" t="s">
        <v>45</v>
      </c>
      <c r="D427">
        <v>45</v>
      </c>
      <c r="E427" s="1" cm="1">
        <f t="array" ref="E427">SUMPRODUCT($G427:$FZZ427,$G$2:$FZZ$2)/SUMPRODUCT(--($G427:$FZZ427&lt;&gt;""),$G$2:$FZZ$2)</f>
        <v>1.3670616493940217</v>
      </c>
      <c r="F427" s="1" cm="1">
        <f t="array" ref="F427">SUMPRODUCT($G427:$FZZ427,$F$2:$FZY$2)/SUMPRODUCT(--($G427:$FZZ427&lt;&gt;""),$F$2:$FZY$2)</f>
        <v>1.4220477742944553</v>
      </c>
      <c r="G427">
        <v>1.3233144612337</v>
      </c>
      <c r="H427">
        <v>1.3832681899038499</v>
      </c>
      <c r="I427">
        <v>1.3231873054437699</v>
      </c>
      <c r="J427">
        <v>1.38670412269379</v>
      </c>
      <c r="K427">
        <v>1.3227110625965</v>
      </c>
      <c r="L427">
        <v>1.3853546264568899</v>
      </c>
      <c r="M427">
        <v>1.32937233995709</v>
      </c>
      <c r="N427">
        <v>1.3878868307851999</v>
      </c>
      <c r="O427">
        <v>1.4197451104223</v>
      </c>
      <c r="P427">
        <v>1.5213065329065001</v>
      </c>
      <c r="Q427">
        <v>1.4477008188823901</v>
      </c>
      <c r="R427">
        <v>1.4987092342338999</v>
      </c>
      <c r="S427">
        <v>1.2458254034524501</v>
      </c>
      <c r="T427">
        <v>1.2780293048634701</v>
      </c>
      <c r="U427">
        <v>1.2151134363387399</v>
      </c>
      <c r="V427">
        <v>1.2366056534094101</v>
      </c>
      <c r="W427">
        <v>1.32324164190408</v>
      </c>
      <c r="X427">
        <v>1.3521916010668</v>
      </c>
      <c r="Y427">
        <v>1.34886069878225</v>
      </c>
      <c r="Z427">
        <v>1.4307213000146299</v>
      </c>
      <c r="AA427">
        <v>1.38146969937967</v>
      </c>
      <c r="AB427">
        <v>1.4193685382535299</v>
      </c>
      <c r="AC427">
        <v>1.4720269070783301</v>
      </c>
      <c r="AD427">
        <v>1.4970441663620899</v>
      </c>
      <c r="AE427">
        <v>1.45771171540341</v>
      </c>
      <c r="AF427">
        <v>1.5346335094749499</v>
      </c>
      <c r="AG427">
        <v>1.4418097233879601</v>
      </c>
      <c r="AH427">
        <v>1.33268745833187</v>
      </c>
      <c r="AI427">
        <v>1.3408795437604999</v>
      </c>
      <c r="AJ427">
        <v>1.28405415243807</v>
      </c>
      <c r="AK427">
        <v>1.35357420011963</v>
      </c>
      <c r="AL427">
        <v>1.4069972353806599</v>
      </c>
      <c r="AM427">
        <v>1.1877253405586301</v>
      </c>
      <c r="AN427">
        <v>1.2133408812967501</v>
      </c>
      <c r="AO427">
        <v>1.16133295451634</v>
      </c>
      <c r="AP427">
        <v>1.1933165970745701</v>
      </c>
      <c r="AQ427">
        <v>1.44116122023184</v>
      </c>
      <c r="AR427">
        <v>1.5497833360081901</v>
      </c>
      <c r="AS427">
        <v>1.4517378738159501</v>
      </c>
      <c r="AT427">
        <v>1.43422967973564</v>
      </c>
      <c r="AU427">
        <v>1.4478809449783501</v>
      </c>
      <c r="AV427">
        <v>1.54869596019124</v>
      </c>
      <c r="AW427">
        <v>1.3168776575777701</v>
      </c>
      <c r="AX427">
        <v>1.36387885748837</v>
      </c>
      <c r="AY427">
        <v>1.35293623425582</v>
      </c>
      <c r="AZ427">
        <v>1.4093753957353099</v>
      </c>
      <c r="BA427">
        <v>1.38446686954524</v>
      </c>
      <c r="BB427">
        <v>1.41072966566047</v>
      </c>
      <c r="BC427">
        <v>1.3618365338015299</v>
      </c>
      <c r="BD427">
        <v>1.4067587985625101</v>
      </c>
      <c r="BE427">
        <v>1.2036512427751</v>
      </c>
      <c r="BF427">
        <v>1.25017673623118</v>
      </c>
      <c r="BG427">
        <v>1.2106987665254401</v>
      </c>
      <c r="BH427">
        <v>1.21997992188587</v>
      </c>
      <c r="BI427">
        <v>1.3173952016536701</v>
      </c>
      <c r="BJ427">
        <v>1.36933900721889</v>
      </c>
      <c r="BK427">
        <v>1.3194666753775599</v>
      </c>
      <c r="BL427">
        <v>1.3326346468638901</v>
      </c>
      <c r="BM427">
        <v>1.35031449555187</v>
      </c>
      <c r="BN427">
        <v>1.31726849886571</v>
      </c>
      <c r="BO427">
        <v>1.3580925105759201</v>
      </c>
      <c r="BP427">
        <v>1.4424633723422899</v>
      </c>
      <c r="BQ427">
        <v>1.3931023703643399</v>
      </c>
      <c r="BR427">
        <v>1.4260982017261199</v>
      </c>
      <c r="BS427">
        <v>1.36031800957067</v>
      </c>
      <c r="BT427">
        <v>1.4389321191354301</v>
      </c>
      <c r="BU427">
        <v>1.3488311149654899</v>
      </c>
      <c r="BV427">
        <v>1.3995249047924201</v>
      </c>
      <c r="BW427">
        <v>1.42984135174459</v>
      </c>
      <c r="BX427">
        <v>1.5037779265889</v>
      </c>
      <c r="BY427">
        <v>1.21582067682184</v>
      </c>
      <c r="BZ427">
        <v>1.21137085863511</v>
      </c>
      <c r="CA427">
        <v>1.4544301915468201</v>
      </c>
      <c r="CB427">
        <v>1.5573979697192399</v>
      </c>
      <c r="CC427">
        <v>1.40570656144965</v>
      </c>
      <c r="CD427">
        <v>1.43817657572589</v>
      </c>
      <c r="CE427">
        <v>1.3534162187680101</v>
      </c>
      <c r="CF427">
        <v>1.44818886425285</v>
      </c>
      <c r="CG427">
        <v>1.3635042863254201</v>
      </c>
      <c r="CH427">
        <v>1.41610413854026</v>
      </c>
      <c r="CI427">
        <v>1.4822874049621599</v>
      </c>
      <c r="CJ427">
        <v>1.5271154150058801</v>
      </c>
      <c r="CK427">
        <v>1.4156933223750301</v>
      </c>
      <c r="CL427">
        <v>1.4563742825671</v>
      </c>
      <c r="CM427">
        <v>1.4241419198582901</v>
      </c>
      <c r="CN427">
        <v>1.5177701062169699</v>
      </c>
      <c r="CO427">
        <v>1.3444909807724801</v>
      </c>
      <c r="CP427">
        <v>1.4210556033466299</v>
      </c>
      <c r="CQ427">
        <v>1.3480342504105101</v>
      </c>
      <c r="CR427">
        <v>1.41912713042712</v>
      </c>
      <c r="CS427">
        <v>1.3762897784441701</v>
      </c>
      <c r="CT427">
        <v>1.4326513701738099</v>
      </c>
      <c r="CU427">
        <v>1.3834428169981201</v>
      </c>
      <c r="CV427">
        <v>1.4542292018686001</v>
      </c>
      <c r="CW427">
        <v>1.3740510757390201</v>
      </c>
      <c r="CX427">
        <v>1.45292985831729</v>
      </c>
      <c r="CY427">
        <v>1.3888964732650699</v>
      </c>
      <c r="CZ427">
        <v>1.4453469852104599</v>
      </c>
      <c r="DA427">
        <v>1.32027957747786</v>
      </c>
      <c r="DB427">
        <v>1.3723986856516901</v>
      </c>
      <c r="DC427">
        <v>1.2215830601430899</v>
      </c>
      <c r="DD427">
        <v>1.2680254015381101</v>
      </c>
      <c r="DE427">
        <v>1.4996607701345299</v>
      </c>
      <c r="DF427">
        <v>1.6348397345733101</v>
      </c>
      <c r="DG427">
        <v>1.47242320638202</v>
      </c>
      <c r="DH427">
        <v>1.56628501762476</v>
      </c>
      <c r="DI427">
        <v>1.3795586964318201</v>
      </c>
      <c r="DJ427">
        <v>1.4506634839817201</v>
      </c>
      <c r="DK427">
        <v>1.3544230471302201</v>
      </c>
      <c r="DL427">
        <v>1.42672486376893</v>
      </c>
      <c r="DM427">
        <v>1.51638698589263</v>
      </c>
      <c r="DN427">
        <v>1.6665552717637699</v>
      </c>
      <c r="DO427">
        <v>1.3507986758372399</v>
      </c>
      <c r="DP427">
        <v>1.3915681043903001</v>
      </c>
      <c r="DQ427">
        <v>1.2026066192655001</v>
      </c>
      <c r="DR427">
        <v>1.2473620319357499</v>
      </c>
      <c r="DS427">
        <v>1.40211141711359</v>
      </c>
      <c r="DT427">
        <v>1.4926317823839199</v>
      </c>
      <c r="DU427">
        <v>1.37694654715526</v>
      </c>
      <c r="DV427">
        <v>1.4746355007970899</v>
      </c>
      <c r="DW427">
        <v>1.34517934326817</v>
      </c>
      <c r="DX427">
        <v>1.41371524417779</v>
      </c>
      <c r="DY427">
        <v>1.60583229555832</v>
      </c>
      <c r="DZ427">
        <v>1.6340805313408</v>
      </c>
      <c r="EA427">
        <v>1.3322797871184899</v>
      </c>
      <c r="EB427">
        <v>1.41761703052025</v>
      </c>
      <c r="EC427">
        <v>1.36318477283969</v>
      </c>
      <c r="ED427">
        <v>1.4083938885134399</v>
      </c>
      <c r="EE427">
        <v>1.34761736362832</v>
      </c>
      <c r="EF427">
        <v>1.44880205110069</v>
      </c>
      <c r="EG427">
        <v>1.3691427803740499</v>
      </c>
      <c r="EH427">
        <v>1.44306153979022</v>
      </c>
      <c r="EI427">
        <v>1.23470536367559</v>
      </c>
      <c r="EJ427">
        <v>1.2644222651633099</v>
      </c>
      <c r="EK427">
        <v>1.3812659720856999</v>
      </c>
      <c r="EL427">
        <v>1.4038070899678901</v>
      </c>
      <c r="EM427">
        <v>1.2026260745505299</v>
      </c>
      <c r="EN427">
        <v>1.27212274359501</v>
      </c>
      <c r="EO427">
        <v>1.3740280521039001</v>
      </c>
      <c r="EP427">
        <v>1.4209399038261199</v>
      </c>
      <c r="EQ427">
        <v>1.34029607848576</v>
      </c>
      <c r="ER427">
        <v>1.4169510018770699</v>
      </c>
      <c r="ES427">
        <v>1.2044766564181999</v>
      </c>
      <c r="ET427">
        <v>1.2512586644325501</v>
      </c>
      <c r="EU427">
        <v>1.3389477393016</v>
      </c>
      <c r="EV427">
        <v>1.39442542337829</v>
      </c>
      <c r="EW427">
        <v>1.4988622989407601</v>
      </c>
      <c r="EX427">
        <v>1.6190663005099999</v>
      </c>
      <c r="EY427">
        <v>1.3531723698899301</v>
      </c>
      <c r="EZ427">
        <v>1.43893753056121</v>
      </c>
      <c r="FA427">
        <v>1.3663028649386</v>
      </c>
      <c r="FB427">
        <v>1.4346922397881301</v>
      </c>
      <c r="FC427">
        <v>1.5020752516072999</v>
      </c>
      <c r="FD427">
        <v>1.59354908716056</v>
      </c>
      <c r="FE427">
        <v>1.3625497609474</v>
      </c>
      <c r="FF427">
        <v>1.41240072816019</v>
      </c>
      <c r="FG427">
        <v>1.35640376062602</v>
      </c>
      <c r="FH427">
        <v>1.43866463998198</v>
      </c>
      <c r="FI427">
        <v>1.48585760539766</v>
      </c>
      <c r="FJ427">
        <v>1.5917745362231199</v>
      </c>
      <c r="FK427">
        <v>1.4805735020798301</v>
      </c>
      <c r="FL427">
        <v>1.5868017282301701</v>
      </c>
      <c r="FM427">
        <v>1.3967095679135999</v>
      </c>
      <c r="FN427">
        <v>1.45181294521737</v>
      </c>
      <c r="FO427">
        <v>1.3798200845447901</v>
      </c>
      <c r="FP427">
        <v>1.4618259614393201</v>
      </c>
      <c r="FQ427">
        <v>1.37475118214726</v>
      </c>
      <c r="FR427">
        <v>1.40700301521043</v>
      </c>
      <c r="FS427">
        <v>1.3671273888528499</v>
      </c>
      <c r="FT427">
        <v>1.4536300583803199</v>
      </c>
      <c r="FU427">
        <v>1.35222578214903</v>
      </c>
      <c r="FV427">
        <v>1.4201458742103901</v>
      </c>
      <c r="FW427">
        <v>1.1875511955376901</v>
      </c>
      <c r="FX427">
        <v>1.2533642781916701</v>
      </c>
      <c r="FY427">
        <v>1.36036646031395</v>
      </c>
      <c r="FZ427">
        <v>1.4643281560910899</v>
      </c>
    </row>
    <row r="428" spans="1:182" x14ac:dyDescent="0.45">
      <c r="A428" t="s">
        <v>54</v>
      </c>
      <c r="B428" t="s">
        <v>52</v>
      </c>
      <c r="C428" t="s">
        <v>20</v>
      </c>
      <c r="D428">
        <v>45</v>
      </c>
      <c r="E428" s="1" cm="1">
        <f t="array" ref="E428">SUMPRODUCT($G428:$FZZ428,$G$2:$FZZ$2)/SUMPRODUCT(--($G428:$FZZ428&lt;&gt;""),$G$2:$FZZ$2)</f>
        <v>1.2594325924682237</v>
      </c>
      <c r="F428" s="1" cm="1">
        <f t="array" ref="F428">SUMPRODUCT($G428:$FZZ428,$F$2:$FZY$2)/SUMPRODUCT(--($G428:$FZZ428&lt;&gt;""),$F$2:$FZY$2)</f>
        <v>1.3421051342229715</v>
      </c>
      <c r="G428">
        <v>1.2159713561327701</v>
      </c>
      <c r="H428">
        <v>1.29237221836543</v>
      </c>
      <c r="I428">
        <v>1.21561916331334</v>
      </c>
      <c r="J428">
        <v>1.2954688330422801</v>
      </c>
      <c r="K428">
        <v>1.21670191398237</v>
      </c>
      <c r="L428">
        <v>1.2932991639326501</v>
      </c>
      <c r="M428">
        <v>1.2140348533</v>
      </c>
      <c r="N428">
        <v>1.29535112186811</v>
      </c>
      <c r="O428">
        <v>1.3470989191268801</v>
      </c>
      <c r="P428">
        <v>1.47255472721685</v>
      </c>
      <c r="Q428">
        <v>1.3349974773067901</v>
      </c>
      <c r="R428">
        <v>1.4522696148590299</v>
      </c>
      <c r="S428">
        <v>1.1010434006220999</v>
      </c>
      <c r="T428">
        <v>1.1611225277297299</v>
      </c>
      <c r="U428">
        <v>1.04680255634426</v>
      </c>
      <c r="V428">
        <v>1.1204196914439499</v>
      </c>
      <c r="W428">
        <v>1.21030622158969</v>
      </c>
      <c r="X428">
        <v>1.2686241898669299</v>
      </c>
      <c r="Y428">
        <v>1.2497988033882299</v>
      </c>
      <c r="Z428">
        <v>1.3496837758303899</v>
      </c>
      <c r="AA428">
        <v>1.25672816923811</v>
      </c>
      <c r="AB428">
        <v>1.3310481946874499</v>
      </c>
      <c r="AC428">
        <v>1.3795896641546399</v>
      </c>
      <c r="AD428">
        <v>1.44709086795342</v>
      </c>
      <c r="AE428">
        <v>1.3836631422458701</v>
      </c>
      <c r="AF428">
        <v>1.4712272894043401</v>
      </c>
      <c r="AG428">
        <v>1.2878465915247701</v>
      </c>
      <c r="AH428">
        <v>1.2562036140838699</v>
      </c>
      <c r="AI428">
        <v>1.2178994262337699</v>
      </c>
      <c r="AJ428">
        <v>1.1913103017906299</v>
      </c>
      <c r="AK428">
        <v>1.23077902446122</v>
      </c>
      <c r="AL428">
        <v>1.3248932953939101</v>
      </c>
      <c r="AM428">
        <v>1.0504726840068099</v>
      </c>
      <c r="AN428">
        <v>1.0952260571830199</v>
      </c>
      <c r="AO428">
        <v>1.0290866241118499</v>
      </c>
      <c r="AP428">
        <v>1.0809465146120101</v>
      </c>
      <c r="AQ428">
        <v>1.38044283403908</v>
      </c>
      <c r="AR428">
        <v>1.4967315218330599</v>
      </c>
      <c r="AS428">
        <v>1.36295796230627</v>
      </c>
      <c r="AT428">
        <v>1.3770734523304899</v>
      </c>
      <c r="AU428">
        <v>1.3916837202683401</v>
      </c>
      <c r="AV428">
        <v>1.50838140051446</v>
      </c>
      <c r="AW428">
        <v>1.21812624448232</v>
      </c>
      <c r="AX428">
        <v>1.27609082288986</v>
      </c>
      <c r="AY428">
        <v>1.24957991174493</v>
      </c>
      <c r="AZ428">
        <v>1.31725308551779</v>
      </c>
      <c r="BA428">
        <v>1.23646564735218</v>
      </c>
      <c r="BB428">
        <v>1.32050474932738</v>
      </c>
      <c r="BC428">
        <v>1.25134366002089</v>
      </c>
      <c r="BD428">
        <v>1.32887095665239</v>
      </c>
      <c r="BE428">
        <v>1.07114761861769</v>
      </c>
      <c r="BF428">
        <v>1.14395953890156</v>
      </c>
      <c r="BG428">
        <v>1.0739414761705799</v>
      </c>
      <c r="BH428">
        <v>1.11005067682506</v>
      </c>
      <c r="BI428">
        <v>1.21190622776992</v>
      </c>
      <c r="BJ428">
        <v>1.30039108978796</v>
      </c>
      <c r="BK428">
        <v>1.1937466653600299</v>
      </c>
      <c r="BL428">
        <v>1.2547537901472501</v>
      </c>
      <c r="BM428">
        <v>1.20991322844062</v>
      </c>
      <c r="BN428">
        <v>1.2160285465193199</v>
      </c>
      <c r="BO428">
        <v>1.2500586084763601</v>
      </c>
      <c r="BP428">
        <v>1.3620504307459</v>
      </c>
      <c r="BQ428">
        <v>1.2497928527230999</v>
      </c>
      <c r="BR428">
        <v>1.33639433133715</v>
      </c>
      <c r="BS428">
        <v>1.26038299560289</v>
      </c>
      <c r="BT428">
        <v>1.3594909146151</v>
      </c>
      <c r="BU428">
        <v>1.2323441800837001</v>
      </c>
      <c r="BV428">
        <v>1.3034746050299699</v>
      </c>
      <c r="BW428">
        <v>1.3596931371302901</v>
      </c>
      <c r="BX428">
        <v>1.45911056055211</v>
      </c>
      <c r="BY428">
        <v>1.0618052777540501</v>
      </c>
      <c r="BZ428">
        <v>1.0959677455602901</v>
      </c>
      <c r="CA428">
        <v>1.38791743414803</v>
      </c>
      <c r="CB428">
        <v>1.5033163454946401</v>
      </c>
      <c r="CC428">
        <v>1.25962522060724</v>
      </c>
      <c r="CD428">
        <v>1.35154115941051</v>
      </c>
      <c r="CE428">
        <v>1.2519957125554699</v>
      </c>
      <c r="CF428">
        <v>1.3661895530300301</v>
      </c>
      <c r="CG428">
        <v>1.2674272602518999</v>
      </c>
      <c r="CH428">
        <v>1.3296498158241199</v>
      </c>
      <c r="CI428">
        <v>1.41062053344102</v>
      </c>
      <c r="CJ428">
        <v>1.4880379624589499</v>
      </c>
      <c r="CK428">
        <v>1.2396217342522799</v>
      </c>
      <c r="CL428">
        <v>1.34932630365613</v>
      </c>
      <c r="CM428">
        <v>1.3449912941842701</v>
      </c>
      <c r="CN428">
        <v>1.45121730800513</v>
      </c>
      <c r="CO428">
        <v>1.24009313170297</v>
      </c>
      <c r="CP428">
        <v>1.3371307862720401</v>
      </c>
      <c r="CQ428">
        <v>1.2398220790577901</v>
      </c>
      <c r="CR428">
        <v>1.3230259142984699</v>
      </c>
      <c r="CS428">
        <v>1.29163690887209</v>
      </c>
      <c r="CT428">
        <v>1.35571645589598</v>
      </c>
      <c r="CU428">
        <v>1.2708658998292199</v>
      </c>
      <c r="CV428">
        <v>1.3666001030080099</v>
      </c>
      <c r="CW428">
        <v>1.28502711212174</v>
      </c>
      <c r="CX428">
        <v>1.36171943326919</v>
      </c>
      <c r="CY428">
        <v>1.28598407281001</v>
      </c>
      <c r="CZ428">
        <v>1.3627531285551699</v>
      </c>
      <c r="DA428">
        <v>1.22034826517162</v>
      </c>
      <c r="DB428">
        <v>1.2931757848033101</v>
      </c>
      <c r="DC428">
        <v>1.0944619698562901</v>
      </c>
      <c r="DD428">
        <v>1.1658934867322299</v>
      </c>
      <c r="DE428">
        <v>1.48453608247422</v>
      </c>
      <c r="DF428">
        <v>1.5876619615760099</v>
      </c>
      <c r="DG428">
        <v>1.41517585009673</v>
      </c>
      <c r="DH428">
        <v>1.5465002252789399</v>
      </c>
      <c r="DI428">
        <v>1.267104481824</v>
      </c>
      <c r="DJ428">
        <v>1.3713981668205</v>
      </c>
      <c r="DK428">
        <v>1.2461723954439199</v>
      </c>
      <c r="DL428">
        <v>1.32771569637817</v>
      </c>
      <c r="DM428">
        <v>1.4794595755854101</v>
      </c>
      <c r="DN428">
        <v>1.55500919007948</v>
      </c>
      <c r="DO428">
        <v>1.2399321848685401</v>
      </c>
      <c r="DP428">
        <v>1.30626888217522</v>
      </c>
      <c r="DQ428">
        <v>1.0761175513253201</v>
      </c>
      <c r="DR428">
        <v>1.14779291116951</v>
      </c>
      <c r="DS428">
        <v>1.3294680388461999</v>
      </c>
      <c r="DT428">
        <v>1.4209547277383101</v>
      </c>
      <c r="DU428">
        <v>1.3025053051658</v>
      </c>
      <c r="DV428">
        <v>1.3900167864947801</v>
      </c>
      <c r="DW428">
        <v>1.2550722534030001</v>
      </c>
      <c r="DX428">
        <v>1.3088268498806499</v>
      </c>
      <c r="DY428">
        <v>1.55738895807388</v>
      </c>
      <c r="DZ428">
        <v>1.6449356579493499</v>
      </c>
      <c r="EA428">
        <v>1.2506462474204401</v>
      </c>
      <c r="EB428">
        <v>1.3351688932334</v>
      </c>
      <c r="EC428">
        <v>1.24636146391422</v>
      </c>
      <c r="ED428">
        <v>1.32820327032807</v>
      </c>
      <c r="EE428">
        <v>1.2643002387056801</v>
      </c>
      <c r="EF428">
        <v>1.36376094067721</v>
      </c>
      <c r="EG428">
        <v>1.2772889097870599</v>
      </c>
      <c r="EH428">
        <v>1.36054467464422</v>
      </c>
      <c r="EI428">
        <v>1.1169071159221799</v>
      </c>
      <c r="EJ428">
        <v>1.1555540963923201</v>
      </c>
      <c r="EK428">
        <v>1.25906723019461</v>
      </c>
      <c r="EL428">
        <v>1.3219399121944799</v>
      </c>
      <c r="EM428">
        <v>1.1049946196907201</v>
      </c>
      <c r="EN428">
        <v>1.1699331390779699</v>
      </c>
      <c r="EO428">
        <v>1.2704202815211101</v>
      </c>
      <c r="EP428">
        <v>1.32777458309373</v>
      </c>
      <c r="EQ428">
        <v>1.24951223797238</v>
      </c>
      <c r="ER428">
        <v>1.3439670078689101</v>
      </c>
      <c r="ES428">
        <v>1.0777803245259701</v>
      </c>
      <c r="ET428">
        <v>1.14696932573524</v>
      </c>
      <c r="EU428">
        <v>1.2335148632398101</v>
      </c>
      <c r="EV428">
        <v>1.3136101472919799</v>
      </c>
      <c r="EW428">
        <v>1.4370537465672799</v>
      </c>
      <c r="EX428">
        <v>1.59688112985484</v>
      </c>
      <c r="EY428">
        <v>1.25412172821965</v>
      </c>
      <c r="EZ428">
        <v>1.36082074749282</v>
      </c>
      <c r="FA428">
        <v>1.26412807960837</v>
      </c>
      <c r="FB428">
        <v>1.34114437043575</v>
      </c>
      <c r="FC428">
        <v>1.4610449502210801</v>
      </c>
      <c r="FD428">
        <v>1.5925589344329001</v>
      </c>
      <c r="FE428">
        <v>1.2702394526795799</v>
      </c>
      <c r="FF428">
        <v>1.3302926643861599</v>
      </c>
      <c r="FG428">
        <v>1.2770027585430299</v>
      </c>
      <c r="FH428">
        <v>1.34569610989134</v>
      </c>
      <c r="FI428">
        <v>1.4262606653407801</v>
      </c>
      <c r="FJ428">
        <v>1.54966977321938</v>
      </c>
      <c r="FK428">
        <v>1.40430770221017</v>
      </c>
      <c r="FL428">
        <v>1.5303204627923599</v>
      </c>
      <c r="FM428">
        <v>1.3139676302741099</v>
      </c>
      <c r="FN428">
        <v>1.3871403178167101</v>
      </c>
      <c r="FO428">
        <v>1.3003531291885699</v>
      </c>
      <c r="FP428">
        <v>1.3961361996082</v>
      </c>
      <c r="FQ428">
        <v>1.270411462839</v>
      </c>
      <c r="FR428">
        <v>1.33463796477495</v>
      </c>
      <c r="FS428">
        <v>1.27783044758245</v>
      </c>
      <c r="FT428">
        <v>1.3637742627613301</v>
      </c>
      <c r="FU428">
        <v>1.2584506867347101</v>
      </c>
      <c r="FV428">
        <v>1.3192840407652999</v>
      </c>
      <c r="FW428">
        <v>1.0684264929593901</v>
      </c>
      <c r="FX428">
        <v>1.1475504154152201</v>
      </c>
      <c r="FY428">
        <v>1.2705408467831001</v>
      </c>
      <c r="FZ428">
        <v>1.36742759230599</v>
      </c>
    </row>
    <row r="429" spans="1:182" x14ac:dyDescent="0.45">
      <c r="A429" t="s">
        <v>54</v>
      </c>
      <c r="B429" t="s">
        <v>19</v>
      </c>
      <c r="C429" t="s">
        <v>45</v>
      </c>
      <c r="D429">
        <v>45</v>
      </c>
      <c r="E429" s="1" cm="1">
        <f t="array" ref="E429">SUMPRODUCT($G429:$FZZ429,$G$2:$FZZ$2)/SUMPRODUCT(--($G429:$FZZ429&lt;&gt;""),$G$2:$FZZ$2)</f>
        <v>1.1221477097219288</v>
      </c>
      <c r="F429" s="1" cm="1">
        <f t="array" ref="F429">SUMPRODUCT($G429:$FZZ429,$F$2:$FZY$2)/SUMPRODUCT(--($G429:$FZZ429&lt;&gt;""),$F$2:$FZY$2)</f>
        <v>1.1353038938524629</v>
      </c>
      <c r="G429">
        <v>1.1324034507535401</v>
      </c>
      <c r="H429">
        <v>1.1585134841582201</v>
      </c>
      <c r="I429">
        <v>1.13373927568142</v>
      </c>
      <c r="J429">
        <v>1.15623718776099</v>
      </c>
      <c r="K429">
        <v>1.13193224620794</v>
      </c>
      <c r="L429">
        <v>1.1585628204330101</v>
      </c>
      <c r="M429">
        <v>1.1332211743591201</v>
      </c>
      <c r="N429">
        <v>1.1567047126508301</v>
      </c>
      <c r="O429">
        <v>1.1226513936173499</v>
      </c>
      <c r="P429">
        <v>1.14437290243589</v>
      </c>
      <c r="Q429">
        <v>1.12143494908278</v>
      </c>
      <c r="R429">
        <v>1.12364432820606</v>
      </c>
      <c r="S429">
        <v>1.14067563488749</v>
      </c>
      <c r="T429">
        <v>1.1601881121371</v>
      </c>
      <c r="U429">
        <v>1.1319804765246599</v>
      </c>
      <c r="V429">
        <v>1.13393627546852</v>
      </c>
      <c r="W429">
        <v>1.1241298690239101</v>
      </c>
      <c r="X429">
        <v>1.12664332984528</v>
      </c>
      <c r="Y429">
        <v>1.0990618953940201</v>
      </c>
      <c r="Z429">
        <v>1.1315602289170299</v>
      </c>
      <c r="AA429">
        <v>1.1560426276443401</v>
      </c>
      <c r="AB429">
        <v>1.1532575155081899</v>
      </c>
      <c r="AC429">
        <v>1.1338986836532801</v>
      </c>
      <c r="AD429">
        <v>1.1326557251509799</v>
      </c>
      <c r="AE429">
        <v>1.13235637469087</v>
      </c>
      <c r="AF429">
        <v>1.1499911849772899</v>
      </c>
      <c r="AG429">
        <v>1.1946991722392499</v>
      </c>
      <c r="AH429">
        <v>1.12047252337547</v>
      </c>
      <c r="AI429">
        <v>1.11237844303073</v>
      </c>
      <c r="AJ429">
        <v>1.05173256600045</v>
      </c>
      <c r="AK429">
        <v>1.1411714063990399</v>
      </c>
      <c r="AL429">
        <v>1.14932177905679</v>
      </c>
      <c r="AM429">
        <v>1.1152079939270501</v>
      </c>
      <c r="AN429">
        <v>1.14955482860793</v>
      </c>
      <c r="AO429">
        <v>1.09082525436241</v>
      </c>
      <c r="AP429">
        <v>1.1107084886832299</v>
      </c>
      <c r="AQ429">
        <v>1.10606659177047</v>
      </c>
      <c r="AR429">
        <v>1.12843668596684</v>
      </c>
      <c r="AS429">
        <v>1.1198627575453599</v>
      </c>
      <c r="AT429">
        <v>1.0809339237801801</v>
      </c>
      <c r="AU429">
        <v>1.09058749464416</v>
      </c>
      <c r="AV429">
        <v>1.1170689151124999</v>
      </c>
      <c r="AW429">
        <v>1.1087745361466701</v>
      </c>
      <c r="AX429">
        <v>1.13204151878738</v>
      </c>
      <c r="AY429">
        <v>1.1343040416143</v>
      </c>
      <c r="AZ429">
        <v>1.15276600718898</v>
      </c>
      <c r="BA429">
        <v>1.1217250967911201</v>
      </c>
      <c r="BB429">
        <v>1.11349067360063</v>
      </c>
      <c r="BC429">
        <v>1.14146455169129</v>
      </c>
      <c r="BD429">
        <v>1.1401833582361101</v>
      </c>
      <c r="BE429">
        <v>1.1214565450323899</v>
      </c>
      <c r="BF429">
        <v>1.1456374684216999</v>
      </c>
      <c r="BG429">
        <v>1.0983848528529601</v>
      </c>
      <c r="BH429">
        <v>1.09812209963894</v>
      </c>
      <c r="BI429">
        <v>1.09312466704733</v>
      </c>
      <c r="BJ429">
        <v>1.1039944749795001</v>
      </c>
      <c r="BK429">
        <v>1.1029827560549801</v>
      </c>
      <c r="BL429">
        <v>1.08897454603527</v>
      </c>
      <c r="BM429">
        <v>1.12852209913228</v>
      </c>
      <c r="BN429">
        <v>1.10128902095571</v>
      </c>
      <c r="BO429">
        <v>1.1283578432925501</v>
      </c>
      <c r="BP429">
        <v>1.15274952954817</v>
      </c>
      <c r="BQ429">
        <v>1.16641794719724</v>
      </c>
      <c r="BR429">
        <v>1.1598770176787001</v>
      </c>
      <c r="BS429">
        <v>1.1139428798095901</v>
      </c>
      <c r="BT429">
        <v>1.1322845544236899</v>
      </c>
      <c r="BU429">
        <v>1.12907695788243</v>
      </c>
      <c r="BV429">
        <v>1.14194223445571</v>
      </c>
      <c r="BW429">
        <v>1.10517869033142</v>
      </c>
      <c r="BX429">
        <v>1.11859824980413</v>
      </c>
      <c r="BY429">
        <v>1.1311909781059899</v>
      </c>
      <c r="BZ429">
        <v>1.11423222657215</v>
      </c>
      <c r="CA429">
        <v>1.10740333864719</v>
      </c>
      <c r="CB429">
        <v>1.1361807924537599</v>
      </c>
      <c r="CC429">
        <v>1.17657572589619</v>
      </c>
      <c r="CD429">
        <v>1.17205116963994</v>
      </c>
      <c r="CE429">
        <v>1.10094455343634</v>
      </c>
      <c r="CF429">
        <v>1.1481760947881201</v>
      </c>
      <c r="CG429">
        <v>1.1239339744765</v>
      </c>
      <c r="CH429">
        <v>1.1311871149113</v>
      </c>
      <c r="CI429">
        <v>1.1085362855788301</v>
      </c>
      <c r="CJ429">
        <v>1.11474776562307</v>
      </c>
      <c r="CK429">
        <v>1.18732202719339</v>
      </c>
      <c r="CL429">
        <v>1.1790726146102199</v>
      </c>
      <c r="CM429">
        <v>1.11015116187997</v>
      </c>
      <c r="CN429">
        <v>1.1325061302197199</v>
      </c>
      <c r="CO429">
        <v>1.10401588951736</v>
      </c>
      <c r="CP429">
        <v>1.1302780997678299</v>
      </c>
      <c r="CQ429">
        <v>1.1238211479298099</v>
      </c>
      <c r="CR429">
        <v>1.1587447388123</v>
      </c>
      <c r="CS429">
        <v>1.0951526032315899</v>
      </c>
      <c r="CT429">
        <v>1.1313867461084599</v>
      </c>
      <c r="CU429">
        <v>1.1318683304569399</v>
      </c>
      <c r="CV429">
        <v>1.1552710285440599</v>
      </c>
      <c r="CW429">
        <v>1.12060521252405</v>
      </c>
      <c r="CX429">
        <v>1.1508658387266</v>
      </c>
      <c r="CY429">
        <v>1.0943003412969201</v>
      </c>
      <c r="CZ429">
        <v>1.13624573378839</v>
      </c>
      <c r="DA429">
        <v>1.1078118328475599</v>
      </c>
      <c r="DB429">
        <v>1.11655559062134</v>
      </c>
      <c r="DC429">
        <v>1.11203892703243</v>
      </c>
      <c r="DD429">
        <v>1.1420073812911</v>
      </c>
      <c r="DE429">
        <v>1.10623686518508</v>
      </c>
      <c r="DF429">
        <v>1.12798067217156</v>
      </c>
      <c r="DG429">
        <v>1.1061726431846399</v>
      </c>
      <c r="DH429">
        <v>1.11616442712888</v>
      </c>
      <c r="DI429">
        <v>1.1324322258608801</v>
      </c>
      <c r="DJ429">
        <v>1.16379264729226</v>
      </c>
      <c r="DK429">
        <v>1.12608698580772</v>
      </c>
      <c r="DL429">
        <v>1.15144044563892</v>
      </c>
      <c r="DM429">
        <v>1.0991096364547699</v>
      </c>
      <c r="DN429">
        <v>1.1312152388227099</v>
      </c>
      <c r="DO429">
        <v>1.1017789419553801</v>
      </c>
      <c r="DP429">
        <v>1.1196005013820101</v>
      </c>
      <c r="DQ429">
        <v>1.10575884102824</v>
      </c>
      <c r="DR429">
        <v>1.13594706721982</v>
      </c>
      <c r="DS429">
        <v>1.08392520655167</v>
      </c>
      <c r="DT429">
        <v>1.13100932502295</v>
      </c>
      <c r="DU429">
        <v>1.0953557364414701</v>
      </c>
      <c r="DV429">
        <v>1.1456096453721001</v>
      </c>
      <c r="DW429">
        <v>1.09721147022772</v>
      </c>
      <c r="DX429">
        <v>1.11658118831043</v>
      </c>
      <c r="DY429">
        <v>1.1427563304275601</v>
      </c>
      <c r="DZ429">
        <v>1.1783935242839301</v>
      </c>
      <c r="EA429">
        <v>1.09343977408493</v>
      </c>
      <c r="EB429">
        <v>1.1277289019224499</v>
      </c>
      <c r="EC429">
        <v>1.1451025199779801</v>
      </c>
      <c r="ED429">
        <v>1.1474991813729201</v>
      </c>
      <c r="EE429">
        <v>1.1026788082397601</v>
      </c>
      <c r="EF429">
        <v>1.14513305631685</v>
      </c>
      <c r="EG429">
        <v>1.1099329232599799</v>
      </c>
      <c r="EH429">
        <v>1.1494400675565399</v>
      </c>
      <c r="EI429">
        <v>1.1295236665853701</v>
      </c>
      <c r="EJ429">
        <v>1.14966324597114</v>
      </c>
      <c r="EK429">
        <v>1.1460995347618099</v>
      </c>
      <c r="EL429">
        <v>1.1343539086560499</v>
      </c>
      <c r="EM429">
        <v>1.09770399835568</v>
      </c>
      <c r="EN429">
        <v>1.11707311175325</v>
      </c>
      <c r="EO429">
        <v>1.13050978823411</v>
      </c>
      <c r="EP429">
        <v>1.1458859414456</v>
      </c>
      <c r="EQ429">
        <v>1.08678003088388</v>
      </c>
      <c r="ER429">
        <v>1.1280571814289799</v>
      </c>
      <c r="ES429">
        <v>1.1027165021379499</v>
      </c>
      <c r="ET429">
        <v>1.14338104534353</v>
      </c>
      <c r="EU429">
        <v>1.08148931118208</v>
      </c>
      <c r="EV429">
        <v>1.11703700299486</v>
      </c>
      <c r="EW429">
        <v>1.11322087092977</v>
      </c>
      <c r="EX429">
        <v>1.1558454295802201</v>
      </c>
      <c r="EY429">
        <v>1.09333050401793</v>
      </c>
      <c r="EZ429">
        <v>1.1371818173430801</v>
      </c>
      <c r="FA429">
        <v>1.1019741593772501</v>
      </c>
      <c r="FB429">
        <v>1.12989326699301</v>
      </c>
      <c r="FC429">
        <v>1.08283373572416</v>
      </c>
      <c r="FD429">
        <v>1.12942516886851</v>
      </c>
      <c r="FE429">
        <v>1.08504871071635</v>
      </c>
      <c r="FF429">
        <v>1.10318270019404</v>
      </c>
      <c r="FG429">
        <v>1.1003546698192801</v>
      </c>
      <c r="FH429">
        <v>1.1356865394358999</v>
      </c>
      <c r="FI429">
        <v>1.10305247653115</v>
      </c>
      <c r="FJ429">
        <v>1.1312897510911399</v>
      </c>
      <c r="FK429">
        <v>1.0874976868427599</v>
      </c>
      <c r="FL429">
        <v>1.1339861130108</v>
      </c>
      <c r="FM429">
        <v>1.10146612672573</v>
      </c>
      <c r="FN429">
        <v>1.13517234005586</v>
      </c>
      <c r="FO429">
        <v>1.10555211877513</v>
      </c>
      <c r="FP429">
        <v>1.1402979688627599</v>
      </c>
      <c r="FQ429">
        <v>1.0964951328288299</v>
      </c>
      <c r="FR429">
        <v>1.1113612121313901</v>
      </c>
      <c r="FS429">
        <v>1.1049348834888399</v>
      </c>
      <c r="FT429">
        <v>1.1447033581158601</v>
      </c>
      <c r="FU429">
        <v>1.1241503779317601</v>
      </c>
      <c r="FV429">
        <v>1.1490367500351799</v>
      </c>
      <c r="FW429">
        <v>1.0921812224519201</v>
      </c>
      <c r="FX429">
        <v>1.1356828021999399</v>
      </c>
      <c r="FY429">
        <v>1.1030289630776</v>
      </c>
      <c r="FZ429">
        <v>1.16260640061905</v>
      </c>
    </row>
    <row r="430" spans="1:182" x14ac:dyDescent="0.45">
      <c r="A430" t="s">
        <v>54</v>
      </c>
      <c r="B430" t="s">
        <v>19</v>
      </c>
      <c r="C430" t="s">
        <v>30</v>
      </c>
      <c r="D430">
        <v>45</v>
      </c>
      <c r="E430" s="1" cm="1">
        <f t="array" ref="E430">SUMPRODUCT($G430:$FZZ430,$G$2:$FZZ$2)/SUMPRODUCT(--($G430:$FZZ430&lt;&gt;""),$G$2:$FZZ$2)</f>
        <v>0.86842633450639728</v>
      </c>
      <c r="F430" s="1" cm="1">
        <f t="array" ref="F430">SUMPRODUCT($G430:$FZZ430,$F$2:$FZY$2)/SUMPRODUCT(--($G430:$FZZ430&lt;&gt;""),$F$2:$FZY$2)</f>
        <v>0.89340011734422331</v>
      </c>
      <c r="G430">
        <v>0.875161592669503</v>
      </c>
      <c r="H430">
        <v>0.90583191931835605</v>
      </c>
      <c r="I430">
        <v>0.87632981550375799</v>
      </c>
      <c r="J430">
        <v>0.90689848910485105</v>
      </c>
      <c r="K430">
        <v>0.87552054946339497</v>
      </c>
      <c r="L430">
        <v>0.90545318736440605</v>
      </c>
      <c r="M430">
        <v>0.874946286682589</v>
      </c>
      <c r="N430">
        <v>0.90476609843164701</v>
      </c>
      <c r="O430">
        <v>0.87753250241363501</v>
      </c>
      <c r="P430">
        <v>0.90441761820764199</v>
      </c>
      <c r="Q430">
        <v>0.84890612198067406</v>
      </c>
      <c r="R430">
        <v>0.87592468105950105</v>
      </c>
      <c r="S430">
        <v>0.89068602732397395</v>
      </c>
      <c r="T430">
        <v>0.91729066470023701</v>
      </c>
      <c r="U430">
        <v>0.85446411108938003</v>
      </c>
      <c r="V430">
        <v>0.88766236007409005</v>
      </c>
      <c r="W430">
        <v>0.885130453519683</v>
      </c>
      <c r="X430">
        <v>0.89209795271648595</v>
      </c>
      <c r="Y430">
        <v>0.85485391906612196</v>
      </c>
      <c r="Z430">
        <v>0.89040068610076895</v>
      </c>
      <c r="AA430">
        <v>0.88764752664227697</v>
      </c>
      <c r="AB430">
        <v>0.911479242882137</v>
      </c>
      <c r="AC430">
        <v>0.89370166675368801</v>
      </c>
      <c r="AD430">
        <v>0.88931577817614305</v>
      </c>
      <c r="AE430">
        <v>0.88120684808142202</v>
      </c>
      <c r="AF430">
        <v>0.90901467105670597</v>
      </c>
      <c r="AG430">
        <v>0.92707367199222701</v>
      </c>
      <c r="AH430">
        <v>0.87692867152389098</v>
      </c>
      <c r="AI430">
        <v>0.90760803619407504</v>
      </c>
      <c r="AJ430">
        <v>0.82559760092911905</v>
      </c>
      <c r="AK430">
        <v>0.87315894136096806</v>
      </c>
      <c r="AL430">
        <v>0.89403909268750104</v>
      </c>
      <c r="AM430">
        <v>0.86285681772676603</v>
      </c>
      <c r="AN430">
        <v>0.90168777647656995</v>
      </c>
      <c r="AO430">
        <v>0.83381384094809796</v>
      </c>
      <c r="AP430">
        <v>0.86519316173234195</v>
      </c>
      <c r="AQ430">
        <v>0.85905729558894295</v>
      </c>
      <c r="AR430">
        <v>0.89236243996987596</v>
      </c>
      <c r="AS430">
        <v>0.87217618279559495</v>
      </c>
      <c r="AT430">
        <v>0.85760040505319102</v>
      </c>
      <c r="AU430">
        <v>0.84422520963168801</v>
      </c>
      <c r="AV430">
        <v>0.88235876446849204</v>
      </c>
      <c r="AW430">
        <v>0.87196758577841904</v>
      </c>
      <c r="AX430">
        <v>0.89345893217358796</v>
      </c>
      <c r="AY430">
        <v>0.88083983556893297</v>
      </c>
      <c r="AZ430">
        <v>0.90278914248419495</v>
      </c>
      <c r="BA430">
        <v>0.87420229345757505</v>
      </c>
      <c r="BB430">
        <v>0.88778176061421299</v>
      </c>
      <c r="BC430">
        <v>0.88610123105250704</v>
      </c>
      <c r="BD430">
        <v>0.90165666363137797</v>
      </c>
      <c r="BE430">
        <v>0.87526765956939301</v>
      </c>
      <c r="BF430">
        <v>0.90297479017363502</v>
      </c>
      <c r="BG430">
        <v>0.85096553954959198</v>
      </c>
      <c r="BH430">
        <v>0.85374172091840095</v>
      </c>
      <c r="BI430">
        <v>0.83501657187152101</v>
      </c>
      <c r="BJ430">
        <v>0.86321586816509899</v>
      </c>
      <c r="BK430">
        <v>0.84577721156952201</v>
      </c>
      <c r="BL430">
        <v>0.84680437141809695</v>
      </c>
      <c r="BM430">
        <v>0.876027587969746</v>
      </c>
      <c r="BN430">
        <v>0.85600759536427096</v>
      </c>
      <c r="BO430">
        <v>0.87145418717963297</v>
      </c>
      <c r="BP430">
        <v>0.89791565025840503</v>
      </c>
      <c r="BQ430">
        <v>0.88149034704394902</v>
      </c>
      <c r="BR430">
        <v>0.90875242742351603</v>
      </c>
      <c r="BS430">
        <v>0.85771012853730699</v>
      </c>
      <c r="BT430">
        <v>0.89100703030712203</v>
      </c>
      <c r="BU430">
        <v>0.87895064288676905</v>
      </c>
      <c r="BV430">
        <v>0.89489084122016505</v>
      </c>
      <c r="BW430">
        <v>0.85992172872153705</v>
      </c>
      <c r="BX430">
        <v>0.87636325006022997</v>
      </c>
      <c r="BY430">
        <v>0.88684426984776199</v>
      </c>
      <c r="BZ430">
        <v>0.87376450123830796</v>
      </c>
      <c r="CA430">
        <v>0.86081260789480196</v>
      </c>
      <c r="CB430">
        <v>0.90743555221488903</v>
      </c>
      <c r="CC430">
        <v>0.87819669735496098</v>
      </c>
      <c r="CD430">
        <v>0.92727829674344298</v>
      </c>
      <c r="CE430">
        <v>0.858088681997763</v>
      </c>
      <c r="CF430">
        <v>0.90564526426987602</v>
      </c>
      <c r="CG430">
        <v>0.86145140590362801</v>
      </c>
      <c r="CH430">
        <v>0.89174180931268698</v>
      </c>
      <c r="CI430">
        <v>0.86638952783972101</v>
      </c>
      <c r="CJ430">
        <v>0.87821987322435002</v>
      </c>
      <c r="CK430">
        <v>0.91518689915527895</v>
      </c>
      <c r="CL430">
        <v>0.92119918290233305</v>
      </c>
      <c r="CM430">
        <v>0.85726980799007102</v>
      </c>
      <c r="CN430">
        <v>0.88833059205571696</v>
      </c>
      <c r="CO430">
        <v>0.84568834093377399</v>
      </c>
      <c r="CP430">
        <v>0.88050976653967905</v>
      </c>
      <c r="CQ430">
        <v>0.87378811805192902</v>
      </c>
      <c r="CR430">
        <v>0.91257463179550402</v>
      </c>
      <c r="CS430">
        <v>0.86584725866593004</v>
      </c>
      <c r="CT430">
        <v>0.89514076587685198</v>
      </c>
      <c r="CU430">
        <v>0.88154078304162797</v>
      </c>
      <c r="CV430">
        <v>0.91061795773056997</v>
      </c>
      <c r="CW430">
        <v>0.88744971138709094</v>
      </c>
      <c r="CX430">
        <v>0.92775056847997195</v>
      </c>
      <c r="CY430">
        <v>0.84426621160409498</v>
      </c>
      <c r="CZ430">
        <v>0.877007963594994</v>
      </c>
      <c r="DA430">
        <v>0.85373234076521798</v>
      </c>
      <c r="DB430">
        <v>0.87674271817624805</v>
      </c>
      <c r="DC430">
        <v>0.87692006350384499</v>
      </c>
      <c r="DD430">
        <v>0.90791942434176598</v>
      </c>
      <c r="DE430">
        <v>0.893514917840181</v>
      </c>
      <c r="DF430">
        <v>0.92800052952954604</v>
      </c>
      <c r="DG430">
        <v>0.86248707958972703</v>
      </c>
      <c r="DH430">
        <v>0.88722800879913</v>
      </c>
      <c r="DI430">
        <v>0.87956751544797596</v>
      </c>
      <c r="DJ430">
        <v>0.91006367329660698</v>
      </c>
      <c r="DK430">
        <v>0.86823475525558902</v>
      </c>
      <c r="DL430">
        <v>0.90536908683088402</v>
      </c>
      <c r="DM430">
        <v>0.90024586446423005</v>
      </c>
      <c r="DN430">
        <v>0.94225765641037795</v>
      </c>
      <c r="DO430">
        <v>0.86230475027318798</v>
      </c>
      <c r="DP430">
        <v>0.884087549013305</v>
      </c>
      <c r="DQ430">
        <v>0.86648079719328197</v>
      </c>
      <c r="DR430">
        <v>0.90217840801462001</v>
      </c>
      <c r="DS430">
        <v>0.84833550756148202</v>
      </c>
      <c r="DT430">
        <v>0.92727206841571197</v>
      </c>
      <c r="DU430">
        <v>0.86337482448083203</v>
      </c>
      <c r="DV430">
        <v>0.90713584391727098</v>
      </c>
      <c r="DW430">
        <v>0.85935584800980502</v>
      </c>
      <c r="DX430">
        <v>0.88221727630475399</v>
      </c>
      <c r="DY430">
        <v>0.83540888335408803</v>
      </c>
      <c r="DZ430">
        <v>0.93636363636363595</v>
      </c>
      <c r="EA430">
        <v>0.85221027479091904</v>
      </c>
      <c r="EB430">
        <v>0.88770500705984501</v>
      </c>
      <c r="EC430">
        <v>0.86814878808357598</v>
      </c>
      <c r="ED430">
        <v>0.89995332083910995</v>
      </c>
      <c r="EE430">
        <v>0.86967553708779</v>
      </c>
      <c r="EF430">
        <v>0.89781628503226896</v>
      </c>
      <c r="EG430">
        <v>0.86309243923269496</v>
      </c>
      <c r="EH430">
        <v>0.89278277308101905</v>
      </c>
      <c r="EI430">
        <v>0.87761476839952701</v>
      </c>
      <c r="EJ430">
        <v>0.89312984259797701</v>
      </c>
      <c r="EK430">
        <v>0.88313347749164495</v>
      </c>
      <c r="EL430">
        <v>0.90454426315444603</v>
      </c>
      <c r="EM430">
        <v>0.87318187863473096</v>
      </c>
      <c r="EN430">
        <v>0.89182555707359501</v>
      </c>
      <c r="EO430">
        <v>0.88486636497737303</v>
      </c>
      <c r="EP430">
        <v>0.908868165112383</v>
      </c>
      <c r="EQ430">
        <v>0.85191452375008003</v>
      </c>
      <c r="ER430">
        <v>0.87896104376450501</v>
      </c>
      <c r="ES430">
        <v>0.86289449349130198</v>
      </c>
      <c r="ET430">
        <v>0.89124507006631204</v>
      </c>
      <c r="EU430">
        <v>0.84941443201053901</v>
      </c>
      <c r="EV430">
        <v>0.88331533353248004</v>
      </c>
      <c r="EW430">
        <v>0.84395841506473102</v>
      </c>
      <c r="EX430">
        <v>0.88024715574735102</v>
      </c>
      <c r="EY430">
        <v>0.84865622895312198</v>
      </c>
      <c r="EZ430">
        <v>0.88407495225530197</v>
      </c>
      <c r="FA430">
        <v>0.84955461038439894</v>
      </c>
      <c r="FB430">
        <v>0.88854827060428498</v>
      </c>
      <c r="FC430">
        <v>0.85467813254482805</v>
      </c>
      <c r="FD430">
        <v>0.88854678132544795</v>
      </c>
      <c r="FE430">
        <v>0.86529036388005298</v>
      </c>
      <c r="FF430">
        <v>0.88454459981195799</v>
      </c>
      <c r="FG430">
        <v>0.84835894837583703</v>
      </c>
      <c r="FH430">
        <v>0.88388222710127695</v>
      </c>
      <c r="FI430">
        <v>0.84935142509994999</v>
      </c>
      <c r="FJ430">
        <v>0.88746495794953895</v>
      </c>
      <c r="FK430">
        <v>0.84419377418757802</v>
      </c>
      <c r="FL430">
        <v>0.88481683817554202</v>
      </c>
      <c r="FM430">
        <v>0.86824906780000799</v>
      </c>
      <c r="FN430">
        <v>0.89741122382155203</v>
      </c>
      <c r="FO430">
        <v>0.87960098979276202</v>
      </c>
      <c r="FP430">
        <v>0.91374110733065195</v>
      </c>
      <c r="FQ430">
        <v>0.86363521832979095</v>
      </c>
      <c r="FR430">
        <v>0.88631228845233201</v>
      </c>
      <c r="FS430">
        <v>0.86867920762437001</v>
      </c>
      <c r="FT430">
        <v>0.91655107030587202</v>
      </c>
      <c r="FU430">
        <v>0.87489754861783697</v>
      </c>
      <c r="FV430">
        <v>0.90499962744951901</v>
      </c>
      <c r="FW430">
        <v>0.85053828451066804</v>
      </c>
      <c r="FX430">
        <v>0.88922260794944796</v>
      </c>
      <c r="FY430">
        <v>0.88954372098164902</v>
      </c>
      <c r="FZ430">
        <v>0.91616460313950898</v>
      </c>
    </row>
    <row r="431" spans="1:182" x14ac:dyDescent="0.45">
      <c r="A431" t="s">
        <v>54</v>
      </c>
      <c r="B431" t="s">
        <v>19</v>
      </c>
      <c r="C431" t="s">
        <v>20</v>
      </c>
      <c r="D431">
        <v>45</v>
      </c>
      <c r="E431" s="1" cm="1">
        <f t="array" ref="E431">SUMPRODUCT($G431:$FZZ431,$G$2:$FZZ$2)/SUMPRODUCT(--($G431:$FZZ431&lt;&gt;""),$G$2:$FZZ$2)</f>
        <v>0.96661150610188118</v>
      </c>
      <c r="F431" s="1" cm="1">
        <f t="array" ref="F431">SUMPRODUCT($G431:$FZZ431,$F$2:$FZY$2)/SUMPRODUCT(--($G431:$FZZ431&lt;&gt;""),$F$2:$FZY$2)</f>
        <v>1.0049809594195027</v>
      </c>
      <c r="G431">
        <v>0.98364553062399396</v>
      </c>
      <c r="H431">
        <v>1.02303692439969</v>
      </c>
      <c r="I431">
        <v>0.98250398602991396</v>
      </c>
      <c r="J431">
        <v>1.0216490775187901</v>
      </c>
      <c r="K431">
        <v>0.98258180388322602</v>
      </c>
      <c r="L431">
        <v>1.0224646603277101</v>
      </c>
      <c r="M431">
        <v>0.98253690845124897</v>
      </c>
      <c r="N431">
        <v>1.0234880934846999</v>
      </c>
      <c r="O431">
        <v>0.96715762067572097</v>
      </c>
      <c r="P431">
        <v>1.0154158107032301</v>
      </c>
      <c r="Q431">
        <v>0.94222076433926705</v>
      </c>
      <c r="R431">
        <v>0.98474616410891502</v>
      </c>
      <c r="S431">
        <v>0.98132433980917599</v>
      </c>
      <c r="T431">
        <v>1.02623231704341</v>
      </c>
      <c r="U431">
        <v>0.95238204806663496</v>
      </c>
      <c r="V431">
        <v>0.99547577685484501</v>
      </c>
      <c r="W431">
        <v>0.97253644066593803</v>
      </c>
      <c r="X431">
        <v>0.98942875538529595</v>
      </c>
      <c r="Y431">
        <v>0.95860024062301796</v>
      </c>
      <c r="Z431">
        <v>1.0047779114572299</v>
      </c>
      <c r="AA431">
        <v>0.98702401781453697</v>
      </c>
      <c r="AB431">
        <v>1.02745983776045</v>
      </c>
      <c r="AC431">
        <v>0.958509552070824</v>
      </c>
      <c r="AD431">
        <v>0.99714859228060404</v>
      </c>
      <c r="AE431">
        <v>0.98360644020793897</v>
      </c>
      <c r="AF431">
        <v>1.0209892837913099</v>
      </c>
      <c r="AG431">
        <v>0.99876028731948396</v>
      </c>
      <c r="AH431">
        <v>0.98598665518172302</v>
      </c>
      <c r="AI431">
        <v>0.94963164554767798</v>
      </c>
      <c r="AJ431">
        <v>0.92497876544921898</v>
      </c>
      <c r="AK431">
        <v>0.96035762210401998</v>
      </c>
      <c r="AL431">
        <v>1.0104986823597799</v>
      </c>
      <c r="AM431">
        <v>0.96194976571063895</v>
      </c>
      <c r="AN431">
        <v>1.0098519648472299</v>
      </c>
      <c r="AO431">
        <v>0.94704674120356602</v>
      </c>
      <c r="AP431">
        <v>0.98255617630825698</v>
      </c>
      <c r="AQ431">
        <v>0.96685843384649495</v>
      </c>
      <c r="AR431">
        <v>1.0056573375637301</v>
      </c>
      <c r="AS431">
        <v>0.95699761992892296</v>
      </c>
      <c r="AT431">
        <v>0.95691898744373405</v>
      </c>
      <c r="AU431">
        <v>0.95483309125726401</v>
      </c>
      <c r="AV431">
        <v>0.99703166788091402</v>
      </c>
      <c r="AW431">
        <v>0.96239412181226203</v>
      </c>
      <c r="AX431">
        <v>1.00539272661783</v>
      </c>
      <c r="AY431">
        <v>0.98660831701686202</v>
      </c>
      <c r="AZ431">
        <v>1.02267502459647</v>
      </c>
      <c r="BA431">
        <v>0.95270153881488295</v>
      </c>
      <c r="BB431">
        <v>0.98576534713563801</v>
      </c>
      <c r="BC431">
        <v>0.97473835312978396</v>
      </c>
      <c r="BD431">
        <v>1.00831266486561</v>
      </c>
      <c r="BE431">
        <v>0.97516834658358198</v>
      </c>
      <c r="BF431">
        <v>1.0231452064875399</v>
      </c>
      <c r="BG431">
        <v>0.94000852116000799</v>
      </c>
      <c r="BH431">
        <v>0.96635607352483899</v>
      </c>
      <c r="BI431">
        <v>0.93545264017506502</v>
      </c>
      <c r="BJ431">
        <v>0.97871654922276397</v>
      </c>
      <c r="BK431">
        <v>0.93924331347974899</v>
      </c>
      <c r="BL431">
        <v>0.95897349346864202</v>
      </c>
      <c r="BM431">
        <v>0.96796162150072296</v>
      </c>
      <c r="BN431">
        <v>0.96449030267344005</v>
      </c>
      <c r="BO431">
        <v>0.96019270044626903</v>
      </c>
      <c r="BP431">
        <v>1.0139477613673999</v>
      </c>
      <c r="BQ431">
        <v>0.97294346110448504</v>
      </c>
      <c r="BR431">
        <v>1.0148332437657701</v>
      </c>
      <c r="BS431">
        <v>0.96134808038012598</v>
      </c>
      <c r="BT431">
        <v>1.00230194029724</v>
      </c>
      <c r="BU431">
        <v>0.97545718487236499</v>
      </c>
      <c r="BV431">
        <v>1.0114494174427799</v>
      </c>
      <c r="BW431">
        <v>0.95738521572027202</v>
      </c>
      <c r="BX431">
        <v>0.99197558148578802</v>
      </c>
      <c r="BY431">
        <v>0.96596563302034699</v>
      </c>
      <c r="BZ431">
        <v>0.98385030631829196</v>
      </c>
      <c r="CA431">
        <v>0.96249597330403802</v>
      </c>
      <c r="CB431">
        <v>1.0078014653043299</v>
      </c>
      <c r="CC431">
        <v>0.99010780247080099</v>
      </c>
      <c r="CD431">
        <v>1.0327594734653001</v>
      </c>
      <c r="CE431">
        <v>0.95970266494859302</v>
      </c>
      <c r="CF431">
        <v>1.0218976972398599</v>
      </c>
      <c r="CG431">
        <v>0.97569600702257298</v>
      </c>
      <c r="CH431">
        <v>1.0031557133412199</v>
      </c>
      <c r="CI431">
        <v>0.96265649417920596</v>
      </c>
      <c r="CJ431">
        <v>0.99068497480289996</v>
      </c>
      <c r="CK431">
        <v>0.984415123809393</v>
      </c>
      <c r="CL431">
        <v>1.03228490654189</v>
      </c>
      <c r="CM431">
        <v>0.96005566902235795</v>
      </c>
      <c r="CN431">
        <v>0.99628571944981603</v>
      </c>
      <c r="CO431">
        <v>0.95513469886641</v>
      </c>
      <c r="CP431">
        <v>0.99793409703101099</v>
      </c>
      <c r="CQ431">
        <v>0.978735050048129</v>
      </c>
      <c r="CR431">
        <v>1.02737390450905</v>
      </c>
      <c r="CS431">
        <v>0.98487186063487597</v>
      </c>
      <c r="CT431">
        <v>1.02325251050565</v>
      </c>
      <c r="CU431">
        <v>0.97737437991885801</v>
      </c>
      <c r="CV431">
        <v>1.0214509672814001</v>
      </c>
      <c r="CW431">
        <v>0.98125765261500797</v>
      </c>
      <c r="CX431">
        <v>1.02387615882455</v>
      </c>
      <c r="CY431">
        <v>0.97233219567690499</v>
      </c>
      <c r="CZ431">
        <v>1.0277815699658699</v>
      </c>
      <c r="DA431">
        <v>0.95514879239608597</v>
      </c>
      <c r="DB431">
        <v>0.98694005606400903</v>
      </c>
      <c r="DC431">
        <v>0.97372219129502402</v>
      </c>
      <c r="DD431">
        <v>1.0154429805570999</v>
      </c>
      <c r="DE431">
        <v>0.97219969883006996</v>
      </c>
      <c r="DF431">
        <v>1.0058910162002901</v>
      </c>
      <c r="DG431">
        <v>0.96467096021838805</v>
      </c>
      <c r="DH431">
        <v>0.99912538761230796</v>
      </c>
      <c r="DI431">
        <v>0.97791718355900203</v>
      </c>
      <c r="DJ431">
        <v>1.02248261183982</v>
      </c>
      <c r="DK431">
        <v>0.978836192670128</v>
      </c>
      <c r="DL431">
        <v>1.0176612039525501</v>
      </c>
      <c r="DM431">
        <v>0.98305206120354205</v>
      </c>
      <c r="DN431">
        <v>1.0463084524860899</v>
      </c>
      <c r="DO431">
        <v>0.95934306100147804</v>
      </c>
      <c r="DP431">
        <v>0.98992414990036603</v>
      </c>
      <c r="DQ431">
        <v>0.96859784160185602</v>
      </c>
      <c r="DR431">
        <v>1.0141002894761399</v>
      </c>
      <c r="DS431">
        <v>0.96001836014881303</v>
      </c>
      <c r="DT431">
        <v>1.0060999178624901</v>
      </c>
      <c r="DU431">
        <v>0.95671407003874598</v>
      </c>
      <c r="DV431">
        <v>1.0254014506065301</v>
      </c>
      <c r="DW431">
        <v>0.96123637184697697</v>
      </c>
      <c r="DX431">
        <v>0.99774208115605401</v>
      </c>
      <c r="DY431">
        <v>0.99586965545869599</v>
      </c>
      <c r="DZ431">
        <v>1.0753009547529999</v>
      </c>
      <c r="EA431">
        <v>0.95917236884978796</v>
      </c>
      <c r="EB431">
        <v>1.00427935266644</v>
      </c>
      <c r="EC431">
        <v>0.98908961702186904</v>
      </c>
      <c r="ED431">
        <v>1.0162750029609899</v>
      </c>
      <c r="EE431">
        <v>0.96244363893554896</v>
      </c>
      <c r="EF431">
        <v>1.0125364689240499</v>
      </c>
      <c r="EG431">
        <v>0.98256388603671396</v>
      </c>
      <c r="EH431">
        <v>1.03607174044468</v>
      </c>
      <c r="EI431">
        <v>0.98130499221432099</v>
      </c>
      <c r="EJ431">
        <v>1.0143800536555101</v>
      </c>
      <c r="EK431">
        <v>0.98533844440076002</v>
      </c>
      <c r="EL431">
        <v>1.0105907214468199</v>
      </c>
      <c r="EM431">
        <v>0.97433169304428702</v>
      </c>
      <c r="EN431">
        <v>0.99960101077270902</v>
      </c>
      <c r="EO431">
        <v>0.98408213949379497</v>
      </c>
      <c r="EP431">
        <v>1.0220599878324199</v>
      </c>
      <c r="EQ431">
        <v>0.95873209612841703</v>
      </c>
      <c r="ER431">
        <v>1.01170628866265</v>
      </c>
      <c r="ES431">
        <v>0.97266109719181404</v>
      </c>
      <c r="ET431">
        <v>1.01615516546398</v>
      </c>
      <c r="EU431">
        <v>0.95906768691069799</v>
      </c>
      <c r="EV431">
        <v>0.99831491226054503</v>
      </c>
      <c r="EW431">
        <v>0.96047469595919899</v>
      </c>
      <c r="EX431">
        <v>1.03222832483326</v>
      </c>
      <c r="EY431">
        <v>0.960235817287732</v>
      </c>
      <c r="EZ431">
        <v>1.0158318648571301</v>
      </c>
      <c r="FA431">
        <v>0.96283604847123005</v>
      </c>
      <c r="FB431">
        <v>1.0104084744402499</v>
      </c>
      <c r="FC431">
        <v>0.96747416108292805</v>
      </c>
      <c r="FD431">
        <v>0.99951170550416402</v>
      </c>
      <c r="FE431">
        <v>0.95645041909219997</v>
      </c>
      <c r="FF431">
        <v>0.98327632079057303</v>
      </c>
      <c r="FG431">
        <v>0.95706806282722501</v>
      </c>
      <c r="FH431">
        <v>1.0090074874739601</v>
      </c>
      <c r="FI431">
        <v>0.96023703019895001</v>
      </c>
      <c r="FJ431">
        <v>0.99855419724007699</v>
      </c>
      <c r="FK431">
        <v>0.95986772763478601</v>
      </c>
      <c r="FL431">
        <v>1.01056408853559</v>
      </c>
      <c r="FM431">
        <v>0.981222351416008</v>
      </c>
      <c r="FN431">
        <v>1.0239498549911099</v>
      </c>
      <c r="FO431">
        <v>0.97397927621404201</v>
      </c>
      <c r="FP431">
        <v>1.0191256830601001</v>
      </c>
      <c r="FQ431">
        <v>0.95855975407977301</v>
      </c>
      <c r="FR431">
        <v>0.99040004031479101</v>
      </c>
      <c r="FS431">
        <v>0.97869367796018103</v>
      </c>
      <c r="FT431">
        <v>1.0187615388453599</v>
      </c>
      <c r="FU431">
        <v>0.98138903376963105</v>
      </c>
      <c r="FV431">
        <v>1.0153242431016001</v>
      </c>
      <c r="FW431">
        <v>0.96240784803214097</v>
      </c>
      <c r="FX431">
        <v>1.01302804540312</v>
      </c>
      <c r="FY431">
        <v>0.96752708379394203</v>
      </c>
      <c r="FZ431">
        <v>1.0118698872429801</v>
      </c>
    </row>
    <row r="432" spans="1:182" x14ac:dyDescent="0.45">
      <c r="A432" t="s">
        <v>54</v>
      </c>
      <c r="B432" t="s">
        <v>50</v>
      </c>
      <c r="C432" t="s">
        <v>45</v>
      </c>
      <c r="D432">
        <v>45</v>
      </c>
      <c r="E432" s="1" cm="1">
        <f t="array" ref="E432">SUMPRODUCT($G432:$FZZ432,$G$2:$FZZ$2)/SUMPRODUCT(--($G432:$FZZ432&lt;&gt;""),$G$2:$FZZ$2)</f>
        <v>1.3784105122989465</v>
      </c>
      <c r="F432" s="1" cm="1">
        <f t="array" ref="F432">SUMPRODUCT($G432:$FZZ432,$F$2:$FZY$2)/SUMPRODUCT(--($G432:$FZZ432&lt;&gt;""),$F$2:$FZY$2)</f>
        <v>1.4286950231370656</v>
      </c>
      <c r="G432">
        <v>1.3369315393951899</v>
      </c>
      <c r="H432">
        <v>1.39455043438236</v>
      </c>
      <c r="I432">
        <v>1.45589249107888</v>
      </c>
      <c r="J432">
        <v>1.5515131728798099</v>
      </c>
      <c r="K432">
        <v>1.3372219244882499</v>
      </c>
      <c r="L432">
        <v>1.39452145885932</v>
      </c>
      <c r="M432">
        <v>1.1701789735328101</v>
      </c>
      <c r="N432">
        <v>1.19957970752624</v>
      </c>
      <c r="O432">
        <v>1.32782129177283</v>
      </c>
      <c r="P432">
        <v>1.3897918345322799</v>
      </c>
      <c r="Q432">
        <v>1.3302021537769</v>
      </c>
      <c r="R432">
        <v>1.3779406291876299</v>
      </c>
      <c r="S432">
        <v>1.3400748616902201</v>
      </c>
      <c r="T432">
        <v>1.3788594346153</v>
      </c>
      <c r="U432">
        <v>1.1934055061492601</v>
      </c>
      <c r="V432">
        <v>1.2141959365400701</v>
      </c>
      <c r="W432">
        <v>1.44584898332574</v>
      </c>
      <c r="X432">
        <v>1.5124582756471701</v>
      </c>
      <c r="Y432">
        <v>1.44537816833856</v>
      </c>
      <c r="Z432">
        <v>1.5485046417480901</v>
      </c>
      <c r="AA432">
        <v>1.2319834579290501</v>
      </c>
      <c r="AB432">
        <v>1.2249101320184499</v>
      </c>
      <c r="AC432">
        <v>1.57046864031652</v>
      </c>
      <c r="AD432">
        <v>1.60551513885746</v>
      </c>
      <c r="AE432">
        <v>1.57693132382581</v>
      </c>
      <c r="AF432">
        <v>1.6599878972120701</v>
      </c>
      <c r="AG432">
        <v>1.2772089384202501</v>
      </c>
      <c r="AH432">
        <v>1.18825450291194</v>
      </c>
      <c r="AI432">
        <v>1.19002409471476</v>
      </c>
      <c r="AJ432">
        <v>1.11726152299398</v>
      </c>
      <c r="AK432">
        <v>1.19071629508673</v>
      </c>
      <c r="AL432">
        <v>1.2077405299662101</v>
      </c>
      <c r="AM432">
        <v>1.3166392260744599</v>
      </c>
      <c r="AN432">
        <v>1.38288412867837</v>
      </c>
      <c r="AO432">
        <v>1.32375811293248</v>
      </c>
      <c r="AP432">
        <v>1.37335092348284</v>
      </c>
      <c r="AQ432">
        <v>1.52707991259367</v>
      </c>
      <c r="AR432">
        <v>1.6497666695472799</v>
      </c>
      <c r="AS432">
        <v>1.5666985671626901</v>
      </c>
      <c r="AT432">
        <v>1.5577728211609601</v>
      </c>
      <c r="AU432">
        <v>1.3216193264871401</v>
      </c>
      <c r="AV432">
        <v>1.3927958780555301</v>
      </c>
      <c r="AW432">
        <v>1.1771716103610299</v>
      </c>
      <c r="AX432">
        <v>1.2083490343938199</v>
      </c>
      <c r="AY432">
        <v>1.1973294563449099</v>
      </c>
      <c r="AZ432">
        <v>1.22342728698481</v>
      </c>
      <c r="BA432">
        <v>1.45526793916923</v>
      </c>
      <c r="BB432">
        <v>1.48233972045409</v>
      </c>
      <c r="BC432">
        <v>1.45585164987196</v>
      </c>
      <c r="BD432">
        <v>1.5093582461735999</v>
      </c>
      <c r="BE432">
        <v>1.4403823975824099</v>
      </c>
      <c r="BF432">
        <v>1.5292360054715799</v>
      </c>
      <c r="BG432">
        <v>1.43056249077484</v>
      </c>
      <c r="BH432">
        <v>1.4635657600110501</v>
      </c>
      <c r="BI432">
        <v>1.4972965041166499</v>
      </c>
      <c r="BJ432">
        <v>1.5914307952903299</v>
      </c>
      <c r="BK432">
        <v>1.4669566669207299</v>
      </c>
      <c r="BL432">
        <v>1.48380499206945</v>
      </c>
      <c r="BM432">
        <v>1.55648253385734</v>
      </c>
      <c r="BN432">
        <v>1.48972982595478</v>
      </c>
      <c r="BO432">
        <v>1.4584238860693399</v>
      </c>
      <c r="BP432">
        <v>1.5640564246506099</v>
      </c>
      <c r="BQ432">
        <v>1.4705444065953099</v>
      </c>
      <c r="BR432">
        <v>1.53332448363054</v>
      </c>
      <c r="BS432">
        <v>1.33157013005646</v>
      </c>
      <c r="BT432">
        <v>1.39524589195439</v>
      </c>
      <c r="BU432">
        <v>1.3466894159345399</v>
      </c>
      <c r="BV432">
        <v>1.3884091851740099</v>
      </c>
      <c r="BW432">
        <v>1.32796538307587</v>
      </c>
      <c r="BX432">
        <v>1.3752961731301401</v>
      </c>
      <c r="BY432">
        <v>1.4546860181318799</v>
      </c>
      <c r="BZ432">
        <v>1.4890440082523899</v>
      </c>
      <c r="CA432">
        <v>1.4757861349500601</v>
      </c>
      <c r="CB432">
        <v>1.57120850438187</v>
      </c>
      <c r="CC432">
        <v>1.2290099933677301</v>
      </c>
      <c r="CD432">
        <v>1.23844692498791</v>
      </c>
      <c r="CE432">
        <v>1.33900994083481</v>
      </c>
      <c r="CF432">
        <v>1.4263646881735399</v>
      </c>
      <c r="CG432">
        <v>1.4667733386669299</v>
      </c>
      <c r="CH432">
        <v>1.520137117967</v>
      </c>
      <c r="CI432">
        <v>1.5691603308106901</v>
      </c>
      <c r="CJ432">
        <v>1.6148092219627399</v>
      </c>
      <c r="CK432">
        <v>1.2491738651516</v>
      </c>
      <c r="CL432">
        <v>1.2429058121016301</v>
      </c>
      <c r="CM432">
        <v>1.45586844277357</v>
      </c>
      <c r="CN432">
        <v>1.54649628571944</v>
      </c>
      <c r="CO432">
        <v>1.31900265378854</v>
      </c>
      <c r="CP432">
        <v>1.3855300436098099</v>
      </c>
      <c r="CQ432">
        <v>1.2042127249963801</v>
      </c>
      <c r="CR432">
        <v>1.2458932851831099</v>
      </c>
      <c r="CS432">
        <v>1.15343973799988</v>
      </c>
      <c r="CT432">
        <v>1.1936749067808301</v>
      </c>
      <c r="CU432">
        <v>1.1786195118865801</v>
      </c>
      <c r="CV432">
        <v>1.2137145232265001</v>
      </c>
      <c r="CW432">
        <v>1.47280041980059</v>
      </c>
      <c r="CX432">
        <v>1.5579062445338401</v>
      </c>
      <c r="CY432">
        <v>1.3450967007963499</v>
      </c>
      <c r="CZ432">
        <v>1.44058020477815</v>
      </c>
      <c r="DA432">
        <v>1.3242616072920299</v>
      </c>
      <c r="DB432">
        <v>1.3559414855106</v>
      </c>
      <c r="DC432">
        <v>1.3297973237665199</v>
      </c>
      <c r="DD432">
        <v>1.39352796849549</v>
      </c>
      <c r="DE432">
        <v>1.50030613426883</v>
      </c>
      <c r="DF432">
        <v>1.54731842928298</v>
      </c>
      <c r="DG432">
        <v>1.53987437385704</v>
      </c>
      <c r="DH432">
        <v>1.62793193925419</v>
      </c>
      <c r="DI432">
        <v>1.3638784857161299</v>
      </c>
      <c r="DJ432">
        <v>1.42689329578392</v>
      </c>
      <c r="DK432">
        <v>1.1883861754939</v>
      </c>
      <c r="DL432">
        <v>1.2310034285098399</v>
      </c>
      <c r="DM432">
        <v>1.38605494951423</v>
      </c>
      <c r="DN432">
        <v>1.4665218532929101</v>
      </c>
      <c r="DO432">
        <v>1.34175933663302</v>
      </c>
      <c r="DP432">
        <v>1.38267339461335</v>
      </c>
      <c r="DQ432">
        <v>1.3334444992863099</v>
      </c>
      <c r="DR432">
        <v>1.41141629870736</v>
      </c>
      <c r="DS432">
        <v>1.3489153017345501</v>
      </c>
      <c r="DT432">
        <v>1.4312339952650099</v>
      </c>
      <c r="DU432">
        <v>1.3403541000221699</v>
      </c>
      <c r="DV432">
        <v>1.41538656446964</v>
      </c>
      <c r="DW432">
        <v>1.4697196955035099</v>
      </c>
      <c r="DX432">
        <v>1.5303528804593201</v>
      </c>
      <c r="DY432">
        <v>1.68953922789539</v>
      </c>
      <c r="DZ432">
        <v>1.78661270236612</v>
      </c>
      <c r="EA432">
        <v>1.44064298903008</v>
      </c>
      <c r="EB432">
        <v>1.5420440968828</v>
      </c>
      <c r="EC432">
        <v>1.1933213964732801</v>
      </c>
      <c r="ED432">
        <v>1.2099168832254601</v>
      </c>
      <c r="EE432">
        <v>1.1590221907877201</v>
      </c>
      <c r="EF432">
        <v>1.1996728848024001</v>
      </c>
      <c r="EG432">
        <v>1.3494419867765699</v>
      </c>
      <c r="EH432">
        <v>1.4267385734437501</v>
      </c>
      <c r="EI432">
        <v>1.1864623004333701</v>
      </c>
      <c r="EJ432">
        <v>1.20715531958801</v>
      </c>
      <c r="EK432">
        <v>1.2070473756634501</v>
      </c>
      <c r="EL432">
        <v>1.20763711421269</v>
      </c>
      <c r="EM432">
        <v>1.49460155484892</v>
      </c>
      <c r="EN432">
        <v>1.5513426592027399</v>
      </c>
      <c r="EO432">
        <v>1.37471143669108</v>
      </c>
      <c r="EP432">
        <v>1.4152144744189099</v>
      </c>
      <c r="EQ432">
        <v>1.50030051688904</v>
      </c>
      <c r="ER432">
        <v>1.58551785994988</v>
      </c>
      <c r="ES432">
        <v>1.5228772634224601</v>
      </c>
      <c r="ET432">
        <v>1.61482892438528</v>
      </c>
      <c r="EU432">
        <v>1.5110105164793901</v>
      </c>
      <c r="EV432">
        <v>1.5655077858713</v>
      </c>
      <c r="EW432">
        <v>1.5103570027461699</v>
      </c>
      <c r="EX432">
        <v>1.56263240486465</v>
      </c>
      <c r="EY432">
        <v>1.33936100526806</v>
      </c>
      <c r="EZ432">
        <v>1.40588067054774</v>
      </c>
      <c r="FA432">
        <v>1.36585346280394</v>
      </c>
      <c r="FB432">
        <v>1.4127517855709799</v>
      </c>
      <c r="FC432">
        <v>1.47108211485771</v>
      </c>
      <c r="FD432">
        <v>1.59228765971299</v>
      </c>
      <c r="FE432">
        <v>1.3240012802816601</v>
      </c>
      <c r="FF432">
        <v>1.35765868491068</v>
      </c>
      <c r="FG432">
        <v>1.3473850137927099</v>
      </c>
      <c r="FH432">
        <v>1.40636153802848</v>
      </c>
      <c r="FI432">
        <v>1.1592555133957301</v>
      </c>
      <c r="FJ432">
        <v>1.19679887050901</v>
      </c>
      <c r="FK432">
        <v>1.1559912783914901</v>
      </c>
      <c r="FL432">
        <v>1.21448398490614</v>
      </c>
      <c r="FM432">
        <v>1.50500514547665</v>
      </c>
      <c r="FN432">
        <v>1.5837643505339201</v>
      </c>
      <c r="FO432">
        <v>1.33663264254046</v>
      </c>
      <c r="FP432">
        <v>1.4246442932261001</v>
      </c>
      <c r="FQ432">
        <v>1.48083787574645</v>
      </c>
      <c r="FR432">
        <v>1.5397226678313101</v>
      </c>
      <c r="FS432">
        <v>1.3557806496681799</v>
      </c>
      <c r="FT432">
        <v>1.4105882939973</v>
      </c>
      <c r="FU432">
        <v>1.3555952942734799</v>
      </c>
      <c r="FV432">
        <v>1.4146155692985201</v>
      </c>
      <c r="FW432">
        <v>1.3407867535203</v>
      </c>
      <c r="FX432">
        <v>1.4003588563404401</v>
      </c>
      <c r="FY432">
        <v>1.52084484855184</v>
      </c>
      <c r="FZ432">
        <v>1.6329593190360301</v>
      </c>
    </row>
    <row r="433" spans="1:182" x14ac:dyDescent="0.45">
      <c r="A433" t="s">
        <v>54</v>
      </c>
      <c r="B433" t="s">
        <v>50</v>
      </c>
      <c r="C433" t="s">
        <v>20</v>
      </c>
      <c r="D433">
        <v>45</v>
      </c>
      <c r="E433" s="1" cm="1">
        <f t="array" ref="E433">SUMPRODUCT($G433:$FZZ433,$G$2:$FZZ$2)/SUMPRODUCT(--($G433:$FZZ433&lt;&gt;""),$G$2:$FZZ$2)</f>
        <v>1.2749629905677944</v>
      </c>
      <c r="F433" s="1" cm="1">
        <f t="array" ref="F433">SUMPRODUCT($G433:$FZZ433,$F$2:$FZY$2)/SUMPRODUCT(--($G433:$FZZ433&lt;&gt;""),$F$2:$FZY$2)</f>
        <v>1.3497447630069146</v>
      </c>
      <c r="G433">
        <v>1.23065635106662</v>
      </c>
      <c r="H433">
        <v>1.3012619039300199</v>
      </c>
      <c r="I433">
        <v>1.39660010629413</v>
      </c>
      <c r="J433">
        <v>1.4951104699719</v>
      </c>
      <c r="K433">
        <v>1.23171833320934</v>
      </c>
      <c r="L433">
        <v>1.3007762506471201</v>
      </c>
      <c r="M433">
        <v>1.0321915489022699</v>
      </c>
      <c r="N433">
        <v>1.0738442336570999</v>
      </c>
      <c r="O433">
        <v>1.21112716168574</v>
      </c>
      <c r="P433">
        <v>1.2945699857480499</v>
      </c>
      <c r="Q433">
        <v>1.1850980172955199</v>
      </c>
      <c r="R433">
        <v>1.2763224281400101</v>
      </c>
      <c r="S433">
        <v>1.2117056789695</v>
      </c>
      <c r="T433">
        <v>1.2815717701662901</v>
      </c>
      <c r="U433">
        <v>1.02650107568941</v>
      </c>
      <c r="V433">
        <v>1.0847019132315501</v>
      </c>
      <c r="W433">
        <v>1.36700914935866</v>
      </c>
      <c r="X433">
        <v>1.4447019265135199</v>
      </c>
      <c r="Y433">
        <v>1.38382419887167</v>
      </c>
      <c r="Z433">
        <v>1.4926959533061199</v>
      </c>
      <c r="AA433">
        <v>1.07007793860346</v>
      </c>
      <c r="AB433">
        <v>1.1088611420391199</v>
      </c>
      <c r="AC433">
        <v>1.5008383080680601</v>
      </c>
      <c r="AD433">
        <v>1.5804500176943901</v>
      </c>
      <c r="AE433">
        <v>1.5340164578856299</v>
      </c>
      <c r="AF433">
        <v>1.6425627415197099</v>
      </c>
      <c r="AG433">
        <v>1.0718849693561301</v>
      </c>
      <c r="AH433">
        <v>1.0518714151641599</v>
      </c>
      <c r="AI433">
        <v>1.01345143788243</v>
      </c>
      <c r="AJ433">
        <v>0.99428140546724597</v>
      </c>
      <c r="AK433">
        <v>1.0240550175415899</v>
      </c>
      <c r="AL433">
        <v>1.08253641698866</v>
      </c>
      <c r="AM433">
        <v>1.20637702077274</v>
      </c>
      <c r="AN433">
        <v>1.2788655583836399</v>
      </c>
      <c r="AO433">
        <v>1.2234686439671401</v>
      </c>
      <c r="AP433">
        <v>1.2975102874429101</v>
      </c>
      <c r="AQ433">
        <v>1.49618523228108</v>
      </c>
      <c r="AR433">
        <v>1.6302175281786599</v>
      </c>
      <c r="AS433">
        <v>1.5013664791633501</v>
      </c>
      <c r="AT433">
        <v>1.5461467205459001</v>
      </c>
      <c r="AU433">
        <v>1.23501641940877</v>
      </c>
      <c r="AV433">
        <v>1.3130670032529399</v>
      </c>
      <c r="AW433">
        <v>1.04648333614204</v>
      </c>
      <c r="AX433">
        <v>1.0965367498840899</v>
      </c>
      <c r="AY433">
        <v>1.0637803559426</v>
      </c>
      <c r="AZ433">
        <v>1.1029496283741</v>
      </c>
      <c r="BA433">
        <v>1.34317684067196</v>
      </c>
      <c r="BB433">
        <v>1.4235421861670701</v>
      </c>
      <c r="BC433">
        <v>1.3570052270680599</v>
      </c>
      <c r="BD433">
        <v>1.45300585760306</v>
      </c>
      <c r="BE433">
        <v>1.3794250067713301</v>
      </c>
      <c r="BF433">
        <v>1.48670176974718</v>
      </c>
      <c r="BG433">
        <v>1.3200826154726999</v>
      </c>
      <c r="BH433">
        <v>1.3984081970628099</v>
      </c>
      <c r="BI433">
        <v>1.4345450949493199</v>
      </c>
      <c r="BJ433">
        <v>1.56060296730604</v>
      </c>
      <c r="BK433">
        <v>1.38178043460113</v>
      </c>
      <c r="BL433">
        <v>1.4413067070271499</v>
      </c>
      <c r="BM433">
        <v>1.4756528407301399</v>
      </c>
      <c r="BN433">
        <v>1.4261642953975899</v>
      </c>
      <c r="BO433">
        <v>1.3714341230165501</v>
      </c>
      <c r="BP433">
        <v>1.49921538562265</v>
      </c>
      <c r="BQ433">
        <v>1.3623225331275</v>
      </c>
      <c r="BR433">
        <v>1.48160296664875</v>
      </c>
      <c r="BS433">
        <v>1.22530530775528</v>
      </c>
      <c r="BT433">
        <v>1.30734595356452</v>
      </c>
      <c r="BU433">
        <v>1.23159760190038</v>
      </c>
      <c r="BV433">
        <v>1.29589193469326</v>
      </c>
      <c r="BW433">
        <v>1.2252983547096501</v>
      </c>
      <c r="BX433">
        <v>1.2914552273490301</v>
      </c>
      <c r="BY433">
        <v>1.37140699655251</v>
      </c>
      <c r="BZ433">
        <v>1.4366282963489001</v>
      </c>
      <c r="CA433">
        <v>1.4190696060858801</v>
      </c>
      <c r="CB433">
        <v>1.5117331725408201</v>
      </c>
      <c r="CC433">
        <v>1.04975887768522</v>
      </c>
      <c r="CD433">
        <v>1.1068216818984</v>
      </c>
      <c r="CE433">
        <v>1.2423180061061201</v>
      </c>
      <c r="CF433">
        <v>1.3328922063700199</v>
      </c>
      <c r="CG433">
        <v>1.38918057013961</v>
      </c>
      <c r="CH433">
        <v>1.46463712074492</v>
      </c>
      <c r="CI433">
        <v>1.5164000632122301</v>
      </c>
      <c r="CJ433">
        <v>1.59454179909044</v>
      </c>
      <c r="CK433">
        <v>1.04687057732247</v>
      </c>
      <c r="CL433">
        <v>1.1036172599946099</v>
      </c>
      <c r="CM433">
        <v>1.3898307637621099</v>
      </c>
      <c r="CN433">
        <v>1.4879082545592499</v>
      </c>
      <c r="CO433">
        <v>1.2083838461001899</v>
      </c>
      <c r="CP433">
        <v>1.28388562470315</v>
      </c>
      <c r="CQ433">
        <v>1.06399617482557</v>
      </c>
      <c r="CR433">
        <v>1.12175756698773</v>
      </c>
      <c r="CS433">
        <v>1.04464655631621</v>
      </c>
      <c r="CT433">
        <v>1.08440823090733</v>
      </c>
      <c r="CU433">
        <v>1.0365497736534399</v>
      </c>
      <c r="CV433">
        <v>1.0937282576284599</v>
      </c>
      <c r="CW433">
        <v>1.40064719258352</v>
      </c>
      <c r="CX433">
        <v>1.5149903795697</v>
      </c>
      <c r="CY433">
        <v>1.2793742889647299</v>
      </c>
      <c r="CZ433">
        <v>1.34572241183162</v>
      </c>
      <c r="DA433">
        <v>1.2114188649822699</v>
      </c>
      <c r="DB433">
        <v>1.2632130989288399</v>
      </c>
      <c r="DC433">
        <v>1.2320364528566401</v>
      </c>
      <c r="DD433">
        <v>1.3054060741015601</v>
      </c>
      <c r="DE433">
        <v>1.39800764508282</v>
      </c>
      <c r="DF433">
        <v>1.5159107080802801</v>
      </c>
      <c r="DG433">
        <v>1.5553391110757699</v>
      </c>
      <c r="DH433">
        <v>1.63889109750602</v>
      </c>
      <c r="DI433">
        <v>1.25328802318813</v>
      </c>
      <c r="DJ433">
        <v>1.3497621805311399</v>
      </c>
      <c r="DK433">
        <v>1.0521483756676799</v>
      </c>
      <c r="DL433">
        <v>1.0989956958393099</v>
      </c>
      <c r="DM433">
        <v>1.2451960948129699</v>
      </c>
      <c r="DN433">
        <v>1.32489914782899</v>
      </c>
      <c r="DO433">
        <v>1.23557723211416</v>
      </c>
      <c r="DP433">
        <v>1.30099794304814</v>
      </c>
      <c r="DQ433">
        <v>1.22701866254018</v>
      </c>
      <c r="DR433">
        <v>1.32740151808225</v>
      </c>
      <c r="DS433">
        <v>1.2655698893559399</v>
      </c>
      <c r="DT433">
        <v>1.3608373194182699</v>
      </c>
      <c r="DU433">
        <v>1.2542995597504101</v>
      </c>
      <c r="DV433">
        <v>1.3293320241978901</v>
      </c>
      <c r="DW433">
        <v>1.3813141087671701</v>
      </c>
      <c r="DX433">
        <v>1.47335655764144</v>
      </c>
      <c r="DY433">
        <v>1.6066002490660001</v>
      </c>
      <c r="DZ433">
        <v>1.7247613117476099</v>
      </c>
      <c r="EA433">
        <v>1.38574997284674</v>
      </c>
      <c r="EB433">
        <v>1.5071901813837201</v>
      </c>
      <c r="EC433">
        <v>1.0519601764054201</v>
      </c>
      <c r="ED433">
        <v>1.0846286219893599</v>
      </c>
      <c r="EE433">
        <v>1.0254530987534201</v>
      </c>
      <c r="EF433">
        <v>1.07779153036866</v>
      </c>
      <c r="EG433">
        <v>1.2501511385772801</v>
      </c>
      <c r="EH433">
        <v>1.3518026274122099</v>
      </c>
      <c r="EI433">
        <v>1.0427368065587299</v>
      </c>
      <c r="EJ433">
        <v>1.0839727595069599</v>
      </c>
      <c r="EK433">
        <v>1.06259419435161</v>
      </c>
      <c r="EL433">
        <v>1.0940469169779099</v>
      </c>
      <c r="EM433">
        <v>1.4332902102552301</v>
      </c>
      <c r="EN433">
        <v>1.49313859434886</v>
      </c>
      <c r="EO433">
        <v>1.2654782442016399</v>
      </c>
      <c r="EP433">
        <v>1.3197323132568199</v>
      </c>
      <c r="EQ433">
        <v>1.4555743571250199</v>
      </c>
      <c r="ER433">
        <v>1.5522390819902501</v>
      </c>
      <c r="ES433">
        <v>1.46450842929744</v>
      </c>
      <c r="ET433">
        <v>1.5553535720778</v>
      </c>
      <c r="EU433">
        <v>1.4465559104452399</v>
      </c>
      <c r="EV433">
        <v>1.5248052574737401</v>
      </c>
      <c r="EW433">
        <v>1.4664182032169399</v>
      </c>
      <c r="EX433">
        <v>1.55661043546488</v>
      </c>
      <c r="EY433">
        <v>1.2452831929439301</v>
      </c>
      <c r="EZ433">
        <v>1.3172738931072301</v>
      </c>
      <c r="FA433">
        <v>1.25363935478693</v>
      </c>
      <c r="FB433">
        <v>1.3338496107856499</v>
      </c>
      <c r="FC433">
        <v>1.39108319995659</v>
      </c>
      <c r="FD433">
        <v>1.5375579849713801</v>
      </c>
      <c r="FE433">
        <v>1.2243393546580199</v>
      </c>
      <c r="FF433">
        <v>1.2727500050011</v>
      </c>
      <c r="FG433">
        <v>1.2489556944209801</v>
      </c>
      <c r="FH433">
        <v>1.33468445645442</v>
      </c>
      <c r="FI433">
        <v>1.0241306516972899</v>
      </c>
      <c r="FJ433">
        <v>1.0747608995200999</v>
      </c>
      <c r="FK433">
        <v>1.0382093346957399</v>
      </c>
      <c r="FL433">
        <v>1.09773189904174</v>
      </c>
      <c r="FM433">
        <v>1.4728091629579101</v>
      </c>
      <c r="FN433">
        <v>1.5516084626384901</v>
      </c>
      <c r="FO433">
        <v>1.2515852149706099</v>
      </c>
      <c r="FP433">
        <v>1.31617950304155</v>
      </c>
      <c r="FQ433">
        <v>1.4085400166298501</v>
      </c>
      <c r="FR433">
        <v>1.4648211451080499</v>
      </c>
      <c r="FS433">
        <v>1.27336959233571</v>
      </c>
      <c r="FT433">
        <v>1.34100094805648</v>
      </c>
      <c r="FU433">
        <v>1.26047073822947</v>
      </c>
      <c r="FV433">
        <v>1.31866312329765</v>
      </c>
      <c r="FW433">
        <v>1.2481179545188501</v>
      </c>
      <c r="FX433">
        <v>1.33465304052736</v>
      </c>
      <c r="FY433">
        <v>1.4669605350431101</v>
      </c>
      <c r="FZ433">
        <v>1.5699065885474199</v>
      </c>
    </row>
    <row r="434" spans="1:182" x14ac:dyDescent="0.45">
      <c r="A434" t="s">
        <v>89</v>
      </c>
      <c r="B434" t="s">
        <v>19</v>
      </c>
      <c r="C434" t="s">
        <v>30</v>
      </c>
      <c r="D434">
        <v>45</v>
      </c>
      <c r="E434" s="1" cm="1">
        <f t="array" ref="E434">SUMPRODUCT($G434:$FZZ434,$G$2:$FZZ$2)/SUMPRODUCT(--($G434:$FZZ434&lt;&gt;""),$G$2:$FZZ$2)</f>
        <v>0.77371781769485681</v>
      </c>
      <c r="F434" s="1" cm="1">
        <f t="array" ref="F434">SUMPRODUCT($G434:$FZZ434,$F$2:$FZY$2)/SUMPRODUCT(--($G434:$FZZ434&lt;&gt;""),$F$2:$FZY$2)</f>
        <v>0.78717359367165707</v>
      </c>
      <c r="G434">
        <v>0.77067132924496895</v>
      </c>
      <c r="H434">
        <v>0.78695136345476302</v>
      </c>
      <c r="I434">
        <v>0.770044795383797</v>
      </c>
      <c r="J434">
        <v>0.78860830612709698</v>
      </c>
      <c r="K434">
        <v>0.76987880287666599</v>
      </c>
      <c r="L434">
        <v>0.78532638811925004</v>
      </c>
      <c r="M434">
        <v>0.77247418344369501</v>
      </c>
      <c r="N434">
        <v>0.78578293898015295</v>
      </c>
      <c r="O434">
        <v>0.76240148858997703</v>
      </c>
      <c r="P434">
        <v>0.78824372031349399</v>
      </c>
      <c r="Q434">
        <v>0.76672957464303504</v>
      </c>
      <c r="R434">
        <v>0.77443592432802899</v>
      </c>
      <c r="S434">
        <v>0.76335428087050605</v>
      </c>
      <c r="T434">
        <v>0.79152591692918794</v>
      </c>
      <c r="U434">
        <v>0.77419725958053798</v>
      </c>
      <c r="V434">
        <v>0.799500408416838</v>
      </c>
      <c r="W434">
        <v>0.79035827138925396</v>
      </c>
      <c r="X434">
        <v>0.78227210148807702</v>
      </c>
      <c r="Y434">
        <v>0.76628269953013395</v>
      </c>
      <c r="Z434">
        <v>0.78000471491049805</v>
      </c>
      <c r="AA434">
        <v>0.78461746460951098</v>
      </c>
      <c r="AB434">
        <v>0.78769524415460401</v>
      </c>
      <c r="AC434">
        <v>0.84003399643791499</v>
      </c>
      <c r="AD434">
        <v>0.80121221087073802</v>
      </c>
      <c r="AE434">
        <v>0.86802481548013199</v>
      </c>
      <c r="AF434">
        <v>0.80864968146796301</v>
      </c>
      <c r="AG434">
        <v>0.74270911198003198</v>
      </c>
      <c r="AH434">
        <v>0.77215550221219797</v>
      </c>
      <c r="AI434">
        <v>0.71456256825391296</v>
      </c>
      <c r="AJ434">
        <v>0.72659952503943503</v>
      </c>
      <c r="AK434">
        <v>0.75037387030540104</v>
      </c>
      <c r="AL434">
        <v>0.76635531017088898</v>
      </c>
      <c r="AM434">
        <v>0.76958761327346803</v>
      </c>
      <c r="AN434">
        <v>0.80618731337156202</v>
      </c>
      <c r="AO434">
        <v>0.74869296494933701</v>
      </c>
      <c r="AP434">
        <v>0.76921545293858695</v>
      </c>
      <c r="AQ434">
        <v>0.77278058295576602</v>
      </c>
      <c r="AR434">
        <v>0.77569412723299702</v>
      </c>
      <c r="AS434">
        <v>0.78877971972313599</v>
      </c>
      <c r="AT434">
        <v>0.76197371373556</v>
      </c>
      <c r="AU434">
        <v>0.76102219520457304</v>
      </c>
      <c r="AV434">
        <v>0.78699626135553302</v>
      </c>
      <c r="AW434">
        <v>0.777006848676011</v>
      </c>
      <c r="AX434">
        <v>0.78149620679255005</v>
      </c>
      <c r="AY434">
        <v>0.79159239019258298</v>
      </c>
      <c r="AZ434">
        <v>0.79351627263605995</v>
      </c>
      <c r="BA434">
        <v>0.77184977688824696</v>
      </c>
      <c r="BB434">
        <v>0.77876357536583696</v>
      </c>
      <c r="BC434">
        <v>0.76932313074042502</v>
      </c>
      <c r="BD434">
        <v>0.77705556925068597</v>
      </c>
      <c r="BE434">
        <v>0.78679563159140897</v>
      </c>
      <c r="BF434">
        <v>0.78729645522483405</v>
      </c>
      <c r="BG434">
        <v>0.78611783696529403</v>
      </c>
      <c r="BH434">
        <v>0.78204673238637401</v>
      </c>
      <c r="BI434">
        <v>0.84620378138527397</v>
      </c>
      <c r="BJ434">
        <v>0.78546524053935896</v>
      </c>
      <c r="BK434">
        <v>0.724989746549214</v>
      </c>
      <c r="BL434">
        <v>0.74813169423302295</v>
      </c>
      <c r="BM434">
        <v>0.76506292193298298</v>
      </c>
      <c r="BN434">
        <v>0.77231366480890595</v>
      </c>
      <c r="BO434">
        <v>0.75276938250954095</v>
      </c>
      <c r="BP434">
        <v>0.77400149108411898</v>
      </c>
      <c r="BQ434">
        <v>0.78269126598566696</v>
      </c>
      <c r="BR434">
        <v>0.79838307365878802</v>
      </c>
      <c r="BS434">
        <v>0.76667271515018498</v>
      </c>
      <c r="BT434">
        <v>0.77573278081139696</v>
      </c>
      <c r="BU434">
        <v>0.78342445609139899</v>
      </c>
      <c r="BV434">
        <v>0.79696466950718303</v>
      </c>
      <c r="BW434">
        <v>0.76747018349929097</v>
      </c>
      <c r="BX434">
        <v>0.77701791361324501</v>
      </c>
      <c r="BY434">
        <v>0.77076244713031605</v>
      </c>
      <c r="BZ434">
        <v>0.772297409666443</v>
      </c>
      <c r="CA434">
        <v>0.76822751038681003</v>
      </c>
      <c r="CB434">
        <v>0.79362666953009398</v>
      </c>
      <c r="CC434">
        <v>0.79070976517271996</v>
      </c>
      <c r="CD434">
        <v>0.81374284782877504</v>
      </c>
      <c r="CE434">
        <v>0.76524693436108104</v>
      </c>
      <c r="CF434">
        <v>0.80001083469734402</v>
      </c>
      <c r="CG434">
        <v>0.76767171691917901</v>
      </c>
      <c r="CH434">
        <v>0.78016678611708301</v>
      </c>
      <c r="CI434">
        <v>0.760636336499798</v>
      </c>
      <c r="CJ434">
        <v>0.76994697195835005</v>
      </c>
      <c r="CK434">
        <v>0.76806839612185496</v>
      </c>
      <c r="CL434">
        <v>0.79656109646594997</v>
      </c>
      <c r="CM434">
        <v>0.769244672583006</v>
      </c>
      <c r="CN434">
        <v>0.78688223350865405</v>
      </c>
      <c r="CO434">
        <v>0.776254737128793</v>
      </c>
      <c r="CP434">
        <v>0.80221470112495397</v>
      </c>
      <c r="CQ434">
        <v>0.76823091974054203</v>
      </c>
      <c r="CR434">
        <v>0.78896110024096</v>
      </c>
      <c r="CS434">
        <v>0.73718704993390805</v>
      </c>
      <c r="CT434">
        <v>0.75993055418549105</v>
      </c>
      <c r="CU434">
        <v>0.80086924307180696</v>
      </c>
      <c r="CV434">
        <v>0.80320951288051901</v>
      </c>
      <c r="CW434">
        <v>0.771610984782228</v>
      </c>
      <c r="CX434">
        <v>0.80348084659786601</v>
      </c>
      <c r="CY434">
        <v>0.75227531285551696</v>
      </c>
      <c r="CZ434">
        <v>0.77609783845278701</v>
      </c>
      <c r="DA434">
        <v>0.77788813188037198</v>
      </c>
      <c r="DB434">
        <v>0.77187331761560796</v>
      </c>
      <c r="DC434">
        <v>0.77894270221232498</v>
      </c>
      <c r="DD434">
        <v>0.80323086121935605</v>
      </c>
      <c r="DE434">
        <v>0.76133110489649303</v>
      </c>
      <c r="DF434">
        <v>0.75457960318379602</v>
      </c>
      <c r="DG434">
        <v>0.76503405687630799</v>
      </c>
      <c r="DH434">
        <v>0.78505737987331303</v>
      </c>
      <c r="DI434">
        <v>0.78178814371468697</v>
      </c>
      <c r="DJ434">
        <v>0.80461175751233105</v>
      </c>
      <c r="DK434">
        <v>0.79203966024747197</v>
      </c>
      <c r="DL434">
        <v>0.78267019621314604</v>
      </c>
      <c r="DM434">
        <v>0.73888239085288698</v>
      </c>
      <c r="DN434">
        <v>0.77707492898574904</v>
      </c>
      <c r="DO434">
        <v>0.75406569389985201</v>
      </c>
      <c r="DP434">
        <v>0.78102301214887104</v>
      </c>
      <c r="DQ434">
        <v>0.779024318663874</v>
      </c>
      <c r="DR434">
        <v>0.80107519709723396</v>
      </c>
      <c r="DS434">
        <v>0.727532975793593</v>
      </c>
      <c r="DT434">
        <v>0.76828767454220404</v>
      </c>
      <c r="DU434">
        <v>0.76959216207941294</v>
      </c>
      <c r="DV434">
        <v>0.80204605200646095</v>
      </c>
      <c r="DW434">
        <v>0.764289400683826</v>
      </c>
      <c r="DX434">
        <v>0.77524030707696201</v>
      </c>
      <c r="DY434">
        <v>0.81942714819427098</v>
      </c>
      <c r="DZ434">
        <v>0.85622665006226595</v>
      </c>
      <c r="EA434">
        <v>0.75738025415444699</v>
      </c>
      <c r="EB434">
        <v>0.78490279135440399</v>
      </c>
      <c r="EC434">
        <v>0.77496464227738504</v>
      </c>
      <c r="ED434">
        <v>0.79955132269234197</v>
      </c>
      <c r="EE434">
        <v>0.79694103085491996</v>
      </c>
      <c r="EF434">
        <v>0.81052073203076602</v>
      </c>
      <c r="EG434">
        <v>0.75862929305530202</v>
      </c>
      <c r="EH434">
        <v>0.78089224539147295</v>
      </c>
      <c r="EI434">
        <v>0.78636286888167595</v>
      </c>
      <c r="EJ434">
        <v>0.78386769975423498</v>
      </c>
      <c r="EK434">
        <v>0.76982995871830096</v>
      </c>
      <c r="EL434">
        <v>0.77957702640718096</v>
      </c>
      <c r="EM434">
        <v>0.765055798038907</v>
      </c>
      <c r="EN434">
        <v>0.76377419627851795</v>
      </c>
      <c r="EO434">
        <v>0.76780758556891704</v>
      </c>
      <c r="EP434">
        <v>0.79590969322699101</v>
      </c>
      <c r="EQ434">
        <v>0.74348803018114196</v>
      </c>
      <c r="ER434">
        <v>0.76529168631584699</v>
      </c>
      <c r="ES434">
        <v>0.75848659927443995</v>
      </c>
      <c r="ET434">
        <v>0.78558839104352496</v>
      </c>
      <c r="EU434">
        <v>0.754229953200517</v>
      </c>
      <c r="EV434">
        <v>0.77793607389875596</v>
      </c>
      <c r="EW434">
        <v>0.80031384856806498</v>
      </c>
      <c r="EX434">
        <v>0.83721067085131395</v>
      </c>
      <c r="EY434">
        <v>0.76986594580630796</v>
      </c>
      <c r="EZ434">
        <v>0.79809759292917104</v>
      </c>
      <c r="FA434">
        <v>0.76042853703555002</v>
      </c>
      <c r="FB434">
        <v>0.78273814300617905</v>
      </c>
      <c r="FC434">
        <v>0.782152836177196</v>
      </c>
      <c r="FD434">
        <v>0.81817811898109205</v>
      </c>
      <c r="FE434">
        <v>0.75354578007161499</v>
      </c>
      <c r="FF434">
        <v>0.77445037908339798</v>
      </c>
      <c r="FG434">
        <v>0.760839948206947</v>
      </c>
      <c r="FH434">
        <v>0.77806676800090002</v>
      </c>
      <c r="FI434">
        <v>0.77520821596084699</v>
      </c>
      <c r="FJ434">
        <v>0.79443807144845002</v>
      </c>
      <c r="FK434">
        <v>0.75141002019486802</v>
      </c>
      <c r="FL434">
        <v>0.77620706579021403</v>
      </c>
      <c r="FM434">
        <v>0.78557395453269696</v>
      </c>
      <c r="FN434">
        <v>0.82688478141747801</v>
      </c>
      <c r="FO434">
        <v>0.74287297659552498</v>
      </c>
      <c r="FP434">
        <v>0.80039179296834695</v>
      </c>
      <c r="FQ434">
        <v>0.81735719745008895</v>
      </c>
      <c r="FR434">
        <v>0.79683864844662</v>
      </c>
      <c r="FS434">
        <v>0.75915373484356996</v>
      </c>
      <c r="FT434">
        <v>0.78692680005987703</v>
      </c>
      <c r="FU434">
        <v>0.77916035400574502</v>
      </c>
      <c r="FV434">
        <v>0.79158698225831803</v>
      </c>
      <c r="FW434">
        <v>0.76598275929320903</v>
      </c>
      <c r="FX434">
        <v>0.76677263330342804</v>
      </c>
      <c r="FY434">
        <v>0.787157307097059</v>
      </c>
      <c r="FZ434">
        <v>0.789872595622374</v>
      </c>
    </row>
    <row r="435" spans="1:182" x14ac:dyDescent="0.45">
      <c r="A435" t="s">
        <v>89</v>
      </c>
      <c r="B435" t="s">
        <v>19</v>
      </c>
      <c r="C435" t="s">
        <v>20</v>
      </c>
      <c r="D435">
        <v>45</v>
      </c>
      <c r="E435" s="1" cm="1">
        <f t="array" ref="E435">SUMPRODUCT($G435:$FZZ435,$G$2:$FZZ$2)/SUMPRODUCT(--($G435:$FZZ435&lt;&gt;""),$G$2:$FZZ$2)</f>
        <v>0.85595439308452548</v>
      </c>
      <c r="F435" s="1" cm="1">
        <f t="array" ref="F435">SUMPRODUCT($G435:$FZZ435,$F$2:$FZY$2)/SUMPRODUCT(--($G435:$FZZ435&lt;&gt;""),$F$2:$FZY$2)</f>
        <v>0.88141028183246961</v>
      </c>
      <c r="G435">
        <v>0.85890890199015302</v>
      </c>
      <c r="H435">
        <v>0.88469233211452003</v>
      </c>
      <c r="I435">
        <v>0.85828410902740804</v>
      </c>
      <c r="J435">
        <v>0.88351833573760497</v>
      </c>
      <c r="K435">
        <v>0.85846671899362204</v>
      </c>
      <c r="L435">
        <v>0.88479669155992502</v>
      </c>
      <c r="M435">
        <v>0.85862047498515703</v>
      </c>
      <c r="N435">
        <v>0.88413714775072105</v>
      </c>
      <c r="O435">
        <v>0.85719505319676603</v>
      </c>
      <c r="P435">
        <v>0.88613206154709701</v>
      </c>
      <c r="Q435">
        <v>0.83936548749759099</v>
      </c>
      <c r="R435">
        <v>0.86586626931184096</v>
      </c>
      <c r="S435">
        <v>0.85350460068644296</v>
      </c>
      <c r="T435">
        <v>0.87963208967497797</v>
      </c>
      <c r="U435">
        <v>0.86909521289446701</v>
      </c>
      <c r="V435">
        <v>0.88526363019293297</v>
      </c>
      <c r="W435">
        <v>0.86265510749948004</v>
      </c>
      <c r="X435">
        <v>0.875637881002855</v>
      </c>
      <c r="Y435">
        <v>0.84860056578925902</v>
      </c>
      <c r="Z435">
        <v>0.87529061732810898</v>
      </c>
      <c r="AA435">
        <v>0.87174805153491297</v>
      </c>
      <c r="AB435">
        <v>0.88671544456815599</v>
      </c>
      <c r="AC435">
        <v>0.89329556595947102</v>
      </c>
      <c r="AD435">
        <v>0.88591033294463595</v>
      </c>
      <c r="AE435">
        <v>0.91364136675735796</v>
      </c>
      <c r="AF435">
        <v>0.90586746970729304</v>
      </c>
      <c r="AG435">
        <v>0.83454702735265296</v>
      </c>
      <c r="AH435">
        <v>0.86707157825525505</v>
      </c>
      <c r="AI435">
        <v>0.790518123039054</v>
      </c>
      <c r="AJ435">
        <v>0.81078541836398599</v>
      </c>
      <c r="AK435">
        <v>0.83379545050361303</v>
      </c>
      <c r="AL435">
        <v>0.86742356878405202</v>
      </c>
      <c r="AM435">
        <v>0.84660636938638201</v>
      </c>
      <c r="AN435">
        <v>0.89500552412971501</v>
      </c>
      <c r="AO435">
        <v>0.83944136914395895</v>
      </c>
      <c r="AP435">
        <v>0.86864210411101805</v>
      </c>
      <c r="AQ435">
        <v>0.85392772928729199</v>
      </c>
      <c r="AR435">
        <v>0.87461883186627298</v>
      </c>
      <c r="AS435">
        <v>0.84870726276483299</v>
      </c>
      <c r="AT435">
        <v>0.84427891134283095</v>
      </c>
      <c r="AU435">
        <v>0.852095388798916</v>
      </c>
      <c r="AV435">
        <v>0.88255830320916995</v>
      </c>
      <c r="AW435">
        <v>0.85291005444079004</v>
      </c>
      <c r="AX435">
        <v>0.87783260993936796</v>
      </c>
      <c r="AY435">
        <v>0.87333182345090898</v>
      </c>
      <c r="AZ435">
        <v>0.89330610674381605</v>
      </c>
      <c r="BA435">
        <v>0.83875972012599198</v>
      </c>
      <c r="BB435">
        <v>0.87696965844215502</v>
      </c>
      <c r="BC435">
        <v>0.85652981038672205</v>
      </c>
      <c r="BD435">
        <v>0.87697188920695102</v>
      </c>
      <c r="BE435">
        <v>0.86601093975977494</v>
      </c>
      <c r="BF435">
        <v>0.89142518393344095</v>
      </c>
      <c r="BG435">
        <v>0.85706120474965597</v>
      </c>
      <c r="BH435">
        <v>0.87502368442815504</v>
      </c>
      <c r="BI435">
        <v>0.89821457622901402</v>
      </c>
      <c r="BJ435">
        <v>0.87306648207398796</v>
      </c>
      <c r="BK435">
        <v>0.80736034437076398</v>
      </c>
      <c r="BL435">
        <v>0.83891375123858003</v>
      </c>
      <c r="BM435">
        <v>0.83290198602343402</v>
      </c>
      <c r="BN435">
        <v>0.85592771623280794</v>
      </c>
      <c r="BO435">
        <v>0.84797278032275802</v>
      </c>
      <c r="BP435">
        <v>0.87822109018102101</v>
      </c>
      <c r="BQ435">
        <v>0.86340483750446895</v>
      </c>
      <c r="BR435">
        <v>0.88499097544421501</v>
      </c>
      <c r="BS435">
        <v>0.85090769451501003</v>
      </c>
      <c r="BT435">
        <v>0.873118991956923</v>
      </c>
      <c r="BU435">
        <v>0.86830247728215304</v>
      </c>
      <c r="BV435">
        <v>0.89434976056709703</v>
      </c>
      <c r="BW435">
        <v>0.84764417869222797</v>
      </c>
      <c r="BX435">
        <v>0.87360687178572705</v>
      </c>
      <c r="BY435">
        <v>0.85477861030829505</v>
      </c>
      <c r="BZ435">
        <v>0.86900903897411397</v>
      </c>
      <c r="CA435">
        <v>0.85758299123625703</v>
      </c>
      <c r="CB435">
        <v>0.889767649318146</v>
      </c>
      <c r="CC435">
        <v>0.87654425072224196</v>
      </c>
      <c r="CD435">
        <v>0.90978147236367302</v>
      </c>
      <c r="CE435">
        <v>0.85923019475368401</v>
      </c>
      <c r="CF435">
        <v>0.89653250989633504</v>
      </c>
      <c r="CG435">
        <v>0.85158146796228695</v>
      </c>
      <c r="CH435">
        <v>0.87255751676472704</v>
      </c>
      <c r="CI435">
        <v>0.84679812470369198</v>
      </c>
      <c r="CJ435">
        <v>0.87022176959140296</v>
      </c>
      <c r="CK435">
        <v>0.85568813878383398</v>
      </c>
      <c r="CL435">
        <v>0.89179594383988103</v>
      </c>
      <c r="CM435">
        <v>0.84794946409528804</v>
      </c>
      <c r="CN435">
        <v>0.87851621571143601</v>
      </c>
      <c r="CO435">
        <v>0.85742612404053398</v>
      </c>
      <c r="CP435">
        <v>0.89076621086160102</v>
      </c>
      <c r="CQ435">
        <v>0.85242879702038998</v>
      </c>
      <c r="CR435">
        <v>0.88403052589856901</v>
      </c>
      <c r="CS435">
        <v>0.83827805946297795</v>
      </c>
      <c r="CT435">
        <v>0.87041647759780605</v>
      </c>
      <c r="CU435">
        <v>0.87600184330131603</v>
      </c>
      <c r="CV435">
        <v>0.90116652058804902</v>
      </c>
      <c r="CW435">
        <v>0.85635822984082499</v>
      </c>
      <c r="CX435">
        <v>0.890843099527724</v>
      </c>
      <c r="CY435">
        <v>0.84411831626848699</v>
      </c>
      <c r="CZ435">
        <v>0.87379977246871399</v>
      </c>
      <c r="DA435">
        <v>0.84655726140308496</v>
      </c>
      <c r="DB435">
        <v>0.868890043997252</v>
      </c>
      <c r="DC435">
        <v>0.85609575060307996</v>
      </c>
      <c r="DD435">
        <v>0.88156945217624305</v>
      </c>
      <c r="DE435">
        <v>0.86083301616719798</v>
      </c>
      <c r="DF435">
        <v>0.88299051811156504</v>
      </c>
      <c r="DG435">
        <v>0.84169515782778004</v>
      </c>
      <c r="DH435">
        <v>0.85791524210861103</v>
      </c>
      <c r="DI435">
        <v>0.87471117722106895</v>
      </c>
      <c r="DJ435">
        <v>0.90778836712976296</v>
      </c>
      <c r="DK435">
        <v>0.87344150989148595</v>
      </c>
      <c r="DL435">
        <v>0.88598352429257499</v>
      </c>
      <c r="DM435">
        <v>0.81930155395889503</v>
      </c>
      <c r="DN435">
        <v>0.88458692382975601</v>
      </c>
      <c r="DO435">
        <v>0.844667995114739</v>
      </c>
      <c r="DP435">
        <v>0.87985312078164102</v>
      </c>
      <c r="DQ435">
        <v>0.84823179435188001</v>
      </c>
      <c r="DR435">
        <v>0.87092298867441198</v>
      </c>
      <c r="DS435">
        <v>0.83733149731845102</v>
      </c>
      <c r="DT435">
        <v>0.89506933371986197</v>
      </c>
      <c r="DU435">
        <v>0.84804527074821301</v>
      </c>
      <c r="DV435">
        <v>0.88643250034312004</v>
      </c>
      <c r="DW435">
        <v>0.85875104831946303</v>
      </c>
      <c r="DX435">
        <v>0.87487097606606001</v>
      </c>
      <c r="DY435">
        <v>0.84605645496056403</v>
      </c>
      <c r="DZ435">
        <v>0.91990452469904505</v>
      </c>
      <c r="EA435">
        <v>0.83756924079504702</v>
      </c>
      <c r="EB435">
        <v>0.87560551754100102</v>
      </c>
      <c r="EC435">
        <v>0.846488264022907</v>
      </c>
      <c r="ED435">
        <v>0.88073126040701399</v>
      </c>
      <c r="EE435">
        <v>0.87554592874193204</v>
      </c>
      <c r="EF435">
        <v>0.900919458933781</v>
      </c>
      <c r="EG435">
        <v>0.85524282931416595</v>
      </c>
      <c r="EH435">
        <v>0.89326257808826404</v>
      </c>
      <c r="EI435">
        <v>0.86061760126071696</v>
      </c>
      <c r="EJ435">
        <v>0.89011875504193005</v>
      </c>
      <c r="EK435">
        <v>0.84489057073586205</v>
      </c>
      <c r="EL435">
        <v>0.86940567459537299</v>
      </c>
      <c r="EM435">
        <v>0.84966569538986003</v>
      </c>
      <c r="EN435">
        <v>0.88228608736655001</v>
      </c>
      <c r="EO435">
        <v>0.855022460017834</v>
      </c>
      <c r="EP435">
        <v>0.88585810602461801</v>
      </c>
      <c r="EQ435">
        <v>0.83635237223408798</v>
      </c>
      <c r="ER435">
        <v>0.87267330577824598</v>
      </c>
      <c r="ES435">
        <v>0.85434268868110896</v>
      </c>
      <c r="ET435">
        <v>0.89281000292436896</v>
      </c>
      <c r="EU435">
        <v>0.84314130992593195</v>
      </c>
      <c r="EV435">
        <v>0.87216311649317901</v>
      </c>
      <c r="EW435">
        <v>0.84709690074539001</v>
      </c>
      <c r="EX435">
        <v>0.87426441741859495</v>
      </c>
      <c r="EY435">
        <v>0.85973668914742196</v>
      </c>
      <c r="EZ435">
        <v>0.89693603594460602</v>
      </c>
      <c r="FA435">
        <v>0.84825455420913198</v>
      </c>
      <c r="FB435">
        <v>0.88606050878741605</v>
      </c>
      <c r="FC435">
        <v>0.84108726907739395</v>
      </c>
      <c r="FD435">
        <v>0.86727884328459404</v>
      </c>
      <c r="FE435">
        <v>0.84177519054191896</v>
      </c>
      <c r="FF435">
        <v>0.86582048050571103</v>
      </c>
      <c r="FG435">
        <v>0.84803242695490599</v>
      </c>
      <c r="FH435">
        <v>0.87577548837471098</v>
      </c>
      <c r="FI435">
        <v>0.857184553667791</v>
      </c>
      <c r="FJ435">
        <v>0.896302681862302</v>
      </c>
      <c r="FK435">
        <v>0.84578683552043998</v>
      </c>
      <c r="FL435">
        <v>0.89653147100708797</v>
      </c>
      <c r="FM435">
        <v>0.85408230089678305</v>
      </c>
      <c r="FN435">
        <v>0.87620116809002502</v>
      </c>
      <c r="FO435">
        <v>0.852781214558201</v>
      </c>
      <c r="FP435">
        <v>0.89085214970615501</v>
      </c>
      <c r="FQ435">
        <v>0.88983143377875495</v>
      </c>
      <c r="FR435">
        <v>0.88165089070492098</v>
      </c>
      <c r="FS435">
        <v>0.84433910483508801</v>
      </c>
      <c r="FT435">
        <v>0.88243101641634603</v>
      </c>
      <c r="FU435">
        <v>0.86223083227777297</v>
      </c>
      <c r="FV435">
        <v>0.88585881164675495</v>
      </c>
      <c r="FW435">
        <v>0.84910480945508404</v>
      </c>
      <c r="FX435">
        <v>0.88569255373093503</v>
      </c>
      <c r="FY435">
        <v>0.85798971921291101</v>
      </c>
      <c r="FZ435">
        <v>0.88535678753040004</v>
      </c>
    </row>
    <row r="436" spans="1:182" x14ac:dyDescent="0.45">
      <c r="A436" t="s">
        <v>89</v>
      </c>
      <c r="B436" t="s">
        <v>19</v>
      </c>
      <c r="C436" t="s">
        <v>27</v>
      </c>
      <c r="D436">
        <v>45</v>
      </c>
      <c r="E436" s="1" cm="1">
        <f t="array" ref="E436">SUMPRODUCT($G436:$FZZ436,$G$2:$FZZ$2)/SUMPRODUCT(--($G436:$FZZ436&lt;&gt;""),$G$2:$FZZ$2)</f>
        <v>0.801246137109214</v>
      </c>
      <c r="F436" s="1" cm="1">
        <f t="array" ref="F436">SUMPRODUCT($G436:$FZZ436,$F$2:$FZY$2)/SUMPRODUCT(--($G436:$FZZ436&lt;&gt;""),$F$2:$FZY$2)</f>
        <v>0.81978335404237235</v>
      </c>
      <c r="G436">
        <v>0.80093606019222496</v>
      </c>
      <c r="H436">
        <v>0.82794994918660503</v>
      </c>
      <c r="I436">
        <v>0.80108875559942205</v>
      </c>
      <c r="J436">
        <v>0.83029230886037497</v>
      </c>
      <c r="K436">
        <v>0.80126890336567502</v>
      </c>
      <c r="L436">
        <v>0.82950116824735498</v>
      </c>
      <c r="M436">
        <v>0.80082570465039604</v>
      </c>
      <c r="N436">
        <v>0.82894035582130798</v>
      </c>
      <c r="O436">
        <v>0.79000767040024</v>
      </c>
      <c r="P436">
        <v>0.82196202546959996</v>
      </c>
      <c r="Q436">
        <v>0.77891204994197005</v>
      </c>
      <c r="R436">
        <v>0.80218996247585705</v>
      </c>
      <c r="S436">
        <v>0.80426975511804899</v>
      </c>
      <c r="T436">
        <v>0.81839443182290506</v>
      </c>
      <c r="U436">
        <v>0.82225958053865</v>
      </c>
      <c r="V436">
        <v>0.83072416332071597</v>
      </c>
      <c r="W436">
        <v>0.80237591722610901</v>
      </c>
      <c r="X436">
        <v>0.82121139005479804</v>
      </c>
      <c r="Y436">
        <v>0.79354585656917098</v>
      </c>
      <c r="Z436">
        <v>0.81351512835937301</v>
      </c>
      <c r="AA436">
        <v>0.80698107205344305</v>
      </c>
      <c r="AB436">
        <v>0.82850803244790805</v>
      </c>
      <c r="AC436">
        <v>0.85769067882648398</v>
      </c>
      <c r="AD436">
        <v>0.82723166890022104</v>
      </c>
      <c r="AE436">
        <v>0.87163182747332801</v>
      </c>
      <c r="AF436">
        <v>0.83716985357532503</v>
      </c>
      <c r="AG436">
        <v>0.78086287675786603</v>
      </c>
      <c r="AH436">
        <v>0.81143510976507904</v>
      </c>
      <c r="AI436">
        <v>0.74277071885454704</v>
      </c>
      <c r="AJ436">
        <v>0.765026261505659</v>
      </c>
      <c r="AK436">
        <v>0.79930642006046504</v>
      </c>
      <c r="AL436">
        <v>0.80434255412025202</v>
      </c>
      <c r="AM436">
        <v>0.78813918214071099</v>
      </c>
      <c r="AN436">
        <v>0.83173731358763003</v>
      </c>
      <c r="AO436">
        <v>0.78678386705386705</v>
      </c>
      <c r="AP436">
        <v>0.80538044326245195</v>
      </c>
      <c r="AQ436">
        <v>0.79971852199355498</v>
      </c>
      <c r="AR436">
        <v>0.81224614510931903</v>
      </c>
      <c r="AS436">
        <v>0.79256366833968395</v>
      </c>
      <c r="AT436">
        <v>0.78850354709222803</v>
      </c>
      <c r="AU436">
        <v>0.78724993851422498</v>
      </c>
      <c r="AV436">
        <v>0.81893174073575603</v>
      </c>
      <c r="AW436">
        <v>0.79038596039499398</v>
      </c>
      <c r="AX436">
        <v>0.815492950615614</v>
      </c>
      <c r="AY436">
        <v>0.81953495621340899</v>
      </c>
      <c r="AZ436">
        <v>0.83365357452487399</v>
      </c>
      <c r="BA436">
        <v>0.783515978738762</v>
      </c>
      <c r="BB436">
        <v>0.81151978476277897</v>
      </c>
      <c r="BC436">
        <v>0.80174537453946604</v>
      </c>
      <c r="BD436">
        <v>0.81446507657814005</v>
      </c>
      <c r="BE436">
        <v>0.80935143339471505</v>
      </c>
      <c r="BF436">
        <v>0.82995674859846003</v>
      </c>
      <c r="BG436">
        <v>0.79739842913357295</v>
      </c>
      <c r="BH436">
        <v>0.80856282366537502</v>
      </c>
      <c r="BI436">
        <v>0.86453651394174402</v>
      </c>
      <c r="BJ436">
        <v>0.81512713608074405</v>
      </c>
      <c r="BK436">
        <v>0.75557043666996904</v>
      </c>
      <c r="BL436">
        <v>0.78802396948282605</v>
      </c>
      <c r="BM436">
        <v>0.78070211474294904</v>
      </c>
      <c r="BN436">
        <v>0.80129951935585397</v>
      </c>
      <c r="BO436">
        <v>0.79066108249327804</v>
      </c>
      <c r="BP436">
        <v>0.811468675617395</v>
      </c>
      <c r="BQ436">
        <v>0.81419906264519004</v>
      </c>
      <c r="BR436">
        <v>0.82129238490212098</v>
      </c>
      <c r="BS436">
        <v>0.79487623114771999</v>
      </c>
      <c r="BT436">
        <v>0.81561690312017299</v>
      </c>
      <c r="BU436">
        <v>0.81152105878360503</v>
      </c>
      <c r="BV436">
        <v>0.82572678254967702</v>
      </c>
      <c r="BW436">
        <v>0.79250712807389301</v>
      </c>
      <c r="BX436">
        <v>0.81395300308646001</v>
      </c>
      <c r="BY436">
        <v>0.79056863282707202</v>
      </c>
      <c r="BZ436">
        <v>0.80953204992785899</v>
      </c>
      <c r="CA436">
        <v>0.79916079526212702</v>
      </c>
      <c r="CB436">
        <v>0.82375461521306304</v>
      </c>
      <c r="CC436">
        <v>0.81687631380748404</v>
      </c>
      <c r="CD436">
        <v>0.84886857990759701</v>
      </c>
      <c r="CE436">
        <v>0.80150447511695599</v>
      </c>
      <c r="CF436">
        <v>0.83354035344330502</v>
      </c>
      <c r="CG436">
        <v>0.80349017450872495</v>
      </c>
      <c r="CH436">
        <v>0.80902934035590601</v>
      </c>
      <c r="CI436">
        <v>0.78735667503643403</v>
      </c>
      <c r="CJ436">
        <v>0.80305876981966895</v>
      </c>
      <c r="CK436">
        <v>0.81286212670470204</v>
      </c>
      <c r="CL436">
        <v>0.83497423550555305</v>
      </c>
      <c r="CM436">
        <v>0.79166892596140503</v>
      </c>
      <c r="CN436">
        <v>0.81540658268114996</v>
      </c>
      <c r="CO436">
        <v>0.80804373602941404</v>
      </c>
      <c r="CP436">
        <v>0.82743399572869503</v>
      </c>
      <c r="CQ436">
        <v>0.79663661472062997</v>
      </c>
      <c r="CR436">
        <v>0.82793006473856001</v>
      </c>
      <c r="CS436">
        <v>0.77769842365892605</v>
      </c>
      <c r="CT436">
        <v>0.80863337739459795</v>
      </c>
      <c r="CU436">
        <v>0.82300693045151796</v>
      </c>
      <c r="CV436">
        <v>0.84022011186308898</v>
      </c>
      <c r="CW436">
        <v>0.79685149553961798</v>
      </c>
      <c r="CX436">
        <v>0.82336889977260797</v>
      </c>
      <c r="CY436">
        <v>0.78331058020477795</v>
      </c>
      <c r="CZ436">
        <v>0.80943117178612001</v>
      </c>
      <c r="DA436">
        <v>0.79651734828373499</v>
      </c>
      <c r="DB436">
        <v>0.81344793658454995</v>
      </c>
      <c r="DC436">
        <v>0.79512793550648397</v>
      </c>
      <c r="DD436">
        <v>0.82895198037153806</v>
      </c>
      <c r="DE436">
        <v>0.78552398603365803</v>
      </c>
      <c r="DF436">
        <v>0.80533170061723203</v>
      </c>
      <c r="DG436">
        <v>0.78462007367946696</v>
      </c>
      <c r="DH436">
        <v>0.78643555696906997</v>
      </c>
      <c r="DI436">
        <v>0.81053813636550698</v>
      </c>
      <c r="DJ436">
        <v>0.84335663513378401</v>
      </c>
      <c r="DK436">
        <v>0.82301749280955905</v>
      </c>
      <c r="DL436">
        <v>0.82511231906022398</v>
      </c>
      <c r="DM436">
        <v>0.80588642493972695</v>
      </c>
      <c r="DN436">
        <v>0.836010789392022</v>
      </c>
      <c r="DO436">
        <v>0.78986147714855004</v>
      </c>
      <c r="DP436">
        <v>0.81905251655203404</v>
      </c>
      <c r="DQ436">
        <v>0.77320811600389505</v>
      </c>
      <c r="DR436">
        <v>0.79181729653295596</v>
      </c>
      <c r="DS436">
        <v>0.78129680630042997</v>
      </c>
      <c r="DT436">
        <v>0.83253611634536395</v>
      </c>
      <c r="DU436">
        <v>0.77967461649721803</v>
      </c>
      <c r="DV436">
        <v>0.83915581879031598</v>
      </c>
      <c r="DW436">
        <v>0.80610928327204701</v>
      </c>
      <c r="DX436">
        <v>0.81635862202438503</v>
      </c>
      <c r="DY436">
        <v>0.79244499792445</v>
      </c>
      <c r="DZ436">
        <v>0.824470734744707</v>
      </c>
      <c r="EA436">
        <v>0.78636906701422804</v>
      </c>
      <c r="EB436">
        <v>0.81093733029216897</v>
      </c>
      <c r="EC436">
        <v>0.78727540008221097</v>
      </c>
      <c r="ED436">
        <v>0.81829962447660098</v>
      </c>
      <c r="EE436">
        <v>0.816594465564494</v>
      </c>
      <c r="EF436">
        <v>0.840146759791353</v>
      </c>
      <c r="EG436">
        <v>0.80483451525300098</v>
      </c>
      <c r="EH436">
        <v>0.83196269036263604</v>
      </c>
      <c r="EI436">
        <v>0.79963604299945601</v>
      </c>
      <c r="EJ436">
        <v>0.82888392773389796</v>
      </c>
      <c r="EK436">
        <v>0.79260861018281903</v>
      </c>
      <c r="EL436">
        <v>0.81041543804468896</v>
      </c>
      <c r="EM436">
        <v>0.79866761779250095</v>
      </c>
      <c r="EN436">
        <v>0.82463818931434296</v>
      </c>
      <c r="EO436">
        <v>0.80225183555433299</v>
      </c>
      <c r="EP436">
        <v>0.82518688901667603</v>
      </c>
      <c r="EQ436">
        <v>0.78463572729710396</v>
      </c>
      <c r="ER436">
        <v>0.82499745716478401</v>
      </c>
      <c r="ES436">
        <v>0.800494771701587</v>
      </c>
      <c r="ET436">
        <v>0.82795223002932195</v>
      </c>
      <c r="EU436">
        <v>0.78643810749327803</v>
      </c>
      <c r="EV436">
        <v>0.81231186378363396</v>
      </c>
      <c r="EW436">
        <v>0.79717536288740598</v>
      </c>
      <c r="EX436">
        <v>0.80902314633189398</v>
      </c>
      <c r="EY436">
        <v>0.79215603059351003</v>
      </c>
      <c r="EZ436">
        <v>0.84807498915941604</v>
      </c>
      <c r="FA436">
        <v>0.79150148463205205</v>
      </c>
      <c r="FB436">
        <v>0.81895514003691505</v>
      </c>
      <c r="FC436">
        <v>0.77967067249002997</v>
      </c>
      <c r="FD436">
        <v>0.80260695005832405</v>
      </c>
      <c r="FE436">
        <v>0.77466042529356405</v>
      </c>
      <c r="FF436">
        <v>0.792094260737362</v>
      </c>
      <c r="FG436">
        <v>0.78845915667398503</v>
      </c>
      <c r="FH436">
        <v>0.81172099307549395</v>
      </c>
      <c r="FI436">
        <v>0.79631150601060197</v>
      </c>
      <c r="FJ436">
        <v>0.832639845781038</v>
      </c>
      <c r="FK436">
        <v>0.78594244060214402</v>
      </c>
      <c r="FL436">
        <v>0.831183773302544</v>
      </c>
      <c r="FM436">
        <v>0.79317856808735199</v>
      </c>
      <c r="FN436">
        <v>0.80870855218315196</v>
      </c>
      <c r="FO436">
        <v>0.79423136405814998</v>
      </c>
      <c r="FP436">
        <v>0.82362872461078396</v>
      </c>
      <c r="FQ436">
        <v>0.83022433501591597</v>
      </c>
      <c r="FR436">
        <v>0.82695715713529805</v>
      </c>
      <c r="FS436">
        <v>0.77655805598522998</v>
      </c>
      <c r="FT436">
        <v>0.808781996906342</v>
      </c>
      <c r="FU436">
        <v>0.80504847295697401</v>
      </c>
      <c r="FV436">
        <v>0.82425551995628699</v>
      </c>
      <c r="FW436">
        <v>0.78827475913718403</v>
      </c>
      <c r="FX436">
        <v>0.81525724538752498</v>
      </c>
      <c r="FY436">
        <v>0.78167836612867503</v>
      </c>
      <c r="FZ436">
        <v>0.80727669688259995</v>
      </c>
    </row>
    <row r="437" spans="1:182" x14ac:dyDescent="0.45">
      <c r="A437" t="s">
        <v>90</v>
      </c>
      <c r="B437" t="s">
        <v>19</v>
      </c>
      <c r="C437" t="s">
        <v>20</v>
      </c>
      <c r="D437">
        <v>45</v>
      </c>
      <c r="E437" s="1" cm="1">
        <f t="array" ref="E437">SUMPRODUCT($G437:$FZZ437,$G$2:$FZZ$2)/SUMPRODUCT(--($G437:$FZZ437&lt;&gt;""),$G$2:$FZZ$2)</f>
        <v>0.89711817056133092</v>
      </c>
      <c r="F437" s="1" cm="1">
        <f t="array" ref="F437">SUMPRODUCT($G437:$FZZ437,$F$2:$FZY$2)/SUMPRODUCT(--($G437:$FZZ437&lt;&gt;""),$F$2:$FZY$2)</f>
        <v>0.94111810084412684</v>
      </c>
      <c r="G437">
        <v>0.912391328455044</v>
      </c>
      <c r="H437">
        <v>0.95156549307221205</v>
      </c>
      <c r="I437">
        <v>0.90992635335206096</v>
      </c>
      <c r="J437">
        <v>0.95032267861210196</v>
      </c>
      <c r="K437">
        <v>0.91086857179293701</v>
      </c>
      <c r="L437">
        <v>0.94992856915128598</v>
      </c>
      <c r="M437">
        <v>0.91087764903452595</v>
      </c>
      <c r="N437">
        <v>0.952358754853178</v>
      </c>
      <c r="O437">
        <v>0.89137551811496796</v>
      </c>
      <c r="P437">
        <v>0.93812624462527505</v>
      </c>
      <c r="Q437">
        <v>0.87659690892856801</v>
      </c>
      <c r="R437">
        <v>0.92004901232515801</v>
      </c>
      <c r="S437">
        <v>0.91670326611686104</v>
      </c>
      <c r="T437">
        <v>0.96029727790459496</v>
      </c>
      <c r="U437">
        <v>0.88062579813853903</v>
      </c>
      <c r="V437">
        <v>0.92384895479803497</v>
      </c>
      <c r="W437">
        <v>0.891619259716113</v>
      </c>
      <c r="X437">
        <v>0.90191696547346001</v>
      </c>
      <c r="Y437">
        <v>0.90410441088006199</v>
      </c>
      <c r="Z437">
        <v>0.95070479782788897</v>
      </c>
      <c r="AA437">
        <v>0.89779863209797905</v>
      </c>
      <c r="AB437">
        <v>0.95574359790042895</v>
      </c>
      <c r="AC437">
        <v>0.89985989522599497</v>
      </c>
      <c r="AD437">
        <v>0.92392571836329696</v>
      </c>
      <c r="AE437">
        <v>0.91537339959689101</v>
      </c>
      <c r="AF437">
        <v>0.95114094983060804</v>
      </c>
      <c r="AG437">
        <v>0.86005572278922404</v>
      </c>
      <c r="AH437">
        <v>0.90284509468649898</v>
      </c>
      <c r="AI437">
        <v>0.86657421692176995</v>
      </c>
      <c r="AJ437">
        <v>0.858418415989183</v>
      </c>
      <c r="AK437">
        <v>0.890837954505036</v>
      </c>
      <c r="AL437">
        <v>0.94016256285062905</v>
      </c>
      <c r="AM437">
        <v>0.88171808356632597</v>
      </c>
      <c r="AN437">
        <v>0.95148704962497799</v>
      </c>
      <c r="AO437">
        <v>0.87757302512534696</v>
      </c>
      <c r="AP437">
        <v>0.91646270321629597</v>
      </c>
      <c r="AQ437">
        <v>0.90038394587721104</v>
      </c>
      <c r="AR437">
        <v>0.94909322107134397</v>
      </c>
      <c r="AS437">
        <v>0.87830376304388202</v>
      </c>
      <c r="AT437">
        <v>0.89334174636996</v>
      </c>
      <c r="AU437">
        <v>0.89332720795803799</v>
      </c>
      <c r="AV437">
        <v>0.93598054729300095</v>
      </c>
      <c r="AW437">
        <v>0.87517385684827798</v>
      </c>
      <c r="AX437">
        <v>0.92407364948578796</v>
      </c>
      <c r="AY437">
        <v>0.91528950777832896</v>
      </c>
      <c r="AZ437">
        <v>0.94978910351948698</v>
      </c>
      <c r="BA437">
        <v>0.88722398123236401</v>
      </c>
      <c r="BB437">
        <v>0.93268710217205797</v>
      </c>
      <c r="BC437">
        <v>0.90239284678167198</v>
      </c>
      <c r="BD437">
        <v>0.94187003935812796</v>
      </c>
      <c r="BE437">
        <v>0.92426490503940995</v>
      </c>
      <c r="BF437">
        <v>0.96347224091320205</v>
      </c>
      <c r="BG437">
        <v>0.88445034854056803</v>
      </c>
      <c r="BH437">
        <v>0.89469772388719804</v>
      </c>
      <c r="BI437">
        <v>0.87485605280031098</v>
      </c>
      <c r="BJ437">
        <v>0.90807316505201197</v>
      </c>
      <c r="BK437">
        <v>0.85156632803057497</v>
      </c>
      <c r="BL437">
        <v>0.89477781770271803</v>
      </c>
      <c r="BM437">
        <v>0.86545615548586996</v>
      </c>
      <c r="BN437">
        <v>0.87983782254052101</v>
      </c>
      <c r="BO437">
        <v>0.89914273223212704</v>
      </c>
      <c r="BP437">
        <v>0.95099908972060099</v>
      </c>
      <c r="BQ437">
        <v>0.90165696410945895</v>
      </c>
      <c r="BR437">
        <v>0.93228050417613195</v>
      </c>
      <c r="BS437">
        <v>0.90432705697671401</v>
      </c>
      <c r="BT437">
        <v>0.94519229957716799</v>
      </c>
      <c r="BU437">
        <v>0.91649070547867695</v>
      </c>
      <c r="BV437">
        <v>0.95527883563968097</v>
      </c>
      <c r="BW437">
        <v>0.89338146719758005</v>
      </c>
      <c r="BX437">
        <v>0.93060300754447101</v>
      </c>
      <c r="BY437">
        <v>0.87890651336518599</v>
      </c>
      <c r="BZ437">
        <v>0.92583636355464005</v>
      </c>
      <c r="CA437">
        <v>0.91670314784375595</v>
      </c>
      <c r="CB437">
        <v>0.96165759455508104</v>
      </c>
      <c r="CC437">
        <v>0.90770186265582997</v>
      </c>
      <c r="CD437">
        <v>0.96099326656100004</v>
      </c>
      <c r="CE437">
        <v>0.90620634681092305</v>
      </c>
      <c r="CF437">
        <v>0.96234168765889205</v>
      </c>
      <c r="CG437">
        <v>0.90247290142284797</v>
      </c>
      <c r="CH437">
        <v>0.94938080237345102</v>
      </c>
      <c r="CI437">
        <v>0.89852241400502098</v>
      </c>
      <c r="CJ437">
        <v>0.94346455725097</v>
      </c>
      <c r="CK437">
        <v>0.88420471092953301</v>
      </c>
      <c r="CL437">
        <v>0.93684544372563705</v>
      </c>
      <c r="CM437">
        <v>0.88948433856887199</v>
      </c>
      <c r="CN437">
        <v>0.94016182575114005</v>
      </c>
      <c r="CO437">
        <v>0.89343660633919997</v>
      </c>
      <c r="CP437">
        <v>0.93733538373649405</v>
      </c>
      <c r="CQ437">
        <v>0.91947630342189501</v>
      </c>
      <c r="CR437">
        <v>0.96709595022240102</v>
      </c>
      <c r="CS437">
        <v>0.91290468956537096</v>
      </c>
      <c r="CT437">
        <v>0.95413419614496797</v>
      </c>
      <c r="CU437">
        <v>0.913048585446955</v>
      </c>
      <c r="CV437">
        <v>0.966558538370485</v>
      </c>
      <c r="CW437">
        <v>0.89835578100402302</v>
      </c>
      <c r="CX437">
        <v>0.94293335665558797</v>
      </c>
      <c r="CY437">
        <v>0.92176336746302601</v>
      </c>
      <c r="CZ437">
        <v>0.96938566552900995</v>
      </c>
      <c r="DA437">
        <v>0.91128148959474198</v>
      </c>
      <c r="DB437">
        <v>0.94302634265876994</v>
      </c>
      <c r="DC437">
        <v>0.90612564689387798</v>
      </c>
      <c r="DD437">
        <v>0.95119688253850398</v>
      </c>
      <c r="DE437">
        <v>0.91904817064089595</v>
      </c>
      <c r="DF437">
        <v>0.96569641409210405</v>
      </c>
      <c r="DG437">
        <v>0.90449497760462205</v>
      </c>
      <c r="DH437">
        <v>0.93246932230791602</v>
      </c>
      <c r="DI437">
        <v>0.91078095327685205</v>
      </c>
      <c r="DJ437">
        <v>0.95781570607982902</v>
      </c>
      <c r="DK437">
        <v>0.91775617839028401</v>
      </c>
      <c r="DL437">
        <v>0.95668896208431797</v>
      </c>
      <c r="DM437">
        <v>0.933521113312486</v>
      </c>
      <c r="DN437">
        <v>0.97865991931826302</v>
      </c>
      <c r="DO437">
        <v>0.89102172655396195</v>
      </c>
      <c r="DP437">
        <v>0.93877354245677103</v>
      </c>
      <c r="DQ437">
        <v>0.89513493323372795</v>
      </c>
      <c r="DR437">
        <v>0.97137254378826798</v>
      </c>
      <c r="DS437">
        <v>0.91090496207179705</v>
      </c>
      <c r="DT437">
        <v>0.96573174856259303</v>
      </c>
      <c r="DU437">
        <v>0.89879538424180905</v>
      </c>
      <c r="DV437">
        <v>0.94909152334800795</v>
      </c>
      <c r="DW437">
        <v>0.90060318689116803</v>
      </c>
      <c r="DX437">
        <v>0.94340687697567904</v>
      </c>
      <c r="DY437">
        <v>0.94476961394769599</v>
      </c>
      <c r="DZ437">
        <v>0.98775425487754198</v>
      </c>
      <c r="EA437">
        <v>0.89327685456717698</v>
      </c>
      <c r="EB437">
        <v>0.95100467035950897</v>
      </c>
      <c r="EC437">
        <v>0.89043634564873497</v>
      </c>
      <c r="ED437">
        <v>0.93861341991040304</v>
      </c>
      <c r="EE437">
        <v>0.905118910794801</v>
      </c>
      <c r="EF437">
        <v>0.95909291839801902</v>
      </c>
      <c r="EG437">
        <v>0.90259958352925296</v>
      </c>
      <c r="EH437">
        <v>0.97519408112543005</v>
      </c>
      <c r="EI437">
        <v>0.895906421777385</v>
      </c>
      <c r="EJ437">
        <v>0.93796784421139501</v>
      </c>
      <c r="EK437">
        <v>0.88073356922875301</v>
      </c>
      <c r="EL437">
        <v>0.92724919730030797</v>
      </c>
      <c r="EM437">
        <v>0.88875454908172002</v>
      </c>
      <c r="EN437">
        <v>0.95544620295252003</v>
      </c>
      <c r="EO437">
        <v>0.90482619529798003</v>
      </c>
      <c r="EP437">
        <v>0.93803701944312401</v>
      </c>
      <c r="EQ437">
        <v>0.90563769683856199</v>
      </c>
      <c r="ER437">
        <v>0.95380361914801104</v>
      </c>
      <c r="ES437">
        <v>0.921176386901986</v>
      </c>
      <c r="ET437">
        <v>0.96424365530377798</v>
      </c>
      <c r="EU437">
        <v>0.90591082822062396</v>
      </c>
      <c r="EV437">
        <v>0.94397849215285201</v>
      </c>
      <c r="EW437">
        <v>0.91437818752451905</v>
      </c>
      <c r="EX437">
        <v>0.96553550411926203</v>
      </c>
      <c r="EY437">
        <v>0.91412412698705503</v>
      </c>
      <c r="EZ437">
        <v>0.95736652243308795</v>
      </c>
      <c r="FA437">
        <v>0.90545702592087296</v>
      </c>
      <c r="FB437">
        <v>0.95302945188989596</v>
      </c>
      <c r="FC437">
        <v>0.88972682635705103</v>
      </c>
      <c r="FD437">
        <v>0.96847787754659098</v>
      </c>
      <c r="FE437">
        <v>0.91337094160715304</v>
      </c>
      <c r="FF437">
        <v>0.94048690711956595</v>
      </c>
      <c r="FG437">
        <v>0.92171367449192099</v>
      </c>
      <c r="FH437">
        <v>0.96034453639587902</v>
      </c>
      <c r="FI437">
        <v>0.91055707526998497</v>
      </c>
      <c r="FJ437">
        <v>0.96766967819009897</v>
      </c>
      <c r="FK437">
        <v>0.90146352452751199</v>
      </c>
      <c r="FL437">
        <v>0.96389865555278398</v>
      </c>
      <c r="FM437">
        <v>0.89036793499324995</v>
      </c>
      <c r="FN437">
        <v>0.97588976651564296</v>
      </c>
      <c r="FO437">
        <v>0.90027322404371501</v>
      </c>
      <c r="FP437">
        <v>0.94088308072997195</v>
      </c>
      <c r="FQ437">
        <v>0.91384393136406705</v>
      </c>
      <c r="FR437">
        <v>0.94460915649697996</v>
      </c>
      <c r="FS437">
        <v>0.91634149992515301</v>
      </c>
      <c r="FT437">
        <v>0.962486901851205</v>
      </c>
      <c r="FU437">
        <v>0.92042321734595001</v>
      </c>
      <c r="FV437">
        <v>0.95848959756269103</v>
      </c>
      <c r="FW437">
        <v>0.90868666380621699</v>
      </c>
      <c r="FX437">
        <v>0.96730311658930401</v>
      </c>
      <c r="FY437">
        <v>0.91001547645368097</v>
      </c>
      <c r="FZ437">
        <v>0.95039934777802304</v>
      </c>
    </row>
    <row r="438" spans="1:182" x14ac:dyDescent="0.45">
      <c r="A438" t="s">
        <v>90</v>
      </c>
      <c r="B438" t="s">
        <v>22</v>
      </c>
      <c r="C438" t="s">
        <v>20</v>
      </c>
      <c r="D438">
        <v>45</v>
      </c>
      <c r="E438" s="1" cm="1">
        <f t="array" ref="E438">SUMPRODUCT($G438:$FZZ438,$G$2:$FZZ$2)/SUMPRODUCT(--($G438:$FZZ438&lt;&gt;""),$G$2:$FZZ$2)</f>
        <v>0.92167342189784418</v>
      </c>
      <c r="F438" s="1" cm="1">
        <f t="array" ref="F438">SUMPRODUCT($G438:$FZZ438,$F$2:$FZY$2)/SUMPRODUCT(--($G438:$FZZ438&lt;&gt;""),$F$2:$FZY$2)</f>
        <v>0.96906257485857528</v>
      </c>
      <c r="G438">
        <v>0.92617398688421904</v>
      </c>
      <c r="H438">
        <v>0.96971400186239798</v>
      </c>
      <c r="I438">
        <v>0.92395414167489098</v>
      </c>
      <c r="J438">
        <v>0.96941766001062901</v>
      </c>
      <c r="K438">
        <v>0.92631767522571695</v>
      </c>
      <c r="L438">
        <v>0.96895908325603197</v>
      </c>
      <c r="M438">
        <v>0.92484235236239898</v>
      </c>
      <c r="N438">
        <v>0.96946046775758399</v>
      </c>
      <c r="O438">
        <v>0.91151213350851801</v>
      </c>
      <c r="P438">
        <v>0.96332000087108605</v>
      </c>
      <c r="Q438">
        <v>0.89549577908562294</v>
      </c>
      <c r="R438">
        <v>0.94455076202986299</v>
      </c>
      <c r="S438">
        <v>0.93106470963532495</v>
      </c>
      <c r="T438">
        <v>0.97859158086128895</v>
      </c>
      <c r="U438">
        <v>0.91277424327837897</v>
      </c>
      <c r="V438">
        <v>0.96231779431897901</v>
      </c>
      <c r="W438">
        <v>0.91948022455991796</v>
      </c>
      <c r="X438">
        <v>0.93319071464606995</v>
      </c>
      <c r="Y438">
        <v>0.91906205797714002</v>
      </c>
      <c r="Z438">
        <v>0.97373063228575596</v>
      </c>
      <c r="AA438">
        <v>0.91996023540639404</v>
      </c>
      <c r="AB438">
        <v>0.98135835851757502</v>
      </c>
      <c r="AC438">
        <v>0.93599561411142196</v>
      </c>
      <c r="AD438">
        <v>0.96586287716611197</v>
      </c>
      <c r="AE438">
        <v>0.94590434985633898</v>
      </c>
      <c r="AF438">
        <v>0.98791388914036804</v>
      </c>
      <c r="AG438">
        <v>0.88287194594485396</v>
      </c>
      <c r="AH438">
        <v>0.93003796275719397</v>
      </c>
      <c r="AI438">
        <v>0.89470089618471405</v>
      </c>
      <c r="AJ438">
        <v>0.88774463069215903</v>
      </c>
      <c r="AK438">
        <v>0.90722762032561</v>
      </c>
      <c r="AL438">
        <v>0.95948660533846297</v>
      </c>
      <c r="AM438">
        <v>0.92811357092132596</v>
      </c>
      <c r="AN438">
        <v>1.01135435527572</v>
      </c>
      <c r="AO438">
        <v>0.91232793130992196</v>
      </c>
      <c r="AP438">
        <v>0.95443250808673297</v>
      </c>
      <c r="AQ438">
        <v>0.91943617980024905</v>
      </c>
      <c r="AR438">
        <v>0.96934914383772997</v>
      </c>
      <c r="AS438">
        <v>0.90717914589778104</v>
      </c>
      <c r="AT438">
        <v>0.92641725465226199</v>
      </c>
      <c r="AU438">
        <v>0.931225647379468</v>
      </c>
      <c r="AV438">
        <v>0.97882723812087102</v>
      </c>
      <c r="AW438">
        <v>0.92404905818951599</v>
      </c>
      <c r="AX438">
        <v>0.98349417728733401</v>
      </c>
      <c r="AY438">
        <v>0.95262743894717306</v>
      </c>
      <c r="AZ438">
        <v>0.99186611726428697</v>
      </c>
      <c r="BA438">
        <v>0.90222660607651395</v>
      </c>
      <c r="BB438">
        <v>0.94766819509154099</v>
      </c>
      <c r="BC438">
        <v>0.93126330034763205</v>
      </c>
      <c r="BD438">
        <v>0.973919999195061</v>
      </c>
      <c r="BE438">
        <v>0.93238880948771097</v>
      </c>
      <c r="BF438">
        <v>0.97275621643076204</v>
      </c>
      <c r="BG438">
        <v>0.89819202758594696</v>
      </c>
      <c r="BH438">
        <v>0.90946529197534898</v>
      </c>
      <c r="BI438">
        <v>0.90109352022278699</v>
      </c>
      <c r="BJ438">
        <v>0.94024875352092396</v>
      </c>
      <c r="BK438">
        <v>0.877321544587085</v>
      </c>
      <c r="BL438">
        <v>0.92263453797769202</v>
      </c>
      <c r="BM438">
        <v>0.88621560062259996</v>
      </c>
      <c r="BN438">
        <v>0.91146653520843801</v>
      </c>
      <c r="BO438">
        <v>0.92180045239407704</v>
      </c>
      <c r="BP438">
        <v>0.97302109271544102</v>
      </c>
      <c r="BQ438">
        <v>0.934821938984154</v>
      </c>
      <c r="BR438">
        <v>0.96312029101248398</v>
      </c>
      <c r="BS438">
        <v>0.92531459147416995</v>
      </c>
      <c r="BT438">
        <v>0.969262450732991</v>
      </c>
      <c r="BU438">
        <v>0.94079408770408302</v>
      </c>
      <c r="BV438">
        <v>0.98221409449115804</v>
      </c>
      <c r="BW438">
        <v>0.91785309812744598</v>
      </c>
      <c r="BX438">
        <v>0.960693628459937</v>
      </c>
      <c r="BY438">
        <v>0.89597089189638601</v>
      </c>
      <c r="BZ438">
        <v>0.94544028478836395</v>
      </c>
      <c r="CA438">
        <v>0.93936002378848005</v>
      </c>
      <c r="CB438">
        <v>0.99566355819504904</v>
      </c>
      <c r="CC438">
        <v>0.91856641823761498</v>
      </c>
      <c r="CD438">
        <v>0.97250418732224897</v>
      </c>
      <c r="CE438">
        <v>0.92248934910555702</v>
      </c>
      <c r="CF438">
        <v>0.98098897569545196</v>
      </c>
      <c r="CG438">
        <v>0.92984093649126898</v>
      </c>
      <c r="CH438">
        <v>0.97846003411281601</v>
      </c>
      <c r="CI438">
        <v>0.92435602535512895</v>
      </c>
      <c r="CJ438">
        <v>0.96548348580358501</v>
      </c>
      <c r="CK438">
        <v>0.92027500315448796</v>
      </c>
      <c r="CL438">
        <v>0.98276796949865797</v>
      </c>
      <c r="CM438">
        <v>0.90909802929250905</v>
      </c>
      <c r="CN438">
        <v>0.96165826209023897</v>
      </c>
      <c r="CO438">
        <v>0.92528871160060899</v>
      </c>
      <c r="CP438">
        <v>0.97159881625752698</v>
      </c>
      <c r="CQ438">
        <v>0.95465784192214997</v>
      </c>
      <c r="CR438">
        <v>1.00681359195203</v>
      </c>
      <c r="CS438">
        <v>0.95325823189377901</v>
      </c>
      <c r="CT438">
        <v>1.00125081381813</v>
      </c>
      <c r="CU438">
        <v>0.93774340161379199</v>
      </c>
      <c r="CV438">
        <v>0.99291594003849204</v>
      </c>
      <c r="CW438">
        <v>0.94294210250131105</v>
      </c>
      <c r="CX438">
        <v>0.98848172118243804</v>
      </c>
      <c r="CY438">
        <v>0.93978384527872505</v>
      </c>
      <c r="CZ438">
        <v>0.99844141069396997</v>
      </c>
      <c r="DA438">
        <v>0.92143612972692002</v>
      </c>
      <c r="DB438">
        <v>0.95021070414168196</v>
      </c>
      <c r="DC438">
        <v>0.93160965753283398</v>
      </c>
      <c r="DD438">
        <v>0.97815508958578101</v>
      </c>
      <c r="DE438">
        <v>0.93602621171253098</v>
      </c>
      <c r="DF438">
        <v>0.98565305886051802</v>
      </c>
      <c r="DG438">
        <v>0.93698815297765703</v>
      </c>
      <c r="DH438">
        <v>0.967082770135962</v>
      </c>
      <c r="DI438">
        <v>0.94000129345570205</v>
      </c>
      <c r="DJ438">
        <v>0.98809432819674603</v>
      </c>
      <c r="DK438">
        <v>0.93914226631910003</v>
      </c>
      <c r="DL438">
        <v>0.97736105778621996</v>
      </c>
      <c r="DM438">
        <v>0.93681521972644499</v>
      </c>
      <c r="DN438">
        <v>0.98758742510681896</v>
      </c>
      <c r="DO438">
        <v>0.92140194124831198</v>
      </c>
      <c r="DP438">
        <v>0.96625313363759002</v>
      </c>
      <c r="DQ438">
        <v>0.93532809519362803</v>
      </c>
      <c r="DR438">
        <v>0.98553953283619899</v>
      </c>
      <c r="DS438">
        <v>0.92943421751944699</v>
      </c>
      <c r="DT438">
        <v>0.98935836111513697</v>
      </c>
      <c r="DU438">
        <v>0.93670752436153204</v>
      </c>
      <c r="DV438">
        <v>0.98797495750588504</v>
      </c>
      <c r="DW438">
        <v>0.92493226243468096</v>
      </c>
      <c r="DX438">
        <v>0.96863912005677</v>
      </c>
      <c r="DY438">
        <v>0.95396430053964298</v>
      </c>
      <c r="DZ438">
        <v>1.0447903694478999</v>
      </c>
      <c r="EA438">
        <v>0.93067231454328203</v>
      </c>
      <c r="EB438">
        <v>0.97803844900618997</v>
      </c>
      <c r="EC438">
        <v>0.90176475096319297</v>
      </c>
      <c r="ED438">
        <v>0.950464353145269</v>
      </c>
      <c r="EE438">
        <v>0.92879497833966895</v>
      </c>
      <c r="EF438">
        <v>0.980894704270179</v>
      </c>
      <c r="EG438">
        <v>0.94542697847594703</v>
      </c>
      <c r="EH438">
        <v>0.99312919229624996</v>
      </c>
      <c r="EI438">
        <v>0.92813725306267902</v>
      </c>
      <c r="EJ438">
        <v>0.97072397426035995</v>
      </c>
      <c r="EK438">
        <v>0.91121977589935099</v>
      </c>
      <c r="EL438">
        <v>0.95497509992792096</v>
      </c>
      <c r="EM438">
        <v>0.92680361266609401</v>
      </c>
      <c r="EN438">
        <v>0.96600128160176002</v>
      </c>
      <c r="EO438">
        <v>0.93285329733063305</v>
      </c>
      <c r="EP438">
        <v>0.96488069938578702</v>
      </c>
      <c r="EQ438">
        <v>0.930058161576372</v>
      </c>
      <c r="ER438">
        <v>0.99013379936567802</v>
      </c>
      <c r="ES438">
        <v>0.943298846849979</v>
      </c>
      <c r="ET438">
        <v>0.98510942674454405</v>
      </c>
      <c r="EU438">
        <v>0.92489870324838896</v>
      </c>
      <c r="EV438">
        <v>0.96607612000888499</v>
      </c>
      <c r="EW438">
        <v>0.90914083954491898</v>
      </c>
      <c r="EX438">
        <v>0.97065515888583698</v>
      </c>
      <c r="EY438">
        <v>0.94169150005996904</v>
      </c>
      <c r="EZ438">
        <v>0.99063558110140304</v>
      </c>
      <c r="FA438">
        <v>0.93425086269159696</v>
      </c>
      <c r="FB438">
        <v>0.98232084102399397</v>
      </c>
      <c r="FC438">
        <v>0.92805794428017196</v>
      </c>
      <c r="FD438">
        <v>0.98871497165179101</v>
      </c>
      <c r="FE438">
        <v>0.92960451299285796</v>
      </c>
      <c r="FF438">
        <v>0.95149932985256702</v>
      </c>
      <c r="FG438">
        <v>0.93208354444632002</v>
      </c>
      <c r="FH438">
        <v>0.98333614817316795</v>
      </c>
      <c r="FI438">
        <v>0.93777617887227305</v>
      </c>
      <c r="FJ438">
        <v>0.99301534723023499</v>
      </c>
      <c r="FK438">
        <v>0.93338911729919705</v>
      </c>
      <c r="FL438">
        <v>0.99226802050060703</v>
      </c>
      <c r="FM438">
        <v>0.93349638480146402</v>
      </c>
      <c r="FN438">
        <v>0.98600697646445601</v>
      </c>
      <c r="FO438">
        <v>0.91820032993092005</v>
      </c>
      <c r="FP438">
        <v>0.992911640375296</v>
      </c>
      <c r="FQ438">
        <v>0.93919185641215097</v>
      </c>
      <c r="FR438">
        <v>0.97245155925854299</v>
      </c>
      <c r="FS438">
        <v>0.92926500673618995</v>
      </c>
      <c r="FT438">
        <v>0.97810488498577897</v>
      </c>
      <c r="FU438">
        <v>0.93164112626149698</v>
      </c>
      <c r="FV438">
        <v>0.97242298553676199</v>
      </c>
      <c r="FW438">
        <v>0.92518625424191603</v>
      </c>
      <c r="FX438">
        <v>0.97815657058158101</v>
      </c>
      <c r="FY438">
        <v>0.92907086004864003</v>
      </c>
      <c r="FZ438">
        <v>0.98411590758346201</v>
      </c>
    </row>
    <row r="439" spans="1:182" x14ac:dyDescent="0.45">
      <c r="A439" t="s">
        <v>90</v>
      </c>
      <c r="B439" t="s">
        <v>22</v>
      </c>
      <c r="C439" t="s">
        <v>17</v>
      </c>
      <c r="D439">
        <v>45</v>
      </c>
      <c r="E439" s="1" cm="1">
        <f t="array" ref="E439">SUMPRODUCT($G439:$FZZ439,$G$2:$FZZ$2)/SUMPRODUCT(--($G439:$FZZ439&lt;&gt;""),$G$2:$FZZ$2)</f>
        <v>0.9679566916182516</v>
      </c>
      <c r="F439" s="1" cm="1">
        <f t="array" ref="F439">SUMPRODUCT($G439:$FZZ439,$F$2:$FZY$2)/SUMPRODUCT(--($G439:$FZZ439&lt;&gt;""),$F$2:$FZY$2)</f>
        <v>1.0094369308697755</v>
      </c>
      <c r="G439">
        <v>0.96898787922058705</v>
      </c>
      <c r="H439">
        <v>1.0034300939857901</v>
      </c>
      <c r="I439">
        <v>0.96759547490699205</v>
      </c>
      <c r="J439">
        <v>1.00413636018525</v>
      </c>
      <c r="K439">
        <v>0.96824097929340303</v>
      </c>
      <c r="L439">
        <v>1.0029498435505</v>
      </c>
      <c r="M439">
        <v>0.96925548407276696</v>
      </c>
      <c r="N439">
        <v>1.0049363108099201</v>
      </c>
      <c r="O439">
        <v>0.95933719998935296</v>
      </c>
      <c r="P439">
        <v>1.00096787384732</v>
      </c>
      <c r="Q439">
        <v>0.94418008057908598</v>
      </c>
      <c r="R439">
        <v>0.98679962166956603</v>
      </c>
      <c r="S439">
        <v>0.97360682611375204</v>
      </c>
      <c r="T439">
        <v>1.01721529694353</v>
      </c>
      <c r="U439">
        <v>0.95433784701050295</v>
      </c>
      <c r="V439">
        <v>0.99966492562211595</v>
      </c>
      <c r="W439">
        <v>0.97002427012220205</v>
      </c>
      <c r="X439">
        <v>0.96783079815283801</v>
      </c>
      <c r="Y439">
        <v>0.96249613865088501</v>
      </c>
      <c r="Z439">
        <v>1.00786089388199</v>
      </c>
      <c r="AA439">
        <v>0.96250516939716801</v>
      </c>
      <c r="AB439">
        <v>1.0193589947510699</v>
      </c>
      <c r="AC439">
        <v>0.99212019423220799</v>
      </c>
      <c r="AD439">
        <v>1.0180395774231099</v>
      </c>
      <c r="AE439">
        <v>0.99662170210941103</v>
      </c>
      <c r="AF439">
        <v>1.03120756281299</v>
      </c>
      <c r="AG439">
        <v>0.93708687722803896</v>
      </c>
      <c r="AH439">
        <v>0.97138192149955604</v>
      </c>
      <c r="AI439">
        <v>0.964124876492918</v>
      </c>
      <c r="AJ439">
        <v>0.92525438125119097</v>
      </c>
      <c r="AK439">
        <v>0.95285394402858303</v>
      </c>
      <c r="AL439">
        <v>1.00120244773899</v>
      </c>
      <c r="AM439">
        <v>0.97858913583021101</v>
      </c>
      <c r="AN439">
        <v>1.05882657977866</v>
      </c>
      <c r="AO439">
        <v>0.94297601110368401</v>
      </c>
      <c r="AP439">
        <v>0.98552422294000797</v>
      </c>
      <c r="AQ439">
        <v>0.95715793632177304</v>
      </c>
      <c r="AR439">
        <v>1.0056295601288801</v>
      </c>
      <c r="AS439">
        <v>0.96415701181213298</v>
      </c>
      <c r="AT439">
        <v>0.96402851482414098</v>
      </c>
      <c r="AU439">
        <v>0.96965928373326105</v>
      </c>
      <c r="AV439">
        <v>1.0165864644674001</v>
      </c>
      <c r="AW439">
        <v>0.98603359026416104</v>
      </c>
      <c r="AX439">
        <v>1.0304866979169001</v>
      </c>
      <c r="AY439">
        <v>1.0039123001840999</v>
      </c>
      <c r="AZ439">
        <v>1.03342076039627</v>
      </c>
      <c r="BA439">
        <v>0.958729452391889</v>
      </c>
      <c r="BB439">
        <v>1.0002491551282799</v>
      </c>
      <c r="BC439">
        <v>0.97211559584718898</v>
      </c>
      <c r="BD439">
        <v>1.0131372637799501</v>
      </c>
      <c r="BE439">
        <v>0.97849694991593295</v>
      </c>
      <c r="BF439">
        <v>1.0057679891931099</v>
      </c>
      <c r="BG439">
        <v>0.94768698659749195</v>
      </c>
      <c r="BH439">
        <v>0.94650512054719604</v>
      </c>
      <c r="BI439">
        <v>0.94743255615137001</v>
      </c>
      <c r="BJ439">
        <v>0.97852674626694203</v>
      </c>
      <c r="BK439">
        <v>0.91711400748411098</v>
      </c>
      <c r="BL439">
        <v>0.96080096690948202</v>
      </c>
      <c r="BM439">
        <v>0.94337938935827303</v>
      </c>
      <c r="BN439">
        <v>0.95326386131156904</v>
      </c>
      <c r="BO439">
        <v>0.96746648756761</v>
      </c>
      <c r="BP439">
        <v>1.0096814866911199</v>
      </c>
      <c r="BQ439">
        <v>0.98052922650029195</v>
      </c>
      <c r="BR439">
        <v>1.00292254297636</v>
      </c>
      <c r="BS439">
        <v>0.968026028171866</v>
      </c>
      <c r="BT439">
        <v>1.00885962173065</v>
      </c>
      <c r="BU439">
        <v>0.98786810452094498</v>
      </c>
      <c r="BV439">
        <v>1.0200256400588199</v>
      </c>
      <c r="BW439">
        <v>0.96716248593829701</v>
      </c>
      <c r="BX439">
        <v>0.99669727833729505</v>
      </c>
      <c r="BY439">
        <v>0.94197706770465695</v>
      </c>
      <c r="BZ439">
        <v>0.98440091513432604</v>
      </c>
      <c r="CA439">
        <v>1.0016602377196</v>
      </c>
      <c r="CB439">
        <v>1.0430835818183299</v>
      </c>
      <c r="CC439">
        <v>0.97247889477174798</v>
      </c>
      <c r="CD439">
        <v>1.0124102114457201</v>
      </c>
      <c r="CE439">
        <v>0.97323442802471805</v>
      </c>
      <c r="CF439">
        <v>1.0259026657225001</v>
      </c>
      <c r="CG439">
        <v>0.97414037368535</v>
      </c>
      <c r="CH439">
        <v>1.0211732808862599</v>
      </c>
      <c r="CI439">
        <v>0.96057136836929902</v>
      </c>
      <c r="CJ439">
        <v>1.00982862460711</v>
      </c>
      <c r="CK439">
        <v>0.96920196567234895</v>
      </c>
      <c r="CL439">
        <v>1.0259452380871099</v>
      </c>
      <c r="CM439">
        <v>0.95084075888204</v>
      </c>
      <c r="CN439">
        <v>1.0021297618402101</v>
      </c>
      <c r="CO439">
        <v>0.971067394271935</v>
      </c>
      <c r="CP439">
        <v>1.01472703177571</v>
      </c>
      <c r="CQ439">
        <v>0.990455938142903</v>
      </c>
      <c r="CR439">
        <v>1.0314821921772599</v>
      </c>
      <c r="CS439">
        <v>0.97643182670112605</v>
      </c>
      <c r="CT439">
        <v>1.0265235662004</v>
      </c>
      <c r="CU439">
        <v>0.98208202690858404</v>
      </c>
      <c r="CV439">
        <v>1.0301162906271699</v>
      </c>
      <c r="CW439">
        <v>0.97881756165821199</v>
      </c>
      <c r="CX439">
        <v>1.0276018891026699</v>
      </c>
      <c r="CY439">
        <v>0.97451649601820201</v>
      </c>
      <c r="CZ439">
        <v>1.0240614334470901</v>
      </c>
      <c r="DA439">
        <v>0.96709488183860204</v>
      </c>
      <c r="DB439">
        <v>0.98063749605509798</v>
      </c>
      <c r="DC439">
        <v>0.97747469124347897</v>
      </c>
      <c r="DD439">
        <v>1.0225459268881001</v>
      </c>
      <c r="DE439">
        <v>0.98510698151610898</v>
      </c>
      <c r="DF439">
        <v>1.04623454849332</v>
      </c>
      <c r="DG439">
        <v>0.97369536985502603</v>
      </c>
      <c r="DH439">
        <v>1.0008481089820001</v>
      </c>
      <c r="DI439">
        <v>0.97730573177256297</v>
      </c>
      <c r="DJ439">
        <v>1.02723312187292</v>
      </c>
      <c r="DK439">
        <v>0.98785539636672204</v>
      </c>
      <c r="DL439">
        <v>1.01761405352247</v>
      </c>
      <c r="DM439">
        <v>0.99496335903372801</v>
      </c>
      <c r="DN439">
        <v>1.04943546654572</v>
      </c>
      <c r="DO439">
        <v>0.96073311049688204</v>
      </c>
      <c r="DP439">
        <v>1.00241049045445</v>
      </c>
      <c r="DQ439">
        <v>0.96849112228699397</v>
      </c>
      <c r="DR439">
        <v>1.0203166895668501</v>
      </c>
      <c r="DS439">
        <v>0.97268927863941601</v>
      </c>
      <c r="DT439">
        <v>1.04612987389476</v>
      </c>
      <c r="DU439">
        <v>0.97683674869878201</v>
      </c>
      <c r="DV439">
        <v>1.0192041723413401</v>
      </c>
      <c r="DW439">
        <v>0.96721179278756197</v>
      </c>
      <c r="DX439">
        <v>1.0017982710792801</v>
      </c>
      <c r="DY439">
        <v>0.97604815276048096</v>
      </c>
      <c r="DZ439">
        <v>1.08744292237442</v>
      </c>
      <c r="EA439">
        <v>0.97938525035299195</v>
      </c>
      <c r="EB439">
        <v>1.0270663625502301</v>
      </c>
      <c r="EC439">
        <v>0.93692739648721901</v>
      </c>
      <c r="ED439">
        <v>0.98266600712031305</v>
      </c>
      <c r="EE439">
        <v>0.97118733975775795</v>
      </c>
      <c r="EF439">
        <v>1.0164441693926201</v>
      </c>
      <c r="EG439">
        <v>0.96404341275705496</v>
      </c>
      <c r="EH439">
        <v>1.0313312669731001</v>
      </c>
      <c r="EI439">
        <v>0.97616456859838996</v>
      </c>
      <c r="EJ439">
        <v>1.0001594656961099</v>
      </c>
      <c r="EK439">
        <v>0.95970938994823396</v>
      </c>
      <c r="EL439">
        <v>1.00017200707686</v>
      </c>
      <c r="EM439">
        <v>0.95880738492787898</v>
      </c>
      <c r="EN439">
        <v>1.0264300136623501</v>
      </c>
      <c r="EO439">
        <v>0.97695660507871396</v>
      </c>
      <c r="EP439">
        <v>1.0058421048245201</v>
      </c>
      <c r="EQ439">
        <v>0.96677670208142596</v>
      </c>
      <c r="ER439">
        <v>1.0130747963420099</v>
      </c>
      <c r="ES439">
        <v>0.98291219778222105</v>
      </c>
      <c r="ET439">
        <v>1.02438291852074</v>
      </c>
      <c r="EU439">
        <v>0.95784216855473003</v>
      </c>
      <c r="EV439">
        <v>0.99308348077851005</v>
      </c>
      <c r="EW439">
        <v>0.96402510788544504</v>
      </c>
      <c r="EX439">
        <v>1.0168693605335399</v>
      </c>
      <c r="EY439">
        <v>0.95987600217734204</v>
      </c>
      <c r="EZ439">
        <v>1.0034136305344601</v>
      </c>
      <c r="FA439">
        <v>0.98602038359682198</v>
      </c>
      <c r="FB439">
        <v>1.02340903619292</v>
      </c>
      <c r="FC439">
        <v>0.95030247131269796</v>
      </c>
      <c r="FD439">
        <v>1.0065377207498001</v>
      </c>
      <c r="FE439">
        <v>0.98510672347916495</v>
      </c>
      <c r="FF439">
        <v>1.0074816459621101</v>
      </c>
      <c r="FG439">
        <v>0.97438495749591802</v>
      </c>
      <c r="FH439">
        <v>1.0066655407307299</v>
      </c>
      <c r="FI439">
        <v>0.97450499921940203</v>
      </c>
      <c r="FJ439">
        <v>1.0407336261140401</v>
      </c>
      <c r="FK439">
        <v>0.97327197097088203</v>
      </c>
      <c r="FL439">
        <v>1.02607632212021</v>
      </c>
      <c r="FM439">
        <v>0.968846477687342</v>
      </c>
      <c r="FN439">
        <v>1.0206220012562901</v>
      </c>
      <c r="FO439">
        <v>0.98101608413238395</v>
      </c>
      <c r="FP439">
        <v>1.02785080936179</v>
      </c>
      <c r="FQ439">
        <v>0.98728404290165706</v>
      </c>
      <c r="FR439">
        <v>1.00549289031857</v>
      </c>
      <c r="FS439">
        <v>0.97262611646125396</v>
      </c>
      <c r="FT439">
        <v>1.0233920463050701</v>
      </c>
      <c r="FU439">
        <v>0.97375588836731797</v>
      </c>
      <c r="FV439">
        <v>1.00822922617125</v>
      </c>
      <c r="FW439">
        <v>0.953134142060303</v>
      </c>
      <c r="FX439">
        <v>1.0228868432343801</v>
      </c>
      <c r="FY439">
        <v>0.99746434888348401</v>
      </c>
      <c r="FZ439">
        <v>1.04117151227061</v>
      </c>
    </row>
    <row r="440" spans="1:182" x14ac:dyDescent="0.45">
      <c r="A440" t="s">
        <v>23</v>
      </c>
      <c r="B440" t="s">
        <v>147</v>
      </c>
      <c r="C440" t="s">
        <v>104</v>
      </c>
      <c r="D440">
        <v>45</v>
      </c>
      <c r="E440" s="1" cm="1">
        <f t="array" ref="E440">SUMPRODUCT($G440:$FZZ440,$G$2:$FZZ$2)/SUMPRODUCT(--($G440:$FZZ440&lt;&gt;""),$G$2:$FZZ$2)</f>
        <v>1.3737898938889805</v>
      </c>
      <c r="F440" s="1" cm="1">
        <f t="array" ref="F440">SUMPRODUCT($G440:$FZZ440,$F$2:$FZY$2)/SUMPRODUCT(--($G440:$FZZ440&lt;&gt;""),$F$2:$FZY$2)</f>
        <v>1.4578898517608099</v>
      </c>
      <c r="G440">
        <v>1.3424230317595101</v>
      </c>
      <c r="H440">
        <v>1.4109823770946199</v>
      </c>
      <c r="I440">
        <v>1.3416581884443</v>
      </c>
      <c r="J440">
        <v>1.40898033558575</v>
      </c>
      <c r="K440">
        <v>1.3410993822484001</v>
      </c>
      <c r="L440">
        <v>1.40998118962347</v>
      </c>
      <c r="M440">
        <v>1.3442875602234401</v>
      </c>
      <c r="N440">
        <v>1.41458633533205</v>
      </c>
      <c r="O440">
        <v>1.4765302690447299</v>
      </c>
      <c r="P440">
        <v>1.58971827611989</v>
      </c>
      <c r="Q440">
        <v>1.4191348118423801</v>
      </c>
      <c r="R440">
        <v>1.55555294051886</v>
      </c>
      <c r="S440">
        <v>1.34995219479221</v>
      </c>
      <c r="T440">
        <v>1.4233191815459201</v>
      </c>
      <c r="U440">
        <v>1.2942499511050201</v>
      </c>
      <c r="V440">
        <v>1.37365107396371</v>
      </c>
      <c r="W440">
        <v>1.3090382657636399</v>
      </c>
      <c r="X440">
        <v>1.3567372491539</v>
      </c>
      <c r="Y440">
        <v>1.34599720357032</v>
      </c>
      <c r="Z440">
        <v>1.42613442372412</v>
      </c>
      <c r="AA440">
        <v>1.3704278670271901</v>
      </c>
      <c r="AB440">
        <v>1.44066963575632</v>
      </c>
      <c r="AC440">
        <v>1.4508676053396401</v>
      </c>
      <c r="AD440">
        <v>1.5342517012722501</v>
      </c>
      <c r="AE440">
        <v>1.49213557028432</v>
      </c>
      <c r="AF440">
        <v>1.56114290343023</v>
      </c>
      <c r="AG440">
        <v>1.25351848824844</v>
      </c>
      <c r="AH440">
        <v>1.3213151606759399</v>
      </c>
      <c r="AI440">
        <v>1.1980741562516199</v>
      </c>
      <c r="AJ440">
        <v>1.26084522179271</v>
      </c>
      <c r="AK440">
        <v>1.32744975991463</v>
      </c>
      <c r="AL440">
        <v>1.39480502158343</v>
      </c>
      <c r="AM440">
        <v>1.34922510936624</v>
      </c>
      <c r="AN440">
        <v>1.4554288438795899</v>
      </c>
      <c r="AO440">
        <v>1.35917206752568</v>
      </c>
      <c r="AP440">
        <v>1.42248961940536</v>
      </c>
      <c r="AQ440">
        <v>1.47854656115356</v>
      </c>
      <c r="AR440">
        <v>1.5727583610078799</v>
      </c>
      <c r="AS440">
        <v>1.4266598646370501</v>
      </c>
      <c r="AT440">
        <v>1.4582547807591999</v>
      </c>
      <c r="AU440">
        <v>1.3376164556041701</v>
      </c>
      <c r="AV440">
        <v>1.4168611782685201</v>
      </c>
      <c r="AW440">
        <v>1.3653174483203001</v>
      </c>
      <c r="AX440">
        <v>1.4603085629063399</v>
      </c>
      <c r="AY440">
        <v>1.4008774365118699</v>
      </c>
      <c r="AZ440">
        <v>1.4768878400888299</v>
      </c>
      <c r="BA440">
        <v>1.3056713038913299</v>
      </c>
      <c r="BB440">
        <v>1.41326735678194</v>
      </c>
      <c r="BC440">
        <v>1.3182658945966801</v>
      </c>
      <c r="BD440">
        <v>1.3784970795832401</v>
      </c>
      <c r="BE440">
        <v>1.3148903042929401</v>
      </c>
      <c r="BF440">
        <v>1.3957648036822401</v>
      </c>
      <c r="BG440">
        <v>1.31460667100052</v>
      </c>
      <c r="BH440">
        <v>1.3948154917619999</v>
      </c>
      <c r="BI440">
        <v>1.2841621395737499</v>
      </c>
      <c r="BJ440">
        <v>1.34571571664173</v>
      </c>
      <c r="BK440">
        <v>1.25925079033235</v>
      </c>
      <c r="BL440">
        <v>1.33383058032716</v>
      </c>
      <c r="BM440">
        <v>1.2559932171206001</v>
      </c>
      <c r="BN440">
        <v>1.3271917692542901</v>
      </c>
      <c r="BO440">
        <v>1.3085868281937301</v>
      </c>
      <c r="BP440">
        <v>1.4005229354504101</v>
      </c>
      <c r="BQ440">
        <v>1.31847582425346</v>
      </c>
      <c r="BR440">
        <v>1.38874960122811</v>
      </c>
      <c r="BS440">
        <v>1.30859714567842</v>
      </c>
      <c r="BT440">
        <v>1.39304522859047</v>
      </c>
      <c r="BU440">
        <v>1.36739376343275</v>
      </c>
      <c r="BV440">
        <v>1.4352569661777399</v>
      </c>
      <c r="BW440">
        <v>1.3048216701034401</v>
      </c>
      <c r="BX440">
        <v>1.3799647532633501</v>
      </c>
      <c r="BY440">
        <v>1.40018473487623</v>
      </c>
      <c r="BZ440">
        <v>1.5130258314193099</v>
      </c>
      <c r="CA440">
        <v>1.4946682415521899</v>
      </c>
      <c r="CB440">
        <v>1.60328578390478</v>
      </c>
      <c r="CC440">
        <v>1.4567666003439701</v>
      </c>
      <c r="CD440">
        <v>1.5707685563012099</v>
      </c>
      <c r="CE440">
        <v>1.4800390049104299</v>
      </c>
      <c r="CF440">
        <v>1.5982068575895101</v>
      </c>
      <c r="CG440">
        <v>1.3241078720602599</v>
      </c>
      <c r="CH440">
        <v>1.39213349556366</v>
      </c>
      <c r="CI440">
        <v>1.4472002247546101</v>
      </c>
      <c r="CJ440">
        <v>1.52724271742375</v>
      </c>
      <c r="CK440">
        <v>1.3370971207197</v>
      </c>
      <c r="CL440">
        <v>1.42886373634618</v>
      </c>
      <c r="CM440">
        <v>1.3342430760147199</v>
      </c>
      <c r="CN440">
        <v>1.4202529205149901</v>
      </c>
      <c r="CO440">
        <v>1.3334141537602999</v>
      </c>
      <c r="CP440">
        <v>1.40710577622484</v>
      </c>
      <c r="CQ440">
        <v>1.3670720428822101</v>
      </c>
      <c r="CR440">
        <v>1.43997684762845</v>
      </c>
      <c r="CS440">
        <v>1.5421666304969699</v>
      </c>
      <c r="CT440">
        <v>1.60942648016256</v>
      </c>
      <c r="CU440">
        <v>1.4967516332191799</v>
      </c>
      <c r="CV440">
        <v>1.5990277489134399</v>
      </c>
      <c r="CW440">
        <v>1.36761413328668</v>
      </c>
      <c r="CX440">
        <v>1.4457670106699301</v>
      </c>
      <c r="CY440">
        <v>1.5320250284414101</v>
      </c>
      <c r="CZ440">
        <v>1.6385437997724599</v>
      </c>
      <c r="DA440">
        <v>1.33157591846585</v>
      </c>
      <c r="DB440">
        <v>1.39108359477973</v>
      </c>
      <c r="DC440">
        <v>1.33521989237335</v>
      </c>
      <c r="DD440">
        <v>1.4220840807406001</v>
      </c>
      <c r="DE440">
        <v>1.5360659264284799</v>
      </c>
      <c r="DF440">
        <v>1.59714385001075</v>
      </c>
      <c r="DG440">
        <v>1.5018949935066599</v>
      </c>
      <c r="DH440">
        <v>1.57079059659166</v>
      </c>
      <c r="DI440">
        <v>1.3955975471376401</v>
      </c>
      <c r="DJ440">
        <v>1.46317472822731</v>
      </c>
      <c r="DK440">
        <v>1.3659142805181099</v>
      </c>
      <c r="DL440">
        <v>1.43994719151831</v>
      </c>
      <c r="DM440">
        <v>1.5788556560761899</v>
      </c>
      <c r="DN440">
        <v>1.6896378869978199</v>
      </c>
      <c r="DO440">
        <v>1.3224754129973599</v>
      </c>
      <c r="DP440">
        <v>1.3975782605900799</v>
      </c>
      <c r="DQ440">
        <v>1.4955377986473299</v>
      </c>
      <c r="DR440">
        <v>1.59956245080906</v>
      </c>
      <c r="DS440">
        <v>1.358385273228</v>
      </c>
      <c r="DT440">
        <v>1.4578562110450699</v>
      </c>
      <c r="DU440">
        <v>1.3471109281136799</v>
      </c>
      <c r="DV440">
        <v>1.4405663066544101</v>
      </c>
      <c r="DW440">
        <v>1.34126830527062</v>
      </c>
      <c r="DX440">
        <v>1.39909521966324</v>
      </c>
      <c r="DY440">
        <v>1.5520132835201299</v>
      </c>
      <c r="DZ440">
        <v>1.6581776670817701</v>
      </c>
      <c r="EA440">
        <v>1.33365917236884</v>
      </c>
      <c r="EB440">
        <v>1.4041490170522399</v>
      </c>
      <c r="EC440">
        <v>1.2988023660064201</v>
      </c>
      <c r="ED440">
        <v>1.38319410867187</v>
      </c>
      <c r="EE440">
        <v>1.3602952877729599</v>
      </c>
      <c r="EF440">
        <v>1.4644063301211201</v>
      </c>
      <c r="EG440">
        <v>1.5110115249162701</v>
      </c>
      <c r="EH440">
        <v>1.6140160638716401</v>
      </c>
      <c r="EI440">
        <v>1.33095698178338</v>
      </c>
      <c r="EJ440">
        <v>1.40866367746655</v>
      </c>
      <c r="EK440">
        <v>1.46667977196776</v>
      </c>
      <c r="EL440">
        <v>1.5518888015202099</v>
      </c>
      <c r="EM440">
        <v>1.52195045279232</v>
      </c>
      <c r="EN440">
        <v>1.6447061383888</v>
      </c>
      <c r="EO440">
        <v>1.3590269270195201</v>
      </c>
      <c r="EP440">
        <v>1.4184147144369099</v>
      </c>
      <c r="EQ440">
        <v>1.3634312556057899</v>
      </c>
      <c r="ER440">
        <v>1.4320230796970701</v>
      </c>
      <c r="ES440">
        <v>1.55504532772697</v>
      </c>
      <c r="ET440">
        <v>1.6579831335014099</v>
      </c>
      <c r="EU440">
        <v>1.38020175095935</v>
      </c>
      <c r="EV440">
        <v>1.4448248657674401</v>
      </c>
      <c r="EW440">
        <v>1.5390153001176901</v>
      </c>
      <c r="EX440">
        <v>1.59978422910945</v>
      </c>
      <c r="EY440">
        <v>1.35770234986945</v>
      </c>
      <c r="EZ440">
        <v>1.43521021505872</v>
      </c>
      <c r="FA440">
        <v>1.34627236979375</v>
      </c>
      <c r="FB440">
        <v>1.4246368670251099</v>
      </c>
      <c r="FC440">
        <v>1.50343162520684</v>
      </c>
      <c r="FD440">
        <v>1.6355831050104399</v>
      </c>
      <c r="FE440">
        <v>1.31848006561443</v>
      </c>
      <c r="FF440">
        <v>1.3900558122786999</v>
      </c>
      <c r="FG440">
        <v>1.3462140404211</v>
      </c>
      <c r="FH440">
        <v>1.4268310533130599</v>
      </c>
      <c r="FI440">
        <v>1.18570080707017</v>
      </c>
      <c r="FJ440">
        <v>1.25457667845482</v>
      </c>
      <c r="FK440">
        <v>1.1939994689795499</v>
      </c>
      <c r="FL440">
        <v>1.2556461151027001</v>
      </c>
      <c r="FM440">
        <v>1.3810726648223099</v>
      </c>
      <c r="FN440">
        <v>1.4721409192360599</v>
      </c>
      <c r="FO440">
        <v>1.3589674193215699</v>
      </c>
      <c r="FP440">
        <v>1.4337431693989</v>
      </c>
      <c r="FQ440">
        <v>1.3625307610256701</v>
      </c>
      <c r="FR440">
        <v>1.4145704374994701</v>
      </c>
      <c r="FS440">
        <v>1.48985579561898</v>
      </c>
      <c r="FT440">
        <v>1.5742428022553701</v>
      </c>
      <c r="FU440">
        <v>1.35097566831416</v>
      </c>
      <c r="FV440">
        <v>1.4069658660970701</v>
      </c>
      <c r="FW440">
        <v>1.3787299606038099</v>
      </c>
      <c r="FX440">
        <v>1.46252486640402</v>
      </c>
      <c r="FY440">
        <v>1.40218052177758</v>
      </c>
      <c r="FZ440">
        <v>1.4810758898960801</v>
      </c>
    </row>
    <row r="441" spans="1:182" x14ac:dyDescent="0.45">
      <c r="A441" t="s">
        <v>23</v>
      </c>
      <c r="B441" t="s">
        <v>147</v>
      </c>
      <c r="C441" t="s">
        <v>20</v>
      </c>
      <c r="D441">
        <v>45</v>
      </c>
      <c r="E441" s="1" cm="1">
        <f t="array" ref="E441">SUMPRODUCT($G441:$FZZ441,$G$2:$FZZ$2)/SUMPRODUCT(--($G441:$FZZ441&lt;&gt;""),$G$2:$FZZ$2)</f>
        <v>1.3228956651635322</v>
      </c>
      <c r="F441" s="1" cm="1">
        <f t="array" ref="F441">SUMPRODUCT($G441:$FZZ441,$F$2:$FZY$2)/SUMPRODUCT(--($G441:$FZZ441&lt;&gt;""),$F$2:$FZY$2)</f>
        <v>1.4154776824538591</v>
      </c>
      <c r="G441">
        <v>1.293944471366</v>
      </c>
      <c r="H441">
        <v>1.37038786797935</v>
      </c>
      <c r="I441">
        <v>1.29794396780806</v>
      </c>
      <c r="J441">
        <v>1.37080707615215</v>
      </c>
      <c r="K441">
        <v>1.2931716359562</v>
      </c>
      <c r="L441">
        <v>1.3709303014062899</v>
      </c>
      <c r="M441">
        <v>1.2952539444175299</v>
      </c>
      <c r="N441">
        <v>1.3701003205337401</v>
      </c>
      <c r="O441">
        <v>1.4269243146848201</v>
      </c>
      <c r="P441">
        <v>1.53880085269685</v>
      </c>
      <c r="Q441">
        <v>1.3788805714378101</v>
      </c>
      <c r="R441">
        <v>1.5075320411456401</v>
      </c>
      <c r="S441">
        <v>1.2918503416852301</v>
      </c>
      <c r="T441">
        <v>1.37538745714249</v>
      </c>
      <c r="U441">
        <v>1.2456138332508799</v>
      </c>
      <c r="V441">
        <v>1.3323333831870301</v>
      </c>
      <c r="W441">
        <v>1.26157669345713</v>
      </c>
      <c r="X441">
        <v>1.31535546503541</v>
      </c>
      <c r="Y441">
        <v>1.30150430032354</v>
      </c>
      <c r="Z441">
        <v>1.3879619392914599</v>
      </c>
      <c r="AA441">
        <v>1.3022936217591801</v>
      </c>
      <c r="AB441">
        <v>1.3978877047876499</v>
      </c>
      <c r="AC441">
        <v>1.39762924157775</v>
      </c>
      <c r="AD441">
        <v>1.49725881963903</v>
      </c>
      <c r="AE441">
        <v>1.4431550157479101</v>
      </c>
      <c r="AF441">
        <v>1.5177515497762799</v>
      </c>
      <c r="AG441">
        <v>1.2073809738080801</v>
      </c>
      <c r="AH441">
        <v>1.2835636137900099</v>
      </c>
      <c r="AI441">
        <v>1.15365494288339</v>
      </c>
      <c r="AJ441">
        <v>1.22354868345785</v>
      </c>
      <c r="AK441">
        <v>1.2807260763422901</v>
      </c>
      <c r="AL441">
        <v>1.3623247861865999</v>
      </c>
      <c r="AM441">
        <v>1.3075629441090499</v>
      </c>
      <c r="AN441">
        <v>1.4090419992307901</v>
      </c>
      <c r="AO441">
        <v>1.30537345688356</v>
      </c>
      <c r="AP441">
        <v>1.38054922253246</v>
      </c>
      <c r="AQ441">
        <v>1.43276626214491</v>
      </c>
      <c r="AR441">
        <v>1.52579906420908</v>
      </c>
      <c r="AS441">
        <v>1.37901241434333</v>
      </c>
      <c r="AT441">
        <v>1.41227779130938</v>
      </c>
      <c r="AU441">
        <v>1.29139462111614</v>
      </c>
      <c r="AV441">
        <v>1.37561389098997</v>
      </c>
      <c r="AW441">
        <v>1.32055622619074</v>
      </c>
      <c r="AX441">
        <v>1.4199527991766201</v>
      </c>
      <c r="AY441">
        <v>1.35559192261609</v>
      </c>
      <c r="AZ441">
        <v>1.4362878322958901</v>
      </c>
      <c r="BA441">
        <v>1.2551943204934699</v>
      </c>
      <c r="BB441">
        <v>1.36751919417284</v>
      </c>
      <c r="BC441">
        <v>1.2746114076526101</v>
      </c>
      <c r="BD441">
        <v>1.3431871196456899</v>
      </c>
      <c r="BE441">
        <v>1.2628182742707801</v>
      </c>
      <c r="BF441">
        <v>1.35607878943773</v>
      </c>
      <c r="BG441">
        <v>1.26337712204625</v>
      </c>
      <c r="BH441">
        <v>1.3504677739987301</v>
      </c>
      <c r="BI441">
        <v>1.23062654115215</v>
      </c>
      <c r="BJ441">
        <v>1.3036033851915401</v>
      </c>
      <c r="BK441">
        <v>1.2149377352395601</v>
      </c>
      <c r="BL441">
        <v>1.2971050788154601</v>
      </c>
      <c r="BM441">
        <v>1.2181293676767899</v>
      </c>
      <c r="BN441">
        <v>1.29821618488139</v>
      </c>
      <c r="BO441">
        <v>1.25802513722831</v>
      </c>
      <c r="BP441">
        <v>1.3601496152960699</v>
      </c>
      <c r="BQ441">
        <v>1.26424498832053</v>
      </c>
      <c r="BR441">
        <v>1.3461083075157501</v>
      </c>
      <c r="BS441">
        <v>1.26380531197515</v>
      </c>
      <c r="BT441">
        <v>1.3519816519955701</v>
      </c>
      <c r="BU441">
        <v>1.31130990535801</v>
      </c>
      <c r="BV441">
        <v>1.3975302590400001</v>
      </c>
      <c r="BW441">
        <v>1.25041307733604</v>
      </c>
      <c r="BX441">
        <v>1.3360789617958</v>
      </c>
      <c r="BY441">
        <v>1.3339386284671499</v>
      </c>
      <c r="BZ441">
        <v>1.4697749470741299</v>
      </c>
      <c r="CA441">
        <v>1.43851338515037</v>
      </c>
      <c r="CB441">
        <v>1.5497245326967699</v>
      </c>
      <c r="CC441">
        <v>1.3862312975640401</v>
      </c>
      <c r="CD441">
        <v>1.52815060870738</v>
      </c>
      <c r="CE441">
        <v>1.4287521911240599</v>
      </c>
      <c r="CF441">
        <v>1.5562069272411301</v>
      </c>
      <c r="CG441">
        <v>1.2814779627870201</v>
      </c>
      <c r="CH441">
        <v>1.3500425021250999</v>
      </c>
      <c r="CI441">
        <v>1.3853488086249499</v>
      </c>
      <c r="CJ441">
        <v>1.48189671823146</v>
      </c>
      <c r="CK441">
        <v>1.2803947713933901</v>
      </c>
      <c r="CL441">
        <v>1.38444172381689</v>
      </c>
      <c r="CM441">
        <v>1.28532181394255</v>
      </c>
      <c r="CN441">
        <v>1.3793596857471599</v>
      </c>
      <c r="CO441">
        <v>1.2911162850946001</v>
      </c>
      <c r="CP441">
        <v>1.36984977364744</v>
      </c>
      <c r="CQ441">
        <v>1.31689179412005</v>
      </c>
      <c r="CR441">
        <v>1.39871152019226</v>
      </c>
      <c r="CS441">
        <v>1.49590624815041</v>
      </c>
      <c r="CT441">
        <v>1.5681890820131299</v>
      </c>
      <c r="CU441">
        <v>1.44583495224584</v>
      </c>
      <c r="CV441">
        <v>1.5483640700815899</v>
      </c>
      <c r="CW441">
        <v>1.3244533846422899</v>
      </c>
      <c r="CX441">
        <v>1.4054748994227699</v>
      </c>
      <c r="CY441">
        <v>1.4937770193401501</v>
      </c>
      <c r="CZ441">
        <v>1.59447098976109</v>
      </c>
      <c r="DA441">
        <v>1.29027048099949</v>
      </c>
      <c r="DB441">
        <v>1.3464737223160701</v>
      </c>
      <c r="DC441">
        <v>1.29340632151914</v>
      </c>
      <c r="DD441">
        <v>1.38236325024226</v>
      </c>
      <c r="DE441">
        <v>1.48228558190332</v>
      </c>
      <c r="DF441">
        <v>1.5545829127434501</v>
      </c>
      <c r="DG441">
        <v>1.45796559857941</v>
      </c>
      <c r="DH441">
        <v>1.5262383716307499</v>
      </c>
      <c r="DI441">
        <v>1.3497327838106301</v>
      </c>
      <c r="DJ441">
        <v>1.4209610375866399</v>
      </c>
      <c r="DK441">
        <v>1.31304517684779</v>
      </c>
      <c r="DL441">
        <v>1.39900041088231</v>
      </c>
      <c r="DM441">
        <v>1.53307235098942</v>
      </c>
      <c r="DN441">
        <v>1.6454300241090301</v>
      </c>
      <c r="DO441">
        <v>1.2812801311306801</v>
      </c>
      <c r="DP441">
        <v>1.36082631612778</v>
      </c>
      <c r="DQ441">
        <v>1.4467137120979601</v>
      </c>
      <c r="DR441">
        <v>1.55490041753931</v>
      </c>
      <c r="DS441">
        <v>1.3201309368507499</v>
      </c>
      <c r="DT441">
        <v>1.41690824757211</v>
      </c>
      <c r="DU441">
        <v>1.2979127735723499</v>
      </c>
      <c r="DV441">
        <v>1.3992440798572601</v>
      </c>
      <c r="DW441">
        <v>1.2979565834462199</v>
      </c>
      <c r="DX441">
        <v>1.3567108573640401</v>
      </c>
      <c r="DY441">
        <v>1.51035699460357</v>
      </c>
      <c r="DZ441">
        <v>1.6101909506019001</v>
      </c>
      <c r="EA441">
        <v>1.2894862604540001</v>
      </c>
      <c r="EB441">
        <v>1.3665363310524601</v>
      </c>
      <c r="EC441">
        <v>1.24800568510377</v>
      </c>
      <c r="ED441">
        <v>1.3428201180216299</v>
      </c>
      <c r="EE441">
        <v>1.3172398550083899</v>
      </c>
      <c r="EF441">
        <v>1.4253470073379799</v>
      </c>
      <c r="EG441">
        <v>1.4643456899116201</v>
      </c>
      <c r="EH441">
        <v>1.5736452705620401</v>
      </c>
      <c r="EI441">
        <v>1.28247002982946</v>
      </c>
      <c r="EJ441">
        <v>1.36303772770763</v>
      </c>
      <c r="EK441">
        <v>1.4072472315051401</v>
      </c>
      <c r="EL441">
        <v>1.50395616276783</v>
      </c>
      <c r="EM441">
        <v>1.4762238692282501</v>
      </c>
      <c r="EN441">
        <v>1.59185820164673</v>
      </c>
      <c r="EO441">
        <v>1.3134151728046199</v>
      </c>
      <c r="EP441">
        <v>1.37503646106791</v>
      </c>
      <c r="EQ441">
        <v>1.3209705308515201</v>
      </c>
      <c r="ER441">
        <v>1.38996920857721</v>
      </c>
      <c r="ES441">
        <v>1.50633481659461</v>
      </c>
      <c r="ET441">
        <v>1.61407016906017</v>
      </c>
      <c r="EU441">
        <v>1.3310278269261699</v>
      </c>
      <c r="EV441">
        <v>1.4043368030821699</v>
      </c>
      <c r="EW441">
        <v>1.49352687328364</v>
      </c>
      <c r="EX441">
        <v>1.5562965868968199</v>
      </c>
      <c r="EY441">
        <v>1.3122088034763599</v>
      </c>
      <c r="EZ441">
        <v>1.39752188875254</v>
      </c>
      <c r="FA441">
        <v>1.30422919508867</v>
      </c>
      <c r="FB441">
        <v>1.3845036513923401</v>
      </c>
      <c r="FC441">
        <v>1.46113989637305</v>
      </c>
      <c r="FD441">
        <v>1.58291511814014</v>
      </c>
      <c r="FE441">
        <v>1.2843625597631401</v>
      </c>
      <c r="FF441">
        <v>1.3555982316109501</v>
      </c>
      <c r="FG441">
        <v>1.3031582502955501</v>
      </c>
      <c r="FH441">
        <v>1.38961887068625</v>
      </c>
      <c r="FI441">
        <v>1.14701709848428</v>
      </c>
      <c r="FJ441">
        <v>1.2163070260583799</v>
      </c>
      <c r="FK441">
        <v>1.1597486503230301</v>
      </c>
      <c r="FL441">
        <v>1.21972177747025</v>
      </c>
      <c r="FM441">
        <v>1.3381981476283999</v>
      </c>
      <c r="FN441">
        <v>1.4333293238710001</v>
      </c>
      <c r="FO441">
        <v>1.3181126920301001</v>
      </c>
      <c r="FP441">
        <v>1.3917543045674801</v>
      </c>
      <c r="FQ441">
        <v>1.3158159965732401</v>
      </c>
      <c r="FR441">
        <v>1.37380210476806</v>
      </c>
      <c r="FS441">
        <v>1.4417643830148099</v>
      </c>
      <c r="FT441">
        <v>1.5330572326730201</v>
      </c>
      <c r="FU441">
        <v>1.2976926706902101</v>
      </c>
      <c r="FV441">
        <v>1.3680715959234599</v>
      </c>
      <c r="FW441">
        <v>1.33493583492608</v>
      </c>
      <c r="FX441">
        <v>1.4278094160783199</v>
      </c>
      <c r="FY441">
        <v>1.3629781118726501</v>
      </c>
      <c r="FZ441">
        <v>1.4379905483086399</v>
      </c>
    </row>
    <row r="442" spans="1:182" x14ac:dyDescent="0.45">
      <c r="A442" t="s">
        <v>23</v>
      </c>
      <c r="B442" t="s">
        <v>146</v>
      </c>
      <c r="C442" t="s">
        <v>30</v>
      </c>
      <c r="D442">
        <v>45</v>
      </c>
      <c r="E442" s="1" cm="1">
        <f t="array" ref="E442">SUMPRODUCT($G442:$FZZ442,$G$2:$FZZ$2)/SUMPRODUCT(--($G442:$FZZ442&lt;&gt;""),$G$2:$FZZ$2)</f>
        <v>1.2502228665091062</v>
      </c>
      <c r="F442" s="1" cm="1">
        <f t="array" ref="F442">SUMPRODUCT($G442:$FZZ442,$F$2:$FZY$2)/SUMPRODUCT(--($G442:$FZZ442&lt;&gt;""),$F$2:$FZY$2)</f>
        <v>1.3158415115031497</v>
      </c>
      <c r="G442">
        <v>1.1778711846280701</v>
      </c>
      <c r="H442">
        <v>1.21244859796047</v>
      </c>
      <c r="I442">
        <v>1.17612026421684</v>
      </c>
      <c r="J442">
        <v>1.2168369903576</v>
      </c>
      <c r="K442">
        <v>1.1769359581829599</v>
      </c>
      <c r="L442">
        <v>1.2131827491084399</v>
      </c>
      <c r="M442">
        <v>1.1795869654670801</v>
      </c>
      <c r="N442">
        <v>1.21586604088437</v>
      </c>
      <c r="O442">
        <v>1.3476990009122201</v>
      </c>
      <c r="P442">
        <v>1.44336849135083</v>
      </c>
      <c r="Q442">
        <v>1.34420126237627</v>
      </c>
      <c r="R442">
        <v>1.44369687083075</v>
      </c>
      <c r="S442">
        <v>1.20423577636922</v>
      </c>
      <c r="T442">
        <v>1.26444503485532</v>
      </c>
      <c r="U442">
        <v>1.1779273708309801</v>
      </c>
      <c r="V442">
        <v>1.2585853821285899</v>
      </c>
      <c r="W442">
        <v>1.2085140259629601</v>
      </c>
      <c r="X442">
        <v>1.21494476966608</v>
      </c>
      <c r="Y442">
        <v>1.18624506153771</v>
      </c>
      <c r="Z442">
        <v>1.2503170370852099</v>
      </c>
      <c r="AA442">
        <v>1.18960871639891</v>
      </c>
      <c r="AB442">
        <v>1.2478034038492101</v>
      </c>
      <c r="AC442">
        <v>1.4053408055879399</v>
      </c>
      <c r="AD442">
        <v>1.44929686548201</v>
      </c>
      <c r="AE442">
        <v>1.45344476792665</v>
      </c>
      <c r="AF442">
        <v>1.4783031319537401</v>
      </c>
      <c r="AG442">
        <v>1.11916118285119</v>
      </c>
      <c r="AH442">
        <v>1.1560017704933601</v>
      </c>
      <c r="AI442">
        <v>1.0873598086290199</v>
      </c>
      <c r="AJ442">
        <v>1.1034668654336099</v>
      </c>
      <c r="AK442">
        <v>1.2039230110099699</v>
      </c>
      <c r="AL442">
        <v>1.2297625014146401</v>
      </c>
      <c r="AM442">
        <v>1.1676051205153299</v>
      </c>
      <c r="AN442">
        <v>1.21989421327606</v>
      </c>
      <c r="AO442">
        <v>1.1811207083256601</v>
      </c>
      <c r="AP442">
        <v>1.21874934502697</v>
      </c>
      <c r="AQ442">
        <v>1.3602548116689901</v>
      </c>
      <c r="AR442">
        <v>1.4374915124504599</v>
      </c>
      <c r="AS442">
        <v>1.39315859021543</v>
      </c>
      <c r="AT442">
        <v>1.37726332101424</v>
      </c>
      <c r="AU442">
        <v>1.15048469352241</v>
      </c>
      <c r="AV442">
        <v>1.2276798903619599</v>
      </c>
      <c r="AW442">
        <v>1.18422931239119</v>
      </c>
      <c r="AX442">
        <v>1.22224094696742</v>
      </c>
      <c r="AY442">
        <v>1.2353760581353399</v>
      </c>
      <c r="AZ442">
        <v>1.26533139483912</v>
      </c>
      <c r="BA442">
        <v>1.1552338982216599</v>
      </c>
      <c r="BB442">
        <v>1.22351368200013</v>
      </c>
      <c r="BC442">
        <v>1.2215676508714199</v>
      </c>
      <c r="BD442">
        <v>1.2532688041132301</v>
      </c>
      <c r="BE442">
        <v>1.21809336102059</v>
      </c>
      <c r="BF442">
        <v>1.2813231964812799</v>
      </c>
      <c r="BG442">
        <v>1.13991556305082</v>
      </c>
      <c r="BH442">
        <v>1.1848631118564501</v>
      </c>
      <c r="BI442">
        <v>1.1842109460481101</v>
      </c>
      <c r="BJ442">
        <v>1.22277444071927</v>
      </c>
      <c r="BK442">
        <v>1.1463612045717599</v>
      </c>
      <c r="BL442">
        <v>1.22075770279147</v>
      </c>
      <c r="BM442">
        <v>1.15431963520341</v>
      </c>
      <c r="BN442">
        <v>1.19209105308082</v>
      </c>
      <c r="BO442">
        <v>1.15417091710121</v>
      </c>
      <c r="BP442">
        <v>1.22813587028835</v>
      </c>
      <c r="BQ442">
        <v>1.1665378463962699</v>
      </c>
      <c r="BR442">
        <v>1.2166792632194201</v>
      </c>
      <c r="BS442">
        <v>1.1593592546017699</v>
      </c>
      <c r="BT442">
        <v>1.2213892663330099</v>
      </c>
      <c r="BU442">
        <v>1.20982617548357</v>
      </c>
      <c r="BV442">
        <v>1.2548150522227599</v>
      </c>
      <c r="BW442">
        <v>1.19444892353279</v>
      </c>
      <c r="BX442">
        <v>1.25802204723214</v>
      </c>
      <c r="BY442">
        <v>1.38727351998597</v>
      </c>
      <c r="BZ442">
        <v>1.45198241647601</v>
      </c>
      <c r="CA442">
        <v>1.36258848406254</v>
      </c>
      <c r="CB442">
        <v>1.4705163256709</v>
      </c>
      <c r="CC442">
        <v>1.4191425263323501</v>
      </c>
      <c r="CD442">
        <v>1.51027439607009</v>
      </c>
      <c r="CE442">
        <v>1.38405132550913</v>
      </c>
      <c r="CF442">
        <v>1.4996498071036899</v>
      </c>
      <c r="CG442">
        <v>1.20588251634803</v>
      </c>
      <c r="CH442">
        <v>1.2697079298409299</v>
      </c>
      <c r="CI442">
        <v>1.4048085196045701</v>
      </c>
      <c r="CJ442">
        <v>1.44818791592772</v>
      </c>
      <c r="CK442">
        <v>1.1878813094024201</v>
      </c>
      <c r="CL442">
        <v>1.25576930290929</v>
      </c>
      <c r="CM442">
        <v>1.18280706827889</v>
      </c>
      <c r="CN442">
        <v>1.25587266012374</v>
      </c>
      <c r="CO442">
        <v>1.16228963162492</v>
      </c>
      <c r="CP442">
        <v>1.24802792622534</v>
      </c>
      <c r="CQ442">
        <v>1.2487873316262601</v>
      </c>
      <c r="CR442">
        <v>1.30593845747324</v>
      </c>
      <c r="CS442">
        <v>1.39857162586067</v>
      </c>
      <c r="CT442">
        <v>1.4975200741807499</v>
      </c>
      <c r="CU442">
        <v>1.39880366130241</v>
      </c>
      <c r="CV442">
        <v>1.4499281654634</v>
      </c>
      <c r="CW442">
        <v>1.20547489942277</v>
      </c>
      <c r="CX442">
        <v>1.2715585097078801</v>
      </c>
      <c r="CY442">
        <v>1.4280546075085301</v>
      </c>
      <c r="CZ442">
        <v>1.48701934015927</v>
      </c>
      <c r="DA442">
        <v>1.18222659513245</v>
      </c>
      <c r="DB442">
        <v>1.23157963131416</v>
      </c>
      <c r="DC442">
        <v>1.18171790272365</v>
      </c>
      <c r="DD442">
        <v>1.26260283293127</v>
      </c>
      <c r="DE442">
        <v>1.4464761463487199</v>
      </c>
      <c r="DF442">
        <v>1.51476890999652</v>
      </c>
      <c r="DG442">
        <v>1.3675492300760601</v>
      </c>
      <c r="DH442">
        <v>1.4554080199305599</v>
      </c>
      <c r="DI442">
        <v>1.19991533744495</v>
      </c>
      <c r="DJ442">
        <v>1.25749175421989</v>
      </c>
      <c r="DK442">
        <v>1.17867992267329</v>
      </c>
      <c r="DL442">
        <v>1.2487387259953699</v>
      </c>
      <c r="DM442">
        <v>1.5104910128183699</v>
      </c>
      <c r="DN442">
        <v>1.6541188265342599</v>
      </c>
      <c r="DO442">
        <v>1.1460034068264999</v>
      </c>
      <c r="DP442">
        <v>1.2207125409783299</v>
      </c>
      <c r="DQ442">
        <v>1.3800408201379299</v>
      </c>
      <c r="DR442">
        <v>1.49185598228459</v>
      </c>
      <c r="DS442">
        <v>1.22291878049958</v>
      </c>
      <c r="DT442">
        <v>1.28264965937092</v>
      </c>
      <c r="DU442">
        <v>1.21456096453721</v>
      </c>
      <c r="DV442">
        <v>1.3046484865760799</v>
      </c>
      <c r="DW442">
        <v>1.1642716598929099</v>
      </c>
      <c r="DX442">
        <v>1.2248322688858699</v>
      </c>
      <c r="DY442">
        <v>1.42393109173931</v>
      </c>
      <c r="DZ442">
        <v>1.4912204234122</v>
      </c>
      <c r="EA442">
        <v>1.15742369935918</v>
      </c>
      <c r="EB442">
        <v>1.2342022374280399</v>
      </c>
      <c r="EC442">
        <v>1.1202719932001699</v>
      </c>
      <c r="ED442">
        <v>1.19199765907491</v>
      </c>
      <c r="EE442">
        <v>1.20346565290425</v>
      </c>
      <c r="EF442">
        <v>1.25625497303509</v>
      </c>
      <c r="EG442">
        <v>1.40080031475208</v>
      </c>
      <c r="EH442">
        <v>1.5048892130238201</v>
      </c>
      <c r="EI442">
        <v>1.19891000506538</v>
      </c>
      <c r="EJ442">
        <v>1.2550513104328</v>
      </c>
      <c r="EK442">
        <v>1.40999115392176</v>
      </c>
      <c r="EL442">
        <v>1.46903872616473</v>
      </c>
      <c r="EM442">
        <v>1.43579296086278</v>
      </c>
      <c r="EN442">
        <v>1.5047092819402901</v>
      </c>
      <c r="EO442">
        <v>1.20314856947604</v>
      </c>
      <c r="EP442">
        <v>1.24541007242209</v>
      </c>
      <c r="EQ442">
        <v>1.2054056053334801</v>
      </c>
      <c r="ER442">
        <v>1.2696792328959601</v>
      </c>
      <c r="ES442">
        <v>1.38499719418603</v>
      </c>
      <c r="ET442">
        <v>1.4829082459315599</v>
      </c>
      <c r="EU442">
        <v>1.2055500662545799</v>
      </c>
      <c r="EV442">
        <v>1.2599554217697999</v>
      </c>
      <c r="EW442">
        <v>1.4663005100039199</v>
      </c>
      <c r="EX442">
        <v>1.56018046292663</v>
      </c>
      <c r="EY442">
        <v>1.19829502993846</v>
      </c>
      <c r="EZ442">
        <v>1.27812785430255</v>
      </c>
      <c r="FA442">
        <v>1.21433271808041</v>
      </c>
      <c r="FB442">
        <v>1.27919910119573</v>
      </c>
      <c r="FC442">
        <v>1.4104386512220899</v>
      </c>
      <c r="FD442">
        <v>1.53697474432357</v>
      </c>
      <c r="FE442">
        <v>1.1681970033407301</v>
      </c>
      <c r="FF442">
        <v>1.2337414231130801</v>
      </c>
      <c r="FG442">
        <v>1.17600630524123</v>
      </c>
      <c r="FH442">
        <v>1.24635478241288</v>
      </c>
      <c r="FI442">
        <v>0.96654290233025297</v>
      </c>
      <c r="FJ442">
        <v>1.0131276175478301</v>
      </c>
      <c r="FK442">
        <v>0.95796088149393699</v>
      </c>
      <c r="FL442">
        <v>1.0089388441454901</v>
      </c>
      <c r="FM442">
        <v>1.2232201328468499</v>
      </c>
      <c r="FN442">
        <v>1.2990123357790999</v>
      </c>
      <c r="FO442">
        <v>1.17615218063717</v>
      </c>
      <c r="FP442">
        <v>1.2491622847716199</v>
      </c>
      <c r="FQ442">
        <v>1.2007088684142</v>
      </c>
      <c r="FR442">
        <v>1.2441648539008701</v>
      </c>
      <c r="FS442">
        <v>1.4467441744423899</v>
      </c>
      <c r="FT442">
        <v>1.5306022653560201</v>
      </c>
      <c r="FU442">
        <v>1.1886761211699699</v>
      </c>
      <c r="FV442">
        <v>1.24585848049077</v>
      </c>
      <c r="FW442">
        <v>1.21483597924874</v>
      </c>
      <c r="FX442">
        <v>1.27376448102352</v>
      </c>
      <c r="FY442">
        <v>1.2693524762325801</v>
      </c>
      <c r="FZ442">
        <v>1.33584595401282</v>
      </c>
    </row>
    <row r="443" spans="1:182" x14ac:dyDescent="0.45">
      <c r="A443" t="s">
        <v>23</v>
      </c>
      <c r="B443" t="s">
        <v>146</v>
      </c>
      <c r="C443" t="s">
        <v>104</v>
      </c>
      <c r="D443">
        <v>45</v>
      </c>
      <c r="E443" s="1" cm="1">
        <f t="array" ref="E443">SUMPRODUCT($G443:$FZZ443,$G$2:$FZZ$2)/SUMPRODUCT(--($G443:$FZZ443&lt;&gt;""),$G$2:$FZZ$2)</f>
        <v>1.389380252205241</v>
      </c>
      <c r="F443" s="1" cm="1">
        <f t="array" ref="F443">SUMPRODUCT($G443:$FZZ443,$F$2:$FZY$2)/SUMPRODUCT(--($G443:$FZZ443&lt;&gt;""),$F$2:$FZY$2)</f>
        <v>1.4799508212815018</v>
      </c>
      <c r="G443">
        <v>1.3286707550308201</v>
      </c>
      <c r="H443">
        <v>1.3997654532721799</v>
      </c>
      <c r="I443">
        <v>1.3231751575430799</v>
      </c>
      <c r="J443">
        <v>1.3984708830005299</v>
      </c>
      <c r="K443">
        <v>1.3286714773053301</v>
      </c>
      <c r="L443">
        <v>1.4001433171544799</v>
      </c>
      <c r="M443">
        <v>1.32682598707236</v>
      </c>
      <c r="N443">
        <v>1.39897417053731</v>
      </c>
      <c r="O443">
        <v>1.4951376437595101</v>
      </c>
      <c r="P443">
        <v>1.6102613985293099</v>
      </c>
      <c r="Q443">
        <v>1.45973325645125</v>
      </c>
      <c r="R443">
        <v>1.59286232273115</v>
      </c>
      <c r="S443">
        <v>1.3337399938910499</v>
      </c>
      <c r="T443">
        <v>1.4208231894116401</v>
      </c>
      <c r="U443">
        <v>1.3264444150435399</v>
      </c>
      <c r="V443">
        <v>1.41313664131797</v>
      </c>
      <c r="W443">
        <v>1.3390939928544401</v>
      </c>
      <c r="X443">
        <v>1.3787326118961001</v>
      </c>
      <c r="Y443">
        <v>1.3463304989675899</v>
      </c>
      <c r="Z443">
        <v>1.43159111970995</v>
      </c>
      <c r="AA443">
        <v>1.34650071576268</v>
      </c>
      <c r="AB443">
        <v>1.4274709718466601</v>
      </c>
      <c r="AC443">
        <v>1.4653030382140799</v>
      </c>
      <c r="AD443">
        <v>1.5708848936305899</v>
      </c>
      <c r="AE443">
        <v>1.55102945170558</v>
      </c>
      <c r="AF443">
        <v>1.6285730622435901</v>
      </c>
      <c r="AG443">
        <v>1.24757888705023</v>
      </c>
      <c r="AH443">
        <v>1.3181066005976301</v>
      </c>
      <c r="AI443">
        <v>1.1905129227408999</v>
      </c>
      <c r="AJ443">
        <v>1.2567196519267101</v>
      </c>
      <c r="AK443">
        <v>1.32185787269817</v>
      </c>
      <c r="AL443">
        <v>1.40548356587392</v>
      </c>
      <c r="AM443">
        <v>1.30541955297042</v>
      </c>
      <c r="AN443">
        <v>1.3890154085047099</v>
      </c>
      <c r="AO443">
        <v>1.3373489486664101</v>
      </c>
      <c r="AP443">
        <v>1.3899424089500101</v>
      </c>
      <c r="AQ443">
        <v>1.5109196182763101</v>
      </c>
      <c r="AR443">
        <v>1.60781348378415</v>
      </c>
      <c r="AS443">
        <v>1.4625546351932099</v>
      </c>
      <c r="AT443">
        <v>1.5110766321514799</v>
      </c>
      <c r="AU443">
        <v>1.3236827736194301</v>
      </c>
      <c r="AV443">
        <v>1.4052832908733399</v>
      </c>
      <c r="AW443">
        <v>1.3088797001018999</v>
      </c>
      <c r="AX443">
        <v>1.38205833489439</v>
      </c>
      <c r="AY443">
        <v>1.3698116056381899</v>
      </c>
      <c r="AZ443">
        <v>1.4482061622685201</v>
      </c>
      <c r="BA443">
        <v>1.2752928341754699</v>
      </c>
      <c r="BB443">
        <v>1.3777694156440701</v>
      </c>
      <c r="BC443">
        <v>1.3577783032236099</v>
      </c>
      <c r="BD443">
        <v>1.4274842827412799</v>
      </c>
      <c r="BE443">
        <v>1.34884750942451</v>
      </c>
      <c r="BF443">
        <v>1.44927797926181</v>
      </c>
      <c r="BG443">
        <v>1.2862052468990399</v>
      </c>
      <c r="BH443">
        <v>1.35834199581479</v>
      </c>
      <c r="BI443">
        <v>1.3139962932599201</v>
      </c>
      <c r="BJ443">
        <v>1.3897866869973801</v>
      </c>
      <c r="BK443">
        <v>1.3030956347521201</v>
      </c>
      <c r="BL443">
        <v>1.3829219249628799</v>
      </c>
      <c r="BM443">
        <v>1.2806404936986699</v>
      </c>
      <c r="BN443">
        <v>1.35976419680392</v>
      </c>
      <c r="BO443">
        <v>1.3123778990075601</v>
      </c>
      <c r="BP443">
        <v>1.4066330011130299</v>
      </c>
      <c r="BQ443">
        <v>1.3240447138370099</v>
      </c>
      <c r="BR443">
        <v>1.38984154036213</v>
      </c>
      <c r="BS443">
        <v>1.3045186391756001</v>
      </c>
      <c r="BT443">
        <v>1.39826521052942</v>
      </c>
      <c r="BU443">
        <v>1.3620150069756001</v>
      </c>
      <c r="BV443">
        <v>1.4371158704422899</v>
      </c>
      <c r="BW443">
        <v>1.33652855687567</v>
      </c>
      <c r="BX443">
        <v>1.42236517364424</v>
      </c>
      <c r="BY443">
        <v>1.4527060737770801</v>
      </c>
      <c r="BZ443">
        <v>1.58246097419554</v>
      </c>
      <c r="CA443">
        <v>1.51792808940504</v>
      </c>
      <c r="CB443">
        <v>1.6247243261995401</v>
      </c>
      <c r="CC443">
        <v>1.5094706550208501</v>
      </c>
      <c r="CD443">
        <v>1.6458115536370601</v>
      </c>
      <c r="CE443">
        <v>1.5372694240971401</v>
      </c>
      <c r="CF443">
        <v>1.6748623413007</v>
      </c>
      <c r="CG443">
        <v>1.3595429771488501</v>
      </c>
      <c r="CH443">
        <v>1.4404970248512401</v>
      </c>
      <c r="CI443">
        <v>1.51496900844585</v>
      </c>
      <c r="CJ443">
        <v>1.6044406595143099</v>
      </c>
      <c r="CK443">
        <v>1.3264775792629</v>
      </c>
      <c r="CL443">
        <v>1.4251226840089599</v>
      </c>
      <c r="CM443">
        <v>1.33036010145739</v>
      </c>
      <c r="CN443">
        <v>1.41329730511323</v>
      </c>
      <c r="CO443">
        <v>1.3318497802902201</v>
      </c>
      <c r="CP443">
        <v>1.4083446537287501</v>
      </c>
      <c r="CQ443">
        <v>1.4135214882948399</v>
      </c>
      <c r="CR443">
        <v>1.48827596620257</v>
      </c>
      <c r="CS443">
        <v>1.61111133032138</v>
      </c>
      <c r="CT443">
        <v>1.6962929350721001</v>
      </c>
      <c r="CU443">
        <v>1.5076578326752199</v>
      </c>
      <c r="CV443">
        <v>1.61784930108158</v>
      </c>
      <c r="CW443">
        <v>1.3707189085184499</v>
      </c>
      <c r="CX443">
        <v>1.4521339863564799</v>
      </c>
      <c r="CY443">
        <v>1.5774175199089799</v>
      </c>
      <c r="CZ443">
        <v>1.6886803185438</v>
      </c>
      <c r="DA443">
        <v>1.3395121317318499</v>
      </c>
      <c r="DB443">
        <v>1.3907030278277901</v>
      </c>
      <c r="DC443">
        <v>1.35651842230057</v>
      </c>
      <c r="DD443">
        <v>1.4363312096657801</v>
      </c>
      <c r="DE443">
        <v>1.52919859012758</v>
      </c>
      <c r="DF443">
        <v>1.6657013784315899</v>
      </c>
      <c r="DG443">
        <v>1.5502107020752101</v>
      </c>
      <c r="DH443">
        <v>1.6254936259309301</v>
      </c>
      <c r="DI443">
        <v>1.38050527083198</v>
      </c>
      <c r="DJ443">
        <v>1.4458424218194199</v>
      </c>
      <c r="DK443">
        <v>1.3540054290352299</v>
      </c>
      <c r="DL443">
        <v>1.43208654124652</v>
      </c>
      <c r="DM443">
        <v>1.5432888549399599</v>
      </c>
      <c r="DN443">
        <v>1.675387296207</v>
      </c>
      <c r="DO443">
        <v>1.3232628398791499</v>
      </c>
      <c r="DP443">
        <v>1.3912145657903101</v>
      </c>
      <c r="DQ443">
        <v>1.5482704801035101</v>
      </c>
      <c r="DR443">
        <v>1.6417299200939099</v>
      </c>
      <c r="DS443">
        <v>1.37583949364642</v>
      </c>
      <c r="DT443">
        <v>1.4695849640044401</v>
      </c>
      <c r="DU443">
        <v>1.35253750567467</v>
      </c>
      <c r="DV443">
        <v>1.45958044320569</v>
      </c>
      <c r="DW443">
        <v>1.34769530998</v>
      </c>
      <c r="DX443">
        <v>1.3915150635442799</v>
      </c>
      <c r="DY443">
        <v>1.6355956828559499</v>
      </c>
      <c r="DZ443">
        <v>1.77073474470734</v>
      </c>
      <c r="EA443">
        <v>1.3432605626153999</v>
      </c>
      <c r="EB443">
        <v>1.4248072119039801</v>
      </c>
      <c r="EC443">
        <v>1.2911316561348201</v>
      </c>
      <c r="ED443">
        <v>1.37627583900566</v>
      </c>
      <c r="EE443">
        <v>1.36284148174343</v>
      </c>
      <c r="EF443">
        <v>1.45606931305808</v>
      </c>
      <c r="EG443">
        <v>1.5710831118233499</v>
      </c>
      <c r="EH443">
        <v>1.68217716320087</v>
      </c>
      <c r="EI443">
        <v>1.3425510759244299</v>
      </c>
      <c r="EJ443">
        <v>1.4177344614749601</v>
      </c>
      <c r="EK443">
        <v>1.53620339427298</v>
      </c>
      <c r="EL443">
        <v>1.62454131446169</v>
      </c>
      <c r="EM443">
        <v>1.5327715242597499</v>
      </c>
      <c r="EN443">
        <v>1.6716802282701999</v>
      </c>
      <c r="EO443">
        <v>1.3614271070330199</v>
      </c>
      <c r="EP443">
        <v>1.4168729321365701</v>
      </c>
      <c r="EQ443">
        <v>1.3561911102480799</v>
      </c>
      <c r="ER443">
        <v>1.45383598250529</v>
      </c>
      <c r="ES443">
        <v>1.5671221833184401</v>
      </c>
      <c r="ET443">
        <v>1.6672146566236901</v>
      </c>
      <c r="EU443">
        <v>1.3693635729987601</v>
      </c>
      <c r="EV443">
        <v>1.44820270073607</v>
      </c>
      <c r="EW443">
        <v>1.5316398587681399</v>
      </c>
      <c r="EX443">
        <v>1.6780109846998801</v>
      </c>
      <c r="EY443">
        <v>1.3566967127660501</v>
      </c>
      <c r="EZ443">
        <v>1.44279401046231</v>
      </c>
      <c r="FA443">
        <v>1.39378059545782</v>
      </c>
      <c r="FB443">
        <v>1.4882192440413999</v>
      </c>
      <c r="FC443">
        <v>1.5581477362124601</v>
      </c>
      <c r="FD443">
        <v>1.64826519816618</v>
      </c>
      <c r="FE443">
        <v>1.3373342135269699</v>
      </c>
      <c r="FF443">
        <v>1.3918161995639</v>
      </c>
      <c r="FG443">
        <v>1.3639813094634901</v>
      </c>
      <c r="FH443">
        <v>1.4463998198502499</v>
      </c>
      <c r="FI443">
        <v>1.1317920487636</v>
      </c>
      <c r="FJ443">
        <v>1.1945113797574001</v>
      </c>
      <c r="FK443">
        <v>1.1521293115239399</v>
      </c>
      <c r="FL443">
        <v>1.2103404162878399</v>
      </c>
      <c r="FM443">
        <v>1.38365208558865</v>
      </c>
      <c r="FN443">
        <v>1.4964917204602799</v>
      </c>
      <c r="FO443">
        <v>1.37618568924631</v>
      </c>
      <c r="FP443">
        <v>1.4391045468604999</v>
      </c>
      <c r="FQ443">
        <v>1.35789456002284</v>
      </c>
      <c r="FR443">
        <v>1.40956468424279</v>
      </c>
      <c r="FS443">
        <v>1.56749663190459</v>
      </c>
      <c r="FT443">
        <v>1.6650566339005</v>
      </c>
      <c r="FU443">
        <v>1.35219266655076</v>
      </c>
      <c r="FV443">
        <v>1.4040434145493299</v>
      </c>
      <c r="FW443">
        <v>1.3979599797168101</v>
      </c>
      <c r="FX443">
        <v>1.4634317587861201</v>
      </c>
      <c r="FY443">
        <v>1.3913124585452099</v>
      </c>
      <c r="FZ443">
        <v>1.4740700309529</v>
      </c>
    </row>
    <row r="444" spans="1:182" x14ac:dyDescent="0.45">
      <c r="A444" t="s">
        <v>23</v>
      </c>
      <c r="B444" t="s">
        <v>146</v>
      </c>
      <c r="C444" t="s">
        <v>20</v>
      </c>
      <c r="D444">
        <v>45</v>
      </c>
      <c r="E444" s="1" cm="1">
        <f t="array" ref="E444">SUMPRODUCT($G444:$FZZ444,$G$2:$FZZ$2)/SUMPRODUCT(--($G444:$FZZ444&lt;&gt;""),$G$2:$FZZ$2)</f>
        <v>1.3422761163844747</v>
      </c>
      <c r="F444" s="1" cm="1">
        <f t="array" ref="F444">SUMPRODUCT($G444:$FZZ444,$F$2:$FZY$2)/SUMPRODUCT(--($G444:$FZZ444&lt;&gt;""),$F$2:$FZY$2)</f>
        <v>1.4392212875542139</v>
      </c>
      <c r="G444">
        <v>1.2843043577992099</v>
      </c>
      <c r="H444">
        <v>1.35290775660004</v>
      </c>
      <c r="I444">
        <v>1.2770556525700401</v>
      </c>
      <c r="J444">
        <v>1.35858325108192</v>
      </c>
      <c r="K444">
        <v>1.28177610034629</v>
      </c>
      <c r="L444">
        <v>1.35479042143441</v>
      </c>
      <c r="M444">
        <v>1.2837065301728301</v>
      </c>
      <c r="N444">
        <v>1.3527905871491901</v>
      </c>
      <c r="O444">
        <v>1.44915637695782</v>
      </c>
      <c r="P444">
        <v>1.5691969308720299</v>
      </c>
      <c r="Q444">
        <v>1.4082894374908901</v>
      </c>
      <c r="R444">
        <v>1.54892186123275</v>
      </c>
      <c r="S444">
        <v>1.29147440659187</v>
      </c>
      <c r="T444">
        <v>1.3755410844642999</v>
      </c>
      <c r="U444">
        <v>1.27393840383796</v>
      </c>
      <c r="V444">
        <v>1.37109127828718</v>
      </c>
      <c r="W444">
        <v>1.29292398845459</v>
      </c>
      <c r="X444">
        <v>1.3405920051817499</v>
      </c>
      <c r="Y444">
        <v>1.3022684409904499</v>
      </c>
      <c r="Z444">
        <v>1.39590209244476</v>
      </c>
      <c r="AA444">
        <v>1.2964466359153799</v>
      </c>
      <c r="AB444">
        <v>1.3916828376013901</v>
      </c>
      <c r="AC444">
        <v>1.43079172250552</v>
      </c>
      <c r="AD444">
        <v>1.52871132615115</v>
      </c>
      <c r="AE444">
        <v>1.49872777780424</v>
      </c>
      <c r="AF444">
        <v>1.58592026454597</v>
      </c>
      <c r="AG444">
        <v>1.20105752083176</v>
      </c>
      <c r="AH444">
        <v>1.28057912029988</v>
      </c>
      <c r="AI444">
        <v>1.15281249458302</v>
      </c>
      <c r="AJ444">
        <v>1.2213472239075001</v>
      </c>
      <c r="AK444">
        <v>1.28104740271288</v>
      </c>
      <c r="AL444">
        <v>1.3573027985707999</v>
      </c>
      <c r="AM444">
        <v>1.2643386097054701</v>
      </c>
      <c r="AN444">
        <v>1.3489514236697699</v>
      </c>
      <c r="AO444">
        <v>1.2907218559548399</v>
      </c>
      <c r="AP444">
        <v>1.3533943321836801</v>
      </c>
      <c r="AQ444">
        <v>1.46002518487426</v>
      </c>
      <c r="AR444">
        <v>1.56665658448661</v>
      </c>
      <c r="AS444">
        <v>1.4171549232566101</v>
      </c>
      <c r="AT444">
        <v>1.48144561029356</v>
      </c>
      <c r="AU444">
        <v>1.2868408067552299</v>
      </c>
      <c r="AV444">
        <v>1.3695132646858099</v>
      </c>
      <c r="AW444">
        <v>1.2742927651683</v>
      </c>
      <c r="AX444">
        <v>1.34343047136452</v>
      </c>
      <c r="AY444">
        <v>1.3265546918378599</v>
      </c>
      <c r="AZ444">
        <v>1.40772548389296</v>
      </c>
      <c r="BA444">
        <v>1.23013423617035</v>
      </c>
      <c r="BB444">
        <v>1.33133018078614</v>
      </c>
      <c r="BC444">
        <v>1.3127738676781999</v>
      </c>
      <c r="BD444">
        <v>1.3887935819586401</v>
      </c>
      <c r="BE444">
        <v>1.3063439363715399</v>
      </c>
      <c r="BF444">
        <v>1.40360933712414</v>
      </c>
      <c r="BG444">
        <v>1.23713111176014</v>
      </c>
      <c r="BH444">
        <v>1.31524104728615</v>
      </c>
      <c r="BI444">
        <v>1.2684116842061599</v>
      </c>
      <c r="BJ444">
        <v>1.3480667213214099</v>
      </c>
      <c r="BK444">
        <v>1.2557827647658699</v>
      </c>
      <c r="BL444">
        <v>1.34474097787069</v>
      </c>
      <c r="BM444">
        <v>1.2368610240048199</v>
      </c>
      <c r="BN444">
        <v>1.31875995636317</v>
      </c>
      <c r="BO444">
        <v>1.2703719895835299</v>
      </c>
      <c r="BP444">
        <v>1.36541909812642</v>
      </c>
      <c r="BQ444">
        <v>1.2767059407912</v>
      </c>
      <c r="BR444">
        <v>1.3542657351640801</v>
      </c>
      <c r="BS444">
        <v>1.2645880982723801</v>
      </c>
      <c r="BT444">
        <v>1.3555115751094999</v>
      </c>
      <c r="BU444">
        <v>1.32161117604916</v>
      </c>
      <c r="BV444">
        <v>1.39911013913502</v>
      </c>
      <c r="BW444">
        <v>1.2913319206815601</v>
      </c>
      <c r="BX444">
        <v>1.38389728744301</v>
      </c>
      <c r="BY444">
        <v>1.3897905888592701</v>
      </c>
      <c r="BZ444">
        <v>1.5301643735869499</v>
      </c>
      <c r="CA444">
        <v>1.4657338498517301</v>
      </c>
      <c r="CB444">
        <v>1.5844078072472201</v>
      </c>
      <c r="CC444">
        <v>1.43863465191829</v>
      </c>
      <c r="CD444">
        <v>1.5969013815353099</v>
      </c>
      <c r="CE444">
        <v>1.4956487081558101</v>
      </c>
      <c r="CF444">
        <v>1.6318331147046099</v>
      </c>
      <c r="CG444">
        <v>1.31404625786844</v>
      </c>
      <c r="CH444">
        <v>1.3984921468295599</v>
      </c>
      <c r="CI444">
        <v>1.45413601165914</v>
      </c>
      <c r="CJ444">
        <v>1.5577996874506099</v>
      </c>
      <c r="CK444">
        <v>1.27470987235406</v>
      </c>
      <c r="CL444">
        <v>1.38626280125361</v>
      </c>
      <c r="CM444">
        <v>1.2850115374651301</v>
      </c>
      <c r="CN444">
        <v>1.3840258824805201</v>
      </c>
      <c r="CO444">
        <v>1.2919134180729901</v>
      </c>
      <c r="CP444">
        <v>1.37042769505677</v>
      </c>
      <c r="CQ444">
        <v>1.36341044499109</v>
      </c>
      <c r="CR444">
        <v>1.45008084455824</v>
      </c>
      <c r="CS444">
        <v>1.5706670349399201</v>
      </c>
      <c r="CT444">
        <v>1.64606309310079</v>
      </c>
      <c r="CU444">
        <v>1.4544279892654799</v>
      </c>
      <c r="CV444">
        <v>1.566282043173</v>
      </c>
      <c r="CW444">
        <v>1.3282753192233601</v>
      </c>
      <c r="CX444">
        <v>1.4119118418751</v>
      </c>
      <c r="CY444">
        <v>1.54015927189988</v>
      </c>
      <c r="CZ444">
        <v>1.6457792946530101</v>
      </c>
      <c r="DA444">
        <v>1.2974826888447399</v>
      </c>
      <c r="DB444">
        <v>1.3584847866040399</v>
      </c>
      <c r="DC444">
        <v>1.3054473103647299</v>
      </c>
      <c r="DD444">
        <v>1.3943114574957201</v>
      </c>
      <c r="DE444">
        <v>1.4822524863066899</v>
      </c>
      <c r="DF444">
        <v>1.61286425841041</v>
      </c>
      <c r="DG444">
        <v>1.50318040868251</v>
      </c>
      <c r="DH444">
        <v>1.5824388433913701</v>
      </c>
      <c r="DI444">
        <v>1.3364395867996901</v>
      </c>
      <c r="DJ444">
        <v>1.4054042930970601</v>
      </c>
      <c r="DK444">
        <v>1.31150941998235</v>
      </c>
      <c r="DL444">
        <v>1.39794289409339</v>
      </c>
      <c r="DM444">
        <v>1.50328217124579</v>
      </c>
      <c r="DN444">
        <v>1.6311316926455399</v>
      </c>
      <c r="DO444">
        <v>1.2796570675580099</v>
      </c>
      <c r="DP444">
        <v>1.35628655910522</v>
      </c>
      <c r="DQ444">
        <v>1.5029681309445899</v>
      </c>
      <c r="DR444">
        <v>1.5964942705067799</v>
      </c>
      <c r="DS444">
        <v>1.33677586123592</v>
      </c>
      <c r="DT444">
        <v>1.4349664202541399</v>
      </c>
      <c r="DU444">
        <v>1.31459369292327</v>
      </c>
      <c r="DV444">
        <v>1.4180998532501301</v>
      </c>
      <c r="DW444">
        <v>1.3054480356106</v>
      </c>
      <c r="DX444">
        <v>1.35547706599574</v>
      </c>
      <c r="DY444">
        <v>1.57704441677044</v>
      </c>
      <c r="DZ444">
        <v>1.72619344126193</v>
      </c>
      <c r="EA444">
        <v>1.30951449983708</v>
      </c>
      <c r="EB444">
        <v>1.3858911697621299</v>
      </c>
      <c r="EC444">
        <v>1.2460270460451599</v>
      </c>
      <c r="ED444">
        <v>1.34002633540718</v>
      </c>
      <c r="EE444">
        <v>1.3217487401644401</v>
      </c>
      <c r="EF444">
        <v>1.41636460083104</v>
      </c>
      <c r="EG444">
        <v>1.53037645500868</v>
      </c>
      <c r="EH444">
        <v>1.63806389083476</v>
      </c>
      <c r="EI444">
        <v>1.2965405324278101</v>
      </c>
      <c r="EJ444">
        <v>1.38534416449355</v>
      </c>
      <c r="EK444">
        <v>1.48387228884083</v>
      </c>
      <c r="EL444">
        <v>1.58040921302666</v>
      </c>
      <c r="EM444">
        <v>1.4947224606753799</v>
      </c>
      <c r="EN444">
        <v>1.62984681231788</v>
      </c>
      <c r="EO444">
        <v>1.3195072963805601</v>
      </c>
      <c r="EP444">
        <v>1.38071188672483</v>
      </c>
      <c r="EQ444">
        <v>1.3172441214273101</v>
      </c>
      <c r="ER444">
        <v>1.41575818099438</v>
      </c>
      <c r="ES444">
        <v>1.5180322945235201</v>
      </c>
      <c r="ET444">
        <v>1.6272298317301901</v>
      </c>
      <c r="EU444">
        <v>1.3262176673789901</v>
      </c>
      <c r="EV444">
        <v>1.41165927525908</v>
      </c>
      <c r="EW444">
        <v>1.4857395056885001</v>
      </c>
      <c r="EX444">
        <v>1.62979599843075</v>
      </c>
      <c r="EY444">
        <v>1.31648968068715</v>
      </c>
      <c r="EZ444">
        <v>1.4047181909603299</v>
      </c>
      <c r="FA444">
        <v>1.3545622341706101</v>
      </c>
      <c r="FB444">
        <v>1.44567049193483</v>
      </c>
      <c r="FC444">
        <v>1.5152592029948699</v>
      </c>
      <c r="FD444">
        <v>1.6049697528687299</v>
      </c>
      <c r="FE444">
        <v>1.2962451739382601</v>
      </c>
      <c r="FF444">
        <v>1.3594490787973299</v>
      </c>
      <c r="FG444">
        <v>1.32208523335022</v>
      </c>
      <c r="FH444">
        <v>1.40565219838991</v>
      </c>
      <c r="FI444">
        <v>1.1002626881070801</v>
      </c>
      <c r="FJ444">
        <v>1.1612986431175001</v>
      </c>
      <c r="FK444">
        <v>1.1171463283154499</v>
      </c>
      <c r="FL444">
        <v>1.17546202801535</v>
      </c>
      <c r="FM444">
        <v>1.34748673536212</v>
      </c>
      <c r="FN444">
        <v>1.45217379682717</v>
      </c>
      <c r="FO444">
        <v>1.3337199711310399</v>
      </c>
      <c r="FP444">
        <v>1.40118826683163</v>
      </c>
      <c r="FQ444">
        <v>1.31524487036274</v>
      </c>
      <c r="FR444">
        <v>1.37984092455254</v>
      </c>
      <c r="FS444">
        <v>1.5252632104186401</v>
      </c>
      <c r="FT444">
        <v>1.6227533556209699</v>
      </c>
      <c r="FU444">
        <v>1.3070975006002199</v>
      </c>
      <c r="FV444">
        <v>1.36881669688465</v>
      </c>
      <c r="FW444">
        <v>1.35157194679564</v>
      </c>
      <c r="FX444">
        <v>1.4285407809026001</v>
      </c>
      <c r="FY444">
        <v>1.34215399071412</v>
      </c>
      <c r="FZ444">
        <v>1.42650066327658</v>
      </c>
    </row>
    <row r="445" spans="1:182" x14ac:dyDescent="0.45">
      <c r="A445" t="s">
        <v>23</v>
      </c>
      <c r="B445" t="s">
        <v>225</v>
      </c>
      <c r="C445" t="s">
        <v>20</v>
      </c>
      <c r="D445">
        <v>45</v>
      </c>
      <c r="E445" s="1" cm="1">
        <f t="array" ref="E445">SUMPRODUCT($G445:$FZZ445,$G$2:$FZZ$2)/SUMPRODUCT(--($G445:$FZZ445&lt;&gt;""),$G$2:$FZZ$2)</f>
        <v>1.3190662964783688</v>
      </c>
      <c r="F445" s="1" cm="1">
        <f t="array" ref="F445">SUMPRODUCT($G445:$FZZ445,$F$2:$FZY$2)/SUMPRODUCT(--($G445:$FZZ445&lt;&gt;""),$F$2:$FZY$2)</f>
        <v>1.4108506490905492</v>
      </c>
      <c r="G445">
        <v>1.2843043577992099</v>
      </c>
      <c r="H445">
        <v>1.35290775660004</v>
      </c>
      <c r="I445">
        <v>1.2770556525700401</v>
      </c>
      <c r="J445">
        <v>1.35858325108192</v>
      </c>
      <c r="K445">
        <v>1.28177610034629</v>
      </c>
      <c r="L445">
        <v>1.35479042143441</v>
      </c>
      <c r="M445">
        <v>1.2837065301728301</v>
      </c>
      <c r="N445">
        <v>1.3527905871491901</v>
      </c>
      <c r="O445">
        <v>1.4269243146848201</v>
      </c>
      <c r="P445">
        <v>1.53880085269685</v>
      </c>
      <c r="Q445">
        <v>1.3788805714378101</v>
      </c>
      <c r="R445">
        <v>1.5075320411456401</v>
      </c>
      <c r="S445">
        <v>1.29147440659187</v>
      </c>
      <c r="T445">
        <v>1.37538745714249</v>
      </c>
      <c r="U445">
        <v>1.2456138332508799</v>
      </c>
      <c r="V445">
        <v>1.3323333831870301</v>
      </c>
      <c r="W445">
        <v>1.26157669345713</v>
      </c>
      <c r="X445">
        <v>1.31535546503541</v>
      </c>
      <c r="Y445">
        <v>1.30150430032354</v>
      </c>
      <c r="Z445">
        <v>1.3879619392914599</v>
      </c>
      <c r="AA445">
        <v>1.2964466359153799</v>
      </c>
      <c r="AB445">
        <v>1.3916828376013901</v>
      </c>
      <c r="AC445">
        <v>1.39762924157775</v>
      </c>
      <c r="AD445">
        <v>1.49725881963903</v>
      </c>
      <c r="AE445">
        <v>1.4431550157479101</v>
      </c>
      <c r="AF445">
        <v>1.5177515497762799</v>
      </c>
      <c r="AG445">
        <v>1.20105752083176</v>
      </c>
      <c r="AH445">
        <v>1.28057912029988</v>
      </c>
      <c r="AI445">
        <v>1.15281249458302</v>
      </c>
      <c r="AJ445">
        <v>1.2213472239075001</v>
      </c>
      <c r="AK445">
        <v>1.2807260763422901</v>
      </c>
      <c r="AL445">
        <v>1.3573027985707999</v>
      </c>
      <c r="AM445">
        <v>1.2643386097054701</v>
      </c>
      <c r="AN445">
        <v>1.3489514236697699</v>
      </c>
      <c r="AO445">
        <v>1.2907218559548399</v>
      </c>
      <c r="AP445">
        <v>1.3533943321836801</v>
      </c>
      <c r="AQ445">
        <v>1.43276626214491</v>
      </c>
      <c r="AR445">
        <v>1.52579906420908</v>
      </c>
      <c r="AS445">
        <v>1.37901241434333</v>
      </c>
      <c r="AT445">
        <v>1.41227779130938</v>
      </c>
      <c r="AU445">
        <v>1.2868408067552299</v>
      </c>
      <c r="AV445">
        <v>1.3695132646858099</v>
      </c>
      <c r="AW445">
        <v>1.2742927651683</v>
      </c>
      <c r="AX445">
        <v>1.34343047136452</v>
      </c>
      <c r="AY445">
        <v>1.3265546918378599</v>
      </c>
      <c r="AZ445">
        <v>1.40772548389296</v>
      </c>
      <c r="BA445">
        <v>1.23013423617035</v>
      </c>
      <c r="BB445">
        <v>1.33133018078614</v>
      </c>
      <c r="BC445">
        <v>1.2746114076526101</v>
      </c>
      <c r="BD445">
        <v>1.3431871196456899</v>
      </c>
      <c r="BE445">
        <v>1.2628182742707801</v>
      </c>
      <c r="BF445">
        <v>1.35607878943773</v>
      </c>
      <c r="BG445">
        <v>1.23713111176014</v>
      </c>
      <c r="BH445">
        <v>1.31524104728615</v>
      </c>
      <c r="BI445">
        <v>1.23062654115215</v>
      </c>
      <c r="BJ445">
        <v>1.3036033851915401</v>
      </c>
      <c r="BK445">
        <v>1.2149377352395601</v>
      </c>
      <c r="BL445">
        <v>1.2971050788154601</v>
      </c>
      <c r="BM445">
        <v>1.2181293676767899</v>
      </c>
      <c r="BN445">
        <v>1.29821618488139</v>
      </c>
      <c r="BO445">
        <v>1.25802513722831</v>
      </c>
      <c r="BP445">
        <v>1.3601496152960699</v>
      </c>
      <c r="BQ445">
        <v>1.26424498832053</v>
      </c>
      <c r="BR445">
        <v>1.3461083075157501</v>
      </c>
      <c r="BS445">
        <v>1.26380531197515</v>
      </c>
      <c r="BT445">
        <v>1.3519816519955701</v>
      </c>
      <c r="BU445">
        <v>1.31130990535801</v>
      </c>
      <c r="BV445">
        <v>1.3975302590400001</v>
      </c>
      <c r="BW445">
        <v>1.25041307733604</v>
      </c>
      <c r="BX445">
        <v>1.3360789617958</v>
      </c>
      <c r="BY445">
        <v>1.3339386284671499</v>
      </c>
      <c r="BZ445">
        <v>1.4697749470741299</v>
      </c>
      <c r="CA445">
        <v>1.43851338515037</v>
      </c>
      <c r="CB445">
        <v>1.5497245326967699</v>
      </c>
      <c r="CC445">
        <v>1.3862312975640401</v>
      </c>
      <c r="CD445">
        <v>1.52815060870738</v>
      </c>
      <c r="CE445">
        <v>1.4287521911240599</v>
      </c>
      <c r="CF445">
        <v>1.5562069272411301</v>
      </c>
      <c r="CG445">
        <v>1.2814779627870201</v>
      </c>
      <c r="CH445">
        <v>1.3500425021250999</v>
      </c>
      <c r="CI445">
        <v>1.3853488086249499</v>
      </c>
      <c r="CJ445">
        <v>1.48189671823146</v>
      </c>
      <c r="CK445">
        <v>1.27470987235406</v>
      </c>
      <c r="CL445">
        <v>1.38444172381689</v>
      </c>
      <c r="CM445">
        <v>1.2850115374651301</v>
      </c>
      <c r="CN445">
        <v>1.3793596857471599</v>
      </c>
      <c r="CO445">
        <v>1.2911162850946001</v>
      </c>
      <c r="CP445">
        <v>1.36984977364744</v>
      </c>
      <c r="CQ445">
        <v>1.31689179412005</v>
      </c>
      <c r="CR445">
        <v>1.39871152019226</v>
      </c>
      <c r="CS445">
        <v>1.49590624815041</v>
      </c>
      <c r="CT445">
        <v>1.5681890820131299</v>
      </c>
      <c r="CU445">
        <v>1.44583495224584</v>
      </c>
      <c r="CV445">
        <v>1.5483640700815899</v>
      </c>
      <c r="CW445">
        <v>1.3244533846422899</v>
      </c>
      <c r="CX445">
        <v>1.4054748994227699</v>
      </c>
      <c r="CY445">
        <v>1.4937770193401501</v>
      </c>
      <c r="CZ445">
        <v>1.59447098976109</v>
      </c>
      <c r="DA445">
        <v>1.29027048099949</v>
      </c>
      <c r="DB445">
        <v>1.3464737223160701</v>
      </c>
      <c r="DC445">
        <v>1.29340632151914</v>
      </c>
      <c r="DD445">
        <v>1.38236325024226</v>
      </c>
      <c r="DE445">
        <v>1.4822524863066899</v>
      </c>
      <c r="DF445">
        <v>1.5545829127434501</v>
      </c>
      <c r="DG445">
        <v>1.45796559857941</v>
      </c>
      <c r="DH445">
        <v>1.5262383716307499</v>
      </c>
      <c r="DI445">
        <v>1.3364395867996901</v>
      </c>
      <c r="DJ445">
        <v>1.4054042930970601</v>
      </c>
      <c r="DK445">
        <v>1.31150941998235</v>
      </c>
      <c r="DL445">
        <v>1.39794289409339</v>
      </c>
      <c r="DM445">
        <v>1.50328217124579</v>
      </c>
      <c r="DN445">
        <v>1.6311316926455399</v>
      </c>
      <c r="DO445">
        <v>1.2796570675580099</v>
      </c>
      <c r="DP445">
        <v>1.35628655910522</v>
      </c>
      <c r="DQ445">
        <v>1.4467137120979601</v>
      </c>
      <c r="DR445">
        <v>1.55490041753931</v>
      </c>
      <c r="DS445">
        <v>1.3201309368507499</v>
      </c>
      <c r="DT445">
        <v>1.41690824757211</v>
      </c>
      <c r="DU445">
        <v>1.2979127735723499</v>
      </c>
      <c r="DV445">
        <v>1.3992440798572601</v>
      </c>
      <c r="DW445">
        <v>1.2979565834462199</v>
      </c>
      <c r="DX445">
        <v>1.35547706599574</v>
      </c>
      <c r="DY445">
        <v>1.51035699460357</v>
      </c>
      <c r="DZ445">
        <v>1.6101909506019001</v>
      </c>
      <c r="EA445">
        <v>1.2894862604540001</v>
      </c>
      <c r="EB445">
        <v>1.3665363310524601</v>
      </c>
      <c r="EC445">
        <v>1.2460270460451599</v>
      </c>
      <c r="ED445">
        <v>1.34002633540718</v>
      </c>
      <c r="EE445">
        <v>1.3172398550083899</v>
      </c>
      <c r="EF445">
        <v>1.41636460083104</v>
      </c>
      <c r="EG445">
        <v>1.4643456899116201</v>
      </c>
      <c r="EH445">
        <v>1.5736452705620401</v>
      </c>
      <c r="EI445">
        <v>1.28247002982946</v>
      </c>
      <c r="EJ445">
        <v>1.36303772770763</v>
      </c>
      <c r="EK445">
        <v>1.4072472315051401</v>
      </c>
      <c r="EL445">
        <v>1.50395616276783</v>
      </c>
      <c r="EM445">
        <v>1.4762238692282501</v>
      </c>
      <c r="EN445">
        <v>1.59185820164673</v>
      </c>
      <c r="EO445">
        <v>1.3134151728046199</v>
      </c>
      <c r="EP445">
        <v>1.37503646106791</v>
      </c>
      <c r="EQ445">
        <v>1.3172441214273101</v>
      </c>
      <c r="ER445">
        <v>1.38996920857721</v>
      </c>
      <c r="ES445">
        <v>1.50633481659461</v>
      </c>
      <c r="ET445">
        <v>1.61407016906017</v>
      </c>
      <c r="EU445">
        <v>1.3262176673789901</v>
      </c>
      <c r="EV445">
        <v>1.4043368030821699</v>
      </c>
      <c r="EW445">
        <v>1.4857395056885001</v>
      </c>
      <c r="EX445">
        <v>1.5562965868968199</v>
      </c>
      <c r="EY445">
        <v>1.3122088034763599</v>
      </c>
      <c r="EZ445">
        <v>1.39752188875254</v>
      </c>
      <c r="FA445">
        <v>1.30422919508867</v>
      </c>
      <c r="FB445">
        <v>1.3845036513923401</v>
      </c>
      <c r="FC445">
        <v>1.46113989637305</v>
      </c>
      <c r="FD445">
        <v>1.58291511814014</v>
      </c>
      <c r="FE445">
        <v>1.2843625597631401</v>
      </c>
      <c r="FF445">
        <v>1.3555982316109501</v>
      </c>
      <c r="FG445">
        <v>1.3031582502955501</v>
      </c>
      <c r="FH445">
        <v>1.38961887068625</v>
      </c>
      <c r="FI445">
        <v>1.1002626881070801</v>
      </c>
      <c r="FJ445">
        <v>1.1612986431175001</v>
      </c>
      <c r="FK445">
        <v>1.1171463283154499</v>
      </c>
      <c r="FL445">
        <v>1.17546202801535</v>
      </c>
      <c r="FM445">
        <v>1.3381981476283999</v>
      </c>
      <c r="FN445">
        <v>1.4333293238710001</v>
      </c>
      <c r="FO445">
        <v>1.3181126920301001</v>
      </c>
      <c r="FP445">
        <v>1.3917543045674801</v>
      </c>
      <c r="FQ445">
        <v>1.31524487036274</v>
      </c>
      <c r="FR445">
        <v>1.37380210476806</v>
      </c>
      <c r="FS445">
        <v>1.4417643830148099</v>
      </c>
      <c r="FT445">
        <v>1.5330572326730201</v>
      </c>
      <c r="FU445">
        <v>1.2976926706902101</v>
      </c>
      <c r="FV445">
        <v>1.3680715959234599</v>
      </c>
      <c r="FW445">
        <v>1.33493583492608</v>
      </c>
      <c r="FX445">
        <v>1.4278094160783199</v>
      </c>
      <c r="FY445">
        <v>1.34215399071412</v>
      </c>
      <c r="FZ445">
        <v>1.42650066327658</v>
      </c>
    </row>
    <row r="446" spans="1:182" x14ac:dyDescent="0.45">
      <c r="A446" t="s">
        <v>23</v>
      </c>
      <c r="B446" t="s">
        <v>148</v>
      </c>
      <c r="C446" t="s">
        <v>104</v>
      </c>
      <c r="D446">
        <v>45</v>
      </c>
      <c r="E446" s="1" cm="1">
        <f t="array" ref="E446">SUMPRODUCT($G446:$FZZ446,$G$2:$FZZ$2)/SUMPRODUCT(--($G446:$FZZ446&lt;&gt;""),$G$2:$FZZ$2)</f>
        <v>1.4068223060098695</v>
      </c>
      <c r="F446" s="1" cm="1">
        <f t="array" ref="F446">SUMPRODUCT($G446:$FZZ446,$F$2:$FZY$2)/SUMPRODUCT(--($G446:$FZZ446&lt;&gt;""),$F$2:$FZY$2)</f>
        <v>1.5055333819468766</v>
      </c>
      <c r="G446">
        <v>1.3652624751059901</v>
      </c>
      <c r="H446">
        <v>1.43975080929254</v>
      </c>
      <c r="I446">
        <v>1.3594153822792401</v>
      </c>
      <c r="J446">
        <v>1.4403720294586499</v>
      </c>
      <c r="K446">
        <v>1.36635143977567</v>
      </c>
      <c r="L446">
        <v>1.43963296233825</v>
      </c>
      <c r="M446">
        <v>1.36711515072374</v>
      </c>
      <c r="N446">
        <v>1.4382414525599401</v>
      </c>
      <c r="O446">
        <v>1.4960909994991201</v>
      </c>
      <c r="P446">
        <v>1.61792695940011</v>
      </c>
      <c r="Q446">
        <v>1.46258985715525</v>
      </c>
      <c r="R446">
        <v>1.6127231995104601</v>
      </c>
      <c r="S446">
        <v>1.40963550562366</v>
      </c>
      <c r="T446">
        <v>1.5021589157164299</v>
      </c>
      <c r="U446">
        <v>1.3068015784447899</v>
      </c>
      <c r="V446">
        <v>1.40169521749634</v>
      </c>
      <c r="W446">
        <v>1.33889012898905</v>
      </c>
      <c r="X446">
        <v>1.3838601751938899</v>
      </c>
      <c r="Y446">
        <v>1.39635122831547</v>
      </c>
      <c r="Z446">
        <v>1.4820406620384601</v>
      </c>
      <c r="AA446">
        <v>1.3824447272148801</v>
      </c>
      <c r="AB446">
        <v>1.47230793701288</v>
      </c>
      <c r="AC446">
        <v>1.4911513537659999</v>
      </c>
      <c r="AD446">
        <v>1.58884615161483</v>
      </c>
      <c r="AE446">
        <v>1.50792160824133</v>
      </c>
      <c r="AF446">
        <v>1.5859012050374199</v>
      </c>
      <c r="AG446">
        <v>1.29041601084335</v>
      </c>
      <c r="AH446">
        <v>1.37112038803925</v>
      </c>
      <c r="AI446">
        <v>1.2398256166686801</v>
      </c>
      <c r="AJ446">
        <v>1.31274766419941</v>
      </c>
      <c r="AK446">
        <v>1.3672679579001801</v>
      </c>
      <c r="AL446">
        <v>1.45087142094967</v>
      </c>
      <c r="AM446">
        <v>1.3514412432820899</v>
      </c>
      <c r="AN446">
        <v>1.44299919190696</v>
      </c>
      <c r="AO446">
        <v>1.34035774917502</v>
      </c>
      <c r="AP446">
        <v>1.4061263556485999</v>
      </c>
      <c r="AQ446">
        <v>1.5177590400118499</v>
      </c>
      <c r="AR446">
        <v>1.62439352600585</v>
      </c>
      <c r="AS446">
        <v>1.4331499214634</v>
      </c>
      <c r="AT446">
        <v>1.48505886888128</v>
      </c>
      <c r="AU446">
        <v>1.35904134783005</v>
      </c>
      <c r="AV446">
        <v>1.44632175853956</v>
      </c>
      <c r="AW446">
        <v>1.3601344709942</v>
      </c>
      <c r="AX446">
        <v>1.43315326236092</v>
      </c>
      <c r="AY446">
        <v>1.38337010627624</v>
      </c>
      <c r="AZ446">
        <v>1.4621823158674001</v>
      </c>
      <c r="BA446">
        <v>1.34293178686265</v>
      </c>
      <c r="BB446">
        <v>1.4773186806876999</v>
      </c>
      <c r="BC446">
        <v>1.37946300553898</v>
      </c>
      <c r="BD446">
        <v>1.46293342992592</v>
      </c>
      <c r="BE446">
        <v>1.3753332436166199</v>
      </c>
      <c r="BF446">
        <v>1.4788947129037</v>
      </c>
      <c r="BG446">
        <v>1.35558465730595</v>
      </c>
      <c r="BH446">
        <v>1.4450327604057001</v>
      </c>
      <c r="BI446">
        <v>1.3444046407620101</v>
      </c>
      <c r="BJ446">
        <v>1.42286663072638</v>
      </c>
      <c r="BK446">
        <v>1.30130445671229</v>
      </c>
      <c r="BL446">
        <v>1.3856277471081599</v>
      </c>
      <c r="BM446">
        <v>1.2658662777694001</v>
      </c>
      <c r="BN446">
        <v>1.3601225117650499</v>
      </c>
      <c r="BO446">
        <v>1.3895932466139</v>
      </c>
      <c r="BP446">
        <v>1.5064955087954901</v>
      </c>
      <c r="BQ446">
        <v>1.3908585424967701</v>
      </c>
      <c r="BR446">
        <v>1.4807187100559001</v>
      </c>
      <c r="BS446">
        <v>1.38308844008203</v>
      </c>
      <c r="BT446">
        <v>1.49250339699713</v>
      </c>
      <c r="BU446">
        <v>1.3701972022171101</v>
      </c>
      <c r="BV446">
        <v>1.45254326759926</v>
      </c>
      <c r="BW446">
        <v>1.3478386238217099</v>
      </c>
      <c r="BX446">
        <v>1.4381408389785599</v>
      </c>
      <c r="BY446">
        <v>1.51105262921328</v>
      </c>
      <c r="BZ446">
        <v>1.67148430652505</v>
      </c>
      <c r="CA446">
        <v>1.5122163760562299</v>
      </c>
      <c r="CB446">
        <v>1.63100597189985</v>
      </c>
      <c r="CC446">
        <v>1.50823132004631</v>
      </c>
      <c r="CD446">
        <v>1.6598180060477199</v>
      </c>
      <c r="CE446">
        <v>1.3869263898401401</v>
      </c>
      <c r="CF446">
        <v>1.5039256430199399</v>
      </c>
      <c r="CG446">
        <v>1.3906389763932601</v>
      </c>
      <c r="CH446">
        <v>1.47462650910323</v>
      </c>
      <c r="CI446">
        <v>1.5009745219574699</v>
      </c>
      <c r="CJ446">
        <v>1.59586311039314</v>
      </c>
      <c r="CK446">
        <v>1.3722432331968</v>
      </c>
      <c r="CL446">
        <v>1.4829879310991601</v>
      </c>
      <c r="CM446">
        <v>1.3318783475217</v>
      </c>
      <c r="CN446">
        <v>1.43096498996873</v>
      </c>
      <c r="CO446">
        <v>1.37648922707993</v>
      </c>
      <c r="CP446">
        <v>1.4684949797229201</v>
      </c>
      <c r="CQ446">
        <v>1.38602804708487</v>
      </c>
      <c r="CR446">
        <v>1.4757183212014</v>
      </c>
      <c r="CS446">
        <v>1.5880087596425101</v>
      </c>
      <c r="CT446">
        <v>1.6629510525381199</v>
      </c>
      <c r="CU446">
        <v>1.53276829521735</v>
      </c>
      <c r="CV446">
        <v>1.6422730435254</v>
      </c>
      <c r="CW446">
        <v>1.42320272870386</v>
      </c>
      <c r="CX446">
        <v>1.50778380269372</v>
      </c>
      <c r="CY446">
        <v>1.4420819112627901</v>
      </c>
      <c r="CZ446">
        <v>1.50839590443686</v>
      </c>
      <c r="DA446">
        <v>1.3649265784246301</v>
      </c>
      <c r="DB446">
        <v>1.4304119405201701</v>
      </c>
      <c r="DC446">
        <v>1.3998680439578499</v>
      </c>
      <c r="DD446">
        <v>1.49715469784128</v>
      </c>
      <c r="DE446">
        <v>1.55373897502937</v>
      </c>
      <c r="DF446">
        <v>1.68785888037596</v>
      </c>
      <c r="DG446">
        <v>1.5530863215923201</v>
      </c>
      <c r="DH446">
        <v>1.6663751292041</v>
      </c>
      <c r="DI446">
        <v>1.4490055089454199</v>
      </c>
      <c r="DJ446">
        <v>1.52386131803136</v>
      </c>
      <c r="DK446">
        <v>1.38819622661843</v>
      </c>
      <c r="DL446">
        <v>1.4721441994867299</v>
      </c>
      <c r="DM446">
        <v>1.5896211777623901</v>
      </c>
      <c r="DN446">
        <v>1.7670255173895399</v>
      </c>
      <c r="DO446">
        <v>1.36713376615028</v>
      </c>
      <c r="DP446">
        <v>1.4596965996014599</v>
      </c>
      <c r="DQ446">
        <v>1.6773741712578201</v>
      </c>
      <c r="DR446">
        <v>1.7877352827394799</v>
      </c>
      <c r="DS446">
        <v>1.4596318307000999</v>
      </c>
      <c r="DT446">
        <v>1.55429530849881</v>
      </c>
      <c r="DU446">
        <v>1.3945248577370899</v>
      </c>
      <c r="DV446">
        <v>1.5322902479967</v>
      </c>
      <c r="DW446">
        <v>1.3913860396103399</v>
      </c>
      <c r="DX446">
        <v>1.4646313141087599</v>
      </c>
      <c r="DY446">
        <v>1.6618929016189199</v>
      </c>
      <c r="DZ446">
        <v>1.72289331672893</v>
      </c>
      <c r="EA446">
        <v>1.3826219181057799</v>
      </c>
      <c r="EB446">
        <v>1.49842511132833</v>
      </c>
      <c r="EC446">
        <v>1.3609971226129101</v>
      </c>
      <c r="ED446">
        <v>1.4660809709265401</v>
      </c>
      <c r="EE446">
        <v>1.40068075324904</v>
      </c>
      <c r="EF446">
        <v>1.50225444257802</v>
      </c>
      <c r="EG446">
        <v>1.40284428408294</v>
      </c>
      <c r="EH446">
        <v>1.4878849235670599</v>
      </c>
      <c r="EI446">
        <v>1.35888223927358</v>
      </c>
      <c r="EJ446">
        <v>1.44405568166894</v>
      </c>
      <c r="EK446">
        <v>1.5102630889194599</v>
      </c>
      <c r="EL446">
        <v>1.6033434899416801</v>
      </c>
      <c r="EM446">
        <v>1.62033152377613</v>
      </c>
      <c r="EN446">
        <v>1.75557678124508</v>
      </c>
      <c r="EO446">
        <v>1.40955571667875</v>
      </c>
      <c r="EP446">
        <v>1.47471893725362</v>
      </c>
      <c r="EQ446">
        <v>1.3870565064218101</v>
      </c>
      <c r="ER446">
        <v>1.48819662126549</v>
      </c>
      <c r="ES446">
        <v>1.6294823866016399</v>
      </c>
      <c r="ET446">
        <v>1.7375575982232401</v>
      </c>
      <c r="EU446">
        <v>1.38599232519129</v>
      </c>
      <c r="EV446">
        <v>1.4576085541181201</v>
      </c>
      <c r="EW446">
        <v>1.5794429187916801</v>
      </c>
      <c r="EX446">
        <v>1.70912122400941</v>
      </c>
      <c r="EY446">
        <v>1.38416259952578</v>
      </c>
      <c r="EZ446">
        <v>1.4869590087555</v>
      </c>
      <c r="FA446">
        <v>1.3985233929861101</v>
      </c>
      <c r="FB446">
        <v>1.4965893587994501</v>
      </c>
      <c r="FC446">
        <v>1.57434283699102</v>
      </c>
      <c r="FD446">
        <v>1.6572715188671501</v>
      </c>
      <c r="FE446">
        <v>1.39404669027185</v>
      </c>
      <c r="FF446">
        <v>1.4629318450058999</v>
      </c>
      <c r="FG446">
        <v>1.40436863142487</v>
      </c>
      <c r="FH446">
        <v>1.49573833248888</v>
      </c>
      <c r="FI446">
        <v>1.39742606381895</v>
      </c>
      <c r="FJ446">
        <v>1.4933852826781899</v>
      </c>
      <c r="FK446">
        <v>1.3931723644087499</v>
      </c>
      <c r="FL446">
        <v>1.5095221620577799</v>
      </c>
      <c r="FM446">
        <v>1.4445290886492099</v>
      </c>
      <c r="FN446">
        <v>1.5087339454445801</v>
      </c>
      <c r="FO446">
        <v>1.4452778636972801</v>
      </c>
      <c r="FP446">
        <v>1.52219300958861</v>
      </c>
      <c r="FQ446">
        <v>1.41387332756607</v>
      </c>
      <c r="FR446">
        <v>1.46199071080016</v>
      </c>
      <c r="FS446">
        <v>1.40295394441395</v>
      </c>
      <c r="FT446">
        <v>1.50019460106781</v>
      </c>
      <c r="FU446">
        <v>1.3981571169560101</v>
      </c>
      <c r="FV446">
        <v>1.46400748412521</v>
      </c>
      <c r="FW446">
        <v>1.4058392167570299</v>
      </c>
      <c r="FX446">
        <v>1.5003120489916899</v>
      </c>
      <c r="FY446">
        <v>1.4170420627901801</v>
      </c>
      <c r="FZ446">
        <v>1.5158910015476399</v>
      </c>
    </row>
    <row r="447" spans="1:182" x14ac:dyDescent="0.45">
      <c r="A447" t="s">
        <v>23</v>
      </c>
      <c r="B447" t="s">
        <v>148</v>
      </c>
      <c r="C447" t="s">
        <v>20</v>
      </c>
      <c r="D447">
        <v>45</v>
      </c>
      <c r="E447" s="1" cm="1">
        <f t="array" ref="E447">SUMPRODUCT($G447:$FZZ447,$G$2:$FZZ$2)/SUMPRODUCT(--($G447:$FZZ447&lt;&gt;""),$G$2:$FZZ$2)</f>
        <v>1.3559534089692802</v>
      </c>
      <c r="F447" s="1" cm="1">
        <f t="array" ref="F447">SUMPRODUCT($G447:$FZZ447,$F$2:$FZY$2)/SUMPRODUCT(--($G447:$FZZ447&lt;&gt;""),$F$2:$FZY$2)</f>
        <v>1.4610111979873706</v>
      </c>
      <c r="G447">
        <v>1.31646642594232</v>
      </c>
      <c r="H447">
        <v>1.39690349708563</v>
      </c>
      <c r="I447">
        <v>1.31603674739959</v>
      </c>
      <c r="J447">
        <v>1.39665477184724</v>
      </c>
      <c r="K447">
        <v>1.3168721031033299</v>
      </c>
      <c r="L447">
        <v>1.39754873010981</v>
      </c>
      <c r="M447">
        <v>1.3184079904158701</v>
      </c>
      <c r="N447">
        <v>1.3989772073326401</v>
      </c>
      <c r="O447">
        <v>1.4463374443774899</v>
      </c>
      <c r="P447">
        <v>1.56911950096424</v>
      </c>
      <c r="Q447">
        <v>1.41703134170504</v>
      </c>
      <c r="R447">
        <v>1.56975357038314</v>
      </c>
      <c r="S447">
        <v>1.3543368992945699</v>
      </c>
      <c r="T447">
        <v>1.45525378329872</v>
      </c>
      <c r="U447">
        <v>1.25910309361374</v>
      </c>
      <c r="V447">
        <v>1.3558374846124599</v>
      </c>
      <c r="W447">
        <v>1.2941974924744499</v>
      </c>
      <c r="X447">
        <v>1.3429815993507299</v>
      </c>
      <c r="Y447">
        <v>1.3420220462711501</v>
      </c>
      <c r="Z447">
        <v>1.4439027265189299</v>
      </c>
      <c r="AA447">
        <v>1.32203594719261</v>
      </c>
      <c r="AB447">
        <v>1.4316732940989301</v>
      </c>
      <c r="AC447">
        <v>1.43648438542446</v>
      </c>
      <c r="AD447">
        <v>1.54820706499353</v>
      </c>
      <c r="AE447">
        <v>1.45981540865968</v>
      </c>
      <c r="AF447">
        <v>1.5357627853565701</v>
      </c>
      <c r="AG447">
        <v>1.2456320789889801</v>
      </c>
      <c r="AH447">
        <v>1.3320464809607599</v>
      </c>
      <c r="AI447">
        <v>1.1910416197195299</v>
      </c>
      <c r="AJ447">
        <v>1.2669469049558799</v>
      </c>
      <c r="AK447">
        <v>1.3182586131634599</v>
      </c>
      <c r="AL447">
        <v>1.4081511810259799</v>
      </c>
      <c r="AM447">
        <v>1.30688521189754</v>
      </c>
      <c r="AN447">
        <v>1.3967110181539999</v>
      </c>
      <c r="AO447">
        <v>1.2890206726951301</v>
      </c>
      <c r="AP447">
        <v>1.35922912295328</v>
      </c>
      <c r="AQ447">
        <v>1.4659973333662499</v>
      </c>
      <c r="AR447">
        <v>1.57665028826804</v>
      </c>
      <c r="AS447">
        <v>1.3878825422457799</v>
      </c>
      <c r="AT447">
        <v>1.43454996327287</v>
      </c>
      <c r="AU447">
        <v>1.3124946828339401</v>
      </c>
      <c r="AV447">
        <v>1.40509148619238</v>
      </c>
      <c r="AW447">
        <v>1.3144228675910501</v>
      </c>
      <c r="AX447">
        <v>1.3917646641877599</v>
      </c>
      <c r="AY447">
        <v>1.33744410999737</v>
      </c>
      <c r="AZ447">
        <v>1.4173887314065201</v>
      </c>
      <c r="BA447">
        <v>1.2872779135770001</v>
      </c>
      <c r="BB447">
        <v>1.44039450587308</v>
      </c>
      <c r="BC447">
        <v>1.3361606790995999</v>
      </c>
      <c r="BD447">
        <v>1.4195606713856099</v>
      </c>
      <c r="BE447">
        <v>1.32553025128059</v>
      </c>
      <c r="BF447">
        <v>1.4327542063223</v>
      </c>
      <c r="BG447">
        <v>1.29955960048949</v>
      </c>
      <c r="BH447">
        <v>1.39754351915533</v>
      </c>
      <c r="BI447">
        <v>1.2872005818497301</v>
      </c>
      <c r="BJ447">
        <v>1.3819648912381199</v>
      </c>
      <c r="BK447">
        <v>1.2560894609044</v>
      </c>
      <c r="BL447">
        <v>1.35312884504404</v>
      </c>
      <c r="BM447">
        <v>1.22828771093796</v>
      </c>
      <c r="BN447">
        <v>1.32704114003496</v>
      </c>
      <c r="BO447">
        <v>1.3343999020024</v>
      </c>
      <c r="BP447">
        <v>1.4579170019493899</v>
      </c>
      <c r="BQ447">
        <v>1.33605176219706</v>
      </c>
      <c r="BR447">
        <v>1.4397988262724799</v>
      </c>
      <c r="BS447">
        <v>1.3343868947648201</v>
      </c>
      <c r="BT447">
        <v>1.4459603163216199</v>
      </c>
      <c r="BU447">
        <v>1.3125353493458001</v>
      </c>
      <c r="BV447">
        <v>1.4106764450812499</v>
      </c>
      <c r="BW447">
        <v>1.2915557697086699</v>
      </c>
      <c r="BX447">
        <v>1.39710438004253</v>
      </c>
      <c r="BY447">
        <v>1.44859336302875</v>
      </c>
      <c r="BZ447">
        <v>1.6185988915907401</v>
      </c>
      <c r="CA447">
        <v>1.4562432372157501</v>
      </c>
      <c r="CB447">
        <v>1.58323077304302</v>
      </c>
      <c r="CC447">
        <v>1.43860092851763</v>
      </c>
      <c r="CD447">
        <v>1.5974718690632701</v>
      </c>
      <c r="CE447">
        <v>1.3397451524403201</v>
      </c>
      <c r="CF447">
        <v>1.45901195299289</v>
      </c>
      <c r="CG447">
        <v>1.3490146729558601</v>
      </c>
      <c r="CH447">
        <v>1.4353828802551201</v>
      </c>
      <c r="CI447">
        <v>1.44004495092272</v>
      </c>
      <c r="CJ447">
        <v>1.5527909957682899</v>
      </c>
      <c r="CK447">
        <v>1.31613426865325</v>
      </c>
      <c r="CL447">
        <v>1.4388353289022699</v>
      </c>
      <c r="CM447">
        <v>1.28990366367234</v>
      </c>
      <c r="CN447">
        <v>1.38789379507293</v>
      </c>
      <c r="CO447">
        <v>1.3329524809103199</v>
      </c>
      <c r="CP447">
        <v>1.42032821950385</v>
      </c>
      <c r="CQ447">
        <v>1.3403021132830399</v>
      </c>
      <c r="CR447">
        <v>1.4377119417164199</v>
      </c>
      <c r="CS447">
        <v>1.5396768402154399</v>
      </c>
      <c r="CT447">
        <v>1.6310296525736301</v>
      </c>
      <c r="CU447">
        <v>1.4782734411001901</v>
      </c>
      <c r="CV447">
        <v>1.5984223509320401</v>
      </c>
      <c r="CW447">
        <v>1.3746720307853699</v>
      </c>
      <c r="CX447">
        <v>1.4683487843274401</v>
      </c>
      <c r="CY447">
        <v>1.4037542662116</v>
      </c>
      <c r="CZ447">
        <v>1.46860068259385</v>
      </c>
      <c r="DA447">
        <v>1.31401414595206</v>
      </c>
      <c r="DB447">
        <v>1.3920025247368499</v>
      </c>
      <c r="DC447">
        <v>1.3558174058266801</v>
      </c>
      <c r="DD447">
        <v>1.45473289210531</v>
      </c>
      <c r="DE447">
        <v>1.4949280998163099</v>
      </c>
      <c r="DF447">
        <v>1.6446194833777299</v>
      </c>
      <c r="DG447">
        <v>1.50869311706554</v>
      </c>
      <c r="DH447">
        <v>1.6198749039251501</v>
      </c>
      <c r="DI447">
        <v>1.3942452979945501</v>
      </c>
      <c r="DJ447">
        <v>1.4790842333629199</v>
      </c>
      <c r="DK447">
        <v>1.3352260863122301</v>
      </c>
      <c r="DL447">
        <v>1.4303689184364901</v>
      </c>
      <c r="DM447">
        <v>1.54276370754063</v>
      </c>
      <c r="DN447">
        <v>1.71458238846585</v>
      </c>
      <c r="DO447">
        <v>1.3278347367744401</v>
      </c>
      <c r="DP447">
        <v>1.4230410747573401</v>
      </c>
      <c r="DQ447">
        <v>1.6108613582700799</v>
      </c>
      <c r="DR447">
        <v>1.7417525979483199</v>
      </c>
      <c r="DS447">
        <v>1.4192998985360099</v>
      </c>
      <c r="DT447">
        <v>1.5132990288447601</v>
      </c>
      <c r="DU447">
        <v>1.34663583863849</v>
      </c>
      <c r="DV447">
        <v>1.4866711008350999</v>
      </c>
      <c r="DW447">
        <v>1.3487597574350001</v>
      </c>
      <c r="DX447">
        <v>1.4227388555577001</v>
      </c>
      <c r="DY447">
        <v>1.61193441261934</v>
      </c>
      <c r="DZ447">
        <v>1.67801992528019</v>
      </c>
      <c r="EA447">
        <v>1.34215270989464</v>
      </c>
      <c r="EB447">
        <v>1.4566308243727499</v>
      </c>
      <c r="EC447">
        <v>1.3116147506148399</v>
      </c>
      <c r="ED447">
        <v>1.42558157357541</v>
      </c>
      <c r="EE447">
        <v>1.3609141543629999</v>
      </c>
      <c r="EF447">
        <v>1.4591282822031599</v>
      </c>
      <c r="EG447">
        <v>1.3589229337197299</v>
      </c>
      <c r="EH447">
        <v>1.44856010517325</v>
      </c>
      <c r="EI447">
        <v>1.3140629983303</v>
      </c>
      <c r="EJ447">
        <v>1.39994934619064</v>
      </c>
      <c r="EK447">
        <v>1.45500786318065</v>
      </c>
      <c r="EL447">
        <v>1.5627989646812099</v>
      </c>
      <c r="EM447">
        <v>1.5644730319554001</v>
      </c>
      <c r="EN447">
        <v>1.71421489801593</v>
      </c>
      <c r="EO447">
        <v>1.3597269795234601</v>
      </c>
      <c r="EP447">
        <v>1.43444925036044</v>
      </c>
      <c r="EQ447">
        <v>1.3428296670272799</v>
      </c>
      <c r="ER447">
        <v>1.4496379927321099</v>
      </c>
      <c r="ES447">
        <v>1.5744410107253199</v>
      </c>
      <c r="ET447">
        <v>1.6935023671585401</v>
      </c>
      <c r="EU447">
        <v>1.3396217743973799</v>
      </c>
      <c r="EV447">
        <v>1.41413329044019</v>
      </c>
      <c r="EW447">
        <v>1.5216751667320501</v>
      </c>
      <c r="EX447">
        <v>1.6580423695566799</v>
      </c>
      <c r="EY447">
        <v>1.3389735120722499</v>
      </c>
      <c r="EZ447">
        <v>1.44598621631346</v>
      </c>
      <c r="FA447">
        <v>1.35740309766471</v>
      </c>
      <c r="FB447">
        <v>1.4543455581414</v>
      </c>
      <c r="FC447">
        <v>1.52775140384667</v>
      </c>
      <c r="FD447">
        <v>1.60648889130021</v>
      </c>
      <c r="FE447">
        <v>1.35706855508211</v>
      </c>
      <c r="FF447">
        <v>1.4215227350016999</v>
      </c>
      <c r="FG447">
        <v>1.35624612959522</v>
      </c>
      <c r="FH447">
        <v>1.45595901593199</v>
      </c>
      <c r="FI447">
        <v>1.35623765467713</v>
      </c>
      <c r="FJ447">
        <v>1.4514637904468399</v>
      </c>
      <c r="FK447">
        <v>1.35336192261583</v>
      </c>
      <c r="FL447">
        <v>1.4650371312022701</v>
      </c>
      <c r="FM447">
        <v>1.39875439370247</v>
      </c>
      <c r="FN447">
        <v>1.4675701321786001</v>
      </c>
      <c r="FO447">
        <v>1.4078771007320301</v>
      </c>
      <c r="FP447">
        <v>1.4802041447571901</v>
      </c>
      <c r="FQ447">
        <v>1.3693338820624299</v>
      </c>
      <c r="FR447">
        <v>1.4188958786524699</v>
      </c>
      <c r="FS447">
        <v>1.35848510553365</v>
      </c>
      <c r="FT447">
        <v>1.46343994810638</v>
      </c>
      <c r="FU447">
        <v>1.3463477634552801</v>
      </c>
      <c r="FV447">
        <v>1.4195580723410199</v>
      </c>
      <c r="FW447">
        <v>1.35997776650934</v>
      </c>
      <c r="FX447">
        <v>1.45795139836954</v>
      </c>
      <c r="FY447">
        <v>1.38082439752376</v>
      </c>
      <c r="FZ447">
        <v>1.4543651890338201</v>
      </c>
    </row>
    <row r="448" spans="1:182" x14ac:dyDescent="0.45">
      <c r="A448" t="s">
        <v>23</v>
      </c>
      <c r="B448" t="s">
        <v>19</v>
      </c>
      <c r="C448" t="s">
        <v>30</v>
      </c>
      <c r="D448">
        <v>45</v>
      </c>
      <c r="E448" s="1" cm="1">
        <f t="array" ref="E448">SUMPRODUCT($G448:$FZZ448,$G$2:$FZZ$2)/SUMPRODUCT(--($G448:$FZZ448&lt;&gt;""),$G$2:$FZZ$2)</f>
        <v>0.96972298279777891</v>
      </c>
      <c r="F448" s="1" cm="1">
        <f t="array" ref="F448">SUMPRODUCT($G448:$FZZ448,$F$2:$FZY$2)/SUMPRODUCT(--($G448:$FZZ448&lt;&gt;""),$F$2:$FZY$2)</f>
        <v>1.0123028634550162</v>
      </c>
      <c r="G448">
        <v>0.99853256386613198</v>
      </c>
      <c r="H448">
        <v>1.0214889767595099</v>
      </c>
      <c r="I448">
        <v>0.99983448485308601</v>
      </c>
      <c r="J448">
        <v>1.0243261711335501</v>
      </c>
      <c r="K448">
        <v>0.99756330473568999</v>
      </c>
      <c r="L448">
        <v>1.0221245857238499</v>
      </c>
      <c r="M448">
        <v>0.99894319522494301</v>
      </c>
      <c r="N448">
        <v>1.02424577391969</v>
      </c>
      <c r="O448">
        <v>0.95607788480849398</v>
      </c>
      <c r="P448">
        <v>1.0077187939323899</v>
      </c>
      <c r="Q448">
        <v>0.94779275376602001</v>
      </c>
      <c r="R448">
        <v>0.99235543055680098</v>
      </c>
      <c r="S448">
        <v>0.98525177710663703</v>
      </c>
      <c r="T448">
        <v>1.02162349738923</v>
      </c>
      <c r="U448">
        <v>0.95323914819203603</v>
      </c>
      <c r="V448">
        <v>0.99972676338284105</v>
      </c>
      <c r="W448">
        <v>0.98390249630012805</v>
      </c>
      <c r="X448">
        <v>0.98265866866573603</v>
      </c>
      <c r="Y448">
        <v>0.96540637650998995</v>
      </c>
      <c r="Z448">
        <v>1.0191461947420599</v>
      </c>
      <c r="AA448">
        <v>0.97515031016383003</v>
      </c>
      <c r="AB448">
        <v>1.0195959917289601</v>
      </c>
      <c r="AC448">
        <v>0.98961832326783505</v>
      </c>
      <c r="AD448">
        <v>1.0147037494706099</v>
      </c>
      <c r="AE448">
        <v>0.99808928426780497</v>
      </c>
      <c r="AF448">
        <v>1.0227403761394001</v>
      </c>
      <c r="AG448">
        <v>0.94464820627349699</v>
      </c>
      <c r="AH448">
        <v>0.972366345198455</v>
      </c>
      <c r="AI448">
        <v>0.90454679401618998</v>
      </c>
      <c r="AJ448">
        <v>0.91726498985941796</v>
      </c>
      <c r="AK448">
        <v>0.98053247215171402</v>
      </c>
      <c r="AL448">
        <v>1.01141415937787</v>
      </c>
      <c r="AM448">
        <v>0.96478817447319098</v>
      </c>
      <c r="AN448">
        <v>0.99780691330069204</v>
      </c>
      <c r="AO448">
        <v>0.97929586615960995</v>
      </c>
      <c r="AP448">
        <v>1.0050593027128101</v>
      </c>
      <c r="AQ448">
        <v>0.969207170281848</v>
      </c>
      <c r="AR448">
        <v>1.0147251268502799</v>
      </c>
      <c r="AS448">
        <v>0.96502005128372303</v>
      </c>
      <c r="AT448">
        <v>0.96891331823333804</v>
      </c>
      <c r="AU448">
        <v>0.94295976278091997</v>
      </c>
      <c r="AV448">
        <v>0.99338892575457305</v>
      </c>
      <c r="AW448">
        <v>0.96471004330237897</v>
      </c>
      <c r="AX448">
        <v>1.00326774931053</v>
      </c>
      <c r="AY448">
        <v>1.0222500657529401</v>
      </c>
      <c r="AZ448">
        <v>1.04695490809199</v>
      </c>
      <c r="BA448">
        <v>0.96146913347332497</v>
      </c>
      <c r="BB448">
        <v>1.0065908196075799</v>
      </c>
      <c r="BC448">
        <v>0.97162760200496701</v>
      </c>
      <c r="BD448">
        <v>1.00520023678601</v>
      </c>
      <c r="BE448">
        <v>0.974275722148499</v>
      </c>
      <c r="BF448">
        <v>1.01327352976749</v>
      </c>
      <c r="BG448">
        <v>0.95961032965583504</v>
      </c>
      <c r="BH448">
        <v>0.97216281487204104</v>
      </c>
      <c r="BI448">
        <v>0.98166407747788498</v>
      </c>
      <c r="BJ448">
        <v>1.00635760152863</v>
      </c>
      <c r="BK448">
        <v>0.92038422311508905</v>
      </c>
      <c r="BL448">
        <v>0.96925779534475098</v>
      </c>
      <c r="BM448">
        <v>0.94196895212273002</v>
      </c>
      <c r="BN448">
        <v>0.95012461144508198</v>
      </c>
      <c r="BO448">
        <v>0.95647132619893904</v>
      </c>
      <c r="BP448">
        <v>1.01850760642982</v>
      </c>
      <c r="BQ448">
        <v>0.97982053659173596</v>
      </c>
      <c r="BR448">
        <v>1.00993878717678</v>
      </c>
      <c r="BS448">
        <v>0.95868956088009605</v>
      </c>
      <c r="BT448">
        <v>1.00701553756952</v>
      </c>
      <c r="BU448">
        <v>0.99487575883262303</v>
      </c>
      <c r="BV448">
        <v>1.02783454620866</v>
      </c>
      <c r="BW448">
        <v>0.956679522177178</v>
      </c>
      <c r="BX448">
        <v>1.00050650584947</v>
      </c>
      <c r="BY448">
        <v>0.94222877459198695</v>
      </c>
      <c r="BZ448">
        <v>0.98589767216076796</v>
      </c>
      <c r="CA448">
        <v>0.97245326967711998</v>
      </c>
      <c r="CB448">
        <v>1.0359387777016</v>
      </c>
      <c r="CC448">
        <v>0.98207601254510501</v>
      </c>
      <c r="CD448">
        <v>1.0263801301723201</v>
      </c>
      <c r="CE448">
        <v>0.96126982652875603</v>
      </c>
      <c r="CF448">
        <v>1.0152614451164499</v>
      </c>
      <c r="CG448">
        <v>0.96113694573617503</v>
      </c>
      <c r="CH448">
        <v>1.00526693001316</v>
      </c>
      <c r="CI448">
        <v>0.95924566732805305</v>
      </c>
      <c r="CJ448">
        <v>1.00942476866077</v>
      </c>
      <c r="CK448">
        <v>0.97845740418029303</v>
      </c>
      <c r="CL448">
        <v>1.0312515985581401</v>
      </c>
      <c r="CM448">
        <v>0.971891361059398</v>
      </c>
      <c r="CN448">
        <v>1.02146932480223</v>
      </c>
      <c r="CO448">
        <v>0.95516126996568995</v>
      </c>
      <c r="CP448">
        <v>1.0091603864766301</v>
      </c>
      <c r="CQ448">
        <v>0.98560526464796405</v>
      </c>
      <c r="CR448">
        <v>1.0310417938054799</v>
      </c>
      <c r="CS448">
        <v>0.977240712608755</v>
      </c>
      <c r="CT448">
        <v>1.01606329039004</v>
      </c>
      <c r="CU448">
        <v>0.98712399815669805</v>
      </c>
      <c r="CV448">
        <v>1.0375888895916701</v>
      </c>
      <c r="CW448">
        <v>0.997594892426097</v>
      </c>
      <c r="CX448">
        <v>1.0622529298583101</v>
      </c>
      <c r="CY448">
        <v>0.96387940841865705</v>
      </c>
      <c r="CZ448">
        <v>1.0506939704209299</v>
      </c>
      <c r="DA448">
        <v>0.96436593832958895</v>
      </c>
      <c r="DB448">
        <v>0.99279707427552999</v>
      </c>
      <c r="DC448">
        <v>0.98222717057380204</v>
      </c>
      <c r="DD448">
        <v>1.0296694913506901</v>
      </c>
      <c r="DE448">
        <v>0.99070013734672502</v>
      </c>
      <c r="DF448">
        <v>1.01653125051711</v>
      </c>
      <c r="DG448">
        <v>0.96501550449232698</v>
      </c>
      <c r="DH448">
        <v>0.991108107391799</v>
      </c>
      <c r="DI448">
        <v>0.98621881742872697</v>
      </c>
      <c r="DJ448">
        <v>1.0304197263753201</v>
      </c>
      <c r="DK448">
        <v>0.97908541637197599</v>
      </c>
      <c r="DL448">
        <v>1.02467314648291</v>
      </c>
      <c r="DM448">
        <v>0.98730098107082298</v>
      </c>
      <c r="DN448">
        <v>1.1095409734323101</v>
      </c>
      <c r="DO448">
        <v>0.96495950376036499</v>
      </c>
      <c r="DP448">
        <v>1.0021292665681001</v>
      </c>
      <c r="DQ448">
        <v>0.96480930592425596</v>
      </c>
      <c r="DR448">
        <v>0.99906620599495699</v>
      </c>
      <c r="DS448">
        <v>0.98804174518046095</v>
      </c>
      <c r="DT448">
        <v>1.03938976663284</v>
      </c>
      <c r="DU448">
        <v>0.99425669612221401</v>
      </c>
      <c r="DV448">
        <v>1.0427580527666001</v>
      </c>
      <c r="DW448">
        <v>0.979033610734791</v>
      </c>
      <c r="DX448">
        <v>1.00382233404296</v>
      </c>
      <c r="DY448">
        <v>1.04958488999584</v>
      </c>
      <c r="DZ448">
        <v>1.09941884599418</v>
      </c>
      <c r="EA448">
        <v>0.96788313239926105</v>
      </c>
      <c r="EB448">
        <v>1.01258824807211</v>
      </c>
      <c r="EC448">
        <v>0.95548758822013002</v>
      </c>
      <c r="ED448">
        <v>0.99736645928114098</v>
      </c>
      <c r="EE448">
        <v>0.97406948987710995</v>
      </c>
      <c r="EF448">
        <v>1.02932543541685</v>
      </c>
      <c r="EG448">
        <v>0.97919565488585403</v>
      </c>
      <c r="EH448">
        <v>1.0342964619178701</v>
      </c>
      <c r="EI448">
        <v>0.97186837513836</v>
      </c>
      <c r="EJ448">
        <v>1.01130330375401</v>
      </c>
      <c r="EK448">
        <v>0.97686914356857302</v>
      </c>
      <c r="EL448">
        <v>1.01640619880741</v>
      </c>
      <c r="EM448">
        <v>0.997243347156899</v>
      </c>
      <c r="EN448">
        <v>1.02576503161687</v>
      </c>
      <c r="EO448">
        <v>0.99463293080314297</v>
      </c>
      <c r="EP448">
        <v>1.0272187080697699</v>
      </c>
      <c r="EQ448">
        <v>0.95892627627211102</v>
      </c>
      <c r="ER448">
        <v>0.99423007573025601</v>
      </c>
      <c r="ES448">
        <v>1.0025291844170601</v>
      </c>
      <c r="ET448">
        <v>1.0496115330809399</v>
      </c>
      <c r="EU448">
        <v>0.98439761943059301</v>
      </c>
      <c r="EV448">
        <v>1.03028562237183</v>
      </c>
      <c r="EW448">
        <v>1.0157512750097999</v>
      </c>
      <c r="EX448">
        <v>1.07028246371125</v>
      </c>
      <c r="EY448">
        <v>0.99257304708042304</v>
      </c>
      <c r="EZ448">
        <v>1.04003173753794</v>
      </c>
      <c r="FA448">
        <v>0.975836610223898</v>
      </c>
      <c r="FB448">
        <v>1.02299173421073</v>
      </c>
      <c r="FC448">
        <v>0.95990559639747097</v>
      </c>
      <c r="FD448">
        <v>1.01673765021837</v>
      </c>
      <c r="FE448">
        <v>0.98472663986076903</v>
      </c>
      <c r="FF448">
        <v>1.0235051711376499</v>
      </c>
      <c r="FG448">
        <v>0.96345211957439603</v>
      </c>
      <c r="FH448">
        <v>1.02064966503405</v>
      </c>
      <c r="FI448">
        <v>0.97738981693286098</v>
      </c>
      <c r="FJ448">
        <v>1.03406121243797</v>
      </c>
      <c r="FK448">
        <v>0.96272397396390597</v>
      </c>
      <c r="FL448">
        <v>1.0075308353917001</v>
      </c>
      <c r="FM448">
        <v>0.98786469401119903</v>
      </c>
      <c r="FN448">
        <v>1.0221589618165501</v>
      </c>
      <c r="FO448">
        <v>0.98686720280441198</v>
      </c>
      <c r="FP448">
        <v>1.02707753376636</v>
      </c>
      <c r="FQ448">
        <v>0.97303108438389696</v>
      </c>
      <c r="FR448">
        <v>1.0129763234589999</v>
      </c>
      <c r="FS448">
        <v>0.981348236115962</v>
      </c>
      <c r="FT448">
        <v>1.0479616785589501</v>
      </c>
      <c r="FU448">
        <v>0.99033852420336199</v>
      </c>
      <c r="FV448">
        <v>1.0269312602968801</v>
      </c>
      <c r="FW448">
        <v>0.98434879276046305</v>
      </c>
      <c r="FX448">
        <v>1.01534890977883</v>
      </c>
      <c r="FY448">
        <v>1.0541192239663899</v>
      </c>
      <c r="FZ448">
        <v>1.1039271501215999</v>
      </c>
    </row>
    <row r="449" spans="1:182" x14ac:dyDescent="0.45">
      <c r="A449" t="s">
        <v>23</v>
      </c>
      <c r="B449" t="s">
        <v>19</v>
      </c>
      <c r="C449" t="s">
        <v>20</v>
      </c>
      <c r="D449">
        <v>45</v>
      </c>
      <c r="E449" s="1" cm="1">
        <f t="array" ref="E449">SUMPRODUCT($G449:$FZZ449,$G$2:$FZZ$2)/SUMPRODUCT(--($G449:$FZZ449&lt;&gt;""),$G$2:$FZZ$2)</f>
        <v>1.0904425741860058</v>
      </c>
      <c r="F449" s="1" cm="1">
        <f t="array" ref="F449">SUMPRODUCT($G449:$FZZ449,$F$2:$FZY$2)/SUMPRODUCT(--($G449:$FZZ449&lt;&gt;""),$F$2:$FZY$2)</f>
        <v>1.1463453707683768</v>
      </c>
      <c r="G449">
        <v>1.11540944658213</v>
      </c>
      <c r="H449">
        <v>1.16570027541011</v>
      </c>
      <c r="I449">
        <v>1.1161126717789001</v>
      </c>
      <c r="J449">
        <v>1.1693204768051</v>
      </c>
      <c r="K449">
        <v>1.11630551452224</v>
      </c>
      <c r="L449">
        <v>1.1669356393630199</v>
      </c>
      <c r="M449">
        <v>1.1159433273255399</v>
      </c>
      <c r="N449">
        <v>1.1695260625367201</v>
      </c>
      <c r="O449">
        <v>1.08671665735088</v>
      </c>
      <c r="P449">
        <v>1.1460400651379099</v>
      </c>
      <c r="Q449">
        <v>1.06991169838297</v>
      </c>
      <c r="R449">
        <v>1.1322670848110299</v>
      </c>
      <c r="S449">
        <v>1.0983522114201101</v>
      </c>
      <c r="T449">
        <v>1.1564106874009299</v>
      </c>
      <c r="U449">
        <v>1.07831249065243</v>
      </c>
      <c r="V449">
        <v>1.12896624521116</v>
      </c>
      <c r="W449">
        <v>1.10163903967216</v>
      </c>
      <c r="X449">
        <v>1.11439472431283</v>
      </c>
      <c r="Y449">
        <v>1.09220495228185</v>
      </c>
      <c r="Z449">
        <v>1.15398247353959</v>
      </c>
      <c r="AA449">
        <v>1.1101542866231899</v>
      </c>
      <c r="AB449">
        <v>1.1612327024017799</v>
      </c>
      <c r="AC449">
        <v>1.09126680242036</v>
      </c>
      <c r="AD449">
        <v>1.1495611210702401</v>
      </c>
      <c r="AE449">
        <v>1.11833810615193</v>
      </c>
      <c r="AF449">
        <v>1.1568621378097701</v>
      </c>
      <c r="AG449">
        <v>1.0516620414670099</v>
      </c>
      <c r="AH449">
        <v>1.0984368600557199</v>
      </c>
      <c r="AI449">
        <v>0.995562412244968</v>
      </c>
      <c r="AJ449">
        <v>1.04418519995146</v>
      </c>
      <c r="AK449">
        <v>1.09098386497017</v>
      </c>
      <c r="AL449">
        <v>1.1405004607698801</v>
      </c>
      <c r="AM449">
        <v>1.07280615706389</v>
      </c>
      <c r="AN449">
        <v>1.13589791235431</v>
      </c>
      <c r="AO449">
        <v>1.0985941076880399</v>
      </c>
      <c r="AP449">
        <v>1.1400687459682699</v>
      </c>
      <c r="AQ449">
        <v>1.09341859977037</v>
      </c>
      <c r="AR449">
        <v>1.1488531005789999</v>
      </c>
      <c r="AS449">
        <v>1.08153037994833</v>
      </c>
      <c r="AT449">
        <v>1.09023557141843</v>
      </c>
      <c r="AU449">
        <v>1.0747728893364299</v>
      </c>
      <c r="AV449">
        <v>1.1322957318818001</v>
      </c>
      <c r="AW449">
        <v>1.08009023559185</v>
      </c>
      <c r="AX449">
        <v>1.13242413042644</v>
      </c>
      <c r="AY449">
        <v>1.1314839708933599</v>
      </c>
      <c r="AZ449">
        <v>1.18527353224816</v>
      </c>
      <c r="BA449">
        <v>1.0606010893103199</v>
      </c>
      <c r="BB449">
        <v>1.13360046590983</v>
      </c>
      <c r="BC449">
        <v>1.0918719678561299</v>
      </c>
      <c r="BD449">
        <v>1.1365963519525599</v>
      </c>
      <c r="BE449">
        <v>1.0957373776261301</v>
      </c>
      <c r="BF449">
        <v>1.15194035088317</v>
      </c>
      <c r="BG449">
        <v>1.0769584274167801</v>
      </c>
      <c r="BH449">
        <v>1.1061460175091999</v>
      </c>
      <c r="BI449">
        <v>1.07841095051406</v>
      </c>
      <c r="BJ449">
        <v>1.13470586921778</v>
      </c>
      <c r="BK449">
        <v>1.04255091337376</v>
      </c>
      <c r="BL449">
        <v>1.0953534627627299</v>
      </c>
      <c r="BM449">
        <v>1.04233593967528</v>
      </c>
      <c r="BN449">
        <v>1.08187725087981</v>
      </c>
      <c r="BO449">
        <v>1.0842525888050401</v>
      </c>
      <c r="BP449">
        <v>1.14921401281149</v>
      </c>
      <c r="BQ449">
        <v>1.09734316221291</v>
      </c>
      <c r="BR449">
        <v>1.1455276528233</v>
      </c>
      <c r="BS449">
        <v>1.0882438579759799</v>
      </c>
      <c r="BT449">
        <v>1.14538725767383</v>
      </c>
      <c r="BU449">
        <v>1.1189868406168599</v>
      </c>
      <c r="BV449">
        <v>1.1694091474680399</v>
      </c>
      <c r="BW449">
        <v>1.0779772394861999</v>
      </c>
      <c r="BX449">
        <v>1.13600156314913</v>
      </c>
      <c r="BY449">
        <v>1.0611355576431201</v>
      </c>
      <c r="BZ449">
        <v>1.1154278342869699</v>
      </c>
      <c r="CA449">
        <v>1.10585873937571</v>
      </c>
      <c r="CB449">
        <v>1.16737839378195</v>
      </c>
      <c r="CC449">
        <v>1.0897323486100301</v>
      </c>
      <c r="CD449">
        <v>1.1563473060623399</v>
      </c>
      <c r="CE449">
        <v>1.08817121917431</v>
      </c>
      <c r="CF449">
        <v>1.1582097984359301</v>
      </c>
      <c r="CG449">
        <v>1.08839330855431</v>
      </c>
      <c r="CH449">
        <v>1.1408681545188299</v>
      </c>
      <c r="CI449">
        <v>1.07565714386051</v>
      </c>
      <c r="CJ449">
        <v>1.1327281347122899</v>
      </c>
      <c r="CK449">
        <v>1.09214515419478</v>
      </c>
      <c r="CL449">
        <v>1.16497120037649</v>
      </c>
      <c r="CM449">
        <v>1.08902524987799</v>
      </c>
      <c r="CN449">
        <v>1.1503907073701201</v>
      </c>
      <c r="CO449">
        <v>1.0872794183586301</v>
      </c>
      <c r="CP449">
        <v>1.1447593488752099</v>
      </c>
      <c r="CQ449">
        <v>1.1289926830956201</v>
      </c>
      <c r="CR449">
        <v>1.1785941225691501</v>
      </c>
      <c r="CS449">
        <v>1.10898257935959</v>
      </c>
      <c r="CT449">
        <v>1.15929922859904</v>
      </c>
      <c r="CU449">
        <v>1.11056193582781</v>
      </c>
      <c r="CV449">
        <v>1.1663308364431499</v>
      </c>
      <c r="CW449">
        <v>1.1155676053874399</v>
      </c>
      <c r="CX449">
        <v>1.1718471226167499</v>
      </c>
      <c r="CY449">
        <v>1.1278270762229801</v>
      </c>
      <c r="CZ449">
        <v>1.1764391353811099</v>
      </c>
      <c r="DA449">
        <v>1.0904078563870201</v>
      </c>
      <c r="DB449">
        <v>1.1255221192938101</v>
      </c>
      <c r="DC449">
        <v>1.1000288653842101</v>
      </c>
      <c r="DD449">
        <v>1.15779056101936</v>
      </c>
      <c r="DE449">
        <v>1.1182671145604</v>
      </c>
      <c r="DF449">
        <v>1.15612847710612</v>
      </c>
      <c r="DG449">
        <v>1.1085446979936899</v>
      </c>
      <c r="DH449">
        <v>1.14981050064933</v>
      </c>
      <c r="DI449">
        <v>1.1269291597829301</v>
      </c>
      <c r="DJ449">
        <v>1.1754513866433001</v>
      </c>
      <c r="DK449">
        <v>1.0979381790503899</v>
      </c>
      <c r="DL449">
        <v>1.1513865594331101</v>
      </c>
      <c r="DM449">
        <v>1.13002172200606</v>
      </c>
      <c r="DN449">
        <v>1.188432435013</v>
      </c>
      <c r="DO449">
        <v>1.0971106254419201</v>
      </c>
      <c r="DP449">
        <v>1.1498441216172699</v>
      </c>
      <c r="DQ449">
        <v>1.0953136880861201</v>
      </c>
      <c r="DR449">
        <v>1.16099942638368</v>
      </c>
      <c r="DS449">
        <v>1.1002077595786799</v>
      </c>
      <c r="DT449">
        <v>1.1693844518529199</v>
      </c>
      <c r="DU449">
        <v>1.1107380778935501</v>
      </c>
      <c r="DV449">
        <v>1.17729283459495</v>
      </c>
      <c r="DW449">
        <v>1.1010176762789401</v>
      </c>
      <c r="DX449">
        <v>1.1445713179794801</v>
      </c>
      <c r="DY449">
        <v>1.16066832710668</v>
      </c>
      <c r="DZ449">
        <v>1.2344333748443299</v>
      </c>
      <c r="EA449">
        <v>1.10653850331269</v>
      </c>
      <c r="EB449">
        <v>1.1702400347561599</v>
      </c>
      <c r="EC449">
        <v>1.0724154027296799</v>
      </c>
      <c r="ED449">
        <v>1.1341364006883401</v>
      </c>
      <c r="EE449">
        <v>1.0944655644947301</v>
      </c>
      <c r="EF449">
        <v>1.1627972769870001</v>
      </c>
      <c r="EG449">
        <v>1.12009519331343</v>
      </c>
      <c r="EH449">
        <v>1.17791169668646</v>
      </c>
      <c r="EI449">
        <v>1.0902294429957</v>
      </c>
      <c r="EJ449">
        <v>1.14897848151135</v>
      </c>
      <c r="EK449">
        <v>1.1055959635672601</v>
      </c>
      <c r="EL449">
        <v>1.15545344341786</v>
      </c>
      <c r="EM449">
        <v>1.1074610985503299</v>
      </c>
      <c r="EN449">
        <v>1.1550254506764599</v>
      </c>
      <c r="EO449">
        <v>1.1307098032352401</v>
      </c>
      <c r="EP449">
        <v>1.17187955763348</v>
      </c>
      <c r="EQ449">
        <v>1.0950650503481301</v>
      </c>
      <c r="ER449">
        <v>1.1595143647072901</v>
      </c>
      <c r="ES449">
        <v>1.13050591592042</v>
      </c>
      <c r="ET449">
        <v>1.19030531998134</v>
      </c>
      <c r="EU449">
        <v>1.1060532947295001</v>
      </c>
      <c r="EV449">
        <v>1.1638518041928001</v>
      </c>
      <c r="EW449">
        <v>1.09856806590819</v>
      </c>
      <c r="EX449">
        <v>1.1856414280109799</v>
      </c>
      <c r="EY449">
        <v>1.11881279465628</v>
      </c>
      <c r="EZ449">
        <v>1.1811438430098899</v>
      </c>
      <c r="FA449">
        <v>1.1053767755396799</v>
      </c>
      <c r="FB449">
        <v>1.1653238102880901</v>
      </c>
      <c r="FC449">
        <v>1.1113582725225799</v>
      </c>
      <c r="FD449">
        <v>1.1822559205707599</v>
      </c>
      <c r="FE449">
        <v>1.10106223369141</v>
      </c>
      <c r="FF449">
        <v>1.13764028086178</v>
      </c>
      <c r="FG449">
        <v>1.1036874401846499</v>
      </c>
      <c r="FH449">
        <v>1.16939706130721</v>
      </c>
      <c r="FI449">
        <v>1.1091886535028399</v>
      </c>
      <c r="FJ449">
        <v>1.1654392050121101</v>
      </c>
      <c r="FK449">
        <v>1.10198810836035</v>
      </c>
      <c r="FL449">
        <v>1.16675651103476</v>
      </c>
      <c r="FM449">
        <v>1.11898747711265</v>
      </c>
      <c r="FN449">
        <v>1.18281811742378</v>
      </c>
      <c r="FO449">
        <v>1.12692030106196</v>
      </c>
      <c r="FP449">
        <v>1.1685225280956799</v>
      </c>
      <c r="FQ449">
        <v>1.0964531382545299</v>
      </c>
      <c r="FR449">
        <v>1.1384981060446899</v>
      </c>
      <c r="FS449">
        <v>1.10320842273339</v>
      </c>
      <c r="FT449">
        <v>1.1612793772765799</v>
      </c>
      <c r="FU449">
        <v>1.1232314200796401</v>
      </c>
      <c r="FV449">
        <v>1.16606644644793</v>
      </c>
      <c r="FW449">
        <v>1.1050922494831601</v>
      </c>
      <c r="FX449">
        <v>1.1550103366228499</v>
      </c>
      <c r="FY449">
        <v>1.1620813066548701</v>
      </c>
      <c r="FZ449">
        <v>1.21421070086225</v>
      </c>
    </row>
    <row r="450" spans="1:182" x14ac:dyDescent="0.45">
      <c r="A450" t="s">
        <v>23</v>
      </c>
      <c r="B450" t="s">
        <v>22</v>
      </c>
      <c r="C450" t="s">
        <v>30</v>
      </c>
      <c r="D450">
        <v>45</v>
      </c>
      <c r="E450" s="1" cm="1">
        <f t="array" ref="E450">SUMPRODUCT($G450:$FZZ450,$G$2:$FZZ$2)/SUMPRODUCT(--($G450:$FZZ450&lt;&gt;""),$G$2:$FZZ$2)</f>
        <v>1.0148635931548147</v>
      </c>
      <c r="F450" s="1" cm="1">
        <f t="array" ref="F450">SUMPRODUCT($G450:$FZZ450,$F$2:$FZY$2)/SUMPRODUCT(--($G450:$FZZ450&lt;&gt;""),$F$2:$FZY$2)</f>
        <v>1.0624482411272929</v>
      </c>
      <c r="G450">
        <v>1.0289461651458001</v>
      </c>
      <c r="H450">
        <v>1.0542085491066999</v>
      </c>
      <c r="I450">
        <v>1.0283623111380999</v>
      </c>
      <c r="J450">
        <v>1.0569812466783</v>
      </c>
      <c r="K450">
        <v>1.0280121273032801</v>
      </c>
      <c r="L450">
        <v>1.0548886483400799</v>
      </c>
      <c r="M450">
        <v>1.0281920894518399</v>
      </c>
      <c r="N450">
        <v>1.0559195492180999</v>
      </c>
      <c r="O450">
        <v>1.00702434444694</v>
      </c>
      <c r="P450">
        <v>1.0687238825291501</v>
      </c>
      <c r="Q450">
        <v>1.0043658037535901</v>
      </c>
      <c r="R450">
        <v>1.04986400992014</v>
      </c>
      <c r="S450">
        <v>1.0411341672585801</v>
      </c>
      <c r="T450">
        <v>1.08773565979319</v>
      </c>
      <c r="U450">
        <v>1.0317500949137699</v>
      </c>
      <c r="V450">
        <v>1.06240724335891</v>
      </c>
      <c r="W450">
        <v>1.0212831294909701</v>
      </c>
      <c r="X450">
        <v>1.0179813090382599</v>
      </c>
      <c r="Y450">
        <v>1.01749394377875</v>
      </c>
      <c r="Z450">
        <v>1.0719145788284199</v>
      </c>
      <c r="AA450">
        <v>1.01736599331954</v>
      </c>
      <c r="AB450">
        <v>1.07204390011134</v>
      </c>
      <c r="AC450">
        <v>1.0325605815363299</v>
      </c>
      <c r="AD450">
        <v>1.06022184706244</v>
      </c>
      <c r="AE450">
        <v>1.03992252309774</v>
      </c>
      <c r="AF450">
        <v>1.0765120146377001</v>
      </c>
      <c r="AG450">
        <v>0.99040554215849497</v>
      </c>
      <c r="AH450">
        <v>1.0131207516883001</v>
      </c>
      <c r="AI450">
        <v>0.93101457816914801</v>
      </c>
      <c r="AJ450">
        <v>0.96056960599074304</v>
      </c>
      <c r="AK450">
        <v>1.0273289088645601</v>
      </c>
      <c r="AL450">
        <v>1.0608923576867699</v>
      </c>
      <c r="AM450">
        <v>1.02279081626038</v>
      </c>
      <c r="AN450">
        <v>1.0640316495901101</v>
      </c>
      <c r="AO450">
        <v>1.0140891974280799</v>
      </c>
      <c r="AP450">
        <v>1.03582964413714</v>
      </c>
      <c r="AQ450">
        <v>1.01789792718608</v>
      </c>
      <c r="AR450">
        <v>1.06807940642708</v>
      </c>
      <c r="AS450">
        <v>1.01501305107467</v>
      </c>
      <c r="AT450">
        <v>1.0179588924710301</v>
      </c>
      <c r="AU450">
        <v>1.0176831541351601</v>
      </c>
      <c r="AV450">
        <v>1.0685902819992801</v>
      </c>
      <c r="AW450">
        <v>1.0332901056919399</v>
      </c>
      <c r="AX450">
        <v>1.0800121220625101</v>
      </c>
      <c r="AY450">
        <v>1.0502535141295699</v>
      </c>
      <c r="AZ450">
        <v>1.0797193566926699</v>
      </c>
      <c r="BA450">
        <v>1.00616018111424</v>
      </c>
      <c r="BB450">
        <v>1.0572851729116</v>
      </c>
      <c r="BC450">
        <v>1.02359810772422</v>
      </c>
      <c r="BD450">
        <v>1.05234782054571</v>
      </c>
      <c r="BE450">
        <v>1.01202658112916</v>
      </c>
      <c r="BF450">
        <v>1.0678990789274101</v>
      </c>
      <c r="BG450">
        <v>1.00509385314503</v>
      </c>
      <c r="BH450">
        <v>1.02986279257465</v>
      </c>
      <c r="BI450">
        <v>1.00480089829432</v>
      </c>
      <c r="BJ450">
        <v>1.0521495583492499</v>
      </c>
      <c r="BK450">
        <v>0.95812418108501396</v>
      </c>
      <c r="BL450">
        <v>1.0101663418228199</v>
      </c>
      <c r="BM450">
        <v>0.99384930687736495</v>
      </c>
      <c r="BN450">
        <v>1.01069353344196</v>
      </c>
      <c r="BO450">
        <v>1.0071534021428501</v>
      </c>
      <c r="BP450">
        <v>1.0670100806579299</v>
      </c>
      <c r="BQ450">
        <v>1.0194686324425799</v>
      </c>
      <c r="BR450">
        <v>1.0498181171971801</v>
      </c>
      <c r="BS450">
        <v>1.01642796256129</v>
      </c>
      <c r="BT450">
        <v>1.0648763155451599</v>
      </c>
      <c r="BU450">
        <v>1.0286659628219099</v>
      </c>
      <c r="BV450">
        <v>1.0754798084536701</v>
      </c>
      <c r="BW450">
        <v>0.99853929024682198</v>
      </c>
      <c r="BX450">
        <v>1.04491587639739</v>
      </c>
      <c r="BY450">
        <v>0.97485178509625503</v>
      </c>
      <c r="BZ450">
        <v>1.0375133157438099</v>
      </c>
      <c r="CA450">
        <v>1.0283851090718299</v>
      </c>
      <c r="CB450">
        <v>1.0916930294795399</v>
      </c>
      <c r="CC450">
        <v>1.02220685933969</v>
      </c>
      <c r="CD450">
        <v>1.08707101024067</v>
      </c>
      <c r="CE450">
        <v>1.0013195113551401</v>
      </c>
      <c r="CF450">
        <v>1.0736759419415001</v>
      </c>
      <c r="CG450">
        <v>1.00487802167886</v>
      </c>
      <c r="CH450">
        <v>1.05680561805868</v>
      </c>
      <c r="CI450">
        <v>0.99502203648750598</v>
      </c>
      <c r="CJ450">
        <v>1.0560174536004601</v>
      </c>
      <c r="CK450">
        <v>1.0132897729791599</v>
      </c>
      <c r="CL450">
        <v>1.0616199404569</v>
      </c>
      <c r="CM450">
        <v>1.0055096667690799</v>
      </c>
      <c r="CN450">
        <v>1.05606665823196</v>
      </c>
      <c r="CO450">
        <v>1.01519534740051</v>
      </c>
      <c r="CP450">
        <v>1.0580146738895699</v>
      </c>
      <c r="CQ450">
        <v>1.055534234682</v>
      </c>
      <c r="CR450">
        <v>1.0968310191447399</v>
      </c>
      <c r="CS450">
        <v>1.0119123246591799</v>
      </c>
      <c r="CT450">
        <v>1.0529129757136899</v>
      </c>
      <c r="CU450">
        <v>1.0214238599090999</v>
      </c>
      <c r="CV450">
        <v>1.0734519431467999</v>
      </c>
      <c r="CW450">
        <v>1.01678327794297</v>
      </c>
      <c r="CX450">
        <v>1.0669407031659901</v>
      </c>
      <c r="CY450">
        <v>1.0415813424345799</v>
      </c>
      <c r="CZ450">
        <v>1.09067121729237</v>
      </c>
      <c r="DA450">
        <v>1.0033415634804199</v>
      </c>
      <c r="DB450">
        <v>1.0406185605286999</v>
      </c>
      <c r="DC450">
        <v>1.0296179460217301</v>
      </c>
      <c r="DD450">
        <v>1.07281293169213</v>
      </c>
      <c r="DE450">
        <v>1.03564395757144</v>
      </c>
      <c r="DF450">
        <v>1.07375353709188</v>
      </c>
      <c r="DG450">
        <v>1.01697543134292</v>
      </c>
      <c r="DH450">
        <v>1.0682727730513299</v>
      </c>
      <c r="DI450">
        <v>1.0481694662143399</v>
      </c>
      <c r="DJ450">
        <v>1.08753167496634</v>
      </c>
      <c r="DK450">
        <v>1.0210829780211601</v>
      </c>
      <c r="DL450">
        <v>1.0539198846835101</v>
      </c>
      <c r="DM450">
        <v>1.09120855512854</v>
      </c>
      <c r="DN450">
        <v>1.17929009619745</v>
      </c>
      <c r="DO450">
        <v>1.01680111846757</v>
      </c>
      <c r="DP450">
        <v>1.05537700070707</v>
      </c>
      <c r="DQ450">
        <v>1.03836559369288</v>
      </c>
      <c r="DR450">
        <v>1.1050384856529201</v>
      </c>
      <c r="DS450">
        <v>1.01734550901096</v>
      </c>
      <c r="DT450">
        <v>1.0687901628255301</v>
      </c>
      <c r="DU450">
        <v>1.0226353741065599</v>
      </c>
      <c r="DV450">
        <v>1.0907948774797001</v>
      </c>
      <c r="DW450">
        <v>1.0301512805625399</v>
      </c>
      <c r="DX450">
        <v>1.0599961292819799</v>
      </c>
      <c r="DY450">
        <v>1.0423412204234099</v>
      </c>
      <c r="DZ450">
        <v>1.0935865504358599</v>
      </c>
      <c r="EA450">
        <v>1.0306397306397299</v>
      </c>
      <c r="EB450">
        <v>1.0973932877158601</v>
      </c>
      <c r="EC450">
        <v>0.99960984581942802</v>
      </c>
      <c r="ED450">
        <v>1.0485254262085999</v>
      </c>
      <c r="EE450">
        <v>1.02931659446556</v>
      </c>
      <c r="EF450">
        <v>1.0781628503226901</v>
      </c>
      <c r="EG450">
        <v>1.03013175445498</v>
      </c>
      <c r="EH450">
        <v>1.08509821608498</v>
      </c>
      <c r="EI450">
        <v>1.00927715137984</v>
      </c>
      <c r="EJ450">
        <v>1.06163818171585</v>
      </c>
      <c r="EK450">
        <v>1.0158410326977201</v>
      </c>
      <c r="EL450">
        <v>1.0649777209881299</v>
      </c>
      <c r="EM450">
        <v>1.03670700891075</v>
      </c>
      <c r="EN450">
        <v>1.0595461195275</v>
      </c>
      <c r="EO450">
        <v>1.0352359760315299</v>
      </c>
      <c r="EP450">
        <v>1.08137276962438</v>
      </c>
      <c r="EQ450">
        <v>1.0275550870574299</v>
      </c>
      <c r="ER450">
        <v>1.0984123461584601</v>
      </c>
      <c r="ES450">
        <v>1.0326264789801001</v>
      </c>
      <c r="ET450">
        <v>1.0896516838835599</v>
      </c>
      <c r="EU450">
        <v>1.0139326118094001</v>
      </c>
      <c r="EV450">
        <v>1.0621108021783501</v>
      </c>
      <c r="EW450">
        <v>1.0277363672028199</v>
      </c>
      <c r="EX450">
        <v>1.0717143978030601</v>
      </c>
      <c r="EY450">
        <v>1.02723523604793</v>
      </c>
      <c r="EZ450">
        <v>1.0994750389799699</v>
      </c>
      <c r="FA450">
        <v>1.0391140357916699</v>
      </c>
      <c r="FB450">
        <v>1.1051921996629399</v>
      </c>
      <c r="FC450">
        <v>1.0425630035536899</v>
      </c>
      <c r="FD450">
        <v>1.1003716463662701</v>
      </c>
      <c r="FE450">
        <v>0.99494888875552601</v>
      </c>
      <c r="FF450">
        <v>1.0197043349536801</v>
      </c>
      <c r="FG450">
        <v>1.0157293250013999</v>
      </c>
      <c r="FH450">
        <v>1.08372459607048</v>
      </c>
      <c r="FI450">
        <v>1.0231667831906699</v>
      </c>
      <c r="FJ450">
        <v>1.07336261140487</v>
      </c>
      <c r="FK450">
        <v>1.00951813917563</v>
      </c>
      <c r="FL450">
        <v>1.0769416440714701</v>
      </c>
      <c r="FM450">
        <v>1.0439838017721801</v>
      </c>
      <c r="FN450">
        <v>1.1126124320062001</v>
      </c>
      <c r="FO450">
        <v>1.01935766573873</v>
      </c>
      <c r="FP450">
        <v>1.07904165377874</v>
      </c>
      <c r="FQ450">
        <v>1.02622141219354</v>
      </c>
      <c r="FR450">
        <v>1.0473950765561</v>
      </c>
      <c r="FS450">
        <v>1.03491841724464</v>
      </c>
      <c r="FT450">
        <v>1.07761089765979</v>
      </c>
      <c r="FU450">
        <v>1.03665068839049</v>
      </c>
      <c r="FV450">
        <v>1.0782935532208999</v>
      </c>
      <c r="FW450">
        <v>1.03605141007138</v>
      </c>
      <c r="FX450">
        <v>1.0703572960954799</v>
      </c>
      <c r="FY450">
        <v>1.0747153437983601</v>
      </c>
      <c r="FZ450">
        <v>1.09863475569312</v>
      </c>
    </row>
    <row r="451" spans="1:182" x14ac:dyDescent="0.45">
      <c r="A451" t="s">
        <v>23</v>
      </c>
      <c r="B451" t="s">
        <v>22</v>
      </c>
      <c r="C451" t="s">
        <v>20</v>
      </c>
      <c r="D451">
        <v>45</v>
      </c>
      <c r="E451" s="1" cm="1">
        <f t="array" ref="E451">SUMPRODUCT($G451:$FZZ451,$G$2:$FZZ$2)/SUMPRODUCT(--($G451:$FZZ451&lt;&gt;""),$G$2:$FZZ$2)</f>
        <v>1.1208707838526706</v>
      </c>
      <c r="F451" s="1" cm="1">
        <f t="array" ref="F451">SUMPRODUCT($G451:$FZZ451,$F$2:$FZY$2)/SUMPRODUCT(--($G451:$FZZ451&lt;&gt;""),$F$2:$FZY$2)</f>
        <v>1.1792927076299842</v>
      </c>
      <c r="G451">
        <v>1.13563758277114</v>
      </c>
      <c r="H451">
        <v>1.1823069129002199</v>
      </c>
      <c r="I451">
        <v>1.13428896818768</v>
      </c>
      <c r="J451">
        <v>1.1821061422822801</v>
      </c>
      <c r="K451">
        <v>1.13454505153496</v>
      </c>
      <c r="L451">
        <v>1.1818397125155</v>
      </c>
      <c r="M451">
        <v>1.13337605092098</v>
      </c>
      <c r="N451">
        <v>1.18097326253551</v>
      </c>
      <c r="O451">
        <v>1.1270213440380099</v>
      </c>
      <c r="P451">
        <v>1.1861269802093899</v>
      </c>
      <c r="Q451">
        <v>1.10696807579553</v>
      </c>
      <c r="R451">
        <v>1.16336019793212</v>
      </c>
      <c r="S451">
        <v>1.14018402745772</v>
      </c>
      <c r="T451">
        <v>1.2017958130228901</v>
      </c>
      <c r="U451">
        <v>1.1225825749818801</v>
      </c>
      <c r="V451">
        <v>1.1794042866510901</v>
      </c>
      <c r="W451">
        <v>1.11058840530717</v>
      </c>
      <c r="X451">
        <v>1.1375048869265101</v>
      </c>
      <c r="Y451">
        <v>1.1322857560927999</v>
      </c>
      <c r="Z451">
        <v>1.1917688230607899</v>
      </c>
      <c r="AA451">
        <v>1.13554636551614</v>
      </c>
      <c r="AB451">
        <v>1.19198345792905</v>
      </c>
      <c r="AC451">
        <v>1.1277970192201701</v>
      </c>
      <c r="AD451">
        <v>1.1814052247767799</v>
      </c>
      <c r="AE451">
        <v>1.1478493727039201</v>
      </c>
      <c r="AF451">
        <v>1.19211031643549</v>
      </c>
      <c r="AG451">
        <v>1.0761128487495399</v>
      </c>
      <c r="AH451">
        <v>1.12863258773033</v>
      </c>
      <c r="AI451">
        <v>1.02081506006344</v>
      </c>
      <c r="AJ451">
        <v>1.0684359236596199</v>
      </c>
      <c r="AK451">
        <v>1.1264287908427999</v>
      </c>
      <c r="AL451">
        <v>1.17931021939113</v>
      </c>
      <c r="AM451">
        <v>1.1168926014113501</v>
      </c>
      <c r="AN451">
        <v>1.1875827359062601</v>
      </c>
      <c r="AO451">
        <v>1.1069975570961801</v>
      </c>
      <c r="AP451">
        <v>1.1546842506060599</v>
      </c>
      <c r="AQ451">
        <v>1.13040271107764</v>
      </c>
      <c r="AR451">
        <v>1.18747299416056</v>
      </c>
      <c r="AS451">
        <v>1.1035493936668199</v>
      </c>
      <c r="AT451">
        <v>1.1200085153227799</v>
      </c>
      <c r="AU451">
        <v>1.12941866166737</v>
      </c>
      <c r="AV451">
        <v>1.1893421563486499</v>
      </c>
      <c r="AW451">
        <v>1.1303411029774899</v>
      </c>
      <c r="AX451">
        <v>1.1959181341281599</v>
      </c>
      <c r="AY451">
        <v>1.1475191657656001</v>
      </c>
      <c r="AZ451">
        <v>1.19903294466037</v>
      </c>
      <c r="BA451">
        <v>1.0855442860423901</v>
      </c>
      <c r="BB451">
        <v>1.1671861670713299</v>
      </c>
      <c r="BC451">
        <v>1.12903663978508</v>
      </c>
      <c r="BD451">
        <v>1.1723842440036201</v>
      </c>
      <c r="BE451">
        <v>1.13087339212616</v>
      </c>
      <c r="BF451">
        <v>1.1870014121863599</v>
      </c>
      <c r="BG451">
        <v>1.1034933615557501</v>
      </c>
      <c r="BH451">
        <v>1.1499012320089901</v>
      </c>
      <c r="BI451">
        <v>1.1105785640688599</v>
      </c>
      <c r="BJ451">
        <v>1.1662785541799701</v>
      </c>
      <c r="BK451">
        <v>1.0687634519829901</v>
      </c>
      <c r="BL451">
        <v>1.1248634385537</v>
      </c>
      <c r="BM451">
        <v>1.07805902839589</v>
      </c>
      <c r="BN451">
        <v>1.13154038917112</v>
      </c>
      <c r="BO451">
        <v>1.12448862784356</v>
      </c>
      <c r="BP451">
        <v>1.19045326000409</v>
      </c>
      <c r="BQ451">
        <v>1.1133925264259901</v>
      </c>
      <c r="BR451">
        <v>1.16990144714051</v>
      </c>
      <c r="BS451">
        <v>1.1220872331985701</v>
      </c>
      <c r="BT451">
        <v>1.1859528893465101</v>
      </c>
      <c r="BU451">
        <v>1.1388032125485399</v>
      </c>
      <c r="BV451">
        <v>1.1917932958787301</v>
      </c>
      <c r="BW451">
        <v>1.1092098698450601</v>
      </c>
      <c r="BX451">
        <v>1.1622108695775799</v>
      </c>
      <c r="BY451">
        <v>1.1052786530085701</v>
      </c>
      <c r="BZ451">
        <v>1.1505701610474599</v>
      </c>
      <c r="CA451">
        <v>1.1413680028413999</v>
      </c>
      <c r="CB451">
        <v>1.2043868271287701</v>
      </c>
      <c r="CC451">
        <v>1.11998504929237</v>
      </c>
      <c r="CD451">
        <v>1.1962308479187</v>
      </c>
      <c r="CE451">
        <v>1.11677868969813</v>
      </c>
      <c r="CF451">
        <v>1.1954772877656901</v>
      </c>
      <c r="CG451">
        <v>1.12408398197687</v>
      </c>
      <c r="CH451">
        <v>1.17767555044418</v>
      </c>
      <c r="CI451">
        <v>1.1065038366314901</v>
      </c>
      <c r="CJ451">
        <v>1.16675299819142</v>
      </c>
      <c r="CK451">
        <v>1.1146630836229201</v>
      </c>
      <c r="CL451">
        <v>1.1770025883853401</v>
      </c>
      <c r="CM451">
        <v>1.10637362107711</v>
      </c>
      <c r="CN451">
        <v>1.17227875479723</v>
      </c>
      <c r="CO451">
        <v>1.1194470554239899</v>
      </c>
      <c r="CP451">
        <v>1.1775613709358601</v>
      </c>
      <c r="CQ451">
        <v>1.1709248994948001</v>
      </c>
      <c r="CR451">
        <v>1.2313349732929799</v>
      </c>
      <c r="CS451">
        <v>1.1306922879633801</v>
      </c>
      <c r="CT451">
        <v>1.1861502949474201</v>
      </c>
      <c r="CU451">
        <v>1.1300521365127201</v>
      </c>
      <c r="CV451">
        <v>1.1881070921921699</v>
      </c>
      <c r="CW451">
        <v>1.1266835753017299</v>
      </c>
      <c r="CX451">
        <v>1.18756340738149</v>
      </c>
      <c r="CY451">
        <v>1.15201365187713</v>
      </c>
      <c r="CZ451">
        <v>1.21392491467576</v>
      </c>
      <c r="DA451">
        <v>1.1109120611877401</v>
      </c>
      <c r="DB451">
        <v>1.1537119200995001</v>
      </c>
      <c r="DC451">
        <v>1.1406981299354599</v>
      </c>
      <c r="DD451">
        <v>1.2012432733345699</v>
      </c>
      <c r="DE451">
        <v>1.1544571494762601</v>
      </c>
      <c r="DF451">
        <v>1.2158991246214601</v>
      </c>
      <c r="DG451">
        <v>1.1235986324242599</v>
      </c>
      <c r="DH451">
        <v>1.1735177970369099</v>
      </c>
      <c r="DI451">
        <v>1.1592537936467799</v>
      </c>
      <c r="DJ451">
        <v>1.21613056847378</v>
      </c>
      <c r="DK451">
        <v>1.12296158587103</v>
      </c>
      <c r="DL451">
        <v>1.1845669906574701</v>
      </c>
      <c r="DM451">
        <v>1.12309932446948</v>
      </c>
      <c r="DN451">
        <v>1.2022533597498299</v>
      </c>
      <c r="DO451">
        <v>1.1207736067365099</v>
      </c>
      <c r="DP451">
        <v>1.1794931542071001</v>
      </c>
      <c r="DQ451">
        <v>1.13450635646919</v>
      </c>
      <c r="DR451">
        <v>1.1913744113762701</v>
      </c>
      <c r="DS451">
        <v>1.13016379185389</v>
      </c>
      <c r="DT451">
        <v>1.20631009325022</v>
      </c>
      <c r="DU451">
        <v>1.1265321635574601</v>
      </c>
      <c r="DV451">
        <v>1.2015012827415801</v>
      </c>
      <c r="DW451">
        <v>1.1266692471453399</v>
      </c>
      <c r="DX451">
        <v>1.1721501838591</v>
      </c>
      <c r="DY451">
        <v>1.1892694063926901</v>
      </c>
      <c r="DZ451">
        <v>1.2493358239933501</v>
      </c>
      <c r="EA451">
        <v>1.1247311827956901</v>
      </c>
      <c r="EB451">
        <v>1.19460193331161</v>
      </c>
      <c r="EC451">
        <v>1.10334905561787</v>
      </c>
      <c r="ED451">
        <v>1.17321452209596</v>
      </c>
      <c r="EE451">
        <v>1.1306515781098001</v>
      </c>
      <c r="EF451">
        <v>1.20419061090973</v>
      </c>
      <c r="EG451">
        <v>1.1469738698192999</v>
      </c>
      <c r="EH451">
        <v>1.21459758754042</v>
      </c>
      <c r="EI451">
        <v>1.12370785884471</v>
      </c>
      <c r="EJ451">
        <v>1.1742584845130599</v>
      </c>
      <c r="EK451">
        <v>1.1333382478212399</v>
      </c>
      <c r="EL451">
        <v>1.1800095013432901</v>
      </c>
      <c r="EM451">
        <v>1.1441681074610901</v>
      </c>
      <c r="EN451">
        <v>1.18399448669431</v>
      </c>
      <c r="EO451">
        <v>1.1449192022735</v>
      </c>
      <c r="EP451">
        <v>1.19739813819369</v>
      </c>
      <c r="EQ451">
        <v>1.1381083155334799</v>
      </c>
      <c r="ER451">
        <v>1.2024189297900001</v>
      </c>
      <c r="ES451">
        <v>1.1443848154090499</v>
      </c>
      <c r="ET451">
        <v>1.2025718644040999</v>
      </c>
      <c r="EU451">
        <v>1.1258300971989199</v>
      </c>
      <c r="EV451">
        <v>1.18090948780992</v>
      </c>
      <c r="EW451">
        <v>1.13589642997253</v>
      </c>
      <c r="EX451">
        <v>1.1946645743428701</v>
      </c>
      <c r="EY451">
        <v>1.13864875587006</v>
      </c>
      <c r="EZ451">
        <v>1.2102335107806099</v>
      </c>
      <c r="FA451">
        <v>1.15796485033303</v>
      </c>
      <c r="FB451">
        <v>1.21777545943343</v>
      </c>
      <c r="FC451">
        <v>1.1334400347231599</v>
      </c>
      <c r="FD451">
        <v>1.18045194368336</v>
      </c>
      <c r="FE451">
        <v>1.1201264278141101</v>
      </c>
      <c r="FF451">
        <v>1.1551141251075201</v>
      </c>
      <c r="FG451">
        <v>1.13577661431064</v>
      </c>
      <c r="FH451">
        <v>1.1986150988008699</v>
      </c>
      <c r="FI451">
        <v>1.1281469967350599</v>
      </c>
      <c r="FJ451">
        <v>1.2031047426403201</v>
      </c>
      <c r="FK451">
        <v>1.12704261841353</v>
      </c>
      <c r="FL451">
        <v>1.2057382391040199</v>
      </c>
      <c r="FM451">
        <v>1.14280368335939</v>
      </c>
      <c r="FN451">
        <v>1.1939644227042401</v>
      </c>
      <c r="FO451">
        <v>1.1454660274255</v>
      </c>
      <c r="FP451">
        <v>1.19079286524383</v>
      </c>
      <c r="FQ451">
        <v>1.1360288250757999</v>
      </c>
      <c r="FR451">
        <v>1.17709111982731</v>
      </c>
      <c r="FS451">
        <v>1.1429968564442801</v>
      </c>
      <c r="FT451">
        <v>1.2004889975550099</v>
      </c>
      <c r="FU451">
        <v>1.14695046734388</v>
      </c>
      <c r="FV451">
        <v>1.1987515419450401</v>
      </c>
      <c r="FW451">
        <v>1.132581815345</v>
      </c>
      <c r="FX451">
        <v>1.18690759449233</v>
      </c>
      <c r="FY451">
        <v>1.1606994804333399</v>
      </c>
      <c r="FZ451">
        <v>1.2108252266195001</v>
      </c>
    </row>
    <row r="452" spans="1:182" x14ac:dyDescent="0.45">
      <c r="A452" t="s">
        <v>44</v>
      </c>
      <c r="B452" t="s">
        <v>19</v>
      </c>
      <c r="C452" t="s">
        <v>20</v>
      </c>
      <c r="D452">
        <v>45</v>
      </c>
      <c r="E452" s="1" cm="1">
        <f t="array" ref="E452">SUMPRODUCT($G452:$FZZ452,$G$2:$FZZ$2)/SUMPRODUCT(--($G452:$FZZ452&lt;&gt;""),$G$2:$FZZ$2)</f>
        <v>1.347035660209714</v>
      </c>
      <c r="F452" s="1" cm="1">
        <f t="array" ref="F452">SUMPRODUCT($G452:$FZZ452,$F$2:$FZY$2)/SUMPRODUCT(--($G452:$FZZ452&lt;&gt;""),$F$2:$FZY$2)</f>
        <v>1.3929427635779712</v>
      </c>
      <c r="G452">
        <v>1.3489869981512701</v>
      </c>
      <c r="H452">
        <v>1.39330782283215</v>
      </c>
      <c r="I452">
        <v>1.34718548325867</v>
      </c>
      <c r="J452">
        <v>1.39230126793713</v>
      </c>
      <c r="K452">
        <v>1.3482439853099899</v>
      </c>
      <c r="L452">
        <v>1.3916110882539099</v>
      </c>
      <c r="M452">
        <v>1.3474397537766301</v>
      </c>
      <c r="N452">
        <v>1.3939998997857499</v>
      </c>
      <c r="O452">
        <v>1.3273736501184401</v>
      </c>
      <c r="P452">
        <v>1.39115653665701</v>
      </c>
      <c r="Q452">
        <v>1.29107613826418</v>
      </c>
      <c r="R452">
        <v>1.3579297146782501</v>
      </c>
      <c r="S452">
        <v>1.35028836751993</v>
      </c>
      <c r="T452">
        <v>1.4085221593856301</v>
      </c>
      <c r="U452">
        <v>1.3164870974793199</v>
      </c>
      <c r="V452">
        <v>1.36165886264539</v>
      </c>
      <c r="W452">
        <v>1.3056616092084501</v>
      </c>
      <c r="X452">
        <v>1.3204727061121699</v>
      </c>
      <c r="Y452">
        <v>1.32115450273952</v>
      </c>
      <c r="Z452">
        <v>1.38696408538865</v>
      </c>
      <c r="AA452">
        <v>1.3336281215205901</v>
      </c>
      <c r="AB452">
        <v>1.37400827103547</v>
      </c>
      <c r="AC452">
        <v>1.3884397607486101</v>
      </c>
      <c r="AD452">
        <v>1.3945080669022001</v>
      </c>
      <c r="AE452">
        <v>1.43423516574625</v>
      </c>
      <c r="AF452">
        <v>1.4328366743063501</v>
      </c>
      <c r="AG452">
        <v>1.3085213258130199</v>
      </c>
      <c r="AH452">
        <v>1.3465832600219201</v>
      </c>
      <c r="AI452">
        <v>1.3136819844337699</v>
      </c>
      <c r="AJ452">
        <v>1.27923174261991</v>
      </c>
      <c r="AK452">
        <v>1.3204593956639099</v>
      </c>
      <c r="AL452">
        <v>1.38561185391169</v>
      </c>
      <c r="AM452">
        <v>1.33356668640084</v>
      </c>
      <c r="AN452">
        <v>1.38069896445975</v>
      </c>
      <c r="AO452">
        <v>1.34792749070229</v>
      </c>
      <c r="AP452">
        <v>1.39252620474281</v>
      </c>
      <c r="AQ452">
        <v>1.33555449932716</v>
      </c>
      <c r="AR452">
        <v>1.3904180195306199</v>
      </c>
      <c r="AS452">
        <v>1.3145759695289501</v>
      </c>
      <c r="AT452">
        <v>1.2991927704142301</v>
      </c>
      <c r="AU452">
        <v>1.33620576311193</v>
      </c>
      <c r="AV452">
        <v>1.3961230705454499</v>
      </c>
      <c r="AW452">
        <v>1.31732464055119</v>
      </c>
      <c r="AX452">
        <v>1.3739504398587301</v>
      </c>
      <c r="AY452">
        <v>1.4070204662127199</v>
      </c>
      <c r="AZ452">
        <v>1.45211846245263</v>
      </c>
      <c r="BA452">
        <v>1.37360247555613</v>
      </c>
      <c r="BB452">
        <v>1.3589474374958901</v>
      </c>
      <c r="BC452">
        <v>1.3493968832118299</v>
      </c>
      <c r="BD452">
        <v>1.39709786205034</v>
      </c>
      <c r="BE452">
        <v>1.36539513110847</v>
      </c>
      <c r="BF452">
        <v>1.4176886137576501</v>
      </c>
      <c r="BG452">
        <v>1.33211692203976</v>
      </c>
      <c r="BH452">
        <v>1.37456151094613</v>
      </c>
      <c r="BI452">
        <v>1.3113502167581601</v>
      </c>
      <c r="BJ452">
        <v>1.34761534118277</v>
      </c>
      <c r="BK452">
        <v>1.3530435508516701</v>
      </c>
      <c r="BL452">
        <v>1.3528511852263201</v>
      </c>
      <c r="BM452">
        <v>1.4511482054582501</v>
      </c>
      <c r="BN452">
        <v>1.38428138451075</v>
      </c>
      <c r="BO452">
        <v>1.32936696509469</v>
      </c>
      <c r="BP452">
        <v>1.3992198208586999</v>
      </c>
      <c r="BQ452">
        <v>1.4832687090924199</v>
      </c>
      <c r="BR452">
        <v>1.42014178080285</v>
      </c>
      <c r="BS452">
        <v>1.40059036012389</v>
      </c>
      <c r="BT452">
        <v>1.39660047093774</v>
      </c>
      <c r="BU452">
        <v>1.34283021002224</v>
      </c>
      <c r="BV452">
        <v>1.3865050337468401</v>
      </c>
      <c r="BW452">
        <v>1.35978040031035</v>
      </c>
      <c r="BX452">
        <v>1.3909731931304901</v>
      </c>
      <c r="BY452">
        <v>1.33917952544262</v>
      </c>
      <c r="BZ452">
        <v>1.37249697726996</v>
      </c>
      <c r="CA452">
        <v>1.3646741060734899</v>
      </c>
      <c r="CB452">
        <v>1.4399464759182901</v>
      </c>
      <c r="CC452">
        <v>1.3631448195236</v>
      </c>
      <c r="CD452">
        <v>1.4252043076023699</v>
      </c>
      <c r="CE452">
        <v>1.34436537695072</v>
      </c>
      <c r="CF452">
        <v>1.41759245285939</v>
      </c>
      <c r="CG452">
        <v>1.34783405836958</v>
      </c>
      <c r="CH452">
        <v>1.3955475551555301</v>
      </c>
      <c r="CI452">
        <v>1.324586047655</v>
      </c>
      <c r="CJ452">
        <v>1.36784692103738</v>
      </c>
      <c r="CK452">
        <v>1.33328445297766</v>
      </c>
      <c r="CL452">
        <v>1.41264455228436</v>
      </c>
      <c r="CM452">
        <v>1.34583175182701</v>
      </c>
      <c r="CN452">
        <v>1.4118061705857901</v>
      </c>
      <c r="CO452">
        <v>1.33694146718967</v>
      </c>
      <c r="CP452">
        <v>1.38514476267026</v>
      </c>
      <c r="CQ452">
        <v>1.3532938652506801</v>
      </c>
      <c r="CR452">
        <v>1.4006115245962401</v>
      </c>
      <c r="CS452">
        <v>1.38018821394045</v>
      </c>
      <c r="CT452">
        <v>1.4374099867816199</v>
      </c>
      <c r="CU452">
        <v>1.3460346432218</v>
      </c>
      <c r="CV452">
        <v>1.3992373792592401</v>
      </c>
      <c r="CW452">
        <v>1.3652615007871201</v>
      </c>
      <c r="CX452">
        <v>1.4180076963442301</v>
      </c>
      <c r="CY452">
        <v>1.35185437997724</v>
      </c>
      <c r="CZ452">
        <v>1.41691695108077</v>
      </c>
      <c r="DA452">
        <v>1.3119535151391299</v>
      </c>
      <c r="DB452">
        <v>1.3493140512744299</v>
      </c>
      <c r="DC452">
        <v>1.3528587039442399</v>
      </c>
      <c r="DD452">
        <v>1.4031360178140599</v>
      </c>
      <c r="DE452">
        <v>1.3541394317486</v>
      </c>
      <c r="DF452">
        <v>1.4012013701577</v>
      </c>
      <c r="DG452">
        <v>1.32458720945641</v>
      </c>
      <c r="DH452">
        <v>1.38474994036733</v>
      </c>
      <c r="DI452">
        <v>1.35539459217929</v>
      </c>
      <c r="DJ452">
        <v>1.40591579603379</v>
      </c>
      <c r="DK452">
        <v>1.37622675315402</v>
      </c>
      <c r="DL452">
        <v>1.38507756245748</v>
      </c>
      <c r="DM452">
        <v>1.35784021196858</v>
      </c>
      <c r="DN452">
        <v>1.42233786074045</v>
      </c>
      <c r="DO452">
        <v>1.31684290030211</v>
      </c>
      <c r="DP452">
        <v>1.3733447965546</v>
      </c>
      <c r="DQ452">
        <v>1.3436495337699901</v>
      </c>
      <c r="DR452">
        <v>1.40247855608766</v>
      </c>
      <c r="DS452">
        <v>1.3660071507948</v>
      </c>
      <c r="DT452">
        <v>1.43047301541286</v>
      </c>
      <c r="DU452">
        <v>1.34219111265955</v>
      </c>
      <c r="DV452">
        <v>1.39695309283248</v>
      </c>
      <c r="DW452">
        <v>1.33004322301786</v>
      </c>
      <c r="DX452">
        <v>1.38017708534933</v>
      </c>
      <c r="DY452">
        <v>1.39016189290161</v>
      </c>
      <c r="DZ452">
        <v>1.47972187629721</v>
      </c>
      <c r="EA452">
        <v>1.35150429021396</v>
      </c>
      <c r="EB452">
        <v>1.4156728576083399</v>
      </c>
      <c r="EC452">
        <v>1.33409738527028</v>
      </c>
      <c r="ED452">
        <v>1.38935297109375</v>
      </c>
      <c r="EE452">
        <v>1.32065246220493</v>
      </c>
      <c r="EF452">
        <v>1.3850411104234801</v>
      </c>
      <c r="EG452">
        <v>1.32968361657822</v>
      </c>
      <c r="EH452">
        <v>1.4096863034862599</v>
      </c>
      <c r="EI452">
        <v>1.33518751289796</v>
      </c>
      <c r="EJ452">
        <v>1.37744592236834</v>
      </c>
      <c r="EK452">
        <v>1.3217924775571701</v>
      </c>
      <c r="EL452">
        <v>1.3622714763121599</v>
      </c>
      <c r="EM452">
        <v>1.3803334582693501</v>
      </c>
      <c r="EN452">
        <v>1.41947067429179</v>
      </c>
      <c r="EO452">
        <v>1.3222825045211699</v>
      </c>
      <c r="EP452">
        <v>1.36175213140985</v>
      </c>
      <c r="EQ452">
        <v>1.3417570529002101</v>
      </c>
      <c r="ER452">
        <v>1.4028498247755301</v>
      </c>
      <c r="ES452">
        <v>1.3341922022082899</v>
      </c>
      <c r="ET452">
        <v>1.3945685764643501</v>
      </c>
      <c r="EU452">
        <v>1.39067227341314</v>
      </c>
      <c r="EV452">
        <v>1.41612475776863</v>
      </c>
      <c r="EW452">
        <v>1.36220086308356</v>
      </c>
      <c r="EX452">
        <v>1.4232247940368701</v>
      </c>
      <c r="EY452">
        <v>1.34987867772559</v>
      </c>
      <c r="EZ452">
        <v>1.4141379660297599</v>
      </c>
      <c r="FA452">
        <v>1.3608538640558501</v>
      </c>
      <c r="FB452">
        <v>1.4126715351897901</v>
      </c>
      <c r="FC452">
        <v>1.3514770908499001</v>
      </c>
      <c r="FD452">
        <v>1.42222553780213</v>
      </c>
      <c r="FE452">
        <v>1.32308107783712</v>
      </c>
      <c r="FF452">
        <v>1.3663505971313601</v>
      </c>
      <c r="FG452">
        <v>1.34266734222822</v>
      </c>
      <c r="FH452">
        <v>1.4001351123121</v>
      </c>
      <c r="FI452">
        <v>1.3354194524955301</v>
      </c>
      <c r="FJ452">
        <v>1.3935298629541799</v>
      </c>
      <c r="FK452">
        <v>1.33884736380532</v>
      </c>
      <c r="FL452">
        <v>1.4073650926469701</v>
      </c>
      <c r="FM452">
        <v>1.33829170174946</v>
      </c>
      <c r="FN452">
        <v>1.39272683533138</v>
      </c>
      <c r="FO452">
        <v>1.34137539952572</v>
      </c>
      <c r="FP452">
        <v>1.4067816269718501</v>
      </c>
      <c r="FQ452">
        <v>1.3700897843998501</v>
      </c>
      <c r="FR452">
        <v>1.36503363765401</v>
      </c>
      <c r="FS452">
        <v>1.3297041065815001</v>
      </c>
      <c r="FT452">
        <v>1.37843420986976</v>
      </c>
      <c r="FU452">
        <v>1.37249252829313</v>
      </c>
      <c r="FV452">
        <v>1.4160147033256301</v>
      </c>
      <c r="FW452">
        <v>1.34638413230877</v>
      </c>
      <c r="FX452">
        <v>1.39698482661777</v>
      </c>
      <c r="FY452">
        <v>1.37462690692018</v>
      </c>
      <c r="FZ452">
        <v>1.44540404598717</v>
      </c>
    </row>
    <row r="453" spans="1:182" x14ac:dyDescent="0.45">
      <c r="A453" t="s">
        <v>24</v>
      </c>
      <c r="B453" t="s">
        <v>22</v>
      </c>
      <c r="C453" t="s">
        <v>30</v>
      </c>
      <c r="D453">
        <v>45</v>
      </c>
      <c r="E453" s="1" cm="1">
        <f t="array" ref="E453">SUMPRODUCT($G453:$FZZ453,$G$2:$FZZ$2)/SUMPRODUCT(--($G453:$FZZ453&lt;&gt;""),$G$2:$FZZ$2)</f>
        <v>0.92983343927302919</v>
      </c>
      <c r="F453" s="1" cm="1">
        <f t="array" ref="F453">SUMPRODUCT($G453:$FZZ453,$F$2:$FZY$2)/SUMPRODUCT(--($G453:$FZZ453&lt;&gt;""),$F$2:$FZY$2)</f>
        <v>0.92974488474511308</v>
      </c>
      <c r="G453">
        <v>0.90936834925587595</v>
      </c>
      <c r="H453">
        <v>0.91646095723623699</v>
      </c>
      <c r="I453">
        <v>0.90765014046010095</v>
      </c>
      <c r="J453">
        <v>0.91595778604509903</v>
      </c>
      <c r="K453">
        <v>0.90678919473673802</v>
      </c>
      <c r="L453">
        <v>0.914689856515844</v>
      </c>
      <c r="M453">
        <v>0.90660487800433898</v>
      </c>
      <c r="N453">
        <v>0.915690969633565</v>
      </c>
      <c r="O453">
        <v>0.90136881558857596</v>
      </c>
      <c r="P453">
        <v>0.92326696138425302</v>
      </c>
      <c r="Q453">
        <v>0.87593203585019097</v>
      </c>
      <c r="R453">
        <v>0.91442995223798895</v>
      </c>
      <c r="S453">
        <v>0.89951688725742696</v>
      </c>
      <c r="T453">
        <v>0.92994413387626995</v>
      </c>
      <c r="U453">
        <v>0.87700469391746505</v>
      </c>
      <c r="V453">
        <v>0.91952606389710101</v>
      </c>
      <c r="W453">
        <v>0.92110726465013404</v>
      </c>
      <c r="X453">
        <v>0.94498772300835898</v>
      </c>
      <c r="Y453">
        <v>0.87397369405108305</v>
      </c>
      <c r="Z453">
        <v>0.91360942656933297</v>
      </c>
      <c r="AA453">
        <v>0.90516303483378302</v>
      </c>
      <c r="AB453">
        <v>0.93555749960235401</v>
      </c>
      <c r="AC453">
        <v>0.96034280708471798</v>
      </c>
      <c r="AD453">
        <v>0.92969089928120097</v>
      </c>
      <c r="AE453">
        <v>1.00294469407106</v>
      </c>
      <c r="AF453">
        <v>0.94244028417727199</v>
      </c>
      <c r="AG453">
        <v>0.98150716002945904</v>
      </c>
      <c r="AH453">
        <v>0.90735581223219897</v>
      </c>
      <c r="AI453">
        <v>0.97524658080396598</v>
      </c>
      <c r="AJ453">
        <v>0.86211582797413699</v>
      </c>
      <c r="AK453">
        <v>1.04626291368244</v>
      </c>
      <c r="AL453">
        <v>0.91296097198195703</v>
      </c>
      <c r="AM453">
        <v>1.02218510660057</v>
      </c>
      <c r="AN453">
        <v>0.94284938499943005</v>
      </c>
      <c r="AO453">
        <v>0.91968691707401096</v>
      </c>
      <c r="AP453">
        <v>0.93231130372816395</v>
      </c>
      <c r="AQ453">
        <v>0.89866174491672901</v>
      </c>
      <c r="AR453">
        <v>0.91791459364699202</v>
      </c>
      <c r="AS453">
        <v>0.90809204987217396</v>
      </c>
      <c r="AT453">
        <v>0.91020937337580698</v>
      </c>
      <c r="AU453">
        <v>0.91659435320831995</v>
      </c>
      <c r="AV453">
        <v>0.92928285157875301</v>
      </c>
      <c r="AW453">
        <v>1.13924098240782</v>
      </c>
      <c r="AX453">
        <v>0.93247808662356402</v>
      </c>
      <c r="AY453">
        <v>0.97988690493585395</v>
      </c>
      <c r="AZ453">
        <v>0.95355041546119601</v>
      </c>
      <c r="BA453">
        <v>0.98286879060305798</v>
      </c>
      <c r="BB453">
        <v>0.91131923026445305</v>
      </c>
      <c r="BC453">
        <v>1.0223957311439</v>
      </c>
      <c r="BD453">
        <v>0.93433212760284301</v>
      </c>
      <c r="BE453">
        <v>1.02405316225833</v>
      </c>
      <c r="BF453">
        <v>0.92550163278725295</v>
      </c>
      <c r="BG453">
        <v>0.96010443131725198</v>
      </c>
      <c r="BH453">
        <v>0.92779834789991</v>
      </c>
      <c r="BI453">
        <v>0.99233929750576499</v>
      </c>
      <c r="BJ453">
        <v>0.91952195174857898</v>
      </c>
      <c r="BK453">
        <v>0.86790470279510801</v>
      </c>
      <c r="BL453">
        <v>0.87953374927862804</v>
      </c>
      <c r="BM453">
        <v>0.91553808865214203</v>
      </c>
      <c r="BN453">
        <v>0.89597911274825304</v>
      </c>
      <c r="BO453">
        <v>0.87715240949478401</v>
      </c>
      <c r="BP453">
        <v>0.92636452149083004</v>
      </c>
      <c r="BQ453">
        <v>1.0082473520476001</v>
      </c>
      <c r="BR453">
        <v>0.93111362804270903</v>
      </c>
      <c r="BS453">
        <v>0.88749398668208301</v>
      </c>
      <c r="BT453">
        <v>0.91716601821296795</v>
      </c>
      <c r="BU453">
        <v>1.00681535387051</v>
      </c>
      <c r="BV453">
        <v>0.92659779043022505</v>
      </c>
      <c r="BW453">
        <v>0.97406386526565003</v>
      </c>
      <c r="BX453">
        <v>0.906516472822262</v>
      </c>
      <c r="BY453">
        <v>0.86771679379362698</v>
      </c>
      <c r="BZ453">
        <v>0.90984623406043597</v>
      </c>
      <c r="CA453">
        <v>0.99704708962805699</v>
      </c>
      <c r="CB453">
        <v>0.97882164421353401</v>
      </c>
      <c r="CC453">
        <v>1.01295540642318</v>
      </c>
      <c r="CD453">
        <v>0.93449510448633599</v>
      </c>
      <c r="CE453">
        <v>0.88461047328279696</v>
      </c>
      <c r="CF453">
        <v>0.93439590758003099</v>
      </c>
      <c r="CG453">
        <v>0.90750648643543197</v>
      </c>
      <c r="CH453">
        <v>0.93249940274791498</v>
      </c>
      <c r="CI453">
        <v>0.88343049287984399</v>
      </c>
      <c r="CJ453">
        <v>0.92094080876542905</v>
      </c>
      <c r="CK453">
        <v>0.90372843438494299</v>
      </c>
      <c r="CL453">
        <v>0.94715806201894004</v>
      </c>
      <c r="CM453">
        <v>0.91791229116585604</v>
      </c>
      <c r="CN453">
        <v>0.94523469553744099</v>
      </c>
      <c r="CO453">
        <v>0.88204092613566498</v>
      </c>
      <c r="CP453">
        <v>0.92368116009419399</v>
      </c>
      <c r="CQ453">
        <v>0.94208761411036301</v>
      </c>
      <c r="CR453">
        <v>0.95198399466488803</v>
      </c>
      <c r="CS453">
        <v>0.90864324185688605</v>
      </c>
      <c r="CT453">
        <v>0.94091187089391704</v>
      </c>
      <c r="CU453">
        <v>0.90290139241535705</v>
      </c>
      <c r="CV453">
        <v>0.94126736001301103</v>
      </c>
      <c r="CW453">
        <v>0.90549239111421997</v>
      </c>
      <c r="CX453">
        <v>0.92854644044079004</v>
      </c>
      <c r="CY453">
        <v>0.89415244596131904</v>
      </c>
      <c r="CZ453">
        <v>0.94944254835039799</v>
      </c>
      <c r="DA453">
        <v>0.92702396643585105</v>
      </c>
      <c r="DB453">
        <v>0.92489836077747001</v>
      </c>
      <c r="DC453">
        <v>0.91867177996329896</v>
      </c>
      <c r="DD453">
        <v>0.93501164924434499</v>
      </c>
      <c r="DE453">
        <v>0.93496715262034302</v>
      </c>
      <c r="DF453">
        <v>0.96847644420909695</v>
      </c>
      <c r="DG453">
        <v>0.90275900453208202</v>
      </c>
      <c r="DH453">
        <v>0.91728287084890403</v>
      </c>
      <c r="DI453">
        <v>0.93536249096050805</v>
      </c>
      <c r="DJ453">
        <v>0.95300052326162499</v>
      </c>
      <c r="DK453">
        <v>0.94195108479667999</v>
      </c>
      <c r="DL453">
        <v>0.93307333239032397</v>
      </c>
      <c r="DM453">
        <v>0.89563888955195303</v>
      </c>
      <c r="DN453">
        <v>0.93473850046547102</v>
      </c>
      <c r="DO453">
        <v>0.89244391592209205</v>
      </c>
      <c r="DP453">
        <v>0.91291701484862098</v>
      </c>
      <c r="DQ453">
        <v>0.890252524578792</v>
      </c>
      <c r="DR453">
        <v>0.92683056974774203</v>
      </c>
      <c r="DS453">
        <v>0.90461177948494897</v>
      </c>
      <c r="DT453">
        <v>0.94244334927767304</v>
      </c>
      <c r="DU453">
        <v>0.89316821334684604</v>
      </c>
      <c r="DV453">
        <v>0.94259863385382003</v>
      </c>
      <c r="DW453">
        <v>0.91070737371782395</v>
      </c>
      <c r="DX453">
        <v>0.92415005483517199</v>
      </c>
      <c r="DY453">
        <v>0.90726442507264404</v>
      </c>
      <c r="DZ453">
        <v>0.97885014528850101</v>
      </c>
      <c r="EA453">
        <v>0.88710763549473204</v>
      </c>
      <c r="EB453">
        <v>0.925502335179754</v>
      </c>
      <c r="EC453">
        <v>0.88604711111730405</v>
      </c>
      <c r="ED453">
        <v>0.91333700264050699</v>
      </c>
      <c r="EE453">
        <v>0.90650694014675903</v>
      </c>
      <c r="EF453">
        <v>0.92868004597294596</v>
      </c>
      <c r="EG453">
        <v>0.90220614342331196</v>
      </c>
      <c r="EH453">
        <v>0.94968764694028296</v>
      </c>
      <c r="EI453">
        <v>0.93205823312008695</v>
      </c>
      <c r="EJ453">
        <v>0.92136465114533805</v>
      </c>
      <c r="EK453">
        <v>0.88290413472249496</v>
      </c>
      <c r="EL453">
        <v>0.91618340868881398</v>
      </c>
      <c r="EM453">
        <v>0.91016697094632903</v>
      </c>
      <c r="EN453">
        <v>0.94302917457592195</v>
      </c>
      <c r="EO453">
        <v>0.92123575934861701</v>
      </c>
      <c r="EP453">
        <v>0.930669800235017</v>
      </c>
      <c r="EQ453">
        <v>0.88920635801270398</v>
      </c>
      <c r="ER453">
        <v>0.92402933044837099</v>
      </c>
      <c r="ES453">
        <v>0.89537870584794799</v>
      </c>
      <c r="ET453">
        <v>0.93431233846810402</v>
      </c>
      <c r="EU453">
        <v>0.92635400629609999</v>
      </c>
      <c r="EV453">
        <v>0.91747665770506304</v>
      </c>
      <c r="EW453">
        <v>0.92069438995684505</v>
      </c>
      <c r="EX453">
        <v>0.94678305217732395</v>
      </c>
      <c r="EY453">
        <v>0.88725793207797798</v>
      </c>
      <c r="EZ453">
        <v>0.93308361549603702</v>
      </c>
      <c r="FA453">
        <v>0.90476687264264499</v>
      </c>
      <c r="FB453">
        <v>0.95683331995826904</v>
      </c>
      <c r="FC453">
        <v>0.89070341534872299</v>
      </c>
      <c r="FD453">
        <v>0.94358842199495396</v>
      </c>
      <c r="FE453">
        <v>0.90569925383584304</v>
      </c>
      <c r="FF453">
        <v>0.91590149832963197</v>
      </c>
      <c r="FG453">
        <v>0.88057197545459598</v>
      </c>
      <c r="FH453">
        <v>0.92647638349377903</v>
      </c>
      <c r="FI453">
        <v>0.89364864956591905</v>
      </c>
      <c r="FJ453">
        <v>0.94190995296050095</v>
      </c>
      <c r="FK453">
        <v>0.89176033277281097</v>
      </c>
      <c r="FL453">
        <v>0.93289027991214002</v>
      </c>
      <c r="FM453">
        <v>0.87976958956470597</v>
      </c>
      <c r="FN453">
        <v>0.91342234339708295</v>
      </c>
      <c r="FO453">
        <v>0.88925404680894904</v>
      </c>
      <c r="FP453">
        <v>0.93137179090627897</v>
      </c>
      <c r="FQ453">
        <v>0.949068980287746</v>
      </c>
      <c r="FR453">
        <v>0.92103340248439902</v>
      </c>
      <c r="FS453">
        <v>0.90843770270944502</v>
      </c>
      <c r="FT453">
        <v>0.93860585799111795</v>
      </c>
      <c r="FU453">
        <v>0.93030822343094099</v>
      </c>
      <c r="FV453">
        <v>0.94020150841550099</v>
      </c>
      <c r="FW453">
        <v>0.89498576276475394</v>
      </c>
      <c r="FX453">
        <v>0.93013028045403101</v>
      </c>
      <c r="FY453">
        <v>0.94242621047977004</v>
      </c>
      <c r="FZ453">
        <v>0.941576387353526</v>
      </c>
    </row>
    <row r="454" spans="1:182" x14ac:dyDescent="0.45">
      <c r="A454" t="s">
        <v>24</v>
      </c>
      <c r="B454" t="s">
        <v>22</v>
      </c>
      <c r="C454" t="s">
        <v>20</v>
      </c>
      <c r="D454">
        <v>45</v>
      </c>
      <c r="E454" s="1" cm="1">
        <f t="array" ref="E454">SUMPRODUCT($G454:$FZZ454,$G$2:$FZZ$2)/SUMPRODUCT(--($G454:$FZZ454&lt;&gt;""),$G$2:$FZZ$2)</f>
        <v>1.0000661935218012</v>
      </c>
      <c r="F454" s="1" cm="1">
        <f t="array" ref="F454">SUMPRODUCT($G454:$FZZ454,$F$2:$FZY$2)/SUMPRODUCT(--($G454:$FZZ454&lt;&gt;""),$F$2:$FZY$2)</f>
        <v>1.0253199227415364</v>
      </c>
      <c r="G454">
        <v>0.991289566468324</v>
      </c>
      <c r="H454">
        <v>1.02830511126538</v>
      </c>
      <c r="I454">
        <v>0.99093918457216601</v>
      </c>
      <c r="J454">
        <v>1.0291898868726701</v>
      </c>
      <c r="K454">
        <v>0.99105330517596502</v>
      </c>
      <c r="L454">
        <v>1.0288334681992199</v>
      </c>
      <c r="M454">
        <v>0.99058593447506704</v>
      </c>
      <c r="N454">
        <v>1.02877363575765</v>
      </c>
      <c r="O454">
        <v>0.96728102459125398</v>
      </c>
      <c r="P454">
        <v>1.02436864379096</v>
      </c>
      <c r="Q454">
        <v>0.95494896510740201</v>
      </c>
      <c r="R454">
        <v>1.0135431115765801</v>
      </c>
      <c r="S454">
        <v>0.99317713953156295</v>
      </c>
      <c r="T454">
        <v>1.0356505755602401</v>
      </c>
      <c r="U454">
        <v>0.97824029866200302</v>
      </c>
      <c r="V454">
        <v>1.0270087205623399</v>
      </c>
      <c r="W454">
        <v>0.99607884628535504</v>
      </c>
      <c r="X454">
        <v>1.03698709851398</v>
      </c>
      <c r="Y454">
        <v>0.96622132440209996</v>
      </c>
      <c r="Z454">
        <v>1.00830190059668</v>
      </c>
      <c r="AA454">
        <v>1.0047494830602799</v>
      </c>
      <c r="AB454">
        <v>1.0392826467313501</v>
      </c>
      <c r="AC454">
        <v>1.0074330948941499</v>
      </c>
      <c r="AD454">
        <v>1.01439917387495</v>
      </c>
      <c r="AE454">
        <v>1.0431459624813499</v>
      </c>
      <c r="AF454">
        <v>1.03990108115062</v>
      </c>
      <c r="AG454">
        <v>1.0323592558785299</v>
      </c>
      <c r="AH454">
        <v>1.0169776355832401</v>
      </c>
      <c r="AI454">
        <v>0.99073480212865495</v>
      </c>
      <c r="AJ454">
        <v>0.944074260257588</v>
      </c>
      <c r="AK454">
        <v>1.06572033692787</v>
      </c>
      <c r="AL454">
        <v>1.02778967875446</v>
      </c>
      <c r="AM454">
        <v>1.05133119282309</v>
      </c>
      <c r="AN454">
        <v>1.03448511798014</v>
      </c>
      <c r="AO454">
        <v>0.973041892656617</v>
      </c>
      <c r="AP454">
        <v>1.0204724189405301</v>
      </c>
      <c r="AQ454">
        <v>0.96842940210614603</v>
      </c>
      <c r="AR454">
        <v>1.01218503475265</v>
      </c>
      <c r="AS454">
        <v>0.97342989146799097</v>
      </c>
      <c r="AT454">
        <v>0.99741088158522995</v>
      </c>
      <c r="AU454">
        <v>0.98844840840785098</v>
      </c>
      <c r="AV454">
        <v>1.02961216784147</v>
      </c>
      <c r="AW454">
        <v>1.1493125647781699</v>
      </c>
      <c r="AX454">
        <v>1.01068998114426</v>
      </c>
      <c r="AY454">
        <v>1.0503010023671</v>
      </c>
      <c r="AZ454">
        <v>1.0517560906708701</v>
      </c>
      <c r="BA454">
        <v>1.0303641150994101</v>
      </c>
      <c r="BB454">
        <v>1.0119358635737199</v>
      </c>
      <c r="BC454">
        <v>1.02330799454654</v>
      </c>
      <c r="BD454">
        <v>1.02692183210664</v>
      </c>
      <c r="BE454">
        <v>1.0495185108843901</v>
      </c>
      <c r="BF454">
        <v>1.02126456263957</v>
      </c>
      <c r="BG454">
        <v>1.02281765659725</v>
      </c>
      <c r="BH454">
        <v>1.0148356117491499</v>
      </c>
      <c r="BI454">
        <v>1.0092094308144299</v>
      </c>
      <c r="BJ454">
        <v>1.0144664941958501</v>
      </c>
      <c r="BK454">
        <v>0.94220138866204195</v>
      </c>
      <c r="BL454">
        <v>0.97090016224044196</v>
      </c>
      <c r="BM454">
        <v>0.98280544638740897</v>
      </c>
      <c r="BN454">
        <v>0.99642597943226396</v>
      </c>
      <c r="BO454">
        <v>0.96481590602368394</v>
      </c>
      <c r="BP454">
        <v>1.02767798496666</v>
      </c>
      <c r="BQ454">
        <v>1.0524922975469899</v>
      </c>
      <c r="BR454">
        <v>1.0316876454580599</v>
      </c>
      <c r="BS454">
        <v>0.987304514419303</v>
      </c>
      <c r="BT454">
        <v>1.02987669533366</v>
      </c>
      <c r="BU454">
        <v>1.05748274951924</v>
      </c>
      <c r="BV454">
        <v>1.0302345311262699</v>
      </c>
      <c r="BW454">
        <v>1.01739193119108</v>
      </c>
      <c r="BX454">
        <v>1.01270627782699</v>
      </c>
      <c r="BY454">
        <v>0.96855686553009002</v>
      </c>
      <c r="BZ454">
        <v>1.00882996750284</v>
      </c>
      <c r="CA454">
        <v>1.06929221009854</v>
      </c>
      <c r="CB454">
        <v>1.0562168055704599</v>
      </c>
      <c r="CC454">
        <v>1.0586534246113299</v>
      </c>
      <c r="CD454">
        <v>1.03381051945278</v>
      </c>
      <c r="CE454">
        <v>0.964179716672664</v>
      </c>
      <c r="CF454">
        <v>1.02665335546707</v>
      </c>
      <c r="CG454">
        <v>0.97775444327771899</v>
      </c>
      <c r="CH454">
        <v>1.02412065047696</v>
      </c>
      <c r="CI454">
        <v>0.96951326578988895</v>
      </c>
      <c r="CJ454">
        <v>1.0051140454074501</v>
      </c>
      <c r="CK454">
        <v>0.99192792080018199</v>
      </c>
      <c r="CL454">
        <v>1.0353063945735901</v>
      </c>
      <c r="CM454">
        <v>0.98976991342382503</v>
      </c>
      <c r="CN454">
        <v>1.0359077243780901</v>
      </c>
      <c r="CO454">
        <v>0.96665991317893296</v>
      </c>
      <c r="CP454">
        <v>1.02472108649224</v>
      </c>
      <c r="CQ454">
        <v>1.0270844998647299</v>
      </c>
      <c r="CR454">
        <v>1.0544835699950199</v>
      </c>
      <c r="CS454">
        <v>1.0133801566476599</v>
      </c>
      <c r="CT454">
        <v>1.0552883382326801</v>
      </c>
      <c r="CU454">
        <v>0.97847674639245996</v>
      </c>
      <c r="CV454">
        <v>1.0345799712661801</v>
      </c>
      <c r="CW454">
        <v>0.98811439566206005</v>
      </c>
      <c r="CX454">
        <v>1.0344498863039999</v>
      </c>
      <c r="CY454">
        <v>0.98029579067121697</v>
      </c>
      <c r="CZ454">
        <v>1.0330944254834999</v>
      </c>
      <c r="DA454">
        <v>0.99362318302485697</v>
      </c>
      <c r="DB454">
        <v>1.01835075277999</v>
      </c>
      <c r="DC454">
        <v>0.997216552236036</v>
      </c>
      <c r="DD454">
        <v>1.0356281313787301</v>
      </c>
      <c r="DE454">
        <v>0.99660770134533505</v>
      </c>
      <c r="DF454">
        <v>1.0450100114179799</v>
      </c>
      <c r="DG454">
        <v>0.97337732898677398</v>
      </c>
      <c r="DH454">
        <v>1.00718242294134</v>
      </c>
      <c r="DI454">
        <v>1.01245245080458</v>
      </c>
      <c r="DJ454">
        <v>1.04734635804029</v>
      </c>
      <c r="DK454">
        <v>1.0061295559103001</v>
      </c>
      <c r="DL454">
        <v>1.03008197439058</v>
      </c>
      <c r="DM454">
        <v>1.0020767192609701</v>
      </c>
      <c r="DN454">
        <v>1.0508676867257001</v>
      </c>
      <c r="DO454">
        <v>0.97068843607379296</v>
      </c>
      <c r="DP454">
        <v>1.0109275567268701</v>
      </c>
      <c r="DQ454">
        <v>0.97051878926937196</v>
      </c>
      <c r="DR454">
        <v>1.02890759441324</v>
      </c>
      <c r="DS454">
        <v>0.979864231531139</v>
      </c>
      <c r="DT454">
        <v>1.0420471565927401</v>
      </c>
      <c r="DU454">
        <v>0.98580010346392999</v>
      </c>
      <c r="DV454">
        <v>1.0324433323831499</v>
      </c>
      <c r="DW454">
        <v>0.97482420489000698</v>
      </c>
      <c r="DX454">
        <v>1.0121040578027201</v>
      </c>
      <c r="DY454">
        <v>1.0313408053134001</v>
      </c>
      <c r="DZ454">
        <v>1.0624325446243199</v>
      </c>
      <c r="EA454">
        <v>0.97294449875095002</v>
      </c>
      <c r="EB454">
        <v>1.0182469859889201</v>
      </c>
      <c r="EC454">
        <v>0.97522520953369596</v>
      </c>
      <c r="ED454">
        <v>1.00503716915273</v>
      </c>
      <c r="EE454">
        <v>0.969136239059322</v>
      </c>
      <c r="EF454">
        <v>1.02043143842277</v>
      </c>
      <c r="EG454">
        <v>0.98227600303236695</v>
      </c>
      <c r="EH454">
        <v>1.0395551247972801</v>
      </c>
      <c r="EI454">
        <v>1.0027671988443401</v>
      </c>
      <c r="EJ454">
        <v>1.0120537305592501</v>
      </c>
      <c r="EK454">
        <v>0.97090623157067002</v>
      </c>
      <c r="EL454">
        <v>1.0126793788087201</v>
      </c>
      <c r="EM454">
        <v>0.99925038387599896</v>
      </c>
      <c r="EN454">
        <v>1.0324873955675899</v>
      </c>
      <c r="EO454">
        <v>0.98904917868840103</v>
      </c>
      <c r="EP454">
        <v>1.02376011534198</v>
      </c>
      <c r="EQ454">
        <v>0.97692030292102405</v>
      </c>
      <c r="ER454">
        <v>1.0239211443683101</v>
      </c>
      <c r="ES454">
        <v>0.97599645914181599</v>
      </c>
      <c r="ET454">
        <v>1.0348474190463299</v>
      </c>
      <c r="EU454">
        <v>1.0124390113130599</v>
      </c>
      <c r="EV454">
        <v>1.0273213998483399</v>
      </c>
      <c r="EW454">
        <v>0.98879952922714698</v>
      </c>
      <c r="EX454">
        <v>1.04448803452334</v>
      </c>
      <c r="EY454">
        <v>0.97100259251400001</v>
      </c>
      <c r="EZ454">
        <v>1.0240707082822</v>
      </c>
      <c r="FA454">
        <v>1.0024155364737899</v>
      </c>
      <c r="FB454">
        <v>1.0574351978171801</v>
      </c>
      <c r="FC454">
        <v>0.98814529473998303</v>
      </c>
      <c r="FD454">
        <v>1.04683558039226</v>
      </c>
      <c r="FE454">
        <v>0.97551461321490696</v>
      </c>
      <c r="FF454">
        <v>1.0086419012182599</v>
      </c>
      <c r="FG454">
        <v>0.97387828632550799</v>
      </c>
      <c r="FH454">
        <v>1.01710296684118</v>
      </c>
      <c r="FI454">
        <v>0.987843038765162</v>
      </c>
      <c r="FJ454">
        <v>1.03639621783428</v>
      </c>
      <c r="FK454">
        <v>0.97279727087674595</v>
      </c>
      <c r="FL454">
        <v>1.0311210163409401</v>
      </c>
      <c r="FM454">
        <v>0.97785440305788296</v>
      </c>
      <c r="FN454">
        <v>1.02167782633682</v>
      </c>
      <c r="FO454">
        <v>0.98208578203938501</v>
      </c>
      <c r="FP454">
        <v>1.0369883493143599</v>
      </c>
      <c r="FQ454">
        <v>1.01332067896827</v>
      </c>
      <c r="FR454">
        <v>1.01681462755012</v>
      </c>
      <c r="FS454">
        <v>0.985599520981986</v>
      </c>
      <c r="FT454">
        <v>1.03129584352078</v>
      </c>
      <c r="FU454">
        <v>1.02700577039299</v>
      </c>
      <c r="FV454">
        <v>1.0359221452284499</v>
      </c>
      <c r="FW454">
        <v>0.96983851464679904</v>
      </c>
      <c r="FX454">
        <v>1.0174552404727499</v>
      </c>
      <c r="FY454">
        <v>1.01095788193676</v>
      </c>
      <c r="FZ454">
        <v>1.03616239221755</v>
      </c>
    </row>
    <row r="455" spans="1:182" x14ac:dyDescent="0.45">
      <c r="A455" t="s">
        <v>24</v>
      </c>
      <c r="B455" t="s">
        <v>22</v>
      </c>
      <c r="C455" t="s">
        <v>27</v>
      </c>
      <c r="D455">
        <v>45</v>
      </c>
      <c r="E455" s="1" cm="1">
        <f t="array" ref="E455">SUMPRODUCT($G455:$FZZ455,$G$2:$FZZ$2)/SUMPRODUCT(--($G455:$FZZ455&lt;&gt;""),$G$2:$FZZ$2)</f>
        <v>0.93762955275350246</v>
      </c>
      <c r="F455" s="1" cm="1">
        <f t="array" ref="F455">SUMPRODUCT($G455:$FZZ455,$F$2:$FZY$2)/SUMPRODUCT(--($G455:$FZZ455&lt;&gt;""),$F$2:$FZY$2)</f>
        <v>0.95769258473233165</v>
      </c>
      <c r="G455">
        <v>0.91677996509142601</v>
      </c>
      <c r="H455">
        <v>0.95259998997403805</v>
      </c>
      <c r="I455">
        <v>0.91447574216080696</v>
      </c>
      <c r="J455">
        <v>0.95389112444005697</v>
      </c>
      <c r="K455">
        <v>0.91596665447053804</v>
      </c>
      <c r="L455">
        <v>0.95313346865468596</v>
      </c>
      <c r="M455">
        <v>0.91580484945846297</v>
      </c>
      <c r="N455">
        <v>0.95377086468191796</v>
      </c>
      <c r="O455">
        <v>0.89934595924767102</v>
      </c>
      <c r="P455">
        <v>0.95495273146098103</v>
      </c>
      <c r="Q455">
        <v>0.88403848614872205</v>
      </c>
      <c r="R455">
        <v>0.93450264698916896</v>
      </c>
      <c r="S455">
        <v>0.91787264114284195</v>
      </c>
      <c r="T455">
        <v>0.95449377990084705</v>
      </c>
      <c r="U455">
        <v>0.94070333981431398</v>
      </c>
      <c r="V455">
        <v>0.95938553399063498</v>
      </c>
      <c r="W455">
        <v>0.91162630463196703</v>
      </c>
      <c r="X455">
        <v>0.961831007177814</v>
      </c>
      <c r="Y455">
        <v>0.88909392426878198</v>
      </c>
      <c r="Z455">
        <v>0.94054132050010497</v>
      </c>
      <c r="AA455">
        <v>0.93766661364720805</v>
      </c>
      <c r="AB455">
        <v>0.976756799745506</v>
      </c>
      <c r="AC455">
        <v>0.96132034971079805</v>
      </c>
      <c r="AD455">
        <v>0.94307337081063503</v>
      </c>
      <c r="AE455">
        <v>0.98521458624189295</v>
      </c>
      <c r="AF455">
        <v>0.96407282638217096</v>
      </c>
      <c r="AG455">
        <v>1.01424843107473</v>
      </c>
      <c r="AH455">
        <v>0.96447258949348003</v>
      </c>
      <c r="AI455">
        <v>0.96461717138449199</v>
      </c>
      <c r="AJ455">
        <v>0.89481356931130696</v>
      </c>
      <c r="AK455">
        <v>1.0133380757602699</v>
      </c>
      <c r="AL455">
        <v>0.96141052172085395</v>
      </c>
      <c r="AM455">
        <v>1.00146853982919</v>
      </c>
      <c r="AN455">
        <v>0.97871373484465396</v>
      </c>
      <c r="AO455">
        <v>0.92459135505476098</v>
      </c>
      <c r="AP455">
        <v>0.96501221451909203</v>
      </c>
      <c r="AQ455">
        <v>0.89556301774052105</v>
      </c>
      <c r="AR455">
        <v>0.94109640621720703</v>
      </c>
      <c r="AS455">
        <v>0.91954554259291499</v>
      </c>
      <c r="AT455">
        <v>0.94045794792227999</v>
      </c>
      <c r="AU455">
        <v>0.916956307203039</v>
      </c>
      <c r="AV455">
        <v>0.95200861264890002</v>
      </c>
      <c r="AW455">
        <v>1.1106926572559099</v>
      </c>
      <c r="AX455">
        <v>0.95334741787772703</v>
      </c>
      <c r="AY455">
        <v>0.97706926950914197</v>
      </c>
      <c r="AZ455">
        <v>0.98772733471658003</v>
      </c>
      <c r="BA455">
        <v>0.97169987367937505</v>
      </c>
      <c r="BB455">
        <v>0.930617986744537</v>
      </c>
      <c r="BC455">
        <v>0.95527226199399995</v>
      </c>
      <c r="BD455">
        <v>0.95624154185930599</v>
      </c>
      <c r="BE455">
        <v>1.0032263944275699</v>
      </c>
      <c r="BF455">
        <v>0.95170629249122196</v>
      </c>
      <c r="BG455">
        <v>0.96481095900735803</v>
      </c>
      <c r="BH455">
        <v>0.94669145549578104</v>
      </c>
      <c r="BI455">
        <v>0.99350841991431704</v>
      </c>
      <c r="BJ455">
        <v>0.95500872455603603</v>
      </c>
      <c r="BK455">
        <v>0.87387348149115995</v>
      </c>
      <c r="BL455">
        <v>0.90635605062482505</v>
      </c>
      <c r="BM455">
        <v>0.91972489627124199</v>
      </c>
      <c r="BN455">
        <v>0.93716136953911999</v>
      </c>
      <c r="BO455">
        <v>0.88014091378534698</v>
      </c>
      <c r="BP455">
        <v>0.949083490150607</v>
      </c>
      <c r="BQ455">
        <v>0.99508413283974795</v>
      </c>
      <c r="BR455">
        <v>0.96655454664185902</v>
      </c>
      <c r="BS455">
        <v>0.91872737093520795</v>
      </c>
      <c r="BT455">
        <v>0.96922236194688005</v>
      </c>
      <c r="BU455">
        <v>0.99901775951132998</v>
      </c>
      <c r="BV455">
        <v>0.94974359941178699</v>
      </c>
      <c r="BW455">
        <v>0.96643971916432203</v>
      </c>
      <c r="BX455">
        <v>0.94020954545368296</v>
      </c>
      <c r="BY455">
        <v>0.91342856243903903</v>
      </c>
      <c r="BZ455">
        <v>0.949402420880884</v>
      </c>
      <c r="CA455">
        <v>1.02111640661782</v>
      </c>
      <c r="CB455">
        <v>0.99844714083936903</v>
      </c>
      <c r="CC455">
        <v>0.99356164075585296</v>
      </c>
      <c r="CD455">
        <v>0.97118054384604102</v>
      </c>
      <c r="CE455">
        <v>0.90236389878844803</v>
      </c>
      <c r="CF455">
        <v>0.95245889586694998</v>
      </c>
      <c r="CG455">
        <v>0.90549527476373803</v>
      </c>
      <c r="CH455">
        <v>0.95187537154635504</v>
      </c>
      <c r="CI455">
        <v>0.89270162069147097</v>
      </c>
      <c r="CJ455">
        <v>0.93713894400449504</v>
      </c>
      <c r="CK455">
        <v>0.94433095865744898</v>
      </c>
      <c r="CL455">
        <v>0.97699099351027996</v>
      </c>
      <c r="CM455">
        <v>0.91366180466438895</v>
      </c>
      <c r="CN455">
        <v>0.961567890300697</v>
      </c>
      <c r="CO455">
        <v>0.896063823780469</v>
      </c>
      <c r="CP455">
        <v>0.95881147472922301</v>
      </c>
      <c r="CQ455">
        <v>0.95820619451766897</v>
      </c>
      <c r="CR455">
        <v>0.97838902275601303</v>
      </c>
      <c r="CS455">
        <v>0.938540454159843</v>
      </c>
      <c r="CT455">
        <v>0.98358553475249999</v>
      </c>
      <c r="CU455">
        <v>0.91362687605605797</v>
      </c>
      <c r="CV455">
        <v>0.97181736859701195</v>
      </c>
      <c r="CW455">
        <v>0.91854993877907998</v>
      </c>
      <c r="CX455">
        <v>0.96352107748819305</v>
      </c>
      <c r="CY455">
        <v>0.91575654152445896</v>
      </c>
      <c r="CZ455">
        <v>0.96450511945392403</v>
      </c>
      <c r="DA455">
        <v>0.92983644903187401</v>
      </c>
      <c r="DB455">
        <v>0.950452039281935</v>
      </c>
      <c r="DC455">
        <v>0.92287787880662198</v>
      </c>
      <c r="DD455">
        <v>0.95870188243541299</v>
      </c>
      <c r="DE455">
        <v>0.92611408052158595</v>
      </c>
      <c r="DF455">
        <v>0.97600569244262003</v>
      </c>
      <c r="DG455">
        <v>0.89643794227558204</v>
      </c>
      <c r="DH455">
        <v>0.93412578516339295</v>
      </c>
      <c r="DI455">
        <v>0.94492230446771297</v>
      </c>
      <c r="DJ455">
        <v>0.97326662237560702</v>
      </c>
      <c r="DK455">
        <v>0.94059719387583196</v>
      </c>
      <c r="DL455">
        <v>0.96117498871757501</v>
      </c>
      <c r="DM455">
        <v>0.88885971403337005</v>
      </c>
      <c r="DN455">
        <v>0.98842288687847601</v>
      </c>
      <c r="DO455">
        <v>0.89905669473548799</v>
      </c>
      <c r="DP455">
        <v>0.94452657967474396</v>
      </c>
      <c r="DQ455">
        <v>0.899043528140549</v>
      </c>
      <c r="DR455">
        <v>0.96262155996958498</v>
      </c>
      <c r="DS455">
        <v>0.91206455041793499</v>
      </c>
      <c r="DT455">
        <v>0.96664975600328495</v>
      </c>
      <c r="DU455">
        <v>0.90965909690769498</v>
      </c>
      <c r="DV455">
        <v>0.96637422270082995</v>
      </c>
      <c r="DW455">
        <v>0.90625604799690296</v>
      </c>
      <c r="DX455">
        <v>0.94915650603186896</v>
      </c>
      <c r="DY455">
        <v>0.94499792444997899</v>
      </c>
      <c r="DZ455">
        <v>1.0081154005811499</v>
      </c>
      <c r="EA455">
        <v>0.91373954599760998</v>
      </c>
      <c r="EB455">
        <v>0.94928858477245504</v>
      </c>
      <c r="EC455">
        <v>0.90764493182752404</v>
      </c>
      <c r="ED455">
        <v>0.94263340137808005</v>
      </c>
      <c r="EE455">
        <v>0.90484484130492404</v>
      </c>
      <c r="EF455">
        <v>0.96344266643090704</v>
      </c>
      <c r="EG455">
        <v>0.91906649137790397</v>
      </c>
      <c r="EH455">
        <v>0.96838085002255003</v>
      </c>
      <c r="EI455">
        <v>0.92850308613023602</v>
      </c>
      <c r="EJ455">
        <v>0.94624129973922599</v>
      </c>
      <c r="EK455">
        <v>0.91111329532796004</v>
      </c>
      <c r="EL455">
        <v>0.94084594718563597</v>
      </c>
      <c r="EM455">
        <v>0.92264445223615299</v>
      </c>
      <c r="EN455">
        <v>0.96785114074647205</v>
      </c>
      <c r="EO455">
        <v>0.92094407080531004</v>
      </c>
      <c r="EP455">
        <v>0.95559666975023105</v>
      </c>
      <c r="EQ455">
        <v>0.90276198137719899</v>
      </c>
      <c r="ER455">
        <v>0.94517647276392303</v>
      </c>
      <c r="ES455">
        <v>0.91279055981916302</v>
      </c>
      <c r="ET455">
        <v>0.96482852920022399</v>
      </c>
      <c r="EU455">
        <v>0.93267308531905602</v>
      </c>
      <c r="EV455">
        <v>0.95547538622976902</v>
      </c>
      <c r="EW455">
        <v>0.93264025107885395</v>
      </c>
      <c r="EX455">
        <v>0.98571989015300099</v>
      </c>
      <c r="EY455">
        <v>0.90167821457897002</v>
      </c>
      <c r="EZ455">
        <v>0.95882423493158897</v>
      </c>
      <c r="FA455">
        <v>0.93161865018858803</v>
      </c>
      <c r="FB455">
        <v>0.97744161784768402</v>
      </c>
      <c r="FC455">
        <v>0.91515883134850595</v>
      </c>
      <c r="FD455">
        <v>0.96610422374738902</v>
      </c>
      <c r="FE455">
        <v>0.91169057192582303</v>
      </c>
      <c r="FF455">
        <v>0.93189501690371801</v>
      </c>
      <c r="FG455">
        <v>0.89793390756065905</v>
      </c>
      <c r="FH455">
        <v>0.95490626583347404</v>
      </c>
      <c r="FI455">
        <v>0.90826279671198595</v>
      </c>
      <c r="FJ455">
        <v>0.96878287843717503</v>
      </c>
      <c r="FK455">
        <v>0.90260602305916005</v>
      </c>
      <c r="FL455">
        <v>0.96143665167472503</v>
      </c>
      <c r="FM455">
        <v>0.91116367961722999</v>
      </c>
      <c r="FN455">
        <v>0.96971519452574695</v>
      </c>
      <c r="FO455">
        <v>0.91685998556552195</v>
      </c>
      <c r="FP455">
        <v>0.95998298793689996</v>
      </c>
      <c r="FQ455">
        <v>0.94410522160536803</v>
      </c>
      <c r="FR455">
        <v>0.94667528955258895</v>
      </c>
      <c r="FS455">
        <v>0.91607205229279898</v>
      </c>
      <c r="FT455">
        <v>0.957946210268948</v>
      </c>
      <c r="FU455">
        <v>0.96402818137413104</v>
      </c>
      <c r="FV455">
        <v>0.97828444643138002</v>
      </c>
      <c r="FW455">
        <v>0.90495182743690705</v>
      </c>
      <c r="FX455">
        <v>0.95094004758747097</v>
      </c>
      <c r="FY455">
        <v>0.93222142383373796</v>
      </c>
      <c r="FZ455">
        <v>0.96314669467167802</v>
      </c>
    </row>
    <row r="456" spans="1:182" x14ac:dyDescent="0.45">
      <c r="A456" t="s">
        <v>24</v>
      </c>
      <c r="B456" t="s">
        <v>144</v>
      </c>
      <c r="C456" t="s">
        <v>20</v>
      </c>
      <c r="D456">
        <v>45</v>
      </c>
      <c r="E456" s="1" cm="1">
        <f t="array" ref="E456">SUMPRODUCT($G456:$FZZ456,$G$2:$FZZ$2)/SUMPRODUCT(--($G456:$FZZ456&lt;&gt;""),$G$2:$FZZ$2)</f>
        <v>1.2869380164528537</v>
      </c>
      <c r="F456" s="1" cm="1">
        <f t="array" ref="F456">SUMPRODUCT($G456:$FZZ456,$F$2:$FZY$2)/SUMPRODUCT(--($G456:$FZZ456&lt;&gt;""),$F$2:$FZY$2)</f>
        <v>1.3376502090256346</v>
      </c>
      <c r="G456">
        <v>1.21859937322551</v>
      </c>
      <c r="H456">
        <v>1.27864728516719</v>
      </c>
      <c r="I456">
        <v>1.21766001062941</v>
      </c>
      <c r="J456">
        <v>1.28109786652494</v>
      </c>
      <c r="K456">
        <v>1.21789672966649</v>
      </c>
      <c r="L456">
        <v>1.27866229225464</v>
      </c>
      <c r="M456">
        <v>1.21881173235508</v>
      </c>
      <c r="N456">
        <v>1.28222001885849</v>
      </c>
      <c r="O456">
        <v>1.30152657902568</v>
      </c>
      <c r="P456">
        <v>1.41746334782724</v>
      </c>
      <c r="Q456">
        <v>1.28232246638492</v>
      </c>
      <c r="R456">
        <v>1.3842922264275199</v>
      </c>
      <c r="S456">
        <v>1.2902887651435799</v>
      </c>
      <c r="T456">
        <v>1.3922683887385701</v>
      </c>
      <c r="U456">
        <v>1.2811058317322599</v>
      </c>
      <c r="V456">
        <v>1.37802861218807</v>
      </c>
      <c r="W456">
        <v>1.2070921400157599</v>
      </c>
      <c r="X456">
        <v>1.30323846782112</v>
      </c>
      <c r="Y456">
        <v>1.19416692408994</v>
      </c>
      <c r="Z456">
        <v>1.2750073162404201</v>
      </c>
      <c r="AA456">
        <v>1.2252139335135901</v>
      </c>
      <c r="AB456">
        <v>1.3222713535867601</v>
      </c>
      <c r="AC456">
        <v>1.3571482441942</v>
      </c>
      <c r="AD456">
        <v>1.39666910327143</v>
      </c>
      <c r="AE456">
        <v>1.3975098752078601</v>
      </c>
      <c r="AF456">
        <v>1.4093863314734401</v>
      </c>
      <c r="AG456">
        <v>1.27533008498</v>
      </c>
      <c r="AH456">
        <v>1.2929891033846901</v>
      </c>
      <c r="AI456">
        <v>1.25832481062247</v>
      </c>
      <c r="AJ456">
        <v>1.19146977760058</v>
      </c>
      <c r="AK456">
        <v>1.3668799411507899</v>
      </c>
      <c r="AL456">
        <v>1.28287431490792</v>
      </c>
      <c r="AM456">
        <v>1.5766463995206099</v>
      </c>
      <c r="AN456">
        <v>1.4599417769692</v>
      </c>
      <c r="AO456">
        <v>1.2932055136502101</v>
      </c>
      <c r="AP456">
        <v>1.37099418500397</v>
      </c>
      <c r="AQ456">
        <v>1.3051042579721199</v>
      </c>
      <c r="AR456">
        <v>1.41986827323119</v>
      </c>
      <c r="AS456">
        <v>1.3244107837740899</v>
      </c>
      <c r="AT456">
        <v>1.38446874166927</v>
      </c>
      <c r="AU456">
        <v>1.40126467344479</v>
      </c>
      <c r="AV456">
        <v>1.5033063105286799</v>
      </c>
      <c r="AW456">
        <v>1.4846083799904899</v>
      </c>
      <c r="AX456">
        <v>1.2862593238984701</v>
      </c>
      <c r="AY456">
        <v>1.2876423429478701</v>
      </c>
      <c r="AZ456">
        <v>1.3151757795376799</v>
      </c>
      <c r="BA456">
        <v>1.3043547804974001</v>
      </c>
      <c r="BB456">
        <v>1.2840696568016201</v>
      </c>
      <c r="BC456">
        <v>1.28873975171007</v>
      </c>
      <c r="BD456">
        <v>1.2752704508828301</v>
      </c>
      <c r="BE456">
        <v>1.4428439287058801</v>
      </c>
      <c r="BF456">
        <v>1.42917859813673</v>
      </c>
      <c r="BG456">
        <v>1.4038830947094401</v>
      </c>
      <c r="BH456">
        <v>1.39441037027266</v>
      </c>
      <c r="BI456">
        <v>1.2930685236520001</v>
      </c>
      <c r="BJ456">
        <v>1.2798142164008799</v>
      </c>
      <c r="BK456">
        <v>1.1682872563217499</v>
      </c>
      <c r="BL456">
        <v>1.23043950101082</v>
      </c>
      <c r="BM456">
        <v>1.2338975082275501</v>
      </c>
      <c r="BN456">
        <v>1.23338628178618</v>
      </c>
      <c r="BO456">
        <v>1.1689487012150399</v>
      </c>
      <c r="BP456">
        <v>1.2986624595284699</v>
      </c>
      <c r="BQ456">
        <v>1.3011225562509201</v>
      </c>
      <c r="BR456">
        <v>1.29836701573034</v>
      </c>
      <c r="BS456">
        <v>1.2167431870162899</v>
      </c>
      <c r="BT456">
        <v>1.30640703199507</v>
      </c>
      <c r="BU456">
        <v>1.3139945703404801</v>
      </c>
      <c r="BV456">
        <v>1.28480449455148</v>
      </c>
      <c r="BW456">
        <v>1.4812052183381601</v>
      </c>
      <c r="BX456">
        <v>1.47474584598807</v>
      </c>
      <c r="BY456">
        <v>1.1985113335520701</v>
      </c>
      <c r="BZ456">
        <v>1.28802010059285</v>
      </c>
      <c r="CA456">
        <v>1.4827781311174799</v>
      </c>
      <c r="CB456">
        <v>1.4937431339671401</v>
      </c>
      <c r="CC456">
        <v>1.3984279274722</v>
      </c>
      <c r="CD456">
        <v>1.30555368203329</v>
      </c>
      <c r="CE456">
        <v>1.0622530753127499</v>
      </c>
      <c r="CF456">
        <v>1.1394232071478001</v>
      </c>
      <c r="CG456">
        <v>1.18380641254284</v>
      </c>
      <c r="CH456">
        <v>1.27735275652671</v>
      </c>
      <c r="CI456">
        <v>1.29258485364611</v>
      </c>
      <c r="CJ456">
        <v>1.3886850099207999</v>
      </c>
      <c r="CK456">
        <v>1.21050495680909</v>
      </c>
      <c r="CL456">
        <v>1.29734375053285</v>
      </c>
      <c r="CM456">
        <v>1.39914508287093</v>
      </c>
      <c r="CN456">
        <v>1.5164446533036899</v>
      </c>
      <c r="CO456">
        <v>1.1850643850949401</v>
      </c>
      <c r="CP456">
        <v>1.26653801826098</v>
      </c>
      <c r="CQ456">
        <v>1.2580356974337299</v>
      </c>
      <c r="CR456">
        <v>1.3156146388418699</v>
      </c>
      <c r="CS456">
        <v>1.24366405587231</v>
      </c>
      <c r="CT456">
        <v>1.2956537179158301</v>
      </c>
      <c r="CU456">
        <v>1.2232653540674601</v>
      </c>
      <c r="CV456">
        <v>1.31116552665106</v>
      </c>
      <c r="CW456">
        <v>1.2260626202553699</v>
      </c>
      <c r="CX456">
        <v>1.30163547315025</v>
      </c>
      <c r="CY456">
        <v>1.0860409556313899</v>
      </c>
      <c r="CZ456">
        <v>1.1549032992036401</v>
      </c>
      <c r="DA456">
        <v>1.2176750143872801</v>
      </c>
      <c r="DB456">
        <v>1.2673529247962501</v>
      </c>
      <c r="DC456">
        <v>1.33229211768829</v>
      </c>
      <c r="DD456">
        <v>1.42950660811117</v>
      </c>
      <c r="DE456">
        <v>1.33845211894557</v>
      </c>
      <c r="DF456">
        <v>1.4172527345236701</v>
      </c>
      <c r="DG456">
        <v>1.3444647637221301</v>
      </c>
      <c r="DH456">
        <v>1.40697304603641</v>
      </c>
      <c r="DI456">
        <v>1.25799737781253</v>
      </c>
      <c r="DJ456">
        <v>1.3279792106392601</v>
      </c>
      <c r="DK456">
        <v>1.2831113895231701</v>
      </c>
      <c r="DL456">
        <v>1.3129306686604501</v>
      </c>
      <c r="DM456">
        <v>1.4212159549328001</v>
      </c>
      <c r="DN456">
        <v>1.53319170267109</v>
      </c>
      <c r="DO456">
        <v>1.2061371086970401</v>
      </c>
      <c r="DP456">
        <v>1.2776643954489899</v>
      </c>
      <c r="DQ456">
        <v>1.2178674812907699</v>
      </c>
      <c r="DR456">
        <v>1.2826194255832799</v>
      </c>
      <c r="DS456">
        <v>1.2311808474658099</v>
      </c>
      <c r="DT456">
        <v>1.33423926172875</v>
      </c>
      <c r="DU456">
        <v>1.2242950200065399</v>
      </c>
      <c r="DV456">
        <v>1.28421963914314</v>
      </c>
      <c r="DW456">
        <v>1.22180020643829</v>
      </c>
      <c r="DX456">
        <v>1.28462679827107</v>
      </c>
      <c r="DY456">
        <v>1.3814238273142301</v>
      </c>
      <c r="DZ456">
        <v>1.47204234122042</v>
      </c>
      <c r="EA456">
        <v>1.21400021722602</v>
      </c>
      <c r="EB456">
        <v>1.3029759965243799</v>
      </c>
      <c r="EC456">
        <v>1.1798192750099199</v>
      </c>
      <c r="ED456">
        <v>1.2704813527202801</v>
      </c>
      <c r="EE456">
        <v>1.2078065599858501</v>
      </c>
      <c r="EF456">
        <v>1.3059499602157101</v>
      </c>
      <c r="EG456">
        <v>1.0815380629312199</v>
      </c>
      <c r="EH456">
        <v>1.14652285311249</v>
      </c>
      <c r="EI456">
        <v>1.39291409489146</v>
      </c>
      <c r="EJ456">
        <v>1.3892276232106999</v>
      </c>
      <c r="EK456">
        <v>1.2167452984732301</v>
      </c>
      <c r="EL456">
        <v>1.30319933162964</v>
      </c>
      <c r="EM456">
        <v>1.25754150092492</v>
      </c>
      <c r="EN456">
        <v>1.3232538176014701</v>
      </c>
      <c r="EO456">
        <v>1.2464684851363801</v>
      </c>
      <c r="EP456">
        <v>1.32538273703861</v>
      </c>
      <c r="EQ456">
        <v>1.21272897075277</v>
      </c>
      <c r="ER456">
        <v>1.2765217712927699</v>
      </c>
      <c r="ES456">
        <v>1.2207187625965199</v>
      </c>
      <c r="ET456">
        <v>1.3003643606300801</v>
      </c>
      <c r="EU456">
        <v>1.26298857970082</v>
      </c>
      <c r="EV456">
        <v>1.28376111583446</v>
      </c>
      <c r="EW456">
        <v>1.34584150647312</v>
      </c>
      <c r="EX456">
        <v>1.42271479011377</v>
      </c>
      <c r="EY456">
        <v>1.2169500595078799</v>
      </c>
      <c r="EZ456">
        <v>1.2963584865622799</v>
      </c>
      <c r="FA456">
        <v>1.2337613353663399</v>
      </c>
      <c r="FB456">
        <v>1.31356231442099</v>
      </c>
      <c r="FC456">
        <v>1.32904267151344</v>
      </c>
      <c r="FD456">
        <v>1.4120120445975599</v>
      </c>
      <c r="FE456">
        <v>1.2224889475684599</v>
      </c>
      <c r="FF456">
        <v>1.2834223529176401</v>
      </c>
      <c r="FG456">
        <v>1.22470303439734</v>
      </c>
      <c r="FH456">
        <v>1.3074255474863401</v>
      </c>
      <c r="FI456">
        <v>1.2122547056467701</v>
      </c>
      <c r="FJ456">
        <v>1.3105760811278599</v>
      </c>
      <c r="FK456">
        <v>1.2148379985356701</v>
      </c>
      <c r="FL456">
        <v>1.3062217895388899</v>
      </c>
      <c r="FM456">
        <v>1.2546810472715599</v>
      </c>
      <c r="FN456">
        <v>1.3133662109244399</v>
      </c>
      <c r="FO456">
        <v>1.2267115166511999</v>
      </c>
      <c r="FP456">
        <v>1.30726105784101</v>
      </c>
      <c r="FQ456">
        <v>1.2835305678506299</v>
      </c>
      <c r="FR456">
        <v>1.2750224670972501</v>
      </c>
      <c r="FS456">
        <v>1.08052492390599</v>
      </c>
      <c r="FT456">
        <v>1.12761838231625</v>
      </c>
      <c r="FU456">
        <v>1.2499234201789799</v>
      </c>
      <c r="FV456">
        <v>1.2937187988972501</v>
      </c>
      <c r="FW456">
        <v>1.3070464562936299</v>
      </c>
      <c r="FX456">
        <v>1.41431329718765</v>
      </c>
      <c r="FY456">
        <v>1.28571329869555</v>
      </c>
      <c r="FZ456">
        <v>1.3406961640504</v>
      </c>
    </row>
    <row r="457" spans="1:182" x14ac:dyDescent="0.45">
      <c r="A457" t="s">
        <v>37</v>
      </c>
      <c r="B457" t="s">
        <v>28</v>
      </c>
      <c r="C457" t="s">
        <v>17</v>
      </c>
      <c r="D457">
        <v>45</v>
      </c>
      <c r="E457" s="1" cm="1">
        <f t="array" ref="E457">SUMPRODUCT($G457:$FZZ457,$G$2:$FZZ$2)/SUMPRODUCT(--($G457:$FZZ457&lt;&gt;""),$G$2:$FZZ$2)</f>
        <v>1.9418254226047287</v>
      </c>
      <c r="F457" s="1" cm="1">
        <f t="array" ref="F457">SUMPRODUCT($G457:$FZZ457,$F$2:$FZY$2)/SUMPRODUCT(--($G457:$FZZ457&lt;&gt;""),$F$2:$FZY$2)</f>
        <v>2.0202469755237451</v>
      </c>
      <c r="G457">
        <v>2.0142004068109598</v>
      </c>
      <c r="H457">
        <v>2.10613543250629</v>
      </c>
      <c r="I457">
        <v>1.3228608306127001</v>
      </c>
      <c r="J457">
        <v>1.37100751651355</v>
      </c>
      <c r="K457">
        <v>2.331413328799</v>
      </c>
      <c r="L457">
        <v>2.4673368970317799</v>
      </c>
      <c r="M457">
        <v>1.68924321541963</v>
      </c>
      <c r="N457">
        <v>1.7612942214339999</v>
      </c>
      <c r="O457">
        <v>2.5923920276231098</v>
      </c>
      <c r="P457">
        <v>2.7622901830975302</v>
      </c>
      <c r="Q457">
        <v>2.5152766357422198</v>
      </c>
      <c r="R457">
        <v>2.6858945411272499</v>
      </c>
      <c r="S457">
        <v>2.3018469618841499</v>
      </c>
      <c r="T457">
        <v>2.4415628778554299</v>
      </c>
      <c r="U457">
        <v>1.6458321349271099</v>
      </c>
      <c r="V457">
        <v>1.74877187331024</v>
      </c>
      <c r="W457">
        <v>1.3252944736118799</v>
      </c>
      <c r="X457">
        <v>1.3562159769917601</v>
      </c>
      <c r="Y457">
        <v>1.3159233908335599</v>
      </c>
      <c r="Z457">
        <v>1.38056237501422</v>
      </c>
      <c r="AA457">
        <v>1.63551137267377</v>
      </c>
      <c r="AB457">
        <v>1.76377445522506</v>
      </c>
      <c r="AC457">
        <v>2.8298292636232301</v>
      </c>
      <c r="AD457">
        <v>2.5061930371118102</v>
      </c>
      <c r="AE457">
        <v>2.7777804249317399</v>
      </c>
      <c r="AF457">
        <v>2.45194621406687</v>
      </c>
      <c r="AG457">
        <v>1.87075398406923</v>
      </c>
      <c r="AH457">
        <v>1.74577074314806</v>
      </c>
      <c r="AI457">
        <v>1.8822479155471501</v>
      </c>
      <c r="AJ457">
        <v>1.6626081228657099</v>
      </c>
      <c r="AK457">
        <v>1.7412009118393601</v>
      </c>
      <c r="AL457">
        <v>1.76682618466363</v>
      </c>
      <c r="AM457">
        <v>3.0016630007187799</v>
      </c>
      <c r="AN457">
        <v>2.5163404765300101</v>
      </c>
      <c r="AO457">
        <v>2.3422650306119799</v>
      </c>
      <c r="AP457">
        <v>2.43127731965245</v>
      </c>
      <c r="AQ457">
        <v>2.2725552770953401</v>
      </c>
      <c r="AR457">
        <v>2.4622196022271301</v>
      </c>
      <c r="AS457">
        <v>2.4337866528068899</v>
      </c>
      <c r="AT457">
        <v>2.415411583524</v>
      </c>
      <c r="AU457">
        <v>2.2916018939165399</v>
      </c>
      <c r="AV457">
        <v>2.45916957854014</v>
      </c>
      <c r="AW457">
        <v>1.7535865320702999</v>
      </c>
      <c r="AX457">
        <v>1.7306009027898801</v>
      </c>
      <c r="AY457">
        <v>1.8397552042237699</v>
      </c>
      <c r="AZ457">
        <v>1.8292322978462201</v>
      </c>
      <c r="BA457">
        <v>1.31367502788896</v>
      </c>
      <c r="BB457">
        <v>1.3384408425749701</v>
      </c>
      <c r="BC457">
        <v>1.31828769500887</v>
      </c>
      <c r="BD457">
        <v>1.3574160809902001</v>
      </c>
      <c r="BE457">
        <v>1.33374784722494</v>
      </c>
      <c r="BF457">
        <v>1.3808252687668301</v>
      </c>
      <c r="BG457">
        <v>1.3114609602112</v>
      </c>
      <c r="BH457">
        <v>1.36254604723904</v>
      </c>
      <c r="BI457">
        <v>1.3863718287754001</v>
      </c>
      <c r="BJ457">
        <v>1.34750528736805</v>
      </c>
      <c r="BK457">
        <v>1.85310343826333</v>
      </c>
      <c r="BL457">
        <v>1.99268829146658</v>
      </c>
      <c r="BM457">
        <v>1.9483524358570501</v>
      </c>
      <c r="BN457">
        <v>2.14482657099428</v>
      </c>
      <c r="BO457">
        <v>1.9687020176099901</v>
      </c>
      <c r="BP457">
        <v>2.09699016433605</v>
      </c>
      <c r="BQ457">
        <v>2.0292297118779401</v>
      </c>
      <c r="BR457">
        <v>2.1140412667350299</v>
      </c>
      <c r="BS457">
        <v>2.2588596217306498</v>
      </c>
      <c r="BT457">
        <v>2.4524357102466898</v>
      </c>
      <c r="BU457">
        <v>2.3739546020134901</v>
      </c>
      <c r="BV457">
        <v>2.4909241732966301</v>
      </c>
      <c r="BW457">
        <v>2.40413665413997</v>
      </c>
      <c r="BX457">
        <v>2.4761515419973001</v>
      </c>
      <c r="BY457">
        <v>1.3157168477308101</v>
      </c>
      <c r="BZ457">
        <v>1.3388536549188399</v>
      </c>
      <c r="CA457">
        <v>2.7923752963235202</v>
      </c>
      <c r="CB457">
        <v>3.0511369737418099</v>
      </c>
      <c r="CC457">
        <v>1.9662175833811</v>
      </c>
      <c r="CD457">
        <v>2.1124900234939599</v>
      </c>
      <c r="CE457">
        <v>1.6807943380967301</v>
      </c>
      <c r="CF457">
        <v>1.78840996946937</v>
      </c>
      <c r="CG457">
        <v>1.3035346211754999</v>
      </c>
      <c r="CH457">
        <v>1.35008417087521</v>
      </c>
      <c r="CI457">
        <v>2.3609725904725098</v>
      </c>
      <c r="CJ457">
        <v>2.4009367702059601</v>
      </c>
      <c r="CK457">
        <v>1.6989595304757601</v>
      </c>
      <c r="CL457">
        <v>1.81463205028083</v>
      </c>
      <c r="CM457">
        <v>1.31155975683963</v>
      </c>
      <c r="CN457">
        <v>1.35851091389978</v>
      </c>
      <c r="CO457">
        <v>2.3384560198486102</v>
      </c>
      <c r="CP457">
        <v>2.52167371354362</v>
      </c>
      <c r="CQ457">
        <v>1.6685310197738801</v>
      </c>
      <c r="CR457">
        <v>1.7649153491415299</v>
      </c>
      <c r="CS457">
        <v>1.7272476177323499</v>
      </c>
      <c r="CT457">
        <v>1.7898277664884401</v>
      </c>
      <c r="CU457">
        <v>2.01512591374434</v>
      </c>
      <c r="CV457">
        <v>2.1496507666868401</v>
      </c>
      <c r="CW457">
        <v>1.3027287038656601</v>
      </c>
      <c r="CX457">
        <v>1.36221794647542</v>
      </c>
      <c r="CY457">
        <v>1.67609783845278</v>
      </c>
      <c r="CZ457">
        <v>1.7724687144482301</v>
      </c>
      <c r="DA457">
        <v>2.3470956244082601</v>
      </c>
      <c r="DB457">
        <v>2.40862680305196</v>
      </c>
      <c r="DC457">
        <v>2.3149213418280001</v>
      </c>
      <c r="DD457">
        <v>2.4584132285932201</v>
      </c>
      <c r="DE457">
        <v>2.7646406645595798</v>
      </c>
      <c r="DF457">
        <v>3.0168787542817399</v>
      </c>
      <c r="DG457">
        <v>2.3332538231162698</v>
      </c>
      <c r="DH457">
        <v>2.4276589541756102</v>
      </c>
      <c r="DI457">
        <v>1.7305320218476401</v>
      </c>
      <c r="DJ457">
        <v>1.8009783228583001</v>
      </c>
      <c r="DK457">
        <v>1.7163766915216701</v>
      </c>
      <c r="DL457">
        <v>1.74825038225527</v>
      </c>
      <c r="DM457">
        <v>2.6221803165206499</v>
      </c>
      <c r="DN457">
        <v>2.8249110829971502</v>
      </c>
      <c r="DO457">
        <v>1.6821446937070099</v>
      </c>
      <c r="DP457">
        <v>1.7376663238413499</v>
      </c>
      <c r="DQ457">
        <v>2.37050278137214</v>
      </c>
      <c r="DR457">
        <v>2.5330763176500399</v>
      </c>
      <c r="DS457">
        <v>2.3355679567087</v>
      </c>
      <c r="DT457">
        <v>2.5416847852345699</v>
      </c>
      <c r="DU457">
        <v>2.3332383154382899</v>
      </c>
      <c r="DV457">
        <v>2.4853830804801502</v>
      </c>
      <c r="DW457">
        <v>1.29831946326043</v>
      </c>
      <c r="DX457">
        <v>1.33755080317398</v>
      </c>
      <c r="DY457">
        <v>2.4249688667496798</v>
      </c>
      <c r="DZ457">
        <v>2.5358655043586502</v>
      </c>
      <c r="EA457">
        <v>1.68425111328337</v>
      </c>
      <c r="EB457">
        <v>1.78226349516672</v>
      </c>
      <c r="EC457">
        <v>1.7005009300996901</v>
      </c>
      <c r="ED457">
        <v>1.75276765621843</v>
      </c>
      <c r="EE457">
        <v>1.66648395367341</v>
      </c>
      <c r="EF457">
        <v>1.7530722305719999</v>
      </c>
      <c r="EG457">
        <v>2.0820754445393299</v>
      </c>
      <c r="EH457">
        <v>2.18220115345123</v>
      </c>
      <c r="EI457">
        <v>1.66480310676697</v>
      </c>
      <c r="EJ457">
        <v>1.73554959383149</v>
      </c>
      <c r="EK457">
        <v>1.63093014874516</v>
      </c>
      <c r="EL457">
        <v>1.7058597077517801</v>
      </c>
      <c r="EM457">
        <v>1.31659190656397</v>
      </c>
      <c r="EN457">
        <v>1.36143587759494</v>
      </c>
      <c r="EO457">
        <v>1.71496195547999</v>
      </c>
      <c r="EP457">
        <v>1.73518013851038</v>
      </c>
      <c r="EQ457">
        <v>1.27348886238175</v>
      </c>
      <c r="ER457">
        <v>1.34290364041536</v>
      </c>
      <c r="ES457">
        <v>1.31737312583482</v>
      </c>
      <c r="ET457">
        <v>1.38834836353864</v>
      </c>
      <c r="EU457">
        <v>1.3118331456758301</v>
      </c>
      <c r="EV457">
        <v>1.3481927433994301</v>
      </c>
      <c r="EW457">
        <v>2.6846410357002699</v>
      </c>
      <c r="EX457">
        <v>2.9264809729305599</v>
      </c>
      <c r="EY457">
        <v>2.3444168688704501</v>
      </c>
      <c r="EZ457">
        <v>2.4868852005277202</v>
      </c>
      <c r="FA457">
        <v>2.0065564561431599</v>
      </c>
      <c r="FB457">
        <v>2.12238985635181</v>
      </c>
      <c r="FC457">
        <v>2.7989040501315601</v>
      </c>
      <c r="FD457">
        <v>3.0332311531888299</v>
      </c>
      <c r="FE457">
        <v>2.3188701514333099</v>
      </c>
      <c r="FF457">
        <v>2.3846046130148602</v>
      </c>
      <c r="FG457">
        <v>2.2738051004897799</v>
      </c>
      <c r="FH457">
        <v>2.4001688903901299</v>
      </c>
      <c r="FI457">
        <v>2.3658695519369002</v>
      </c>
      <c r="FJ457">
        <v>2.5026099115548801</v>
      </c>
      <c r="FK457">
        <v>2.3449621446789299</v>
      </c>
      <c r="FL457">
        <v>2.5364432894302702</v>
      </c>
      <c r="FM457">
        <v>1.2997741336220101</v>
      </c>
      <c r="FN457">
        <v>1.38424014006388</v>
      </c>
      <c r="FO457">
        <v>2.2637256418187399</v>
      </c>
      <c r="FP457">
        <v>2.44536807918342</v>
      </c>
      <c r="FQ457">
        <v>1.33949253756414</v>
      </c>
      <c r="FR457">
        <v>1.3583565003401501</v>
      </c>
      <c r="FS457">
        <v>1.6706950750960501</v>
      </c>
      <c r="FT457">
        <v>1.76280624719325</v>
      </c>
      <c r="FU457">
        <v>1.7872736755830401</v>
      </c>
      <c r="FV457">
        <v>1.8049574050617101</v>
      </c>
      <c r="FW457">
        <v>2.3727717751687001</v>
      </c>
      <c r="FX457">
        <v>2.5184498966337698</v>
      </c>
      <c r="FY457">
        <v>1.34345290736237</v>
      </c>
      <c r="FZ457">
        <v>1.4312195998231201</v>
      </c>
    </row>
    <row r="458" spans="1:182" x14ac:dyDescent="0.45">
      <c r="A458" t="s">
        <v>26</v>
      </c>
      <c r="B458" t="s">
        <v>28</v>
      </c>
      <c r="C458" t="s">
        <v>27</v>
      </c>
      <c r="D458">
        <v>45</v>
      </c>
      <c r="E458" s="1" cm="1">
        <f t="array" ref="E458">SUMPRODUCT($G458:$FZZ458,$G$2:$FZZ$2)/SUMPRODUCT(--($G458:$FZZ458&lt;&gt;""),$G$2:$FZZ$2)</f>
        <v>1.2612634726086023</v>
      </c>
      <c r="F458" s="1" cm="1">
        <f t="array" ref="F458">SUMPRODUCT($G458:$FZZ458,$F$2:$FZY$2)/SUMPRODUCT(--($G458:$FZZ458&lt;&gt;""),$F$2:$FZY$2)</f>
        <v>1.3476678221817653</v>
      </c>
      <c r="G458">
        <v>1.30427424953402</v>
      </c>
      <c r="H458">
        <v>1.4260684104750001</v>
      </c>
      <c r="I458">
        <v>1.0636489256700301</v>
      </c>
      <c r="J458">
        <v>1.1256275149950601</v>
      </c>
      <c r="K458">
        <v>1.38225903664759</v>
      </c>
      <c r="L458">
        <v>1.5247533320479301</v>
      </c>
      <c r="M458">
        <v>1.1899970998604501</v>
      </c>
      <c r="N458">
        <v>1.2806363300935699</v>
      </c>
      <c r="O458">
        <v>1.42517488270578</v>
      </c>
      <c r="P458">
        <v>1.5859774436999801</v>
      </c>
      <c r="Q458">
        <v>1.39742935355802</v>
      </c>
      <c r="R458">
        <v>1.5419186295377201</v>
      </c>
      <c r="S458">
        <v>1.40313435884089</v>
      </c>
      <c r="T458">
        <v>1.5142557117734501</v>
      </c>
      <c r="U458">
        <v>1.1933249732515701</v>
      </c>
      <c r="V458">
        <v>1.26733039196511</v>
      </c>
      <c r="W458">
        <v>1.04189144378195</v>
      </c>
      <c r="X458">
        <v>1.09286257123945</v>
      </c>
      <c r="Y458">
        <v>1.0506690295413501</v>
      </c>
      <c r="Z458">
        <v>1.11612092932511</v>
      </c>
      <c r="AA458">
        <v>1.22312072530618</v>
      </c>
      <c r="AB458">
        <v>1.30412915540003</v>
      </c>
      <c r="AC458">
        <v>1.5440488829327399</v>
      </c>
      <c r="AD458">
        <v>1.4873949214194899</v>
      </c>
      <c r="AE458">
        <v>1.55881287850992</v>
      </c>
      <c r="AF458">
        <v>1.51814703457871</v>
      </c>
      <c r="AG458">
        <v>1.17173969339609</v>
      </c>
      <c r="AH458">
        <v>1.2503833926252701</v>
      </c>
      <c r="AI458">
        <v>1.1167744284005601</v>
      </c>
      <c r="AJ458">
        <v>1.20274749085614</v>
      </c>
      <c r="AK458">
        <v>1.1863329183709701</v>
      </c>
      <c r="AL458">
        <v>1.27321431458457</v>
      </c>
      <c r="AM458">
        <v>1.46254467198769</v>
      </c>
      <c r="AN458">
        <v>1.5483163288088699</v>
      </c>
      <c r="AO458">
        <v>1.3711630224938101</v>
      </c>
      <c r="AP458">
        <v>1.50179317058175</v>
      </c>
      <c r="AQ458">
        <v>1.3953377118801</v>
      </c>
      <c r="AR458">
        <v>1.51425908322119</v>
      </c>
      <c r="AS458">
        <v>1.3292188725635901</v>
      </c>
      <c r="AT458">
        <v>1.41181558572571</v>
      </c>
      <c r="AU458">
        <v>1.4116623433272799</v>
      </c>
      <c r="AV458">
        <v>1.5207899259231701</v>
      </c>
      <c r="AW458">
        <v>1.2273241125615899</v>
      </c>
      <c r="AX458">
        <v>1.28236232671272</v>
      </c>
      <c r="AY458">
        <v>1.25447607079887</v>
      </c>
      <c r="AZ458">
        <v>1.3160999736988199</v>
      </c>
      <c r="BA458">
        <v>1.04437524607913</v>
      </c>
      <c r="BB458">
        <v>1.10948471028282</v>
      </c>
      <c r="BC458">
        <v>1.04126147246691</v>
      </c>
      <c r="BD458">
        <v>1.08685284218681</v>
      </c>
      <c r="BE458">
        <v>1.0554483308434099</v>
      </c>
      <c r="BF458">
        <v>1.1108148945629901</v>
      </c>
      <c r="BG458">
        <v>1.03048565377919</v>
      </c>
      <c r="BH458">
        <v>1.07769853308335</v>
      </c>
      <c r="BI458">
        <v>1.14823610849711</v>
      </c>
      <c r="BJ458">
        <v>1.12414229798745</v>
      </c>
      <c r="BK458">
        <v>1.27618078013334</v>
      </c>
      <c r="BL458">
        <v>1.3671170925931899</v>
      </c>
      <c r="BM458">
        <v>1.2751904546720101</v>
      </c>
      <c r="BN458">
        <v>1.37399979916104</v>
      </c>
      <c r="BO458">
        <v>1.3204943809783201</v>
      </c>
      <c r="BP458">
        <v>1.4168762843704299</v>
      </c>
      <c r="BQ458">
        <v>1.2910167666183501</v>
      </c>
      <c r="BR458">
        <v>1.3939138310149199</v>
      </c>
      <c r="BS458">
        <v>1.39815338391553</v>
      </c>
      <c r="BT458">
        <v>1.5350375990614999</v>
      </c>
      <c r="BU458">
        <v>1.40087100788054</v>
      </c>
      <c r="BV458">
        <v>1.49634629161796</v>
      </c>
      <c r="BW458">
        <v>1.3527007005715701</v>
      </c>
      <c r="BX458">
        <v>1.4779973479581301</v>
      </c>
      <c r="BY458">
        <v>1.01902184905677</v>
      </c>
      <c r="BZ458">
        <v>1.0885019394914599</v>
      </c>
      <c r="CA458">
        <v>1.4758315643404001</v>
      </c>
      <c r="CB458">
        <v>1.61474638010357</v>
      </c>
      <c r="CC458">
        <v>1.3097325734327001</v>
      </c>
      <c r="CD458">
        <v>1.4252886161040399</v>
      </c>
      <c r="CE458">
        <v>1.18381837951623</v>
      </c>
      <c r="CF458">
        <v>1.2771786448115301</v>
      </c>
      <c r="CG458">
        <v>1.0414048480201701</v>
      </c>
      <c r="CH458">
        <v>1.0909212127273</v>
      </c>
      <c r="CI458">
        <v>1.36731576267317</v>
      </c>
      <c r="CJ458">
        <v>1.47245878035504</v>
      </c>
      <c r="CK458">
        <v>1.18713787329529</v>
      </c>
      <c r="CL458">
        <v>1.28291154133402</v>
      </c>
      <c r="CM458">
        <v>1.0273465035154601</v>
      </c>
      <c r="CN458">
        <v>1.0954567089004099</v>
      </c>
      <c r="CO458">
        <v>1.3831120735753699</v>
      </c>
      <c r="CP458">
        <v>1.49762354730818</v>
      </c>
      <c r="CQ458">
        <v>1.2265975450936399</v>
      </c>
      <c r="CR458">
        <v>1.2990934084946499</v>
      </c>
      <c r="CS458">
        <v>1.25951821966184</v>
      </c>
      <c r="CT458">
        <v>1.32678990668218</v>
      </c>
      <c r="CU458">
        <v>1.3093312611253101</v>
      </c>
      <c r="CV458">
        <v>1.41288142331776</v>
      </c>
      <c r="CW458">
        <v>1.0591569004722701</v>
      </c>
      <c r="CX458">
        <v>1.11714185761763</v>
      </c>
      <c r="CY458">
        <v>1.2261092150170601</v>
      </c>
      <c r="CZ458">
        <v>1.2787940841865699</v>
      </c>
      <c r="DA458">
        <v>1.4003935619210199</v>
      </c>
      <c r="DB458">
        <v>1.4860768188315601</v>
      </c>
      <c r="DC458">
        <v>1.43486732232325</v>
      </c>
      <c r="DD458">
        <v>1.5196181522030401</v>
      </c>
      <c r="DE458">
        <v>1.51331270374476</v>
      </c>
      <c r="DF458">
        <v>1.6545150667703601</v>
      </c>
      <c r="DG458">
        <v>1.46755983143833</v>
      </c>
      <c r="DH458">
        <v>1.5587315470037899</v>
      </c>
      <c r="DI458">
        <v>1.22951783499032</v>
      </c>
      <c r="DJ458">
        <v>1.30156331759628</v>
      </c>
      <c r="DK458">
        <v>1.2558786482645199</v>
      </c>
      <c r="DL458">
        <v>1.2853139881854401</v>
      </c>
      <c r="DM458">
        <v>1.6243286467906299</v>
      </c>
      <c r="DN458">
        <v>1.75387296207003</v>
      </c>
      <c r="DO458">
        <v>1.1730571446936999</v>
      </c>
      <c r="DP458">
        <v>1.25167930834993</v>
      </c>
      <c r="DQ458">
        <v>1.4534236890199099</v>
      </c>
      <c r="DR458">
        <v>1.5562210690607301</v>
      </c>
      <c r="DS458">
        <v>1.4561772237522299</v>
      </c>
      <c r="DT458">
        <v>1.57457602551094</v>
      </c>
      <c r="DU458">
        <v>1.4150592806089499</v>
      </c>
      <c r="DV458">
        <v>1.5619675038798899</v>
      </c>
      <c r="DW458">
        <v>1.0553915876394999</v>
      </c>
      <c r="DX458">
        <v>1.0965260305786699</v>
      </c>
      <c r="DY458">
        <v>1.5664798671647899</v>
      </c>
      <c r="DZ458">
        <v>1.6454337899543301</v>
      </c>
      <c r="EA458">
        <v>1.2257847290105299</v>
      </c>
      <c r="EB458">
        <v>1.2978277397632201</v>
      </c>
      <c r="EC458">
        <v>1.1382887558958501</v>
      </c>
      <c r="ED458">
        <v>1.2446545393742201</v>
      </c>
      <c r="EE458">
        <v>1.19674652992662</v>
      </c>
      <c r="EF458">
        <v>1.2973653965166601</v>
      </c>
      <c r="EG458">
        <v>1.3574835186980001</v>
      </c>
      <c r="EH458">
        <v>1.4398564423418301</v>
      </c>
      <c r="EI458">
        <v>1.1921374031480401</v>
      </c>
      <c r="EJ458">
        <v>1.27319287844961</v>
      </c>
      <c r="EK458">
        <v>1.1783385754537701</v>
      </c>
      <c r="EL458">
        <v>1.25711781665683</v>
      </c>
      <c r="EM458">
        <v>1.0548912452090999</v>
      </c>
      <c r="EN458">
        <v>1.0997593974053601</v>
      </c>
      <c r="EO458">
        <v>1.2091823553433101</v>
      </c>
      <c r="EP458">
        <v>1.2768707653073901</v>
      </c>
      <c r="EQ458">
        <v>1.04831386908559</v>
      </c>
      <c r="ER458">
        <v>1.1135676440400499</v>
      </c>
      <c r="ES458">
        <v>1.0635852769852101</v>
      </c>
      <c r="ET458">
        <v>1.12011254870655</v>
      </c>
      <c r="EU458">
        <v>1.0470292669102299</v>
      </c>
      <c r="EV458">
        <v>1.1053026647364701</v>
      </c>
      <c r="EW458">
        <v>1.5338171832091001</v>
      </c>
      <c r="EX458">
        <v>1.61985092193016</v>
      </c>
      <c r="EY458">
        <v>1.4124403767910001</v>
      </c>
      <c r="EZ458">
        <v>1.5512090710311901</v>
      </c>
      <c r="FA458">
        <v>1.3347082898643701</v>
      </c>
      <c r="FB458">
        <v>1.4423160260011201</v>
      </c>
      <c r="FC458">
        <v>1.5063342647098701</v>
      </c>
      <c r="FD458">
        <v>1.63561023248243</v>
      </c>
      <c r="FE458">
        <v>1.4426373802236401</v>
      </c>
      <c r="FF458">
        <v>1.5211446518234</v>
      </c>
      <c r="FG458">
        <v>1.42073973990879</v>
      </c>
      <c r="FH458">
        <v>1.5443337274109099</v>
      </c>
      <c r="FI458">
        <v>1.4004262742409499</v>
      </c>
      <c r="FJ458">
        <v>1.52236921594048</v>
      </c>
      <c r="FK458">
        <v>1.4372631528132001</v>
      </c>
      <c r="FL458">
        <v>1.56206100298497</v>
      </c>
      <c r="FM458">
        <v>1.0634430589524599</v>
      </c>
      <c r="FN458">
        <v>1.1094583216390601</v>
      </c>
      <c r="FO458">
        <v>1.4415403649860801</v>
      </c>
      <c r="FP458">
        <v>1.5452237344055999</v>
      </c>
      <c r="FQ458">
        <v>1.1138472909300099</v>
      </c>
      <c r="FR458">
        <v>1.1086147669721</v>
      </c>
      <c r="FS458">
        <v>1.21709495534154</v>
      </c>
      <c r="FT458">
        <v>1.2753355620976901</v>
      </c>
      <c r="FU458">
        <v>1.1969881363369099</v>
      </c>
      <c r="FV458">
        <v>1.2706703424980701</v>
      </c>
      <c r="FW458">
        <v>1.4194816086125499</v>
      </c>
      <c r="FX458">
        <v>1.54130748527518</v>
      </c>
      <c r="FY458">
        <v>1.07481207163387</v>
      </c>
      <c r="FZ458">
        <v>1.12877238558478</v>
      </c>
    </row>
    <row r="459" spans="1:182" x14ac:dyDescent="0.45">
      <c r="A459" t="s">
        <v>26</v>
      </c>
      <c r="B459" t="s">
        <v>28</v>
      </c>
      <c r="C459" t="s">
        <v>17</v>
      </c>
      <c r="D459">
        <v>45</v>
      </c>
      <c r="E459" s="1" cm="1">
        <f t="array" ref="E459">SUMPRODUCT($G459:$FZZ459,$G$2:$FZZ$2)/SUMPRODUCT(--($G459:$FZZ459&lt;&gt;""),$G$2:$FZZ$2)</f>
        <v>1.7702998905119454</v>
      </c>
      <c r="F459" s="1" cm="1">
        <f t="array" ref="F459">SUMPRODUCT($G459:$FZZ459,$F$2:$FZY$2)/SUMPRODUCT(--($G459:$FZZ459&lt;&gt;""),$F$2:$FZY$2)</f>
        <v>1.8517231805501173</v>
      </c>
      <c r="G459">
        <v>1.8553268995018899</v>
      </c>
      <c r="H459">
        <v>1.9813289259613101</v>
      </c>
      <c r="I459">
        <v>1.22005011009035</v>
      </c>
      <c r="J459">
        <v>1.2775491610356</v>
      </c>
      <c r="K459">
        <v>2.1389235120597401</v>
      </c>
      <c r="L459">
        <v>2.2935633290267301</v>
      </c>
      <c r="M459">
        <v>1.5220904084337801</v>
      </c>
      <c r="N459">
        <v>1.61471570281313</v>
      </c>
      <c r="O459">
        <v>2.4145887625006899</v>
      </c>
      <c r="P459">
        <v>2.5550974286011501</v>
      </c>
      <c r="Q459">
        <v>2.3743397236658002</v>
      </c>
      <c r="R459">
        <v>2.5152104426260098</v>
      </c>
      <c r="S459">
        <v>2.1685671270064102</v>
      </c>
      <c r="T459">
        <v>2.3149793868281701</v>
      </c>
      <c r="U459">
        <v>1.51597427549153</v>
      </c>
      <c r="V459">
        <v>1.58050413593953</v>
      </c>
      <c r="W459">
        <v>1.21851883869852</v>
      </c>
      <c r="X459">
        <v>1.24182383323419</v>
      </c>
      <c r="Y459">
        <v>1.2058586827515501</v>
      </c>
      <c r="Z459">
        <v>1.2719913993529099</v>
      </c>
      <c r="AA459">
        <v>1.55382376332113</v>
      </c>
      <c r="AB459">
        <v>1.61929855256879</v>
      </c>
      <c r="AC459">
        <v>2.78406170411496</v>
      </c>
      <c r="AD459">
        <v>2.2477722470717199</v>
      </c>
      <c r="AE459">
        <v>2.62903287288737</v>
      </c>
      <c r="AF459">
        <v>2.3100219660836001</v>
      </c>
      <c r="AG459">
        <v>1.5603758441525</v>
      </c>
      <c r="AH459">
        <v>1.5799486116136201</v>
      </c>
      <c r="AI459">
        <v>1.48095997503856</v>
      </c>
      <c r="AJ459">
        <v>1.5179340948880999</v>
      </c>
      <c r="AK459">
        <v>1.60397636331301</v>
      </c>
      <c r="AL459">
        <v>1.6316225567070299</v>
      </c>
      <c r="AM459">
        <v>2.22783181869907</v>
      </c>
      <c r="AN459">
        <v>2.2785832299809701</v>
      </c>
      <c r="AO459">
        <v>2.1276108680110002</v>
      </c>
      <c r="AP459">
        <v>2.2598595272084498</v>
      </c>
      <c r="AQ459">
        <v>2.1054493154405498</v>
      </c>
      <c r="AR459">
        <v>2.27026826829298</v>
      </c>
      <c r="AS459">
        <v>2.1089443492969999</v>
      </c>
      <c r="AT459">
        <v>2.1489260912175099</v>
      </c>
      <c r="AU459">
        <v>2.1259847391533602</v>
      </c>
      <c r="AV459">
        <v>2.3067621977722799</v>
      </c>
      <c r="AW459">
        <v>1.6039629597216201</v>
      </c>
      <c r="AX459">
        <v>1.6109830515339501</v>
      </c>
      <c r="AY459">
        <v>1.6535745248740901</v>
      </c>
      <c r="AZ459">
        <v>1.65286220131116</v>
      </c>
      <c r="BA459">
        <v>1.22503732200275</v>
      </c>
      <c r="BB459">
        <v>1.2845413084848001</v>
      </c>
      <c r="BC459">
        <v>1.2015716420238101</v>
      </c>
      <c r="BD459">
        <v>1.2320737725948601</v>
      </c>
      <c r="BE459">
        <v>1.2221783102483099</v>
      </c>
      <c r="BF459">
        <v>1.2638965782162099</v>
      </c>
      <c r="BG459">
        <v>1.1925049383995501</v>
      </c>
      <c r="BH459">
        <v>1.2311474568943399</v>
      </c>
      <c r="BI459">
        <v>1.3223874978866399</v>
      </c>
      <c r="BJ459">
        <v>1.26494578653387</v>
      </c>
      <c r="BK459">
        <v>1.74686498473778</v>
      </c>
      <c r="BL459">
        <v>1.8908560996236099</v>
      </c>
      <c r="BM459">
        <v>1.8147933869208099</v>
      </c>
      <c r="BN459">
        <v>2.0044264450134799</v>
      </c>
      <c r="BO459">
        <v>1.8409672193815501</v>
      </c>
      <c r="BP459">
        <v>1.9860332304780901</v>
      </c>
      <c r="BQ459">
        <v>1.85347675561331</v>
      </c>
      <c r="BR459">
        <v>1.9454565697267301</v>
      </c>
      <c r="BS459">
        <v>2.1151012347346101</v>
      </c>
      <c r="BT459">
        <v>2.31403234110071</v>
      </c>
      <c r="BU459">
        <v>2.14333169940801</v>
      </c>
      <c r="BV459">
        <v>2.22912786094038</v>
      </c>
      <c r="BW459">
        <v>2.1343245924714598</v>
      </c>
      <c r="BX459">
        <v>2.2153237938236598</v>
      </c>
      <c r="BY459">
        <v>1.1958661638521899</v>
      </c>
      <c r="BZ459">
        <v>1.2453288145954</v>
      </c>
      <c r="CA459">
        <v>2.46456920548126</v>
      </c>
      <c r="CB459">
        <v>2.6789959278746398</v>
      </c>
      <c r="CC459">
        <v>1.8957412965523399</v>
      </c>
      <c r="CD459">
        <v>1.9996430940095999</v>
      </c>
      <c r="CE459">
        <v>1.5228786243029999</v>
      </c>
      <c r="CF459">
        <v>1.6149039001040899</v>
      </c>
      <c r="CG459">
        <v>1.1835647337922399</v>
      </c>
      <c r="CH459">
        <v>1.23304776349928</v>
      </c>
      <c r="CI459">
        <v>2.16300855121069</v>
      </c>
      <c r="CJ459">
        <v>2.2360450211585299</v>
      </c>
      <c r="CK459">
        <v>1.5161219917267099</v>
      </c>
      <c r="CL459">
        <v>1.6207827904771901</v>
      </c>
      <c r="CM459">
        <v>1.1871750381067701</v>
      </c>
      <c r="CN459">
        <v>1.2377952898223199</v>
      </c>
      <c r="CO459">
        <v>2.0745585045785302</v>
      </c>
      <c r="CP459">
        <v>2.2526346905629402</v>
      </c>
      <c r="CQ459">
        <v>1.53064858097353</v>
      </c>
      <c r="CR459">
        <v>1.6172749407035001</v>
      </c>
      <c r="CS459">
        <v>1.5535541657624199</v>
      </c>
      <c r="CT459">
        <v>1.61350247598003</v>
      </c>
      <c r="CU459">
        <v>1.83362398460301</v>
      </c>
      <c r="CV459">
        <v>1.95519151358531</v>
      </c>
      <c r="CW459">
        <v>1.1933531572503</v>
      </c>
      <c r="CX459">
        <v>1.25717159349309</v>
      </c>
      <c r="CY459">
        <v>1.5362912400455</v>
      </c>
      <c r="CZ459">
        <v>1.6372354948805401</v>
      </c>
      <c r="DA459">
        <v>2.12042623498616</v>
      </c>
      <c r="DB459">
        <v>2.1625484990810699</v>
      </c>
      <c r="DC459">
        <v>2.15116183171481</v>
      </c>
      <c r="DD459">
        <v>2.2988907445207301</v>
      </c>
      <c r="DE459">
        <v>2.5768893448726602</v>
      </c>
      <c r="DF459">
        <v>2.7610332445268102</v>
      </c>
      <c r="DG459">
        <v>2.17183483077575</v>
      </c>
      <c r="DH459">
        <v>2.2575468447695499</v>
      </c>
      <c r="DI459">
        <v>1.5676506728909301</v>
      </c>
      <c r="DJ459">
        <v>1.6259914043989201</v>
      </c>
      <c r="DK459">
        <v>1.56601396999885</v>
      </c>
      <c r="DL459">
        <v>1.6115747570068899</v>
      </c>
      <c r="DM459">
        <v>2.3359511135511899</v>
      </c>
      <c r="DN459">
        <v>2.4603633065189801</v>
      </c>
      <c r="DO459">
        <v>1.5118355081313799</v>
      </c>
      <c r="DP459">
        <v>1.5661920678794099</v>
      </c>
      <c r="DQ459">
        <v>2.1539959713458599</v>
      </c>
      <c r="DR459">
        <v>2.3079385830342898</v>
      </c>
      <c r="DS459">
        <v>2.1398995023433298</v>
      </c>
      <c r="DT459">
        <v>2.2832536116345299</v>
      </c>
      <c r="DU459">
        <v>2.1057865898077401</v>
      </c>
      <c r="DV459">
        <v>2.2616898404755101</v>
      </c>
      <c r="DW459">
        <v>1.1966082833365499</v>
      </c>
      <c r="DX459">
        <v>1.23378330430294</v>
      </c>
      <c r="DY459">
        <v>2.2594645080946401</v>
      </c>
      <c r="DZ459">
        <v>2.4108136156081299</v>
      </c>
      <c r="EA459">
        <v>1.5417508417508401</v>
      </c>
      <c r="EB459">
        <v>1.62957532312371</v>
      </c>
      <c r="EC459">
        <v>1.50795287494861</v>
      </c>
      <c r="ED459">
        <v>1.5838726982645099</v>
      </c>
      <c r="EE459">
        <v>1.54107505967642</v>
      </c>
      <c r="EF459">
        <v>1.6335160463265801</v>
      </c>
      <c r="EG459">
        <v>1.9033576754407</v>
      </c>
      <c r="EH459">
        <v>2.0152386070301</v>
      </c>
      <c r="EI459">
        <v>1.53220269028009</v>
      </c>
      <c r="EJ459">
        <v>1.61863309757424</v>
      </c>
      <c r="EK459">
        <v>1.5082481488762201</v>
      </c>
      <c r="EL459">
        <v>1.58241596225673</v>
      </c>
      <c r="EM459">
        <v>1.1935097752360599</v>
      </c>
      <c r="EN459">
        <v>1.2448584797301301</v>
      </c>
      <c r="EO459">
        <v>1.5449492045236699</v>
      </c>
      <c r="EP459">
        <v>1.59120267353384</v>
      </c>
      <c r="EQ459">
        <v>1.18146596761814</v>
      </c>
      <c r="ER459">
        <v>1.24240154604381</v>
      </c>
      <c r="ES459">
        <v>1.20551204128893</v>
      </c>
      <c r="ET459">
        <v>1.2779968859416799</v>
      </c>
      <c r="EU459">
        <v>1.18402690012791</v>
      </c>
      <c r="EV459">
        <v>1.2383326822767</v>
      </c>
      <c r="EW459">
        <v>2.6490976853668098</v>
      </c>
      <c r="EX459">
        <v>2.86237740290309</v>
      </c>
      <c r="EY459">
        <v>2.1304929467012301</v>
      </c>
      <c r="EZ459">
        <v>2.2507634538560102</v>
      </c>
      <c r="FA459">
        <v>1.86410400449402</v>
      </c>
      <c r="FB459">
        <v>2.0013803065564502</v>
      </c>
      <c r="FC459">
        <v>2.5346282179963602</v>
      </c>
      <c r="FD459">
        <v>2.7385725524238298</v>
      </c>
      <c r="FE459">
        <v>2.0918101982436101</v>
      </c>
      <c r="FF459">
        <v>2.2121866810698299</v>
      </c>
      <c r="FG459">
        <v>2.1409221415301398</v>
      </c>
      <c r="FH459">
        <v>2.26520294995214</v>
      </c>
      <c r="FI459">
        <v>2.0899927370471598</v>
      </c>
      <c r="FJ459">
        <v>2.23673153546968</v>
      </c>
      <c r="FK459">
        <v>2.1134694140269801</v>
      </c>
      <c r="FL459">
        <v>2.2894302794293901</v>
      </c>
      <c r="FM459">
        <v>1.21398500461088</v>
      </c>
      <c r="FN459">
        <v>1.2817449180064899</v>
      </c>
      <c r="FO459">
        <v>2.1428884421074299</v>
      </c>
      <c r="FP459">
        <v>2.3010748530776302</v>
      </c>
      <c r="FQ459">
        <v>1.23565675314749</v>
      </c>
      <c r="FR459">
        <v>1.2538404038198201</v>
      </c>
      <c r="FS459">
        <v>1.54623022803253</v>
      </c>
      <c r="FT459">
        <v>1.63586647372885</v>
      </c>
      <c r="FU459">
        <v>1.5643560257970499</v>
      </c>
      <c r="FV459">
        <v>1.6007666261000499</v>
      </c>
      <c r="FW459">
        <v>2.1435230331161899</v>
      </c>
      <c r="FX459">
        <v>2.2815169481608599</v>
      </c>
      <c r="FY459">
        <v>1.24873562900729</v>
      </c>
      <c r="FZ459">
        <v>1.32143350652221</v>
      </c>
    </row>
    <row r="460" spans="1:182" x14ac:dyDescent="0.45">
      <c r="A460" t="s">
        <v>26</v>
      </c>
      <c r="B460" t="s">
        <v>29</v>
      </c>
      <c r="C460" t="s">
        <v>30</v>
      </c>
      <c r="D460">
        <v>45</v>
      </c>
      <c r="E460" s="1" cm="1">
        <f t="array" ref="E460">SUMPRODUCT($G460:$FZZ460,$G$2:$FZZ$2)/SUMPRODUCT(--($G460:$FZZ460&lt;&gt;""),$G$2:$FZZ$2)</f>
        <v>0.99929157189818374</v>
      </c>
      <c r="F460" s="1" cm="1">
        <f t="array" ref="F460">SUMPRODUCT($G460:$FZZ460,$F$2:$FZY$2)/SUMPRODUCT(--($G460:$FZZ460&lt;&gt;""),$F$2:$FZY$2)</f>
        <v>1.029391487513335</v>
      </c>
      <c r="G460">
        <v>0.99751933415465099</v>
      </c>
      <c r="H460">
        <v>1.02818054629335</v>
      </c>
      <c r="I460">
        <v>0.99661073570723502</v>
      </c>
      <c r="J460">
        <v>1.0319914964695101</v>
      </c>
      <c r="K460">
        <v>0.99795196142582299</v>
      </c>
      <c r="L460">
        <v>1.0304731136107199</v>
      </c>
      <c r="M460">
        <v>0.99803063822809002</v>
      </c>
      <c r="N460">
        <v>1.03083410138948</v>
      </c>
      <c r="O460">
        <v>0.97784536763478203</v>
      </c>
      <c r="P460">
        <v>1.0381076130537099</v>
      </c>
      <c r="Q460">
        <v>0.99250693924501598</v>
      </c>
      <c r="R460">
        <v>1.0344557234245599</v>
      </c>
      <c r="S460">
        <v>0.98209428379846198</v>
      </c>
      <c r="T460">
        <v>1.0320141264840801</v>
      </c>
      <c r="U460">
        <v>1.03498147743353</v>
      </c>
      <c r="V460">
        <v>1.0505516503491601</v>
      </c>
      <c r="W460">
        <v>0.99402859513281405</v>
      </c>
      <c r="X460">
        <v>1.0003522457927201</v>
      </c>
      <c r="Y460">
        <v>0.99330970458646894</v>
      </c>
      <c r="Z460">
        <v>1.0396845074544301</v>
      </c>
      <c r="AA460">
        <v>1.02661682837601</v>
      </c>
      <c r="AB460">
        <v>1.0417512327024001</v>
      </c>
      <c r="AC460">
        <v>1.1325527495924399</v>
      </c>
      <c r="AD460">
        <v>1.04915269970006</v>
      </c>
      <c r="AE460">
        <v>1.1042626590873299</v>
      </c>
      <c r="AF460">
        <v>1.03609394431764</v>
      </c>
      <c r="AG460">
        <v>0.99307230188013895</v>
      </c>
      <c r="AH460">
        <v>0.99692551255231998</v>
      </c>
      <c r="AI460">
        <v>0.95179150271282198</v>
      </c>
      <c r="AJ460">
        <v>0.965052262996411</v>
      </c>
      <c r="AK460">
        <v>1.02551614311351</v>
      </c>
      <c r="AL460">
        <v>1.0233860928330001</v>
      </c>
      <c r="AM460">
        <v>1.04502705887267</v>
      </c>
      <c r="AN460">
        <v>1.0759456200925599</v>
      </c>
      <c r="AO460">
        <v>0.97000398223596696</v>
      </c>
      <c r="AP460">
        <v>1.0122529441765</v>
      </c>
      <c r="AQ460">
        <v>1.0020925667584299</v>
      </c>
      <c r="AR460">
        <v>1.0294934630436601</v>
      </c>
      <c r="AS460">
        <v>0.97580612681310197</v>
      </c>
      <c r="AT460">
        <v>0.97816318350328801</v>
      </c>
      <c r="AU460">
        <v>0.97494164651944104</v>
      </c>
      <c r="AV460">
        <v>1.0291697796257</v>
      </c>
      <c r="AW460">
        <v>1.03584687723084</v>
      </c>
      <c r="AX460">
        <v>1.0542115126323299</v>
      </c>
      <c r="AY460">
        <v>1.0214391127736</v>
      </c>
      <c r="AZ460">
        <v>1.0334292839260799</v>
      </c>
      <c r="BA460">
        <v>0.99701936642824296</v>
      </c>
      <c r="BB460">
        <v>1.0401437102172</v>
      </c>
      <c r="BC460">
        <v>1.0195516158297799</v>
      </c>
      <c r="BD460">
        <v>1.0205728812934001</v>
      </c>
      <c r="BE460">
        <v>1.0049332831374</v>
      </c>
      <c r="BF460">
        <v>1.0259252886975601</v>
      </c>
      <c r="BG460">
        <v>0.99003736120401598</v>
      </c>
      <c r="BH460">
        <v>0.99842243389034901</v>
      </c>
      <c r="BI460">
        <v>1.12765604514439</v>
      </c>
      <c r="BJ460">
        <v>1.0466293228021899</v>
      </c>
      <c r="BK460">
        <v>0.92077258390589301</v>
      </c>
      <c r="BL460">
        <v>0.98933641118333904</v>
      </c>
      <c r="BM460">
        <v>0.94856354499020901</v>
      </c>
      <c r="BN460">
        <v>0.96802210141454503</v>
      </c>
      <c r="BO460">
        <v>0.98572698798895797</v>
      </c>
      <c r="BP460">
        <v>1.04123079912393</v>
      </c>
      <c r="BQ460">
        <v>0.99525969952404303</v>
      </c>
      <c r="BR460">
        <v>1.0281163621726499</v>
      </c>
      <c r="BS460">
        <v>1.01735211457797</v>
      </c>
      <c r="BT460">
        <v>1.0418168237865699</v>
      </c>
      <c r="BU460">
        <v>1.0159665925115899</v>
      </c>
      <c r="BV460">
        <v>1.0236322159797799</v>
      </c>
      <c r="BW460">
        <v>0.97700994610550096</v>
      </c>
      <c r="BX460">
        <v>1.01080735514786</v>
      </c>
      <c r="BY460">
        <v>0.97627887325209795</v>
      </c>
      <c r="BZ460">
        <v>1.01172010194128</v>
      </c>
      <c r="CA460">
        <v>1.0096103810286801</v>
      </c>
      <c r="CB460">
        <v>1.04925784895966</v>
      </c>
      <c r="CC460">
        <v>1.0083690239323699</v>
      </c>
      <c r="CD460">
        <v>1.0384306253442499</v>
      </c>
      <c r="CE460">
        <v>0.97996354898250504</v>
      </c>
      <c r="CF460">
        <v>1.0448246907274299</v>
      </c>
      <c r="CG460">
        <v>0.99746931791033899</v>
      </c>
      <c r="CH460">
        <v>1.02383730297626</v>
      </c>
      <c r="CI460">
        <v>0.97630419132236401</v>
      </c>
      <c r="CJ460">
        <v>0.99708960334322405</v>
      </c>
      <c r="CK460">
        <v>1.0035568984391201</v>
      </c>
      <c r="CL460">
        <v>1.0401728318436101</v>
      </c>
      <c r="CM460">
        <v>0.98481753935691396</v>
      </c>
      <c r="CN460">
        <v>1.01939679842873</v>
      </c>
      <c r="CO460">
        <v>0.97329936661142102</v>
      </c>
      <c r="CP460">
        <v>1.02843439761657</v>
      </c>
      <c r="CQ460">
        <v>0.99663409815850501</v>
      </c>
      <c r="CR460">
        <v>1.04059214706789</v>
      </c>
      <c r="CS460">
        <v>0.99922662615660796</v>
      </c>
      <c r="CT460">
        <v>1.04767297334622</v>
      </c>
      <c r="CU460">
        <v>0.99166900091261401</v>
      </c>
      <c r="CV460">
        <v>1.0380858580838701</v>
      </c>
      <c r="CW460">
        <v>0.97477698093405596</v>
      </c>
      <c r="CX460">
        <v>1.0419363302431299</v>
      </c>
      <c r="CY460">
        <v>1.00064846416382</v>
      </c>
      <c r="CZ460">
        <v>1.0509101251421999</v>
      </c>
      <c r="DA460">
        <v>0.95669890656617196</v>
      </c>
      <c r="DB460">
        <v>0.99251861065216096</v>
      </c>
      <c r="DC460">
        <v>0.98176326261314195</v>
      </c>
      <c r="DD460">
        <v>1.0251541205335899</v>
      </c>
      <c r="DE460">
        <v>1.0073306746537301</v>
      </c>
      <c r="DF460">
        <v>1.0541609438864099</v>
      </c>
      <c r="DG460">
        <v>0.98066576555087304</v>
      </c>
      <c r="DH460">
        <v>1.0030876467626</v>
      </c>
      <c r="DI460">
        <v>0.99593149388254198</v>
      </c>
      <c r="DJ460">
        <v>1.02982591262118</v>
      </c>
      <c r="DK460">
        <v>1.0143337307441</v>
      </c>
      <c r="DL460">
        <v>1.02721926970719</v>
      </c>
      <c r="DM460">
        <v>0.96209390590313404</v>
      </c>
      <c r="DN460">
        <v>1.0409614971474901</v>
      </c>
      <c r="DO460">
        <v>0.97042328212380202</v>
      </c>
      <c r="DP460">
        <v>1.00107668573632</v>
      </c>
      <c r="DQ460">
        <v>0.987020263329909</v>
      </c>
      <c r="DR460">
        <v>1.02780038152155</v>
      </c>
      <c r="DS460">
        <v>0.98107213605836596</v>
      </c>
      <c r="DT460">
        <v>1.0731748562593599</v>
      </c>
      <c r="DU460">
        <v>0.96947814060536897</v>
      </c>
      <c r="DV460">
        <v>1.0454713415471</v>
      </c>
      <c r="DW460">
        <v>1.0129185213857099</v>
      </c>
      <c r="DX460">
        <v>1.03595735758983</v>
      </c>
      <c r="DY460">
        <v>0.98013698630136903</v>
      </c>
      <c r="DZ460">
        <v>1.10537567455375</v>
      </c>
      <c r="EA460">
        <v>1.0076572173346301</v>
      </c>
      <c r="EB460">
        <v>1.0675681546649201</v>
      </c>
      <c r="EC460">
        <v>0.96502546452732096</v>
      </c>
      <c r="ED460">
        <v>1.0136553963200099</v>
      </c>
      <c r="EE460">
        <v>0.99049597736716399</v>
      </c>
      <c r="EF460">
        <v>1.02176642206701</v>
      </c>
      <c r="EG460">
        <v>0.98565383028337195</v>
      </c>
      <c r="EH460">
        <v>1.0634494141580799</v>
      </c>
      <c r="EI460">
        <v>0.98731778699135098</v>
      </c>
      <c r="EJ460">
        <v>1.0129636230606101</v>
      </c>
      <c r="EK460">
        <v>0.97741792805189698</v>
      </c>
      <c r="EL460">
        <v>1.00990269313937</v>
      </c>
      <c r="EM460">
        <v>1.0017773156488401</v>
      </c>
      <c r="EN460">
        <v>1.03225767449733</v>
      </c>
      <c r="EO460">
        <v>1.0053337333633301</v>
      </c>
      <c r="EP460">
        <v>1.03134401746797</v>
      </c>
      <c r="EQ460">
        <v>0.974830554707943</v>
      </c>
      <c r="ER460">
        <v>1.02789721397727</v>
      </c>
      <c r="ES460">
        <v>0.97723734024643705</v>
      </c>
      <c r="ET460">
        <v>1.04008757301044</v>
      </c>
      <c r="EU460">
        <v>0.99888171450018004</v>
      </c>
      <c r="EV460">
        <v>1.0479330866977601</v>
      </c>
      <c r="EW460">
        <v>0.97546096508434599</v>
      </c>
      <c r="EX460">
        <v>1.04727344056492</v>
      </c>
      <c r="EY460">
        <v>0.98724962865235399</v>
      </c>
      <c r="EZ460">
        <v>1.0412126691822901</v>
      </c>
      <c r="FA460">
        <v>0.993507744161784</v>
      </c>
      <c r="FB460">
        <v>1.04855950565765</v>
      </c>
      <c r="FC460">
        <v>0.96359493258823203</v>
      </c>
      <c r="FD460">
        <v>1.02867373789436</v>
      </c>
      <c r="FE460">
        <v>0.98668707115565402</v>
      </c>
      <c r="FF460">
        <v>1.0184940686951101</v>
      </c>
      <c r="FG460">
        <v>0.99414513314192399</v>
      </c>
      <c r="FH460">
        <v>1.04194111355063</v>
      </c>
      <c r="FI460">
        <v>0.97312028671694095</v>
      </c>
      <c r="FJ460">
        <v>1.03178729729913</v>
      </c>
      <c r="FK460">
        <v>0.97497767300404603</v>
      </c>
      <c r="FL460">
        <v>1.0520963238902801</v>
      </c>
      <c r="FM460">
        <v>0.97051708699196704</v>
      </c>
      <c r="FN460">
        <v>1.0210897718615899</v>
      </c>
      <c r="FO460">
        <v>0.99643004433446702</v>
      </c>
      <c r="FP460">
        <v>1.0389344262294999</v>
      </c>
      <c r="FQ460">
        <v>1.0570538286453299</v>
      </c>
      <c r="FR460">
        <v>1.03593895668679</v>
      </c>
      <c r="FS460">
        <v>1.0000199590838701</v>
      </c>
      <c r="FT460">
        <v>1.04315153934434</v>
      </c>
      <c r="FU460">
        <v>1.0046361837584501</v>
      </c>
      <c r="FV460">
        <v>1.0398877381218401</v>
      </c>
      <c r="FW460">
        <v>0.98977064399110604</v>
      </c>
      <c r="FX460">
        <v>1.0608593049108701</v>
      </c>
      <c r="FY460">
        <v>0.99269704841919004</v>
      </c>
      <c r="FZ460">
        <v>1.05554941410568</v>
      </c>
    </row>
    <row r="461" spans="1:182" x14ac:dyDescent="0.45">
      <c r="A461" t="s">
        <v>26</v>
      </c>
      <c r="B461" t="s">
        <v>29</v>
      </c>
      <c r="C461" t="s">
        <v>27</v>
      </c>
      <c r="D461">
        <v>45</v>
      </c>
      <c r="E461" s="1" cm="1">
        <f t="array" ref="E461">SUMPRODUCT($G461:$FZZ461,$G$2:$FZZ$2)/SUMPRODUCT(--($G461:$FZZ461&lt;&gt;""),$G$2:$FZZ$2)</f>
        <v>1.0491656012327428</v>
      </c>
      <c r="F461" s="1" cm="1">
        <f t="array" ref="F461">SUMPRODUCT($G461:$FZZ461,$F$2:$FZY$2)/SUMPRODUCT(--($G461:$FZZ461&lt;&gt;""),$F$2:$FZY$2)</f>
        <v>1.1043570692493141</v>
      </c>
      <c r="G461">
        <v>1.0407874329133999</v>
      </c>
      <c r="H461">
        <v>1.1116284439556301</v>
      </c>
      <c r="I461">
        <v>1.04140611950497</v>
      </c>
      <c r="J461">
        <v>1.1151362842608701</v>
      </c>
      <c r="K461">
        <v>1.0417350484834</v>
      </c>
      <c r="L461">
        <v>1.11465524177937</v>
      </c>
      <c r="M461">
        <v>1.04069761262335</v>
      </c>
      <c r="N461">
        <v>1.1138858984890401</v>
      </c>
      <c r="O461">
        <v>1.04735564766488</v>
      </c>
      <c r="P461">
        <v>1.11445834149976</v>
      </c>
      <c r="Q461">
        <v>1.0217216388238799</v>
      </c>
      <c r="R461">
        <v>1.09386330974406</v>
      </c>
      <c r="S461">
        <v>1.0474925310010801</v>
      </c>
      <c r="T461">
        <v>1.1033062407032801</v>
      </c>
      <c r="U461">
        <v>1.0784102805996201</v>
      </c>
      <c r="V461">
        <v>1.1293991095362399</v>
      </c>
      <c r="W461">
        <v>1.0395186232221501</v>
      </c>
      <c r="X461">
        <v>1.0814152281146301</v>
      </c>
      <c r="Y461">
        <v>1.04233054774253</v>
      </c>
      <c r="Z461">
        <v>1.1074816687531499</v>
      </c>
      <c r="AA461">
        <v>1.07657229203117</v>
      </c>
      <c r="AB461">
        <v>1.14291235883569</v>
      </c>
      <c r="AC461">
        <v>1.1005752127677999</v>
      </c>
      <c r="AD461">
        <v>1.1160142947479501</v>
      </c>
      <c r="AE461">
        <v>1.1247730727263101</v>
      </c>
      <c r="AF461">
        <v>1.1199915185186899</v>
      </c>
      <c r="AG461">
        <v>1.0374631988995</v>
      </c>
      <c r="AH461">
        <v>1.0888975005555701</v>
      </c>
      <c r="AI461">
        <v>0.98773423009585803</v>
      </c>
      <c r="AJ461">
        <v>1.0441938671150399</v>
      </c>
      <c r="AK461">
        <v>1.0380175577579001</v>
      </c>
      <c r="AL461">
        <v>1.10062971884953</v>
      </c>
      <c r="AM461">
        <v>1.09374599374556</v>
      </c>
      <c r="AN461">
        <v>1.1534519688804901</v>
      </c>
      <c r="AO461">
        <v>1.02095215029098</v>
      </c>
      <c r="AP461">
        <v>1.08282701492989</v>
      </c>
      <c r="AQ461">
        <v>1.0489129763830001</v>
      </c>
      <c r="AR461">
        <v>1.0980697769163299</v>
      </c>
      <c r="AS461">
        <v>1.02187133807557</v>
      </c>
      <c r="AT461">
        <v>1.05032095479015</v>
      </c>
      <c r="AU461">
        <v>1.0433586855810799</v>
      </c>
      <c r="AV461">
        <v>1.09719083482987</v>
      </c>
      <c r="AW461">
        <v>1.06485882064482</v>
      </c>
      <c r="AX461">
        <v>1.12362623254831</v>
      </c>
      <c r="AY461">
        <v>1.0849321039968001</v>
      </c>
      <c r="AZ461">
        <v>1.1298900708183499</v>
      </c>
      <c r="BA461">
        <v>1.0383186232692401</v>
      </c>
      <c r="BB461">
        <v>1.10758579959314</v>
      </c>
      <c r="BC461">
        <v>1.04296022766338</v>
      </c>
      <c r="BD461">
        <v>1.08712450886186</v>
      </c>
      <c r="BE461">
        <v>1.0478218430650399</v>
      </c>
      <c r="BF461">
        <v>1.1098473169310701</v>
      </c>
      <c r="BG461">
        <v>1.02229529064588</v>
      </c>
      <c r="BH461">
        <v>1.0764674662320199</v>
      </c>
      <c r="BI461">
        <v>1.1431353534322399</v>
      </c>
      <c r="BJ461">
        <v>1.1266416360695699</v>
      </c>
      <c r="BK461">
        <v>0.98772308060845604</v>
      </c>
      <c r="BL461">
        <v>1.0455979122885299</v>
      </c>
      <c r="BM461">
        <v>1.0006310451385501</v>
      </c>
      <c r="BN461">
        <v>1.03359488043235</v>
      </c>
      <c r="BO461">
        <v>1.0367702188683301</v>
      </c>
      <c r="BP461">
        <v>1.0950809008175599</v>
      </c>
      <c r="BQ461">
        <v>1.0279279491456099</v>
      </c>
      <c r="BR461">
        <v>1.08684770018348</v>
      </c>
      <c r="BS461">
        <v>1.0665895836674</v>
      </c>
      <c r="BT461">
        <v>1.1267902807902901</v>
      </c>
      <c r="BU461">
        <v>1.0572112665434901</v>
      </c>
      <c r="BV461">
        <v>1.1024358055880199</v>
      </c>
      <c r="BW461">
        <v>1.04144242242587</v>
      </c>
      <c r="BX461">
        <v>1.1038299050917999</v>
      </c>
      <c r="BY461">
        <v>1.0189139746764799</v>
      </c>
      <c r="BZ461">
        <v>1.09253149707166</v>
      </c>
      <c r="CA461">
        <v>1.0561424665680901</v>
      </c>
      <c r="CB461">
        <v>1.11775710969958</v>
      </c>
      <c r="CC461">
        <v>1.0554609426814601</v>
      </c>
      <c r="CD461">
        <v>1.10490506862712</v>
      </c>
      <c r="CE461">
        <v>1.0372249244473299</v>
      </c>
      <c r="CF461">
        <v>1.10962005038134</v>
      </c>
      <c r="CG461">
        <v>1.0380852375952101</v>
      </c>
      <c r="CH461">
        <v>1.0934130039835299</v>
      </c>
      <c r="CI461">
        <v>1.03183877368263</v>
      </c>
      <c r="CJ461">
        <v>1.07657898895541</v>
      </c>
      <c r="CK461">
        <v>1.06263278689642</v>
      </c>
      <c r="CL461">
        <v>1.1309163702584599</v>
      </c>
      <c r="CM461">
        <v>1.04390562775257</v>
      </c>
      <c r="CN461">
        <v>1.10022231460227</v>
      </c>
      <c r="CO461">
        <v>1.0344328232789399</v>
      </c>
      <c r="CP461">
        <v>1.1029231530594901</v>
      </c>
      <c r="CQ461">
        <v>1.0653614097780999</v>
      </c>
      <c r="CR461">
        <v>1.1191780908101401</v>
      </c>
      <c r="CS461">
        <v>1.0635705407698199</v>
      </c>
      <c r="CT461">
        <v>1.1180933967289399</v>
      </c>
      <c r="CU461">
        <v>1.04356154728881</v>
      </c>
      <c r="CV461">
        <v>1.10540249929972</v>
      </c>
      <c r="CW461">
        <v>1.0532184712261601</v>
      </c>
      <c r="CX461">
        <v>1.1096554136785</v>
      </c>
      <c r="CY461">
        <v>1.0504550625711</v>
      </c>
      <c r="CZ461">
        <v>1.12594994311717</v>
      </c>
      <c r="DA461">
        <v>1.0425028310468301</v>
      </c>
      <c r="DB461">
        <v>1.0741919913861899</v>
      </c>
      <c r="DC461">
        <v>1.05157625615966</v>
      </c>
      <c r="DD461">
        <v>1.10069895466072</v>
      </c>
      <c r="DE461">
        <v>1.0317552249673101</v>
      </c>
      <c r="DF461">
        <v>1.11803544538399</v>
      </c>
      <c r="DG461">
        <v>1.03567358405555</v>
      </c>
      <c r="DH461">
        <v>1.0846518777662899</v>
      </c>
      <c r="DI461">
        <v>1.07332717961984</v>
      </c>
      <c r="DJ461">
        <v>1.1237013998718299</v>
      </c>
      <c r="DK461">
        <v>1.0967392109712299</v>
      </c>
      <c r="DL461">
        <v>1.1255750668525699</v>
      </c>
      <c r="DM461">
        <v>1.0375241687155301</v>
      </c>
      <c r="DN461">
        <v>1.0944310505335</v>
      </c>
      <c r="DO461">
        <v>1.0255351288808801</v>
      </c>
      <c r="DP461">
        <v>1.0902407276467101</v>
      </c>
      <c r="DQ461">
        <v>1.02374504755679</v>
      </c>
      <c r="DR461">
        <v>1.11082800848418</v>
      </c>
      <c r="DS461">
        <v>1.0345460694786599</v>
      </c>
      <c r="DT461">
        <v>1.11857998743779</v>
      </c>
      <c r="DU461">
        <v>1.05172140753175</v>
      </c>
      <c r="DV461">
        <v>1.1239244502159</v>
      </c>
      <c r="DW461">
        <v>1.0424811302496599</v>
      </c>
      <c r="DX461">
        <v>1.09705825430617</v>
      </c>
      <c r="DY461">
        <v>1.0697799916977999</v>
      </c>
      <c r="DZ461">
        <v>1.12202158572021</v>
      </c>
      <c r="EA461">
        <v>1.0528945367655</v>
      </c>
      <c r="EB461">
        <v>1.09333116107309</v>
      </c>
      <c r="EC461">
        <v>1.02969351995708</v>
      </c>
      <c r="ED461">
        <v>1.1076128834484</v>
      </c>
      <c r="EE461">
        <v>1.04638847139952</v>
      </c>
      <c r="EF461">
        <v>1.1241888427194699</v>
      </c>
      <c r="EG461">
        <v>1.04369104395973</v>
      </c>
      <c r="EH461">
        <v>1.0969781880643701</v>
      </c>
      <c r="EI461">
        <v>1.0471924657148699</v>
      </c>
      <c r="EJ461">
        <v>1.11055662908279</v>
      </c>
      <c r="EK461">
        <v>1.0340655920319699</v>
      </c>
      <c r="EL461">
        <v>1.07438896533647</v>
      </c>
      <c r="EM461">
        <v>1.0587723222381999</v>
      </c>
      <c r="EN461">
        <v>1.0928435841323101</v>
      </c>
      <c r="EO461">
        <v>1.0669716895433801</v>
      </c>
      <c r="EP461">
        <v>1.1099082431182301</v>
      </c>
      <c r="EQ461">
        <v>1.04443026621173</v>
      </c>
      <c r="ER461">
        <v>1.1093049275523099</v>
      </c>
      <c r="ES461">
        <v>1.0546936130189699</v>
      </c>
      <c r="ET461">
        <v>1.1023766429819</v>
      </c>
      <c r="EU461">
        <v>1.0521381465566699</v>
      </c>
      <c r="EV461">
        <v>1.11209663212236</v>
      </c>
      <c r="EW461">
        <v>1.0618085523734699</v>
      </c>
      <c r="EX461">
        <v>1.1462730482542101</v>
      </c>
      <c r="EY461">
        <v>1.0420891418870899</v>
      </c>
      <c r="EZ461">
        <v>1.1268302133980299</v>
      </c>
      <c r="FA461">
        <v>1.0513762940373901</v>
      </c>
      <c r="FB461">
        <v>1.11016772329668</v>
      </c>
      <c r="FC461">
        <v>1.0547568022136</v>
      </c>
      <c r="FD461">
        <v>1.1150340449773399</v>
      </c>
      <c r="FE461">
        <v>1.04842065254355</v>
      </c>
      <c r="FF461">
        <v>1.0833183300325999</v>
      </c>
      <c r="FG461">
        <v>1.03203287732928</v>
      </c>
      <c r="FH461">
        <v>1.10431796430783</v>
      </c>
      <c r="FI461">
        <v>1.04681550063465</v>
      </c>
      <c r="FJ461">
        <v>1.1080890288685401</v>
      </c>
      <c r="FK461">
        <v>1.0417011964051499</v>
      </c>
      <c r="FL461">
        <v>1.1156015415684399</v>
      </c>
      <c r="FM461">
        <v>1.0469240741483199</v>
      </c>
      <c r="FN461">
        <v>1.1080282800743</v>
      </c>
      <c r="FO461">
        <v>1.0583049798948301</v>
      </c>
      <c r="FP461">
        <v>1.0912336323332299</v>
      </c>
      <c r="FQ461">
        <v>1.1165433426001301</v>
      </c>
      <c r="FR461">
        <v>1.1082788103776899</v>
      </c>
      <c r="FS461">
        <v>1.0547777057033001</v>
      </c>
      <c r="FT461">
        <v>1.1097250636195799</v>
      </c>
      <c r="FU461">
        <v>1.0671667122006101</v>
      </c>
      <c r="FV461">
        <v>1.11072200283138</v>
      </c>
      <c r="FW461">
        <v>1.0446717634668601</v>
      </c>
      <c r="FX461">
        <v>1.12028513476615</v>
      </c>
      <c r="FY461">
        <v>1.0500773822684</v>
      </c>
      <c r="FZ461">
        <v>1.1258498231262399</v>
      </c>
    </row>
    <row r="462" spans="1:182" x14ac:dyDescent="0.45">
      <c r="A462" t="s">
        <v>26</v>
      </c>
      <c r="B462" t="s">
        <v>22</v>
      </c>
      <c r="C462" t="s">
        <v>30</v>
      </c>
      <c r="D462">
        <v>45</v>
      </c>
      <c r="E462" s="1" cm="1">
        <f t="array" ref="E462">SUMPRODUCT($G462:$FZZ462,$G$2:$FZZ$2)/SUMPRODUCT(--($G462:$FZZ462&lt;&gt;""),$G$2:$FZZ$2)</f>
        <v>1.0554521308060825</v>
      </c>
      <c r="F462" s="1" cm="1">
        <f t="array" ref="F462">SUMPRODUCT($G462:$FZZ462,$F$2:$FZY$2)/SUMPRODUCT(--($G462:$FZZ462&lt;&gt;""),$F$2:$FZY$2)</f>
        <v>1.0961517621224512</v>
      </c>
      <c r="G462">
        <v>1.0465736277725199</v>
      </c>
      <c r="H462">
        <v>1.11045722940158</v>
      </c>
      <c r="I462">
        <v>1.0466904563055099</v>
      </c>
      <c r="J462">
        <v>1.1115784678460201</v>
      </c>
      <c r="K462">
        <v>1.04632605563559</v>
      </c>
      <c r="L462">
        <v>1.11065177423297</v>
      </c>
      <c r="M462">
        <v>1.04836703923084</v>
      </c>
      <c r="N462">
        <v>1.1109705749716401</v>
      </c>
      <c r="O462">
        <v>1.05355971902622</v>
      </c>
      <c r="P462">
        <v>1.1071557333217099</v>
      </c>
      <c r="Q462">
        <v>1.02834683427744</v>
      </c>
      <c r="R462">
        <v>1.07467466083382</v>
      </c>
      <c r="S462">
        <v>1.0266498218826701</v>
      </c>
      <c r="T462">
        <v>1.0939982323821</v>
      </c>
      <c r="U462">
        <v>1.04572542883768</v>
      </c>
      <c r="V462">
        <v>1.0784217852992899</v>
      </c>
      <c r="W462">
        <v>1.0696375739167701</v>
      </c>
      <c r="X462">
        <v>1.07022594051562</v>
      </c>
      <c r="Y462">
        <v>1.05332726356349</v>
      </c>
      <c r="Z462">
        <v>1.1138549270814699</v>
      </c>
      <c r="AA462">
        <v>1.07951010020677</v>
      </c>
      <c r="AB462">
        <v>1.1166629553045899</v>
      </c>
      <c r="AC462">
        <v>1.1623648989679201</v>
      </c>
      <c r="AD462">
        <v>1.0879686838273199</v>
      </c>
      <c r="AE462">
        <v>1.19485726810534</v>
      </c>
      <c r="AF462">
        <v>1.10893462112079</v>
      </c>
      <c r="AG462">
        <v>1.04442946585831</v>
      </c>
      <c r="AH462">
        <v>1.05790468354267</v>
      </c>
      <c r="AI462">
        <v>0.98479606164086697</v>
      </c>
      <c r="AJ462">
        <v>1.00833434450241</v>
      </c>
      <c r="AK462">
        <v>1.0520548720353</v>
      </c>
      <c r="AL462">
        <v>1.0720296509465901</v>
      </c>
      <c r="AM462">
        <v>1.1067388620724901</v>
      </c>
      <c r="AN462">
        <v>1.1295210356266701</v>
      </c>
      <c r="AO462">
        <v>1.0497092501985199</v>
      </c>
      <c r="AP462">
        <v>1.1000239865675201</v>
      </c>
      <c r="AQ462">
        <v>1.0447185837211801</v>
      </c>
      <c r="AR462">
        <v>1.09981666893001</v>
      </c>
      <c r="AS462">
        <v>1.0367463028347901</v>
      </c>
      <c r="AT462">
        <v>1.04608055418641</v>
      </c>
      <c r="AU462">
        <v>1.0258039168372</v>
      </c>
      <c r="AV462">
        <v>1.0817397303288001</v>
      </c>
      <c r="AW462">
        <v>1.10441898361279</v>
      </c>
      <c r="AX462">
        <v>1.09493614580613</v>
      </c>
      <c r="AY462">
        <v>1.1258986235716999</v>
      </c>
      <c r="AZ462">
        <v>1.13751132411818</v>
      </c>
      <c r="BA462">
        <v>1.0658692335455</v>
      </c>
      <c r="BB462">
        <v>1.1147620824857201</v>
      </c>
      <c r="BC462">
        <v>1.06159958009052</v>
      </c>
      <c r="BD462">
        <v>1.09218052753643</v>
      </c>
      <c r="BE462">
        <v>1.0753586254946399</v>
      </c>
      <c r="BF462">
        <v>1.1084368340451001</v>
      </c>
      <c r="BG462">
        <v>1.0375758032554101</v>
      </c>
      <c r="BH462">
        <v>1.05899908821494</v>
      </c>
      <c r="BI462">
        <v>1.16128466296418</v>
      </c>
      <c r="BJ462">
        <v>1.0867160260683899</v>
      </c>
      <c r="BK462">
        <v>0.98579760958488905</v>
      </c>
      <c r="BL462">
        <v>1.04174878501145</v>
      </c>
      <c r="BM462">
        <v>0.99065528274930204</v>
      </c>
      <c r="BN462">
        <v>1.00698942400299</v>
      </c>
      <c r="BO462">
        <v>1.0536473480456401</v>
      </c>
      <c r="BP462">
        <v>1.10732637634878</v>
      </c>
      <c r="BQ462">
        <v>1.0510727766727499</v>
      </c>
      <c r="BR462">
        <v>1.0781785598821501</v>
      </c>
      <c r="BS462">
        <v>1.0514529020061201</v>
      </c>
      <c r="BT462">
        <v>1.1118097344012401</v>
      </c>
      <c r="BU462">
        <v>1.0882432789110501</v>
      </c>
      <c r="BV462">
        <v>1.11086686022397</v>
      </c>
      <c r="BW462">
        <v>1.0475755063635701</v>
      </c>
      <c r="BX462">
        <v>1.0870791685715899</v>
      </c>
      <c r="BY462">
        <v>1.0255931967224099</v>
      </c>
      <c r="BZ462">
        <v>1.0722601031099199</v>
      </c>
      <c r="CA462">
        <v>1.04294316370274</v>
      </c>
      <c r="CB462">
        <v>1.1065484401199299</v>
      </c>
      <c r="CC462">
        <v>1.05793961263053</v>
      </c>
      <c r="CD462">
        <v>1.11368720421767</v>
      </c>
      <c r="CE462">
        <v>1.0318385320532899</v>
      </c>
      <c r="CF462">
        <v>1.1131142402748899</v>
      </c>
      <c r="CG462">
        <v>1.04472168052847</v>
      </c>
      <c r="CH462">
        <v>1.10063280941824</v>
      </c>
      <c r="CI462">
        <v>1.0281601727801</v>
      </c>
      <c r="CJ462">
        <v>1.0768379835296999</v>
      </c>
      <c r="CK462">
        <v>1.0663670187189001</v>
      </c>
      <c r="CL462">
        <v>1.1037980036353301</v>
      </c>
      <c r="CM462">
        <v>1.0433935209451599</v>
      </c>
      <c r="CN462">
        <v>1.08975726137328</v>
      </c>
      <c r="CO462">
        <v>1.0375582488316999</v>
      </c>
      <c r="CP462">
        <v>1.09398862092673</v>
      </c>
      <c r="CQ462">
        <v>1.0629518015439099</v>
      </c>
      <c r="CR462">
        <v>1.10652607472931</v>
      </c>
      <c r="CS462">
        <v>1.0796969637185001</v>
      </c>
      <c r="CT462">
        <v>1.1233846943003101</v>
      </c>
      <c r="CU462">
        <v>1.0438687641748901</v>
      </c>
      <c r="CV462">
        <v>1.0993575552764501</v>
      </c>
      <c r="CW462">
        <v>1.05174042329893</v>
      </c>
      <c r="CX462">
        <v>1.10158299807591</v>
      </c>
      <c r="CY462">
        <v>1.06351535836177</v>
      </c>
      <c r="CZ462">
        <v>1.1402844141069299</v>
      </c>
      <c r="DA462">
        <v>1.0308444873484599</v>
      </c>
      <c r="DB462">
        <v>1.0710824809252399</v>
      </c>
      <c r="DC462">
        <v>1.0701325745860899</v>
      </c>
      <c r="DD462">
        <v>1.1122451083482801</v>
      </c>
      <c r="DE462">
        <v>1.0566265658354099</v>
      </c>
      <c r="DF462">
        <v>1.0863960550048799</v>
      </c>
      <c r="DG462">
        <v>1.04325355808221</v>
      </c>
      <c r="DH462">
        <v>1.08679865362699</v>
      </c>
      <c r="DI462">
        <v>1.05623592632005</v>
      </c>
      <c r="DJ462">
        <v>1.1117545726598701</v>
      </c>
      <c r="DK462">
        <v>1.10226928284195</v>
      </c>
      <c r="DL462">
        <v>1.1201662389449001</v>
      </c>
      <c r="DM462">
        <v>1.0728761368247599</v>
      </c>
      <c r="DN462">
        <v>1.2023249707588299</v>
      </c>
      <c r="DO462">
        <v>1.05329594394806</v>
      </c>
      <c r="DP462">
        <v>1.08550009641961</v>
      </c>
      <c r="DQ462">
        <v>1.0387657911236201</v>
      </c>
      <c r="DR462">
        <v>1.10382455344636</v>
      </c>
      <c r="DS462">
        <v>1.06860897714644</v>
      </c>
      <c r="DT462">
        <v>1.12338744745615</v>
      </c>
      <c r="DU462">
        <v>1.0458725282150301</v>
      </c>
      <c r="DV462">
        <v>1.1113504154393501</v>
      </c>
      <c r="DW462">
        <v>1.0497306625378999</v>
      </c>
      <c r="DX462">
        <v>1.08364782917231</v>
      </c>
      <c r="DY462">
        <v>1.09331672893316</v>
      </c>
      <c r="DZ462">
        <v>1.14929431299294</v>
      </c>
      <c r="EA462">
        <v>1.05406755729336</v>
      </c>
      <c r="EB462">
        <v>1.1182361246877299</v>
      </c>
      <c r="EC462">
        <v>1.0565514550660799</v>
      </c>
      <c r="ED462">
        <v>1.10185114224603</v>
      </c>
      <c r="EE462">
        <v>1.0625939351074101</v>
      </c>
      <c r="EF462">
        <v>1.1104234815666101</v>
      </c>
      <c r="EG462">
        <v>1.05967814680114</v>
      </c>
      <c r="EH462">
        <v>1.13743534627527</v>
      </c>
      <c r="EI462">
        <v>1.0635142487289599</v>
      </c>
      <c r="EJ462">
        <v>1.1010543496613601</v>
      </c>
      <c r="EK462">
        <v>1.01749557696088</v>
      </c>
      <c r="EL462">
        <v>1.07150579909573</v>
      </c>
      <c r="EM462">
        <v>1.07349865190003</v>
      </c>
      <c r="EN462">
        <v>1.1156826947490599</v>
      </c>
      <c r="EO462">
        <v>1.06790509288196</v>
      </c>
      <c r="EP462">
        <v>1.0925486078122499</v>
      </c>
      <c r="EQ462">
        <v>1.04904435629282</v>
      </c>
      <c r="ER462">
        <v>1.1140114843684901</v>
      </c>
      <c r="ES462">
        <v>1.06136433691897</v>
      </c>
      <c r="ET462">
        <v>1.11211400298759</v>
      </c>
      <c r="EU462">
        <v>1.0555619384636501</v>
      </c>
      <c r="EV462">
        <v>1.08986879294101</v>
      </c>
      <c r="EW462">
        <v>1.0743624950961099</v>
      </c>
      <c r="EX462">
        <v>1.1281482934484099</v>
      </c>
      <c r="EY462">
        <v>1.0471081013756001</v>
      </c>
      <c r="EZ462">
        <v>1.1135631844559799</v>
      </c>
      <c r="FA462">
        <v>1.0552363373725999</v>
      </c>
      <c r="FB462">
        <v>1.1070540085065399</v>
      </c>
      <c r="FC462">
        <v>1.056533651629</v>
      </c>
      <c r="FD462">
        <v>1.13136478311586</v>
      </c>
      <c r="FE462">
        <v>1.0441897217387801</v>
      </c>
      <c r="FF462">
        <v>1.0766568645101899</v>
      </c>
      <c r="FG462">
        <v>1.04817879862635</v>
      </c>
      <c r="FH462">
        <v>1.1189889095310399</v>
      </c>
      <c r="FI462">
        <v>1.06205412596811</v>
      </c>
      <c r="FJ462">
        <v>1.12137276596322</v>
      </c>
      <c r="FK462">
        <v>1.04591717690221</v>
      </c>
      <c r="FL462">
        <v>1.1131797665119101</v>
      </c>
      <c r="FM462">
        <v>1.0616655306523299</v>
      </c>
      <c r="FN462">
        <v>1.12023041043529</v>
      </c>
      <c r="FO462">
        <v>1.0559207134756099</v>
      </c>
      <c r="FP462">
        <v>1.0969172079595799</v>
      </c>
      <c r="FQ462">
        <v>1.12595852615842</v>
      </c>
      <c r="FR462">
        <v>1.1072289460201701</v>
      </c>
      <c r="FS462">
        <v>1.07105433860585</v>
      </c>
      <c r="FT462">
        <v>1.1261114714834499</v>
      </c>
      <c r="FU462">
        <v>1.0803963937113401</v>
      </c>
      <c r="FV462">
        <v>1.12202270074261</v>
      </c>
      <c r="FW462">
        <v>1.0541600031204801</v>
      </c>
      <c r="FX462">
        <v>1.1134298084799299</v>
      </c>
      <c r="FY462">
        <v>1.1143392107008601</v>
      </c>
      <c r="FZ462">
        <v>1.16311767632102</v>
      </c>
    </row>
    <row r="463" spans="1:182" x14ac:dyDescent="0.45">
      <c r="A463" t="s">
        <v>26</v>
      </c>
      <c r="B463" t="s">
        <v>22</v>
      </c>
      <c r="C463" t="s">
        <v>27</v>
      </c>
      <c r="D463">
        <v>45</v>
      </c>
      <c r="E463" s="1" cm="1">
        <f t="array" ref="E463">SUMPRODUCT($G463:$FZZ463,$G$2:$FZZ$2)/SUMPRODUCT(--($G463:$FZZ463&lt;&gt;""),$G$2:$FZZ$2)</f>
        <v>1.0775635495398239</v>
      </c>
      <c r="F463" s="1" cm="1">
        <f t="array" ref="F463">SUMPRODUCT($G463:$FZZ463,$F$2:$FZY$2)/SUMPRODUCT(--($G463:$FZZ463&lt;&gt;""),$F$2:$FZY$2)</f>
        <v>1.1295282243406364</v>
      </c>
      <c r="G463">
        <v>1.0739566544279</v>
      </c>
      <c r="H463">
        <v>1.14096653303782</v>
      </c>
      <c r="I463">
        <v>1.07483866069394</v>
      </c>
      <c r="J463">
        <v>1.1393090881482</v>
      </c>
      <c r="K463">
        <v>1.07274560142345</v>
      </c>
      <c r="L463">
        <v>1.1391907135342101</v>
      </c>
      <c r="M463">
        <v>1.0760610942484601</v>
      </c>
      <c r="N463">
        <v>1.1400038567300601</v>
      </c>
      <c r="O463">
        <v>1.06930702652216</v>
      </c>
      <c r="P463">
        <v>1.13931576158363</v>
      </c>
      <c r="Q463">
        <v>1.0498242940504099</v>
      </c>
      <c r="R463">
        <v>1.10936426660233</v>
      </c>
      <c r="S463">
        <v>1.06597660888471</v>
      </c>
      <c r="T463">
        <v>1.12791010813556</v>
      </c>
      <c r="U463">
        <v>1.0852138723668601</v>
      </c>
      <c r="V463">
        <v>1.12051748139114</v>
      </c>
      <c r="W463">
        <v>1.0681989143604</v>
      </c>
      <c r="X463">
        <v>1.11145805242914</v>
      </c>
      <c r="Y463">
        <v>1.0771030126652199</v>
      </c>
      <c r="Z463">
        <v>1.1412887963971501</v>
      </c>
      <c r="AA463">
        <v>1.1043438842055</v>
      </c>
      <c r="AB463">
        <v>1.1686432320661599</v>
      </c>
      <c r="AC463">
        <v>1.1601821071989999</v>
      </c>
      <c r="AD463">
        <v>1.11195618752574</v>
      </c>
      <c r="AE463">
        <v>1.1972301769198801</v>
      </c>
      <c r="AF463">
        <v>1.14817576678785</v>
      </c>
      <c r="AG463">
        <v>1.0684119372393099</v>
      </c>
      <c r="AH463">
        <v>1.1031918469147599</v>
      </c>
      <c r="AI463">
        <v>1.0002756158019701</v>
      </c>
      <c r="AJ463">
        <v>1.05255421310821</v>
      </c>
      <c r="AK463">
        <v>1.0487991689974601</v>
      </c>
      <c r="AL463">
        <v>1.1156209076358401</v>
      </c>
      <c r="AM463">
        <v>1.1397057446627601</v>
      </c>
      <c r="AN463">
        <v>1.1648034432541501</v>
      </c>
      <c r="AO463">
        <v>1.0623627467647201</v>
      </c>
      <c r="AP463">
        <v>1.12145819700191</v>
      </c>
      <c r="AQ463">
        <v>1.07519660251108</v>
      </c>
      <c r="AR463">
        <v>1.13234713151689</v>
      </c>
      <c r="AS463">
        <v>1.0334245598019201</v>
      </c>
      <c r="AT463">
        <v>1.07422523028769</v>
      </c>
      <c r="AU463">
        <v>1.0610882440745499</v>
      </c>
      <c r="AV463">
        <v>1.1145383307733501</v>
      </c>
      <c r="AW463">
        <v>1.09437777872606</v>
      </c>
      <c r="AX463">
        <v>1.1384395954587101</v>
      </c>
      <c r="AY463">
        <v>1.12181585279133</v>
      </c>
      <c r="AZ463">
        <v>1.1743682846761501</v>
      </c>
      <c r="BA463">
        <v>1.0679752608438799</v>
      </c>
      <c r="BB463">
        <v>1.1382021458100899</v>
      </c>
      <c r="BC463">
        <v>1.07424717307347</v>
      </c>
      <c r="BD463">
        <v>1.12464804911465</v>
      </c>
      <c r="BE463">
        <v>1.0875657756889301</v>
      </c>
      <c r="BF463">
        <v>1.1495009650224</v>
      </c>
      <c r="BG463">
        <v>1.0506663568062999</v>
      </c>
      <c r="BH463">
        <v>1.0955050357543199</v>
      </c>
      <c r="BI463">
        <v>1.1489921303547499</v>
      </c>
      <c r="BJ463">
        <v>1.1290548450793101</v>
      </c>
      <c r="BK463">
        <v>1.0212836231521101</v>
      </c>
      <c r="BL463">
        <v>1.0800331739965201</v>
      </c>
      <c r="BM463">
        <v>1.0136536258278901</v>
      </c>
      <c r="BN463">
        <v>1.04987652968536</v>
      </c>
      <c r="BO463">
        <v>1.07484777636272</v>
      </c>
      <c r="BP463">
        <v>1.13654613384697</v>
      </c>
      <c r="BQ463">
        <v>1.0604570300540099</v>
      </c>
      <c r="BR463">
        <v>1.1224128000959099</v>
      </c>
      <c r="BS463">
        <v>1.0937064825677001</v>
      </c>
      <c r="BT463">
        <v>1.14975271548777</v>
      </c>
      <c r="BU463">
        <v>1.0913427095509201</v>
      </c>
      <c r="BV463">
        <v>1.1437163002903299</v>
      </c>
      <c r="BW463">
        <v>1.0691408939922999</v>
      </c>
      <c r="BX463">
        <v>1.1206508315611901</v>
      </c>
      <c r="BY463">
        <v>1.0361693807561001</v>
      </c>
      <c r="BZ463">
        <v>1.10291215879108</v>
      </c>
      <c r="CA463">
        <v>1.07502044322565</v>
      </c>
      <c r="CB463">
        <v>1.13724218820983</v>
      </c>
      <c r="CC463">
        <v>1.0911824548387401</v>
      </c>
      <c r="CD463">
        <v>1.1415258714688701</v>
      </c>
      <c r="CE463">
        <v>1.0625781162330801</v>
      </c>
      <c r="CF463">
        <v>1.1363430574741999</v>
      </c>
      <c r="CG463">
        <v>1.0739175847681199</v>
      </c>
      <c r="CH463">
        <v>1.1315621336622299</v>
      </c>
      <c r="CI463">
        <v>1.05271198047444</v>
      </c>
      <c r="CJ463">
        <v>1.1033432248775199</v>
      </c>
      <c r="CK463">
        <v>1.08271920281823</v>
      </c>
      <c r="CL463">
        <v>1.13995014203721</v>
      </c>
      <c r="CM463">
        <v>1.06097987119007</v>
      </c>
      <c r="CN463">
        <v>1.1216705526536099</v>
      </c>
      <c r="CO463">
        <v>1.07212060621963</v>
      </c>
      <c r="CP463">
        <v>1.1208254311991199</v>
      </c>
      <c r="CQ463">
        <v>1.08967139990059</v>
      </c>
      <c r="CR463">
        <v>1.15672519770741</v>
      </c>
      <c r="CS463">
        <v>1.12278493499319</v>
      </c>
      <c r="CT463">
        <v>1.1774892970584101</v>
      </c>
      <c r="CU463">
        <v>1.0811865800435501</v>
      </c>
      <c r="CV463">
        <v>1.14481661862637</v>
      </c>
      <c r="CW463">
        <v>1.0832866888228001</v>
      </c>
      <c r="CX463">
        <v>1.1396449186636299</v>
      </c>
      <c r="CY463">
        <v>1.0992605233219499</v>
      </c>
      <c r="CZ463">
        <v>1.16406143344709</v>
      </c>
      <c r="DA463">
        <v>1.0674067610967699</v>
      </c>
      <c r="DB463">
        <v>1.1086936343215601</v>
      </c>
      <c r="DC463">
        <v>1.08352405105049</v>
      </c>
      <c r="DD463">
        <v>1.1459042081606501</v>
      </c>
      <c r="DE463">
        <v>1.08306994754347</v>
      </c>
      <c r="DF463">
        <v>1.1670169283976699</v>
      </c>
      <c r="DG463">
        <v>1.08196178208899</v>
      </c>
      <c r="DH463">
        <v>1.11894728472608</v>
      </c>
      <c r="DI463">
        <v>1.09790283795939</v>
      </c>
      <c r="DJ463">
        <v>1.15589080882136</v>
      </c>
      <c r="DK463">
        <v>1.12310303716127</v>
      </c>
      <c r="DL463">
        <v>1.15255858440937</v>
      </c>
      <c r="DM463">
        <v>1.1058172009643601</v>
      </c>
      <c r="DN463">
        <v>1.1957367579309099</v>
      </c>
      <c r="DO463">
        <v>1.0686989779520399</v>
      </c>
      <c r="DP463">
        <v>1.12564279745452</v>
      </c>
      <c r="DQ463">
        <v>1.08067980203567</v>
      </c>
      <c r="DR463">
        <v>1.13562690927524</v>
      </c>
      <c r="DS463">
        <v>1.0705416243899999</v>
      </c>
      <c r="DT463">
        <v>1.1708943325119501</v>
      </c>
      <c r="DU463">
        <v>1.0816098142927999</v>
      </c>
      <c r="DV463">
        <v>1.14386765062975</v>
      </c>
      <c r="DW463">
        <v>1.0821963099154801</v>
      </c>
      <c r="DX463">
        <v>1.1296287336300801</v>
      </c>
      <c r="DY463">
        <v>1.14119966791199</v>
      </c>
      <c r="DZ463">
        <v>1.20900788709007</v>
      </c>
      <c r="EA463">
        <v>1.0916042141848501</v>
      </c>
      <c r="EB463">
        <v>1.14737699576409</v>
      </c>
      <c r="EC463">
        <v>1.0538203758020801</v>
      </c>
      <c r="ED463">
        <v>1.1235395344624499</v>
      </c>
      <c r="EE463">
        <v>1.09009813455927</v>
      </c>
      <c r="EF463">
        <v>1.1504818318451</v>
      </c>
      <c r="EG463">
        <v>1.09295742210365</v>
      </c>
      <c r="EH463">
        <v>1.1456016274985801</v>
      </c>
      <c r="EI463">
        <v>1.0597433540326</v>
      </c>
      <c r="EJ463">
        <v>1.1360054781156701</v>
      </c>
      <c r="EK463">
        <v>1.0621436996264899</v>
      </c>
      <c r="EL463">
        <v>1.10699659262171</v>
      </c>
      <c r="EM463">
        <v>1.0899176631321801</v>
      </c>
      <c r="EN463">
        <v>1.13485835882431</v>
      </c>
      <c r="EO463">
        <v>1.0794809610720799</v>
      </c>
      <c r="EP463">
        <v>1.13043478260869</v>
      </c>
      <c r="EQ463">
        <v>1.0768675968820201</v>
      </c>
      <c r="ER463">
        <v>1.14996255097228</v>
      </c>
      <c r="ES463">
        <v>1.09893062921366</v>
      </c>
      <c r="ET463">
        <v>1.15605067853275</v>
      </c>
      <c r="EU463">
        <v>1.0835650328974999</v>
      </c>
      <c r="EV463">
        <v>1.1318274776534301</v>
      </c>
      <c r="EW463">
        <v>1.0693016869360501</v>
      </c>
      <c r="EX463">
        <v>1.1697528442526399</v>
      </c>
      <c r="EY463">
        <v>1.0852854071907601</v>
      </c>
      <c r="EZ463">
        <v>1.16527507403887</v>
      </c>
      <c r="FA463">
        <v>1.0787496990610701</v>
      </c>
      <c r="FB463">
        <v>1.13933071182088</v>
      </c>
      <c r="FC463">
        <v>1.0911754333613599</v>
      </c>
      <c r="FD463">
        <v>1.1395708433931</v>
      </c>
      <c r="FE463">
        <v>1.0676448818740101</v>
      </c>
      <c r="FF463">
        <v>1.11672567964952</v>
      </c>
      <c r="FG463">
        <v>1.0769239430276401</v>
      </c>
      <c r="FH463">
        <v>1.1504250408151699</v>
      </c>
      <c r="FI463">
        <v>1.0873183413316301</v>
      </c>
      <c r="FJ463">
        <v>1.1575042593485001</v>
      </c>
      <c r="FK463">
        <v>1.0837805437327499</v>
      </c>
      <c r="FL463">
        <v>1.1408008753791501</v>
      </c>
      <c r="FM463">
        <v>1.0929393368349301</v>
      </c>
      <c r="FN463">
        <v>1.13886104540047</v>
      </c>
      <c r="FO463">
        <v>1.10369625734611</v>
      </c>
      <c r="FP463">
        <v>1.1509047324466399</v>
      </c>
      <c r="FQ463">
        <v>1.1374482416871701</v>
      </c>
      <c r="FR463">
        <v>1.13806976138682</v>
      </c>
      <c r="FS463">
        <v>1.09086372935482</v>
      </c>
      <c r="FT463">
        <v>1.1474876503168501</v>
      </c>
      <c r="FU463">
        <v>1.0952156239392601</v>
      </c>
      <c r="FV463">
        <v>1.1460315094917499</v>
      </c>
      <c r="FW463">
        <v>1.0812595077427101</v>
      </c>
      <c r="FX463">
        <v>1.1381499395404999</v>
      </c>
      <c r="FY463">
        <v>1.0939020008843601</v>
      </c>
      <c r="FZ463">
        <v>1.16701442626575</v>
      </c>
    </row>
    <row r="464" spans="1:182" x14ac:dyDescent="0.45">
      <c r="A464" t="s">
        <v>26</v>
      </c>
      <c r="B464" t="s">
        <v>22</v>
      </c>
      <c r="C464" t="s">
        <v>17</v>
      </c>
      <c r="D464">
        <v>45</v>
      </c>
      <c r="E464" s="1" cm="1">
        <f t="array" ref="E464">SUMPRODUCT($G464:$FZZ464,$G$2:$FZZ$2)/SUMPRODUCT(--($G464:$FZZ464&lt;&gt;""),$G$2:$FZZ$2)</f>
        <v>1.2241037206853242</v>
      </c>
      <c r="F464" s="1" cm="1">
        <f t="array" ref="F464">SUMPRODUCT($G464:$FZZ464,$F$2:$FZY$2)/SUMPRODUCT(--($G464:$FZZ464&lt;&gt;""),$F$2:$FZY$2)</f>
        <v>1.2706533586743449</v>
      </c>
      <c r="G464">
        <v>1.2236290637423199</v>
      </c>
      <c r="H464">
        <v>1.2862928400965501</v>
      </c>
      <c r="I464">
        <v>1.2233938197555201</v>
      </c>
      <c r="J464">
        <v>1.28786272872219</v>
      </c>
      <c r="K464">
        <v>1.2239376084557101</v>
      </c>
      <c r="L464">
        <v>1.28728257618657</v>
      </c>
      <c r="M464">
        <v>1.2242445592015601</v>
      </c>
      <c r="N464">
        <v>1.28858666026915</v>
      </c>
      <c r="O464">
        <v>1.22553396390314</v>
      </c>
      <c r="P464">
        <v>1.2812665597166</v>
      </c>
      <c r="Q464">
        <v>1.20138152388321</v>
      </c>
      <c r="R464">
        <v>1.25311365063861</v>
      </c>
      <c r="S464">
        <v>1.1950127149201</v>
      </c>
      <c r="T464">
        <v>1.2650703884240899</v>
      </c>
      <c r="U464">
        <v>1.2133661600763901</v>
      </c>
      <c r="V464">
        <v>1.2545572991567</v>
      </c>
      <c r="W464">
        <v>1.2385658822208701</v>
      </c>
      <c r="X464">
        <v>1.2474236381442101</v>
      </c>
      <c r="Y464">
        <v>1.23069935129334</v>
      </c>
      <c r="Z464">
        <v>1.28792657746272</v>
      </c>
      <c r="AA464">
        <v>1.2582201367902</v>
      </c>
      <c r="AB464">
        <v>1.2983171623986001</v>
      </c>
      <c r="AC464">
        <v>1.29578351346804</v>
      </c>
      <c r="AD464">
        <v>1.2590879556305801</v>
      </c>
      <c r="AE464">
        <v>1.3399144228066</v>
      </c>
      <c r="AF464">
        <v>1.2919559344162299</v>
      </c>
      <c r="AG464">
        <v>1.2187385785729801</v>
      </c>
      <c r="AH464">
        <v>1.2317068915168701</v>
      </c>
      <c r="AI464">
        <v>1.1553294388878199</v>
      </c>
      <c r="AJ464">
        <v>1.1691899668914301</v>
      </c>
      <c r="AK464">
        <v>1.2264198987922901</v>
      </c>
      <c r="AL464">
        <v>1.24881574054613</v>
      </c>
      <c r="AM464">
        <v>1.2669875991570401</v>
      </c>
      <c r="AN464">
        <v>1.3101780829613301</v>
      </c>
      <c r="AO464">
        <v>1.2199335362488199</v>
      </c>
      <c r="AP464">
        <v>1.27479291208573</v>
      </c>
      <c r="AQ464">
        <v>1.20997888914951</v>
      </c>
      <c r="AR464">
        <v>1.2707219663954701</v>
      </c>
      <c r="AS464">
        <v>1.19788536150805</v>
      </c>
      <c r="AT464">
        <v>1.20334360669948</v>
      </c>
      <c r="AU464">
        <v>1.18917046022295</v>
      </c>
      <c r="AV464">
        <v>1.24938784917346</v>
      </c>
      <c r="AW464">
        <v>1.26553320078142</v>
      </c>
      <c r="AX464">
        <v>1.2708029709178901</v>
      </c>
      <c r="AY464">
        <v>1.2954450256679999</v>
      </c>
      <c r="AZ464">
        <v>1.31877149147159</v>
      </c>
      <c r="BA464">
        <v>1.2392760761860999</v>
      </c>
      <c r="BB464">
        <v>1.29909586422993</v>
      </c>
      <c r="BC464">
        <v>1.2337524043339201</v>
      </c>
      <c r="BD464">
        <v>1.26698964815811</v>
      </c>
      <c r="BE464">
        <v>1.2524185182093599</v>
      </c>
      <c r="BF464">
        <v>1.29331230101203</v>
      </c>
      <c r="BG464">
        <v>1.20138830004951</v>
      </c>
      <c r="BH464">
        <v>1.24241339350486</v>
      </c>
      <c r="BI464">
        <v>1.2961181308077301</v>
      </c>
      <c r="BJ464">
        <v>1.2491793813380601</v>
      </c>
      <c r="BK464">
        <v>1.14488761129077</v>
      </c>
      <c r="BL464">
        <v>1.2048439842187499</v>
      </c>
      <c r="BM464">
        <v>1.1551264144311899</v>
      </c>
      <c r="BN464">
        <v>1.18555579899671</v>
      </c>
      <c r="BO464">
        <v>1.22760786599673</v>
      </c>
      <c r="BP464">
        <v>1.2879819887176001</v>
      </c>
      <c r="BQ464">
        <v>1.21274614127979</v>
      </c>
      <c r="BR464">
        <v>1.25345834252203</v>
      </c>
      <c r="BS464">
        <v>1.2299197380303299</v>
      </c>
      <c r="BT464">
        <v>1.2909032214504499</v>
      </c>
      <c r="BU464">
        <v>1.26017684099392</v>
      </c>
      <c r="BV464">
        <v>1.2901304626522301</v>
      </c>
      <c r="BW464">
        <v>1.22140565806871</v>
      </c>
      <c r="BX464">
        <v>1.25962123985802</v>
      </c>
      <c r="BY464">
        <v>1.19548635613827</v>
      </c>
      <c r="BZ464">
        <v>1.2389147837343399</v>
      </c>
      <c r="CA464">
        <v>1.21678079080178</v>
      </c>
      <c r="CB464">
        <v>1.28058430455863</v>
      </c>
      <c r="CC464">
        <v>1.2401724389887401</v>
      </c>
      <c r="CD464">
        <v>1.30077620027203</v>
      </c>
      <c r="CE464">
        <v>1.2019432803593999</v>
      </c>
      <c r="CF464">
        <v>1.27336328353242</v>
      </c>
      <c r="CG464">
        <v>1.2153441005383601</v>
      </c>
      <c r="CH464">
        <v>1.2702690690089999</v>
      </c>
      <c r="CI464">
        <v>1.20224403434531</v>
      </c>
      <c r="CJ464">
        <v>1.2494425032045</v>
      </c>
      <c r="CK464">
        <v>1.23370493771164</v>
      </c>
      <c r="CL464">
        <v>1.2831843619237899</v>
      </c>
      <c r="CM464">
        <v>1.2063428946686601</v>
      </c>
      <c r="CN464">
        <v>1.2677475132695899</v>
      </c>
      <c r="CO464">
        <v>1.2124425815151501</v>
      </c>
      <c r="CP464">
        <v>1.2703011501964601</v>
      </c>
      <c r="CQ464">
        <v>1.2347260407557199</v>
      </c>
      <c r="CR464">
        <v>1.2902539840324101</v>
      </c>
      <c r="CS464">
        <v>1.24053110264959</v>
      </c>
      <c r="CT464">
        <v>1.30196302799534</v>
      </c>
      <c r="CU464">
        <v>1.2114917186977601</v>
      </c>
      <c r="CV464">
        <v>1.27365795917629</v>
      </c>
      <c r="CW464">
        <v>1.2179027461955501</v>
      </c>
      <c r="CX464">
        <v>1.27748819310827</v>
      </c>
      <c r="CY464">
        <v>1.2353811149032901</v>
      </c>
      <c r="CZ464">
        <v>1.2940728100113701</v>
      </c>
      <c r="DA464">
        <v>1.1956021311749301</v>
      </c>
      <c r="DB464">
        <v>1.24228191657229</v>
      </c>
      <c r="DC464">
        <v>1.24033525081957</v>
      </c>
      <c r="DD464">
        <v>1.28689099193831</v>
      </c>
      <c r="DE464">
        <v>1.22917045887044</v>
      </c>
      <c r="DF464">
        <v>1.2947659313928199</v>
      </c>
      <c r="DG464">
        <v>1.20700485012324</v>
      </c>
      <c r="DH464">
        <v>1.2669688054915</v>
      </c>
      <c r="DI464">
        <v>1.22522003445295</v>
      </c>
      <c r="DJ464">
        <v>1.2852598964059501</v>
      </c>
      <c r="DK464">
        <v>1.2619273748661199</v>
      </c>
      <c r="DL464">
        <v>1.29965445470527</v>
      </c>
      <c r="DM464">
        <v>1.20798224046976</v>
      </c>
      <c r="DN464">
        <v>1.26305110639008</v>
      </c>
      <c r="DO464">
        <v>1.22946262132801</v>
      </c>
      <c r="DP464">
        <v>1.2652825094812601</v>
      </c>
      <c r="DQ464">
        <v>1.2231767672051499</v>
      </c>
      <c r="DR464">
        <v>1.2889558849032099</v>
      </c>
      <c r="DS464">
        <v>1.2304077885683899</v>
      </c>
      <c r="DT464">
        <v>1.2914190462385799</v>
      </c>
      <c r="DU464">
        <v>1.218034396478</v>
      </c>
      <c r="DV464">
        <v>1.2962446816372599</v>
      </c>
      <c r="DW464">
        <v>1.2196390555448</v>
      </c>
      <c r="DX464">
        <v>1.2540481259273499</v>
      </c>
      <c r="DY464">
        <v>1.24225819842258</v>
      </c>
      <c r="DZ464">
        <v>1.36023246160232</v>
      </c>
      <c r="EA464">
        <v>1.2290431193656901</v>
      </c>
      <c r="EB464">
        <v>1.2867274899532899</v>
      </c>
      <c r="EC464">
        <v>1.2341064424209001</v>
      </c>
      <c r="ED464">
        <v>1.28423428758543</v>
      </c>
      <c r="EE464">
        <v>1.2389443904163999</v>
      </c>
      <c r="EF464">
        <v>1.3025815577756099</v>
      </c>
      <c r="EG464">
        <v>1.22552754560546</v>
      </c>
      <c r="EH464">
        <v>1.3039564720897401</v>
      </c>
      <c r="EI464">
        <v>1.2340581205560599</v>
      </c>
      <c r="EJ464">
        <v>1.28160703900343</v>
      </c>
      <c r="EK464">
        <v>1.1868406395386899</v>
      </c>
      <c r="EL464">
        <v>1.2403102680033999</v>
      </c>
      <c r="EM464">
        <v>1.2386076485025801</v>
      </c>
      <c r="EN464">
        <v>1.2830647208888899</v>
      </c>
      <c r="EO464">
        <v>1.2362260502871001</v>
      </c>
      <c r="EP464">
        <v>1.265244893367</v>
      </c>
      <c r="EQ464">
        <v>1.2243150526597999</v>
      </c>
      <c r="ER464">
        <v>1.28662838543833</v>
      </c>
      <c r="ES464">
        <v>1.24029623072484</v>
      </c>
      <c r="ET464">
        <v>1.29805647984951</v>
      </c>
      <c r="EU464">
        <v>1.21830311664636</v>
      </c>
      <c r="EV464">
        <v>1.25949585238631</v>
      </c>
      <c r="EW464">
        <v>1.20398195370733</v>
      </c>
      <c r="EX464">
        <v>1.3039231071008199</v>
      </c>
      <c r="EY464">
        <v>1.2163134635433399</v>
      </c>
      <c r="EZ464">
        <v>1.29355377390694</v>
      </c>
      <c r="FA464">
        <v>1.2231602600112299</v>
      </c>
      <c r="FB464">
        <v>1.28141401171655</v>
      </c>
      <c r="FC464">
        <v>1.24234327103057</v>
      </c>
      <c r="FD464">
        <v>1.30879201367224</v>
      </c>
      <c r="FE464">
        <v>1.20193442557362</v>
      </c>
      <c r="FF464">
        <v>1.25079517493848</v>
      </c>
      <c r="FG464">
        <v>1.21561673140798</v>
      </c>
      <c r="FH464">
        <v>1.28299273771322</v>
      </c>
      <c r="FI464">
        <v>1.2364192963759899</v>
      </c>
      <c r="FJ464">
        <v>1.2998988616848599</v>
      </c>
      <c r="FK464">
        <v>1.2123679488932999</v>
      </c>
      <c r="FL464">
        <v>1.2853510769255501</v>
      </c>
      <c r="FM464">
        <v>1.23543562808227</v>
      </c>
      <c r="FN464">
        <v>1.3012309049356401</v>
      </c>
      <c r="FO464">
        <v>1.24181616661511</v>
      </c>
      <c r="FP464">
        <v>1.3037942055881999</v>
      </c>
      <c r="FQ464">
        <v>1.2759631455615901</v>
      </c>
      <c r="FR464">
        <v>1.2729227383821999</v>
      </c>
      <c r="FS464">
        <v>1.2362456963225299</v>
      </c>
      <c r="FT464">
        <v>1.2965021705503701</v>
      </c>
      <c r="FU464">
        <v>1.2590136519053801</v>
      </c>
      <c r="FV464">
        <v>1.3077432547665699</v>
      </c>
      <c r="FW464">
        <v>1.2064886687209799</v>
      </c>
      <c r="FX464">
        <v>1.2716093926746499</v>
      </c>
      <c r="FY464">
        <v>1.28671512270616</v>
      </c>
      <c r="FZ464">
        <v>1.3471423833738601</v>
      </c>
    </row>
    <row r="465" spans="1:182" x14ac:dyDescent="0.45">
      <c r="A465" t="s">
        <v>26</v>
      </c>
      <c r="B465" t="s">
        <v>244</v>
      </c>
      <c r="C465" t="s">
        <v>27</v>
      </c>
      <c r="D465">
        <v>45</v>
      </c>
      <c r="E465" s="1" cm="1">
        <f t="array" ref="E465">SUMPRODUCT($G465:$FZZ465,$G$2:$FZZ$2)/SUMPRODUCT(--($G465:$FZZ465&lt;&gt;""),$G$2:$FZZ$2)</f>
        <v>1.0712502836024171</v>
      </c>
      <c r="F465" s="1" cm="1">
        <f t="array" ref="F465">SUMPRODUCT($G465:$FZZ465,$F$2:$FZY$2)/SUMPRODUCT(--($G465:$FZZ465&lt;&gt;""),$F$2:$FZY$2)</f>
        <v>1.1229728843884619</v>
      </c>
      <c r="G465">
        <v>1.0739566544279</v>
      </c>
      <c r="H465">
        <v>1.14096653303782</v>
      </c>
      <c r="I465">
        <v>1.0636489256700301</v>
      </c>
      <c r="J465">
        <v>1.1256275149950601</v>
      </c>
      <c r="K465">
        <v>1.07274560142345</v>
      </c>
      <c r="L465">
        <v>1.1391907135342101</v>
      </c>
      <c r="M465">
        <v>1.0760610942484601</v>
      </c>
      <c r="N465">
        <v>1.1400038567300601</v>
      </c>
      <c r="O465">
        <v>1.06930702652216</v>
      </c>
      <c r="P465">
        <v>1.13931576158363</v>
      </c>
      <c r="Q465">
        <v>1.0498242940504099</v>
      </c>
      <c r="R465">
        <v>1.10936426660233</v>
      </c>
      <c r="S465">
        <v>1.06597660888471</v>
      </c>
      <c r="T465">
        <v>1.12791010813556</v>
      </c>
      <c r="U465">
        <v>1.0852138723668601</v>
      </c>
      <c r="V465">
        <v>1.12051748139114</v>
      </c>
      <c r="W465">
        <v>1.04189144378195</v>
      </c>
      <c r="X465">
        <v>1.09286257123945</v>
      </c>
      <c r="Y465">
        <v>1.0506690295413501</v>
      </c>
      <c r="Z465">
        <v>1.11612092932511</v>
      </c>
      <c r="AA465">
        <v>1.1043438842055</v>
      </c>
      <c r="AB465">
        <v>1.1686432320661599</v>
      </c>
      <c r="AC465">
        <v>1.1601821071989999</v>
      </c>
      <c r="AD465">
        <v>1.11195618752574</v>
      </c>
      <c r="AE465">
        <v>1.1972301769198801</v>
      </c>
      <c r="AF465">
        <v>1.14817576678785</v>
      </c>
      <c r="AG465">
        <v>1.0684119372393099</v>
      </c>
      <c r="AH465">
        <v>1.1031918469147599</v>
      </c>
      <c r="AI465">
        <v>1.0002756158019701</v>
      </c>
      <c r="AJ465">
        <v>1.05255421310821</v>
      </c>
      <c r="AK465">
        <v>1.0487991689974601</v>
      </c>
      <c r="AL465">
        <v>1.1156209076358401</v>
      </c>
      <c r="AM465">
        <v>1.1397057446627601</v>
      </c>
      <c r="AN465">
        <v>1.1648034432541501</v>
      </c>
      <c r="AO465">
        <v>1.0623627467647201</v>
      </c>
      <c r="AP465">
        <v>1.12145819700191</v>
      </c>
      <c r="AQ465">
        <v>1.07519660251108</v>
      </c>
      <c r="AR465">
        <v>1.13234713151689</v>
      </c>
      <c r="AS465">
        <v>1.0334245598019201</v>
      </c>
      <c r="AT465">
        <v>1.07422523028769</v>
      </c>
      <c r="AU465">
        <v>1.0610882440745499</v>
      </c>
      <c r="AV465">
        <v>1.1145383307733501</v>
      </c>
      <c r="AW465">
        <v>1.09437777872606</v>
      </c>
      <c r="AX465">
        <v>1.1384395954587101</v>
      </c>
      <c r="AY465">
        <v>1.12181585279133</v>
      </c>
      <c r="AZ465">
        <v>1.1743682846761501</v>
      </c>
      <c r="BA465">
        <v>1.04437524607913</v>
      </c>
      <c r="BB465">
        <v>1.10948471028282</v>
      </c>
      <c r="BC465">
        <v>1.04126147246691</v>
      </c>
      <c r="BD465">
        <v>1.08685284218681</v>
      </c>
      <c r="BE465">
        <v>1.0554483308434099</v>
      </c>
      <c r="BF465">
        <v>1.1108148945629901</v>
      </c>
      <c r="BG465">
        <v>1.03048565377919</v>
      </c>
      <c r="BH465">
        <v>1.07769853308335</v>
      </c>
      <c r="BI465">
        <v>1.14823610849711</v>
      </c>
      <c r="BJ465">
        <v>1.12414229798745</v>
      </c>
      <c r="BK465">
        <v>1.0212836231521101</v>
      </c>
      <c r="BL465">
        <v>1.0800331739965201</v>
      </c>
      <c r="BM465">
        <v>1.0136536258278901</v>
      </c>
      <c r="BN465">
        <v>1.04987652968536</v>
      </c>
      <c r="BO465">
        <v>1.07484777636272</v>
      </c>
      <c r="BP465">
        <v>1.13654613384697</v>
      </c>
      <c r="BQ465">
        <v>1.0604570300540099</v>
      </c>
      <c r="BR465">
        <v>1.1224128000959099</v>
      </c>
      <c r="BS465">
        <v>1.0937064825677001</v>
      </c>
      <c r="BT465">
        <v>1.14975271548777</v>
      </c>
      <c r="BU465">
        <v>1.0913427095509201</v>
      </c>
      <c r="BV465">
        <v>1.1437163002903299</v>
      </c>
      <c r="BW465">
        <v>1.0691408939922999</v>
      </c>
      <c r="BX465">
        <v>1.1206508315611901</v>
      </c>
      <c r="BY465">
        <v>1.01902184905677</v>
      </c>
      <c r="BZ465">
        <v>1.0885019394914599</v>
      </c>
      <c r="CA465">
        <v>1.07502044322565</v>
      </c>
      <c r="CB465">
        <v>1.13724218820983</v>
      </c>
      <c r="CC465">
        <v>1.0911824548387401</v>
      </c>
      <c r="CD465">
        <v>1.1415258714688701</v>
      </c>
      <c r="CE465">
        <v>1.0625781162330801</v>
      </c>
      <c r="CF465">
        <v>1.1363430574741999</v>
      </c>
      <c r="CG465">
        <v>1.0414048480201701</v>
      </c>
      <c r="CH465">
        <v>1.0909212127273</v>
      </c>
      <c r="CI465">
        <v>1.05271198047444</v>
      </c>
      <c r="CJ465">
        <v>1.1033432248775199</v>
      </c>
      <c r="CK465">
        <v>1.08271920281823</v>
      </c>
      <c r="CL465">
        <v>1.13995014203721</v>
      </c>
      <c r="CM465">
        <v>1.0273465035154601</v>
      </c>
      <c r="CN465">
        <v>1.0954567089004099</v>
      </c>
      <c r="CO465">
        <v>1.07212060621963</v>
      </c>
      <c r="CP465">
        <v>1.1208254311991199</v>
      </c>
      <c r="CQ465">
        <v>1.08967139990059</v>
      </c>
      <c r="CR465">
        <v>1.15672519770741</v>
      </c>
      <c r="CS465">
        <v>1.12278493499319</v>
      </c>
      <c r="CT465">
        <v>1.1774892970584101</v>
      </c>
      <c r="CU465">
        <v>1.0811865800435501</v>
      </c>
      <c r="CV465">
        <v>1.14481661862637</v>
      </c>
      <c r="CW465">
        <v>1.0591569004722701</v>
      </c>
      <c r="CX465">
        <v>1.11714185761763</v>
      </c>
      <c r="CY465">
        <v>1.0992605233219499</v>
      </c>
      <c r="CZ465">
        <v>1.16406143344709</v>
      </c>
      <c r="DA465">
        <v>1.0674067610967699</v>
      </c>
      <c r="DB465">
        <v>1.1086936343215601</v>
      </c>
      <c r="DC465">
        <v>1.08352405105049</v>
      </c>
      <c r="DD465">
        <v>1.1459042081606501</v>
      </c>
      <c r="DE465">
        <v>1.08306994754347</v>
      </c>
      <c r="DF465">
        <v>1.1670169283976699</v>
      </c>
      <c r="DG465">
        <v>1.08196178208899</v>
      </c>
      <c r="DH465">
        <v>1.11894728472608</v>
      </c>
      <c r="DI465">
        <v>1.09790283795939</v>
      </c>
      <c r="DJ465">
        <v>1.15589080882136</v>
      </c>
      <c r="DK465">
        <v>1.12310303716127</v>
      </c>
      <c r="DL465">
        <v>1.15255858440937</v>
      </c>
      <c r="DM465">
        <v>1.1058172009643601</v>
      </c>
      <c r="DN465">
        <v>1.1957367579309099</v>
      </c>
      <c r="DO465">
        <v>1.0686989779520399</v>
      </c>
      <c r="DP465">
        <v>1.12564279745452</v>
      </c>
      <c r="DQ465">
        <v>1.08067980203567</v>
      </c>
      <c r="DR465">
        <v>1.13562690927524</v>
      </c>
      <c r="DS465">
        <v>1.0705416243899999</v>
      </c>
      <c r="DT465">
        <v>1.1708943325119501</v>
      </c>
      <c r="DU465">
        <v>1.0816098142927999</v>
      </c>
      <c r="DV465">
        <v>1.14386765062975</v>
      </c>
      <c r="DW465">
        <v>1.0553915876394999</v>
      </c>
      <c r="DX465">
        <v>1.0965260305786699</v>
      </c>
      <c r="DY465">
        <v>1.14119966791199</v>
      </c>
      <c r="DZ465">
        <v>1.20900788709007</v>
      </c>
      <c r="EA465">
        <v>1.0916042141848501</v>
      </c>
      <c r="EB465">
        <v>1.14737699576409</v>
      </c>
      <c r="EC465">
        <v>1.0538203758020801</v>
      </c>
      <c r="ED465">
        <v>1.1235395344624499</v>
      </c>
      <c r="EE465">
        <v>1.09009813455927</v>
      </c>
      <c r="EF465">
        <v>1.1504818318451</v>
      </c>
      <c r="EG465">
        <v>1.09295742210365</v>
      </c>
      <c r="EH465">
        <v>1.1456016274985801</v>
      </c>
      <c r="EI465">
        <v>1.0597433540326</v>
      </c>
      <c r="EJ465">
        <v>1.1360054781156701</v>
      </c>
      <c r="EK465">
        <v>1.0621436996264899</v>
      </c>
      <c r="EL465">
        <v>1.10699659262171</v>
      </c>
      <c r="EM465">
        <v>1.0548912452090999</v>
      </c>
      <c r="EN465">
        <v>1.0997593974053601</v>
      </c>
      <c r="EO465">
        <v>1.0794809610720799</v>
      </c>
      <c r="EP465">
        <v>1.13043478260869</v>
      </c>
      <c r="EQ465">
        <v>1.04831386908559</v>
      </c>
      <c r="ER465">
        <v>1.1135676440400499</v>
      </c>
      <c r="ES465">
        <v>1.0635852769852101</v>
      </c>
      <c r="ET465">
        <v>1.12011254870655</v>
      </c>
      <c r="EU465">
        <v>1.0470292669102299</v>
      </c>
      <c r="EV465">
        <v>1.1053026647364701</v>
      </c>
      <c r="EW465">
        <v>1.0693016869360501</v>
      </c>
      <c r="EX465">
        <v>1.1697528442526399</v>
      </c>
      <c r="EY465">
        <v>1.0852854071907601</v>
      </c>
      <c r="EZ465">
        <v>1.16527507403887</v>
      </c>
      <c r="FA465">
        <v>1.0787496990610701</v>
      </c>
      <c r="FB465">
        <v>1.13933071182088</v>
      </c>
      <c r="FC465">
        <v>1.0911754333613599</v>
      </c>
      <c r="FD465">
        <v>1.1395708433931</v>
      </c>
      <c r="FE465">
        <v>1.0676448818740101</v>
      </c>
      <c r="FF465">
        <v>1.11672567964952</v>
      </c>
      <c r="FG465">
        <v>1.0769239430276401</v>
      </c>
      <c r="FH465">
        <v>1.1504250408151699</v>
      </c>
      <c r="FI465">
        <v>1.0873183413316301</v>
      </c>
      <c r="FJ465">
        <v>1.1575042593485001</v>
      </c>
      <c r="FK465">
        <v>1.0837805437327499</v>
      </c>
      <c r="FL465">
        <v>1.1408008753791501</v>
      </c>
      <c r="FM465">
        <v>1.0634430589524599</v>
      </c>
      <c r="FN465">
        <v>1.1094583216390601</v>
      </c>
      <c r="FO465">
        <v>1.10369625734611</v>
      </c>
      <c r="FP465">
        <v>1.1509047324466399</v>
      </c>
      <c r="FQ465">
        <v>1.1138472909300099</v>
      </c>
      <c r="FR465">
        <v>1.1086147669721</v>
      </c>
      <c r="FS465">
        <v>1.09086372935482</v>
      </c>
      <c r="FT465">
        <v>1.1474876503168501</v>
      </c>
      <c r="FU465">
        <v>1.0952156239392601</v>
      </c>
      <c r="FV465">
        <v>1.1460315094917499</v>
      </c>
      <c r="FW465">
        <v>1.0812595077427101</v>
      </c>
      <c r="FX465">
        <v>1.1381499395404999</v>
      </c>
      <c r="FY465">
        <v>1.07481207163387</v>
      </c>
      <c r="FZ465">
        <v>1.12877238558478</v>
      </c>
    </row>
    <row r="466" spans="1:182" x14ac:dyDescent="0.45">
      <c r="A466" t="s">
        <v>26</v>
      </c>
      <c r="B466" t="s">
        <v>244</v>
      </c>
      <c r="C466" t="s">
        <v>17</v>
      </c>
      <c r="D466">
        <v>45</v>
      </c>
      <c r="E466" s="1" cm="1">
        <f t="array" ref="E466">SUMPRODUCT($G466:$FZZ466,$G$2:$FZZ$2)/SUMPRODUCT(--($G466:$FZZ466&lt;&gt;""),$G$2:$FZZ$2)</f>
        <v>1.2191860275201278</v>
      </c>
      <c r="F466" s="1" cm="1">
        <f t="array" ref="F466">SUMPRODUCT($G466:$FZZ466,$F$2:$FZY$2)/SUMPRODUCT(--($G466:$FZZ466&lt;&gt;""),$F$2:$FZY$2)</f>
        <v>1.2654749419804121</v>
      </c>
      <c r="G466">
        <v>1.2236290637423199</v>
      </c>
      <c r="H466">
        <v>1.2862928400965501</v>
      </c>
      <c r="I466">
        <v>1.22005011009035</v>
      </c>
      <c r="J466">
        <v>1.2775491610356</v>
      </c>
      <c r="K466">
        <v>1.2239376084557101</v>
      </c>
      <c r="L466">
        <v>1.28728257618657</v>
      </c>
      <c r="M466">
        <v>1.2242445592015601</v>
      </c>
      <c r="N466">
        <v>1.28858666026915</v>
      </c>
      <c r="O466">
        <v>1.22553396390314</v>
      </c>
      <c r="P466">
        <v>1.2812665597166</v>
      </c>
      <c r="Q466">
        <v>1.20138152388321</v>
      </c>
      <c r="R466">
        <v>1.25311365063861</v>
      </c>
      <c r="S466">
        <v>1.1950127149201</v>
      </c>
      <c r="T466">
        <v>1.2650703884240899</v>
      </c>
      <c r="U466">
        <v>1.2133661600763901</v>
      </c>
      <c r="V466">
        <v>1.2545572991567</v>
      </c>
      <c r="W466">
        <v>1.21851883869852</v>
      </c>
      <c r="X466">
        <v>1.24182383323419</v>
      </c>
      <c r="Y466">
        <v>1.2058586827515501</v>
      </c>
      <c r="Z466">
        <v>1.2719913993529099</v>
      </c>
      <c r="AA466">
        <v>1.2582201367902</v>
      </c>
      <c r="AB466">
        <v>1.2983171623986001</v>
      </c>
      <c r="AC466">
        <v>1.29578351346804</v>
      </c>
      <c r="AD466">
        <v>1.2590879556305801</v>
      </c>
      <c r="AE466">
        <v>1.3399144228066</v>
      </c>
      <c r="AF466">
        <v>1.2919559344162299</v>
      </c>
      <c r="AG466">
        <v>1.2187385785729801</v>
      </c>
      <c r="AH466">
        <v>1.2317068915168701</v>
      </c>
      <c r="AI466">
        <v>1.1553294388878199</v>
      </c>
      <c r="AJ466">
        <v>1.1691899668914301</v>
      </c>
      <c r="AK466">
        <v>1.2264198987922901</v>
      </c>
      <c r="AL466">
        <v>1.24881574054613</v>
      </c>
      <c r="AM466">
        <v>1.2669875991570401</v>
      </c>
      <c r="AN466">
        <v>1.3101780829613301</v>
      </c>
      <c r="AO466">
        <v>1.2199335362488199</v>
      </c>
      <c r="AP466">
        <v>1.27479291208573</v>
      </c>
      <c r="AQ466">
        <v>1.20997888914951</v>
      </c>
      <c r="AR466">
        <v>1.2707219663954701</v>
      </c>
      <c r="AS466">
        <v>1.19788536150805</v>
      </c>
      <c r="AT466">
        <v>1.20334360669948</v>
      </c>
      <c r="AU466">
        <v>1.18917046022295</v>
      </c>
      <c r="AV466">
        <v>1.24938784917346</v>
      </c>
      <c r="AW466">
        <v>1.26553320078142</v>
      </c>
      <c r="AX466">
        <v>1.2708029709178901</v>
      </c>
      <c r="AY466">
        <v>1.2954450256679999</v>
      </c>
      <c r="AZ466">
        <v>1.31877149147159</v>
      </c>
      <c r="BA466">
        <v>1.22503732200275</v>
      </c>
      <c r="BB466">
        <v>1.2845413084848001</v>
      </c>
      <c r="BC466">
        <v>1.2015716420238101</v>
      </c>
      <c r="BD466">
        <v>1.2320737725948601</v>
      </c>
      <c r="BE466">
        <v>1.2221783102483099</v>
      </c>
      <c r="BF466">
        <v>1.2638965782162099</v>
      </c>
      <c r="BG466">
        <v>1.1925049383995501</v>
      </c>
      <c r="BH466">
        <v>1.2311474568943399</v>
      </c>
      <c r="BI466">
        <v>1.2961181308077301</v>
      </c>
      <c r="BJ466">
        <v>1.2491793813380601</v>
      </c>
      <c r="BK466">
        <v>1.14488761129077</v>
      </c>
      <c r="BL466">
        <v>1.2048439842187499</v>
      </c>
      <c r="BM466">
        <v>1.1551264144311899</v>
      </c>
      <c r="BN466">
        <v>1.18555579899671</v>
      </c>
      <c r="BO466">
        <v>1.22760786599673</v>
      </c>
      <c r="BP466">
        <v>1.2879819887176001</v>
      </c>
      <c r="BQ466">
        <v>1.21274614127979</v>
      </c>
      <c r="BR466">
        <v>1.25345834252203</v>
      </c>
      <c r="BS466">
        <v>1.2299197380303299</v>
      </c>
      <c r="BT466">
        <v>1.2909032214504499</v>
      </c>
      <c r="BU466">
        <v>1.26017684099392</v>
      </c>
      <c r="BV466">
        <v>1.2901304626522301</v>
      </c>
      <c r="BW466">
        <v>1.22140565806871</v>
      </c>
      <c r="BX466">
        <v>1.25962123985802</v>
      </c>
      <c r="BY466">
        <v>1.19548635613827</v>
      </c>
      <c r="BZ466">
        <v>1.2389147837343399</v>
      </c>
      <c r="CA466">
        <v>1.21678079080178</v>
      </c>
      <c r="CB466">
        <v>1.28058430455863</v>
      </c>
      <c r="CC466">
        <v>1.2401724389887401</v>
      </c>
      <c r="CD466">
        <v>1.30077620027203</v>
      </c>
      <c r="CE466">
        <v>1.2019432803593999</v>
      </c>
      <c r="CF466">
        <v>1.27336328353242</v>
      </c>
      <c r="CG466">
        <v>1.1835647337922399</v>
      </c>
      <c r="CH466">
        <v>1.23304776349928</v>
      </c>
      <c r="CI466">
        <v>1.20224403434531</v>
      </c>
      <c r="CJ466">
        <v>1.2494425032045</v>
      </c>
      <c r="CK466">
        <v>1.23370493771164</v>
      </c>
      <c r="CL466">
        <v>1.2831843619237899</v>
      </c>
      <c r="CM466">
        <v>1.1871750381067701</v>
      </c>
      <c r="CN466">
        <v>1.2377952898223199</v>
      </c>
      <c r="CO466">
        <v>1.2124425815151501</v>
      </c>
      <c r="CP466">
        <v>1.2703011501964601</v>
      </c>
      <c r="CQ466">
        <v>1.2347260407557199</v>
      </c>
      <c r="CR466">
        <v>1.2902539840324101</v>
      </c>
      <c r="CS466">
        <v>1.24053110264959</v>
      </c>
      <c r="CT466">
        <v>1.30196302799534</v>
      </c>
      <c r="CU466">
        <v>1.2114917186977601</v>
      </c>
      <c r="CV466">
        <v>1.27365795917629</v>
      </c>
      <c r="CW466">
        <v>1.1933531572503</v>
      </c>
      <c r="CX466">
        <v>1.25717159349309</v>
      </c>
      <c r="CY466">
        <v>1.2353811149032901</v>
      </c>
      <c r="CZ466">
        <v>1.2940728100113701</v>
      </c>
      <c r="DA466">
        <v>1.1956021311749301</v>
      </c>
      <c r="DB466">
        <v>1.24228191657229</v>
      </c>
      <c r="DC466">
        <v>1.24033525081957</v>
      </c>
      <c r="DD466">
        <v>1.28689099193831</v>
      </c>
      <c r="DE466">
        <v>1.22917045887044</v>
      </c>
      <c r="DF466">
        <v>1.2947659313928199</v>
      </c>
      <c r="DG466">
        <v>1.20700485012324</v>
      </c>
      <c r="DH466">
        <v>1.2669688054915</v>
      </c>
      <c r="DI466">
        <v>1.22522003445295</v>
      </c>
      <c r="DJ466">
        <v>1.2852598964059501</v>
      </c>
      <c r="DK466">
        <v>1.2619273748661199</v>
      </c>
      <c r="DL466">
        <v>1.29965445470527</v>
      </c>
      <c r="DM466">
        <v>1.20798224046976</v>
      </c>
      <c r="DN466">
        <v>1.26305110639008</v>
      </c>
      <c r="DO466">
        <v>1.22946262132801</v>
      </c>
      <c r="DP466">
        <v>1.2652825094812601</v>
      </c>
      <c r="DQ466">
        <v>1.2231767672051499</v>
      </c>
      <c r="DR466">
        <v>1.2889558849032099</v>
      </c>
      <c r="DS466">
        <v>1.2304077885683899</v>
      </c>
      <c r="DT466">
        <v>1.2914190462385799</v>
      </c>
      <c r="DU466">
        <v>1.218034396478</v>
      </c>
      <c r="DV466">
        <v>1.2962446816372599</v>
      </c>
      <c r="DW466">
        <v>1.1966082833365499</v>
      </c>
      <c r="DX466">
        <v>1.23378330430294</v>
      </c>
      <c r="DY466">
        <v>1.24225819842258</v>
      </c>
      <c r="DZ466">
        <v>1.36023246160232</v>
      </c>
      <c r="EA466">
        <v>1.2290431193656901</v>
      </c>
      <c r="EB466">
        <v>1.2867274899532899</v>
      </c>
      <c r="EC466">
        <v>1.2341064424209001</v>
      </c>
      <c r="ED466">
        <v>1.28423428758543</v>
      </c>
      <c r="EE466">
        <v>1.2389443904163999</v>
      </c>
      <c r="EF466">
        <v>1.3025815577756099</v>
      </c>
      <c r="EG466">
        <v>1.22552754560546</v>
      </c>
      <c r="EH466">
        <v>1.3039564720897401</v>
      </c>
      <c r="EI466">
        <v>1.2340581205560599</v>
      </c>
      <c r="EJ466">
        <v>1.28160703900343</v>
      </c>
      <c r="EK466">
        <v>1.1868406395386899</v>
      </c>
      <c r="EL466">
        <v>1.2403102680033999</v>
      </c>
      <c r="EM466">
        <v>1.1935097752360599</v>
      </c>
      <c r="EN466">
        <v>1.2448584797301301</v>
      </c>
      <c r="EO466">
        <v>1.2362260502871001</v>
      </c>
      <c r="EP466">
        <v>1.265244893367</v>
      </c>
      <c r="EQ466">
        <v>1.18146596761814</v>
      </c>
      <c r="ER466">
        <v>1.24240154604381</v>
      </c>
      <c r="ES466">
        <v>1.20551204128893</v>
      </c>
      <c r="ET466">
        <v>1.2779968859416799</v>
      </c>
      <c r="EU466">
        <v>1.18402690012791</v>
      </c>
      <c r="EV466">
        <v>1.2383326822767</v>
      </c>
      <c r="EW466">
        <v>1.20398195370733</v>
      </c>
      <c r="EX466">
        <v>1.3039231071008199</v>
      </c>
      <c r="EY466">
        <v>1.2163134635433399</v>
      </c>
      <c r="EZ466">
        <v>1.29355377390694</v>
      </c>
      <c r="FA466">
        <v>1.2231602600112299</v>
      </c>
      <c r="FB466">
        <v>1.28141401171655</v>
      </c>
      <c r="FC466">
        <v>1.24234327103057</v>
      </c>
      <c r="FD466">
        <v>1.30879201367224</v>
      </c>
      <c r="FE466">
        <v>1.20193442557362</v>
      </c>
      <c r="FF466">
        <v>1.25079517493848</v>
      </c>
      <c r="FG466">
        <v>1.21561673140798</v>
      </c>
      <c r="FH466">
        <v>1.28299273771322</v>
      </c>
      <c r="FI466">
        <v>1.2364192963759899</v>
      </c>
      <c r="FJ466">
        <v>1.2998988616848599</v>
      </c>
      <c r="FK466">
        <v>1.2123679488932999</v>
      </c>
      <c r="FL466">
        <v>1.2853510769255501</v>
      </c>
      <c r="FM466">
        <v>1.21398500461088</v>
      </c>
      <c r="FN466">
        <v>1.2817449180064899</v>
      </c>
      <c r="FO466">
        <v>1.24181616661511</v>
      </c>
      <c r="FP466">
        <v>1.3037942055881999</v>
      </c>
      <c r="FQ466">
        <v>1.23565675314749</v>
      </c>
      <c r="FR466">
        <v>1.2538404038198201</v>
      </c>
      <c r="FS466">
        <v>1.2362456963225299</v>
      </c>
      <c r="FT466">
        <v>1.2965021705503701</v>
      </c>
      <c r="FU466">
        <v>1.2590136519053801</v>
      </c>
      <c r="FV466">
        <v>1.3077432547665699</v>
      </c>
      <c r="FW466">
        <v>1.2064886687209799</v>
      </c>
      <c r="FX466">
        <v>1.2716093926746499</v>
      </c>
      <c r="FY466">
        <v>1.24873562900729</v>
      </c>
      <c r="FZ466">
        <v>1.32143350652221</v>
      </c>
    </row>
    <row r="467" spans="1:182" x14ac:dyDescent="0.45">
      <c r="A467" t="s">
        <v>66</v>
      </c>
      <c r="B467" t="s">
        <v>52</v>
      </c>
      <c r="C467" t="s">
        <v>45</v>
      </c>
      <c r="D467">
        <v>45</v>
      </c>
      <c r="E467" s="1" cm="1">
        <f t="array" ref="E467">SUMPRODUCT($G467:$FZZ467,$G$2:$FZZ$2)/SUMPRODUCT(--($G467:$FZZ467&lt;&gt;""),$G$2:$FZZ$2)</f>
        <v>1.5672949570751997</v>
      </c>
      <c r="F467" s="1" cm="1">
        <f t="array" ref="F467">SUMPRODUCT($G467:$FZZ467,$F$2:$FZY$2)/SUMPRODUCT(--($G467:$FZZ467&lt;&gt;""),$F$2:$FZY$2)</f>
        <v>1.5466589144008218</v>
      </c>
      <c r="G467">
        <v>1.5279124277864899</v>
      </c>
      <c r="H467">
        <v>1.5523681775992599</v>
      </c>
      <c r="I467">
        <v>1.52389492065902</v>
      </c>
      <c r="J467">
        <v>1.5509892946625099</v>
      </c>
      <c r="K467">
        <v>1.52559440941642</v>
      </c>
      <c r="L467">
        <v>1.54871189152834</v>
      </c>
      <c r="M467">
        <v>1.5259562488896701</v>
      </c>
      <c r="N467">
        <v>1.55128464034473</v>
      </c>
      <c r="O467">
        <v>1.7546052647497901</v>
      </c>
      <c r="P467">
        <v>1.7026231800947</v>
      </c>
      <c r="Q467">
        <v>1.78770690864908</v>
      </c>
      <c r="R467">
        <v>1.59142225471405</v>
      </c>
      <c r="S467">
        <v>1.3902405080907301</v>
      </c>
      <c r="T467">
        <v>1.3633141570288101</v>
      </c>
      <c r="U467">
        <v>1.54486832871227</v>
      </c>
      <c r="V467">
        <v>1.3908045811714</v>
      </c>
      <c r="W467">
        <v>1.46963654169467</v>
      </c>
      <c r="X467">
        <v>1.5036392280527</v>
      </c>
      <c r="Y467">
        <v>1.4446038662266001</v>
      </c>
      <c r="Z467">
        <v>1.5101634773277799</v>
      </c>
      <c r="AA467">
        <v>1.53602990297439</v>
      </c>
      <c r="AB467">
        <v>1.51077779545093</v>
      </c>
      <c r="AC467">
        <v>1.6661851471535201</v>
      </c>
      <c r="AD467">
        <v>1.58901584373241</v>
      </c>
      <c r="AE467">
        <v>1.7075485183614501</v>
      </c>
      <c r="AF467">
        <v>1.67093043755866</v>
      </c>
      <c r="AG467">
        <v>1.88564339251507</v>
      </c>
      <c r="AH467">
        <v>1.5514995013600099</v>
      </c>
      <c r="AI467">
        <v>1.62641924803688</v>
      </c>
      <c r="AJ467">
        <v>1.42461127771325</v>
      </c>
      <c r="AK467">
        <v>1.79699044508754</v>
      </c>
      <c r="AL467">
        <v>1.50120648958013</v>
      </c>
      <c r="AM467">
        <v>1.45293902426727</v>
      </c>
      <c r="AN467">
        <v>1.39623855021484</v>
      </c>
      <c r="AO467">
        <v>1.3609792108652099</v>
      </c>
      <c r="AP467">
        <v>1.36444096160519</v>
      </c>
      <c r="AQ467">
        <v>1.6257206701151801</v>
      </c>
      <c r="AR467">
        <v>1.7003925877458299</v>
      </c>
      <c r="AS467">
        <v>1.6641203805812199</v>
      </c>
      <c r="AT467">
        <v>1.64166601139595</v>
      </c>
      <c r="AU467">
        <v>1.60978111064191</v>
      </c>
      <c r="AV467">
        <v>1.6433005254520101</v>
      </c>
      <c r="AW467">
        <v>1.5928086370418599</v>
      </c>
      <c r="AX467">
        <v>1.44704011202058</v>
      </c>
      <c r="AY467">
        <v>1.6227035175389799</v>
      </c>
      <c r="AZ467">
        <v>1.6162560760591</v>
      </c>
      <c r="BA467">
        <v>1.9108168186888901</v>
      </c>
      <c r="BB467">
        <v>1.5236707625172199</v>
      </c>
      <c r="BC467">
        <v>1.64950135749489</v>
      </c>
      <c r="BD467">
        <v>1.52819212535572</v>
      </c>
      <c r="BE467">
        <v>1.36724511228499</v>
      </c>
      <c r="BF467">
        <v>1.38236521626552</v>
      </c>
      <c r="BG467">
        <v>1.3570941797545999</v>
      </c>
      <c r="BH467">
        <v>1.3529665465957701</v>
      </c>
      <c r="BI467">
        <v>1.5570844352006299</v>
      </c>
      <c r="BJ467">
        <v>1.4676968129053201</v>
      </c>
      <c r="BK467">
        <v>1.6418333532958</v>
      </c>
      <c r="BL467">
        <v>1.49650838242286</v>
      </c>
      <c r="BM467">
        <v>1.7953827579753601</v>
      </c>
      <c r="BN467">
        <v>1.50124040879857</v>
      </c>
      <c r="BO467">
        <v>1.7123010215826999</v>
      </c>
      <c r="BP467">
        <v>1.56253577229075</v>
      </c>
      <c r="BQ467">
        <v>1.8887057095570301</v>
      </c>
      <c r="BR467">
        <v>1.5410558409108901</v>
      </c>
      <c r="BS467">
        <v>1.5016520799750099</v>
      </c>
      <c r="BT467">
        <v>1.52104450277245</v>
      </c>
      <c r="BU467">
        <v>1.5115700765431099</v>
      </c>
      <c r="BV467">
        <v>1.5493985897967599</v>
      </c>
      <c r="BW467">
        <v>1.58235842023291</v>
      </c>
      <c r="BX467">
        <v>1.58852375360672</v>
      </c>
      <c r="BY467">
        <v>1.38203487039342</v>
      </c>
      <c r="BZ467">
        <v>1.32658294416152</v>
      </c>
      <c r="CA467">
        <v>1.62996935581124</v>
      </c>
      <c r="CB467">
        <v>1.7200599667952401</v>
      </c>
      <c r="CC467">
        <v>1.64215256466462</v>
      </c>
      <c r="CD467">
        <v>1.54588630717521</v>
      </c>
      <c r="CE467">
        <v>1.4884358953523</v>
      </c>
      <c r="CF467">
        <v>1.58479891962589</v>
      </c>
      <c r="CG467">
        <v>1.45390602863476</v>
      </c>
      <c r="CH467">
        <v>1.50802262335338</v>
      </c>
      <c r="CI467">
        <v>1.57270284981826</v>
      </c>
      <c r="CJ467">
        <v>1.6339221435971201</v>
      </c>
      <c r="CK467">
        <v>1.74201402979882</v>
      </c>
      <c r="CL467">
        <v>1.5592992603151701</v>
      </c>
      <c r="CM467">
        <v>1.63183436658412</v>
      </c>
      <c r="CN467">
        <v>1.7028937047011401</v>
      </c>
      <c r="CO467">
        <v>1.4578831469481399</v>
      </c>
      <c r="CP467">
        <v>1.51890367644372</v>
      </c>
      <c r="CQ467">
        <v>1.5120386040629801</v>
      </c>
      <c r="CR467">
        <v>1.5852328134535401</v>
      </c>
      <c r="CS467">
        <v>1.45919071951387</v>
      </c>
      <c r="CT467">
        <v>1.5213881271331899</v>
      </c>
      <c r="CU467">
        <v>1.48552014529551</v>
      </c>
      <c r="CV467">
        <v>1.5446322884947199</v>
      </c>
      <c r="CW467">
        <v>1.4618418751093201</v>
      </c>
      <c r="CX467">
        <v>1.5307591394087801</v>
      </c>
      <c r="CY467">
        <v>1.5099658703071599</v>
      </c>
      <c r="CZ467">
        <v>1.5887599544937401</v>
      </c>
      <c r="DA467">
        <v>1.48463809011082</v>
      </c>
      <c r="DB467">
        <v>1.5057920433660601</v>
      </c>
      <c r="DC467">
        <v>1.3463227562318301</v>
      </c>
      <c r="DD467">
        <v>1.3864147130986899</v>
      </c>
      <c r="DE467">
        <v>1.5740762191590401</v>
      </c>
      <c r="DF467">
        <v>1.7284671774420399</v>
      </c>
      <c r="DG467">
        <v>1.5852084492857299</v>
      </c>
      <c r="DH467">
        <v>1.67937504969388</v>
      </c>
      <c r="DI467">
        <v>1.5297759381963301</v>
      </c>
      <c r="DJ467">
        <v>1.5518234785727301</v>
      </c>
      <c r="DK467">
        <v>1.4574669441806201</v>
      </c>
      <c r="DL467">
        <v>1.50239456827045</v>
      </c>
      <c r="DM467">
        <v>1.64951185162198</v>
      </c>
      <c r="DN467">
        <v>1.7510085217100699</v>
      </c>
      <c r="DO467">
        <v>1.5167448736903</v>
      </c>
      <c r="DP467">
        <v>1.55572250433888</v>
      </c>
      <c r="DQ467">
        <v>1.3534543708229301</v>
      </c>
      <c r="DR467">
        <v>1.40788122140255</v>
      </c>
      <c r="DS467">
        <v>1.46904140696719</v>
      </c>
      <c r="DT467">
        <v>1.57248635067884</v>
      </c>
      <c r="DU467">
        <v>1.4647853123449299</v>
      </c>
      <c r="DV467">
        <v>1.5487072287503001</v>
      </c>
      <c r="DW467">
        <v>1.47765466744081</v>
      </c>
      <c r="DX467">
        <v>1.54873879104573</v>
      </c>
      <c r="DY467">
        <v>1.707700290577</v>
      </c>
      <c r="DZ467">
        <v>1.7652968036529599</v>
      </c>
      <c r="EA467">
        <v>1.4955577278157901</v>
      </c>
      <c r="EB467">
        <v>1.56458129683936</v>
      </c>
      <c r="EC467">
        <v>1.5784871771648299</v>
      </c>
      <c r="ED467">
        <v>1.49431141270648</v>
      </c>
      <c r="EE467">
        <v>1.4597383078419199</v>
      </c>
      <c r="EF467">
        <v>1.5425868623463801</v>
      </c>
      <c r="EG467">
        <v>1.5056089205346901</v>
      </c>
      <c r="EH467">
        <v>1.59390263796793</v>
      </c>
      <c r="EI467">
        <v>1.3474194698234601</v>
      </c>
      <c r="EJ467">
        <v>1.3465658593324901</v>
      </c>
      <c r="EK467">
        <v>1.5879693335954299</v>
      </c>
      <c r="EL467">
        <v>1.5162178101041801</v>
      </c>
      <c r="EM467">
        <v>1.3288880291141201</v>
      </c>
      <c r="EN467">
        <v>1.3684605061117801</v>
      </c>
      <c r="EO467">
        <v>1.55315815352818</v>
      </c>
      <c r="EP467">
        <v>1.51866389979248</v>
      </c>
      <c r="EQ467">
        <v>1.48242669699575</v>
      </c>
      <c r="ER467">
        <v>1.54748629180652</v>
      </c>
      <c r="ES467">
        <v>1.3176734664843499</v>
      </c>
      <c r="ET467">
        <v>1.3818831358725201</v>
      </c>
      <c r="EU467">
        <v>1.4916320074756599</v>
      </c>
      <c r="EV467">
        <v>1.5575265975780599</v>
      </c>
      <c r="EW467">
        <v>1.59068262063554</v>
      </c>
      <c r="EX467">
        <v>1.7510200078462099</v>
      </c>
      <c r="EY467">
        <v>1.47716096651874</v>
      </c>
      <c r="EZ467">
        <v>1.5642454492614499</v>
      </c>
      <c r="FA467">
        <v>1.51612230158093</v>
      </c>
      <c r="FB467">
        <v>1.5897520263221201</v>
      </c>
      <c r="FC467">
        <v>1.5984591595909099</v>
      </c>
      <c r="FD467">
        <v>1.7071182486504</v>
      </c>
      <c r="FE467">
        <v>1.4653423753225701</v>
      </c>
      <c r="FF467">
        <v>1.4742743403548699</v>
      </c>
      <c r="FG467">
        <v>1.48455778866182</v>
      </c>
      <c r="FH467">
        <v>1.57039914428868</v>
      </c>
      <c r="FI467">
        <v>1.60233636295758</v>
      </c>
      <c r="FJ467">
        <v>1.69664614486536</v>
      </c>
      <c r="FK467">
        <v>1.5689079484105499</v>
      </c>
      <c r="FL467">
        <v>1.6799797246739401</v>
      </c>
      <c r="FM467">
        <v>1.4743594883925999</v>
      </c>
      <c r="FN467">
        <v>1.5517955708806099</v>
      </c>
      <c r="FO467">
        <v>1.4930405196412</v>
      </c>
      <c r="FP467">
        <v>1.56867976080008</v>
      </c>
      <c r="FQ467">
        <v>1.4696085265783601</v>
      </c>
      <c r="FR467">
        <v>1.50017217775463</v>
      </c>
      <c r="FS467">
        <v>1.45788134324634</v>
      </c>
      <c r="FT467">
        <v>1.5214510253979301</v>
      </c>
      <c r="FU467">
        <v>1.5629237761716701</v>
      </c>
      <c r="FV467">
        <v>1.5716331785179101</v>
      </c>
      <c r="FW467">
        <v>1.31053750438818</v>
      </c>
      <c r="FX467">
        <v>1.36004602722627</v>
      </c>
      <c r="FY467">
        <v>1.4997305438868</v>
      </c>
      <c r="FZ467">
        <v>1.6170752266195001</v>
      </c>
    </row>
    <row r="468" spans="1:182" x14ac:dyDescent="0.45">
      <c r="A468" t="s">
        <v>66</v>
      </c>
      <c r="B468" t="s">
        <v>52</v>
      </c>
      <c r="C468" t="s">
        <v>20</v>
      </c>
      <c r="D468">
        <v>45</v>
      </c>
      <c r="E468" s="1" cm="1">
        <f t="array" ref="E468">SUMPRODUCT($G468:$FZZ468,$G$2:$FZZ$2)/SUMPRODUCT(--($G468:$FZZ468&lt;&gt;""),$G$2:$FZZ$2)</f>
        <v>1.4049405539299487</v>
      </c>
      <c r="F468" s="1" cm="1">
        <f t="array" ref="F468">SUMPRODUCT($G468:$FZZ468,$F$2:$FZY$2)/SUMPRODUCT(--($G468:$FZZ468&lt;&gt;""),$F$2:$FZY$2)</f>
        <v>1.4485885441904511</v>
      </c>
      <c r="G468">
        <v>1.3766540937062699</v>
      </c>
      <c r="H468">
        <v>1.45542472857748</v>
      </c>
      <c r="I468">
        <v>1.37945486295649</v>
      </c>
      <c r="J468">
        <v>1.4540627135373101</v>
      </c>
      <c r="K468">
        <v>1.37740538259152</v>
      </c>
      <c r="L468">
        <v>1.45554207740037</v>
      </c>
      <c r="M468">
        <v>1.37563184322847</v>
      </c>
      <c r="N468">
        <v>1.4551442553701901</v>
      </c>
      <c r="O468">
        <v>1.6642131064637</v>
      </c>
      <c r="P468">
        <v>1.62848162370516</v>
      </c>
      <c r="Q468">
        <v>1.6861549007176799</v>
      </c>
      <c r="R468">
        <v>1.55108269873747</v>
      </c>
      <c r="S468">
        <v>1.16862857793514</v>
      </c>
      <c r="T468">
        <v>1.22359643367727</v>
      </c>
      <c r="U468">
        <v>1.26719664983145</v>
      </c>
      <c r="V468">
        <v>1.25982932778039</v>
      </c>
      <c r="W468">
        <v>1.3542431424969701</v>
      </c>
      <c r="X468">
        <v>1.4156551965286299</v>
      </c>
      <c r="Y468">
        <v>1.3230160794706201</v>
      </c>
      <c r="Z468">
        <v>1.4163997593769799</v>
      </c>
      <c r="AA468">
        <v>1.3040019087004899</v>
      </c>
      <c r="AB468">
        <v>1.40622077302369</v>
      </c>
      <c r="AC468">
        <v>1.5486059139878501</v>
      </c>
      <c r="AD468">
        <v>1.5414643414495399</v>
      </c>
      <c r="AE468">
        <v>1.5571499363888901</v>
      </c>
      <c r="AF468">
        <v>1.61170063229919</v>
      </c>
      <c r="AG468">
        <v>1.5962705769347301</v>
      </c>
      <c r="AH468">
        <v>1.43595827953592</v>
      </c>
      <c r="AI468">
        <v>1.4061467524138</v>
      </c>
      <c r="AJ468">
        <v>1.33100244414013</v>
      </c>
      <c r="AK468">
        <v>1.58827785232729</v>
      </c>
      <c r="AL468">
        <v>1.4063242688309301</v>
      </c>
      <c r="AM468">
        <v>1.28285488752238</v>
      </c>
      <c r="AN468">
        <v>1.2497439598286999</v>
      </c>
      <c r="AO468">
        <v>1.1754955089227701</v>
      </c>
      <c r="AP468">
        <v>1.2247832475949301</v>
      </c>
      <c r="AQ468">
        <v>1.53611066530042</v>
      </c>
      <c r="AR468">
        <v>1.64970802829594</v>
      </c>
      <c r="AS468">
        <v>1.5236309796648699</v>
      </c>
      <c r="AT468">
        <v>1.6137380540953099</v>
      </c>
      <c r="AU468">
        <v>1.47131669273044</v>
      </c>
      <c r="AV468">
        <v>1.5797775993787999</v>
      </c>
      <c r="AW468">
        <v>1.4628552086173601</v>
      </c>
      <c r="AX468">
        <v>1.3409894235727799</v>
      </c>
      <c r="AY468">
        <v>1.5169825243285799</v>
      </c>
      <c r="AZ468">
        <v>1.51729667728454</v>
      </c>
      <c r="BA468">
        <v>1.65090905735284</v>
      </c>
      <c r="BB468">
        <v>1.4242301824266601</v>
      </c>
      <c r="BC468">
        <v>1.47518526157979</v>
      </c>
      <c r="BD468">
        <v>1.41526431322832</v>
      </c>
      <c r="BE468">
        <v>1.21103924310899</v>
      </c>
      <c r="BF468">
        <v>1.26183195833965</v>
      </c>
      <c r="BG468">
        <v>1.16771924976106</v>
      </c>
      <c r="BH468">
        <v>1.2416219933861501</v>
      </c>
      <c r="BI468">
        <v>1.3968731956756799</v>
      </c>
      <c r="BJ468">
        <v>1.36838999243978</v>
      </c>
      <c r="BK468">
        <v>1.4625413313878901</v>
      </c>
      <c r="BL468">
        <v>1.41042657984806</v>
      </c>
      <c r="BM468">
        <v>1.7147653151117599</v>
      </c>
      <c r="BN468">
        <v>1.39813699042819</v>
      </c>
      <c r="BO468">
        <v>1.48722124013423</v>
      </c>
      <c r="BP468">
        <v>1.45612389937505</v>
      </c>
      <c r="BQ468">
        <v>1.56850205220325</v>
      </c>
      <c r="BR468">
        <v>1.43050021517624</v>
      </c>
      <c r="BS468">
        <v>1.3658165030762801</v>
      </c>
      <c r="BT468">
        <v>1.42541375847139</v>
      </c>
      <c r="BU468">
        <v>1.36801591191885</v>
      </c>
      <c r="BV468">
        <v>1.4499811470155699</v>
      </c>
      <c r="BW468">
        <v>1.44847773176436</v>
      </c>
      <c r="BX468">
        <v>1.5239907349266999</v>
      </c>
      <c r="BY468">
        <v>1.13115277259631</v>
      </c>
      <c r="BZ468">
        <v>1.19709548231084</v>
      </c>
      <c r="CA468">
        <v>1.5330023871079601</v>
      </c>
      <c r="CB468">
        <v>1.6710086150643799</v>
      </c>
      <c r="CC468">
        <v>1.36017434998145</v>
      </c>
      <c r="CD468">
        <v>1.41392101979563</v>
      </c>
      <c r="CE468">
        <v>1.36689767789218</v>
      </c>
      <c r="CF468">
        <v>1.4802131339749001</v>
      </c>
      <c r="CG468">
        <v>1.3087904395219701</v>
      </c>
      <c r="CH468">
        <v>1.3960086893233501</v>
      </c>
      <c r="CI468">
        <v>1.4547681340099301</v>
      </c>
      <c r="CJ468">
        <v>1.5527866060297399</v>
      </c>
      <c r="CK468">
        <v>1.4827151105093901</v>
      </c>
      <c r="CL468">
        <v>1.4146736554207699</v>
      </c>
      <c r="CM468">
        <v>1.51170615913869</v>
      </c>
      <c r="CN468">
        <v>1.6232249474337399</v>
      </c>
      <c r="CO468">
        <v>1.3041826231653399</v>
      </c>
      <c r="CP468">
        <v>1.39894180597119</v>
      </c>
      <c r="CQ468">
        <v>1.38817341629599</v>
      </c>
      <c r="CR468">
        <v>1.4995061246830701</v>
      </c>
      <c r="CS468">
        <v>1.34267563675104</v>
      </c>
      <c r="CT468">
        <v>1.4175271765935999</v>
      </c>
      <c r="CU468">
        <v>1.3466400412032</v>
      </c>
      <c r="CV468">
        <v>1.4446422278645701</v>
      </c>
      <c r="CW468">
        <v>1.3401959069442</v>
      </c>
      <c r="CX468">
        <v>1.4276281266398401</v>
      </c>
      <c r="CY468">
        <v>1.4031626848691601</v>
      </c>
      <c r="CZ468">
        <v>1.5246188850967</v>
      </c>
      <c r="DA468">
        <v>1.3365511352033701</v>
      </c>
      <c r="DB468">
        <v>1.4172777396179399</v>
      </c>
      <c r="DC468">
        <v>1.205294736191</v>
      </c>
      <c r="DD468">
        <v>1.2645615554318399</v>
      </c>
      <c r="DE468">
        <v>1.52896692095116</v>
      </c>
      <c r="DF468">
        <v>1.6269464347768501</v>
      </c>
      <c r="DG468">
        <v>1.4975219315682</v>
      </c>
      <c r="DH468">
        <v>1.6263947417243101</v>
      </c>
      <c r="DI468">
        <v>1.4006008689670499</v>
      </c>
      <c r="DJ468">
        <v>1.44958168466725</v>
      </c>
      <c r="DK468">
        <v>1.30089383743878</v>
      </c>
      <c r="DL468">
        <v>1.38539414391658</v>
      </c>
      <c r="DM468">
        <v>1.53961282314467</v>
      </c>
      <c r="DN468">
        <v>1.7353734514119299</v>
      </c>
      <c r="DO468">
        <v>1.3763418396863101</v>
      </c>
      <c r="DP468">
        <v>1.4637703284694901</v>
      </c>
      <c r="DQ468">
        <v>1.19302856075664</v>
      </c>
      <c r="DR468">
        <v>1.2896495604498199</v>
      </c>
      <c r="DS468">
        <v>1.3769870029472799</v>
      </c>
      <c r="DT468">
        <v>1.47278591100159</v>
      </c>
      <c r="DU468">
        <v>1.3473326365354299</v>
      </c>
      <c r="DV468">
        <v>1.4554630010874201</v>
      </c>
      <c r="DW468">
        <v>1.37010515450616</v>
      </c>
      <c r="DX468">
        <v>1.4570914779691599</v>
      </c>
      <c r="DY468">
        <v>1.65410958904109</v>
      </c>
      <c r="DZ468">
        <v>1.7246782897467801</v>
      </c>
      <c r="EA468">
        <v>1.3711306614532399</v>
      </c>
      <c r="EB468">
        <v>1.47072879330943</v>
      </c>
      <c r="EC468">
        <v>1.30389527147067</v>
      </c>
      <c r="ED468">
        <v>1.3989535507513899</v>
      </c>
      <c r="EE468">
        <v>1.3205286888869201</v>
      </c>
      <c r="EF468">
        <v>1.4338254796215999</v>
      </c>
      <c r="EG468">
        <v>1.4107226823019099</v>
      </c>
      <c r="EH468">
        <v>1.5015305779731101</v>
      </c>
      <c r="EI468">
        <v>1.1385100275781801</v>
      </c>
      <c r="EJ468">
        <v>1.20354389058777</v>
      </c>
      <c r="EK468">
        <v>1.3927658737959501</v>
      </c>
      <c r="EL468">
        <v>1.4080335495708001</v>
      </c>
      <c r="EM468">
        <v>1.1913334703599301</v>
      </c>
      <c r="EN468">
        <v>1.2657389159583601</v>
      </c>
      <c r="EO468">
        <v>1.36898600728387</v>
      </c>
      <c r="EP468">
        <v>1.4009134018384699</v>
      </c>
      <c r="EQ468">
        <v>1.38474483804451</v>
      </c>
      <c r="ER468">
        <v>1.4732447502011099</v>
      </c>
      <c r="ES468">
        <v>1.1899891719292099</v>
      </c>
      <c r="ET468">
        <v>1.25777921800779</v>
      </c>
      <c r="EU468">
        <v>1.38415404765734</v>
      </c>
      <c r="EV468">
        <v>1.4699633110442101</v>
      </c>
      <c r="EW468">
        <v>1.52856021969399</v>
      </c>
      <c r="EX468">
        <v>1.6911926245586499</v>
      </c>
      <c r="EY468">
        <v>1.3669099262840301</v>
      </c>
      <c r="EZ468">
        <v>1.4828626521141399</v>
      </c>
      <c r="FA468">
        <v>1.3891100232726099</v>
      </c>
      <c r="FB468">
        <v>1.5035711419629201</v>
      </c>
      <c r="FC468">
        <v>1.53526571358815</v>
      </c>
      <c r="FD468">
        <v>1.64126631039253</v>
      </c>
      <c r="FE468">
        <v>1.3398347636479999</v>
      </c>
      <c r="FF468">
        <v>1.3892756406409399</v>
      </c>
      <c r="FG468">
        <v>1.3834937792039601</v>
      </c>
      <c r="FH468">
        <v>1.49022124641107</v>
      </c>
      <c r="FI468">
        <v>1.5003359964160301</v>
      </c>
      <c r="FJ468">
        <v>1.63048539603456</v>
      </c>
      <c r="FK468">
        <v>1.4887640901447401</v>
      </c>
      <c r="FL468">
        <v>1.6138194047743499</v>
      </c>
      <c r="FM468">
        <v>1.37114256311561</v>
      </c>
      <c r="FN468">
        <v>1.4615024791842</v>
      </c>
      <c r="FO468">
        <v>1.3776549128776101</v>
      </c>
      <c r="FP468">
        <v>1.49385245901639</v>
      </c>
      <c r="FQ468">
        <v>1.34391036678061</v>
      </c>
      <c r="FR468">
        <v>1.3928004501818301</v>
      </c>
      <c r="FS468">
        <v>1.3459408213163</v>
      </c>
      <c r="FT468">
        <v>1.4308367845915799</v>
      </c>
      <c r="FU468">
        <v>1.4600750068300901</v>
      </c>
      <c r="FV468">
        <v>1.47626025548684</v>
      </c>
      <c r="FW468">
        <v>1.17518625424191</v>
      </c>
      <c r="FX468">
        <v>1.2348168662479999</v>
      </c>
      <c r="FY468">
        <v>1.39373065443289</v>
      </c>
      <c r="FZ468">
        <v>1.5406809639619701</v>
      </c>
    </row>
    <row r="469" spans="1:182" x14ac:dyDescent="0.45">
      <c r="A469" t="s">
        <v>66</v>
      </c>
      <c r="B469" t="s">
        <v>19</v>
      </c>
      <c r="C469" t="s">
        <v>45</v>
      </c>
      <c r="D469">
        <v>45</v>
      </c>
      <c r="E469" s="1" cm="1">
        <f t="array" ref="E469">SUMPRODUCT($G469:$FZZ469,$G$2:$FZZ$2)/SUMPRODUCT(--($G469:$FZZ469&lt;&gt;""),$G$2:$FZZ$2)</f>
        <v>1.292007660664704</v>
      </c>
      <c r="F469" s="1" cm="1">
        <f t="array" ref="F469">SUMPRODUCT($G469:$FZZ469,$F$2:$FZY$2)/SUMPRODUCT(--($G469:$FZZ469&lt;&gt;""),$F$2:$FZY$2)</f>
        <v>1.2572560000076047</v>
      </c>
      <c r="G469">
        <v>1.2870128863982599</v>
      </c>
      <c r="H469">
        <v>1.2674835293206099</v>
      </c>
      <c r="I469">
        <v>1.2890684078657599</v>
      </c>
      <c r="J469">
        <v>1.2656563662592</v>
      </c>
      <c r="K469">
        <v>1.2825109044010801</v>
      </c>
      <c r="L469">
        <v>1.26665037142523</v>
      </c>
      <c r="M469">
        <v>1.28603271539609</v>
      </c>
      <c r="N469">
        <v>1.2642983712148199</v>
      </c>
      <c r="O469">
        <v>1.32382881215262</v>
      </c>
      <c r="P469">
        <v>1.2819392320404901</v>
      </c>
      <c r="Q469">
        <v>1.3866369336994999</v>
      </c>
      <c r="R469">
        <v>1.25308128955958</v>
      </c>
      <c r="S469">
        <v>1.29585730371398</v>
      </c>
      <c r="T469">
        <v>1.2682567998163701</v>
      </c>
      <c r="U469">
        <v>1.37729662567158</v>
      </c>
      <c r="V469">
        <v>1.2636330691087301</v>
      </c>
      <c r="W469">
        <v>1.2255456906662601</v>
      </c>
      <c r="X469">
        <v>1.23798009617729</v>
      </c>
      <c r="Y469">
        <v>1.2273115255174201</v>
      </c>
      <c r="Z469">
        <v>1.2504552327377301</v>
      </c>
      <c r="AA469">
        <v>1.31843645617941</v>
      </c>
      <c r="AB469">
        <v>1.2732543343406999</v>
      </c>
      <c r="AC469">
        <v>1.26284003689715</v>
      </c>
      <c r="AD469">
        <v>1.2346276345789</v>
      </c>
      <c r="AE469">
        <v>1.29610375996454</v>
      </c>
      <c r="AF469">
        <v>1.26757882298004</v>
      </c>
      <c r="AG469">
        <v>1.49493003428953</v>
      </c>
      <c r="AH469">
        <v>1.3016670921483</v>
      </c>
      <c r="AI469">
        <v>1.3129868779143301</v>
      </c>
      <c r="AJ469">
        <v>1.1834491844199</v>
      </c>
      <c r="AK469">
        <v>1.41352682974148</v>
      </c>
      <c r="AL469">
        <v>1.2572146864339599</v>
      </c>
      <c r="AM469">
        <v>1.3499309303729099</v>
      </c>
      <c r="AN469">
        <v>1.2759932990217799</v>
      </c>
      <c r="AO469">
        <v>1.2490283111360501</v>
      </c>
      <c r="AP469">
        <v>1.2441320239306699</v>
      </c>
      <c r="AQ469">
        <v>1.24015135615609</v>
      </c>
      <c r="AR469">
        <v>1.2403056752385699</v>
      </c>
      <c r="AS469">
        <v>1.23948578190417</v>
      </c>
      <c r="AT469">
        <v>1.2232836542241901</v>
      </c>
      <c r="AU469">
        <v>1.24432977411905</v>
      </c>
      <c r="AV469">
        <v>1.22555147712806</v>
      </c>
      <c r="AW469">
        <v>1.2961146475163099</v>
      </c>
      <c r="AX469">
        <v>1.2302974895902801</v>
      </c>
      <c r="AY469">
        <v>1.30043981413834</v>
      </c>
      <c r="AZ469">
        <v>1.2823528838754299</v>
      </c>
      <c r="BA469">
        <v>1.4107973374237099</v>
      </c>
      <c r="BB469">
        <v>1.2547380487564801</v>
      </c>
      <c r="BC469">
        <v>1.36942810810992</v>
      </c>
      <c r="BD469">
        <v>1.2680410988078501</v>
      </c>
      <c r="BE469">
        <v>1.25520882130987</v>
      </c>
      <c r="BF469">
        <v>1.2559804985409599</v>
      </c>
      <c r="BG469">
        <v>1.2341382375016801</v>
      </c>
      <c r="BH469">
        <v>1.22989650035749</v>
      </c>
      <c r="BI469">
        <v>1.2638659831633601</v>
      </c>
      <c r="BJ469">
        <v>1.208553573878</v>
      </c>
      <c r="BK469">
        <v>1.3182417055934801</v>
      </c>
      <c r="BL469">
        <v>1.22800589437312</v>
      </c>
      <c r="BM469">
        <v>1.4507739146708201</v>
      </c>
      <c r="BN469">
        <v>1.24468917888817</v>
      </c>
      <c r="BO469">
        <v>1.37776806249881</v>
      </c>
      <c r="BP469">
        <v>1.29205606983173</v>
      </c>
      <c r="BQ469">
        <v>1.51410635487165</v>
      </c>
      <c r="BR469">
        <v>1.3018933368161101</v>
      </c>
      <c r="BS469">
        <v>1.2567581253639599</v>
      </c>
      <c r="BT469">
        <v>1.25320499295281</v>
      </c>
      <c r="BU469">
        <v>1.2472229553938301</v>
      </c>
      <c r="BV469">
        <v>1.2427038950265801</v>
      </c>
      <c r="BW469">
        <v>1.2671979603180099</v>
      </c>
      <c r="BX469">
        <v>1.23968729429128</v>
      </c>
      <c r="BY469">
        <v>1.29586796175853</v>
      </c>
      <c r="BZ469">
        <v>1.23777985535843</v>
      </c>
      <c r="CA469">
        <v>1.24743323944592</v>
      </c>
      <c r="CB469">
        <v>1.2553049138080501</v>
      </c>
      <c r="CC469">
        <v>1.40230049798221</v>
      </c>
      <c r="CD469">
        <v>1.3127170943917901</v>
      </c>
      <c r="CE469">
        <v>1.2283451160666901</v>
      </c>
      <c r="CF469">
        <v>1.2633102322107801</v>
      </c>
      <c r="CG469">
        <v>1.22834197265418</v>
      </c>
      <c r="CH469">
        <v>1.2406148085182001</v>
      </c>
      <c r="CI469">
        <v>1.23890713069129</v>
      </c>
      <c r="CJ469">
        <v>1.2361986620076899</v>
      </c>
      <c r="CK469">
        <v>1.49121347188072</v>
      </c>
      <c r="CL469">
        <v>1.31264557536157</v>
      </c>
      <c r="CM469">
        <v>1.2710280092299699</v>
      </c>
      <c r="CN469">
        <v>1.2739379808532301</v>
      </c>
      <c r="CO469">
        <v>1.2569059947721299</v>
      </c>
      <c r="CP469">
        <v>1.26639851998977</v>
      </c>
      <c r="CQ469">
        <v>1.24890686832717</v>
      </c>
      <c r="CR469">
        <v>1.26744763977929</v>
      </c>
      <c r="CS469">
        <v>1.2093199439698501</v>
      </c>
      <c r="CT469">
        <v>1.25109791465267</v>
      </c>
      <c r="CU469">
        <v>1.27771502923078</v>
      </c>
      <c r="CV469">
        <v>1.2791607557535301</v>
      </c>
      <c r="CW469">
        <v>1.22766311002273</v>
      </c>
      <c r="CX469">
        <v>1.2506034633548999</v>
      </c>
      <c r="CY469">
        <v>1.1941865756541501</v>
      </c>
      <c r="CZ469">
        <v>1.2298065984072799</v>
      </c>
      <c r="DA469">
        <v>1.2484081162864</v>
      </c>
      <c r="DB469">
        <v>1.2337238012141001</v>
      </c>
      <c r="DC469">
        <v>1.24255169996494</v>
      </c>
      <c r="DD469">
        <v>1.2596028947856699</v>
      </c>
      <c r="DE469">
        <v>1.2179345038142599</v>
      </c>
      <c r="DF469">
        <v>1.2527345236716201</v>
      </c>
      <c r="DG469">
        <v>1.2099069730460299</v>
      </c>
      <c r="DH469">
        <v>1.2177387294267299</v>
      </c>
      <c r="DI469">
        <v>1.2856890885252801</v>
      </c>
      <c r="DJ469">
        <v>1.2875998753579001</v>
      </c>
      <c r="DK469">
        <v>1.24952681175527</v>
      </c>
      <c r="DL469">
        <v>1.26259421666296</v>
      </c>
      <c r="DM469">
        <v>1.1940658343876001</v>
      </c>
      <c r="DN469">
        <v>1.2509965865418999</v>
      </c>
      <c r="DO469">
        <v>1.2570386321270099</v>
      </c>
      <c r="DP469">
        <v>1.25057851770906</v>
      </c>
      <c r="DQ469">
        <v>1.2196950495577801</v>
      </c>
      <c r="DR469">
        <v>1.24149246961834</v>
      </c>
      <c r="DS469">
        <v>1.1760520848432101</v>
      </c>
      <c r="DT469">
        <v>1.2210465284823799</v>
      </c>
      <c r="DU469">
        <v>1.19911527782176</v>
      </c>
      <c r="DV469">
        <v>1.24715210253486</v>
      </c>
      <c r="DW469">
        <v>1.21303464292626</v>
      </c>
      <c r="DX469">
        <v>1.2281707631765599</v>
      </c>
      <c r="DY469">
        <v>1.24732254047322</v>
      </c>
      <c r="DZ469">
        <v>1.2743254462432501</v>
      </c>
      <c r="EA469">
        <v>1.21829043119365</v>
      </c>
      <c r="EB469">
        <v>1.24033887259693</v>
      </c>
      <c r="EC469">
        <v>1.35207931277127</v>
      </c>
      <c r="ED469">
        <v>1.27845861230518</v>
      </c>
      <c r="EE469">
        <v>1.2458933781274799</v>
      </c>
      <c r="EF469">
        <v>1.2697462646980799</v>
      </c>
      <c r="EG469">
        <v>1.19592357665844</v>
      </c>
      <c r="EH469">
        <v>1.23651508027137</v>
      </c>
      <c r="EI469">
        <v>1.2875541714350001</v>
      </c>
      <c r="EJ469">
        <v>1.2694313640883199</v>
      </c>
      <c r="EK469">
        <v>1.2834348994168101</v>
      </c>
      <c r="EL469">
        <v>1.25790413472249</v>
      </c>
      <c r="EM469">
        <v>1.2010663893893001</v>
      </c>
      <c r="EN469">
        <v>1.21775139343964</v>
      </c>
      <c r="EO469">
        <v>1.2777624988540801</v>
      </c>
      <c r="EP469">
        <v>1.2556941770632699</v>
      </c>
      <c r="EQ469">
        <v>1.20155898915365</v>
      </c>
      <c r="ER469">
        <v>1.2327017855326501</v>
      </c>
      <c r="ES469">
        <v>1.19681006615398</v>
      </c>
      <c r="ET469">
        <v>1.2301953004591999</v>
      </c>
      <c r="EU469">
        <v>1.2040717847377</v>
      </c>
      <c r="EV469">
        <v>1.2350697396539401</v>
      </c>
      <c r="EW469">
        <v>1.2158297371518201</v>
      </c>
      <c r="EX469">
        <v>1.2543154178108999</v>
      </c>
      <c r="EY469">
        <v>1.20454105121368</v>
      </c>
      <c r="EZ469">
        <v>1.2414174870143599</v>
      </c>
      <c r="FA469">
        <v>1.2230880346681601</v>
      </c>
      <c r="FB469">
        <v>1.24576679239226</v>
      </c>
      <c r="FC469">
        <v>1.20626373328269</v>
      </c>
      <c r="FD469">
        <v>1.2495863060521299</v>
      </c>
      <c r="FE469">
        <v>1.1990537918341999</v>
      </c>
      <c r="FF469">
        <v>1.2040848986777</v>
      </c>
      <c r="FG469">
        <v>1.20437989078421</v>
      </c>
      <c r="FH469">
        <v>1.23389067162078</v>
      </c>
      <c r="FI469">
        <v>1.2493093407003599</v>
      </c>
      <c r="FJ469">
        <v>1.26445972455081</v>
      </c>
      <c r="FK469">
        <v>1.2179838923798501</v>
      </c>
      <c r="FL469">
        <v>1.24682795742181</v>
      </c>
      <c r="FM469">
        <v>1.2224316052550599</v>
      </c>
      <c r="FN469">
        <v>1.25430683078732</v>
      </c>
      <c r="FO469">
        <v>1.2025724301474301</v>
      </c>
      <c r="FP469">
        <v>1.24185483039488</v>
      </c>
      <c r="FQ469">
        <v>1.2243350159159401</v>
      </c>
      <c r="FR469">
        <v>1.22396546366209</v>
      </c>
      <c r="FS469">
        <v>1.20367247143356</v>
      </c>
      <c r="FT469">
        <v>1.22178534005289</v>
      </c>
      <c r="FU469">
        <v>1.26960236445371</v>
      </c>
      <c r="FV469">
        <v>1.25246504234657</v>
      </c>
      <c r="FW469">
        <v>1.2079709014315201</v>
      </c>
      <c r="FX469">
        <v>1.23893201232593</v>
      </c>
      <c r="FY469">
        <v>1.2158965288525301</v>
      </c>
      <c r="FZ469">
        <v>1.2607436988724201</v>
      </c>
    </row>
    <row r="470" spans="1:182" x14ac:dyDescent="0.45">
      <c r="A470" t="s">
        <v>66</v>
      </c>
      <c r="B470" t="s">
        <v>19</v>
      </c>
      <c r="C470" t="s">
        <v>30</v>
      </c>
      <c r="D470">
        <v>45</v>
      </c>
      <c r="E470" s="1" cm="1">
        <f t="array" ref="E470">SUMPRODUCT($G470:$FZZ470,$G$2:$FZZ$2)/SUMPRODUCT(--($G470:$FZZ470&lt;&gt;""),$G$2:$FZZ$2)</f>
        <v>0.97759899861300281</v>
      </c>
      <c r="F470" s="1" cm="1">
        <f t="array" ref="F470">SUMPRODUCT($G470:$FZZ470,$F$2:$FZY$2)/SUMPRODUCT(--($G470:$FZZ470&lt;&gt;""),$F$2:$FZY$2)</f>
        <v>0.97965943369145925</v>
      </c>
      <c r="G470">
        <v>0.97913992444070996</v>
      </c>
      <c r="H470">
        <v>0.98145804818841498</v>
      </c>
      <c r="I470">
        <v>0.97595626755751197</v>
      </c>
      <c r="J470">
        <v>0.98043276896211295</v>
      </c>
      <c r="K470">
        <v>0.978097070044741</v>
      </c>
      <c r="L470">
        <v>0.981051468165828</v>
      </c>
      <c r="M470">
        <v>0.97692946587325302</v>
      </c>
      <c r="N470">
        <v>0.98125841761705701</v>
      </c>
      <c r="O470">
        <v>1.0429106870210501</v>
      </c>
      <c r="P470">
        <v>0.994671854470488</v>
      </c>
      <c r="Q470">
        <v>1.03396295244833</v>
      </c>
      <c r="R470">
        <v>0.98287657631551395</v>
      </c>
      <c r="S470">
        <v>0.95813926587828702</v>
      </c>
      <c r="T470">
        <v>0.98720374778370001</v>
      </c>
      <c r="U470">
        <v>0.95349368967223103</v>
      </c>
      <c r="V470">
        <v>0.97430281520000905</v>
      </c>
      <c r="W470">
        <v>0.96291484038620501</v>
      </c>
      <c r="X470">
        <v>0.965663131736055</v>
      </c>
      <c r="Y470">
        <v>0.94128920285495898</v>
      </c>
      <c r="Z470">
        <v>0.98055709106280597</v>
      </c>
      <c r="AA470">
        <v>0.92099252425640199</v>
      </c>
      <c r="AB470">
        <v>0.986861778272626</v>
      </c>
      <c r="AC470">
        <v>1.0298817666544799</v>
      </c>
      <c r="AD470">
        <v>0.97548021418916098</v>
      </c>
      <c r="AE470">
        <v>1.0183138052785301</v>
      </c>
      <c r="AF470">
        <v>0.99425117573343302</v>
      </c>
      <c r="AG470">
        <v>1.14659097378971</v>
      </c>
      <c r="AH470">
        <v>0.99562702830769101</v>
      </c>
      <c r="AI470">
        <v>1.00644490284109</v>
      </c>
      <c r="AJ470">
        <v>0.91519873806098195</v>
      </c>
      <c r="AK470">
        <v>1.1620070974730401</v>
      </c>
      <c r="AL470">
        <v>0.97466978157890405</v>
      </c>
      <c r="AM470">
        <v>1.06718407667808</v>
      </c>
      <c r="AN470">
        <v>0.970609757327214</v>
      </c>
      <c r="AO470">
        <v>0.95013937825885397</v>
      </c>
      <c r="AP470">
        <v>0.95860570507700105</v>
      </c>
      <c r="AQ470">
        <v>0.94462414044271004</v>
      </c>
      <c r="AR470">
        <v>0.97094788953222799</v>
      </c>
      <c r="AS470">
        <v>0.97969364016624005</v>
      </c>
      <c r="AT470">
        <v>0.95442192657260105</v>
      </c>
      <c r="AU470">
        <v>0.933046245036667</v>
      </c>
      <c r="AV470">
        <v>0.95149197745985603</v>
      </c>
      <c r="AW470">
        <v>1.06870518869118</v>
      </c>
      <c r="AX470">
        <v>0.96009700543106002</v>
      </c>
      <c r="AY470">
        <v>1.0328119368382001</v>
      </c>
      <c r="AZ470">
        <v>0.99153248195446897</v>
      </c>
      <c r="BA470">
        <v>1.1375244028479501</v>
      </c>
      <c r="BB470">
        <v>0.97960926734037601</v>
      </c>
      <c r="BC470">
        <v>1.0862642310575299</v>
      </c>
      <c r="BD470">
        <v>0.98134052411544803</v>
      </c>
      <c r="BE470">
        <v>0.97585655320910403</v>
      </c>
      <c r="BF470">
        <v>0.98396001587644899</v>
      </c>
      <c r="BG470">
        <v>0.94534628465908499</v>
      </c>
      <c r="BH470">
        <v>0.964008043807555</v>
      </c>
      <c r="BI470">
        <v>1.00722527218381</v>
      </c>
      <c r="BJ470">
        <v>0.94365882679443502</v>
      </c>
      <c r="BK470">
        <v>1.0207972647785799</v>
      </c>
      <c r="BL470">
        <v>0.96545222254887997</v>
      </c>
      <c r="BM470">
        <v>1.1494184799229501</v>
      </c>
      <c r="BN470">
        <v>0.97462810558651802</v>
      </c>
      <c r="BO470">
        <v>1.0795195583349699</v>
      </c>
      <c r="BP470">
        <v>1.0078609278936199</v>
      </c>
      <c r="BQ470">
        <v>1.1349593948516099</v>
      </c>
      <c r="BR470">
        <v>1.0103006258309899</v>
      </c>
      <c r="BS470">
        <v>0.99362166313603995</v>
      </c>
      <c r="BT470">
        <v>0.98235249436646999</v>
      </c>
      <c r="BU470">
        <v>0.947850759775272</v>
      </c>
      <c r="BV470">
        <v>0.96368161079898895</v>
      </c>
      <c r="BW470">
        <v>0.97734571964616601</v>
      </c>
      <c r="BX470">
        <v>0.96239905452241403</v>
      </c>
      <c r="BY470">
        <v>0.947242685892278</v>
      </c>
      <c r="BZ470">
        <v>0.97232797407419003</v>
      </c>
      <c r="CA470">
        <v>0.934181073289996</v>
      </c>
      <c r="CB470">
        <v>0.98398820487828997</v>
      </c>
      <c r="CC470">
        <v>0.97477208601715304</v>
      </c>
      <c r="CD470">
        <v>1.0050725615170999</v>
      </c>
      <c r="CE470">
        <v>0.936458369610221</v>
      </c>
      <c r="CF470">
        <v>0.99126646003351004</v>
      </c>
      <c r="CG470">
        <v>0.94689456695056895</v>
      </c>
      <c r="CH470">
        <v>0.96800395575334297</v>
      </c>
      <c r="CI470">
        <v>0.94364453653140401</v>
      </c>
      <c r="CJ470">
        <v>0.96662920756439696</v>
      </c>
      <c r="CK470">
        <v>0.97034781214938204</v>
      </c>
      <c r="CL470">
        <v>0.99238148503067503</v>
      </c>
      <c r="CM470">
        <v>0.97888914996294696</v>
      </c>
      <c r="CN470">
        <v>1.0007500858531999</v>
      </c>
      <c r="CO470">
        <v>0.94131772724102303</v>
      </c>
      <c r="CP470">
        <v>0.97427917589735502</v>
      </c>
      <c r="CQ470">
        <v>0.94428331456397396</v>
      </c>
      <c r="CR470">
        <v>0.98066022007335696</v>
      </c>
      <c r="CS470">
        <v>0.94709491585613603</v>
      </c>
      <c r="CT470">
        <v>0.98875451299149597</v>
      </c>
      <c r="CU470">
        <v>0.95681795592341201</v>
      </c>
      <c r="CV470">
        <v>1.00726477577685</v>
      </c>
      <c r="CW470">
        <v>0.93765086583872603</v>
      </c>
      <c r="CX470">
        <v>0.97652615007871202</v>
      </c>
      <c r="CY470">
        <v>0.93821387940841805</v>
      </c>
      <c r="CZ470">
        <v>0.98250284414106903</v>
      </c>
      <c r="DA470">
        <v>0.96774463029312896</v>
      </c>
      <c r="DB470">
        <v>0.983626338945922</v>
      </c>
      <c r="DC470">
        <v>0.96653677243768099</v>
      </c>
      <c r="DD470">
        <v>0.98561885321952103</v>
      </c>
      <c r="DE470">
        <v>0.93112806341116305</v>
      </c>
      <c r="DF470">
        <v>0.987887011633102</v>
      </c>
      <c r="DG470">
        <v>0.95424187008030503</v>
      </c>
      <c r="DH470">
        <v>0.98124884047600103</v>
      </c>
      <c r="DI470">
        <v>0.97248466961025803</v>
      </c>
      <c r="DJ470">
        <v>0.99392663754431498</v>
      </c>
      <c r="DK470">
        <v>0.95109826823206001</v>
      </c>
      <c r="DL470">
        <v>0.97816261509756697</v>
      </c>
      <c r="DM470">
        <v>0.97906571503592399</v>
      </c>
      <c r="DN470">
        <v>1.0672427374501701</v>
      </c>
      <c r="DO470">
        <v>0.98226682522337205</v>
      </c>
      <c r="DP470">
        <v>0.98621199460050102</v>
      </c>
      <c r="DQ470">
        <v>0.94577324813574604</v>
      </c>
      <c r="DR470">
        <v>0.99813241198991498</v>
      </c>
      <c r="DS470">
        <v>0.91820070541624299</v>
      </c>
      <c r="DT470">
        <v>0.94715417693385495</v>
      </c>
      <c r="DU470">
        <v>0.92663562748762096</v>
      </c>
      <c r="DV470">
        <v>0.97599214518734301</v>
      </c>
      <c r="DW470">
        <v>0.94567285981549498</v>
      </c>
      <c r="DX470">
        <v>0.96558286562157203</v>
      </c>
      <c r="DY470">
        <v>0.95757575757575697</v>
      </c>
      <c r="DZ470">
        <v>0.98055209630552098</v>
      </c>
      <c r="EA470">
        <v>0.95727164114260799</v>
      </c>
      <c r="EB470">
        <v>0.990300858042793</v>
      </c>
      <c r="EC470">
        <v>0.942535862832937</v>
      </c>
      <c r="ED470">
        <v>0.99314443368423899</v>
      </c>
      <c r="EE470">
        <v>0.97058615507028501</v>
      </c>
      <c r="EF470">
        <v>0.99768367076297404</v>
      </c>
      <c r="EG470">
        <v>0.93628189503785597</v>
      </c>
      <c r="EH470">
        <v>0.98356188045178405</v>
      </c>
      <c r="EI470">
        <v>0.96503949121062604</v>
      </c>
      <c r="EJ470">
        <v>0.99389340187231401</v>
      </c>
      <c r="EK470">
        <v>1.0166519232029301</v>
      </c>
      <c r="EL470">
        <v>0.99807515890177501</v>
      </c>
      <c r="EM470">
        <v>0.92612654003796402</v>
      </c>
      <c r="EN470">
        <v>0.95750160200220003</v>
      </c>
      <c r="EO470">
        <v>0.99579968497637295</v>
      </c>
      <c r="EP470">
        <v>0.98502387679075898</v>
      </c>
      <c r="EQ470">
        <v>0.94189390366815495</v>
      </c>
      <c r="ER470">
        <v>0.97871415758180902</v>
      </c>
      <c r="ES470">
        <v>0.92619523722959396</v>
      </c>
      <c r="ET470">
        <v>0.97823320661065505</v>
      </c>
      <c r="EU470">
        <v>0.93892322893448799</v>
      </c>
      <c r="EV470">
        <v>0.97176712087440698</v>
      </c>
      <c r="EW470">
        <v>0.96490780698312995</v>
      </c>
      <c r="EX470">
        <v>0.98601412318556303</v>
      </c>
      <c r="EY470">
        <v>0.94180221240162698</v>
      </c>
      <c r="EZ470">
        <v>0.98521990238861801</v>
      </c>
      <c r="FA470">
        <v>0.951817671133937</v>
      </c>
      <c r="FB470">
        <v>0.98285049353984399</v>
      </c>
      <c r="FC470">
        <v>0.93169302552695099</v>
      </c>
      <c r="FD470">
        <v>1.01508287442693</v>
      </c>
      <c r="FE470">
        <v>0.94541799195822995</v>
      </c>
      <c r="FF470">
        <v>0.95204945087919302</v>
      </c>
      <c r="FG470">
        <v>0.93513483082812499</v>
      </c>
      <c r="FH470">
        <v>0.978134324156955</v>
      </c>
      <c r="FI470">
        <v>0.95516653882964597</v>
      </c>
      <c r="FJ470">
        <v>0.989404234233622</v>
      </c>
      <c r="FK470">
        <v>0.95529773350819402</v>
      </c>
      <c r="FL470">
        <v>0.99398176829807905</v>
      </c>
      <c r="FM470">
        <v>0.94589898827900498</v>
      </c>
      <c r="FN470">
        <v>1.01109284578271</v>
      </c>
      <c r="FO470">
        <v>0.928523559129807</v>
      </c>
      <c r="FP470">
        <v>0.98760181462006302</v>
      </c>
      <c r="FQ470">
        <v>0.944819129368485</v>
      </c>
      <c r="FR470">
        <v>0.96184372979011101</v>
      </c>
      <c r="FS470">
        <v>0.93016316551070299</v>
      </c>
      <c r="FT470">
        <v>0.96358465146449701</v>
      </c>
      <c r="FU470">
        <v>0.95476409275678997</v>
      </c>
      <c r="FV470">
        <v>0.97164476897730701</v>
      </c>
      <c r="FW470">
        <v>0.94701018059835396</v>
      </c>
      <c r="FX470">
        <v>0.97766899403206298</v>
      </c>
      <c r="FY470">
        <v>0.96995909794384205</v>
      </c>
      <c r="FZ470">
        <v>1.0229452244085699</v>
      </c>
    </row>
    <row r="471" spans="1:182" x14ac:dyDescent="0.45">
      <c r="A471" t="s">
        <v>66</v>
      </c>
      <c r="B471" t="s">
        <v>19</v>
      </c>
      <c r="C471" t="s">
        <v>20</v>
      </c>
      <c r="D471">
        <v>45</v>
      </c>
      <c r="E471" s="1" cm="1">
        <f t="array" ref="E471">SUMPRODUCT($G471:$FZZ471,$G$2:$FZZ$2)/SUMPRODUCT(--($G471:$FZZ471&lt;&gt;""),$G$2:$FZZ$2)</f>
        <v>1.0790808598069455</v>
      </c>
      <c r="F471" s="1" cm="1">
        <f t="array" ref="F471">SUMPRODUCT($G471:$FZZ471,$F$2:$FZY$2)/SUMPRODUCT(--($G471:$FZZ471&lt;&gt;""),$F$2:$FZY$2)</f>
        <v>1.0984974341837821</v>
      </c>
      <c r="G471">
        <v>1.0750731819210599</v>
      </c>
      <c r="H471">
        <v>1.10801302159683</v>
      </c>
      <c r="I471">
        <v>1.07361475969933</v>
      </c>
      <c r="J471">
        <v>1.1093204768050999</v>
      </c>
      <c r="K471">
        <v>1.0743594376016199</v>
      </c>
      <c r="L471">
        <v>1.1077520309589299</v>
      </c>
      <c r="M471">
        <v>1.0747628642446201</v>
      </c>
      <c r="N471">
        <v>1.10821620160676</v>
      </c>
      <c r="O471">
        <v>1.12867398863232</v>
      </c>
      <c r="P471">
        <v>1.1272439550229001</v>
      </c>
      <c r="Q471">
        <v>1.1222748661795801</v>
      </c>
      <c r="R471">
        <v>1.0947252912129299</v>
      </c>
      <c r="S471">
        <v>1.0705836211586299</v>
      </c>
      <c r="T471">
        <v>1.1094043416888499</v>
      </c>
      <c r="U471">
        <v>1.1231621242277401</v>
      </c>
      <c r="V471">
        <v>1.0970306370152201</v>
      </c>
      <c r="W471">
        <v>1.0468680445971501</v>
      </c>
      <c r="X471">
        <v>1.0851118735218199</v>
      </c>
      <c r="Y471">
        <v>1.0577820410684899</v>
      </c>
      <c r="Z471">
        <v>1.1056587055131899</v>
      </c>
      <c r="AA471">
        <v>1.0711913472244301</v>
      </c>
      <c r="AB471">
        <v>1.1199650071576199</v>
      </c>
      <c r="AC471">
        <v>1.0564581629160299</v>
      </c>
      <c r="AD471">
        <v>1.07345928259393</v>
      </c>
      <c r="AE471">
        <v>1.0949544715989401</v>
      </c>
      <c r="AF471">
        <v>1.11736130633871</v>
      </c>
      <c r="AG471">
        <v>1.18007239922054</v>
      </c>
      <c r="AH471">
        <v>1.11552101909892</v>
      </c>
      <c r="AI471">
        <v>1.0726706997867801</v>
      </c>
      <c r="AJ471">
        <v>1.0286068401255</v>
      </c>
      <c r="AK471">
        <v>1.1857448304851801</v>
      </c>
      <c r="AL471">
        <v>1.1043037524453101</v>
      </c>
      <c r="AM471">
        <v>1.14301734158999</v>
      </c>
      <c r="AN471">
        <v>1.10522566826124</v>
      </c>
      <c r="AO471">
        <v>1.04184840955084</v>
      </c>
      <c r="AP471">
        <v>1.0820433760977299</v>
      </c>
      <c r="AQ471">
        <v>1.05399624695991</v>
      </c>
      <c r="AR471">
        <v>1.0880668139899501</v>
      </c>
      <c r="AS471">
        <v>1.0532629604555299</v>
      </c>
      <c r="AT471">
        <v>1.07093609096819</v>
      </c>
      <c r="AU471">
        <v>1.0372008272350199</v>
      </c>
      <c r="AV471">
        <v>1.0697457505208801</v>
      </c>
      <c r="AW471">
        <v>1.12889093977085</v>
      </c>
      <c r="AX471">
        <v>1.0819273500780699</v>
      </c>
      <c r="AY471">
        <v>1.1149142289371401</v>
      </c>
      <c r="AZ471">
        <v>1.11795225849187</v>
      </c>
      <c r="BA471">
        <v>1.1714864000262399</v>
      </c>
      <c r="BB471">
        <v>1.0991432344642</v>
      </c>
      <c r="BC471">
        <v>1.14766928439308</v>
      </c>
      <c r="BD471">
        <v>1.10973656717293</v>
      </c>
      <c r="BE471">
        <v>1.0649043580173501</v>
      </c>
      <c r="BF471">
        <v>1.10361938766645</v>
      </c>
      <c r="BG471">
        <v>1.0323573778694699</v>
      </c>
      <c r="BH471">
        <v>1.07980265244658</v>
      </c>
      <c r="BI471">
        <v>1.0703036528296499</v>
      </c>
      <c r="BJ471">
        <v>1.0716514133142701</v>
      </c>
      <c r="BK471">
        <v>1.1033457100650701</v>
      </c>
      <c r="BL471">
        <v>1.07366877542946</v>
      </c>
      <c r="BM471">
        <v>1.1984893715109901</v>
      </c>
      <c r="BN471">
        <v>1.0725975780647301</v>
      </c>
      <c r="BO471">
        <v>1.13803932998367</v>
      </c>
      <c r="BP471">
        <v>1.1316842703297401</v>
      </c>
      <c r="BQ471">
        <v>1.21601339445337</v>
      </c>
      <c r="BR471">
        <v>1.11623799134584</v>
      </c>
      <c r="BS471">
        <v>1.0793357077147701</v>
      </c>
      <c r="BT471">
        <v>1.10646526623173</v>
      </c>
      <c r="BU471">
        <v>1.05425700388371</v>
      </c>
      <c r="BV471">
        <v>1.08663700463783</v>
      </c>
      <c r="BW471">
        <v>1.0664091770513</v>
      </c>
      <c r="BX471">
        <v>1.0890729425334</v>
      </c>
      <c r="BY471">
        <v>1.0466511747070499</v>
      </c>
      <c r="BZ471">
        <v>1.08075296317438</v>
      </c>
      <c r="CA471">
        <v>1.05698497526163</v>
      </c>
      <c r="CB471">
        <v>1.10169575524296</v>
      </c>
      <c r="CC471">
        <v>1.1085050416483999</v>
      </c>
      <c r="CD471">
        <v>1.1221180543846001</v>
      </c>
      <c r="CE471">
        <v>1.04942943709877</v>
      </c>
      <c r="CF471">
        <v>1.10880357854575</v>
      </c>
      <c r="CG471">
        <v>1.03717685884294</v>
      </c>
      <c r="CH471">
        <v>1.0805845847847899</v>
      </c>
      <c r="CI471">
        <v>1.03517497497849</v>
      </c>
      <c r="CJ471">
        <v>1.0785455918245499</v>
      </c>
      <c r="CK471">
        <v>1.1539833511235</v>
      </c>
      <c r="CL471">
        <v>1.12216906009896</v>
      </c>
      <c r="CM471">
        <v>1.0674896524300901</v>
      </c>
      <c r="CN471">
        <v>1.10257499352335</v>
      </c>
      <c r="CO471">
        <v>1.0508006204351601</v>
      </c>
      <c r="CP471">
        <v>1.1011661391196299</v>
      </c>
      <c r="CQ471">
        <v>1.0548170144765201</v>
      </c>
      <c r="CR471">
        <v>1.1104015804010099</v>
      </c>
      <c r="CS471">
        <v>1.0748239193481499</v>
      </c>
      <c r="CT471">
        <v>1.11934026476216</v>
      </c>
      <c r="CU471">
        <v>1.06959366048919</v>
      </c>
      <c r="CV471">
        <v>1.1205464846255999</v>
      </c>
      <c r="CW471">
        <v>1.0492653489592401</v>
      </c>
      <c r="CX471">
        <v>1.0962655238761501</v>
      </c>
      <c r="CY471">
        <v>1.0460409556313901</v>
      </c>
      <c r="CZ471">
        <v>1.1098407281001099</v>
      </c>
      <c r="DA471">
        <v>1.0558412386061899</v>
      </c>
      <c r="DB471">
        <v>1.08236953979245</v>
      </c>
      <c r="DC471">
        <v>1.0743592915609901</v>
      </c>
      <c r="DD471">
        <v>1.11032762211088</v>
      </c>
      <c r="DE471">
        <v>1.04454667306514</v>
      </c>
      <c r="DF471">
        <v>1.11702602968675</v>
      </c>
      <c r="DG471">
        <v>1.0563064853833699</v>
      </c>
      <c r="DH471">
        <v>1.0818690201690899</v>
      </c>
      <c r="DI471">
        <v>1.0915061115781901</v>
      </c>
      <c r="DJ471">
        <v>1.1215789566515899</v>
      </c>
      <c r="DK471">
        <v>1.05992146085503</v>
      </c>
      <c r="DL471">
        <v>1.09854439886569</v>
      </c>
      <c r="DM471">
        <v>1.05855393502494</v>
      </c>
      <c r="DN471">
        <v>1.0989425441004399</v>
      </c>
      <c r="DO471">
        <v>1.0705871954746999</v>
      </c>
      <c r="DP471">
        <v>1.1026708234235301</v>
      </c>
      <c r="DQ471">
        <v>1.04414177660979</v>
      </c>
      <c r="DR471">
        <v>1.10003601776876</v>
      </c>
      <c r="DS471">
        <v>1.0370222737594801</v>
      </c>
      <c r="DT471">
        <v>1.0897110692370799</v>
      </c>
      <c r="DU471">
        <v>1.0439088250509401</v>
      </c>
      <c r="DV471">
        <v>1.1026615568154201</v>
      </c>
      <c r="DW471">
        <v>1.05163376556351</v>
      </c>
      <c r="DX471">
        <v>1.08068027869169</v>
      </c>
      <c r="DY471">
        <v>1.0862806143628001</v>
      </c>
      <c r="DZ471">
        <v>1.1187214611872101</v>
      </c>
      <c r="EA471">
        <v>1.0479417834256499</v>
      </c>
      <c r="EB471">
        <v>1.1005104811556401</v>
      </c>
      <c r="EC471">
        <v>1.0509360216814201</v>
      </c>
      <c r="ED471">
        <v>1.10410846286219</v>
      </c>
      <c r="EE471">
        <v>1.0626204579612699</v>
      </c>
      <c r="EF471">
        <v>1.1071346476880899</v>
      </c>
      <c r="EG471">
        <v>1.0464259325010301</v>
      </c>
      <c r="EH471">
        <v>1.1081768369334699</v>
      </c>
      <c r="EI471">
        <v>1.06041873815732</v>
      </c>
      <c r="EJ471">
        <v>1.1082021649813301</v>
      </c>
      <c r="EK471">
        <v>1.08466843588231</v>
      </c>
      <c r="EL471">
        <v>1.1110428543345701</v>
      </c>
      <c r="EM471">
        <v>1.05099807759735</v>
      </c>
      <c r="EN471">
        <v>1.0949110737646399</v>
      </c>
      <c r="EO471">
        <v>1.0806643831620699</v>
      </c>
      <c r="EP471">
        <v>1.10456617579651</v>
      </c>
      <c r="EQ471">
        <v>1.05201253848927</v>
      </c>
      <c r="ER471">
        <v>1.09007184665316</v>
      </c>
      <c r="ES471">
        <v>1.04773045217075</v>
      </c>
      <c r="ET471">
        <v>1.08837128427242</v>
      </c>
      <c r="EU471">
        <v>1.0565193746792501</v>
      </c>
      <c r="EV471">
        <v>1.0963793592070801</v>
      </c>
      <c r="EW471">
        <v>1.05941545704197</v>
      </c>
      <c r="EX471">
        <v>1.12065515888583</v>
      </c>
      <c r="EY471">
        <v>1.0488794988421299</v>
      </c>
      <c r="EZ471">
        <v>1.1017723200693701</v>
      </c>
      <c r="FA471">
        <v>1.06113474039001</v>
      </c>
      <c r="FB471">
        <v>1.10283283845598</v>
      </c>
      <c r="FC471">
        <v>1.05536717033339</v>
      </c>
      <c r="FD471">
        <v>1.11057157583484</v>
      </c>
      <c r="FE471">
        <v>1.0500210046210099</v>
      </c>
      <c r="FF471">
        <v>1.0746664266138499</v>
      </c>
      <c r="FG471">
        <v>1.0486629510780801</v>
      </c>
      <c r="FH471">
        <v>1.09580588864493</v>
      </c>
      <c r="FI471">
        <v>1.0657059658030299</v>
      </c>
      <c r="FJ471">
        <v>1.11312558120592</v>
      </c>
      <c r="FK471">
        <v>1.06175928682345</v>
      </c>
      <c r="FL471">
        <v>1.1115223390645901</v>
      </c>
      <c r="FM471">
        <v>1.0681474947542799</v>
      </c>
      <c r="FN471">
        <v>1.11644815096962</v>
      </c>
      <c r="FO471">
        <v>1.04732446643983</v>
      </c>
      <c r="FP471">
        <v>1.10667336838849</v>
      </c>
      <c r="FQ471">
        <v>1.0602958097813699</v>
      </c>
      <c r="FR471">
        <v>1.08351041045496</v>
      </c>
      <c r="FS471">
        <v>1.0434010278928101</v>
      </c>
      <c r="FT471">
        <v>1.08879796417344</v>
      </c>
      <c r="FU471">
        <v>1.0781445330286601</v>
      </c>
      <c r="FV471">
        <v>1.09215243109885</v>
      </c>
      <c r="FW471">
        <v>1.05769980886999</v>
      </c>
      <c r="FX471">
        <v>1.1018742442563401</v>
      </c>
      <c r="FY471">
        <v>1.07624226177315</v>
      </c>
      <c r="FZ471">
        <v>1.1188716007074899</v>
      </c>
    </row>
    <row r="472" spans="1:182" x14ac:dyDescent="0.45">
      <c r="A472" t="s">
        <v>66</v>
      </c>
      <c r="B472" t="s">
        <v>50</v>
      </c>
      <c r="C472" t="s">
        <v>45</v>
      </c>
      <c r="D472">
        <v>45</v>
      </c>
      <c r="E472" s="1" cm="1">
        <f t="array" ref="E472">SUMPRODUCT($G472:$FZZ472,$G$2:$FZZ$2)/SUMPRODUCT(--($G472:$FZZ472&lt;&gt;""),$G$2:$FZZ$2)</f>
        <v>1.5846166884735204</v>
      </c>
      <c r="F472" s="1" cm="1">
        <f t="array" ref="F472">SUMPRODUCT($G472:$FZZ472,$F$2:$FZY$2)/SUMPRODUCT(--($G472:$FZZ472&lt;&gt;""),$F$2:$FZY$2)</f>
        <v>1.5631789602193855</v>
      </c>
      <c r="G472">
        <v>1.52059803339252</v>
      </c>
      <c r="H472">
        <v>1.53948481750472</v>
      </c>
      <c r="I472">
        <v>1.6131607319110099</v>
      </c>
      <c r="J472">
        <v>1.64701237567382</v>
      </c>
      <c r="K472">
        <v>1.51524946142202</v>
      </c>
      <c r="L472">
        <v>1.53836997991434</v>
      </c>
      <c r="M472">
        <v>1.32272935017135</v>
      </c>
      <c r="N472">
        <v>1.3168045624813001</v>
      </c>
      <c r="O472">
        <v>1.61052030478347</v>
      </c>
      <c r="P472">
        <v>1.53435589205302</v>
      </c>
      <c r="Q472">
        <v>1.6220505450635301</v>
      </c>
      <c r="R472">
        <v>1.50136872654741</v>
      </c>
      <c r="S472">
        <v>1.5169722042990299</v>
      </c>
      <c r="T472">
        <v>1.5244095740546899</v>
      </c>
      <c r="U472">
        <v>1.46841384705652</v>
      </c>
      <c r="V472">
        <v>1.3494825761323499</v>
      </c>
      <c r="W472">
        <v>1.62239121991878</v>
      </c>
      <c r="X472">
        <v>1.6543759120649899</v>
      </c>
      <c r="Y472">
        <v>1.60387029118636</v>
      </c>
      <c r="Z472">
        <v>1.67878859316825</v>
      </c>
      <c r="AA472">
        <v>1.39035788134245</v>
      </c>
      <c r="AB472">
        <v>1.3485000795291799</v>
      </c>
      <c r="AC472">
        <v>1.8310069559264599</v>
      </c>
      <c r="AD472">
        <v>1.7441390953234499</v>
      </c>
      <c r="AE472">
        <v>1.7803510761475001</v>
      </c>
      <c r="AF472">
        <v>1.7648390186259</v>
      </c>
      <c r="AG472">
        <v>1.54978043310969</v>
      </c>
      <c r="AH472">
        <v>1.34446932032522</v>
      </c>
      <c r="AI472">
        <v>1.36807190278909</v>
      </c>
      <c r="AJ472">
        <v>1.2380557818648199</v>
      </c>
      <c r="AK472">
        <v>1.5216703312692901</v>
      </c>
      <c r="AL472">
        <v>1.33079236253698</v>
      </c>
      <c r="AM472">
        <v>1.6491493416418499</v>
      </c>
      <c r="AN472">
        <v>1.5437537001585899</v>
      </c>
      <c r="AO472">
        <v>1.4873488322267601</v>
      </c>
      <c r="AP472">
        <v>1.49114476475697</v>
      </c>
      <c r="AQ472">
        <v>1.7062104171553401</v>
      </c>
      <c r="AR472">
        <v>1.7899686423624399</v>
      </c>
      <c r="AS472">
        <v>1.7135399385899399</v>
      </c>
      <c r="AT472">
        <v>1.7349893462571799</v>
      </c>
      <c r="AU472">
        <v>1.4791188121721699</v>
      </c>
      <c r="AV472">
        <v>1.4809548779488</v>
      </c>
      <c r="AW472">
        <v>1.3828373003674901</v>
      </c>
      <c r="AX472">
        <v>1.2878823494524401</v>
      </c>
      <c r="AY472">
        <v>1.3966485480775701</v>
      </c>
      <c r="AZ472">
        <v>1.36155230524952</v>
      </c>
      <c r="BA472">
        <v>2.0995564423518598</v>
      </c>
      <c r="BB472">
        <v>1.6830418662641899</v>
      </c>
      <c r="BC472">
        <v>1.8811944613537299</v>
      </c>
      <c r="BD472">
        <v>1.72626899360912</v>
      </c>
      <c r="BE472">
        <v>1.61677282197082</v>
      </c>
      <c r="BF472">
        <v>1.6849240161967001</v>
      </c>
      <c r="BG472">
        <v>1.6406666603857101</v>
      </c>
      <c r="BH472">
        <v>1.66928687102795</v>
      </c>
      <c r="BI472">
        <v>1.92326059148342</v>
      </c>
      <c r="BJ472">
        <v>1.7745539630538101</v>
      </c>
      <c r="BK472">
        <v>1.8222977166563199</v>
      </c>
      <c r="BL472">
        <v>1.62364935738992</v>
      </c>
      <c r="BM472">
        <v>2.0152101277609602</v>
      </c>
      <c r="BN472">
        <v>1.64538914830587</v>
      </c>
      <c r="BO472">
        <v>1.8825274931834599</v>
      </c>
      <c r="BP472">
        <v>1.7166137606366401</v>
      </c>
      <c r="BQ472">
        <v>2.1918280131632102</v>
      </c>
      <c r="BR472">
        <v>1.71188650684388</v>
      </c>
      <c r="BS472">
        <v>1.5020740671972399</v>
      </c>
      <c r="BT472">
        <v>1.5228189590419201</v>
      </c>
      <c r="BU472">
        <v>1.4847818709701699</v>
      </c>
      <c r="BV472">
        <v>1.5178349232683499</v>
      </c>
      <c r="BW472">
        <v>1.5004619257466201</v>
      </c>
      <c r="BX472">
        <v>1.49504781453159</v>
      </c>
      <c r="BY472">
        <v>1.6437516012603299</v>
      </c>
      <c r="BZ472">
        <v>1.6289750585443199</v>
      </c>
      <c r="CA472">
        <v>1.59585188366772</v>
      </c>
      <c r="CB472">
        <v>1.6666019642016401</v>
      </c>
      <c r="CC472">
        <v>1.4766886992884301</v>
      </c>
      <c r="CD472">
        <v>1.3798519542710601</v>
      </c>
      <c r="CE472">
        <v>1.46601581091905</v>
      </c>
      <c r="CF472">
        <v>1.5424391225442899</v>
      </c>
      <c r="CG472">
        <v>1.58394586395986</v>
      </c>
      <c r="CH472">
        <v>1.6656999516642499</v>
      </c>
      <c r="CI472">
        <v>1.69358746993029</v>
      </c>
      <c r="CJ472">
        <v>1.7732743937771001</v>
      </c>
      <c r="CK472">
        <v>1.5501836423594799</v>
      </c>
      <c r="CL472">
        <v>1.37799974764095</v>
      </c>
      <c r="CM472">
        <v>1.6195859767081699</v>
      </c>
      <c r="CN472">
        <v>1.66693778203529</v>
      </c>
      <c r="CO472">
        <v>1.4636357899421699</v>
      </c>
      <c r="CP472">
        <v>1.52546673796578</v>
      </c>
      <c r="CQ472">
        <v>1.32709645353482</v>
      </c>
      <c r="CR472">
        <v>1.36278759586528</v>
      </c>
      <c r="CS472">
        <v>1.27976404206206</v>
      </c>
      <c r="CT472">
        <v>1.3300530708071101</v>
      </c>
      <c r="CU472">
        <v>1.33737835566679</v>
      </c>
      <c r="CV472">
        <v>1.3514019029375299</v>
      </c>
      <c r="CW472">
        <v>1.5715760013993301</v>
      </c>
      <c r="CX472">
        <v>1.6543204477872999</v>
      </c>
      <c r="CY472">
        <v>1.4588509670079599</v>
      </c>
      <c r="CZ472">
        <v>1.5290784982935099</v>
      </c>
      <c r="DA472">
        <v>1.4675125772736499</v>
      </c>
      <c r="DB472">
        <v>1.4845267046614801</v>
      </c>
      <c r="DC472">
        <v>1.4593925898435001</v>
      </c>
      <c r="DD472">
        <v>1.5175254118471699</v>
      </c>
      <c r="DE472">
        <v>1.59606824312025</v>
      </c>
      <c r="DF472">
        <v>1.69631480531515</v>
      </c>
      <c r="DG472">
        <v>1.7131801436484499</v>
      </c>
      <c r="DH472">
        <v>1.81902149426201</v>
      </c>
      <c r="DI472">
        <v>1.5148424041813799</v>
      </c>
      <c r="DJ472">
        <v>1.5432749122507801</v>
      </c>
      <c r="DK472">
        <v>1.3099938704440801</v>
      </c>
      <c r="DL472">
        <v>1.3440836313914</v>
      </c>
      <c r="DM472">
        <v>1.4684076098632199</v>
      </c>
      <c r="DN472">
        <v>1.5311388537464401</v>
      </c>
      <c r="DO472">
        <v>1.4612553834286801</v>
      </c>
      <c r="DP472">
        <v>1.48608343510959</v>
      </c>
      <c r="DQ472">
        <v>1.47736883529207</v>
      </c>
      <c r="DR472">
        <v>1.54889745607833</v>
      </c>
      <c r="DS472">
        <v>1.4413079190220801</v>
      </c>
      <c r="DT472">
        <v>1.5260424216069901</v>
      </c>
      <c r="DU472">
        <v>1.4487272880837001</v>
      </c>
      <c r="DV472">
        <v>1.53542583853292</v>
      </c>
      <c r="DW472">
        <v>1.5818414940971499</v>
      </c>
      <c r="DX472">
        <v>1.6671666344106799</v>
      </c>
      <c r="DY472">
        <v>1.7670610211706099</v>
      </c>
      <c r="DZ472">
        <v>1.93852220838522</v>
      </c>
      <c r="EA472">
        <v>1.6030520256326699</v>
      </c>
      <c r="EB472">
        <v>1.67883132399261</v>
      </c>
      <c r="EC472">
        <v>1.40068137640821</v>
      </c>
      <c r="ED472">
        <v>1.3501146077905399</v>
      </c>
      <c r="EE472">
        <v>1.3103792768101801</v>
      </c>
      <c r="EF472">
        <v>1.3392626646627099</v>
      </c>
      <c r="EG472">
        <v>1.47120690151522</v>
      </c>
      <c r="EH472">
        <v>1.5386099089330001</v>
      </c>
      <c r="EI472">
        <v>1.3362005890850399</v>
      </c>
      <c r="EJ472">
        <v>1.3315573232275799</v>
      </c>
      <c r="EK472">
        <v>1.3685865932769801</v>
      </c>
      <c r="EL472">
        <v>1.34466941877989</v>
      </c>
      <c r="EM472">
        <v>1.6051094802258501</v>
      </c>
      <c r="EN472">
        <v>1.67093061214619</v>
      </c>
      <c r="EO472">
        <v>1.53837371136168</v>
      </c>
      <c r="EP472">
        <v>1.5233642523189199</v>
      </c>
      <c r="EQ472">
        <v>1.5924898517758199</v>
      </c>
      <c r="ER472">
        <v>1.6767178007711701</v>
      </c>
      <c r="ES472">
        <v>1.6142993763979601</v>
      </c>
      <c r="ET472">
        <v>1.7090805624273799</v>
      </c>
      <c r="EU472">
        <v>1.60143845217031</v>
      </c>
      <c r="EV472">
        <v>1.6676853788000601</v>
      </c>
      <c r="EW472">
        <v>1.6228128677912901</v>
      </c>
      <c r="EX472">
        <v>1.70031384856806</v>
      </c>
      <c r="EY472">
        <v>1.43957412652575</v>
      </c>
      <c r="EZ472">
        <v>1.5180968548468901</v>
      </c>
      <c r="FA472">
        <v>1.4915977850894699</v>
      </c>
      <c r="FB472">
        <v>1.55217077281117</v>
      </c>
      <c r="FC472">
        <v>1.60632612646827</v>
      </c>
      <c r="FD472">
        <v>1.6917640995035601</v>
      </c>
      <c r="FE472">
        <v>1.45606033327332</v>
      </c>
      <c r="FF472">
        <v>1.4705935305767199</v>
      </c>
      <c r="FG472">
        <v>1.4479873895175299</v>
      </c>
      <c r="FH472">
        <v>1.51811067950233</v>
      </c>
      <c r="FI472">
        <v>1.3209342736707701</v>
      </c>
      <c r="FJ472">
        <v>1.35566069113444</v>
      </c>
      <c r="FK472">
        <v>1.26820555318652</v>
      </c>
      <c r="FL472">
        <v>1.3119825567829799</v>
      </c>
      <c r="FM472">
        <v>1.6031166887187001</v>
      </c>
      <c r="FN472">
        <v>1.7043288828301399</v>
      </c>
      <c r="FO472">
        <v>1.45042014640684</v>
      </c>
      <c r="FP472">
        <v>1.51090318589545</v>
      </c>
      <c r="FQ472">
        <v>1.6386702837993301</v>
      </c>
      <c r="FR472">
        <v>1.6810260114393201</v>
      </c>
      <c r="FS472">
        <v>1.44420937078988</v>
      </c>
      <c r="FT472">
        <v>1.50501471982436</v>
      </c>
      <c r="FU472">
        <v>1.5101540703209699</v>
      </c>
      <c r="FV472">
        <v>1.50956626845159</v>
      </c>
      <c r="FW472">
        <v>1.45780512540468</v>
      </c>
      <c r="FX472">
        <v>1.52443733666185</v>
      </c>
      <c r="FY472">
        <v>1.6165086778686699</v>
      </c>
      <c r="FZ472">
        <v>1.72195583683395</v>
      </c>
    </row>
    <row r="473" spans="1:182" x14ac:dyDescent="0.45">
      <c r="A473" t="s">
        <v>66</v>
      </c>
      <c r="B473" t="s">
        <v>50</v>
      </c>
      <c r="C473" t="s">
        <v>20</v>
      </c>
      <c r="D473">
        <v>45</v>
      </c>
      <c r="E473" s="1" cm="1">
        <f t="array" ref="E473">SUMPRODUCT($G473:$FZZ473,$G$2:$FZZ$2)/SUMPRODUCT(--($G473:$FZZ473&lt;&gt;""),$G$2:$FZZ$2)</f>
        <v>1.4235152218558609</v>
      </c>
      <c r="F473" s="1" cm="1">
        <f t="array" ref="F473">SUMPRODUCT($G473:$FZZ473,$F$2:$FZY$2)/SUMPRODUCT(--($G473:$FZZ473&lt;&gt;""),$F$2:$FZY$2)</f>
        <v>1.4665283315371214</v>
      </c>
      <c r="G473">
        <v>1.36555717760078</v>
      </c>
      <c r="H473">
        <v>1.43261718601651</v>
      </c>
      <c r="I473">
        <v>1.48749981018905</v>
      </c>
      <c r="J473">
        <v>1.5757527902209401</v>
      </c>
      <c r="K473">
        <v>1.3651004510542999</v>
      </c>
      <c r="L473">
        <v>1.43005621858295</v>
      </c>
      <c r="M473">
        <v>1.1293735546752199</v>
      </c>
      <c r="N473">
        <v>1.1687182749787799</v>
      </c>
      <c r="O473">
        <v>1.42201961396351</v>
      </c>
      <c r="P473">
        <v>1.41987577339169</v>
      </c>
      <c r="Q473">
        <v>1.47799225981827</v>
      </c>
      <c r="R473">
        <v>1.3891846331945199</v>
      </c>
      <c r="S473">
        <v>1.3399393081709801</v>
      </c>
      <c r="T473">
        <v>1.40600809344878</v>
      </c>
      <c r="U473">
        <v>1.22374339917856</v>
      </c>
      <c r="V473">
        <v>1.2015781571772</v>
      </c>
      <c r="W473">
        <v>1.5104312494919501</v>
      </c>
      <c r="X473">
        <v>1.59739467141144</v>
      </c>
      <c r="Y473">
        <v>1.51020412310793</v>
      </c>
      <c r="Z473">
        <v>1.62837969661989</v>
      </c>
      <c r="AA473">
        <v>1.14625258469858</v>
      </c>
      <c r="AB473">
        <v>1.2119309686655</v>
      </c>
      <c r="AC473">
        <v>1.74387367944723</v>
      </c>
      <c r="AD473">
        <v>1.70594966670727</v>
      </c>
      <c r="AE473">
        <v>1.6643977910029499</v>
      </c>
      <c r="AF473">
        <v>1.73224249412728</v>
      </c>
      <c r="AG473">
        <v>1.2378558664122301</v>
      </c>
      <c r="AH473">
        <v>1.17243393249718</v>
      </c>
      <c r="AI473">
        <v>1.1374282792213399</v>
      </c>
      <c r="AJ473">
        <v>1.0886130804832801</v>
      </c>
      <c r="AK473">
        <v>1.2865240974568699</v>
      </c>
      <c r="AL473">
        <v>1.1813553910077099</v>
      </c>
      <c r="AM473">
        <v>1.46888985879258</v>
      </c>
      <c r="AN473">
        <v>1.4041891196971501</v>
      </c>
      <c r="AO473">
        <v>1.3088771258968701</v>
      </c>
      <c r="AP473">
        <v>1.3733322931391401</v>
      </c>
      <c r="AQ473">
        <v>1.6340971099122199</v>
      </c>
      <c r="AR473">
        <v>1.7727373736126699</v>
      </c>
      <c r="AS473">
        <v>1.62919221423324</v>
      </c>
      <c r="AT473">
        <v>1.70420185150734</v>
      </c>
      <c r="AU473">
        <v>1.3122379120513601</v>
      </c>
      <c r="AV473">
        <v>1.36790922070067</v>
      </c>
      <c r="AW473">
        <v>1.2060548111062901</v>
      </c>
      <c r="AX473">
        <v>1.1492937596692601</v>
      </c>
      <c r="AY473">
        <v>1.21173787467001</v>
      </c>
      <c r="AZ473">
        <v>1.2185408691077999</v>
      </c>
      <c r="BA473">
        <v>1.87274632521819</v>
      </c>
      <c r="BB473">
        <v>1.61310412428637</v>
      </c>
      <c r="BC473">
        <v>1.7104519560839</v>
      </c>
      <c r="BD473">
        <v>1.6451999684732499</v>
      </c>
      <c r="BE473">
        <v>1.5347689141837</v>
      </c>
      <c r="BF473">
        <v>1.63578878870523</v>
      </c>
      <c r="BG473">
        <v>1.4845430972846301</v>
      </c>
      <c r="BH473">
        <v>1.59984569791336</v>
      </c>
      <c r="BI473">
        <v>1.82532386126201</v>
      </c>
      <c r="BJ473">
        <v>1.7855481796460999</v>
      </c>
      <c r="BK473">
        <v>1.6265058054493899</v>
      </c>
      <c r="BL473">
        <v>1.56510306079116</v>
      </c>
      <c r="BM473">
        <v>1.9781998438933499</v>
      </c>
      <c r="BN473">
        <v>1.52426499787749</v>
      </c>
      <c r="BO473">
        <v>1.6515066074457001</v>
      </c>
      <c r="BP473">
        <v>1.6259216314910201</v>
      </c>
      <c r="BQ473">
        <v>1.7570992101640199</v>
      </c>
      <c r="BR473">
        <v>1.6050541794505599</v>
      </c>
      <c r="BS473">
        <v>1.3812949943875601</v>
      </c>
      <c r="BT473">
        <v>1.4297538970519901</v>
      </c>
      <c r="BU473">
        <v>1.3519211191131499</v>
      </c>
      <c r="BV473">
        <v>1.414899513593</v>
      </c>
      <c r="BW473">
        <v>1.3527651994437899</v>
      </c>
      <c r="BX473">
        <v>1.40709601415939</v>
      </c>
      <c r="BY473">
        <v>1.4570772335615101</v>
      </c>
      <c r="BZ473">
        <v>1.5645785482805199</v>
      </c>
      <c r="CA473">
        <v>1.48710631303327</v>
      </c>
      <c r="CB473">
        <v>1.6003039639208001</v>
      </c>
      <c r="CC473">
        <v>1.1758675344821701</v>
      </c>
      <c r="CD473">
        <v>1.20309918052136</v>
      </c>
      <c r="CE473">
        <v>1.3335500272802201</v>
      </c>
      <c r="CF473">
        <v>1.4339605849188699</v>
      </c>
      <c r="CG473">
        <v>1.49014117372535</v>
      </c>
      <c r="CH473">
        <v>1.61665305487496</v>
      </c>
      <c r="CI473">
        <v>1.6096820073396401</v>
      </c>
      <c r="CJ473">
        <v>1.72945163386068</v>
      </c>
      <c r="CK473">
        <v>1.24023558057926</v>
      </c>
      <c r="CL473">
        <v>1.20796772532423</v>
      </c>
      <c r="CM473">
        <v>1.4705116850723801</v>
      </c>
      <c r="CN473">
        <v>1.56980618263536</v>
      </c>
      <c r="CO473">
        <v>1.3015819768233501</v>
      </c>
      <c r="CP473">
        <v>1.3995961192909501</v>
      </c>
      <c r="CQ473">
        <v>1.1653381315784499</v>
      </c>
      <c r="CR473">
        <v>1.2282521846904899</v>
      </c>
      <c r="CS473">
        <v>1.1545879614102199</v>
      </c>
      <c r="CT473">
        <v>1.20621066545662</v>
      </c>
      <c r="CU473">
        <v>1.1435245005466601</v>
      </c>
      <c r="CV473">
        <v>1.20576302735133</v>
      </c>
      <c r="CW473">
        <v>1.4753017316774499</v>
      </c>
      <c r="CX473">
        <v>1.5724330942802101</v>
      </c>
      <c r="CY473">
        <v>1.35047781569965</v>
      </c>
      <c r="CZ473">
        <v>1.4564960182025</v>
      </c>
      <c r="DA473">
        <v>1.30934523920025</v>
      </c>
      <c r="DB473">
        <v>1.37409731375424</v>
      </c>
      <c r="DC473">
        <v>1.3460753386528099</v>
      </c>
      <c r="DD473">
        <v>1.4104451454609099</v>
      </c>
      <c r="DE473">
        <v>1.5054194039483</v>
      </c>
      <c r="DF473">
        <v>1.64023431682414</v>
      </c>
      <c r="DG473">
        <v>1.65344146722853</v>
      </c>
      <c r="DH473">
        <v>1.7922663062203401</v>
      </c>
      <c r="DI473">
        <v>1.3874840522791201</v>
      </c>
      <c r="DJ473">
        <v>1.42857478819662</v>
      </c>
      <c r="DK473">
        <v>1.1400233057840099</v>
      </c>
      <c r="DL473">
        <v>1.19150483965485</v>
      </c>
      <c r="DM473">
        <v>1.3710405079607499</v>
      </c>
      <c r="DN473">
        <v>1.4879574153199799</v>
      </c>
      <c r="DO473">
        <v>1.30703220415247</v>
      </c>
      <c r="DP473">
        <v>1.3779970431316999</v>
      </c>
      <c r="DQ473">
        <v>1.34769152782039</v>
      </c>
      <c r="DR473">
        <v>1.4538372263649999</v>
      </c>
      <c r="DS473">
        <v>1.3413658984393799</v>
      </c>
      <c r="DT473">
        <v>1.45086244383243</v>
      </c>
      <c r="DU473">
        <v>1.33399845859859</v>
      </c>
      <c r="DV473">
        <v>1.4335349824216801</v>
      </c>
      <c r="DW473">
        <v>1.50008870395458</v>
      </c>
      <c r="DX473">
        <v>1.59349396813108</v>
      </c>
      <c r="DY473">
        <v>1.7354503943545001</v>
      </c>
      <c r="DZ473">
        <v>1.90338314653383</v>
      </c>
      <c r="EA473">
        <v>1.53054197892907</v>
      </c>
      <c r="EB473">
        <v>1.61968067774519</v>
      </c>
      <c r="EC473">
        <v>1.1222924344924099</v>
      </c>
      <c r="ED473">
        <v>1.1850933234865799</v>
      </c>
      <c r="EE473">
        <v>1.1404208292812299</v>
      </c>
      <c r="EF473">
        <v>1.19129166298293</v>
      </c>
      <c r="EG473">
        <v>1.35890374151944</v>
      </c>
      <c r="EH473">
        <v>1.4416509130689199</v>
      </c>
      <c r="EI473">
        <v>1.1247209350317899</v>
      </c>
      <c r="EJ473">
        <v>1.1856368309476</v>
      </c>
      <c r="EK473">
        <v>1.1840557630561499</v>
      </c>
      <c r="EL473">
        <v>1.2019363082366801</v>
      </c>
      <c r="EM473">
        <v>1.5293377987885199</v>
      </c>
      <c r="EN473">
        <v>1.65308491216191</v>
      </c>
      <c r="EO473">
        <v>1.38211199173271</v>
      </c>
      <c r="EP473">
        <v>1.40982240334691</v>
      </c>
      <c r="EQ473">
        <v>1.52051374518017</v>
      </c>
      <c r="ER473">
        <v>1.6192312315644399</v>
      </c>
      <c r="ES473">
        <v>1.5408660875888101</v>
      </c>
      <c r="ET473">
        <v>1.6474395959627799</v>
      </c>
      <c r="EU473">
        <v>1.5216725261763</v>
      </c>
      <c r="EV473">
        <v>1.6031388588892199</v>
      </c>
      <c r="EW473">
        <v>1.5262848175755199</v>
      </c>
      <c r="EX473">
        <v>1.6219301686936001</v>
      </c>
      <c r="EY473">
        <v>1.3269796750592699</v>
      </c>
      <c r="EZ473">
        <v>1.42360387124154</v>
      </c>
      <c r="FA473">
        <v>1.3563678677473701</v>
      </c>
      <c r="FB473">
        <v>1.4493700345076601</v>
      </c>
      <c r="FC473">
        <v>1.5237501017280199</v>
      </c>
      <c r="FD473">
        <v>1.6260071073976601</v>
      </c>
      <c r="FE473">
        <v>1.3296425213546901</v>
      </c>
      <c r="FF473">
        <v>1.3654103902858601</v>
      </c>
      <c r="FG473">
        <v>1.34094466024883</v>
      </c>
      <c r="FH473">
        <v>1.42624556662725</v>
      </c>
      <c r="FI473">
        <v>1.1522640728195801</v>
      </c>
      <c r="FJ473">
        <v>1.21810579475031</v>
      </c>
      <c r="FK473">
        <v>1.1294643934700499</v>
      </c>
      <c r="FL473">
        <v>1.1848594807263699</v>
      </c>
      <c r="FM473">
        <v>1.55075311067452</v>
      </c>
      <c r="FN473">
        <v>1.63163733076727</v>
      </c>
      <c r="FO473">
        <v>1.33222497164656</v>
      </c>
      <c r="FP473">
        <v>1.4085988246210901</v>
      </c>
      <c r="FQ473">
        <v>1.55464753953789</v>
      </c>
      <c r="FR473">
        <v>1.6269705953990701</v>
      </c>
      <c r="FS473">
        <v>1.3338755551120201</v>
      </c>
      <c r="FT473">
        <v>1.4036325532658001</v>
      </c>
      <c r="FU473">
        <v>1.3846542317595101</v>
      </c>
      <c r="FV473">
        <v>1.38842940996282</v>
      </c>
      <c r="FW473">
        <v>1.36065062214767</v>
      </c>
      <c r="FX473">
        <v>1.43847759098178</v>
      </c>
      <c r="FY473">
        <v>1.5338201967720499</v>
      </c>
      <c r="FZ473">
        <v>1.6846879836391699</v>
      </c>
    </row>
    <row r="474" spans="1:182" x14ac:dyDescent="0.45">
      <c r="A474" t="s">
        <v>43</v>
      </c>
      <c r="B474" t="s">
        <v>39</v>
      </c>
      <c r="C474" t="s">
        <v>30</v>
      </c>
      <c r="D474">
        <v>45</v>
      </c>
      <c r="E474" s="1" cm="1">
        <f t="array" ref="E474">SUMPRODUCT($G474:$FZZ474,$G$2:$FZZ$2)/SUMPRODUCT(--($G474:$FZZ474&lt;&gt;""),$G$2:$FZZ$2)</f>
        <v>1.1214987338300431</v>
      </c>
      <c r="F474" s="1" cm="1">
        <f t="array" ref="F474">SUMPRODUCT($G474:$FZZ474,$F$2:$FZY$2)/SUMPRODUCT(--($G474:$FZZ474&lt;&gt;""),$F$2:$FZY$2)</f>
        <v>1.1313574563950375</v>
      </c>
      <c r="G474">
        <v>1.07873265774558</v>
      </c>
      <c r="H474">
        <v>1.1192998233304099</v>
      </c>
      <c r="I474">
        <v>1.08051324880419</v>
      </c>
      <c r="J474">
        <v>1.12335889454103</v>
      </c>
      <c r="K474">
        <v>1.0800754236889201</v>
      </c>
      <c r="L474">
        <v>1.12073862989407</v>
      </c>
      <c r="M474">
        <v>1.0746505028173801</v>
      </c>
      <c r="N474">
        <v>1.1237251153602601</v>
      </c>
      <c r="O474">
        <v>1.07074189950081</v>
      </c>
      <c r="P474">
        <v>1.1171780670107401</v>
      </c>
      <c r="Q474">
        <v>1.0675699330272701</v>
      </c>
      <c r="R474">
        <v>1.0885281445775301</v>
      </c>
      <c r="S474">
        <v>1.07170600429795</v>
      </c>
      <c r="T474">
        <v>1.1122672320152101</v>
      </c>
      <c r="U474">
        <v>1.05502985469564</v>
      </c>
      <c r="V474">
        <v>1.08892989036021</v>
      </c>
      <c r="W474">
        <v>1.1435098390120599</v>
      </c>
      <c r="X474">
        <v>1.1658135781076</v>
      </c>
      <c r="Y474">
        <v>1.1140662851382701</v>
      </c>
      <c r="Z474">
        <v>1.1446217503698699</v>
      </c>
      <c r="AA474">
        <v>1.08536185780181</v>
      </c>
      <c r="AB474">
        <v>1.14370446954032</v>
      </c>
      <c r="AC474">
        <v>1.1169106172151899</v>
      </c>
      <c r="AD474">
        <v>1.1355752997894</v>
      </c>
      <c r="AE474">
        <v>1.1285706798050199</v>
      </c>
      <c r="AF474">
        <v>1.1427747785523299</v>
      </c>
      <c r="AG474">
        <v>1.0494195389738099</v>
      </c>
      <c r="AH474">
        <v>1.0674330233745499</v>
      </c>
      <c r="AI474">
        <v>1.1152490076097601</v>
      </c>
      <c r="AJ474">
        <v>1.02007661772608</v>
      </c>
      <c r="AK474">
        <v>1.05427384282088</v>
      </c>
      <c r="AL474">
        <v>1.09509239648844</v>
      </c>
      <c r="AM474">
        <v>1.0829102008420799</v>
      </c>
      <c r="AN474">
        <v>1.1572525989337701</v>
      </c>
      <c r="AO474">
        <v>1.07229388435679</v>
      </c>
      <c r="AP474">
        <v>1.10757626214756</v>
      </c>
      <c r="AQ474">
        <v>1.0990944556240001</v>
      </c>
      <c r="AR474">
        <v>1.1358440019259</v>
      </c>
      <c r="AS474">
        <v>1.1242834375053901</v>
      </c>
      <c r="AT474">
        <v>1.12852575597463</v>
      </c>
      <c r="AU474">
        <v>1.05258851244642</v>
      </c>
      <c r="AV474">
        <v>1.1010439433804899</v>
      </c>
      <c r="AW474">
        <v>1.41812725706511</v>
      </c>
      <c r="AX474">
        <v>1.14681220856601</v>
      </c>
      <c r="AY474">
        <v>1.30951859103616</v>
      </c>
      <c r="AZ474">
        <v>1.17653569654285</v>
      </c>
      <c r="BA474">
        <v>1.2012250639805699</v>
      </c>
      <c r="BB474">
        <v>1.15548612933919</v>
      </c>
      <c r="BC474">
        <v>1.11941259627816</v>
      </c>
      <c r="BD474">
        <v>1.1227011046101101</v>
      </c>
      <c r="BE474">
        <v>1.25685268119509</v>
      </c>
      <c r="BF474">
        <v>1.15763338687944</v>
      </c>
      <c r="BG474">
        <v>1.2108149641619199</v>
      </c>
      <c r="BH474">
        <v>1.16149482501787</v>
      </c>
      <c r="BI474">
        <v>1.13144891429519</v>
      </c>
      <c r="BJ474">
        <v>1.10777458426772</v>
      </c>
      <c r="BK474">
        <v>1.0431824533513301</v>
      </c>
      <c r="BL474">
        <v>1.08008943186808</v>
      </c>
      <c r="BM474">
        <v>1.0599264655538301</v>
      </c>
      <c r="BN474">
        <v>1.07313961502823</v>
      </c>
      <c r="BO474">
        <v>1.09187485875885</v>
      </c>
      <c r="BP474">
        <v>1.15404208405405</v>
      </c>
      <c r="BQ474">
        <v>1.22548543117678</v>
      </c>
      <c r="BR474">
        <v>1.1366101498954</v>
      </c>
      <c r="BS474">
        <v>1.1060791479234</v>
      </c>
      <c r="BT474">
        <v>1.13148699857368</v>
      </c>
      <c r="BU474">
        <v>1.2342615285999701</v>
      </c>
      <c r="BV474">
        <v>1.1366558576222601</v>
      </c>
      <c r="BW474">
        <v>1.16882959208257</v>
      </c>
      <c r="BX474">
        <v>1.1169800869217099</v>
      </c>
      <c r="BY474">
        <v>1.0975409136061001</v>
      </c>
      <c r="BZ474">
        <v>1.1202259968266901</v>
      </c>
      <c r="CA474">
        <v>1.2617021979565</v>
      </c>
      <c r="CB474">
        <v>1.2201053961855799</v>
      </c>
      <c r="CC474">
        <v>1.2168498971436199</v>
      </c>
      <c r="CD474">
        <v>1.1565384053327901</v>
      </c>
      <c r="CE474">
        <v>1.07486775864937</v>
      </c>
      <c r="CF474">
        <v>1.1263480491740401</v>
      </c>
      <c r="CG474">
        <v>1.1053886027634701</v>
      </c>
      <c r="CH474">
        <v>1.1408098182686901</v>
      </c>
      <c r="CI474">
        <v>1.1107092061596799</v>
      </c>
      <c r="CJ474">
        <v>1.1150067601973599</v>
      </c>
      <c r="CK474">
        <v>1.1057145682784599</v>
      </c>
      <c r="CL474">
        <v>1.12843029263418</v>
      </c>
      <c r="CM474">
        <v>1.1064790548315699</v>
      </c>
      <c r="CN474">
        <v>1.1402208686536399</v>
      </c>
      <c r="CO474">
        <v>1.0610304936578101</v>
      </c>
      <c r="CP474">
        <v>1.1172781894452899</v>
      </c>
      <c r="CQ474">
        <v>1.10847011897047</v>
      </c>
      <c r="CR474">
        <v>1.1333966668134601</v>
      </c>
      <c r="CS474">
        <v>1.0234853118156499</v>
      </c>
      <c r="CT474">
        <v>1.08947461873853</v>
      </c>
      <c r="CU474">
        <v>1.0741296274543399</v>
      </c>
      <c r="CV474">
        <v>1.1331062337920501</v>
      </c>
      <c r="CW474">
        <v>1.10020990029735</v>
      </c>
      <c r="CX474">
        <v>1.13007696344236</v>
      </c>
      <c r="CY474">
        <v>1.0964050056882799</v>
      </c>
      <c r="CZ474">
        <v>1.1518885096700699</v>
      </c>
      <c r="DA474">
        <v>1.08770675924035</v>
      </c>
      <c r="DB474">
        <v>1.11356674773052</v>
      </c>
      <c r="DC474">
        <v>1.08587451805117</v>
      </c>
      <c r="DD474">
        <v>1.12045112471907</v>
      </c>
      <c r="DE474">
        <v>1.09309791332263</v>
      </c>
      <c r="DF474">
        <v>1.0918899240455999</v>
      </c>
      <c r="DG474">
        <v>1.1061858948874901</v>
      </c>
      <c r="DH474">
        <v>1.13802973682118</v>
      </c>
      <c r="DI474">
        <v>1.0852034547025899</v>
      </c>
      <c r="DJ474">
        <v>1.1299864187151201</v>
      </c>
      <c r="DK474">
        <v>1.09588376745407</v>
      </c>
      <c r="DL474">
        <v>1.1271983888024399</v>
      </c>
      <c r="DM474">
        <v>1.1546797794380901</v>
      </c>
      <c r="DN474">
        <v>1.24658057432029</v>
      </c>
      <c r="DO474">
        <v>1.0705068457928899</v>
      </c>
      <c r="DP474">
        <v>1.10788551777334</v>
      </c>
      <c r="DQ474">
        <v>1.08827021330523</v>
      </c>
      <c r="DR474">
        <v>1.15446286834838</v>
      </c>
      <c r="DS474">
        <v>1.06277479827994</v>
      </c>
      <c r="DT474">
        <v>1.12367734454268</v>
      </c>
      <c r="DU474">
        <v>1.1072118582332999</v>
      </c>
      <c r="DV474">
        <v>1.12785185654409</v>
      </c>
      <c r="DW474">
        <v>1.12290336107347</v>
      </c>
      <c r="DX474">
        <v>1.11221856654409</v>
      </c>
      <c r="DY474">
        <v>1.1294105437941</v>
      </c>
      <c r="DZ474">
        <v>1.15070568700705</v>
      </c>
      <c r="EA474">
        <v>1.07862495927012</v>
      </c>
      <c r="EB474">
        <v>1.1408276311502099</v>
      </c>
      <c r="EC474">
        <v>1.05175116523726</v>
      </c>
      <c r="ED474">
        <v>1.0996356238634999</v>
      </c>
      <c r="EE474">
        <v>1.0691804438157499</v>
      </c>
      <c r="EF474">
        <v>1.12895411546282</v>
      </c>
      <c r="EG474">
        <v>1.08623055590208</v>
      </c>
      <c r="EH474">
        <v>1.1438743294725</v>
      </c>
      <c r="EI474">
        <v>1.1617169765304001</v>
      </c>
      <c r="EJ474">
        <v>1.1286043937489401</v>
      </c>
      <c r="EK474">
        <v>1.0548538758927899</v>
      </c>
      <c r="EL474">
        <v>1.09325240809907</v>
      </c>
      <c r="EM474">
        <v>1.1049946196907201</v>
      </c>
      <c r="EN474">
        <v>1.1307838324728801</v>
      </c>
      <c r="EO474">
        <v>1.0898817411305799</v>
      </c>
      <c r="EP474">
        <v>1.1114750272937099</v>
      </c>
      <c r="EQ474">
        <v>1.11037754167938</v>
      </c>
      <c r="ER474">
        <v>1.1383394823712101</v>
      </c>
      <c r="ES474">
        <v>1.1041865905803601</v>
      </c>
      <c r="ET474">
        <v>1.15156927989377</v>
      </c>
      <c r="EU474">
        <v>1.08879646437954</v>
      </c>
      <c r="EV474">
        <v>1.1062371224829</v>
      </c>
      <c r="EW474">
        <v>1.0877206747744199</v>
      </c>
      <c r="EX474">
        <v>1.12850137308748</v>
      </c>
      <c r="EY474">
        <v>1.0782920776093501</v>
      </c>
      <c r="EZ474">
        <v>1.14106597532959</v>
      </c>
      <c r="FA474">
        <v>1.0927694406548401</v>
      </c>
      <c r="FB474">
        <v>1.1532461279191</v>
      </c>
      <c r="FC474">
        <v>1.09904240023872</v>
      </c>
      <c r="FD474">
        <v>1.1712150394704699</v>
      </c>
      <c r="FE474">
        <v>1.07518654103902</v>
      </c>
      <c r="FF474">
        <v>1.1108843945668001</v>
      </c>
      <c r="FG474">
        <v>1.08799189326127</v>
      </c>
      <c r="FH474">
        <v>1.1339525980971601</v>
      </c>
      <c r="FI474">
        <v>1.08998594924078</v>
      </c>
      <c r="FJ474">
        <v>1.14248963162574</v>
      </c>
      <c r="FK474">
        <v>1.08489085920717</v>
      </c>
      <c r="FL474">
        <v>1.13912735640322</v>
      </c>
      <c r="FM474">
        <v>1.09861940847065</v>
      </c>
      <c r="FN474">
        <v>1.15274714994052</v>
      </c>
      <c r="FO474">
        <v>1.0599546344984001</v>
      </c>
      <c r="FP474">
        <v>1.1146638828745199</v>
      </c>
      <c r="FQ474">
        <v>1.11616539143142</v>
      </c>
      <c r="FR474">
        <v>1.12458110412134</v>
      </c>
      <c r="FS474">
        <v>1.08416745671373</v>
      </c>
      <c r="FT474">
        <v>1.1279976049099301</v>
      </c>
      <c r="FU474">
        <v>1.1641209050493</v>
      </c>
      <c r="FV474">
        <v>1.1557509375853701</v>
      </c>
      <c r="FW474">
        <v>1.07351679213636</v>
      </c>
      <c r="FX474">
        <v>1.11640402543199</v>
      </c>
      <c r="FY474">
        <v>1.2152194340039699</v>
      </c>
      <c r="FZ474">
        <v>1.19249530179084</v>
      </c>
    </row>
    <row r="475" spans="1:182" x14ac:dyDescent="0.45">
      <c r="A475" t="s">
        <v>31</v>
      </c>
      <c r="B475" t="s">
        <v>32</v>
      </c>
      <c r="C475" t="s">
        <v>33</v>
      </c>
      <c r="D475">
        <v>45</v>
      </c>
      <c r="E475" s="1" cm="1">
        <f t="array" ref="E475">SUMPRODUCT($G475:$FZZ475,$G$2:$FZZ$2)/SUMPRODUCT(--($G475:$FZZ475&lt;&gt;""),$G$2:$FZZ$2)</f>
        <v>1.445606015735484</v>
      </c>
      <c r="F475" s="1" cm="1">
        <f t="array" ref="F475">SUMPRODUCT($G475:$FZZ475,$F$2:$FZY$2)/SUMPRODUCT(--($G475:$FZZ475&lt;&gt;""),$F$2:$FZY$2)</f>
        <v>1.4606106463730815</v>
      </c>
      <c r="G475">
        <v>1.3411804202092901</v>
      </c>
      <c r="H475">
        <v>1.3663516590686999</v>
      </c>
      <c r="I475">
        <v>1.4152866145319201</v>
      </c>
      <c r="J475">
        <v>1.4562842608761599</v>
      </c>
      <c r="K475">
        <v>1.40971702452939</v>
      </c>
      <c r="L475">
        <v>1.45415748794177</v>
      </c>
      <c r="M475">
        <v>1.33640403954514</v>
      </c>
      <c r="N475">
        <v>1.36465838330127</v>
      </c>
      <c r="O475">
        <v>1.45364247224016</v>
      </c>
      <c r="P475">
        <v>1.55298746361399</v>
      </c>
      <c r="Q475">
        <v>1.4368466187820701</v>
      </c>
      <c r="R475">
        <v>1.50310004427584</v>
      </c>
      <c r="S475">
        <v>1.38053487611312</v>
      </c>
      <c r="T475">
        <v>1.41951645348616</v>
      </c>
      <c r="U475">
        <v>1.2360275422510001</v>
      </c>
      <c r="V475">
        <v>1.26886195510866</v>
      </c>
      <c r="W475">
        <v>1.55224398633854</v>
      </c>
      <c r="X475">
        <v>1.48541405654254</v>
      </c>
      <c r="Y475">
        <v>1.4902063992716199</v>
      </c>
      <c r="Z475">
        <v>1.51304729542978</v>
      </c>
      <c r="AA475">
        <v>1.31808175600445</v>
      </c>
      <c r="AB475">
        <v>1.3877779545093001</v>
      </c>
      <c r="AC475">
        <v>1.71781361133833</v>
      </c>
      <c r="AD475">
        <v>1.5089298663928301</v>
      </c>
      <c r="AE475">
        <v>1.63035750873163</v>
      </c>
      <c r="AF475">
        <v>1.6263097456032001</v>
      </c>
      <c r="AG475">
        <v>1.49410355916919</v>
      </c>
      <c r="AH475">
        <v>1.38777661663125</v>
      </c>
      <c r="AI475">
        <v>1.3350344086394199</v>
      </c>
      <c r="AJ475">
        <v>1.2867011041966401</v>
      </c>
      <c r="AK475">
        <v>1.3577413383344299</v>
      </c>
      <c r="AL475">
        <v>1.36422040968101</v>
      </c>
      <c r="AM475">
        <v>1.4210287125104599</v>
      </c>
      <c r="AN475">
        <v>1.3663340665229</v>
      </c>
      <c r="AO475">
        <v>1.3383340280899001</v>
      </c>
      <c r="AP475">
        <v>1.4039105091440001</v>
      </c>
      <c r="AQ475">
        <v>1.59557906692509</v>
      </c>
      <c r="AR475">
        <v>1.5682553301811</v>
      </c>
      <c r="AS475">
        <v>1.6596575075803599</v>
      </c>
      <c r="AT475">
        <v>1.52072157771286</v>
      </c>
      <c r="AU475">
        <v>1.3213671961403901</v>
      </c>
      <c r="AV475">
        <v>1.3863982638582699</v>
      </c>
      <c r="AW475">
        <v>1.2865218721498499</v>
      </c>
      <c r="AX475">
        <v>1.3376399443658</v>
      </c>
      <c r="AY475">
        <v>1.4024482012916799</v>
      </c>
      <c r="AZ475">
        <v>1.4523071977556301</v>
      </c>
      <c r="BA475">
        <v>1.66827711792112</v>
      </c>
      <c r="BB475">
        <v>1.4551920647680201</v>
      </c>
      <c r="BC475">
        <v>1.60208378401493</v>
      </c>
      <c r="BD475">
        <v>1.4760019385597301</v>
      </c>
      <c r="BE475">
        <v>1.37006948502043</v>
      </c>
      <c r="BF475">
        <v>1.4141453717252599</v>
      </c>
      <c r="BG475">
        <v>1.41465492965855</v>
      </c>
      <c r="BH475">
        <v>1.3595437515506099</v>
      </c>
      <c r="BI475">
        <v>1.5446690889139101</v>
      </c>
      <c r="BJ475">
        <v>1.43584500594928</v>
      </c>
      <c r="BK475">
        <v>1.3886184881513599</v>
      </c>
      <c r="BL475">
        <v>1.44478017690378</v>
      </c>
      <c r="BM475">
        <v>1.4208397807203701</v>
      </c>
      <c r="BN475">
        <v>1.4015706519506399</v>
      </c>
      <c r="BO475">
        <v>1.3540522217364499</v>
      </c>
      <c r="BP475">
        <v>1.46239870237665</v>
      </c>
      <c r="BQ475">
        <v>1.3829451953607499</v>
      </c>
      <c r="BR475">
        <v>1.4312024819134199</v>
      </c>
      <c r="BS475">
        <v>1.3715977280207901</v>
      </c>
      <c r="BT475">
        <v>1.4495577573911</v>
      </c>
      <c r="BU475">
        <v>1.45650050903057</v>
      </c>
      <c r="BV475">
        <v>1.5035632140567801</v>
      </c>
      <c r="BW475">
        <v>1.35844868830161</v>
      </c>
      <c r="BX475">
        <v>1.4075342270853499</v>
      </c>
      <c r="BY475">
        <v>1.5746827819004701</v>
      </c>
      <c r="BZ475">
        <v>1.4898935189971201</v>
      </c>
      <c r="CA475">
        <v>1.48314569618475</v>
      </c>
      <c r="CB475">
        <v>1.56832993301229</v>
      </c>
      <c r="CC475">
        <v>1.47339785743994</v>
      </c>
      <c r="CD475">
        <v>1.5052749019211</v>
      </c>
      <c r="CE475">
        <v>1.3827937267102299</v>
      </c>
      <c r="CF475">
        <v>1.4858239593853599</v>
      </c>
      <c r="CG475">
        <v>1.59984110316626</v>
      </c>
      <c r="CH475">
        <v>1.48405475829347</v>
      </c>
      <c r="CI475">
        <v>1.63306175484188</v>
      </c>
      <c r="CJ475">
        <v>1.5199162437885201</v>
      </c>
      <c r="CK475">
        <v>1.3372062489556</v>
      </c>
      <c r="CL475">
        <v>1.3863616987173999</v>
      </c>
      <c r="CM475">
        <v>1.4106976099674</v>
      </c>
      <c r="CN475">
        <v>1.4163850079225899</v>
      </c>
      <c r="CO475">
        <v>1.4722647544332199</v>
      </c>
      <c r="CP475">
        <v>1.52581216225641</v>
      </c>
      <c r="CQ475">
        <v>1.33453289461266</v>
      </c>
      <c r="CR475">
        <v>1.41070923012073</v>
      </c>
      <c r="CS475">
        <v>1.3082683922899301</v>
      </c>
      <c r="CT475">
        <v>1.37046579990924</v>
      </c>
      <c r="CU475">
        <v>1.39188224557472</v>
      </c>
      <c r="CV475">
        <v>1.47717107462659</v>
      </c>
      <c r="CW475">
        <v>1.4479534721007501</v>
      </c>
      <c r="CX475">
        <v>1.54022214448137</v>
      </c>
      <c r="CY475">
        <v>1.4451763367463</v>
      </c>
      <c r="CZ475">
        <v>1.5328327645051101</v>
      </c>
      <c r="DA475">
        <v>1.37649210091521</v>
      </c>
      <c r="DB475">
        <v>1.4293630608721399</v>
      </c>
      <c r="DC475">
        <v>1.3569514030638501</v>
      </c>
      <c r="DD475">
        <v>1.42664068782086</v>
      </c>
      <c r="DE475">
        <v>1.4632556138405699</v>
      </c>
      <c r="DF475">
        <v>1.55608876239016</v>
      </c>
      <c r="DG475">
        <v>1.5353290397816099</v>
      </c>
      <c r="DH475">
        <v>1.54214041504333</v>
      </c>
      <c r="DI475">
        <v>1.33711571137123</v>
      </c>
      <c r="DJ475">
        <v>1.36898175639525</v>
      </c>
      <c r="DK475">
        <v>1.32176800641245</v>
      </c>
      <c r="DL475">
        <v>1.3910454597503701</v>
      </c>
      <c r="DM475">
        <v>1.5271286372424899</v>
      </c>
      <c r="DN475">
        <v>1.6538085121619299</v>
      </c>
      <c r="DO475">
        <v>1.3396782798740099</v>
      </c>
      <c r="DP475">
        <v>1.4160104775985001</v>
      </c>
      <c r="DQ475">
        <v>1.47798247135253</v>
      </c>
      <c r="DR475">
        <v>1.5948801408694899</v>
      </c>
      <c r="DS475">
        <v>1.44542687345992</v>
      </c>
      <c r="DT475">
        <v>1.5424699231772701</v>
      </c>
      <c r="DU475">
        <v>1.3911781163230099</v>
      </c>
      <c r="DV475">
        <v>1.50498843948943</v>
      </c>
      <c r="DW475">
        <v>1.5187649183923599</v>
      </c>
      <c r="DX475">
        <v>1.4933794593897101</v>
      </c>
      <c r="DY475">
        <v>1.5834993773349899</v>
      </c>
      <c r="DZ475">
        <v>1.70051888750518</v>
      </c>
      <c r="EA475">
        <v>1.35625067883132</v>
      </c>
      <c r="EB475">
        <v>1.4500380145541401</v>
      </c>
      <c r="EC475">
        <v>1.32160548445305</v>
      </c>
      <c r="ED475">
        <v>1.3823510969602799</v>
      </c>
      <c r="EE475">
        <v>1.31184687472372</v>
      </c>
      <c r="EF475">
        <v>1.3885951728405901</v>
      </c>
      <c r="EG475">
        <v>1.4744695755644901</v>
      </c>
      <c r="EH475">
        <v>1.5722154516404501</v>
      </c>
      <c r="EI475">
        <v>1.2393861508733</v>
      </c>
      <c r="EJ475">
        <v>1.2845149428737499</v>
      </c>
      <c r="EK475">
        <v>1.3732389751654499</v>
      </c>
      <c r="EL475">
        <v>1.3730587772753999</v>
      </c>
      <c r="EM475">
        <v>1.4878791908982001</v>
      </c>
      <c r="EN475">
        <v>1.5902501541549201</v>
      </c>
      <c r="EO475">
        <v>1.31307348051103</v>
      </c>
      <c r="EP475">
        <v>1.3704277820836499</v>
      </c>
      <c r="EQ475">
        <v>1.3898767418421201</v>
      </c>
      <c r="ER475">
        <v>1.47113650864101</v>
      </c>
      <c r="ES475">
        <v>1.4655359104668699</v>
      </c>
      <c r="ET475">
        <v>1.5487144629830101</v>
      </c>
      <c r="EU475">
        <v>1.42160129292186</v>
      </c>
      <c r="EV475">
        <v>1.5039637859325801</v>
      </c>
      <c r="EW475">
        <v>1.48893683797567</v>
      </c>
      <c r="EX475">
        <v>1.6184974499803799</v>
      </c>
      <c r="EY475">
        <v>1.3844762844938101</v>
      </c>
      <c r="EZ475">
        <v>1.4886565979942601</v>
      </c>
      <c r="FA475">
        <v>1.3666158414252401</v>
      </c>
      <c r="FB475">
        <v>1.4530294518898901</v>
      </c>
      <c r="FC475">
        <v>1.4912513902829301</v>
      </c>
      <c r="FD475">
        <v>1.6191167295119699</v>
      </c>
      <c r="FE475">
        <v>1.3882854227930099</v>
      </c>
      <c r="FF475">
        <v>1.4380763768028899</v>
      </c>
      <c r="FG475">
        <v>1.4225187186849</v>
      </c>
      <c r="FH475">
        <v>1.50053481956876</v>
      </c>
      <c r="FI475">
        <v>1.50360093128703</v>
      </c>
      <c r="FJ475">
        <v>1.59408917820028</v>
      </c>
      <c r="FK475">
        <v>1.4461295850799301</v>
      </c>
      <c r="FL475">
        <v>1.54833492907658</v>
      </c>
      <c r="FM475">
        <v>1.42156823436643</v>
      </c>
      <c r="FN475">
        <v>1.5015169132485999</v>
      </c>
      <c r="FO475">
        <v>1.4476363542633199</v>
      </c>
      <c r="FP475">
        <v>1.5250283534384901</v>
      </c>
      <c r="FQ475">
        <v>1.47144788893275</v>
      </c>
      <c r="FR475">
        <v>1.49392338509864</v>
      </c>
      <c r="FS475">
        <v>1.3984531709994501</v>
      </c>
      <c r="FT475">
        <v>1.5052143106631399</v>
      </c>
      <c r="FU475">
        <v>1.3839670830953099</v>
      </c>
      <c r="FV475">
        <v>1.4426065287401899</v>
      </c>
      <c r="FW475">
        <v>1.3395970667394701</v>
      </c>
      <c r="FX475">
        <v>1.4298572375862999</v>
      </c>
      <c r="FY475">
        <v>1.4404225624585401</v>
      </c>
      <c r="FZ475">
        <v>1.53373728719876</v>
      </c>
    </row>
    <row r="476" spans="1:182" x14ac:dyDescent="0.45">
      <c r="A476" t="s">
        <v>15</v>
      </c>
      <c r="B476" t="s">
        <v>16</v>
      </c>
      <c r="C476" t="s">
        <v>17</v>
      </c>
      <c r="D476">
        <v>45</v>
      </c>
      <c r="E476" s="1" cm="1">
        <f t="array" ref="E476">SUMPRODUCT($G476:$FZZ476,$G$2:$FZZ$2)/SUMPRODUCT(--($G476:$FZZ476&lt;&gt;""),$G$2:$FZZ$2)</f>
        <v>1.7580602237169896</v>
      </c>
      <c r="F476" s="1" cm="1">
        <f t="array" ref="F476">SUMPRODUCT($G476:$FZZ476,$F$2:$FZY$2)/SUMPRODUCT(--($G476:$FZZ476&lt;&gt;""),$F$2:$FZY$2)</f>
        <v>1.7485429011157756</v>
      </c>
      <c r="G476">
        <v>1.7319012412443699</v>
      </c>
      <c r="H476">
        <v>1.7370144814375399</v>
      </c>
      <c r="I476">
        <v>1.5699855743679201</v>
      </c>
      <c r="J476">
        <v>1.58775795307873</v>
      </c>
      <c r="K476">
        <v>1.73046810358308</v>
      </c>
      <c r="L476">
        <v>1.7347736909784499</v>
      </c>
      <c r="M476">
        <v>1.73116465656122</v>
      </c>
      <c r="N476">
        <v>1.7353387317431599</v>
      </c>
      <c r="O476">
        <v>2.7191254291915499</v>
      </c>
      <c r="P476">
        <v>2.32646868807119</v>
      </c>
      <c r="Q476">
        <v>2.7448417175495599</v>
      </c>
      <c r="R476">
        <v>2.2587665427629502</v>
      </c>
      <c r="S476">
        <v>1.6837337584291601</v>
      </c>
      <c r="T476">
        <v>1.7354501370897899</v>
      </c>
      <c r="U476">
        <v>1.88604451168302</v>
      </c>
      <c r="V476">
        <v>1.7382163113631901</v>
      </c>
      <c r="W476">
        <v>1.48697787302893</v>
      </c>
      <c r="X476">
        <v>1.5350303924895501</v>
      </c>
      <c r="Y476">
        <v>1.50176199456972</v>
      </c>
      <c r="Z476">
        <v>1.57530240460435</v>
      </c>
      <c r="AA476">
        <v>2.0135835851757502</v>
      </c>
      <c r="AB476">
        <v>1.7927008111977001</v>
      </c>
      <c r="AC476">
        <v>2.64249206653091</v>
      </c>
      <c r="AD476">
        <v>2.1532116771382599</v>
      </c>
      <c r="AE476">
        <v>2.17025144256655</v>
      </c>
      <c r="AF476">
        <v>2.1567835173369998</v>
      </c>
      <c r="AG476">
        <v>1.4238458274944299</v>
      </c>
      <c r="AH476">
        <v>1.3016781118165699</v>
      </c>
      <c r="AI476">
        <v>1.3967931494739001</v>
      </c>
      <c r="AJ476">
        <v>1.23042001074728</v>
      </c>
      <c r="AK476">
        <v>1.4748880410004299</v>
      </c>
      <c r="AL476">
        <v>1.31455224483856</v>
      </c>
      <c r="AM476">
        <v>1.6601111740108001</v>
      </c>
      <c r="AN476">
        <v>1.6977076662244399</v>
      </c>
      <c r="AO476">
        <v>1.6209493557394199</v>
      </c>
      <c r="AP476">
        <v>1.6629840687273301</v>
      </c>
      <c r="AQ476">
        <v>2.09814693645757</v>
      </c>
      <c r="AR476">
        <v>2.1624918210886199</v>
      </c>
      <c r="AS476">
        <v>2.1265906296927701</v>
      </c>
      <c r="AT476">
        <v>2.13376344663443</v>
      </c>
      <c r="AU476">
        <v>1.67585318279759</v>
      </c>
      <c r="AV476">
        <v>1.7214284498933401</v>
      </c>
      <c r="AW476">
        <v>1.8968575939731001</v>
      </c>
      <c r="AX476">
        <v>1.7244660976433499</v>
      </c>
      <c r="AY476">
        <v>1.84042734543187</v>
      </c>
      <c r="AZ476">
        <v>1.7304798990814001</v>
      </c>
      <c r="BA476">
        <v>1.2929695189973001</v>
      </c>
      <c r="BB476">
        <v>1.27067474899927</v>
      </c>
      <c r="BC476">
        <v>1.2902406262419901</v>
      </c>
      <c r="BD476">
        <v>1.2708432902523601</v>
      </c>
      <c r="BE476">
        <v>1.5145059988109599</v>
      </c>
      <c r="BF476">
        <v>1.54807821706786</v>
      </c>
      <c r="BG476">
        <v>1.4977686913319701</v>
      </c>
      <c r="BH476">
        <v>1.5288248650380101</v>
      </c>
      <c r="BI476">
        <v>1.4454755122287299</v>
      </c>
      <c r="BJ476">
        <v>1.47249930618247</v>
      </c>
      <c r="BK476">
        <v>1.53273482217068</v>
      </c>
      <c r="BL476">
        <v>1.6111455917420701</v>
      </c>
      <c r="BM476">
        <v>1.5536742118211899</v>
      </c>
      <c r="BN476">
        <v>1.63281274962228</v>
      </c>
      <c r="BO476">
        <v>1.5844204941697699</v>
      </c>
      <c r="BP476">
        <v>1.6601215254677499</v>
      </c>
      <c r="BQ476">
        <v>1.6061782344414699</v>
      </c>
      <c r="BR476">
        <v>1.65712254768669</v>
      </c>
      <c r="BS476">
        <v>1.66874003055187</v>
      </c>
      <c r="BT476">
        <v>1.6991674192105399</v>
      </c>
      <c r="BU476">
        <v>1.6767241054258799</v>
      </c>
      <c r="BV476">
        <v>1.6921194525093299</v>
      </c>
      <c r="BW476">
        <v>1.70481711724187</v>
      </c>
      <c r="BX476">
        <v>1.7026507139456</v>
      </c>
      <c r="BY476">
        <v>1.52863165843375</v>
      </c>
      <c r="BZ476">
        <v>1.5608186766510399</v>
      </c>
      <c r="CA476">
        <v>2.15958518836677</v>
      </c>
      <c r="CB476">
        <v>2.23619153030966</v>
      </c>
      <c r="CC476">
        <v>1.70836003102552</v>
      </c>
      <c r="CD476">
        <v>1.7638518868242601</v>
      </c>
      <c r="CE476">
        <v>1.6635903865278201</v>
      </c>
      <c r="CF476">
        <v>1.740609606507</v>
      </c>
      <c r="CG476">
        <v>1.2886644332216599</v>
      </c>
      <c r="CH476">
        <v>1.3115544666122101</v>
      </c>
      <c r="CI476">
        <v>2.2060060402802399</v>
      </c>
      <c r="CJ476">
        <v>2.2169584379554301</v>
      </c>
      <c r="CK476">
        <v>2.0717415843373699</v>
      </c>
      <c r="CL476">
        <v>1.8303396957368301</v>
      </c>
      <c r="CM476">
        <v>1.5494032449497199</v>
      </c>
      <c r="CN476">
        <v>1.6089010187913</v>
      </c>
      <c r="CO476">
        <v>1.7098236675423999</v>
      </c>
      <c r="CP476">
        <v>1.7144503602044601</v>
      </c>
      <c r="CQ476">
        <v>1.8033055043505</v>
      </c>
      <c r="CR476">
        <v>1.74516033646435</v>
      </c>
      <c r="CS476">
        <v>1.5785546589855299</v>
      </c>
      <c r="CT476">
        <v>1.6574900862154001</v>
      </c>
      <c r="CU476">
        <v>1.61837337694608</v>
      </c>
      <c r="CV476">
        <v>1.7016652962384</v>
      </c>
      <c r="CW476">
        <v>1.500979534721</v>
      </c>
      <c r="CX476">
        <v>1.58818436242784</v>
      </c>
      <c r="CY476">
        <v>1.6232992036405001</v>
      </c>
      <c r="CZ476">
        <v>1.6912059158134201</v>
      </c>
      <c r="DA476">
        <v>1.6285945012716501</v>
      </c>
      <c r="DB476">
        <v>1.6689067518146501</v>
      </c>
      <c r="DC476">
        <v>1.67329539597121</v>
      </c>
      <c r="DD476">
        <v>1.72832518917135</v>
      </c>
      <c r="DE476">
        <v>2.0685409806225201</v>
      </c>
      <c r="DF476">
        <v>2.1833330575366898</v>
      </c>
      <c r="DG476">
        <v>2.0324534202644999</v>
      </c>
      <c r="DH476">
        <v>2.0911584638626</v>
      </c>
      <c r="DI476">
        <v>1.74640625091864</v>
      </c>
      <c r="DJ476">
        <v>1.7622687213014501</v>
      </c>
      <c r="DK476">
        <v>1.6720148725927999</v>
      </c>
      <c r="DL476">
        <v>1.69197297606778</v>
      </c>
      <c r="DM476">
        <v>2.0768624829923801</v>
      </c>
      <c r="DN476">
        <v>2.20440169001981</v>
      </c>
      <c r="DO476">
        <v>1.6908224593430601</v>
      </c>
      <c r="DP476">
        <v>1.7144934756058301</v>
      </c>
      <c r="DQ476">
        <v>1.6562304070007801</v>
      </c>
      <c r="DR476">
        <v>1.7259047796913101</v>
      </c>
      <c r="DS476">
        <v>1.6197154176933799</v>
      </c>
      <c r="DT476">
        <v>1.7010436295115201</v>
      </c>
      <c r="DU476">
        <v>1.6382774311384101</v>
      </c>
      <c r="DV476">
        <v>1.7263062321181599</v>
      </c>
      <c r="DW476">
        <v>1.4607605960905701</v>
      </c>
      <c r="DX476">
        <v>1.5126766015095801</v>
      </c>
      <c r="DY476">
        <v>2.11386467413864</v>
      </c>
      <c r="DZ476">
        <v>2.23735990037359</v>
      </c>
      <c r="EA476">
        <v>1.60712501357662</v>
      </c>
      <c r="EB476">
        <v>1.70509395025524</v>
      </c>
      <c r="EC476">
        <v>1.9753575832735299</v>
      </c>
      <c r="ED476">
        <v>1.79646492444246</v>
      </c>
      <c r="EE476">
        <v>1.6832729201662</v>
      </c>
      <c r="EF476">
        <v>1.77592608964724</v>
      </c>
      <c r="EG476">
        <v>1.6047654233319499</v>
      </c>
      <c r="EH476">
        <v>1.6887408956999801</v>
      </c>
      <c r="EI476">
        <v>1.8883083503742699</v>
      </c>
      <c r="EJ476">
        <v>1.7826763972009001</v>
      </c>
      <c r="EK476">
        <v>1.5766250573356899</v>
      </c>
      <c r="EL476">
        <v>1.65834480047179</v>
      </c>
      <c r="EM476">
        <v>1.4843245596005199</v>
      </c>
      <c r="EN476">
        <v>1.5645213942859899</v>
      </c>
      <c r="EO476">
        <v>1.65924110974989</v>
      </c>
      <c r="EP476">
        <v>1.67386720670716</v>
      </c>
      <c r="EQ476">
        <v>1.45269864166366</v>
      </c>
      <c r="ER476">
        <v>1.5237593275818999</v>
      </c>
      <c r="ES476">
        <v>1.4381258743469501</v>
      </c>
      <c r="ET476">
        <v>1.51167771867565</v>
      </c>
      <c r="EU476">
        <v>1.50175019340211</v>
      </c>
      <c r="EV476">
        <v>1.5777399909618</v>
      </c>
      <c r="EW476">
        <v>2.12536288740682</v>
      </c>
      <c r="EX476">
        <v>2.2023930953314999</v>
      </c>
      <c r="EY476">
        <v>1.6324534777514299</v>
      </c>
      <c r="EZ476">
        <v>1.7155338641375</v>
      </c>
      <c r="FA476">
        <v>1.64481983789423</v>
      </c>
      <c r="FB476">
        <v>1.7127196854185001</v>
      </c>
      <c r="FC476">
        <v>2.0172395084502002</v>
      </c>
      <c r="FD476">
        <v>2.1504353959254501</v>
      </c>
      <c r="FE476">
        <v>1.586529036388</v>
      </c>
      <c r="FF476">
        <v>1.6406509432075</v>
      </c>
      <c r="FG476">
        <v>1.6140516804593801</v>
      </c>
      <c r="FH476">
        <v>1.6776107639475299</v>
      </c>
      <c r="FI476">
        <v>2.2124176129999999</v>
      </c>
      <c r="FJ476">
        <v>2.36144390217413</v>
      </c>
      <c r="FK476">
        <v>2.3049425130140202</v>
      </c>
      <c r="FL476">
        <v>2.4687542743122801</v>
      </c>
      <c r="FM476">
        <v>1.50962939203186</v>
      </c>
      <c r="FN476">
        <v>1.60655146144901</v>
      </c>
      <c r="FO476">
        <v>1.6445509846375901</v>
      </c>
      <c r="FP476">
        <v>1.72907000721723</v>
      </c>
      <c r="FQ476">
        <v>1.50364092959189</v>
      </c>
      <c r="FR476">
        <v>1.54565230172261</v>
      </c>
      <c r="FS476">
        <v>1.6499076892370601</v>
      </c>
      <c r="FT476">
        <v>1.7256524125542601</v>
      </c>
      <c r="FU476">
        <v>1.7095430875327999</v>
      </c>
      <c r="FV476">
        <v>1.7410443003915901</v>
      </c>
      <c r="FW476">
        <v>1.62110426336934</v>
      </c>
      <c r="FX476">
        <v>1.69907750516831</v>
      </c>
      <c r="FY476">
        <v>1.4870039243864599</v>
      </c>
      <c r="FZ476">
        <v>1.5534974021667001</v>
      </c>
    </row>
    <row r="477" spans="1:182" x14ac:dyDescent="0.45">
      <c r="A477" t="s">
        <v>74</v>
      </c>
      <c r="B477" t="s">
        <v>22</v>
      </c>
      <c r="C477" t="s">
        <v>30</v>
      </c>
      <c r="D477">
        <v>45</v>
      </c>
      <c r="E477" s="1" cm="1">
        <f t="array" ref="E477">SUMPRODUCT($G477:$FZZ477,$G$2:$FZZ$2)/SUMPRODUCT(--($G477:$FZZ477&lt;&gt;""),$G$2:$FZZ$2)</f>
        <v>0.97605929068961106</v>
      </c>
      <c r="F477" s="1" cm="1">
        <f t="array" ref="F477">SUMPRODUCT($G477:$FZZ477,$F$2:$FZY$2)/SUMPRODUCT(--($G477:$FZZ477&lt;&gt;""),$F$2:$FZY$2)</f>
        <v>0.99324500042428165</v>
      </c>
      <c r="G477">
        <v>1.0009965197762001</v>
      </c>
      <c r="H477">
        <v>1.0125780240045801</v>
      </c>
      <c r="I477">
        <v>1.0004373244248701</v>
      </c>
      <c r="J477">
        <v>1.01566016247817</v>
      </c>
      <c r="K477">
        <v>0.99992864506079504</v>
      </c>
      <c r="L477">
        <v>1.0125675784410899</v>
      </c>
      <c r="M477">
        <v>0.99911477416112304</v>
      </c>
      <c r="N477">
        <v>1.01598872741573</v>
      </c>
      <c r="O477">
        <v>0.94389477275531897</v>
      </c>
      <c r="P477">
        <v>0.97685813631051299</v>
      </c>
      <c r="Q477">
        <v>0.94618352556304597</v>
      </c>
      <c r="R477">
        <v>0.973905202631838</v>
      </c>
      <c r="S477">
        <v>0.96925284707574899</v>
      </c>
      <c r="T477">
        <v>1.0188871236808299</v>
      </c>
      <c r="U477">
        <v>0.94995311834884499</v>
      </c>
      <c r="V477">
        <v>0.98074544701510502</v>
      </c>
      <c r="W477">
        <v>0.96098071422027798</v>
      </c>
      <c r="X477">
        <v>0.98339928802480403</v>
      </c>
      <c r="Y477">
        <v>0.941592013917115</v>
      </c>
      <c r="Z477">
        <v>0.98379859203017495</v>
      </c>
      <c r="AA477">
        <v>0.96304119611897498</v>
      </c>
      <c r="AB477">
        <v>0.99192937808175596</v>
      </c>
      <c r="AC477">
        <v>1.0680987521102701</v>
      </c>
      <c r="AD477">
        <v>0.99830597954412204</v>
      </c>
      <c r="AE477">
        <v>1.0788944532065201</v>
      </c>
      <c r="AF477">
        <v>1.0009958593217601</v>
      </c>
      <c r="AG477">
        <v>0.94242957972821795</v>
      </c>
      <c r="AH477">
        <v>0.97034239945930101</v>
      </c>
      <c r="AI477">
        <v>0.99716583750801702</v>
      </c>
      <c r="AJ477">
        <v>0.91430081991367496</v>
      </c>
      <c r="AK477">
        <v>0.95687153412122194</v>
      </c>
      <c r="AL477">
        <v>0.98257158100658004</v>
      </c>
      <c r="AM477">
        <v>0.95904221529845401</v>
      </c>
      <c r="AN477">
        <v>0.99991429316347502</v>
      </c>
      <c r="AO477">
        <v>0.94269422715512297</v>
      </c>
      <c r="AP477">
        <v>0.981383629051226</v>
      </c>
      <c r="AQ477">
        <v>0.95962395525981103</v>
      </c>
      <c r="AR477">
        <v>0.99245379686670498</v>
      </c>
      <c r="AS477">
        <v>0.985140378164717</v>
      </c>
      <c r="AT477">
        <v>0.96744039753515898</v>
      </c>
      <c r="AU477">
        <v>0.93462554003071896</v>
      </c>
      <c r="AV477">
        <v>0.98359296571800603</v>
      </c>
      <c r="AW477">
        <v>0.99535007518427199</v>
      </c>
      <c r="AX477">
        <v>0.988648946950064</v>
      </c>
      <c r="AY477">
        <v>1.01248697117585</v>
      </c>
      <c r="AZ477">
        <v>1.01660018313412</v>
      </c>
      <c r="BA477">
        <v>1.0706124089507101</v>
      </c>
      <c r="BB477">
        <v>0.99840561224489799</v>
      </c>
      <c r="BC477">
        <v>0.98340485545488199</v>
      </c>
      <c r="BD477">
        <v>0.98480846660931398</v>
      </c>
      <c r="BE477">
        <v>0.973214453020528</v>
      </c>
      <c r="BF477">
        <v>0.99586053935638996</v>
      </c>
      <c r="BG477">
        <v>1.04822411278917</v>
      </c>
      <c r="BH477">
        <v>0.98341723640147405</v>
      </c>
      <c r="BI477">
        <v>1.0742879199191</v>
      </c>
      <c r="BJ477">
        <v>1.0021069723078999</v>
      </c>
      <c r="BK477">
        <v>0.90977507739994201</v>
      </c>
      <c r="BL477">
        <v>0.94611584766094203</v>
      </c>
      <c r="BM477">
        <v>0.92416047032832604</v>
      </c>
      <c r="BN477">
        <v>0.95935179225948397</v>
      </c>
      <c r="BO477">
        <v>0.96688779486399601</v>
      </c>
      <c r="BP477">
        <v>0.99135762575478203</v>
      </c>
      <c r="BQ477">
        <v>1.0678907803939099</v>
      </c>
      <c r="BR477">
        <v>1.0049437009028801</v>
      </c>
      <c r="BS477">
        <v>0.95787090566897604</v>
      </c>
      <c r="BT477">
        <v>0.98025521787200198</v>
      </c>
      <c r="BU477">
        <v>0.98899928358659095</v>
      </c>
      <c r="BV477">
        <v>1.0041683948569</v>
      </c>
      <c r="BW477">
        <v>0.99457640365670597</v>
      </c>
      <c r="BX477">
        <v>0.990841160145008</v>
      </c>
      <c r="BY477">
        <v>0.95483884017062104</v>
      </c>
      <c r="BZ477">
        <v>0.977926204934353</v>
      </c>
      <c r="CA477">
        <v>0.97218482327967104</v>
      </c>
      <c r="CB477">
        <v>1.02590301238157</v>
      </c>
      <c r="CC477">
        <v>0.95922840859272196</v>
      </c>
      <c r="CD477">
        <v>1.01070998999539</v>
      </c>
      <c r="CE477">
        <v>0.98108571406459799</v>
      </c>
      <c r="CF477">
        <v>1.0049530045002599</v>
      </c>
      <c r="CG477">
        <v>0.97312087826613503</v>
      </c>
      <c r="CH477">
        <v>0.979212849531365</v>
      </c>
      <c r="CI477">
        <v>0.97662025249776097</v>
      </c>
      <c r="CJ477">
        <v>0.98032519183157396</v>
      </c>
      <c r="CK477">
        <v>0.988783663503084</v>
      </c>
      <c r="CL477">
        <v>0.99407979320199202</v>
      </c>
      <c r="CM477">
        <v>0.96473692772064201</v>
      </c>
      <c r="CN477">
        <v>0.98998981811171105</v>
      </c>
      <c r="CO477">
        <v>0.95961192909502102</v>
      </c>
      <c r="CP477">
        <v>0.99250695000315503</v>
      </c>
      <c r="CQ477">
        <v>0.98155359962754796</v>
      </c>
      <c r="CR477">
        <v>1.0097516782323599</v>
      </c>
      <c r="CS477">
        <v>0.93649259178882105</v>
      </c>
      <c r="CT477">
        <v>0.97005938406297398</v>
      </c>
      <c r="CU477">
        <v>0.97483532271326701</v>
      </c>
      <c r="CV477">
        <v>1.0079514958751601</v>
      </c>
      <c r="CW477">
        <v>0.97099877558159797</v>
      </c>
      <c r="CX477">
        <v>1.0101276893475599</v>
      </c>
      <c r="CY477">
        <v>0.956154721274175</v>
      </c>
      <c r="CZ477">
        <v>0.98860068259385603</v>
      </c>
      <c r="DA477">
        <v>0.95512094603374897</v>
      </c>
      <c r="DB477">
        <v>0.97626561716821003</v>
      </c>
      <c r="DC477">
        <v>0.97457784375579803</v>
      </c>
      <c r="DD477">
        <v>1.0043916620275799</v>
      </c>
      <c r="DE477">
        <v>0.99983452201684497</v>
      </c>
      <c r="DF477">
        <v>1.04522513279608</v>
      </c>
      <c r="DG477">
        <v>0.956269380615409</v>
      </c>
      <c r="DH477">
        <v>0.98487980705520595</v>
      </c>
      <c r="DI477">
        <v>0.96647010059557703</v>
      </c>
      <c r="DJ477">
        <v>1.000117586882</v>
      </c>
      <c r="DK477">
        <v>0.97066569671496195</v>
      </c>
      <c r="DL477">
        <v>0.98569321235880103</v>
      </c>
      <c r="DM477">
        <v>0.97675029241162004</v>
      </c>
      <c r="DN477">
        <v>1.0276418494736499</v>
      </c>
      <c r="DO477">
        <v>0.95027158192453498</v>
      </c>
      <c r="DP477">
        <v>0.98145529343703697</v>
      </c>
      <c r="DQ477">
        <v>0.96536958232728098</v>
      </c>
      <c r="DR477">
        <v>0.99622480423675597</v>
      </c>
      <c r="DS477">
        <v>0.97168671788181804</v>
      </c>
      <c r="DT477">
        <v>1.0259699473353601</v>
      </c>
      <c r="DU477">
        <v>0.95690410582881902</v>
      </c>
      <c r="DV477">
        <v>1.00166809193509</v>
      </c>
      <c r="DW477">
        <v>0.97124379072317901</v>
      </c>
      <c r="DX477">
        <v>0.97276788594284203</v>
      </c>
      <c r="DY477">
        <v>0.93962224989622201</v>
      </c>
      <c r="DZ477">
        <v>1.03387297633872</v>
      </c>
      <c r="EA477">
        <v>0.96126859997827696</v>
      </c>
      <c r="EB477">
        <v>0.99703486477680003</v>
      </c>
      <c r="EC477">
        <v>0.95654657813882504</v>
      </c>
      <c r="ED477">
        <v>0.99357639009844401</v>
      </c>
      <c r="EE477">
        <v>0.95831491468482</v>
      </c>
      <c r="EF477">
        <v>0.99359915126867604</v>
      </c>
      <c r="EG477">
        <v>0.95563722903012205</v>
      </c>
      <c r="EH477">
        <v>0.99698682455450105</v>
      </c>
      <c r="EI477">
        <v>0.98834962384856295</v>
      </c>
      <c r="EJ477">
        <v>1.00218561807027</v>
      </c>
      <c r="EK477">
        <v>0.96119192713452595</v>
      </c>
      <c r="EL477">
        <v>0.98633772360920002</v>
      </c>
      <c r="EM477">
        <v>0.95918219298987994</v>
      </c>
      <c r="EN477">
        <v>1.01496814131473</v>
      </c>
      <c r="EO477">
        <v>0.95745514246901797</v>
      </c>
      <c r="EP477">
        <v>0.99312448433632505</v>
      </c>
      <c r="EQ477">
        <v>0.93517157202696299</v>
      </c>
      <c r="ER477">
        <v>0.97861244417320803</v>
      </c>
      <c r="ES477">
        <v>0.96343747777083999</v>
      </c>
      <c r="ET477">
        <v>1.0043549394181199</v>
      </c>
      <c r="EU477">
        <v>0.94549507111836195</v>
      </c>
      <c r="EV477">
        <v>0.96746248764907194</v>
      </c>
      <c r="EW477">
        <v>0.96755590427618599</v>
      </c>
      <c r="EX477">
        <v>0.98774029030992505</v>
      </c>
      <c r="EY477">
        <v>0.94759615828174404</v>
      </c>
      <c r="EZ477">
        <v>0.99082010167083301</v>
      </c>
      <c r="FA477">
        <v>0.96259529732766203</v>
      </c>
      <c r="FB477">
        <v>0.99893266993018204</v>
      </c>
      <c r="FC477">
        <v>0.95655535360659705</v>
      </c>
      <c r="FD477">
        <v>1.0042725768385601</v>
      </c>
      <c r="FE477">
        <v>0.94627818119986395</v>
      </c>
      <c r="FF477">
        <v>0.98586689071595701</v>
      </c>
      <c r="FG477">
        <v>0.95289084051117401</v>
      </c>
      <c r="FH477">
        <v>0.98589202274390497</v>
      </c>
      <c r="FI477">
        <v>0.95676167333002904</v>
      </c>
      <c r="FJ477">
        <v>0.99477338908384905</v>
      </c>
      <c r="FK477">
        <v>0.94981052225056095</v>
      </c>
      <c r="FL477">
        <v>1.00539870785025</v>
      </c>
      <c r="FM477">
        <v>0.95565534661801799</v>
      </c>
      <c r="FN477">
        <v>0.99006989829330505</v>
      </c>
      <c r="FO477">
        <v>0.97751056809980397</v>
      </c>
      <c r="FP477">
        <v>1.0184426229508099</v>
      </c>
      <c r="FQ477">
        <v>1.0242644650311099</v>
      </c>
      <c r="FR477">
        <v>0.98963573906251301</v>
      </c>
      <c r="FS477">
        <v>0.95971258919215596</v>
      </c>
      <c r="FT477">
        <v>1.0120353275784599</v>
      </c>
      <c r="FU477">
        <v>1.0095538501022401</v>
      </c>
      <c r="FV477">
        <v>1.02120226179536</v>
      </c>
      <c r="FW477">
        <v>0.96751765027109204</v>
      </c>
      <c r="FX477">
        <v>1.0173089675078899</v>
      </c>
      <c r="FY477">
        <v>0.98521445942958197</v>
      </c>
      <c r="FZ477">
        <v>1.02248922175547</v>
      </c>
    </row>
    <row r="478" spans="1:182" x14ac:dyDescent="0.45">
      <c r="A478" t="s">
        <v>62</v>
      </c>
      <c r="B478" t="s">
        <v>149</v>
      </c>
      <c r="C478" t="s">
        <v>246</v>
      </c>
      <c r="D478">
        <v>45</v>
      </c>
      <c r="E478" s="1" cm="1">
        <f t="array" ref="E478">SUMPRODUCT($G478:$FZZ478,$G$2:$FZZ$2)/SUMPRODUCT(--($G478:$FZZ478&lt;&gt;""),$G$2:$FZZ$2)</f>
        <v>1.1730492889211201</v>
      </c>
      <c r="F478" s="1" cm="1">
        <f t="array" ref="F478">SUMPRODUCT($G478:$FZZ478,$F$2:$FZY$2)/SUMPRODUCT(--($G478:$FZZ478&lt;&gt;""),$F$2:$FZY$2)</f>
        <v>1.1910674041297029</v>
      </c>
      <c r="G478">
        <v>1.1486758895382101</v>
      </c>
      <c r="H478">
        <v>1.1685728651918299</v>
      </c>
      <c r="I478">
        <v>1.1469334143193299</v>
      </c>
      <c r="J478">
        <v>1.1709999240756199</v>
      </c>
      <c r="K478">
        <v>1.14688793782707</v>
      </c>
      <c r="L478">
        <v>1.1687559494078299</v>
      </c>
      <c r="M478">
        <v>1.1509089887623301</v>
      </c>
      <c r="N478">
        <v>1.16911609516709</v>
      </c>
      <c r="O478">
        <v>1.16111711999457</v>
      </c>
      <c r="P478">
        <v>1.2065878333418001</v>
      </c>
      <c r="Q478">
        <v>1.1915569944794899</v>
      </c>
      <c r="R478">
        <v>1.16497972284206</v>
      </c>
      <c r="S478">
        <v>1.16941659572699</v>
      </c>
      <c r="T478">
        <v>1.2095205562393401</v>
      </c>
      <c r="U478">
        <v>1.27271890567296</v>
      </c>
      <c r="V478">
        <v>1.1938613798736699</v>
      </c>
      <c r="W478">
        <v>1.1566964763808201</v>
      </c>
      <c r="X478">
        <v>1.19001015448494</v>
      </c>
      <c r="Y478">
        <v>1.1258047864470699</v>
      </c>
      <c r="Z478">
        <v>1.16461540962817</v>
      </c>
      <c r="AA478">
        <v>1.1710815969460699</v>
      </c>
      <c r="AB478">
        <v>1.2274789247653799</v>
      </c>
      <c r="AC478">
        <v>1.22531487315151</v>
      </c>
      <c r="AD478">
        <v>1.2039641238955501</v>
      </c>
      <c r="AE478">
        <v>1.2682935545506899</v>
      </c>
      <c r="AF478">
        <v>1.22467348679414</v>
      </c>
      <c r="AG478">
        <v>1.2261456322626501</v>
      </c>
      <c r="AH478">
        <v>1.1855748869106499</v>
      </c>
      <c r="AI478">
        <v>1.2030144394945299</v>
      </c>
      <c r="AJ478">
        <v>1.10801192601709</v>
      </c>
      <c r="AK478">
        <v>1.26911588766915</v>
      </c>
      <c r="AL478">
        <v>1.1875070732219899</v>
      </c>
      <c r="AM478">
        <v>1.2376571352021699</v>
      </c>
      <c r="AN478">
        <v>1.19522792976936</v>
      </c>
      <c r="AO478">
        <v>1.24243433386041</v>
      </c>
      <c r="AP478">
        <v>1.2134944237052401</v>
      </c>
      <c r="AQ478">
        <v>1.1581554548709201</v>
      </c>
      <c r="AR478">
        <v>1.1952167257194299</v>
      </c>
      <c r="AS478">
        <v>1.16326980723533</v>
      </c>
      <c r="AT478">
        <v>1.15445721529766</v>
      </c>
      <c r="AU478">
        <v>1.1115406092273501</v>
      </c>
      <c r="AV478">
        <v>1.1682467350666901</v>
      </c>
      <c r="AW478">
        <v>1.2843057623916601</v>
      </c>
      <c r="AX478">
        <v>1.1791179391336399</v>
      </c>
      <c r="AY478">
        <v>1.2365340405427701</v>
      </c>
      <c r="AZ478">
        <v>1.2485509999318101</v>
      </c>
      <c r="BA478">
        <v>1.18959167268193</v>
      </c>
      <c r="BB478">
        <v>1.1467513452326199</v>
      </c>
      <c r="BC478">
        <v>1.1769422071072699</v>
      </c>
      <c r="BD478">
        <v>1.1856741106689499</v>
      </c>
      <c r="BE478">
        <v>1.1814378408028099</v>
      </c>
      <c r="BF478">
        <v>1.20772937807584</v>
      </c>
      <c r="BG478">
        <v>1.1903463841075099</v>
      </c>
      <c r="BH478">
        <v>1.1616371932931899</v>
      </c>
      <c r="BI478">
        <v>1.1981319561188299</v>
      </c>
      <c r="BJ478">
        <v>1.1640950226966</v>
      </c>
      <c r="BK478">
        <v>1.08301302641942</v>
      </c>
      <c r="BL478">
        <v>1.1303839690472799</v>
      </c>
      <c r="BM478">
        <v>1.07797002022083</v>
      </c>
      <c r="BN478">
        <v>1.09999726128692</v>
      </c>
      <c r="BO478">
        <v>1.14897113083735</v>
      </c>
      <c r="BP478">
        <v>1.1960057531347601</v>
      </c>
      <c r="BQ478">
        <v>1.2032676813850001</v>
      </c>
      <c r="BR478">
        <v>1.1640306685022599</v>
      </c>
      <c r="BS478">
        <v>1.3035037599061401</v>
      </c>
      <c r="BT478">
        <v>1.2149750605551599</v>
      </c>
      <c r="BU478">
        <v>1.20830473964028</v>
      </c>
      <c r="BV478">
        <v>1.19215715847818</v>
      </c>
      <c r="BW478">
        <v>1.22586366835438</v>
      </c>
      <c r="BX478">
        <v>1.2021432595832899</v>
      </c>
      <c r="BY478">
        <v>1.13235512245989</v>
      </c>
      <c r="BZ478">
        <v>1.1719382778754099</v>
      </c>
      <c r="CA478">
        <v>1.14992937794774</v>
      </c>
      <c r="CB478">
        <v>1.19811344131761</v>
      </c>
      <c r="CC478">
        <v>1.1637833159095701</v>
      </c>
      <c r="CD478">
        <v>1.21413516338987</v>
      </c>
      <c r="CE478">
        <v>1.1520456295539501</v>
      </c>
      <c r="CF478">
        <v>1.20193941082463</v>
      </c>
      <c r="CG478">
        <v>1.1641720974937599</v>
      </c>
      <c r="CH478">
        <v>1.18610097171525</v>
      </c>
      <c r="CI478">
        <v>1.1780653544274899</v>
      </c>
      <c r="CJ478">
        <v>1.1888421625607899</v>
      </c>
      <c r="CK478">
        <v>1.1445301176879801</v>
      </c>
      <c r="CL478">
        <v>1.20158372352361</v>
      </c>
      <c r="CM478">
        <v>1.1780776112928499</v>
      </c>
      <c r="CN478">
        <v>1.2072496249570701</v>
      </c>
      <c r="CO478">
        <v>1.15346802666409</v>
      </c>
      <c r="CP478">
        <v>1.2002398041709901</v>
      </c>
      <c r="CQ478">
        <v>1.1843696326448401</v>
      </c>
      <c r="CR478">
        <v>1.2215455466287499</v>
      </c>
      <c r="CS478">
        <v>1.1303371673210001</v>
      </c>
      <c r="CT478">
        <v>1.17652652553909</v>
      </c>
      <c r="CU478">
        <v>1.13597961525602</v>
      </c>
      <c r="CV478">
        <v>1.17709246324692</v>
      </c>
      <c r="CW478">
        <v>1.1356830505509801</v>
      </c>
      <c r="CX478">
        <v>1.1833041805142499</v>
      </c>
      <c r="CY478">
        <v>1.13733788395904</v>
      </c>
      <c r="CZ478">
        <v>1.18298065984072</v>
      </c>
      <c r="DA478">
        <v>1.13806226446618</v>
      </c>
      <c r="DB478">
        <v>1.1665398110160199</v>
      </c>
      <c r="DC478">
        <v>1.1692748603121501</v>
      </c>
      <c r="DD478">
        <v>1.208573019113</v>
      </c>
      <c r="DE478">
        <v>1.1790140821763599</v>
      </c>
      <c r="DF478">
        <v>1.22956760603001</v>
      </c>
      <c r="DG478">
        <v>1.1512019294479301</v>
      </c>
      <c r="DH478">
        <v>1.1881344252736401</v>
      </c>
      <c r="DI478">
        <v>1.19875122731308</v>
      </c>
      <c r="DJ478">
        <v>1.2380311252476599</v>
      </c>
      <c r="DK478">
        <v>1.19897481493456</v>
      </c>
      <c r="DL478">
        <v>1.2179697024807801</v>
      </c>
      <c r="DM478">
        <v>1.12691857828276</v>
      </c>
      <c r="DN478">
        <v>1.15592103692741</v>
      </c>
      <c r="DO478">
        <v>1.13751044545863</v>
      </c>
      <c r="DP478">
        <v>1.1541187246898501</v>
      </c>
      <c r="DQ478">
        <v>1.15516988380934</v>
      </c>
      <c r="DR478">
        <v>1.2141323052705999</v>
      </c>
      <c r="DS478">
        <v>1.16008358699328</v>
      </c>
      <c r="DT478">
        <v>1.1981808957819899</v>
      </c>
      <c r="DU478">
        <v>1.1444799881755501</v>
      </c>
      <c r="DV478">
        <v>1.19329807113673</v>
      </c>
      <c r="DW478">
        <v>1.1619734210696</v>
      </c>
      <c r="DX478">
        <v>1.17622250177407</v>
      </c>
      <c r="DY478">
        <v>1.18993358239933</v>
      </c>
      <c r="DZ478">
        <v>1.25398505603985</v>
      </c>
      <c r="EA478">
        <v>1.1334962528510899</v>
      </c>
      <c r="EB478">
        <v>1.1963614641033899</v>
      </c>
      <c r="EC478">
        <v>1.1703650031699999</v>
      </c>
      <c r="ED478">
        <v>1.1963241902558901</v>
      </c>
      <c r="EE478">
        <v>1.15892494032357</v>
      </c>
      <c r="EF478">
        <v>1.1996021571921101</v>
      </c>
      <c r="EG478">
        <v>1.13143778368471</v>
      </c>
      <c r="EH478">
        <v>1.19156694719266</v>
      </c>
      <c r="EI478">
        <v>1.13714049865861</v>
      </c>
      <c r="EJ478">
        <v>1.18044012532127</v>
      </c>
      <c r="EK478">
        <v>1.1142290806631201</v>
      </c>
      <c r="EL478">
        <v>1.1736042854334501</v>
      </c>
      <c r="EM478">
        <v>1.16012767655273</v>
      </c>
      <c r="EN478">
        <v>1.20138074453807</v>
      </c>
      <c r="EO478">
        <v>1.1828637147786001</v>
      </c>
      <c r="EP478">
        <v>1.1992899467460001</v>
      </c>
      <c r="EQ478">
        <v>1.1302948764181999</v>
      </c>
      <c r="ER478">
        <v>1.1829361887061101</v>
      </c>
      <c r="ES478">
        <v>1.1339440259873601</v>
      </c>
      <c r="ET478">
        <v>1.1847253068612</v>
      </c>
      <c r="EU478">
        <v>1.12224545600772</v>
      </c>
      <c r="EV478">
        <v>1.14653369792504</v>
      </c>
      <c r="EW478">
        <v>1.1574539034915601</v>
      </c>
      <c r="EX478">
        <v>1.2069242840329499</v>
      </c>
      <c r="EY478">
        <v>1.13151703586157</v>
      </c>
      <c r="EZ478">
        <v>1.1922612073180801</v>
      </c>
      <c r="FA478">
        <v>1.16887087713666</v>
      </c>
      <c r="FB478">
        <v>1.2065564561431601</v>
      </c>
      <c r="FC478">
        <v>1.1330873775872801</v>
      </c>
      <c r="FD478">
        <v>1.2022081762200501</v>
      </c>
      <c r="FE478">
        <v>1.14237132169077</v>
      </c>
      <c r="FF478">
        <v>1.1673668207005501</v>
      </c>
      <c r="FG478">
        <v>1.1222090863029801</v>
      </c>
      <c r="FH478">
        <v>1.1725496819230901</v>
      </c>
      <c r="FI478">
        <v>1.1275496697732099</v>
      </c>
      <c r="FJ478">
        <v>1.16636234668042</v>
      </c>
      <c r="FK478">
        <v>1.14537891527005</v>
      </c>
      <c r="FL478">
        <v>1.2026969401958301</v>
      </c>
      <c r="FM478">
        <v>1.1517180546088699</v>
      </c>
      <c r="FN478">
        <v>1.21037648851289</v>
      </c>
      <c r="FO478">
        <v>1.13612228064748</v>
      </c>
      <c r="FP478">
        <v>1.1969146303742599</v>
      </c>
      <c r="FQ478">
        <v>1.1793252311801301</v>
      </c>
      <c r="FR478">
        <v>1.1957451097318199</v>
      </c>
      <c r="FS478">
        <v>1.1339454119055901</v>
      </c>
      <c r="FT478">
        <v>1.1827453719874199</v>
      </c>
      <c r="FU478">
        <v>1.1603705635446899</v>
      </c>
      <c r="FV478">
        <v>1.1844952768877901</v>
      </c>
      <c r="FW478">
        <v>1.1501638257206299</v>
      </c>
      <c r="FX478">
        <v>1.1957717361625699</v>
      </c>
      <c r="FY478">
        <v>1.18926873756356</v>
      </c>
      <c r="FZ478">
        <v>1.22534131107671</v>
      </c>
    </row>
    <row r="479" spans="1:182" x14ac:dyDescent="0.45">
      <c r="A479" t="s">
        <v>46</v>
      </c>
      <c r="B479" t="s">
        <v>247</v>
      </c>
      <c r="C479" t="s">
        <v>34</v>
      </c>
      <c r="D479">
        <v>45</v>
      </c>
      <c r="E479" s="1" cm="1">
        <f t="array" ref="E479">SUMPRODUCT($G479:$FZZ479,$G$2:$FZZ$2)/SUMPRODUCT(--($G479:$FZZ479&lt;&gt;""),$G$2:$FZZ$2)</f>
        <v>1.3086340239320307</v>
      </c>
      <c r="F479" s="1" cm="1">
        <f t="array" ref="F479">SUMPRODUCT($G479:$FZZ479,$F$2:$FZY$2)/SUMPRODUCT(--($G479:$FZZ479&lt;&gt;""),$F$2:$FZY$2)</f>
        <v>1.3701491062648758</v>
      </c>
      <c r="G479">
        <v>1.2164696160208699</v>
      </c>
      <c r="H479">
        <v>1.2689175455839401</v>
      </c>
      <c r="I479">
        <v>1.3914190266494499</v>
      </c>
      <c r="J479">
        <v>1.4616232632298201</v>
      </c>
      <c r="K479">
        <v>1.2387308537238899</v>
      </c>
      <c r="L479">
        <v>1.2901792830802199</v>
      </c>
      <c r="M479">
        <v>1.21473027943072</v>
      </c>
      <c r="N479">
        <v>1.26951558559283</v>
      </c>
      <c r="O479">
        <v>1.3751164473222499</v>
      </c>
      <c r="P479">
        <v>1.4569767976441901</v>
      </c>
      <c r="Q479">
        <v>1.36955322588474</v>
      </c>
      <c r="R479">
        <v>1.3991356649981099</v>
      </c>
      <c r="S479">
        <v>1.2530043178314301</v>
      </c>
      <c r="T479">
        <v>1.30352421076222</v>
      </c>
      <c r="U479">
        <v>1.23375536406622</v>
      </c>
      <c r="V479">
        <v>1.2906230945341099</v>
      </c>
      <c r="W479">
        <v>1.4086760848331701</v>
      </c>
      <c r="X479">
        <v>1.4620174522952101</v>
      </c>
      <c r="Y479">
        <v>1.3638772822605501</v>
      </c>
      <c r="Z479">
        <v>1.4544929845383401</v>
      </c>
      <c r="AA479">
        <v>1.23657388261491</v>
      </c>
      <c r="AB479">
        <v>1.3131732145697399</v>
      </c>
      <c r="AC479">
        <v>1.46826467329191</v>
      </c>
      <c r="AD479">
        <v>1.42477562931119</v>
      </c>
      <c r="AE479">
        <v>1.5014604348426801</v>
      </c>
      <c r="AF479">
        <v>1.4820435605067901</v>
      </c>
      <c r="AG479">
        <v>1.4702423041391699</v>
      </c>
      <c r="AH479">
        <v>1.46335317485825</v>
      </c>
      <c r="AI479">
        <v>1.4125604534659899</v>
      </c>
      <c r="AJ479">
        <v>1.4066199795454899</v>
      </c>
      <c r="AK479">
        <v>1.4108309217014501</v>
      </c>
      <c r="AL479">
        <v>1.5097529626695501</v>
      </c>
      <c r="AM479">
        <v>1.22732694061164</v>
      </c>
      <c r="AN479">
        <v>1.2870818910817301</v>
      </c>
      <c r="AO479">
        <v>1.23428705167824</v>
      </c>
      <c r="AP479">
        <v>1.2956018416094699</v>
      </c>
      <c r="AQ479">
        <v>1.3777823730571199</v>
      </c>
      <c r="AR479">
        <v>1.4603677732373599</v>
      </c>
      <c r="AS479">
        <v>1.4023298230001899</v>
      </c>
      <c r="AT479">
        <v>1.42689000849614</v>
      </c>
      <c r="AU479">
        <v>1.24639631487522</v>
      </c>
      <c r="AV479">
        <v>1.3055386695251701</v>
      </c>
      <c r="AW479">
        <v>1.2141793414306199</v>
      </c>
      <c r="AX479">
        <v>1.2639984145846599</v>
      </c>
      <c r="AY479">
        <v>1.28080647203795</v>
      </c>
      <c r="AZ479">
        <v>1.3426337220062901</v>
      </c>
      <c r="BA479">
        <v>1.4754474539011699</v>
      </c>
      <c r="BB479">
        <v>1.43965831911542</v>
      </c>
      <c r="BC479">
        <v>1.4320439227996999</v>
      </c>
      <c r="BD479">
        <v>1.51187200139522</v>
      </c>
      <c r="BE479">
        <v>1.2816247127503899</v>
      </c>
      <c r="BF479">
        <v>1.3618195229229</v>
      </c>
      <c r="BG479">
        <v>1.24327179045902</v>
      </c>
      <c r="BH479">
        <v>1.31157715784768</v>
      </c>
      <c r="BI479">
        <v>1.22214920745303</v>
      </c>
      <c r="BJ479">
        <v>1.2622135809597299</v>
      </c>
      <c r="BK479">
        <v>1.2508683674691501</v>
      </c>
      <c r="BL479">
        <v>1.33268364565525</v>
      </c>
      <c r="BM479">
        <v>1.26357488782687</v>
      </c>
      <c r="BN479">
        <v>1.3312964154810301</v>
      </c>
      <c r="BO479">
        <v>1.3120209681064201</v>
      </c>
      <c r="BP479">
        <v>1.3962397646368001</v>
      </c>
      <c r="BQ479">
        <v>1.3138575640336601</v>
      </c>
      <c r="BR479">
        <v>1.37328902772454</v>
      </c>
      <c r="BS479">
        <v>1.2596044291778801</v>
      </c>
      <c r="BT479">
        <v>1.3045692776422699</v>
      </c>
      <c r="BU479">
        <v>1.27115870442291</v>
      </c>
      <c r="BV479">
        <v>1.3157686361751</v>
      </c>
      <c r="BW479">
        <v>1.24036832650087</v>
      </c>
      <c r="BX479">
        <v>1.2880178168649301</v>
      </c>
      <c r="BY479">
        <v>1.2607458614443401</v>
      </c>
      <c r="BZ479">
        <v>1.3396964235148101</v>
      </c>
      <c r="CA479">
        <v>1.37633706955652</v>
      </c>
      <c r="CB479">
        <v>1.46844722343826</v>
      </c>
      <c r="CC479">
        <v>1.2443569509549299</v>
      </c>
      <c r="CD479">
        <v>1.31675266133836</v>
      </c>
      <c r="CE479">
        <v>1.22244020601403</v>
      </c>
      <c r="CF479">
        <v>1.29591106261294</v>
      </c>
      <c r="CG479">
        <v>1.45118922612797</v>
      </c>
      <c r="CH479">
        <v>1.53470173508675</v>
      </c>
      <c r="CI479">
        <v>1.42469403522326</v>
      </c>
      <c r="CJ479">
        <v>1.4325604466997901</v>
      </c>
      <c r="CK479">
        <v>1.2142221373447</v>
      </c>
      <c r="CL479">
        <v>1.29509298066725</v>
      </c>
      <c r="CM479">
        <v>1.36366210590368</v>
      </c>
      <c r="CN479">
        <v>1.4515155349106199</v>
      </c>
      <c r="CO479">
        <v>1.2481840314336099</v>
      </c>
      <c r="CP479">
        <v>1.3111143586899101</v>
      </c>
      <c r="CQ479">
        <v>1.28770596488137</v>
      </c>
      <c r="CR479">
        <v>1.3543193643164</v>
      </c>
      <c r="CS479">
        <v>1.4430682423501</v>
      </c>
      <c r="CT479">
        <v>1.5098980014599399</v>
      </c>
      <c r="CU479">
        <v>1.2652998527166099</v>
      </c>
      <c r="CV479">
        <v>1.3362398460301199</v>
      </c>
      <c r="CW479">
        <v>1.4041980059471699</v>
      </c>
      <c r="CX479">
        <v>1.4775231764911601</v>
      </c>
      <c r="CY479">
        <v>1.2731058020477799</v>
      </c>
      <c r="CZ479">
        <v>1.3429692832764499</v>
      </c>
      <c r="DA479">
        <v>1.24020272151781</v>
      </c>
      <c r="DB479">
        <v>1.2784450591270999</v>
      </c>
      <c r="DC479">
        <v>1.26304612276035</v>
      </c>
      <c r="DD479">
        <v>1.31071524298468</v>
      </c>
      <c r="DE479">
        <v>1.3950621369826699</v>
      </c>
      <c r="DF479">
        <v>1.48556204596978</v>
      </c>
      <c r="DG479">
        <v>1.3853330152924599</v>
      </c>
      <c r="DH479">
        <v>1.45412260475471</v>
      </c>
      <c r="DI479">
        <v>1.2407708995984399</v>
      </c>
      <c r="DJ479">
        <v>1.31109373438299</v>
      </c>
      <c r="DK479">
        <v>1.2481661850587</v>
      </c>
      <c r="DL479">
        <v>1.3181508948478</v>
      </c>
      <c r="DM479">
        <v>1.3875587807032199</v>
      </c>
      <c r="DN479">
        <v>1.49963000978683</v>
      </c>
      <c r="DO479">
        <v>1.2345487561869199</v>
      </c>
      <c r="DP479">
        <v>1.2902391206530801</v>
      </c>
      <c r="DQ479">
        <v>1.25001667489294</v>
      </c>
      <c r="DR479">
        <v>1.33659271907474</v>
      </c>
      <c r="DS479">
        <v>1.25671594917137</v>
      </c>
      <c r="DT479">
        <v>1.33131613277286</v>
      </c>
      <c r="DU479">
        <v>1.25425732957484</v>
      </c>
      <c r="DV479">
        <v>1.3220684339995099</v>
      </c>
      <c r="DW479">
        <v>1.38622508225275</v>
      </c>
      <c r="DX479">
        <v>1.46808270434165</v>
      </c>
      <c r="DY479">
        <v>1.44335823993358</v>
      </c>
      <c r="DZ479">
        <v>1.54416770444167</v>
      </c>
      <c r="EA479">
        <v>1.23028130770066</v>
      </c>
      <c r="EB479">
        <v>1.2960682089714299</v>
      </c>
      <c r="EC479">
        <v>1.2165355702173</v>
      </c>
      <c r="ED479">
        <v>1.28124542788069</v>
      </c>
      <c r="EE479">
        <v>1.23523119087613</v>
      </c>
      <c r="EF479">
        <v>1.3151622314561</v>
      </c>
      <c r="EG479">
        <v>1.2645932692953501</v>
      </c>
      <c r="EH479">
        <v>1.3439338252934001</v>
      </c>
      <c r="EI479">
        <v>1.23958313790968</v>
      </c>
      <c r="EJ479">
        <v>1.29443933737313</v>
      </c>
      <c r="EK479">
        <v>1.3595111722691799</v>
      </c>
      <c r="EL479">
        <v>1.4277734093440699</v>
      </c>
      <c r="EM479">
        <v>1.34331209420982</v>
      </c>
      <c r="EN479">
        <v>1.4235452006432101</v>
      </c>
      <c r="EO479">
        <v>1.2628697152286401</v>
      </c>
      <c r="EP479">
        <v>1.3125151052995601</v>
      </c>
      <c r="EQ479">
        <v>1.3741851368969999</v>
      </c>
      <c r="ER479">
        <v>1.4516722609041299</v>
      </c>
      <c r="ES479">
        <v>1.3543308331291499</v>
      </c>
      <c r="ET479">
        <v>1.4557116097468401</v>
      </c>
      <c r="EU479">
        <v>1.3908561011665399</v>
      </c>
      <c r="EV479">
        <v>1.4611242599017999</v>
      </c>
      <c r="EW479">
        <v>1.40062769713613</v>
      </c>
      <c r="EX479">
        <v>1.47542173401333</v>
      </c>
      <c r="EY479">
        <v>1.2587624205408201</v>
      </c>
      <c r="EZ479">
        <v>1.32332616778455</v>
      </c>
      <c r="FA479">
        <v>1.23425086269159</v>
      </c>
      <c r="FB479">
        <v>1.29905304550196</v>
      </c>
      <c r="FC479">
        <v>1.3843962781108401</v>
      </c>
      <c r="FD479">
        <v>1.4608821853891401</v>
      </c>
      <c r="FE479">
        <v>1.2440336874112301</v>
      </c>
      <c r="FF479">
        <v>1.28604292944447</v>
      </c>
      <c r="FG479">
        <v>1.25792940381692</v>
      </c>
      <c r="FH479">
        <v>1.3341214884873001</v>
      </c>
      <c r="FI479">
        <v>1.27310738988481</v>
      </c>
      <c r="FJ479">
        <v>1.34909009455414</v>
      </c>
      <c r="FK479">
        <v>1.2538680011907699</v>
      </c>
      <c r="FL479">
        <v>1.33084987408378</v>
      </c>
      <c r="FM479">
        <v>1.4124533900003999</v>
      </c>
      <c r="FN479">
        <v>1.50954920278523</v>
      </c>
      <c r="FO479">
        <v>1.2557480152592999</v>
      </c>
      <c r="FP479">
        <v>1.33582070316527</v>
      </c>
      <c r="FQ479">
        <v>1.42585018015672</v>
      </c>
      <c r="FR479">
        <v>1.45709414343666</v>
      </c>
      <c r="FS479">
        <v>1.2475026196297501</v>
      </c>
      <c r="FT479">
        <v>1.31354722818222</v>
      </c>
      <c r="FU479">
        <v>1.26169601536563</v>
      </c>
      <c r="FV479">
        <v>1.3170901323796</v>
      </c>
      <c r="FW479">
        <v>1.2428813823770299</v>
      </c>
      <c r="FX479">
        <v>1.30248273979014</v>
      </c>
      <c r="FY479">
        <v>1.3982146805217699</v>
      </c>
      <c r="FZ479">
        <v>1.5007116405040899</v>
      </c>
    </row>
    <row r="480" spans="1:182" x14ac:dyDescent="0.45">
      <c r="A480" t="s">
        <v>76</v>
      </c>
      <c r="B480" t="s">
        <v>243</v>
      </c>
      <c r="C480" t="s">
        <v>77</v>
      </c>
      <c r="D480">
        <v>45</v>
      </c>
      <c r="E480" s="1" cm="1">
        <f t="array" ref="E480">SUMPRODUCT($G480:$FZZ480,$G$2:$FZZ$2)/SUMPRODUCT(--($G480:$FZZ480&lt;&gt;""),$G$2:$FZZ$2)</f>
        <v>1.3748209138371108</v>
      </c>
      <c r="F480" s="1" cm="1">
        <f t="array" ref="F480">SUMPRODUCT($G480:$FZZ480,$F$2:$FZY$2)/SUMPRODUCT(--($G480:$FZZ480&lt;&gt;""),$F$2:$FZY$2)</f>
        <v>1.3867464607804807</v>
      </c>
      <c r="G480">
        <v>1.49117335646393</v>
      </c>
      <c r="H480">
        <v>1.5378502820181299</v>
      </c>
      <c r="I480">
        <v>1.12636701844962</v>
      </c>
      <c r="J480">
        <v>1.1310469971907899</v>
      </c>
      <c r="K480">
        <v>1.3246847098510799</v>
      </c>
      <c r="L480">
        <v>1.3749990511311201</v>
      </c>
      <c r="M480">
        <v>1.47080500889021</v>
      </c>
      <c r="N480">
        <v>1.46647757554408</v>
      </c>
      <c r="O480">
        <v>1.48552181708636</v>
      </c>
      <c r="P480">
        <v>1.57465815905554</v>
      </c>
      <c r="Q480">
        <v>1.5035663380055799</v>
      </c>
      <c r="R480">
        <v>1.56584817652674</v>
      </c>
      <c r="S480">
        <v>1.37279748123487</v>
      </c>
      <c r="T480">
        <v>1.42612062094356</v>
      </c>
      <c r="U480">
        <v>1.4199876899713499</v>
      </c>
      <c r="V480">
        <v>1.4859700187526601</v>
      </c>
      <c r="W480">
        <v>1.18059241807059</v>
      </c>
      <c r="X480">
        <v>1.1621569313069</v>
      </c>
      <c r="Y480">
        <v>1.1858284422911201</v>
      </c>
      <c r="Z480">
        <v>1.1300482058952599</v>
      </c>
      <c r="AA480">
        <v>1.40762843963734</v>
      </c>
      <c r="AB480">
        <v>1.4446699538730701</v>
      </c>
      <c r="AC480">
        <v>1.8432378416322901</v>
      </c>
      <c r="AD480">
        <v>1.6784871004983399</v>
      </c>
      <c r="AE480">
        <v>1.8467043727277399</v>
      </c>
      <c r="AF480">
        <v>1.6739513696639301</v>
      </c>
      <c r="AG480">
        <v>1.4184278239277399</v>
      </c>
      <c r="AH480">
        <v>1.4359509330904101</v>
      </c>
      <c r="AI480">
        <v>1.43549030144394</v>
      </c>
      <c r="AJ480">
        <v>1.35215552358335</v>
      </c>
      <c r="AK480">
        <v>1.4397583787366799</v>
      </c>
      <c r="AL480">
        <v>1.4701671705495201</v>
      </c>
      <c r="AM480">
        <v>1.44755749920415</v>
      </c>
      <c r="AN480">
        <v>1.40876903375985</v>
      </c>
      <c r="AO480">
        <v>1.2867943466222</v>
      </c>
      <c r="AP480">
        <v>1.3451923233668699</v>
      </c>
      <c r="AQ480">
        <v>1.8063542425402099</v>
      </c>
      <c r="AR480">
        <v>1.6426926828063799</v>
      </c>
      <c r="AS480">
        <v>1.83552193750443</v>
      </c>
      <c r="AT480">
        <v>1.6518748094121101</v>
      </c>
      <c r="AU480">
        <v>1.30015731077462</v>
      </c>
      <c r="AV480">
        <v>1.3627815391088101</v>
      </c>
      <c r="AW480">
        <v>1.51643602682765</v>
      </c>
      <c r="AX480">
        <v>1.4718006542731299</v>
      </c>
      <c r="AY480">
        <v>1.50201155303583</v>
      </c>
      <c r="AZ480">
        <v>1.4999403352913001</v>
      </c>
      <c r="BA480">
        <v>1.1853078450029499</v>
      </c>
      <c r="BB480">
        <v>1.1139346413806599</v>
      </c>
      <c r="BC480">
        <v>1.2110548213288499</v>
      </c>
      <c r="BD480">
        <v>1.1179050139271001</v>
      </c>
      <c r="BE480">
        <v>1.19889171477583</v>
      </c>
      <c r="BF480">
        <v>1.14469714649772</v>
      </c>
      <c r="BG480">
        <v>1.19312047182521</v>
      </c>
      <c r="BH480">
        <v>1.11389462025879</v>
      </c>
      <c r="BI480">
        <v>1.23084345881594</v>
      </c>
      <c r="BJ480">
        <v>1.13416038509265</v>
      </c>
      <c r="BK480">
        <v>1.2510770660249599</v>
      </c>
      <c r="BL480">
        <v>1.3091533371806401</v>
      </c>
      <c r="BM480">
        <v>1.24390864566073</v>
      </c>
      <c r="BN480">
        <v>1.3283397464864499</v>
      </c>
      <c r="BO480">
        <v>1.2811728453728799</v>
      </c>
      <c r="BP480">
        <v>1.36613507194586</v>
      </c>
      <c r="BQ480">
        <v>1.3876790726653301</v>
      </c>
      <c r="BR480">
        <v>1.3869339847856399</v>
      </c>
      <c r="BS480">
        <v>1.3507979778372301</v>
      </c>
      <c r="BT480">
        <v>1.3995881404710999</v>
      </c>
      <c r="BU480">
        <v>1.40390256777647</v>
      </c>
      <c r="BV480">
        <v>1.40350476980506</v>
      </c>
      <c r="BW480">
        <v>1.3480890312079601</v>
      </c>
      <c r="BX480">
        <v>1.3805281698824401</v>
      </c>
      <c r="BY480">
        <v>1.18496860406057</v>
      </c>
      <c r="BZ480">
        <v>1.1258377119843901</v>
      </c>
      <c r="CA480">
        <v>1.54684183138262</v>
      </c>
      <c r="CB480">
        <v>1.62111475463999</v>
      </c>
      <c r="CC480">
        <v>1.3405726233433299</v>
      </c>
      <c r="CD480">
        <v>1.3992344788048401</v>
      </c>
      <c r="CE480">
        <v>1.40041945756861</v>
      </c>
      <c r="CF480">
        <v>1.47102298890604</v>
      </c>
      <c r="CG480">
        <v>1.1712918979282201</v>
      </c>
      <c r="CH480">
        <v>1.12571739698096</v>
      </c>
      <c r="CI480">
        <v>1.7182226826570199</v>
      </c>
      <c r="CJ480">
        <v>1.6387113483520901</v>
      </c>
      <c r="CK480">
        <v>1.40352211381392</v>
      </c>
      <c r="CL480">
        <v>1.4681976448762499</v>
      </c>
      <c r="CM480">
        <v>1.1438598393792001</v>
      </c>
      <c r="CN480">
        <v>1.14551966791379</v>
      </c>
      <c r="CO480">
        <v>1.3537809013581099</v>
      </c>
      <c r="CP480">
        <v>1.4186841327359201</v>
      </c>
      <c r="CQ480">
        <v>1.4201777951140899</v>
      </c>
      <c r="CR480">
        <v>1.4903332557393301</v>
      </c>
      <c r="CS480">
        <v>1.3634857063941399</v>
      </c>
      <c r="CT480">
        <v>1.40956063684968</v>
      </c>
      <c r="CU480">
        <v>1.32007481634755</v>
      </c>
      <c r="CV480">
        <v>1.39764708008421</v>
      </c>
      <c r="CW480">
        <v>1.0994315200279801</v>
      </c>
      <c r="CX480">
        <v>1.1268235088333001</v>
      </c>
      <c r="CY480">
        <v>1.38128555176336</v>
      </c>
      <c r="CZ480">
        <v>1.4666666666666599</v>
      </c>
      <c r="DA480">
        <v>1.2974362782408499</v>
      </c>
      <c r="DB480">
        <v>1.34544340690961</v>
      </c>
      <c r="DC480">
        <v>1.2979835467309899</v>
      </c>
      <c r="DD480">
        <v>1.3645698026844799</v>
      </c>
      <c r="DE480">
        <v>1.4627426320927901</v>
      </c>
      <c r="DF480">
        <v>1.55367278383611</v>
      </c>
      <c r="DG480">
        <v>1.65258010654369</v>
      </c>
      <c r="DH480">
        <v>1.6077893509315899</v>
      </c>
      <c r="DI480">
        <v>1.4325374661202701</v>
      </c>
      <c r="DJ480">
        <v>1.50053795998518</v>
      </c>
      <c r="DK480">
        <v>1.4223870242016401</v>
      </c>
      <c r="DL480">
        <v>1.4494042206370601</v>
      </c>
      <c r="DM480">
        <v>1.5731267753562601</v>
      </c>
      <c r="DN480">
        <v>1.6254266822619501</v>
      </c>
      <c r="DO480">
        <v>1.3784148614771401</v>
      </c>
      <c r="DP480">
        <v>1.4163559812303099</v>
      </c>
      <c r="DQ480">
        <v>1.30161546362872</v>
      </c>
      <c r="DR480">
        <v>1.3812680922588401</v>
      </c>
      <c r="DS480">
        <v>1.3113977871189</v>
      </c>
      <c r="DT480">
        <v>1.39188046576798</v>
      </c>
      <c r="DU480">
        <v>1.3066544199157499</v>
      </c>
      <c r="DV480">
        <v>1.3943664945787</v>
      </c>
      <c r="DW480">
        <v>1.1363944261660499</v>
      </c>
      <c r="DX480">
        <v>1.1280723824269401</v>
      </c>
      <c r="DY480">
        <v>1.6246160232461599</v>
      </c>
      <c r="DZ480">
        <v>1.71394769613947</v>
      </c>
      <c r="EA480">
        <v>1.37037037037037</v>
      </c>
      <c r="EB480">
        <v>1.45541435864016</v>
      </c>
      <c r="EC480">
        <v>1.3649753018469599</v>
      </c>
      <c r="ED480">
        <v>1.43491740575338</v>
      </c>
      <c r="EE480">
        <v>1.39735655556537</v>
      </c>
      <c r="EF480">
        <v>1.4592432145698799</v>
      </c>
      <c r="EG480">
        <v>1.28942797647036</v>
      </c>
      <c r="EH480">
        <v>1.3955704401731099</v>
      </c>
      <c r="EI480">
        <v>1.4385025233101301</v>
      </c>
      <c r="EJ480">
        <v>1.4598896872596201</v>
      </c>
      <c r="EK480">
        <v>1.35988794967564</v>
      </c>
      <c r="EL480">
        <v>1.42231832776358</v>
      </c>
      <c r="EM480">
        <v>1.0923357796612201</v>
      </c>
      <c r="EN480">
        <v>1.1234569393899001</v>
      </c>
      <c r="EO480">
        <v>1.38807077197456</v>
      </c>
      <c r="EP480">
        <v>1.42539023760115</v>
      </c>
      <c r="EQ480">
        <v>1.11539848539487</v>
      </c>
      <c r="ER480">
        <v>1.13094214356385</v>
      </c>
      <c r="ES480">
        <v>1.0683433051698099</v>
      </c>
      <c r="ET480">
        <v>1.1142321949368801</v>
      </c>
      <c r="EU480">
        <v>1.09760487756305</v>
      </c>
      <c r="EV480">
        <v>1.11188216641007</v>
      </c>
      <c r="EW480">
        <v>1.48817183209101</v>
      </c>
      <c r="EX480">
        <v>1.55825814044723</v>
      </c>
      <c r="EY480">
        <v>1.3067838987351099</v>
      </c>
      <c r="EZ480">
        <v>1.4062404856581301</v>
      </c>
      <c r="FA480">
        <v>1.51041649947837</v>
      </c>
      <c r="FB480">
        <v>1.5637990530454999</v>
      </c>
      <c r="FC480">
        <v>1.4948457803217301</v>
      </c>
      <c r="FD480">
        <v>1.5417898706019499</v>
      </c>
      <c r="FE480">
        <v>1.31999039788753</v>
      </c>
      <c r="FF480">
        <v>1.34881673968273</v>
      </c>
      <c r="FG480">
        <v>1.3198671395597501</v>
      </c>
      <c r="FH480">
        <v>1.37293250014074</v>
      </c>
      <c r="FI480">
        <v>1.3055055897585499</v>
      </c>
      <c r="FJ480">
        <v>1.41253572083109</v>
      </c>
      <c r="FK480">
        <v>1.29573011288207</v>
      </c>
      <c r="FL480">
        <v>1.3857702612459599</v>
      </c>
      <c r="FM480">
        <v>1.0998222471699799</v>
      </c>
      <c r="FN480">
        <v>1.1390080590192799</v>
      </c>
      <c r="FO480">
        <v>1.28518403959171</v>
      </c>
      <c r="FP480">
        <v>1.3757088359624701</v>
      </c>
      <c r="FQ480">
        <v>1.13069551413957</v>
      </c>
      <c r="FR480">
        <v>1.12312809185053</v>
      </c>
      <c r="FS480">
        <v>1.3732049298937099</v>
      </c>
      <c r="FT480">
        <v>1.44614540192605</v>
      </c>
      <c r="FU480">
        <v>1.4182003328117601</v>
      </c>
      <c r="FV480">
        <v>1.4619129225343299</v>
      </c>
      <c r="FW480">
        <v>1.3100986854936201</v>
      </c>
      <c r="FX480">
        <v>1.37588251355462</v>
      </c>
      <c r="FY480">
        <v>1.1186228719876099</v>
      </c>
      <c r="FZ480">
        <v>1.15792200972805</v>
      </c>
    </row>
    <row r="481" spans="1:182" x14ac:dyDescent="0.45">
      <c r="A481" t="s">
        <v>59</v>
      </c>
      <c r="B481" t="s">
        <v>19</v>
      </c>
      <c r="C481" t="s">
        <v>20</v>
      </c>
      <c r="D481">
        <v>45</v>
      </c>
      <c r="E481" s="1" cm="1">
        <f t="array" ref="E481">SUMPRODUCT($G481:$FZZ481,$G$2:$FZZ$2)/SUMPRODUCT(--($G481:$FZZ481&lt;&gt;""),$G$2:$FZZ$2)</f>
        <v>1.1376885262076493</v>
      </c>
      <c r="F481" s="1" cm="1">
        <f t="array" ref="F481">SUMPRODUCT($G481:$FZZ481,$F$2:$FZY$2)/SUMPRODUCT(--($G481:$FZZ481&lt;&gt;""),$F$2:$FZY$2)</f>
        <v>1.1631020226344226</v>
      </c>
      <c r="G481">
        <v>1.1541400383720799</v>
      </c>
      <c r="H481">
        <v>1.1836983947828501</v>
      </c>
      <c r="I481">
        <v>1.15405360261179</v>
      </c>
      <c r="J481">
        <v>1.1846678308404801</v>
      </c>
      <c r="K481">
        <v>1.1534647377554099</v>
      </c>
      <c r="L481">
        <v>1.1838710509975201</v>
      </c>
      <c r="M481">
        <v>1.1533369066291701</v>
      </c>
      <c r="N481">
        <v>1.1850122003252399</v>
      </c>
      <c r="O481">
        <v>1.1043368007413901</v>
      </c>
      <c r="P481">
        <v>1.15454525657125</v>
      </c>
      <c r="Q481">
        <v>1.10328185470169</v>
      </c>
      <c r="R481">
        <v>1.1467295452238699</v>
      </c>
      <c r="S481">
        <v>1.1342341316531901</v>
      </c>
      <c r="T481">
        <v>1.171354107362</v>
      </c>
      <c r="U481">
        <v>1.21783429781065</v>
      </c>
      <c r="V481">
        <v>1.15991244923551</v>
      </c>
      <c r="W481">
        <v>1.11705269622864</v>
      </c>
      <c r="X481">
        <v>1.1383551798840501</v>
      </c>
      <c r="Y481">
        <v>1.11602744403076</v>
      </c>
      <c r="Z481">
        <v>1.16396710943469</v>
      </c>
      <c r="AA481">
        <v>1.1276252584698501</v>
      </c>
      <c r="AB481">
        <v>1.1756004453634401</v>
      </c>
      <c r="AC481">
        <v>1.17363854708738</v>
      </c>
      <c r="AD481">
        <v>1.1754645503013801</v>
      </c>
      <c r="AE481">
        <v>1.18683559744411</v>
      </c>
      <c r="AF481">
        <v>1.1844912778923899</v>
      </c>
      <c r="AG481">
        <v>1.0979942367134901</v>
      </c>
      <c r="AH481">
        <v>1.1274424635570299</v>
      </c>
      <c r="AI481">
        <v>1.08290141968139</v>
      </c>
      <c r="AJ481">
        <v>1.0640416717225101</v>
      </c>
      <c r="AK481">
        <v>1.1315861801367699</v>
      </c>
      <c r="AL481">
        <v>1.16617423568784</v>
      </c>
      <c r="AM481">
        <v>1.10588179370724</v>
      </c>
      <c r="AN481">
        <v>1.14532134301892</v>
      </c>
      <c r="AO481">
        <v>1.11066307722044</v>
      </c>
      <c r="AP481">
        <v>1.1516603129431899</v>
      </c>
      <c r="AQ481">
        <v>1.1150726534240301</v>
      </c>
      <c r="AR481">
        <v>1.1570906532018099</v>
      </c>
      <c r="AS481">
        <v>1.10082794253307</v>
      </c>
      <c r="AT481">
        <v>1.1090709284194999</v>
      </c>
      <c r="AU481">
        <v>1.1033765357909</v>
      </c>
      <c r="AV481">
        <v>1.14786439409055</v>
      </c>
      <c r="AW481">
        <v>1.19581904566965</v>
      </c>
      <c r="AX481">
        <v>1.1472837828357001</v>
      </c>
      <c r="AY481">
        <v>1.17068733744411</v>
      </c>
      <c r="AZ481">
        <v>1.20335680956973</v>
      </c>
      <c r="BA481">
        <v>1.15881229903536</v>
      </c>
      <c r="BB481">
        <v>1.1513991649714499</v>
      </c>
      <c r="BC481">
        <v>1.1474864963215901</v>
      </c>
      <c r="BD481">
        <v>1.1625237498721299</v>
      </c>
      <c r="BE481">
        <v>1.1371762745876199</v>
      </c>
      <c r="BF481">
        <v>1.1714452168787699</v>
      </c>
      <c r="BG481">
        <v>1.14788504599228</v>
      </c>
      <c r="BH481">
        <v>1.14685182917063</v>
      </c>
      <c r="BI481">
        <v>1.07318897675472</v>
      </c>
      <c r="BJ481">
        <v>1.12016122086365</v>
      </c>
      <c r="BK481">
        <v>1.1537364300569399</v>
      </c>
      <c r="BL481">
        <v>1.1390295335678</v>
      </c>
      <c r="BM481">
        <v>1.23220863516233</v>
      </c>
      <c r="BN481">
        <v>1.1326564147506999</v>
      </c>
      <c r="BO481">
        <v>1.1999869054935599</v>
      </c>
      <c r="BP481">
        <v>1.2032837642904299</v>
      </c>
      <c r="BQ481">
        <v>1.31912028244825</v>
      </c>
      <c r="BR481">
        <v>1.21255986930987</v>
      </c>
      <c r="BS481">
        <v>1.26716222032796</v>
      </c>
      <c r="BT481">
        <v>1.18353068269092</v>
      </c>
      <c r="BU481">
        <v>1.1919214961728399</v>
      </c>
      <c r="BV481">
        <v>1.1659383130349501</v>
      </c>
      <c r="BW481">
        <v>1.18086621985389</v>
      </c>
      <c r="BX481">
        <v>1.1585951386820601</v>
      </c>
      <c r="BY481">
        <v>1.1129130127965901</v>
      </c>
      <c r="BZ481">
        <v>1.14042996930074</v>
      </c>
      <c r="CA481">
        <v>1.16692822982315</v>
      </c>
      <c r="CB481">
        <v>1.20181800160241</v>
      </c>
      <c r="CC481">
        <v>1.1405001180319001</v>
      </c>
      <c r="CD481">
        <v>1.18133072539034</v>
      </c>
      <c r="CE481">
        <v>1.1179240719888199</v>
      </c>
      <c r="CF481">
        <v>1.1740594128367901</v>
      </c>
      <c r="CG481">
        <v>1.11284175319877</v>
      </c>
      <c r="CH481">
        <v>1.15344933913362</v>
      </c>
      <c r="CI481">
        <v>1.1160734666643199</v>
      </c>
      <c r="CJ481">
        <v>1.15193763059472</v>
      </c>
      <c r="CK481">
        <v>1.1208151879222299</v>
      </c>
      <c r="CL481">
        <v>1.15046396551547</v>
      </c>
      <c r="CM481">
        <v>1.11854670112844</v>
      </c>
      <c r="CN481">
        <v>1.16951036564426</v>
      </c>
      <c r="CO481">
        <v>1.11274449563071</v>
      </c>
      <c r="CP481">
        <v>1.15805818406464</v>
      </c>
      <c r="CQ481">
        <v>1.14129238047902</v>
      </c>
      <c r="CR481">
        <v>1.1899123607240101</v>
      </c>
      <c r="CS481">
        <v>1.12094225343776</v>
      </c>
      <c r="CT481">
        <v>1.16161935012922</v>
      </c>
      <c r="CU481">
        <v>1.1429281383560199</v>
      </c>
      <c r="CV481">
        <v>1.18037245529542</v>
      </c>
      <c r="CW481">
        <v>1.15287738324295</v>
      </c>
      <c r="CX481">
        <v>1.1936155326219999</v>
      </c>
      <c r="CY481">
        <v>1.1398748577929401</v>
      </c>
      <c r="CZ481">
        <v>1.1870079635949899</v>
      </c>
      <c r="DA481">
        <v>1.1154231718863099</v>
      </c>
      <c r="DB481">
        <v>1.14853249670484</v>
      </c>
      <c r="DC481">
        <v>1.1353271066575901</v>
      </c>
      <c r="DD481">
        <v>1.1731201418527399</v>
      </c>
      <c r="DE481">
        <v>1.1389518624546999</v>
      </c>
      <c r="DF481">
        <v>1.1781039532690101</v>
      </c>
      <c r="DG481">
        <v>1.1045559354376999</v>
      </c>
      <c r="DH481">
        <v>1.15855662452625</v>
      </c>
      <c r="DI481">
        <v>1.13693580344176</v>
      </c>
      <c r="DJ481">
        <v>1.18427040279386</v>
      </c>
      <c r="DK481">
        <v>1.1644741716679801</v>
      </c>
      <c r="DL481">
        <v>1.1725032163328999</v>
      </c>
      <c r="DM481">
        <v>1.1095409734323101</v>
      </c>
      <c r="DN481">
        <v>1.1642517843076401</v>
      </c>
      <c r="DO481">
        <v>1.09780163270553</v>
      </c>
      <c r="DP481">
        <v>1.1451517001992599</v>
      </c>
      <c r="DQ481">
        <v>1.1128423355521999</v>
      </c>
      <c r="DR481">
        <v>1.17731414164321</v>
      </c>
      <c r="DS481">
        <v>1.1311784316567599</v>
      </c>
      <c r="DT481">
        <v>1.1875875730782199</v>
      </c>
      <c r="DU481">
        <v>1.1155100877331801</v>
      </c>
      <c r="DV481">
        <v>1.1655528457859501</v>
      </c>
      <c r="DW481">
        <v>1.1144361654086801</v>
      </c>
      <c r="DX481">
        <v>1.1509499387136299</v>
      </c>
      <c r="DY481">
        <v>1.1681403071814001</v>
      </c>
      <c r="DZ481">
        <v>1.2135948526359399</v>
      </c>
      <c r="EA481">
        <v>1.1275551211035</v>
      </c>
      <c r="EB481">
        <v>1.1869772998805199</v>
      </c>
      <c r="EC481">
        <v>1.09137968272104</v>
      </c>
      <c r="ED481">
        <v>1.14553447639218</v>
      </c>
      <c r="EE481">
        <v>1.1132437450269601</v>
      </c>
      <c r="EF481">
        <v>1.16006542303951</v>
      </c>
      <c r="EG481">
        <v>1.13074686447427</v>
      </c>
      <c r="EH481">
        <v>1.19311191931599</v>
      </c>
      <c r="EI481">
        <v>1.1461643809916799</v>
      </c>
      <c r="EJ481">
        <v>1.1655722942423501</v>
      </c>
      <c r="EK481">
        <v>1.10819245134656</v>
      </c>
      <c r="EL481">
        <v>1.14793427691501</v>
      </c>
      <c r="EM481">
        <v>1.14097619364277</v>
      </c>
      <c r="EN481">
        <v>1.1747210098054599</v>
      </c>
      <c r="EO481">
        <v>1.1135918527222799</v>
      </c>
      <c r="EP481">
        <v>1.1466860014500999</v>
      </c>
      <c r="EQ481">
        <v>1.1009551813734999</v>
      </c>
      <c r="ER481">
        <v>1.15253312620784</v>
      </c>
      <c r="ES481">
        <v>1.1150067576646101</v>
      </c>
      <c r="ET481">
        <v>1.1604056179508799</v>
      </c>
      <c r="EU481">
        <v>1.1452775416101699</v>
      </c>
      <c r="EV481">
        <v>1.16667815590125</v>
      </c>
      <c r="EW481">
        <v>1.1285798352295</v>
      </c>
      <c r="EX481">
        <v>1.19231071008238</v>
      </c>
      <c r="EY481">
        <v>1.1130465268615799</v>
      </c>
      <c r="EZ481">
        <v>1.16851341003238</v>
      </c>
      <c r="FA481">
        <v>1.1373886525960999</v>
      </c>
      <c r="FB481">
        <v>1.1823368911002301</v>
      </c>
      <c r="FC481">
        <v>1.11586143287307</v>
      </c>
      <c r="FD481">
        <v>1.19477524889455</v>
      </c>
      <c r="FE481">
        <v>1.09228030166636</v>
      </c>
      <c r="FF481">
        <v>1.14357158574886</v>
      </c>
      <c r="FG481">
        <v>1.12422451162528</v>
      </c>
      <c r="FH481">
        <v>1.1727636097506</v>
      </c>
      <c r="FI481">
        <v>1.1262396231409799</v>
      </c>
      <c r="FJ481">
        <v>1.18647461699802</v>
      </c>
      <c r="FK481">
        <v>1.11811986579665</v>
      </c>
      <c r="FL481">
        <v>1.17627465021039</v>
      </c>
      <c r="FM481">
        <v>1.12354489929567</v>
      </c>
      <c r="FN481">
        <v>1.1695200673589601</v>
      </c>
      <c r="FO481">
        <v>1.11090060831013</v>
      </c>
      <c r="FP481">
        <v>1.1599005052067199</v>
      </c>
      <c r="FQ481">
        <v>1.15258308626525</v>
      </c>
      <c r="FR481">
        <v>1.15623661422944</v>
      </c>
      <c r="FS481">
        <v>1.13599121800309</v>
      </c>
      <c r="FT481">
        <v>1.1786038620827299</v>
      </c>
      <c r="FU481">
        <v>1.14843239036667</v>
      </c>
      <c r="FV481">
        <v>1.1810595335667899</v>
      </c>
      <c r="FW481">
        <v>1.1223817139290799</v>
      </c>
      <c r="FX481">
        <v>1.1629285797870199</v>
      </c>
      <c r="FY481">
        <v>1.15224270395755</v>
      </c>
      <c r="FZ481">
        <v>1.17569920406809</v>
      </c>
    </row>
    <row r="482" spans="1:182" x14ac:dyDescent="0.45">
      <c r="A482" t="s">
        <v>79</v>
      </c>
      <c r="B482" t="s">
        <v>63</v>
      </c>
      <c r="C482" t="s">
        <v>17</v>
      </c>
      <c r="D482">
        <v>45</v>
      </c>
      <c r="E482" s="1" cm="1">
        <f t="array" ref="E482">SUMPRODUCT($G482:$FZZ482,$G$2:$FZZ$2)/SUMPRODUCT(--($G482:$FZZ482&lt;&gt;""),$G$2:$FZZ$2)</f>
        <v>2.222591457770533</v>
      </c>
      <c r="F482" s="1" cm="1">
        <f t="array" ref="F482">SUMPRODUCT($G482:$FZZ482,$F$2:$FZY$2)/SUMPRODUCT(--($G482:$FZZ482&lt;&gt;""),$F$2:$FZY$2)</f>
        <v>2.1604508116095209</v>
      </c>
      <c r="G482">
        <v>2.1086404037120299</v>
      </c>
      <c r="H482">
        <v>2.1158074468586001</v>
      </c>
      <c r="I482">
        <v>2.53753397615974</v>
      </c>
      <c r="J482">
        <v>2.5454741477488398</v>
      </c>
      <c r="K482">
        <v>1.6449469316617</v>
      </c>
      <c r="L482">
        <v>1.6497626309628799</v>
      </c>
      <c r="M482">
        <v>2.5577985663289202</v>
      </c>
      <c r="N482">
        <v>2.5448861125831099</v>
      </c>
      <c r="O482">
        <v>2.3400044038260002</v>
      </c>
      <c r="P482">
        <v>2.4622323526351502</v>
      </c>
      <c r="Q482">
        <v>2.2989060484327601</v>
      </c>
      <c r="R482">
        <v>2.4079937749051599</v>
      </c>
      <c r="S482">
        <v>1.6314119073825999</v>
      </c>
      <c r="T482">
        <v>1.6874316584340401</v>
      </c>
      <c r="U482">
        <v>2.3747900392310202</v>
      </c>
      <c r="V482">
        <v>2.5035146857491202</v>
      </c>
      <c r="W482">
        <v>2.69831631672186</v>
      </c>
      <c r="X482">
        <v>2.5584360286802901</v>
      </c>
      <c r="Y482">
        <v>2.5719877412327001</v>
      </c>
      <c r="Z482">
        <v>2.4899137496545101</v>
      </c>
      <c r="AA482">
        <v>2.2512820104978499</v>
      </c>
      <c r="AB482">
        <v>2.3911595355495399</v>
      </c>
      <c r="AC482">
        <v>3.2550429016481801</v>
      </c>
      <c r="AD482">
        <v>2.61040430234784</v>
      </c>
      <c r="AE482">
        <v>2.8900361654174702</v>
      </c>
      <c r="AF482">
        <v>2.6134564895244101</v>
      </c>
      <c r="AG482">
        <v>2.17439543344946</v>
      </c>
      <c r="AH482">
        <v>2.0836649947381001</v>
      </c>
      <c r="AI482">
        <v>2.1591932604135899</v>
      </c>
      <c r="AJ482">
        <v>1.9400890984416399</v>
      </c>
      <c r="AK482">
        <v>2.18765257950301</v>
      </c>
      <c r="AL482">
        <v>2.0754571322328701</v>
      </c>
      <c r="AM482">
        <v>1.7805055118858799</v>
      </c>
      <c r="AN482">
        <v>1.7237027658100299</v>
      </c>
      <c r="AO482">
        <v>1.6023504507378701</v>
      </c>
      <c r="AP482">
        <v>1.62999205881599</v>
      </c>
      <c r="AQ482">
        <v>3.1333347736447599</v>
      </c>
      <c r="AR482">
        <v>2.5369378155825202</v>
      </c>
      <c r="AS482">
        <v>3.1896251148321899</v>
      </c>
      <c r="AT482">
        <v>2.6129095362025798</v>
      </c>
      <c r="AU482">
        <v>1.60597440644958</v>
      </c>
      <c r="AV482">
        <v>1.6552341795941401</v>
      </c>
      <c r="AW482">
        <v>2.6797453788253001</v>
      </c>
      <c r="AX482">
        <v>2.3687768650870802</v>
      </c>
      <c r="AY482">
        <v>2.54319237850317</v>
      </c>
      <c r="AZ482">
        <v>2.5323979368187199</v>
      </c>
      <c r="BA482">
        <v>2.3834056532580798</v>
      </c>
      <c r="BB482">
        <v>2.0867521244832301</v>
      </c>
      <c r="BC482">
        <v>2.3550817599305001</v>
      </c>
      <c r="BD482">
        <v>2.0985479248523</v>
      </c>
      <c r="BE482">
        <v>2.9920907342517298</v>
      </c>
      <c r="BF482">
        <v>2.5006447678409902</v>
      </c>
      <c r="BG482">
        <v>3.5364813471388601</v>
      </c>
      <c r="BH482">
        <v>2.4621211407467398</v>
      </c>
      <c r="BI482">
        <v>3.5069413652414898</v>
      </c>
      <c r="BJ482">
        <v>2.8670964613711099</v>
      </c>
      <c r="BK482">
        <v>1.49183172000275</v>
      </c>
      <c r="BL482">
        <v>1.56489799177546</v>
      </c>
      <c r="BM482">
        <v>1.5179031956217099</v>
      </c>
      <c r="BN482">
        <v>1.5820096220119499</v>
      </c>
      <c r="BO482">
        <v>1.5496081152147601</v>
      </c>
      <c r="BP482">
        <v>1.62535983492473</v>
      </c>
      <c r="BQ482">
        <v>1.69011837904847</v>
      </c>
      <c r="BR482">
        <v>1.6412359038151401</v>
      </c>
      <c r="BS482">
        <v>1.6286702338653101</v>
      </c>
      <c r="BT482">
        <v>1.6656679635740601</v>
      </c>
      <c r="BU482">
        <v>1.7201217902793999</v>
      </c>
      <c r="BV482">
        <v>1.65785226801402</v>
      </c>
      <c r="BW482">
        <v>1.697989721915</v>
      </c>
      <c r="BX482">
        <v>1.65521558748038</v>
      </c>
      <c r="BY482">
        <v>2.75559036501993</v>
      </c>
      <c r="BZ482">
        <v>2.53222072896112</v>
      </c>
      <c r="CA482">
        <v>2.2133859763601902</v>
      </c>
      <c r="CB482">
        <v>2.1758282603847401</v>
      </c>
      <c r="CC482">
        <v>1.6564709585314501</v>
      </c>
      <c r="CD482">
        <v>1.6941990130284701</v>
      </c>
      <c r="CE482">
        <v>1.9732886015114399</v>
      </c>
      <c r="CF482">
        <v>2.1036841840505498</v>
      </c>
      <c r="CG482">
        <v>2.1911734475612601</v>
      </c>
      <c r="CH482">
        <v>2.0887294364718199</v>
      </c>
      <c r="CI482">
        <v>2.6588953661919899</v>
      </c>
      <c r="CJ482">
        <v>2.5394637495390699</v>
      </c>
      <c r="CK482">
        <v>2.3377450696204001</v>
      </c>
      <c r="CL482">
        <v>2.4687535168279102</v>
      </c>
      <c r="CM482">
        <v>2.5398117856863101</v>
      </c>
      <c r="CN482">
        <v>2.4993613726872299</v>
      </c>
      <c r="CO482">
        <v>1.6908419384945399</v>
      </c>
      <c r="CP482">
        <v>1.6762477622152301</v>
      </c>
      <c r="CQ482">
        <v>2.3762008719887699</v>
      </c>
      <c r="CR482">
        <v>2.47630971330066</v>
      </c>
      <c r="CS482">
        <v>1.94831810917986</v>
      </c>
      <c r="CT482">
        <v>2.0128750961785</v>
      </c>
      <c r="CU482">
        <v>1.5939405987114901</v>
      </c>
      <c r="CV482">
        <v>1.66235057061018</v>
      </c>
      <c r="CW482">
        <v>2.4064719258352198</v>
      </c>
      <c r="CX482">
        <v>2.4780654189260098</v>
      </c>
      <c r="CY482">
        <v>1.9865984072809999</v>
      </c>
      <c r="CZ482">
        <v>2.10579067121729</v>
      </c>
      <c r="DA482">
        <v>1.6186997605212801</v>
      </c>
      <c r="DB482">
        <v>1.6080346037462601</v>
      </c>
      <c r="DC482">
        <v>1.6185233294158801</v>
      </c>
      <c r="DD482">
        <v>1.6707490567204799</v>
      </c>
      <c r="DE482">
        <v>2.01613410335754</v>
      </c>
      <c r="DF482">
        <v>2.1267892306928502</v>
      </c>
      <c r="DG482">
        <v>2.42022474888023</v>
      </c>
      <c r="DH482">
        <v>2.4271156343590099</v>
      </c>
      <c r="DI482">
        <v>2.7626332406356702</v>
      </c>
      <c r="DJ482">
        <v>2.8253776008748401</v>
      </c>
      <c r="DK482">
        <v>2.3489738045682</v>
      </c>
      <c r="DL482">
        <v>2.3540862583439401</v>
      </c>
      <c r="DM482">
        <v>2.3064473778435501</v>
      </c>
      <c r="DN482">
        <v>2.53572195832239</v>
      </c>
      <c r="DO482">
        <v>2.5781320305971498</v>
      </c>
      <c r="DP482">
        <v>2.7199893938419999</v>
      </c>
      <c r="DQ482">
        <v>1.59897549457732</v>
      </c>
      <c r="DR482">
        <v>1.6866987713938799</v>
      </c>
      <c r="DS482">
        <v>1.5718099241435901</v>
      </c>
      <c r="DT482">
        <v>1.6604097212156299</v>
      </c>
      <c r="DU482">
        <v>1.58223798815443</v>
      </c>
      <c r="DV482">
        <v>1.6571332045312901</v>
      </c>
      <c r="DW482">
        <v>2.5578349783884899</v>
      </c>
      <c r="DX482">
        <v>2.4304077156312398</v>
      </c>
      <c r="DY482">
        <v>2.4419468659194599</v>
      </c>
      <c r="DZ482">
        <v>2.5539435450394299</v>
      </c>
      <c r="EA482">
        <v>1.9392961876832799</v>
      </c>
      <c r="EB482">
        <v>2.0558488106875199</v>
      </c>
      <c r="EC482">
        <v>2.3388976750991</v>
      </c>
      <c r="ED482">
        <v>2.4049661053555602</v>
      </c>
      <c r="EE482">
        <v>2.3245955264786402</v>
      </c>
      <c r="EF482">
        <v>2.4973477146140901</v>
      </c>
      <c r="EG482">
        <v>1.57956606435144</v>
      </c>
      <c r="EH482">
        <v>1.6651152971432399</v>
      </c>
      <c r="EI482">
        <v>2.3793782713918499</v>
      </c>
      <c r="EJ482">
        <v>2.4013845374556699</v>
      </c>
      <c r="EK482">
        <v>1.94052650547146</v>
      </c>
      <c r="EL482">
        <v>2.00212961142782</v>
      </c>
      <c r="EM482">
        <v>2.4327824057841299</v>
      </c>
      <c r="EN482">
        <v>2.4565404006819</v>
      </c>
      <c r="EO482">
        <v>2.7053862373011301</v>
      </c>
      <c r="EP482">
        <v>2.7759831987399002</v>
      </c>
      <c r="EQ482">
        <v>2.49697171442573</v>
      </c>
      <c r="ER482">
        <v>2.5188031105809601</v>
      </c>
      <c r="ES482">
        <v>2.4194178133619899</v>
      </c>
      <c r="ET482">
        <v>2.5011816033448402</v>
      </c>
      <c r="EU482">
        <v>2.4978974700705399</v>
      </c>
      <c r="EV482">
        <v>2.4823793438881099</v>
      </c>
      <c r="EW482">
        <v>2.0031188701451499</v>
      </c>
      <c r="EX482">
        <v>2.1049234994115298</v>
      </c>
      <c r="EY482">
        <v>1.5979573572964001</v>
      </c>
      <c r="EZ482">
        <v>1.6874775115556</v>
      </c>
      <c r="FA482">
        <v>2.0251905946553199</v>
      </c>
      <c r="FB482">
        <v>2.1228874087151901</v>
      </c>
      <c r="FC482">
        <v>1.95008545153677</v>
      </c>
      <c r="FD482">
        <v>2.0916772915931898</v>
      </c>
      <c r="FE482">
        <v>1.5716757686691001</v>
      </c>
      <c r="FF482">
        <v>1.62481745984116</v>
      </c>
      <c r="FG482">
        <v>1.5903619884028499</v>
      </c>
      <c r="FH482">
        <v>1.65271632044136</v>
      </c>
      <c r="FI482">
        <v>1.5742619957508299</v>
      </c>
      <c r="FJ482">
        <v>1.6419635766309399</v>
      </c>
      <c r="FK482">
        <v>1.58939246433714</v>
      </c>
      <c r="FL482">
        <v>1.6641858893385499</v>
      </c>
      <c r="FM482">
        <v>2.3451077877123301</v>
      </c>
      <c r="FN482">
        <v>2.4953690710075702</v>
      </c>
      <c r="FO482">
        <v>1.5980255696463499</v>
      </c>
      <c r="FP482">
        <v>1.6692829157645099</v>
      </c>
      <c r="FQ482">
        <v>2.6017486540738899</v>
      </c>
      <c r="FR482">
        <v>2.4996514450333001</v>
      </c>
      <c r="FS482">
        <v>1.9956289606307001</v>
      </c>
      <c r="FT482">
        <v>2.1241455017214701</v>
      </c>
      <c r="FU482">
        <v>2.7535206020415699</v>
      </c>
      <c r="FV482">
        <v>2.8460124680227499</v>
      </c>
      <c r="FW482">
        <v>1.5961013379100499</v>
      </c>
      <c r="FX482">
        <v>1.6713831571556701</v>
      </c>
      <c r="FY482">
        <v>2.5381245854521302</v>
      </c>
      <c r="FZ482">
        <v>2.5514384810966102</v>
      </c>
    </row>
    <row r="483" spans="1:182" x14ac:dyDescent="0.45">
      <c r="A483" t="s">
        <v>91</v>
      </c>
      <c r="B483" t="s">
        <v>22</v>
      </c>
      <c r="C483" t="s">
        <v>30</v>
      </c>
      <c r="D483">
        <v>45</v>
      </c>
      <c r="E483" s="1" cm="1">
        <f t="array" ref="E483">SUMPRODUCT($G483:$FZZ483,$G$2:$FZZ$2)/SUMPRODUCT(--($G483:$FZZ483&lt;&gt;""),$G$2:$FZZ$2)</f>
        <v>0.80646037377441371</v>
      </c>
      <c r="F483" s="1" cm="1">
        <f t="array" ref="F483">SUMPRODUCT($G483:$FZZ483,$F$2:$FZY$2)/SUMPRODUCT(--($G483:$FZZ483&lt;&gt;""),$F$2:$FZY$2)</f>
        <v>0.78246202058503755</v>
      </c>
      <c r="G483">
        <v>0.76906869454390203</v>
      </c>
      <c r="H483">
        <v>0.77442043108594805</v>
      </c>
      <c r="I483">
        <v>0.76733277655455101</v>
      </c>
      <c r="J483">
        <v>0.77542175992711204</v>
      </c>
      <c r="K483">
        <v>0.76677410392619105</v>
      </c>
      <c r="L483">
        <v>0.775922718046271</v>
      </c>
      <c r="M483">
        <v>0.76578716012566195</v>
      </c>
      <c r="N483">
        <v>0.77705215240461001</v>
      </c>
      <c r="O483">
        <v>0.74408931539862999</v>
      </c>
      <c r="P483">
        <v>0.78126534987429697</v>
      </c>
      <c r="Q483">
        <v>0.793239182206113</v>
      </c>
      <c r="R483">
        <v>0.76824760344145304</v>
      </c>
      <c r="S483">
        <v>0.80069114221009996</v>
      </c>
      <c r="T483">
        <v>0.79393515481115495</v>
      </c>
      <c r="U483">
        <v>0.86514766282026201</v>
      </c>
      <c r="V483">
        <v>0.79892373534588801</v>
      </c>
      <c r="W483">
        <v>0.78440493040887604</v>
      </c>
      <c r="X483">
        <v>0.77728775900710501</v>
      </c>
      <c r="Y483">
        <v>0.75150999073276203</v>
      </c>
      <c r="Z483">
        <v>0.77351561610873498</v>
      </c>
      <c r="AA483">
        <v>0.73734372514712898</v>
      </c>
      <c r="AB483">
        <v>0.78441068872276098</v>
      </c>
      <c r="AC483">
        <v>0.80599839880258195</v>
      </c>
      <c r="AD483">
        <v>0.76943627408322701</v>
      </c>
      <c r="AE483">
        <v>0.82456437110769099</v>
      </c>
      <c r="AF483">
        <v>0.78126116768079101</v>
      </c>
      <c r="AG483">
        <v>0.92516543276992202</v>
      </c>
      <c r="AH483">
        <v>0.78599987878364896</v>
      </c>
      <c r="AI483">
        <v>0.83909584149491201</v>
      </c>
      <c r="AJ483">
        <v>0.74310700480160796</v>
      </c>
      <c r="AK483">
        <v>0.97724443438475095</v>
      </c>
      <c r="AL483">
        <v>0.789030038963348</v>
      </c>
      <c r="AM483">
        <v>0.93446307907932102</v>
      </c>
      <c r="AN483">
        <v>0.79856876785258901</v>
      </c>
      <c r="AO483">
        <v>0.82857754997007405</v>
      </c>
      <c r="AP483">
        <v>0.80303418435190799</v>
      </c>
      <c r="AQ483">
        <v>0.75786410044320396</v>
      </c>
      <c r="AR483">
        <v>0.77864470809002295</v>
      </c>
      <c r="AS483">
        <v>0.80059185329096105</v>
      </c>
      <c r="AT483">
        <v>0.76952626804471602</v>
      </c>
      <c r="AU483">
        <v>0.74218666617168605</v>
      </c>
      <c r="AV483">
        <v>0.76447313264995098</v>
      </c>
      <c r="AW483">
        <v>1.0109452966614401</v>
      </c>
      <c r="AX483">
        <v>0.78913108101168505</v>
      </c>
      <c r="AY483">
        <v>0.92952258491870898</v>
      </c>
      <c r="AZ483">
        <v>0.78806364885005398</v>
      </c>
      <c r="BA483">
        <v>0.87409565916398702</v>
      </c>
      <c r="BB483">
        <v>0.77635199980313596</v>
      </c>
      <c r="BC483">
        <v>0.86609348352140303</v>
      </c>
      <c r="BD483">
        <v>0.77580791489119005</v>
      </c>
      <c r="BE483">
        <v>0.86070970456516005</v>
      </c>
      <c r="BF483">
        <v>0.788775077380658</v>
      </c>
      <c r="BG483">
        <v>0.808250869650328</v>
      </c>
      <c r="BH483">
        <v>0.76957275908670697</v>
      </c>
      <c r="BI483">
        <v>0.92642025245388104</v>
      </c>
      <c r="BJ483">
        <v>0.77414086250291003</v>
      </c>
      <c r="BK483">
        <v>0.76471143341427195</v>
      </c>
      <c r="BL483">
        <v>0.73987993481345904</v>
      </c>
      <c r="BM483">
        <v>0.81269370689379705</v>
      </c>
      <c r="BN483">
        <v>0.75298862064715799</v>
      </c>
      <c r="BO483">
        <v>0.7333303765093</v>
      </c>
      <c r="BP483">
        <v>0.771870465763145</v>
      </c>
      <c r="BQ483">
        <v>0.86971025073920005</v>
      </c>
      <c r="BR483">
        <v>0.79203269822442102</v>
      </c>
      <c r="BS483">
        <v>0.90695181749896603</v>
      </c>
      <c r="BT483">
        <v>0.79837661515609304</v>
      </c>
      <c r="BU483">
        <v>0.85685494513781502</v>
      </c>
      <c r="BV483">
        <v>0.78301346103088099</v>
      </c>
      <c r="BW483">
        <v>0.82541293505911995</v>
      </c>
      <c r="BX483">
        <v>0.78434612371263102</v>
      </c>
      <c r="BY483">
        <v>0.85385044116126696</v>
      </c>
      <c r="BZ483">
        <v>0.77158723666290596</v>
      </c>
      <c r="CA483">
        <v>0.949614676171045</v>
      </c>
      <c r="CB483">
        <v>0.82132207785771505</v>
      </c>
      <c r="CC483">
        <v>0.83401623219685395</v>
      </c>
      <c r="CD483">
        <v>0.80191717532796003</v>
      </c>
      <c r="CE483">
        <v>0.75229560149983099</v>
      </c>
      <c r="CF483">
        <v>0.79539447972170296</v>
      </c>
      <c r="CG483">
        <v>0.76050469190126102</v>
      </c>
      <c r="CH483">
        <v>0.77496374818740899</v>
      </c>
      <c r="CI483">
        <v>0.82561324647503997</v>
      </c>
      <c r="CJ483">
        <v>0.76734385699987695</v>
      </c>
      <c r="CK483">
        <v>0.71366797052173503</v>
      </c>
      <c r="CL483">
        <v>0.77441147483400496</v>
      </c>
      <c r="CM483">
        <v>0.75164928515914398</v>
      </c>
      <c r="CN483">
        <v>0.77519716112085102</v>
      </c>
      <c r="CO483">
        <v>0.73635158878566698</v>
      </c>
      <c r="CP483">
        <v>0.77249492658073105</v>
      </c>
      <c r="CQ483">
        <v>0.78936375018087701</v>
      </c>
      <c r="CR483">
        <v>0.78950845250303503</v>
      </c>
      <c r="CS483">
        <v>0.74596642137037095</v>
      </c>
      <c r="CT483">
        <v>0.77631345315366795</v>
      </c>
      <c r="CU483">
        <v>0.771629424149054</v>
      </c>
      <c r="CV483">
        <v>0.79699288883266595</v>
      </c>
      <c r="CW483">
        <v>0.75992653489592399</v>
      </c>
      <c r="CX483">
        <v>0.78558684624803199</v>
      </c>
      <c r="CY483">
        <v>0.755255972696245</v>
      </c>
      <c r="CZ483">
        <v>0.77662116040955598</v>
      </c>
      <c r="DA483">
        <v>0.80062004566803402</v>
      </c>
      <c r="DB483">
        <v>0.77228173092988295</v>
      </c>
      <c r="DC483">
        <v>0.77519020226387003</v>
      </c>
      <c r="DD483">
        <v>0.79112801797901</v>
      </c>
      <c r="DE483">
        <v>0.75376876106634005</v>
      </c>
      <c r="DF483">
        <v>0.78562327282355005</v>
      </c>
      <c r="DG483">
        <v>0.75775887201505399</v>
      </c>
      <c r="DH483">
        <v>0.78618377461503797</v>
      </c>
      <c r="DI483">
        <v>0.79324110602221198</v>
      </c>
      <c r="DJ483">
        <v>0.78736764126594005</v>
      </c>
      <c r="DK483">
        <v>0.79607438990711299</v>
      </c>
      <c r="DL483">
        <v>0.78093910185166404</v>
      </c>
      <c r="DM483">
        <v>0.70558327166829704</v>
      </c>
      <c r="DN483">
        <v>0.78036903539970803</v>
      </c>
      <c r="DO483">
        <v>0.75353538599987102</v>
      </c>
      <c r="DP483">
        <v>0.77103554669923502</v>
      </c>
      <c r="DQ483">
        <v>0.75566612862345395</v>
      </c>
      <c r="DR483">
        <v>0.79731334124834896</v>
      </c>
      <c r="DS483">
        <v>0.75688505580518906</v>
      </c>
      <c r="DT483">
        <v>0.78798859738126303</v>
      </c>
      <c r="DU483">
        <v>0.76475680697642501</v>
      </c>
      <c r="DV483">
        <v>0.78643144458873004</v>
      </c>
      <c r="DW483">
        <v>0.78121572801754702</v>
      </c>
      <c r="DX483">
        <v>0.78056254435197703</v>
      </c>
      <c r="DY483">
        <v>0.79503943545039402</v>
      </c>
      <c r="DZ483">
        <v>0.81548360315483603</v>
      </c>
      <c r="EA483">
        <v>0.74656239817530101</v>
      </c>
      <c r="EB483">
        <v>0.77880960139024602</v>
      </c>
      <c r="EC483">
        <v>0.72802073390788102</v>
      </c>
      <c r="ED483">
        <v>0.76765621843060405</v>
      </c>
      <c r="EE483">
        <v>0.77222173105826097</v>
      </c>
      <c r="EF483">
        <v>0.77485633454159597</v>
      </c>
      <c r="EG483">
        <v>0.74200884760433305</v>
      </c>
      <c r="EH483">
        <v>0.8020132618104</v>
      </c>
      <c r="EI483">
        <v>0.80123069996060203</v>
      </c>
      <c r="EJ483">
        <v>0.78146633397744902</v>
      </c>
      <c r="EK483">
        <v>0.76743005045540902</v>
      </c>
      <c r="EL483">
        <v>0.78647369110805299</v>
      </c>
      <c r="EM483">
        <v>0.74199905693455304</v>
      </c>
      <c r="EN483">
        <v>0.78755637234158304</v>
      </c>
      <c r="EO483">
        <v>0.81922810877482399</v>
      </c>
      <c r="EP483">
        <v>0.80921069080180996</v>
      </c>
      <c r="EQ483">
        <v>0.74788944677152303</v>
      </c>
      <c r="ER483">
        <v>0.78249974571647796</v>
      </c>
      <c r="ES483">
        <v>0.76529168609659903</v>
      </c>
      <c r="ET483">
        <v>0.78916876773392897</v>
      </c>
      <c r="EU483">
        <v>0.771417848142956</v>
      </c>
      <c r="EV483">
        <v>0.768438306640011</v>
      </c>
      <c r="EW483">
        <v>0.79295802275402105</v>
      </c>
      <c r="EX483">
        <v>0.81616320125539399</v>
      </c>
      <c r="EY483">
        <v>0.75010379282030404</v>
      </c>
      <c r="EZ483">
        <v>0.78167526224985895</v>
      </c>
      <c r="FA483">
        <v>0.77869352379423795</v>
      </c>
      <c r="FB483">
        <v>0.803306315704999</v>
      </c>
      <c r="FC483">
        <v>0.75730407183354498</v>
      </c>
      <c r="FD483">
        <v>0.79573013590863395</v>
      </c>
      <c r="FE483">
        <v>0.77499049790954</v>
      </c>
      <c r="FF483">
        <v>0.77611074436375904</v>
      </c>
      <c r="FG483">
        <v>0.76677363058041903</v>
      </c>
      <c r="FH483">
        <v>0.78016100883859696</v>
      </c>
      <c r="FI483">
        <v>0.75354153798116996</v>
      </c>
      <c r="FJ483">
        <v>0.78033979758761296</v>
      </c>
      <c r="FK483">
        <v>0.74908479431003505</v>
      </c>
      <c r="FL483">
        <v>0.78157359058323705</v>
      </c>
      <c r="FM483">
        <v>0.74835277922563903</v>
      </c>
      <c r="FN483">
        <v>0.79255041898881295</v>
      </c>
      <c r="FO483">
        <v>0.75207495618104903</v>
      </c>
      <c r="FP483">
        <v>0.79287813176616095</v>
      </c>
      <c r="FQ483">
        <v>0.80916825546139404</v>
      </c>
      <c r="FR483">
        <v>0.79309273241897105</v>
      </c>
      <c r="FS483">
        <v>0.76790579312409502</v>
      </c>
      <c r="FT483">
        <v>0.79371288857841404</v>
      </c>
      <c r="FU483">
        <v>0.78910331238771703</v>
      </c>
      <c r="FV483">
        <v>0.78892945549677496</v>
      </c>
      <c r="FW483">
        <v>0.75556812419549801</v>
      </c>
      <c r="FX483">
        <v>0.79287748176463702</v>
      </c>
      <c r="FY483">
        <v>0.77440996020340402</v>
      </c>
      <c r="FZ483">
        <v>0.76536590758346201</v>
      </c>
    </row>
    <row r="484" spans="1:182" x14ac:dyDescent="0.45">
      <c r="A484" t="s">
        <v>91</v>
      </c>
      <c r="B484" t="s">
        <v>22</v>
      </c>
      <c r="C484" t="s">
        <v>20</v>
      </c>
      <c r="D484">
        <v>45</v>
      </c>
      <c r="E484" s="1" cm="1">
        <f t="array" ref="E484">SUMPRODUCT($G484:$FZZ484,$G$2:$FZZ$2)/SUMPRODUCT(--($G484:$FZZ484&lt;&gt;""),$G$2:$FZZ$2)</f>
        <v>0.8616592228842842</v>
      </c>
      <c r="F484" s="1" cm="1">
        <f t="array" ref="F484">SUMPRODUCT($G484:$FZZ484,$F$2:$FZY$2)/SUMPRODUCT(--($G484:$FZZ484&lt;&gt;""),$F$2:$FZY$2)</f>
        <v>0.86282536504452456</v>
      </c>
      <c r="G484">
        <v>0.84244202032231896</v>
      </c>
      <c r="H484">
        <v>0.86540602864082905</v>
      </c>
      <c r="I484">
        <v>0.83791359805633503</v>
      </c>
      <c r="J484">
        <v>0.86600106294130996</v>
      </c>
      <c r="K484">
        <v>0.84200498270022195</v>
      </c>
      <c r="L484">
        <v>0.86548834864934199</v>
      </c>
      <c r="M484">
        <v>0.84134566474690597</v>
      </c>
      <c r="N484">
        <v>0.86511314340203005</v>
      </c>
      <c r="O484">
        <v>0.81682987439417098</v>
      </c>
      <c r="P484">
        <v>0.85643769191123598</v>
      </c>
      <c r="Q484">
        <v>0.84688796741533501</v>
      </c>
      <c r="R484">
        <v>0.84984606423085796</v>
      </c>
      <c r="S484">
        <v>0.86018287073435595</v>
      </c>
      <c r="T484">
        <v>0.87560343908315197</v>
      </c>
      <c r="U484">
        <v>0.92483404470726205</v>
      </c>
      <c r="V484">
        <v>0.86657424557931895</v>
      </c>
      <c r="W484">
        <v>0.84492153176599005</v>
      </c>
      <c r="X484">
        <v>0.85664370402579504</v>
      </c>
      <c r="Y484">
        <v>0.81635830068122295</v>
      </c>
      <c r="Z484">
        <v>0.85743492610597105</v>
      </c>
      <c r="AA484">
        <v>0.81043104819468703</v>
      </c>
      <c r="AB484">
        <v>0.86398123111181802</v>
      </c>
      <c r="AC484">
        <v>0.85688427867796702</v>
      </c>
      <c r="AD484">
        <v>0.84581223059563304</v>
      </c>
      <c r="AE484">
        <v>0.86320514225540601</v>
      </c>
      <c r="AF484">
        <v>0.86181141569264597</v>
      </c>
      <c r="AG484">
        <v>0.95332803164848701</v>
      </c>
      <c r="AH484">
        <v>0.87196247435631302</v>
      </c>
      <c r="AI484">
        <v>0.85293036800776501</v>
      </c>
      <c r="AJ484">
        <v>0.80276655861602697</v>
      </c>
      <c r="AK484">
        <v>0.94817955475077997</v>
      </c>
      <c r="AL484">
        <v>0.86105766898937797</v>
      </c>
      <c r="AM484">
        <v>0.95211724695236499</v>
      </c>
      <c r="AN484">
        <v>0.88475023299295397</v>
      </c>
      <c r="AO484">
        <v>0.86023865470288097</v>
      </c>
      <c r="AP484">
        <v>0.87421723446520405</v>
      </c>
      <c r="AQ484">
        <v>0.82489105072776803</v>
      </c>
      <c r="AR484">
        <v>0.86050789496425895</v>
      </c>
      <c r="AS484">
        <v>0.85585322958959498</v>
      </c>
      <c r="AT484">
        <v>0.83392627341474002</v>
      </c>
      <c r="AU484">
        <v>0.80673048812744497</v>
      </c>
      <c r="AV484">
        <v>0.84865373222519702</v>
      </c>
      <c r="AW484">
        <v>1.0082185558688901</v>
      </c>
      <c r="AX484">
        <v>0.85882281464744403</v>
      </c>
      <c r="AY484">
        <v>0.92952867315429</v>
      </c>
      <c r="AZ484">
        <v>0.87166729984316704</v>
      </c>
      <c r="BA484">
        <v>0.91084040127304899</v>
      </c>
      <c r="BB484">
        <v>0.85332042784959605</v>
      </c>
      <c r="BC484">
        <v>0.88194573709709001</v>
      </c>
      <c r="BD484">
        <v>0.86118839077741904</v>
      </c>
      <c r="BE484">
        <v>0.88862125297896299</v>
      </c>
      <c r="BF484">
        <v>0.874255791412067</v>
      </c>
      <c r="BG484">
        <v>0.86105903153980701</v>
      </c>
      <c r="BH484">
        <v>0.85212123496104197</v>
      </c>
      <c r="BI484">
        <v>0.93283208339846102</v>
      </c>
      <c r="BJ484">
        <v>0.85143692002437099</v>
      </c>
      <c r="BK484">
        <v>0.81270665693949895</v>
      </c>
      <c r="BL484">
        <v>0.82331035834449395</v>
      </c>
      <c r="BM484">
        <v>0.85595966788539402</v>
      </c>
      <c r="BN484">
        <v>0.82710161994878595</v>
      </c>
      <c r="BO484">
        <v>0.81491971166741595</v>
      </c>
      <c r="BP484">
        <v>0.86844033868307202</v>
      </c>
      <c r="BQ484">
        <v>0.93003881736568605</v>
      </c>
      <c r="BR484">
        <v>0.87558745254882098</v>
      </c>
      <c r="BS484">
        <v>0.93857553993264997</v>
      </c>
      <c r="BT484">
        <v>0.87245014220969297</v>
      </c>
      <c r="BU484">
        <v>0.878452924097884</v>
      </c>
      <c r="BV484">
        <v>0.86920930583311296</v>
      </c>
      <c r="BW484">
        <v>0.85076099184089204</v>
      </c>
      <c r="BX484">
        <v>0.85463661525094803</v>
      </c>
      <c r="BY484">
        <v>0.93805538450474402</v>
      </c>
      <c r="BZ484">
        <v>0.86125556789118995</v>
      </c>
      <c r="CA484">
        <v>0.96174845333575598</v>
      </c>
      <c r="CB484">
        <v>0.90319822907976499</v>
      </c>
      <c r="CC484">
        <v>0.90115671264290198</v>
      </c>
      <c r="CD484">
        <v>0.88440461336121101</v>
      </c>
      <c r="CE484">
        <v>0.82455142418227001</v>
      </c>
      <c r="CF484">
        <v>0.87145405507895701</v>
      </c>
      <c r="CG484">
        <v>0.82996372040824196</v>
      </c>
      <c r="CH484">
        <v>0.85622336672389099</v>
      </c>
      <c r="CI484">
        <v>0.87792576074169004</v>
      </c>
      <c r="CJ484">
        <v>0.85375147056241296</v>
      </c>
      <c r="CK484">
        <v>0.82891420815528905</v>
      </c>
      <c r="CL484">
        <v>0.87056709169840996</v>
      </c>
      <c r="CM484">
        <v>0.81524391345997405</v>
      </c>
      <c r="CN484">
        <v>0.85157939764189805</v>
      </c>
      <c r="CO484">
        <v>0.81038863554083795</v>
      </c>
      <c r="CP484">
        <v>0.85301200017271195</v>
      </c>
      <c r="CQ484">
        <v>0.85581986448312897</v>
      </c>
      <c r="CR484">
        <v>0.86882419926138899</v>
      </c>
      <c r="CS484">
        <v>0.83565016670941195</v>
      </c>
      <c r="CT484">
        <v>0.87193165900526703</v>
      </c>
      <c r="CU484">
        <v>0.83722022932836904</v>
      </c>
      <c r="CV484">
        <v>0.87101408679780601</v>
      </c>
      <c r="CW484">
        <v>0.82413853419625605</v>
      </c>
      <c r="CX484">
        <v>0.86388840300857095</v>
      </c>
      <c r="CY484">
        <v>0.83065984072809995</v>
      </c>
      <c r="CZ484">
        <v>0.87226393629123999</v>
      </c>
      <c r="DA484">
        <v>0.84111793862661699</v>
      </c>
      <c r="DB484">
        <v>0.85904171385077999</v>
      </c>
      <c r="DC484">
        <v>0.83713737861074999</v>
      </c>
      <c r="DD484">
        <v>0.87001298942289795</v>
      </c>
      <c r="DE484">
        <v>0.83038506726679995</v>
      </c>
      <c r="DF484">
        <v>0.86922274991312398</v>
      </c>
      <c r="DG484">
        <v>0.80015106941241898</v>
      </c>
      <c r="DH484">
        <v>0.844027457528292</v>
      </c>
      <c r="DI484">
        <v>0.85663219411242397</v>
      </c>
      <c r="DJ484">
        <v>0.87741567550723998</v>
      </c>
      <c r="DK484">
        <v>0.85774041667508605</v>
      </c>
      <c r="DL484">
        <v>0.85811762011572001</v>
      </c>
      <c r="DM484">
        <v>0.80412002005108196</v>
      </c>
      <c r="DN484">
        <v>0.875014918960208</v>
      </c>
      <c r="DO484">
        <v>0.801680915343575</v>
      </c>
      <c r="DP484">
        <v>0.83884264318313295</v>
      </c>
      <c r="DQ484">
        <v>0.82376639141976704</v>
      </c>
      <c r="DR484">
        <v>0.86612061950562202</v>
      </c>
      <c r="DS484">
        <v>0.82185824032468402</v>
      </c>
      <c r="DT484">
        <v>0.85491858723486402</v>
      </c>
      <c r="DU484">
        <v>0.824153548918379</v>
      </c>
      <c r="DV484">
        <v>0.86420887044837802</v>
      </c>
      <c r="DW484">
        <v>0.82426133797819501</v>
      </c>
      <c r="DX484">
        <v>0.86050093542352102</v>
      </c>
      <c r="DY484">
        <v>0.85514736405147296</v>
      </c>
      <c r="DZ484">
        <v>0.88731838937318397</v>
      </c>
      <c r="EA484">
        <v>0.82182035407841802</v>
      </c>
      <c r="EB484">
        <v>0.86155099380905797</v>
      </c>
      <c r="EC484">
        <v>0.80187831369789497</v>
      </c>
      <c r="ED484">
        <v>0.84177157866135299</v>
      </c>
      <c r="EE484">
        <v>0.82616037485633398</v>
      </c>
      <c r="EF484">
        <v>0.86053399345769599</v>
      </c>
      <c r="EG484">
        <v>0.81414273239355495</v>
      </c>
      <c r="EH484">
        <v>0.87319713268527599</v>
      </c>
      <c r="EI484">
        <v>0.83713862259159899</v>
      </c>
      <c r="EJ484">
        <v>0.85363863197193401</v>
      </c>
      <c r="EK484">
        <v>0.82922973592818305</v>
      </c>
      <c r="EL484">
        <v>0.86865211978245205</v>
      </c>
      <c r="EM484">
        <v>0.83253333978164401</v>
      </c>
      <c r="EN484">
        <v>0.86092202783252103</v>
      </c>
      <c r="EO484">
        <v>0.86068955171637795</v>
      </c>
      <c r="EP484">
        <v>0.87996599744980797</v>
      </c>
      <c r="EQ484">
        <v>0.812560681294904</v>
      </c>
      <c r="ER484">
        <v>0.85381009181946699</v>
      </c>
      <c r="ES484">
        <v>0.82388182385811204</v>
      </c>
      <c r="ET484">
        <v>0.86253882693265205</v>
      </c>
      <c r="EU484">
        <v>0.83026570769855301</v>
      </c>
      <c r="EV484">
        <v>0.844228957466853</v>
      </c>
      <c r="EW484">
        <v>0.84023146331894805</v>
      </c>
      <c r="EX484">
        <v>0.86210278540604102</v>
      </c>
      <c r="EY484">
        <v>0.82020315714694203</v>
      </c>
      <c r="EZ484">
        <v>0.86873206690715798</v>
      </c>
      <c r="FA484">
        <v>0.84733969986357405</v>
      </c>
      <c r="FB484">
        <v>0.88260171735815696</v>
      </c>
      <c r="FC484">
        <v>0.809632965303963</v>
      </c>
      <c r="FD484">
        <v>0.866193744404959</v>
      </c>
      <c r="FE484">
        <v>0.82388125387585198</v>
      </c>
      <c r="FF484">
        <v>0.86212966852707495</v>
      </c>
      <c r="FG484">
        <v>0.82374598885323402</v>
      </c>
      <c r="FH484">
        <v>0.86787141811630897</v>
      </c>
      <c r="FI484">
        <v>0.82087657731650798</v>
      </c>
      <c r="FJ484">
        <v>0.86476653339940102</v>
      </c>
      <c r="FK484">
        <v>0.81697495353571103</v>
      </c>
      <c r="FL484">
        <v>0.86478288505016498</v>
      </c>
      <c r="FM484">
        <v>0.81124787832618295</v>
      </c>
      <c r="FN484">
        <v>0.86452026783208302</v>
      </c>
      <c r="FO484">
        <v>0.81441385709866998</v>
      </c>
      <c r="FP484">
        <v>0.85985668625631495</v>
      </c>
      <c r="FQ484">
        <v>0.85362371181643304</v>
      </c>
      <c r="FR484">
        <v>0.86033444478973298</v>
      </c>
      <c r="FS484">
        <v>0.82313257821465902</v>
      </c>
      <c r="FT484">
        <v>0.86250187116411303</v>
      </c>
      <c r="FU484">
        <v>0.85527655664009095</v>
      </c>
      <c r="FV484">
        <v>0.86492147463759095</v>
      </c>
      <c r="FW484">
        <v>0.81917736084565196</v>
      </c>
      <c r="FX484">
        <v>0.86328353551507497</v>
      </c>
      <c r="FY484">
        <v>0.82691935662171101</v>
      </c>
      <c r="FZ484">
        <v>0.86309556710148105</v>
      </c>
    </row>
    <row r="485" spans="1:182" x14ac:dyDescent="0.45">
      <c r="A485" t="s">
        <v>91</v>
      </c>
      <c r="B485" t="s">
        <v>22</v>
      </c>
      <c r="C485" t="s">
        <v>27</v>
      </c>
      <c r="D485">
        <v>45</v>
      </c>
      <c r="E485" s="1" cm="1">
        <f t="array" ref="E485">SUMPRODUCT($G485:$FZZ485,$G$2:$FZZ$2)/SUMPRODUCT(--($G485:$FZZ485&lt;&gt;""),$G$2:$FZZ$2)</f>
        <v>0.81401286590004551</v>
      </c>
      <c r="F485" s="1" cm="1">
        <f t="array" ref="F485">SUMPRODUCT($G485:$FZZ485,$F$2:$FZY$2)/SUMPRODUCT(--($G485:$FZZ485&lt;&gt;""),$F$2:$FZY$2)</f>
        <v>0.80808089915107328</v>
      </c>
      <c r="G485">
        <v>0.78340581900709505</v>
      </c>
      <c r="H485">
        <v>0.81728293414310604</v>
      </c>
      <c r="I485">
        <v>0.78207729101814505</v>
      </c>
      <c r="J485">
        <v>0.81424189507250699</v>
      </c>
      <c r="K485">
        <v>0.78091149102977298</v>
      </c>
      <c r="L485">
        <v>0.81614109452403905</v>
      </c>
      <c r="M485">
        <v>0.78402463448372195</v>
      </c>
      <c r="N485">
        <v>0.81667777627625104</v>
      </c>
      <c r="O485">
        <v>0.753419619286822</v>
      </c>
      <c r="P485">
        <v>0.79479380657525001</v>
      </c>
      <c r="Q485">
        <v>0.79111070578042397</v>
      </c>
      <c r="R485">
        <v>0.78509742891226997</v>
      </c>
      <c r="S485">
        <v>0.81838539492162299</v>
      </c>
      <c r="T485">
        <v>0.81105466060109799</v>
      </c>
      <c r="U485">
        <v>0.892045650648289</v>
      </c>
      <c r="V485">
        <v>0.82529250698910495</v>
      </c>
      <c r="W485">
        <v>0.78845511188642403</v>
      </c>
      <c r="X485">
        <v>0.80217721447123702</v>
      </c>
      <c r="Y485">
        <v>0.75309314386980297</v>
      </c>
      <c r="Z485">
        <v>0.80214650364999096</v>
      </c>
      <c r="AA485">
        <v>0.78417369174486995</v>
      </c>
      <c r="AB485">
        <v>0.81729918880229002</v>
      </c>
      <c r="AC485">
        <v>0.806832355790707</v>
      </c>
      <c r="AD485">
        <v>0.78730035794884201</v>
      </c>
      <c r="AE485">
        <v>0.81833667668879095</v>
      </c>
      <c r="AF485">
        <v>0.80220756757787004</v>
      </c>
      <c r="AG485">
        <v>0.92426365658305798</v>
      </c>
      <c r="AH485">
        <v>0.82856334748136296</v>
      </c>
      <c r="AI485">
        <v>0.82031929830643602</v>
      </c>
      <c r="AJ485">
        <v>0.76348003952226595</v>
      </c>
      <c r="AK485">
        <v>0.92954060433608698</v>
      </c>
      <c r="AL485">
        <v>0.81416018624803899</v>
      </c>
      <c r="AM485">
        <v>0.91431332978982305</v>
      </c>
      <c r="AN485">
        <v>0.830853596878254</v>
      </c>
      <c r="AO485">
        <v>0.81019172952467</v>
      </c>
      <c r="AP485">
        <v>0.81868134427244998</v>
      </c>
      <c r="AQ485">
        <v>0.76364489327292195</v>
      </c>
      <c r="AR485">
        <v>0.79619078776805197</v>
      </c>
      <c r="AS485">
        <v>0.79802766712759299</v>
      </c>
      <c r="AT485">
        <v>0.77874544746678698</v>
      </c>
      <c r="AU485">
        <v>0.75093543452267697</v>
      </c>
      <c r="AV485">
        <v>0.78605579969404005</v>
      </c>
      <c r="AW485">
        <v>0.97898456751504204</v>
      </c>
      <c r="AX485">
        <v>0.80286821307345602</v>
      </c>
      <c r="AY485">
        <v>0.88633872994535201</v>
      </c>
      <c r="AZ485">
        <v>0.82251088576521802</v>
      </c>
      <c r="BA485">
        <v>0.86437450784172098</v>
      </c>
      <c r="BB485">
        <v>0.79058357667825896</v>
      </c>
      <c r="BC485">
        <v>0.84321646635441705</v>
      </c>
      <c r="BD485">
        <v>0.80696573478289302</v>
      </c>
      <c r="BE485">
        <v>0.84439886684394205</v>
      </c>
      <c r="BF485">
        <v>0.81135302444666602</v>
      </c>
      <c r="BG485">
        <v>0.82005278094442502</v>
      </c>
      <c r="BH485">
        <v>0.78558919006060002</v>
      </c>
      <c r="BI485">
        <v>0.89614747849165599</v>
      </c>
      <c r="BJ485">
        <v>0.79844521074508001</v>
      </c>
      <c r="BK485">
        <v>0.75659396697844405</v>
      </c>
      <c r="BL485">
        <v>0.77151319156349696</v>
      </c>
      <c r="BM485">
        <v>0.81728561582245796</v>
      </c>
      <c r="BN485">
        <v>0.78828150318831802</v>
      </c>
      <c r="BO485">
        <v>0.74660862843493103</v>
      </c>
      <c r="BP485">
        <v>0.80772195716406703</v>
      </c>
      <c r="BQ485">
        <v>0.89124928542218396</v>
      </c>
      <c r="BR485">
        <v>0.83378331217255197</v>
      </c>
      <c r="BS485">
        <v>0.88505490053761104</v>
      </c>
      <c r="BT485">
        <v>0.82908040544532302</v>
      </c>
      <c r="BU485">
        <v>0.83644847479355899</v>
      </c>
      <c r="BV485">
        <v>0.80834810150446801</v>
      </c>
      <c r="BW485">
        <v>0.80654322088397601</v>
      </c>
      <c r="BX485">
        <v>0.79906893980927296</v>
      </c>
      <c r="BY485">
        <v>0.93330891177224096</v>
      </c>
      <c r="BZ485">
        <v>0.80879266094632796</v>
      </c>
      <c r="CA485">
        <v>0.92659023515904404</v>
      </c>
      <c r="CB485">
        <v>0.84603979614593505</v>
      </c>
      <c r="CC485">
        <v>0.85271585786710702</v>
      </c>
      <c r="CD485">
        <v>0.84244989264717396</v>
      </c>
      <c r="CE485">
        <v>0.76450785322080705</v>
      </c>
      <c r="CF485">
        <v>0.81048179577369395</v>
      </c>
      <c r="CG485">
        <v>0.77542210443855497</v>
      </c>
      <c r="CH485">
        <v>0.79540921490518901</v>
      </c>
      <c r="CI485">
        <v>0.82610050745377595</v>
      </c>
      <c r="CJ485">
        <v>0.79094748116802105</v>
      </c>
      <c r="CK485">
        <v>0.81257566508544399</v>
      </c>
      <c r="CL485">
        <v>0.82470595055808804</v>
      </c>
      <c r="CM485">
        <v>0.75733065832836199</v>
      </c>
      <c r="CN485">
        <v>0.80204360740084701</v>
      </c>
      <c r="CO485">
        <v>0.74043357391249398</v>
      </c>
      <c r="CP485">
        <v>0.80196227568179701</v>
      </c>
      <c r="CQ485">
        <v>0.79525250555216498</v>
      </c>
      <c r="CR485">
        <v>0.81330254739000996</v>
      </c>
      <c r="CS485">
        <v>0.77790755025943503</v>
      </c>
      <c r="CT485">
        <v>0.81145066782409603</v>
      </c>
      <c r="CU485">
        <v>0.78877935502525498</v>
      </c>
      <c r="CV485">
        <v>0.81173026357401601</v>
      </c>
      <c r="CW485">
        <v>0.76731677453209701</v>
      </c>
      <c r="CX485">
        <v>0.80470526499912498</v>
      </c>
      <c r="CY485">
        <v>0.769203640500568</v>
      </c>
      <c r="CZ485">
        <v>0.821808873720136</v>
      </c>
      <c r="DA485">
        <v>0.78343884010618703</v>
      </c>
      <c r="DB485">
        <v>0.804499972153637</v>
      </c>
      <c r="DC485">
        <v>0.78755077214902702</v>
      </c>
      <c r="DD485">
        <v>0.81318941877487005</v>
      </c>
      <c r="DE485">
        <v>0.77672055732984702</v>
      </c>
      <c r="DF485">
        <v>0.80063212589564903</v>
      </c>
      <c r="DG485">
        <v>0.74994036733720204</v>
      </c>
      <c r="DH485">
        <v>0.79229280962603699</v>
      </c>
      <c r="DI485">
        <v>0.79353507322723005</v>
      </c>
      <c r="DJ485">
        <v>0.81945710136577099</v>
      </c>
      <c r="DK485">
        <v>0.79216763998625905</v>
      </c>
      <c r="DL485">
        <v>0.80550447592296903</v>
      </c>
      <c r="DM485">
        <v>0.77351824887212595</v>
      </c>
      <c r="DN485">
        <v>0.79948917480247295</v>
      </c>
      <c r="DO485">
        <v>0.75310953268625003</v>
      </c>
      <c r="DP485">
        <v>0.79208716333483298</v>
      </c>
      <c r="DQ485">
        <v>0.76495070901644802</v>
      </c>
      <c r="DR485">
        <v>0.80850552939450104</v>
      </c>
      <c r="DS485">
        <v>0.765461177948495</v>
      </c>
      <c r="DT485">
        <v>0.79697540706382497</v>
      </c>
      <c r="DU485">
        <v>0.76565419820732905</v>
      </c>
      <c r="DV485">
        <v>0.80781047097203296</v>
      </c>
      <c r="DW485">
        <v>0.75987033094639</v>
      </c>
      <c r="DX485">
        <v>0.79970647055028699</v>
      </c>
      <c r="DY485">
        <v>0.76627231216272296</v>
      </c>
      <c r="DZ485">
        <v>0.82058945620589396</v>
      </c>
      <c r="EA485">
        <v>0.77042467687628902</v>
      </c>
      <c r="EB485">
        <v>0.80710329097425804</v>
      </c>
      <c r="EC485">
        <v>0.75229389757059295</v>
      </c>
      <c r="ED485">
        <v>0.80200372039879297</v>
      </c>
      <c r="EE485">
        <v>0.77031208558040798</v>
      </c>
      <c r="EF485">
        <v>0.80694014675979098</v>
      </c>
      <c r="EG485">
        <v>0.75799595044573798</v>
      </c>
      <c r="EH485">
        <v>0.80875932021226504</v>
      </c>
      <c r="EI485">
        <v>0.78993677654165795</v>
      </c>
      <c r="EJ485">
        <v>0.79881995384875104</v>
      </c>
      <c r="EK485">
        <v>0.77117325208046605</v>
      </c>
      <c r="EL485">
        <v>0.80482930345324599</v>
      </c>
      <c r="EM485">
        <v>0.77015802391517196</v>
      </c>
      <c r="EN485">
        <v>0.80476127144567</v>
      </c>
      <c r="EO485">
        <v>0.80344359160270296</v>
      </c>
      <c r="EP485">
        <v>0.82029485544749103</v>
      </c>
      <c r="EQ485">
        <v>0.75122749590834603</v>
      </c>
      <c r="ER485">
        <v>0.79016523805560901</v>
      </c>
      <c r="ES485">
        <v>0.76706211518854195</v>
      </c>
      <c r="ET485">
        <v>0.80666756241948101</v>
      </c>
      <c r="EU485">
        <v>0.77331740159470497</v>
      </c>
      <c r="EV485">
        <v>0.79267293212926104</v>
      </c>
      <c r="EW485">
        <v>0.79183993723028601</v>
      </c>
      <c r="EX485">
        <v>0.801235778736759</v>
      </c>
      <c r="EY485">
        <v>0.75294540958953304</v>
      </c>
      <c r="EZ485">
        <v>0.803928442923174</v>
      </c>
      <c r="FA485">
        <v>0.78578765749137303</v>
      </c>
      <c r="FB485">
        <v>0.82532702030334604</v>
      </c>
      <c r="FC485">
        <v>0.74200417763068605</v>
      </c>
      <c r="FD485">
        <v>0.80662181591297499</v>
      </c>
      <c r="FE485">
        <v>0.77878133189301602</v>
      </c>
      <c r="FF485">
        <v>0.79546500230050599</v>
      </c>
      <c r="FG485">
        <v>0.77244834768901605</v>
      </c>
      <c r="FH485">
        <v>0.804661374767775</v>
      </c>
      <c r="FI485">
        <v>0.752177188897863</v>
      </c>
      <c r="FJ485">
        <v>0.80569225443413395</v>
      </c>
      <c r="FK485">
        <v>0.76082356443450305</v>
      </c>
      <c r="FL485">
        <v>0.80802806362590396</v>
      </c>
      <c r="FM485">
        <v>0.751386605722839</v>
      </c>
      <c r="FN485">
        <v>0.815043502666292</v>
      </c>
      <c r="FO485">
        <v>0.75970460872254797</v>
      </c>
      <c r="FP485">
        <v>0.79008145169605104</v>
      </c>
      <c r="FQ485">
        <v>0.78719669418711102</v>
      </c>
      <c r="FR485">
        <v>0.80136566355626804</v>
      </c>
      <c r="FS485">
        <v>0.76245696322538703</v>
      </c>
      <c r="FT485">
        <v>0.79313407514595002</v>
      </c>
      <c r="FU485">
        <v>0.78666103701495904</v>
      </c>
      <c r="FV485">
        <v>0.80371557012641803</v>
      </c>
      <c r="FW485">
        <v>0.756006943090065</v>
      </c>
      <c r="FX485">
        <v>0.80260950969302103</v>
      </c>
      <c r="FY485">
        <v>0.75778659075834598</v>
      </c>
      <c r="FZ485">
        <v>0.80445086225956197</v>
      </c>
    </row>
    <row r="486" spans="1:182" x14ac:dyDescent="0.45">
      <c r="A486" t="s">
        <v>78</v>
      </c>
      <c r="B486" t="s">
        <v>29</v>
      </c>
      <c r="C486" t="s">
        <v>30</v>
      </c>
      <c r="D486">
        <v>45</v>
      </c>
      <c r="E486" s="1" cm="1">
        <f t="array" ref="E486">SUMPRODUCT($G486:$FZZ486,$G$2:$FZZ$2)/SUMPRODUCT(--($G486:$FZZ486&lt;&gt;""),$G$2:$FZZ$2)</f>
        <v>0.84349522077233219</v>
      </c>
      <c r="F486" s="1" cm="1">
        <f t="array" ref="F486">SUMPRODUCT($G486:$FZZ486,$F$2:$FZY$2)/SUMPRODUCT(--($G486:$FZZ486&lt;&gt;""),$F$2:$FZY$2)</f>
        <v>0.86130844087149161</v>
      </c>
      <c r="G486">
        <v>0.84047024796024805</v>
      </c>
      <c r="H486">
        <v>0.85930082592652701</v>
      </c>
      <c r="I486">
        <v>0.84194214562295899</v>
      </c>
      <c r="J486">
        <v>0.85949738060891301</v>
      </c>
      <c r="K486">
        <v>0.841763590459085</v>
      </c>
      <c r="L486">
        <v>0.86139075331079296</v>
      </c>
      <c r="M486">
        <v>0.84133199916791801</v>
      </c>
      <c r="N486">
        <v>0.85868880288009597</v>
      </c>
      <c r="O486">
        <v>0.82765312369185795</v>
      </c>
      <c r="P486">
        <v>0.86933703061142997</v>
      </c>
      <c r="Q486">
        <v>0.83780332995503204</v>
      </c>
      <c r="R486">
        <v>0.85683458634450704</v>
      </c>
      <c r="S486">
        <v>0.84155600981045997</v>
      </c>
      <c r="T486">
        <v>0.86473566160057902</v>
      </c>
      <c r="U486">
        <v>0.865530194084283</v>
      </c>
      <c r="V486">
        <v>0.88264343484313301</v>
      </c>
      <c r="W486">
        <v>0.8297207710183</v>
      </c>
      <c r="X486">
        <v>0.83482898015165896</v>
      </c>
      <c r="Y486">
        <v>0.82481668753149995</v>
      </c>
      <c r="Z486">
        <v>0.85789625571073203</v>
      </c>
      <c r="AA486">
        <v>0.85711627167170301</v>
      </c>
      <c r="AB486">
        <v>0.88020359471926102</v>
      </c>
      <c r="AC486">
        <v>0.91202261401279705</v>
      </c>
      <c r="AD486">
        <v>0.87080628411971805</v>
      </c>
      <c r="AE486">
        <v>0.94897531317154904</v>
      </c>
      <c r="AF486">
        <v>0.88373699784151005</v>
      </c>
      <c r="AG486">
        <v>0.89273454904762495</v>
      </c>
      <c r="AH486">
        <v>0.85067431186763098</v>
      </c>
      <c r="AI486">
        <v>0.91451749900327595</v>
      </c>
      <c r="AJ486">
        <v>0.81490405449912395</v>
      </c>
      <c r="AK486">
        <v>0.86399608749777701</v>
      </c>
      <c r="AL486">
        <v>0.87193224257513702</v>
      </c>
      <c r="AM486">
        <v>0.97930215909205398</v>
      </c>
      <c r="AN486">
        <v>0.89399360727831001</v>
      </c>
      <c r="AO486">
        <v>0.81978402774058101</v>
      </c>
      <c r="AP486">
        <v>0.84520513172817302</v>
      </c>
      <c r="AQ486">
        <v>0.83060085677954498</v>
      </c>
      <c r="AR486">
        <v>0.85528573721311996</v>
      </c>
      <c r="AS486">
        <v>0.83373832259648295</v>
      </c>
      <c r="AT486">
        <v>0.824358042473049</v>
      </c>
      <c r="AU486">
        <v>0.80887900991661099</v>
      </c>
      <c r="AV486">
        <v>0.85202423544952599</v>
      </c>
      <c r="AW486">
        <v>0.86413742773594404</v>
      </c>
      <c r="AX486">
        <v>0.87408171398441903</v>
      </c>
      <c r="AY486">
        <v>0.87572450003409397</v>
      </c>
      <c r="AZ486">
        <v>0.89139805371284897</v>
      </c>
      <c r="BA486">
        <v>0.83634814456329098</v>
      </c>
      <c r="BB486">
        <v>0.84891356060108902</v>
      </c>
      <c r="BC486">
        <v>0.84906400768715995</v>
      </c>
      <c r="BD486">
        <v>0.85904524256312398</v>
      </c>
      <c r="BE486">
        <v>0.86199412980190204</v>
      </c>
      <c r="BF486">
        <v>0.871247442648028</v>
      </c>
      <c r="BG486">
        <v>0.83484861332253002</v>
      </c>
      <c r="BH486">
        <v>0.849836014776989</v>
      </c>
      <c r="BI486">
        <v>0.95420166324808597</v>
      </c>
      <c r="BJ486">
        <v>0.87453067630461601</v>
      </c>
      <c r="BK486">
        <v>0.77648021719167903</v>
      </c>
      <c r="BL486">
        <v>0.82797794691434601</v>
      </c>
      <c r="BM486">
        <v>0.793046863945298</v>
      </c>
      <c r="BN486">
        <v>0.78269909302951801</v>
      </c>
      <c r="BO486">
        <v>0.80872938935247596</v>
      </c>
      <c r="BP486">
        <v>0.85404905371070805</v>
      </c>
      <c r="BQ486">
        <v>0.855095394800228</v>
      </c>
      <c r="BR486">
        <v>0.86848128394913704</v>
      </c>
      <c r="BS486">
        <v>0.82924709039810196</v>
      </c>
      <c r="BT486">
        <v>0.85849291483453805</v>
      </c>
      <c r="BU486">
        <v>0.86445269786207102</v>
      </c>
      <c r="BV486">
        <v>0.87439387655065803</v>
      </c>
      <c r="BW486">
        <v>0.83523573389282901</v>
      </c>
      <c r="BX486">
        <v>0.84803876002815104</v>
      </c>
      <c r="BY486">
        <v>0.85234918936897897</v>
      </c>
      <c r="BZ486">
        <v>0.84760271663647602</v>
      </c>
      <c r="CA486">
        <v>0.85949515557501199</v>
      </c>
      <c r="CB486">
        <v>0.88571204374437296</v>
      </c>
      <c r="CC486">
        <v>0.851794084915522</v>
      </c>
      <c r="CD486">
        <v>0.87716532335120601</v>
      </c>
      <c r="CE486">
        <v>0.80985493114162799</v>
      </c>
      <c r="CF486">
        <v>0.86202012931985195</v>
      </c>
      <c r="CG486">
        <v>0.83549455250540305</v>
      </c>
      <c r="CH486">
        <v>0.84439499752765401</v>
      </c>
      <c r="CI486">
        <v>0.82119716949658395</v>
      </c>
      <c r="CJ486">
        <v>0.82949816508928698</v>
      </c>
      <c r="CK486">
        <v>0.83881077504919199</v>
      </c>
      <c r="CL486">
        <v>0.88083196638850303</v>
      </c>
      <c r="CM486">
        <v>0.83086618347883101</v>
      </c>
      <c r="CN486">
        <v>0.85176616600695199</v>
      </c>
      <c r="CO486">
        <v>0.81146476506166099</v>
      </c>
      <c r="CP486">
        <v>0.86065451260300396</v>
      </c>
      <c r="CQ486">
        <v>0.84133075805142499</v>
      </c>
      <c r="CR486">
        <v>0.88315602056031195</v>
      </c>
      <c r="CS486">
        <v>0.83842405350484295</v>
      </c>
      <c r="CT486">
        <v>0.87479629885374899</v>
      </c>
      <c r="CU486">
        <v>0.829313912407044</v>
      </c>
      <c r="CV486">
        <v>0.87390553984331898</v>
      </c>
      <c r="CW486">
        <v>0.83340038481721102</v>
      </c>
      <c r="CX486">
        <v>0.86702816162322904</v>
      </c>
      <c r="CY486">
        <v>0.81017064846416298</v>
      </c>
      <c r="CZ486">
        <v>0.86626848691695102</v>
      </c>
      <c r="DA486">
        <v>0.83210499935025095</v>
      </c>
      <c r="DB486">
        <v>0.84889635583938206</v>
      </c>
      <c r="DC486">
        <v>0.81806560689470298</v>
      </c>
      <c r="DD486">
        <v>0.85877610770911905</v>
      </c>
      <c r="DE486">
        <v>0.82560275355363899</v>
      </c>
      <c r="DF486">
        <v>0.82379904353725697</v>
      </c>
      <c r="DG486">
        <v>0.79971376321857301</v>
      </c>
      <c r="DH486">
        <v>0.81827939890275903</v>
      </c>
      <c r="DI486">
        <v>0.84883030449123098</v>
      </c>
      <c r="DJ486">
        <v>0.87394686248802</v>
      </c>
      <c r="DK486">
        <v>0.85720155461703695</v>
      </c>
      <c r="DL486">
        <v>0.87414203056694995</v>
      </c>
      <c r="DM486">
        <v>0.86405843458334297</v>
      </c>
      <c r="DN486">
        <v>0.90984173967011095</v>
      </c>
      <c r="DO486">
        <v>0.81354856334768899</v>
      </c>
      <c r="DP486">
        <v>0.84273960275117299</v>
      </c>
      <c r="DQ486">
        <v>0.79433854034657003</v>
      </c>
      <c r="DR486">
        <v>0.84269572989341401</v>
      </c>
      <c r="DS486">
        <v>0.81992559308112201</v>
      </c>
      <c r="DT486">
        <v>0.89834275498864502</v>
      </c>
      <c r="DU486">
        <v>0.834827225794191</v>
      </c>
      <c r="DV486">
        <v>0.88149156980120102</v>
      </c>
      <c r="DW486">
        <v>0.85142894006838199</v>
      </c>
      <c r="DX486">
        <v>0.86762144377782002</v>
      </c>
      <c r="DY486">
        <v>0.79281859692818601</v>
      </c>
      <c r="DZ486">
        <v>0.88937318389373099</v>
      </c>
      <c r="EA486">
        <v>0.82487237971108895</v>
      </c>
      <c r="EB486">
        <v>0.84936461388074203</v>
      </c>
      <c r="EC486">
        <v>0.85760069113026205</v>
      </c>
      <c r="ED486">
        <v>0.87485107954268304</v>
      </c>
      <c r="EE486">
        <v>0.81040579966404303</v>
      </c>
      <c r="EF486">
        <v>0.84449650782424102</v>
      </c>
      <c r="EG486">
        <v>0.83870874876450197</v>
      </c>
      <c r="EH486">
        <v>0.87773608805381498</v>
      </c>
      <c r="EI486">
        <v>0.86029866986848702</v>
      </c>
      <c r="EJ486">
        <v>0.87838395587490303</v>
      </c>
      <c r="EK486">
        <v>0.82880381364261801</v>
      </c>
      <c r="EL486">
        <v>0.85934735600550405</v>
      </c>
      <c r="EM486">
        <v>0.89085831046198105</v>
      </c>
      <c r="EN486">
        <v>0.89563409060682597</v>
      </c>
      <c r="EO486">
        <v>0.86177296630580602</v>
      </c>
      <c r="EP486">
        <v>0.87698244034969197</v>
      </c>
      <c r="EQ486">
        <v>0.82466457691845296</v>
      </c>
      <c r="ER486">
        <v>0.87445791376552195</v>
      </c>
      <c r="ES486">
        <v>0.83177762146012901</v>
      </c>
      <c r="ET486">
        <v>0.87895481453964897</v>
      </c>
      <c r="EU486">
        <v>0.85490628614321695</v>
      </c>
      <c r="EV486">
        <v>0.87008739477775898</v>
      </c>
      <c r="EW486">
        <v>0.80486465280502095</v>
      </c>
      <c r="EX486">
        <v>0.83503334641035698</v>
      </c>
      <c r="EY486">
        <v>0.85262342119587697</v>
      </c>
      <c r="EZ486">
        <v>0.909483434665879</v>
      </c>
      <c r="FA486">
        <v>0.83016611828906195</v>
      </c>
      <c r="FB486">
        <v>0.87535510793676197</v>
      </c>
      <c r="FC486">
        <v>0.80804600819249595</v>
      </c>
      <c r="FD486">
        <v>0.86015788188698605</v>
      </c>
      <c r="FE486">
        <v>0.83873452159475004</v>
      </c>
      <c r="FF486">
        <v>0.86854107903738798</v>
      </c>
      <c r="FG486">
        <v>0.80238698418059995</v>
      </c>
      <c r="FH486">
        <v>0.84552158982153902</v>
      </c>
      <c r="FI486">
        <v>0.82813274234165701</v>
      </c>
      <c r="FJ486">
        <v>0.87697779708531498</v>
      </c>
      <c r="FK486">
        <v>0.81631520086250497</v>
      </c>
      <c r="FL486">
        <v>0.87698830950446105</v>
      </c>
      <c r="FM486">
        <v>0.80785320021918305</v>
      </c>
      <c r="FN486">
        <v>0.87416970717560105</v>
      </c>
      <c r="FO486">
        <v>0.83150324775749995</v>
      </c>
      <c r="FP486">
        <v>0.86182853902464096</v>
      </c>
      <c r="FQ486">
        <v>0.88700939838572801</v>
      </c>
      <c r="FR486">
        <v>0.87578844813250101</v>
      </c>
      <c r="FS486">
        <v>0.81263410009480497</v>
      </c>
      <c r="FT486">
        <v>0.84653460406167302</v>
      </c>
      <c r="FU486">
        <v>0.85786785220508399</v>
      </c>
      <c r="FV486">
        <v>0.87519558900230898</v>
      </c>
      <c r="FW486">
        <v>0.81525724538752498</v>
      </c>
      <c r="FX486">
        <v>0.85552131684674404</v>
      </c>
      <c r="FY486">
        <v>0.83322048419190797</v>
      </c>
      <c r="FZ486">
        <v>0.89033827105903096</v>
      </c>
    </row>
    <row r="487" spans="1:182" x14ac:dyDescent="0.45">
      <c r="A487" t="s">
        <v>78</v>
      </c>
      <c r="B487" t="s">
        <v>29</v>
      </c>
      <c r="C487" t="s">
        <v>27</v>
      </c>
      <c r="D487">
        <v>45</v>
      </c>
      <c r="E487" s="1" cm="1">
        <f t="array" ref="E487">SUMPRODUCT($G487:$FZZ487,$G$2:$FZZ$2)/SUMPRODUCT(--($G487:$FZZ487&lt;&gt;""),$G$2:$FZZ$2)</f>
        <v>0.88465589252837351</v>
      </c>
      <c r="F487" s="1" cm="1">
        <f t="array" ref="F487">SUMPRODUCT($G487:$FZZ487,$F$2:$FZY$2)/SUMPRODUCT(--($G487:$FZZ487&lt;&gt;""),$F$2:$FZY$2)</f>
        <v>0.92588628259159445</v>
      </c>
      <c r="G487">
        <v>0.86859154993764098</v>
      </c>
      <c r="H487">
        <v>0.93269389981026596</v>
      </c>
      <c r="I487">
        <v>0.86997494495482497</v>
      </c>
      <c r="J487">
        <v>0.93011920127552905</v>
      </c>
      <c r="K487">
        <v>0.86952673457025298</v>
      </c>
      <c r="L487">
        <v>0.93044411617798595</v>
      </c>
      <c r="M487">
        <v>0.87016637083218795</v>
      </c>
      <c r="N487">
        <v>0.93443862560716895</v>
      </c>
      <c r="O487">
        <v>0.88221943151929505</v>
      </c>
      <c r="P487">
        <v>0.93954417981160299</v>
      </c>
      <c r="Q487">
        <v>0.87430662710769902</v>
      </c>
      <c r="R487">
        <v>0.91838535867107696</v>
      </c>
      <c r="S487">
        <v>0.88191661831924395</v>
      </c>
      <c r="T487">
        <v>0.91948301695141899</v>
      </c>
      <c r="U487">
        <v>0.90730375858538204</v>
      </c>
      <c r="V487">
        <v>0.95012712693135104</v>
      </c>
      <c r="W487">
        <v>0.86934906783892596</v>
      </c>
      <c r="X487">
        <v>0.911795331001371</v>
      </c>
      <c r="Y487">
        <v>0.85987773749329299</v>
      </c>
      <c r="Z487">
        <v>0.91599126928642205</v>
      </c>
      <c r="AA487">
        <v>0.89632416096707401</v>
      </c>
      <c r="AB487">
        <v>0.96005089867981497</v>
      </c>
      <c r="AC487">
        <v>0.92813031194342399</v>
      </c>
      <c r="AD487">
        <v>0.930450887910379</v>
      </c>
      <c r="AE487">
        <v>0.94205909400626098</v>
      </c>
      <c r="AF487">
        <v>0.94654046095421396</v>
      </c>
      <c r="AG487">
        <v>0.94718272997588504</v>
      </c>
      <c r="AH487">
        <v>0.93540454120529404</v>
      </c>
      <c r="AI487">
        <v>0.93316056787255797</v>
      </c>
      <c r="AJ487">
        <v>0.88386520827194004</v>
      </c>
      <c r="AK487">
        <v>0.86673645579034098</v>
      </c>
      <c r="AL487">
        <v>0.93531437440382803</v>
      </c>
      <c r="AM487">
        <v>1.0147977534725601</v>
      </c>
      <c r="AN487">
        <v>0.98408157562295895</v>
      </c>
      <c r="AO487">
        <v>0.87402743783869297</v>
      </c>
      <c r="AP487">
        <v>0.91836183387788195</v>
      </c>
      <c r="AQ487">
        <v>0.86473932420587396</v>
      </c>
      <c r="AR487">
        <v>0.91727571264552199</v>
      </c>
      <c r="AS487">
        <v>0.86897142955775897</v>
      </c>
      <c r="AT487">
        <v>0.88173290654433201</v>
      </c>
      <c r="AU487">
        <v>0.86633843317230996</v>
      </c>
      <c r="AV487">
        <v>0.90790900414700204</v>
      </c>
      <c r="AW487">
        <v>0.88148297088896799</v>
      </c>
      <c r="AX487">
        <v>0.93113424460962402</v>
      </c>
      <c r="AY487">
        <v>0.91334857827522697</v>
      </c>
      <c r="AZ487">
        <v>0.95153642713112596</v>
      </c>
      <c r="BA487">
        <v>0.873606576875123</v>
      </c>
      <c r="BB487">
        <v>0.90603980740206003</v>
      </c>
      <c r="BC487">
        <v>0.88225261982261105</v>
      </c>
      <c r="BD487">
        <v>0.92105064571143902</v>
      </c>
      <c r="BE487">
        <v>0.88219742331351003</v>
      </c>
      <c r="BF487">
        <v>0.93672076356865797</v>
      </c>
      <c r="BG487">
        <v>0.86751166425373305</v>
      </c>
      <c r="BH487">
        <v>0.90307337514354502</v>
      </c>
      <c r="BI487">
        <v>0.96548776169680595</v>
      </c>
      <c r="BJ487">
        <v>0.93520063288918298</v>
      </c>
      <c r="BK487">
        <v>0.82210716580102094</v>
      </c>
      <c r="BL487">
        <v>0.87171209036103003</v>
      </c>
      <c r="BM487">
        <v>0.83008111155234798</v>
      </c>
      <c r="BN487">
        <v>0.84608774836704204</v>
      </c>
      <c r="BO487">
        <v>0.86389527774081698</v>
      </c>
      <c r="BP487">
        <v>0.912627961840073</v>
      </c>
      <c r="BQ487">
        <v>0.87705621773694498</v>
      </c>
      <c r="BR487">
        <v>0.91686917498645704</v>
      </c>
      <c r="BS487">
        <v>0.88809742840986705</v>
      </c>
      <c r="BT487">
        <v>0.95433887261893702</v>
      </c>
      <c r="BU487">
        <v>0.88779457788167804</v>
      </c>
      <c r="BV487">
        <v>0.93667659590513097</v>
      </c>
      <c r="BW487">
        <v>0.87358979855484498</v>
      </c>
      <c r="BX487">
        <v>0.91784740705048495</v>
      </c>
      <c r="BY487">
        <v>0.87527923732813095</v>
      </c>
      <c r="BZ487">
        <v>0.91661759880618998</v>
      </c>
      <c r="CA487">
        <v>0.90008012092477696</v>
      </c>
      <c r="CB487">
        <v>0.94237901327364104</v>
      </c>
      <c r="CC487">
        <v>0.89368135882822397</v>
      </c>
      <c r="CD487">
        <v>0.94344866736361699</v>
      </c>
      <c r="CE487">
        <v>0.86700022056348103</v>
      </c>
      <c r="CF487">
        <v>0.92449376811425898</v>
      </c>
      <c r="CG487">
        <v>0.87496041468740005</v>
      </c>
      <c r="CH487">
        <v>0.9121733864471</v>
      </c>
      <c r="CI487">
        <v>0.86635002019279705</v>
      </c>
      <c r="CJ487">
        <v>0.90142842092324904</v>
      </c>
      <c r="CK487">
        <v>0.90640889667943203</v>
      </c>
      <c r="CL487">
        <v>0.95518921813029201</v>
      </c>
      <c r="CM487">
        <v>0.86498454642398803</v>
      </c>
      <c r="CN487">
        <v>0.91549333959910995</v>
      </c>
      <c r="CO487">
        <v>0.868227275897688</v>
      </c>
      <c r="CP487">
        <v>0.92609580874122699</v>
      </c>
      <c r="CQ487">
        <v>0.89140405292330105</v>
      </c>
      <c r="CR487">
        <v>0.94274192026272896</v>
      </c>
      <c r="CS487">
        <v>0.88774636494564596</v>
      </c>
      <c r="CT487">
        <v>0.93205358375914904</v>
      </c>
      <c r="CU487">
        <v>0.88375455177959905</v>
      </c>
      <c r="CV487">
        <v>0.92914132880338995</v>
      </c>
      <c r="CW487">
        <v>0.87370998775581599</v>
      </c>
      <c r="CX487">
        <v>0.92105999650166104</v>
      </c>
      <c r="CY487">
        <v>0.88110352673492598</v>
      </c>
      <c r="CZ487">
        <v>0.94750853242320798</v>
      </c>
      <c r="DA487">
        <v>0.86760911132975604</v>
      </c>
      <c r="DB487">
        <v>0.90713238160654897</v>
      </c>
      <c r="DC487">
        <v>0.86806457598812403</v>
      </c>
      <c r="DD487">
        <v>0.92973340755860701</v>
      </c>
      <c r="DE487">
        <v>0.89091691350465796</v>
      </c>
      <c r="DF487">
        <v>0.94463106683655695</v>
      </c>
      <c r="DG487">
        <v>0.86629031830590197</v>
      </c>
      <c r="DH487">
        <v>0.88357053881423697</v>
      </c>
      <c r="DI487">
        <v>0.92299235097332499</v>
      </c>
      <c r="DJ487">
        <v>0.95197751738816005</v>
      </c>
      <c r="DK487">
        <v>0.92545517004465805</v>
      </c>
      <c r="DL487">
        <v>0.94971743420831001</v>
      </c>
      <c r="DM487">
        <v>0.85073878690950699</v>
      </c>
      <c r="DN487">
        <v>0.90299095314252897</v>
      </c>
      <c r="DO487">
        <v>0.86800957768207199</v>
      </c>
      <c r="DP487">
        <v>0.92610239763450497</v>
      </c>
      <c r="DQ487">
        <v>0.87311073462908295</v>
      </c>
      <c r="DR487">
        <v>0.907034136840841</v>
      </c>
      <c r="DS487">
        <v>0.85517224718558205</v>
      </c>
      <c r="DT487">
        <v>0.93819152534183703</v>
      </c>
      <c r="DU487">
        <v>0.87648729399592396</v>
      </c>
      <c r="DV487">
        <v>0.94116280788437301</v>
      </c>
      <c r="DW487">
        <v>0.87852396619572903</v>
      </c>
      <c r="DX487">
        <v>0.92090832849493498</v>
      </c>
      <c r="DY487">
        <v>0.85963055209630501</v>
      </c>
      <c r="DZ487">
        <v>0.93804483188044796</v>
      </c>
      <c r="EA487">
        <v>0.87102204844140296</v>
      </c>
      <c r="EB487">
        <v>0.91076354947322602</v>
      </c>
      <c r="EC487">
        <v>0.87855057721917595</v>
      </c>
      <c r="ED487">
        <v>0.946750921390899</v>
      </c>
      <c r="EE487">
        <v>0.86962249138007197</v>
      </c>
      <c r="EF487">
        <v>0.940659534965962</v>
      </c>
      <c r="EG487">
        <v>0.88992313523783895</v>
      </c>
      <c r="EH487">
        <v>0.94034104539914898</v>
      </c>
      <c r="EI487">
        <v>0.87948145507757503</v>
      </c>
      <c r="EJ487">
        <v>0.92660825844699102</v>
      </c>
      <c r="EK487">
        <v>0.85417895288644197</v>
      </c>
      <c r="EL487">
        <v>0.91434047572242905</v>
      </c>
      <c r="EM487">
        <v>0.899031544330121</v>
      </c>
      <c r="EN487">
        <v>0.90236854514019005</v>
      </c>
      <c r="EO487">
        <v>0.92079405955446603</v>
      </c>
      <c r="EP487">
        <v>0.95748014434415896</v>
      </c>
      <c r="EQ487">
        <v>0.85936734259850001</v>
      </c>
      <c r="ER487">
        <v>0.913432642606822</v>
      </c>
      <c r="ES487">
        <v>0.88814681915541005</v>
      </c>
      <c r="ET487">
        <v>0.93723670795033298</v>
      </c>
      <c r="EU487">
        <v>0.90872186094962304</v>
      </c>
      <c r="EV487">
        <v>0.937100270379987</v>
      </c>
      <c r="EW487">
        <v>0.88968222832483301</v>
      </c>
      <c r="EX487">
        <v>0.91537857983522897</v>
      </c>
      <c r="EY487">
        <v>0.89333788484071197</v>
      </c>
      <c r="EZ487">
        <v>0.936063622692339</v>
      </c>
      <c r="FA487">
        <v>0.88428697536313305</v>
      </c>
      <c r="FB487">
        <v>0.92698017815584599</v>
      </c>
      <c r="FC487">
        <v>0.862897756558066</v>
      </c>
      <c r="FD487">
        <v>0.90189349754496295</v>
      </c>
      <c r="FE487">
        <v>0.87633279321450697</v>
      </c>
      <c r="FF487">
        <v>0.90510912400728105</v>
      </c>
      <c r="FG487">
        <v>0.86585599279400904</v>
      </c>
      <c r="FH487">
        <v>0.93266903113212796</v>
      </c>
      <c r="FI487">
        <v>0.87316304989716398</v>
      </c>
      <c r="FJ487">
        <v>0.93732139584450402</v>
      </c>
      <c r="FK487">
        <v>0.87290910700061897</v>
      </c>
      <c r="FL487">
        <v>0.93128917281497103</v>
      </c>
      <c r="FM487">
        <v>0.86717987784504702</v>
      </c>
      <c r="FN487">
        <v>0.90000400946233095</v>
      </c>
      <c r="FO487">
        <v>0.89850757810083504</v>
      </c>
      <c r="FP487">
        <v>0.93778997834828304</v>
      </c>
      <c r="FQ487">
        <v>0.93320343011682805</v>
      </c>
      <c r="FR487">
        <v>0.93447166626071898</v>
      </c>
      <c r="FS487">
        <v>0.87058530013472302</v>
      </c>
      <c r="FT487">
        <v>0.90400678608851803</v>
      </c>
      <c r="FU487">
        <v>0.90108370795353798</v>
      </c>
      <c r="FV487">
        <v>0.94424989030457995</v>
      </c>
      <c r="FW487">
        <v>0.87937356164917801</v>
      </c>
      <c r="FX487">
        <v>0.92826773803487095</v>
      </c>
      <c r="FY487">
        <v>0.86938978554057</v>
      </c>
      <c r="FZ487">
        <v>0.93999419632986903</v>
      </c>
    </row>
    <row r="488" spans="1:182" x14ac:dyDescent="0.45">
      <c r="A488" t="s">
        <v>78</v>
      </c>
      <c r="B488" t="s">
        <v>22</v>
      </c>
      <c r="C488" t="s">
        <v>30</v>
      </c>
      <c r="D488">
        <v>45</v>
      </c>
      <c r="E488" s="1" cm="1">
        <f t="array" ref="E488">SUMPRODUCT($G488:$FZZ488,$G$2:$FZZ$2)/SUMPRODUCT(--($G488:$FZZ488&lt;&gt;""),$G$2:$FZZ$2)</f>
        <v>0.89012084407625292</v>
      </c>
      <c r="F488" s="1" cm="1">
        <f t="array" ref="F488">SUMPRODUCT($G488:$FZZ488,$F$2:$FZY$2)/SUMPRODUCT(--($G488:$FZZ488&lt;&gt;""),$F$2:$FZY$2)</f>
        <v>0.91887426921215432</v>
      </c>
      <c r="G488">
        <v>0.87181960561514504</v>
      </c>
      <c r="H488">
        <v>0.90426878082793105</v>
      </c>
      <c r="I488">
        <v>0.87141598967428402</v>
      </c>
      <c r="J488">
        <v>0.90269227849062295</v>
      </c>
      <c r="K488">
        <v>0.86961023503102397</v>
      </c>
      <c r="L488">
        <v>0.90442233622143697</v>
      </c>
      <c r="M488">
        <v>0.87018611000183699</v>
      </c>
      <c r="N488">
        <v>0.90200868827144098</v>
      </c>
      <c r="O488">
        <v>0.88652647013988195</v>
      </c>
      <c r="P488">
        <v>0.92052061934247398</v>
      </c>
      <c r="Q488">
        <v>0.86879200504832799</v>
      </c>
      <c r="R488">
        <v>0.90142521133991005</v>
      </c>
      <c r="S488">
        <v>0.87771084446227698</v>
      </c>
      <c r="T488">
        <v>0.91196612246447095</v>
      </c>
      <c r="U488">
        <v>0.87362518838945702</v>
      </c>
      <c r="V488">
        <v>0.91087596783285896</v>
      </c>
      <c r="W488">
        <v>0.89164377499106395</v>
      </c>
      <c r="X488">
        <v>0.90800191477200098</v>
      </c>
      <c r="Y488">
        <v>0.87950558473019302</v>
      </c>
      <c r="Z488">
        <v>0.92002942754483197</v>
      </c>
      <c r="AA488">
        <v>0.874981708286941</v>
      </c>
      <c r="AB488">
        <v>0.93295689518053104</v>
      </c>
      <c r="AC488">
        <v>0.96845322008922596</v>
      </c>
      <c r="AD488">
        <v>0.91458830081626197</v>
      </c>
      <c r="AE488">
        <v>0.97527505253277003</v>
      </c>
      <c r="AF488">
        <v>0.923492750239435</v>
      </c>
      <c r="AG488">
        <v>0.95196710261698703</v>
      </c>
      <c r="AH488">
        <v>0.88496935613914895</v>
      </c>
      <c r="AI488">
        <v>0.97834942536705405</v>
      </c>
      <c r="AJ488">
        <v>0.84033177902199696</v>
      </c>
      <c r="AK488">
        <v>0.89449986257740099</v>
      </c>
      <c r="AL488">
        <v>0.92034945758491904</v>
      </c>
      <c r="AM488">
        <v>1.01883533772094</v>
      </c>
      <c r="AN488">
        <v>0.937042206655748</v>
      </c>
      <c r="AO488">
        <v>0.86831141551022595</v>
      </c>
      <c r="AP488">
        <v>0.90915262210443704</v>
      </c>
      <c r="AQ488">
        <v>0.86929790990234601</v>
      </c>
      <c r="AR488">
        <v>0.92009975185491499</v>
      </c>
      <c r="AS488">
        <v>0.89375600531632304</v>
      </c>
      <c r="AT488">
        <v>0.887505681676521</v>
      </c>
      <c r="AU488">
        <v>0.87322483994363398</v>
      </c>
      <c r="AV488">
        <v>0.91838401462665298</v>
      </c>
      <c r="AW488">
        <v>0.90253746013859304</v>
      </c>
      <c r="AX488">
        <v>0.91009132773471402</v>
      </c>
      <c r="AY488">
        <v>0.942432079643862</v>
      </c>
      <c r="AZ488">
        <v>0.93762602647651805</v>
      </c>
      <c r="BA488">
        <v>0.88569316392151698</v>
      </c>
      <c r="BB488">
        <v>0.90229837915873701</v>
      </c>
      <c r="BC488">
        <v>0.90130114921711302</v>
      </c>
      <c r="BD488">
        <v>0.90977144783245201</v>
      </c>
      <c r="BE488">
        <v>0.90134115117889402</v>
      </c>
      <c r="BF488">
        <v>0.93402926240943795</v>
      </c>
      <c r="BG488">
        <v>0.88568978999632497</v>
      </c>
      <c r="BH488">
        <v>0.894503014334182</v>
      </c>
      <c r="BI488">
        <v>0.96912910747951198</v>
      </c>
      <c r="BJ488">
        <v>0.91673551675848397</v>
      </c>
      <c r="BK488">
        <v>0.83019741068609199</v>
      </c>
      <c r="BL488">
        <v>0.87982048294660498</v>
      </c>
      <c r="BM488">
        <v>0.85191207818112902</v>
      </c>
      <c r="BN488">
        <v>0.85410647203545698</v>
      </c>
      <c r="BO488">
        <v>0.87230533009772304</v>
      </c>
      <c r="BP488">
        <v>0.92533174509642402</v>
      </c>
      <c r="BQ488">
        <v>0.88185860886954304</v>
      </c>
      <c r="BR488">
        <v>0.90837131925516901</v>
      </c>
      <c r="BS488">
        <v>0.86665203777629596</v>
      </c>
      <c r="BT488">
        <v>0.931673938913129</v>
      </c>
      <c r="BU488">
        <v>0.88493080954715098</v>
      </c>
      <c r="BV488">
        <v>0.91852305719995397</v>
      </c>
      <c r="BW488">
        <v>0.89283512380937902</v>
      </c>
      <c r="BX488">
        <v>0.91219237357746796</v>
      </c>
      <c r="BY488">
        <v>0.88491376791725995</v>
      </c>
      <c r="BZ488">
        <v>0.902605166283862</v>
      </c>
      <c r="CA488">
        <v>0.89192761033146895</v>
      </c>
      <c r="CB488">
        <v>0.94796682828516399</v>
      </c>
      <c r="CC488">
        <v>0.88471655481738698</v>
      </c>
      <c r="CD488">
        <v>0.93831146932856702</v>
      </c>
      <c r="CE488">
        <v>0.87150435903091295</v>
      </c>
      <c r="CF488">
        <v>0.93177236300879496</v>
      </c>
      <c r="CG488">
        <v>0.88544149429693697</v>
      </c>
      <c r="CH488">
        <v>0.91024829019228704</v>
      </c>
      <c r="CI488">
        <v>0.89756984074028501</v>
      </c>
      <c r="CJ488">
        <v>0.91362750434584095</v>
      </c>
      <c r="CK488">
        <v>0.880218120061521</v>
      </c>
      <c r="CL488">
        <v>0.924524183840154</v>
      </c>
      <c r="CM488">
        <v>0.87131960887089399</v>
      </c>
      <c r="CN488">
        <v>0.92124701019996202</v>
      </c>
      <c r="CO488">
        <v>0.86203953115295295</v>
      </c>
      <c r="CP488">
        <v>0.911651094895359</v>
      </c>
      <c r="CQ488">
        <v>0.91139813900230804</v>
      </c>
      <c r="CR488">
        <v>0.94688166495750103</v>
      </c>
      <c r="CS488">
        <v>0.90909700712214103</v>
      </c>
      <c r="CT488">
        <v>0.94571783692070899</v>
      </c>
      <c r="CU488">
        <v>0.88205582311536002</v>
      </c>
      <c r="CV488">
        <v>0.92470475553667997</v>
      </c>
      <c r="CW488">
        <v>0.87457582648242005</v>
      </c>
      <c r="CX488">
        <v>0.91213048801819097</v>
      </c>
      <c r="CY488">
        <v>0.90010238907849804</v>
      </c>
      <c r="CZ488">
        <v>0.94923777019340105</v>
      </c>
      <c r="DA488">
        <v>0.87507193643603698</v>
      </c>
      <c r="DB488">
        <v>0.90191582972877604</v>
      </c>
      <c r="DC488">
        <v>0.88965175975752997</v>
      </c>
      <c r="DD488">
        <v>0.92630048864971803</v>
      </c>
      <c r="DE488">
        <v>0.91123760983601099</v>
      </c>
      <c r="DF488">
        <v>0.94921480696993199</v>
      </c>
      <c r="DG488">
        <v>0.88180806233600995</v>
      </c>
      <c r="DH488">
        <v>0.908775277623174</v>
      </c>
      <c r="DI488">
        <v>0.91477302792100501</v>
      </c>
      <c r="DJ488">
        <v>0.94367588351843401</v>
      </c>
      <c r="DK488">
        <v>0.924660348509036</v>
      </c>
      <c r="DL488">
        <v>0.92901839540350595</v>
      </c>
      <c r="DM488">
        <v>0.92461747786026205</v>
      </c>
      <c r="DN488">
        <v>0.965889289380087</v>
      </c>
      <c r="DO488">
        <v>0.87577939191360799</v>
      </c>
      <c r="DP488">
        <v>0.90967088770328397</v>
      </c>
      <c r="DQ488">
        <v>0.85522190947534105</v>
      </c>
      <c r="DR488">
        <v>0.88929205074503404</v>
      </c>
      <c r="DS488">
        <v>0.89670000483161805</v>
      </c>
      <c r="DT488">
        <v>0.95256558921582801</v>
      </c>
      <c r="DU488">
        <v>0.87751137575354399</v>
      </c>
      <c r="DV488">
        <v>0.92616053801243603</v>
      </c>
      <c r="DW488">
        <v>0.88098348493645495</v>
      </c>
      <c r="DX488">
        <v>0.90868331075414399</v>
      </c>
      <c r="DY488">
        <v>0.90400581154005799</v>
      </c>
      <c r="DZ488">
        <v>1.0215026982150199</v>
      </c>
      <c r="EA488">
        <v>0.86776365808623801</v>
      </c>
      <c r="EB488">
        <v>0.91565113500597295</v>
      </c>
      <c r="EC488">
        <v>0.87642563034284804</v>
      </c>
      <c r="ED488">
        <v>0.92621209059937404</v>
      </c>
      <c r="EE488">
        <v>0.87778268941738102</v>
      </c>
      <c r="EF488">
        <v>0.92751304040314697</v>
      </c>
      <c r="EG488">
        <v>0.89259085107812097</v>
      </c>
      <c r="EH488">
        <v>0.95914940168315599</v>
      </c>
      <c r="EI488">
        <v>0.89025007973284798</v>
      </c>
      <c r="EJ488">
        <v>0.92288426542596103</v>
      </c>
      <c r="EK488">
        <v>0.88145436078893902</v>
      </c>
      <c r="EL488">
        <v>0.91966450429198598</v>
      </c>
      <c r="EM488">
        <v>0.91856992588472797</v>
      </c>
      <c r="EN488">
        <v>0.94613645431573301</v>
      </c>
      <c r="EO488">
        <v>0.94343742447350198</v>
      </c>
      <c r="EP488">
        <v>0.94596261386270597</v>
      </c>
      <c r="EQ488">
        <v>0.86452698641663595</v>
      </c>
      <c r="ER488">
        <v>0.920395387759253</v>
      </c>
      <c r="ES488">
        <v>0.87469471953715905</v>
      </c>
      <c r="ET488">
        <v>0.93207559099926496</v>
      </c>
      <c r="EU488">
        <v>0.92268511071792403</v>
      </c>
      <c r="EV488">
        <v>0.92325957244728296</v>
      </c>
      <c r="EW488">
        <v>0.85468811298548397</v>
      </c>
      <c r="EX488">
        <v>0.93018830914083905</v>
      </c>
      <c r="EY488">
        <v>0.88085506831874005</v>
      </c>
      <c r="EZ488">
        <v>0.94383193866536197</v>
      </c>
      <c r="FA488">
        <v>0.90367546745847005</v>
      </c>
      <c r="FB488">
        <v>0.94252467699221498</v>
      </c>
      <c r="FC488">
        <v>0.86885223666006495</v>
      </c>
      <c r="FD488">
        <v>0.90451129859208401</v>
      </c>
      <c r="FE488">
        <v>0.90726959931184803</v>
      </c>
      <c r="FF488">
        <v>0.92761407509652105</v>
      </c>
      <c r="FG488">
        <v>0.883668299273771</v>
      </c>
      <c r="FH488">
        <v>0.93809604233519095</v>
      </c>
      <c r="FI488">
        <v>0.87056332005185799</v>
      </c>
      <c r="FJ488">
        <v>0.93264459724550797</v>
      </c>
      <c r="FK488">
        <v>0.891382181850364</v>
      </c>
      <c r="FL488">
        <v>0.953825358639944</v>
      </c>
      <c r="FM488">
        <v>0.88905817729842396</v>
      </c>
      <c r="FN488">
        <v>0.92026515910883</v>
      </c>
      <c r="FO488">
        <v>0.87957521393958105</v>
      </c>
      <c r="FP488">
        <v>0.90983606557376995</v>
      </c>
      <c r="FQ488">
        <v>0.94611256225695595</v>
      </c>
      <c r="FR488">
        <v>0.91903446074767103</v>
      </c>
      <c r="FS488">
        <v>0.88361858190708997</v>
      </c>
      <c r="FT488">
        <v>0.92237912279826295</v>
      </c>
      <c r="FU488">
        <v>0.91673082813832296</v>
      </c>
      <c r="FV488">
        <v>0.93762677064964495</v>
      </c>
      <c r="FW488">
        <v>0.88679447673284695</v>
      </c>
      <c r="FX488">
        <v>0.94327534422904402</v>
      </c>
      <c r="FY488">
        <v>0.90138597170019896</v>
      </c>
      <c r="FZ488">
        <v>0.92594793278797205</v>
      </c>
    </row>
    <row r="489" spans="1:182" x14ac:dyDescent="0.45">
      <c r="A489" t="s">
        <v>78</v>
      </c>
      <c r="B489" t="s">
        <v>22</v>
      </c>
      <c r="C489" t="s">
        <v>27</v>
      </c>
      <c r="D489">
        <v>45</v>
      </c>
      <c r="E489" s="1" cm="1">
        <f t="array" ref="E489">SUMPRODUCT($G489:$FZZ489,$G$2:$FZZ$2)/SUMPRODUCT(--($G489:$FZZ489&lt;&gt;""),$G$2:$FZZ$2)</f>
        <v>0.90447137114523335</v>
      </c>
      <c r="F489" s="1" cm="1">
        <f t="array" ref="F489">SUMPRODUCT($G489:$FZZ489,$F$2:$FZY$2)/SUMPRODUCT(--($G489:$FZZ489&lt;&gt;""),$F$2:$FZY$2)</f>
        <v>0.94628882079615306</v>
      </c>
      <c r="G489">
        <v>0.89121376412559095</v>
      </c>
      <c r="H489">
        <v>0.942130455983751</v>
      </c>
      <c r="I489">
        <v>0.89176220484397495</v>
      </c>
      <c r="J489">
        <v>0.94250550451750004</v>
      </c>
      <c r="K489">
        <v>0.89151012860589096</v>
      </c>
      <c r="L489">
        <v>0.94064939067436404</v>
      </c>
      <c r="M489">
        <v>0.893561842059311</v>
      </c>
      <c r="N489">
        <v>0.94252105637962302</v>
      </c>
      <c r="O489">
        <v>0.90211649813563299</v>
      </c>
      <c r="P489">
        <v>0.94857202312250599</v>
      </c>
      <c r="Q489">
        <v>0.89030329685847398</v>
      </c>
      <c r="R489">
        <v>0.92318068220096505</v>
      </c>
      <c r="S489">
        <v>0.894358624005263</v>
      </c>
      <c r="T489">
        <v>0.93921599459231797</v>
      </c>
      <c r="U489">
        <v>0.90175417908215505</v>
      </c>
      <c r="V489">
        <v>0.94822885148583103</v>
      </c>
      <c r="W489">
        <v>0.88958578217274997</v>
      </c>
      <c r="X489">
        <v>0.93224365086635597</v>
      </c>
      <c r="Y489">
        <v>0.88857569057180497</v>
      </c>
      <c r="Z489">
        <v>0.94633740875022299</v>
      </c>
      <c r="AA489">
        <v>0.90713217750914499</v>
      </c>
      <c r="AB489">
        <v>0.96755209161762301</v>
      </c>
      <c r="AC489">
        <v>0.95966113789442498</v>
      </c>
      <c r="AD489">
        <v>0.93227544076439695</v>
      </c>
      <c r="AE489">
        <v>0.99540665843931198</v>
      </c>
      <c r="AF489">
        <v>0.95150784537020705</v>
      </c>
      <c r="AG489">
        <v>0.94049379133523403</v>
      </c>
      <c r="AH489">
        <v>0.92477423454629204</v>
      </c>
      <c r="AI489">
        <v>0.94809929102601798</v>
      </c>
      <c r="AJ489">
        <v>0.87938775156442295</v>
      </c>
      <c r="AK489">
        <v>0.88986589171099195</v>
      </c>
      <c r="AL489">
        <v>0.95886416180298395</v>
      </c>
      <c r="AM489">
        <v>1.00519930800732</v>
      </c>
      <c r="AN489">
        <v>0.96208084675473504</v>
      </c>
      <c r="AO489">
        <v>0.89414471585232602</v>
      </c>
      <c r="AP489">
        <v>0.93853150973318999</v>
      </c>
      <c r="AQ489">
        <v>0.89258465944864795</v>
      </c>
      <c r="AR489">
        <v>0.94695744496981504</v>
      </c>
      <c r="AS489">
        <v>0.88803693041792198</v>
      </c>
      <c r="AT489">
        <v>0.91033019890182998</v>
      </c>
      <c r="AU489">
        <v>0.90031261069372903</v>
      </c>
      <c r="AV489">
        <v>0.94466589635431897</v>
      </c>
      <c r="AW489">
        <v>0.886876420780224</v>
      </c>
      <c r="AX489">
        <v>0.93811817275096299</v>
      </c>
      <c r="AY489">
        <v>0.93783180883914397</v>
      </c>
      <c r="AZ489">
        <v>0.97336640462900703</v>
      </c>
      <c r="BA489">
        <v>0.88224190399632496</v>
      </c>
      <c r="BB489">
        <v>0.91656276658573399</v>
      </c>
      <c r="BC489">
        <v>0.89167039789106095</v>
      </c>
      <c r="BD489">
        <v>0.94394946329062102</v>
      </c>
      <c r="BE489">
        <v>0.902940720538709</v>
      </c>
      <c r="BF489">
        <v>0.95906363015367102</v>
      </c>
      <c r="BG489">
        <v>0.88526582564701595</v>
      </c>
      <c r="BH489">
        <v>0.91729973442035695</v>
      </c>
      <c r="BI489">
        <v>0.97493643993454104</v>
      </c>
      <c r="BJ489">
        <v>0.94576579910234304</v>
      </c>
      <c r="BK489">
        <v>0.85807046389151997</v>
      </c>
      <c r="BL489">
        <v>0.907468504665773</v>
      </c>
      <c r="BM489">
        <v>0.86457177938753205</v>
      </c>
      <c r="BN489">
        <v>0.88000328645569403</v>
      </c>
      <c r="BO489">
        <v>0.89349308631180502</v>
      </c>
      <c r="BP489">
        <v>0.94755016568774597</v>
      </c>
      <c r="BQ489">
        <v>0.88969273689191297</v>
      </c>
      <c r="BR489">
        <v>0.94418478179416299</v>
      </c>
      <c r="BS489">
        <v>0.90772827398786304</v>
      </c>
      <c r="BT489">
        <v>0.97453307113860499</v>
      </c>
      <c r="BU489">
        <v>0.90464160476603395</v>
      </c>
      <c r="BV489">
        <v>0.94774329776403599</v>
      </c>
      <c r="BW489">
        <v>0.88640800089539595</v>
      </c>
      <c r="BX489">
        <v>0.93937675119180597</v>
      </c>
      <c r="BY489">
        <v>0.90171295526359496</v>
      </c>
      <c r="BZ489">
        <v>0.92863660267618298</v>
      </c>
      <c r="CA489">
        <v>0.91666184839799403</v>
      </c>
      <c r="CB489">
        <v>0.96468071398481803</v>
      </c>
      <c r="CC489">
        <v>0.90741521375015399</v>
      </c>
      <c r="CD489">
        <v>0.962277566069762</v>
      </c>
      <c r="CE489">
        <v>0.89370001044774305</v>
      </c>
      <c r="CF489">
        <v>0.95390997140413802</v>
      </c>
      <c r="CG489">
        <v>0.90198398808829305</v>
      </c>
      <c r="CH489">
        <v>0.93672739192515098</v>
      </c>
      <c r="CI489">
        <v>0.89710891819283201</v>
      </c>
      <c r="CJ489">
        <v>0.93657266773190995</v>
      </c>
      <c r="CK489">
        <v>0.89210627726074399</v>
      </c>
      <c r="CL489">
        <v>0.96186991232228203</v>
      </c>
      <c r="CM489">
        <v>0.888309505304824</v>
      </c>
      <c r="CN489">
        <v>0.94469848958615699</v>
      </c>
      <c r="CO489">
        <v>0.88837813331384796</v>
      </c>
      <c r="CP489">
        <v>0.93935146589433305</v>
      </c>
      <c r="CQ489">
        <v>0.92142663906836797</v>
      </c>
      <c r="CR489">
        <v>0.97670921753792095</v>
      </c>
      <c r="CS489">
        <v>0.94548503561070896</v>
      </c>
      <c r="CT489">
        <v>0.98850198275692003</v>
      </c>
      <c r="CU489">
        <v>0.90367847042133898</v>
      </c>
      <c r="CV489">
        <v>0.95659206115423201</v>
      </c>
      <c r="CW489">
        <v>0.90090956795522104</v>
      </c>
      <c r="CX489">
        <v>0.94711387091131705</v>
      </c>
      <c r="CY489">
        <v>0.913333333333333</v>
      </c>
      <c r="CZ489">
        <v>0.96311717861205903</v>
      </c>
      <c r="DA489">
        <v>0.89675497057567699</v>
      </c>
      <c r="DB489">
        <v>0.93149794865130697</v>
      </c>
      <c r="DC489">
        <v>0.90617719222283999</v>
      </c>
      <c r="DD489">
        <v>0.95401125749984494</v>
      </c>
      <c r="DE489">
        <v>0.89536827125150897</v>
      </c>
      <c r="DF489">
        <v>0.96872466118382905</v>
      </c>
      <c r="DG489">
        <v>0.88922901592854597</v>
      </c>
      <c r="DH489">
        <v>0.92541941639500602</v>
      </c>
      <c r="DI489">
        <v>0.93107056976723601</v>
      </c>
      <c r="DJ489">
        <v>0.96906289134384105</v>
      </c>
      <c r="DK489">
        <v>0.93588888664363001</v>
      </c>
      <c r="DL489">
        <v>0.95451330652494504</v>
      </c>
      <c r="DM489">
        <v>0.91378034516506301</v>
      </c>
      <c r="DN489">
        <v>0.99147828992910503</v>
      </c>
      <c r="DO489">
        <v>0.89020215979944695</v>
      </c>
      <c r="DP489">
        <v>0.94049302564761805</v>
      </c>
      <c r="DQ489">
        <v>0.89457465683070303</v>
      </c>
      <c r="DR489">
        <v>0.94331870389392003</v>
      </c>
      <c r="DS489">
        <v>0.90577136783108603</v>
      </c>
      <c r="DT489">
        <v>0.97491182296951195</v>
      </c>
      <c r="DU489">
        <v>0.89894318985631105</v>
      </c>
      <c r="DV489">
        <v>0.96640589533250898</v>
      </c>
      <c r="DW489">
        <v>0.89088607186633095</v>
      </c>
      <c r="DX489">
        <v>0.94204406167344001</v>
      </c>
      <c r="DY489">
        <v>0.93918638439186297</v>
      </c>
      <c r="DZ489">
        <v>1.0195516811955101</v>
      </c>
      <c r="EA489">
        <v>0.91234929944607301</v>
      </c>
      <c r="EB489">
        <v>0.95012490496361401</v>
      </c>
      <c r="EC489">
        <v>0.91273783729177205</v>
      </c>
      <c r="ED489">
        <v>0.95407327931555796</v>
      </c>
      <c r="EE489">
        <v>0.89541154628237996</v>
      </c>
      <c r="EF489">
        <v>0.96508708337017002</v>
      </c>
      <c r="EG489">
        <v>0.92071702060282701</v>
      </c>
      <c r="EH489">
        <v>0.97676784154919405</v>
      </c>
      <c r="EI489">
        <v>0.91185299138885201</v>
      </c>
      <c r="EJ489">
        <v>0.95250736356302601</v>
      </c>
      <c r="EK489">
        <v>0.892634820785007</v>
      </c>
      <c r="EL489">
        <v>0.93908492235109098</v>
      </c>
      <c r="EM489">
        <v>0.93694761150539796</v>
      </c>
      <c r="EN489">
        <v>0.96557811120917902</v>
      </c>
      <c r="EO489">
        <v>0.94508754823278396</v>
      </c>
      <c r="EP489">
        <v>0.97601486778174995</v>
      </c>
      <c r="EQ489">
        <v>0.89442148187189596</v>
      </c>
      <c r="ER489">
        <v>0.95147345742369105</v>
      </c>
      <c r="ES489">
        <v>0.90642808026999</v>
      </c>
      <c r="ET489">
        <v>0.95612655406526803</v>
      </c>
      <c r="EU489">
        <v>0.93294882694914805</v>
      </c>
      <c r="EV489">
        <v>0.96014767496189402</v>
      </c>
      <c r="EW489">
        <v>0.87922714790113699</v>
      </c>
      <c r="EX489">
        <v>0.96235778736759503</v>
      </c>
      <c r="EY489">
        <v>0.911420900644899</v>
      </c>
      <c r="EZ489">
        <v>0.97327219551799504</v>
      </c>
      <c r="FA489">
        <v>0.91418024235615103</v>
      </c>
      <c r="FB489">
        <v>0.96440093090442103</v>
      </c>
      <c r="FC489">
        <v>0.89842118113013003</v>
      </c>
      <c r="FD489">
        <v>0.95308303719176402</v>
      </c>
      <c r="FE489">
        <v>0.91166056532437101</v>
      </c>
      <c r="FF489">
        <v>0.93492568365040296</v>
      </c>
      <c r="FG489">
        <v>0.91440635027866901</v>
      </c>
      <c r="FH489">
        <v>0.95195631368575095</v>
      </c>
      <c r="FI489">
        <v>0.89979840215037699</v>
      </c>
      <c r="FJ489">
        <v>0.96014200090956603</v>
      </c>
      <c r="FK489">
        <v>0.91240576398554896</v>
      </c>
      <c r="FL489">
        <v>0.96465495739767704</v>
      </c>
      <c r="FM489">
        <v>0.914905844459591</v>
      </c>
      <c r="FN489">
        <v>0.96223086484102405</v>
      </c>
      <c r="FO489">
        <v>0.90607279100938198</v>
      </c>
      <c r="FP489">
        <v>0.934825755232498</v>
      </c>
      <c r="FQ489">
        <v>0.935823891553211</v>
      </c>
      <c r="FR489">
        <v>0.946011775278634</v>
      </c>
      <c r="FS489">
        <v>0.901102739384262</v>
      </c>
      <c r="FT489">
        <v>0.94536200788383795</v>
      </c>
      <c r="FU489">
        <v>0.93558188245618301</v>
      </c>
      <c r="FV489">
        <v>0.96296020332977295</v>
      </c>
      <c r="FW489">
        <v>0.911114795022818</v>
      </c>
      <c r="FX489">
        <v>0.96119865818933503</v>
      </c>
      <c r="FY489">
        <v>0.88785789299137696</v>
      </c>
      <c r="FZ489">
        <v>0.958648850320583</v>
      </c>
    </row>
    <row r="490" spans="1:182" x14ac:dyDescent="0.45">
      <c r="A490" t="s">
        <v>64</v>
      </c>
      <c r="B490" t="s">
        <v>19</v>
      </c>
      <c r="C490" t="s">
        <v>30</v>
      </c>
      <c r="D490">
        <v>45</v>
      </c>
      <c r="E490" s="1" cm="1">
        <f t="array" ref="E490">SUMPRODUCT($G490:$FZZ490,$G$2:$FZZ$2)/SUMPRODUCT(--($G490:$FZZ490&lt;&gt;""),$G$2:$FZZ$2)</f>
        <v>1.2730343319892372</v>
      </c>
      <c r="F490" s="1" cm="1">
        <f t="array" ref="F490">SUMPRODUCT($G490:$FZZ490,$F$2:$FZY$2)/SUMPRODUCT(--($G490:$FZZ490&lt;&gt;""),$F$2:$FZY$2)</f>
        <v>1.272029895300852</v>
      </c>
      <c r="G490">
        <v>1.2474862940553599</v>
      </c>
      <c r="H490">
        <v>1.2539727871108599</v>
      </c>
      <c r="I490">
        <v>1.24656138486067</v>
      </c>
      <c r="J490">
        <v>1.2574686811935301</v>
      </c>
      <c r="K490">
        <v>1.2452484442345899</v>
      </c>
      <c r="L490">
        <v>1.25346640776463</v>
      </c>
      <c r="M490">
        <v>1.24681250370109</v>
      </c>
      <c r="N490">
        <v>1.2526188563732401</v>
      </c>
      <c r="O490">
        <v>1.2196759074422201</v>
      </c>
      <c r="P490">
        <v>1.26335847385651</v>
      </c>
      <c r="Q490">
        <v>1.1942238415836901</v>
      </c>
      <c r="R490">
        <v>1.24878756275475</v>
      </c>
      <c r="S490">
        <v>1.25521835864569</v>
      </c>
      <c r="T490">
        <v>1.27077448051372</v>
      </c>
      <c r="U490">
        <v>1.2746272477306899</v>
      </c>
      <c r="V490">
        <v>1.2814265252355499</v>
      </c>
      <c r="W490">
        <v>1.2578529522197199</v>
      </c>
      <c r="X490">
        <v>1.27778258047784</v>
      </c>
      <c r="Y490">
        <v>1.2176297006844701</v>
      </c>
      <c r="Z490">
        <v>1.2577511502755701</v>
      </c>
      <c r="AA490">
        <v>1.2169842532209301</v>
      </c>
      <c r="AB490">
        <v>1.2426896771114999</v>
      </c>
      <c r="AC490">
        <v>1.31798707439186</v>
      </c>
      <c r="AD490">
        <v>1.25308781639602</v>
      </c>
      <c r="AE490">
        <v>1.3724513863409999</v>
      </c>
      <c r="AF490">
        <v>1.3016500769527599</v>
      </c>
      <c r="AG490">
        <v>1.32367887952013</v>
      </c>
      <c r="AH490">
        <v>1.22917420442586</v>
      </c>
      <c r="AI490">
        <v>1.33935758983515</v>
      </c>
      <c r="AJ490">
        <v>1.1728579105201999</v>
      </c>
      <c r="AK490">
        <v>1.362524857323</v>
      </c>
      <c r="AL490">
        <v>1.25500986209238</v>
      </c>
      <c r="AM490">
        <v>1.34105487110123</v>
      </c>
      <c r="AN490">
        <v>1.2761510284100099</v>
      </c>
      <c r="AO490">
        <v>1.2806859226794101</v>
      </c>
      <c r="AP490">
        <v>1.2926792064404999</v>
      </c>
      <c r="AQ490">
        <v>1.23357119047912</v>
      </c>
      <c r="AR490">
        <v>1.2511728250268499</v>
      </c>
      <c r="AS490">
        <v>1.2530987911693801</v>
      </c>
      <c r="AT490">
        <v>1.23182774499293</v>
      </c>
      <c r="AU490">
        <v>1.23113392143123</v>
      </c>
      <c r="AV490">
        <v>1.25830367321432</v>
      </c>
      <c r="AW490">
        <v>1.5089298952772401</v>
      </c>
      <c r="AX490">
        <v>1.24252731984524</v>
      </c>
      <c r="AY490">
        <v>1.3422282455166199</v>
      </c>
      <c r="AZ490">
        <v>1.31106013228518</v>
      </c>
      <c r="BA490">
        <v>1.31847869774919</v>
      </c>
      <c r="BB490">
        <v>1.2373125697224201</v>
      </c>
      <c r="BC490">
        <v>1.3827800221022599</v>
      </c>
      <c r="BD490">
        <v>1.27042572851108</v>
      </c>
      <c r="BE490">
        <v>1.3915214306521</v>
      </c>
      <c r="BF490">
        <v>1.2859754051305401</v>
      </c>
      <c r="BG490">
        <v>1.34848718005085</v>
      </c>
      <c r="BH490">
        <v>1.2537431864741699</v>
      </c>
      <c r="BI490">
        <v>1.3321743124826499</v>
      </c>
      <c r="BJ490">
        <v>1.25257669474899</v>
      </c>
      <c r="BK490">
        <v>1.1883767607806399</v>
      </c>
      <c r="BL490">
        <v>1.2113336019193</v>
      </c>
      <c r="BM490">
        <v>1.2933561102971001</v>
      </c>
      <c r="BN490">
        <v>1.25912447907395</v>
      </c>
      <c r="BO490">
        <v>1.2515665887332299</v>
      </c>
      <c r="BP490">
        <v>1.3040818955776401</v>
      </c>
      <c r="BQ490">
        <v>1.3668872669191601</v>
      </c>
      <c r="BR490">
        <v>1.2607165261776301</v>
      </c>
      <c r="BS490">
        <v>1.2662211888224</v>
      </c>
      <c r="BT490">
        <v>1.2992543485783199</v>
      </c>
      <c r="BU490">
        <v>1.32622073074167</v>
      </c>
      <c r="BV490">
        <v>1.23809056973718</v>
      </c>
      <c r="BW490">
        <v>1.32261766775872</v>
      </c>
      <c r="BX490">
        <v>1.2479791934226301</v>
      </c>
      <c r="BY490">
        <v>1.2187332850895101</v>
      </c>
      <c r="BZ490">
        <v>1.26086272535632</v>
      </c>
      <c r="CA490">
        <v>1.38273022376039</v>
      </c>
      <c r="CB490">
        <v>1.34059239925</v>
      </c>
      <c r="CC490">
        <v>1.3068070684247799</v>
      </c>
      <c r="CD490">
        <v>1.3099883092211</v>
      </c>
      <c r="CE490">
        <v>1.2388315552821001</v>
      </c>
      <c r="CF490">
        <v>1.2883151658676</v>
      </c>
      <c r="CG490">
        <v>1.24825407937063</v>
      </c>
      <c r="CH490">
        <v>1.2737109077676101</v>
      </c>
      <c r="CI490">
        <v>1.2195527734368099</v>
      </c>
      <c r="CJ490">
        <v>1.2524758125405999</v>
      </c>
      <c r="CK490">
        <v>1.26506907476307</v>
      </c>
      <c r="CL490">
        <v>1.3048156244351701</v>
      </c>
      <c r="CM490">
        <v>1.2608521457275199</v>
      </c>
      <c r="CN490">
        <v>1.2991517101354899</v>
      </c>
      <c r="CO490">
        <v>1.2140335260845101</v>
      </c>
      <c r="CP490">
        <v>1.2567067115275301</v>
      </c>
      <c r="CQ490">
        <v>1.2301144406626101</v>
      </c>
      <c r="CR490">
        <v>1.26221948196568</v>
      </c>
      <c r="CS490">
        <v>1.2356738414188999</v>
      </c>
      <c r="CT490">
        <v>1.2704914475111899</v>
      </c>
      <c r="CU490">
        <v>1.23980988696225</v>
      </c>
      <c r="CV490">
        <v>1.2724833063765499</v>
      </c>
      <c r="CW490">
        <v>1.24928284065069</v>
      </c>
      <c r="CX490">
        <v>1.28136260276368</v>
      </c>
      <c r="CY490">
        <v>1.21779294653014</v>
      </c>
      <c r="CZ490">
        <v>1.26862343572241</v>
      </c>
      <c r="DA490">
        <v>1.25296563758887</v>
      </c>
      <c r="DB490">
        <v>1.2617650880873199</v>
      </c>
      <c r="DC490">
        <v>1.24236613678068</v>
      </c>
      <c r="DD490">
        <v>1.27116966660481</v>
      </c>
      <c r="DE490">
        <v>1.27189687412089</v>
      </c>
      <c r="DF490">
        <v>1.2763316840694301</v>
      </c>
      <c r="DG490">
        <v>1.24499748217645</v>
      </c>
      <c r="DH490">
        <v>1.2556385995600401</v>
      </c>
      <c r="DI490">
        <v>1.24145878285818</v>
      </c>
      <c r="DJ490">
        <v>1.2740185904860399</v>
      </c>
      <c r="DK490">
        <v>1.21190076855201</v>
      </c>
      <c r="DL490">
        <v>1.2354894551430999</v>
      </c>
      <c r="DM490">
        <v>1.2447902990953099</v>
      </c>
      <c r="DN490">
        <v>1.2931754708423799</v>
      </c>
      <c r="DO490">
        <v>1.2013402326926701</v>
      </c>
      <c r="DP490">
        <v>1.23398630841421</v>
      </c>
      <c r="DQ490">
        <v>1.20587489828315</v>
      </c>
      <c r="DR490">
        <v>1.26314315062097</v>
      </c>
      <c r="DS490">
        <v>1.22069623616949</v>
      </c>
      <c r="DT490">
        <v>1.2896192684930099</v>
      </c>
      <c r="DU490">
        <v>1.23789313654071</v>
      </c>
      <c r="DV490">
        <v>1.2956956893548199</v>
      </c>
      <c r="DW490">
        <v>1.21881652796593</v>
      </c>
      <c r="DX490">
        <v>1.24258918779433</v>
      </c>
      <c r="DY490">
        <v>1.2652968036529599</v>
      </c>
      <c r="DZ490">
        <v>1.2838937318389301</v>
      </c>
      <c r="EA490">
        <v>1.2280438796567801</v>
      </c>
      <c r="EB490">
        <v>1.2721842076680701</v>
      </c>
      <c r="EC490">
        <v>1.2136930183302701</v>
      </c>
      <c r="ED490">
        <v>1.2432471975085799</v>
      </c>
      <c r="EE490">
        <v>1.278481124569</v>
      </c>
      <c r="EF490">
        <v>1.2818848908142499</v>
      </c>
      <c r="EG490">
        <v>1.20004989972075</v>
      </c>
      <c r="EH490">
        <v>1.2509764031897399</v>
      </c>
      <c r="EI490">
        <v>1.2582124833499</v>
      </c>
      <c r="EJ490">
        <v>1.2753597358497599</v>
      </c>
      <c r="EK490">
        <v>1.2533500425922199</v>
      </c>
      <c r="EL490">
        <v>1.2771771181442799</v>
      </c>
      <c r="EM490">
        <v>1.2517259306725901</v>
      </c>
      <c r="EN490">
        <v>1.27381542516533</v>
      </c>
      <c r="EO490">
        <v>1.2706869681892801</v>
      </c>
      <c r="EP490">
        <v>1.27587069030177</v>
      </c>
      <c r="EQ490">
        <v>1.21922938222974</v>
      </c>
      <c r="ER490">
        <v>1.26717338437497</v>
      </c>
      <c r="ES490">
        <v>1.23282723299321</v>
      </c>
      <c r="ET490">
        <v>1.2796250484101701</v>
      </c>
      <c r="EU490">
        <v>1.23413528190751</v>
      </c>
      <c r="EV490">
        <v>1.25627120721217</v>
      </c>
      <c r="EW490">
        <v>1.24019223224794</v>
      </c>
      <c r="EX490">
        <v>1.2571792859944999</v>
      </c>
      <c r="EY490">
        <v>1.22284549170118</v>
      </c>
      <c r="EZ490">
        <v>1.27525855944791</v>
      </c>
      <c r="FA490">
        <v>1.2166840542492501</v>
      </c>
      <c r="FB490">
        <v>1.2659979134900801</v>
      </c>
      <c r="FC490">
        <v>1.20714537612239</v>
      </c>
      <c r="FD490">
        <v>1.27279385834034</v>
      </c>
      <c r="FE490">
        <v>1.21252675588629</v>
      </c>
      <c r="FF490">
        <v>1.2368020964612201</v>
      </c>
      <c r="FG490">
        <v>1.21274559477565</v>
      </c>
      <c r="FH490">
        <v>1.24941732815402</v>
      </c>
      <c r="FI490">
        <v>1.19717898766655</v>
      </c>
      <c r="FJ490">
        <v>1.26103188232658</v>
      </c>
      <c r="FK490">
        <v>1.2089967736485101</v>
      </c>
      <c r="FL490">
        <v>1.26465737112697</v>
      </c>
      <c r="FM490">
        <v>1.23973911765098</v>
      </c>
      <c r="FN490">
        <v>1.27829678040174</v>
      </c>
      <c r="FO490">
        <v>1.1883054954118899</v>
      </c>
      <c r="FP490">
        <v>1.23811733168367</v>
      </c>
      <c r="FQ490">
        <v>1.2612314488967999</v>
      </c>
      <c r="FR490">
        <v>1.2703526704349799</v>
      </c>
      <c r="FS490">
        <v>1.23561698518038</v>
      </c>
      <c r="FT490">
        <v>1.2794970310862701</v>
      </c>
      <c r="FU490">
        <v>1.2664894982158901</v>
      </c>
      <c r="FV490">
        <v>1.2764738510957101</v>
      </c>
      <c r="FW490">
        <v>1.21519678589538</v>
      </c>
      <c r="FX490">
        <v>1.25799625541209</v>
      </c>
      <c r="FY490">
        <v>1.3170047534822</v>
      </c>
      <c r="FZ490">
        <v>1.3313964735794801</v>
      </c>
    </row>
    <row r="491" spans="1:182" x14ac:dyDescent="0.45">
      <c r="A491" t="s">
        <v>142</v>
      </c>
      <c r="B491" t="s">
        <v>22</v>
      </c>
      <c r="C491" t="s">
        <v>20</v>
      </c>
      <c r="D491">
        <v>45</v>
      </c>
      <c r="E491" s="1" cm="1">
        <f t="array" ref="E491">SUMPRODUCT($G491:$FZZ491,$G$2:$FZZ$2)/SUMPRODUCT(--($G491:$FZZ491&lt;&gt;""),$G$2:$FZZ$2)</f>
        <v>0.92737999413033811</v>
      </c>
      <c r="F491" s="1" cm="1">
        <f t="array" ref="F491">SUMPRODUCT($G491:$FZZ491,$F$2:$FZY$2)/SUMPRODUCT(--($G491:$FZZ491&lt;&gt;""),$F$2:$FZY$2)</f>
        <v>0.96072722318783399</v>
      </c>
      <c r="G491">
        <v>0.92676643004385595</v>
      </c>
      <c r="H491">
        <v>0.97737170947194996</v>
      </c>
      <c r="I491">
        <v>0.92679371346139205</v>
      </c>
      <c r="J491">
        <v>0.98074405891731797</v>
      </c>
      <c r="K491">
        <v>0.92714357069224895</v>
      </c>
      <c r="L491">
        <v>0.97980503401505104</v>
      </c>
      <c r="M491">
        <v>0.92499419212892997</v>
      </c>
      <c r="N491">
        <v>0.981335855897988</v>
      </c>
      <c r="O491">
        <v>0.91961323761060898</v>
      </c>
      <c r="P491">
        <v>0.96079868949880998</v>
      </c>
      <c r="Q491">
        <v>0.89234939962843596</v>
      </c>
      <c r="R491">
        <v>0.93622072609435603</v>
      </c>
      <c r="S491">
        <v>0.96670805567454099</v>
      </c>
      <c r="T491">
        <v>0.97758667743865302</v>
      </c>
      <c r="U491">
        <v>0.92637567446301805</v>
      </c>
      <c r="V491">
        <v>0.94766224502709295</v>
      </c>
      <c r="W491">
        <v>0.92798831524579095</v>
      </c>
      <c r="X491">
        <v>0.96439091799382404</v>
      </c>
      <c r="Y491">
        <v>0.92006600874697198</v>
      </c>
      <c r="Z491">
        <v>0.96551002324938595</v>
      </c>
      <c r="AA491">
        <v>0.93040241768729104</v>
      </c>
      <c r="AB491">
        <v>0.96094003499284197</v>
      </c>
      <c r="AC491">
        <v>0.97312482958270197</v>
      </c>
      <c r="AD491">
        <v>0.95416282321272095</v>
      </c>
      <c r="AE491">
        <v>1.0025825634086001</v>
      </c>
      <c r="AF491">
        <v>0.97944432002820803</v>
      </c>
      <c r="AG491">
        <v>0.88731838209230396</v>
      </c>
      <c r="AH491">
        <v>0.92509196831478002</v>
      </c>
      <c r="AI491">
        <v>0.88162561320182298</v>
      </c>
      <c r="AJ491">
        <v>0.87411118237445595</v>
      </c>
      <c r="AK491">
        <v>0.90139726448191604</v>
      </c>
      <c r="AL491">
        <v>0.94929106106413597</v>
      </c>
      <c r="AM491">
        <v>0.97399841838476398</v>
      </c>
      <c r="AN491">
        <v>0.96980526542470902</v>
      </c>
      <c r="AO491">
        <v>0.91106339673084002</v>
      </c>
      <c r="AP491">
        <v>0.95760199530981005</v>
      </c>
      <c r="AQ491">
        <v>0.92469228774953305</v>
      </c>
      <c r="AR491">
        <v>0.96639239021740397</v>
      </c>
      <c r="AS491">
        <v>0.91725944692594896</v>
      </c>
      <c r="AT491">
        <v>0.92112202802768595</v>
      </c>
      <c r="AU491">
        <v>0.91555334877051597</v>
      </c>
      <c r="AV491">
        <v>0.95848356744332097</v>
      </c>
      <c r="AW491">
        <v>0.92185753972759998</v>
      </c>
      <c r="AX491">
        <v>0.94110673852146998</v>
      </c>
      <c r="AY491">
        <v>0.954625597864734</v>
      </c>
      <c r="AZ491">
        <v>0.99453398209571597</v>
      </c>
      <c r="BA491">
        <v>0.93975675077104803</v>
      </c>
      <c r="BB491">
        <v>0.931256767176323</v>
      </c>
      <c r="BC491">
        <v>0.91657988425657999</v>
      </c>
      <c r="BD491">
        <v>0.95098261165584197</v>
      </c>
      <c r="BE491">
        <v>0.94187209236959402</v>
      </c>
      <c r="BF491">
        <v>0.975205823182001</v>
      </c>
      <c r="BG491">
        <v>0.94285169936426205</v>
      </c>
      <c r="BH491">
        <v>0.94830356684870898</v>
      </c>
      <c r="BI491">
        <v>0.99172522911928196</v>
      </c>
      <c r="BJ491">
        <v>0.96698066561823104</v>
      </c>
      <c r="BK491">
        <v>0.88129407622760103</v>
      </c>
      <c r="BL491">
        <v>0.92842365443874597</v>
      </c>
      <c r="BM491">
        <v>0.88257425335834605</v>
      </c>
      <c r="BN491">
        <v>0.92417074050237102</v>
      </c>
      <c r="BO491">
        <v>0.91142833608951501</v>
      </c>
      <c r="BP491">
        <v>0.95700355452489105</v>
      </c>
      <c r="BQ491">
        <v>0.99385088393543397</v>
      </c>
      <c r="BR491">
        <v>0.96421008908938699</v>
      </c>
      <c r="BS491">
        <v>0.92333969127414794</v>
      </c>
      <c r="BT491">
        <v>0.95761138352730601</v>
      </c>
      <c r="BU491">
        <v>0.953425587270465</v>
      </c>
      <c r="BV491">
        <v>0.96516345537498505</v>
      </c>
      <c r="BW491">
        <v>0.94904019987062205</v>
      </c>
      <c r="BX491">
        <v>0.96317873206599303</v>
      </c>
      <c r="BY491">
        <v>0.90619648419415499</v>
      </c>
      <c r="BZ491">
        <v>0.94567401261231299</v>
      </c>
      <c r="CA491">
        <v>0.93349963243493195</v>
      </c>
      <c r="CB491">
        <v>0.982790520951208</v>
      </c>
      <c r="CC491">
        <v>0.92466192290830596</v>
      </c>
      <c r="CD491">
        <v>0.97544936431389695</v>
      </c>
      <c r="CE491">
        <v>0.91163143455262297</v>
      </c>
      <c r="CF491">
        <v>0.95928862472864895</v>
      </c>
      <c r="CG491">
        <v>0.91975432104938504</v>
      </c>
      <c r="CH491">
        <v>0.95639504197432001</v>
      </c>
      <c r="CI491">
        <v>0.907473090902705</v>
      </c>
      <c r="CJ491">
        <v>0.94900440729750102</v>
      </c>
      <c r="CK491">
        <v>0.92016928517595198</v>
      </c>
      <c r="CL491">
        <v>0.96375237439169503</v>
      </c>
      <c r="CM491">
        <v>0.91831293943282599</v>
      </c>
      <c r="CN491">
        <v>0.95688060681644205</v>
      </c>
      <c r="CO491">
        <v>0.91979181543714394</v>
      </c>
      <c r="CP491">
        <v>0.966583521268504</v>
      </c>
      <c r="CQ491">
        <v>0.92478624950455102</v>
      </c>
      <c r="CR491">
        <v>0.97450722567899895</v>
      </c>
      <c r="CS491">
        <v>0.94851145264071601</v>
      </c>
      <c r="CT491">
        <v>0.99431806972201897</v>
      </c>
      <c r="CU491">
        <v>0.92817449919129602</v>
      </c>
      <c r="CV491">
        <v>0.97212458548309799</v>
      </c>
      <c r="CW491">
        <v>0.92182963092531001</v>
      </c>
      <c r="CX491">
        <v>0.96689697393737895</v>
      </c>
      <c r="CY491">
        <v>0.93532423208191096</v>
      </c>
      <c r="CZ491">
        <v>0.97941979522184297</v>
      </c>
      <c r="DA491">
        <v>0.91239534408821699</v>
      </c>
      <c r="DB491">
        <v>0.95133384075593597</v>
      </c>
      <c r="DC491">
        <v>0.94210428650955602</v>
      </c>
      <c r="DD491">
        <v>0.97485618853219502</v>
      </c>
      <c r="DE491">
        <v>0.937863017325544</v>
      </c>
      <c r="DF491">
        <v>0.97368900067845898</v>
      </c>
      <c r="DG491">
        <v>0.9203970210172</v>
      </c>
      <c r="DH491">
        <v>0.96840794042034395</v>
      </c>
      <c r="DI491">
        <v>0.93647956633957896</v>
      </c>
      <c r="DJ491">
        <v>0.98707132232328099</v>
      </c>
      <c r="DK491">
        <v>0.93229198240615296</v>
      </c>
      <c r="DL491">
        <v>0.960104000377203</v>
      </c>
      <c r="DM491">
        <v>0.91172749624042104</v>
      </c>
      <c r="DN491">
        <v>0.96008879765115795</v>
      </c>
      <c r="DO491">
        <v>0.89790769428552997</v>
      </c>
      <c r="DP491">
        <v>0.94437391527929504</v>
      </c>
      <c r="DQ491">
        <v>0.91122286994917401</v>
      </c>
      <c r="DR491">
        <v>0.96295505782852797</v>
      </c>
      <c r="DS491">
        <v>0.92739285886843503</v>
      </c>
      <c r="DT491">
        <v>0.97468232110933894</v>
      </c>
      <c r="DU491">
        <v>0.91953040044763901</v>
      </c>
      <c r="DV491">
        <v>0.96826402305767501</v>
      </c>
      <c r="DW491">
        <v>0.92250499967744004</v>
      </c>
      <c r="DX491">
        <v>0.94556802786916905</v>
      </c>
      <c r="DY491">
        <v>0.94124117891241099</v>
      </c>
      <c r="DZ491">
        <v>0.98960149439601497</v>
      </c>
      <c r="EA491">
        <v>0.91654176170305202</v>
      </c>
      <c r="EB491">
        <v>0.96680786358205695</v>
      </c>
      <c r="EC491">
        <v>0.90326963137396898</v>
      </c>
      <c r="ED491">
        <v>0.95108441961082102</v>
      </c>
      <c r="EE491">
        <v>0.92881266024224196</v>
      </c>
      <c r="EF491">
        <v>0.97965697109008898</v>
      </c>
      <c r="EG491">
        <v>0.92616760548513</v>
      </c>
      <c r="EH491">
        <v>0.97446477751441796</v>
      </c>
      <c r="EI491">
        <v>0.93507870101120005</v>
      </c>
      <c r="EJ491">
        <v>0.95644710429056501</v>
      </c>
      <c r="EK491">
        <v>0.90958161326256404</v>
      </c>
      <c r="EL491">
        <v>0.954033156411768</v>
      </c>
      <c r="EM491">
        <v>0.93034615338113102</v>
      </c>
      <c r="EN491">
        <v>0.96840730754814996</v>
      </c>
      <c r="EO491">
        <v>0.929944745855939</v>
      </c>
      <c r="EP491">
        <v>0.96564742355676603</v>
      </c>
      <c r="EQ491">
        <v>0.91449601006037995</v>
      </c>
      <c r="ER491">
        <v>0.96316125273932696</v>
      </c>
      <c r="ES491">
        <v>0.91935853560222203</v>
      </c>
      <c r="ET491">
        <v>0.96537388459015305</v>
      </c>
      <c r="EU491">
        <v>0.91952174146158305</v>
      </c>
      <c r="EV491">
        <v>0.95940470445858805</v>
      </c>
      <c r="EW491">
        <v>0.93383679874460501</v>
      </c>
      <c r="EX491">
        <v>0.96408395449195705</v>
      </c>
      <c r="EY491">
        <v>0.926671525708328</v>
      </c>
      <c r="EZ491">
        <v>0.98149258688612295</v>
      </c>
      <c r="FA491">
        <v>0.93894550999117199</v>
      </c>
      <c r="FB491">
        <v>0.98070780836208904</v>
      </c>
      <c r="FC491">
        <v>0.92873613107994402</v>
      </c>
      <c r="FD491">
        <v>0.980020616878713</v>
      </c>
      <c r="FE491">
        <v>0.91874212326711802</v>
      </c>
      <c r="FF491">
        <v>0.94698833743423505</v>
      </c>
      <c r="FG491">
        <v>0.93495468107864599</v>
      </c>
      <c r="FH491">
        <v>0.98052130833755502</v>
      </c>
      <c r="FI491">
        <v>0.92218458760682298</v>
      </c>
      <c r="FJ491">
        <v>0.97041873977586601</v>
      </c>
      <c r="FK491">
        <v>0.929229457152282</v>
      </c>
      <c r="FL491">
        <v>0.989234767356725</v>
      </c>
      <c r="FM491">
        <v>0.94005853815003404</v>
      </c>
      <c r="FN491">
        <v>0.97240153428758502</v>
      </c>
      <c r="FO491">
        <v>0.91588050314465397</v>
      </c>
      <c r="FP491">
        <v>0.96989380348489496</v>
      </c>
      <c r="FQ491">
        <v>0.95246214189126699</v>
      </c>
      <c r="FR491">
        <v>0.95407473354442596</v>
      </c>
      <c r="FS491">
        <v>0.92605159423182404</v>
      </c>
      <c r="FT491">
        <v>0.96950251983433899</v>
      </c>
      <c r="FU491">
        <v>0.93198884004338101</v>
      </c>
      <c r="FV491">
        <v>0.96718244210979398</v>
      </c>
      <c r="FW491">
        <v>0.92491321137418503</v>
      </c>
      <c r="FX491">
        <v>0.97360260560907996</v>
      </c>
      <c r="FY491">
        <v>0.92772357948264395</v>
      </c>
      <c r="FZ491">
        <v>0.97681986513375996</v>
      </c>
    </row>
    <row r="492" spans="1:182" x14ac:dyDescent="0.45">
      <c r="A492" t="s">
        <v>55</v>
      </c>
      <c r="B492" t="s">
        <v>56</v>
      </c>
      <c r="C492" t="s">
        <v>17</v>
      </c>
      <c r="D492">
        <v>45</v>
      </c>
      <c r="E492" s="1" cm="1">
        <f t="array" ref="E492">SUMPRODUCT($G492:$FZZ492,$G$2:$FZZ$2)/SUMPRODUCT(--($G492:$FZZ492&lt;&gt;""),$G$2:$FZZ$2)</f>
        <v>2.6185159740245791</v>
      </c>
      <c r="F492" s="1" cm="1">
        <f t="array" ref="F492">SUMPRODUCT($G492:$FZZ492,$F$2:$FZY$2)/SUMPRODUCT(--($G492:$FZZ492&lt;&gt;""),$F$2:$FZY$2)</f>
        <v>2.4028267189317627</v>
      </c>
      <c r="G492">
        <v>2.2869825046977699</v>
      </c>
      <c r="H492">
        <v>2.2924922260823801</v>
      </c>
      <c r="I492">
        <v>2.2823126565940299</v>
      </c>
      <c r="J492">
        <v>2.2972044643534999</v>
      </c>
      <c r="K492">
        <v>2.2767812546020099</v>
      </c>
      <c r="L492">
        <v>2.2941584595834899</v>
      </c>
      <c r="M492">
        <v>1.7413181817491601</v>
      </c>
      <c r="N492">
        <v>1.7585246640924701</v>
      </c>
      <c r="O492">
        <v>2.9087319158820799</v>
      </c>
      <c r="P492">
        <v>2.8654510171144199</v>
      </c>
      <c r="Q492">
        <v>3.8916301010989498</v>
      </c>
      <c r="R492">
        <v>2.8333066109271599</v>
      </c>
      <c r="S492">
        <v>2.6293388422283499</v>
      </c>
      <c r="T492">
        <v>2.3989303923641798</v>
      </c>
      <c r="U492">
        <v>2.0349282681975498</v>
      </c>
      <c r="V492">
        <v>1.8692433359027101</v>
      </c>
      <c r="W492">
        <v>2.6331302006252599</v>
      </c>
      <c r="X492">
        <v>2.34444477418206</v>
      </c>
      <c r="Y492">
        <v>2.5946355699351198</v>
      </c>
      <c r="Z492">
        <v>2.3042580519290401</v>
      </c>
      <c r="AA492">
        <v>2.1487927469381201</v>
      </c>
      <c r="AB492">
        <v>1.9028439637346899</v>
      </c>
      <c r="AC492">
        <v>4.6472115379036998</v>
      </c>
      <c r="AD492">
        <v>3.1492362404348699</v>
      </c>
      <c r="AE492">
        <v>4.6179283267180899</v>
      </c>
      <c r="AF492">
        <v>3.28407721006913</v>
      </c>
      <c r="AG492">
        <v>2.3419623457935099</v>
      </c>
      <c r="AH492">
        <v>2.2194034318920202</v>
      </c>
      <c r="AI492">
        <v>2.2675674738685001</v>
      </c>
      <c r="AJ492">
        <v>2.08780876770268</v>
      </c>
      <c r="AK492">
        <v>2.8462503839748998</v>
      </c>
      <c r="AL492">
        <v>2.3469678107771599</v>
      </c>
      <c r="AM492">
        <v>2.1546504241408</v>
      </c>
      <c r="AN492">
        <v>2.2279240075652398</v>
      </c>
      <c r="AO492">
        <v>2.0922784211715202</v>
      </c>
      <c r="AP492">
        <v>2.2021357360266598</v>
      </c>
      <c r="AQ492">
        <v>4.4291428500882697</v>
      </c>
      <c r="AR492">
        <v>3.13365575733632</v>
      </c>
      <c r="AS492">
        <v>4.75245534729667</v>
      </c>
      <c r="AT492">
        <v>3.19888648729509</v>
      </c>
      <c r="AU492">
        <v>2.1998233540760799</v>
      </c>
      <c r="AV492">
        <v>2.3352018821607698</v>
      </c>
      <c r="AW492">
        <v>1.9301216618219399</v>
      </c>
      <c r="AX492">
        <v>1.79648387859711</v>
      </c>
      <c r="AY492">
        <v>1.87777745307188</v>
      </c>
      <c r="AZ492">
        <v>1.80088182004149</v>
      </c>
      <c r="BA492">
        <v>3.6877122432574301</v>
      </c>
      <c r="BB492">
        <v>2.7373771654964201</v>
      </c>
      <c r="BC492">
        <v>3.3988687263025299</v>
      </c>
      <c r="BD492">
        <v>2.7900771231505201</v>
      </c>
      <c r="BE492">
        <v>2.51374454247035</v>
      </c>
      <c r="BF492">
        <v>2.2836910361087002</v>
      </c>
      <c r="BG492">
        <v>2.4475702655482299</v>
      </c>
      <c r="BH492">
        <v>2.2645432857132302</v>
      </c>
      <c r="BI492">
        <v>1.8851931364699199</v>
      </c>
      <c r="BJ492">
        <v>1.78590067084977</v>
      </c>
      <c r="BK492">
        <v>2.0538170058471801</v>
      </c>
      <c r="BL492">
        <v>2.1467731573732198</v>
      </c>
      <c r="BM492">
        <v>2.1348804779967199</v>
      </c>
      <c r="BN492">
        <v>2.3143015596970899</v>
      </c>
      <c r="BO492">
        <v>2.0714854450336899</v>
      </c>
      <c r="BP492">
        <v>2.2226129453980201</v>
      </c>
      <c r="BQ492">
        <v>2.18857360633239</v>
      </c>
      <c r="BR492">
        <v>2.2198801436221101</v>
      </c>
      <c r="BS492">
        <v>2.3127051912868</v>
      </c>
      <c r="BT492">
        <v>2.2413914606665699</v>
      </c>
      <c r="BU492">
        <v>2.3098714226462</v>
      </c>
      <c r="BV492">
        <v>2.2873232532709902</v>
      </c>
      <c r="BW492">
        <v>2.1959418827220798</v>
      </c>
      <c r="BX492">
        <v>2.2324216860384598</v>
      </c>
      <c r="BY492">
        <v>2.6254129566120201</v>
      </c>
      <c r="BZ492">
        <v>2.2756460102210898</v>
      </c>
      <c r="CA492">
        <v>2.9814111194627699</v>
      </c>
      <c r="CB492">
        <v>3.1817877704081199</v>
      </c>
      <c r="CC492">
        <v>1.70832911790824</v>
      </c>
      <c r="CD492">
        <v>1.7845833473847501</v>
      </c>
      <c r="CE492">
        <v>2.49912355037553</v>
      </c>
      <c r="CF492">
        <v>2.7980528501058299</v>
      </c>
      <c r="CG492">
        <v>3.6691695695895898</v>
      </c>
      <c r="CH492">
        <v>2.8096460378574402</v>
      </c>
      <c r="CI492">
        <v>4.25998665519481</v>
      </c>
      <c r="CJ492">
        <v>3.3269126090849999</v>
      </c>
      <c r="CK492">
        <v>2.11332626273304</v>
      </c>
      <c r="CL492">
        <v>1.8835840440878</v>
      </c>
      <c r="CM492">
        <v>2.4647007790048199</v>
      </c>
      <c r="CN492">
        <v>2.3369723040588899</v>
      </c>
      <c r="CO492">
        <v>2.8600832339684898</v>
      </c>
      <c r="CP492">
        <v>2.4328000292282002</v>
      </c>
      <c r="CQ492">
        <v>1.7856392382366399</v>
      </c>
      <c r="CR492">
        <v>1.8791043555398901</v>
      </c>
      <c r="CS492">
        <v>1.72014520488488</v>
      </c>
      <c r="CT492">
        <v>1.7828042693392701</v>
      </c>
      <c r="CU492">
        <v>1.70989690162734</v>
      </c>
      <c r="CV492">
        <v>1.77968031372265</v>
      </c>
      <c r="CW492">
        <v>2.2516529648416999</v>
      </c>
      <c r="CX492">
        <v>2.3499125415427602</v>
      </c>
      <c r="CY492">
        <v>2.6021160409556301</v>
      </c>
      <c r="CZ492">
        <v>2.7756769055745099</v>
      </c>
      <c r="DA492">
        <v>2.2152895093470901</v>
      </c>
      <c r="DB492">
        <v>2.2208216533313498</v>
      </c>
      <c r="DC492">
        <v>2.2136347704171002</v>
      </c>
      <c r="DD492">
        <v>2.2644172285107498</v>
      </c>
      <c r="DE492">
        <v>3.08824940841621</v>
      </c>
      <c r="DF492">
        <v>3.2702751898859801</v>
      </c>
      <c r="DG492">
        <v>3.0543849884710101</v>
      </c>
      <c r="DH492">
        <v>3.1581193183324001</v>
      </c>
      <c r="DI492">
        <v>1.3412841663384001</v>
      </c>
      <c r="DJ492">
        <v>1.37656023094063</v>
      </c>
      <c r="DK492">
        <v>1.7304814058911</v>
      </c>
      <c r="DL492">
        <v>1.83108695212884</v>
      </c>
      <c r="DM492">
        <v>2.6575084142935501</v>
      </c>
      <c r="DN492">
        <v>2.8884300479793699</v>
      </c>
      <c r="DO492">
        <v>1.3510718647554101</v>
      </c>
      <c r="DP492">
        <v>1.3630359323776999</v>
      </c>
      <c r="DQ492">
        <v>2.1551165241519099</v>
      </c>
      <c r="DR492">
        <v>2.3071782079159</v>
      </c>
      <c r="DS492">
        <v>2.2108518142725999</v>
      </c>
      <c r="DT492">
        <v>2.3871454800212502</v>
      </c>
      <c r="DU492">
        <v>2.2016174157244</v>
      </c>
      <c r="DV492">
        <v>2.31578669538318</v>
      </c>
      <c r="DW492">
        <v>2.2944568092381101</v>
      </c>
      <c r="DX492">
        <v>2.2379927101477302</v>
      </c>
      <c r="DY492">
        <v>3.0590078870900701</v>
      </c>
      <c r="DZ492">
        <v>3.1866542133665399</v>
      </c>
      <c r="EA492">
        <v>2.2566525469751202</v>
      </c>
      <c r="EB492">
        <v>2.35320951449983</v>
      </c>
      <c r="EC492">
        <v>1.89251949029143</v>
      </c>
      <c r="ED492">
        <v>1.80802324204189</v>
      </c>
      <c r="EE492">
        <v>1.7286888869242301</v>
      </c>
      <c r="EF492">
        <v>1.84753779506674</v>
      </c>
      <c r="EG492">
        <v>2.58521816733679</v>
      </c>
      <c r="EH492">
        <v>2.7416921762995501</v>
      </c>
      <c r="EI492">
        <v>1.81459767742903</v>
      </c>
      <c r="EJ492">
        <v>1.82808659925332</v>
      </c>
      <c r="EK492">
        <v>1.6675512744905301</v>
      </c>
      <c r="EL492">
        <v>1.73652611231243</v>
      </c>
      <c r="EM492">
        <v>2.2752421139174599</v>
      </c>
      <c r="EN492">
        <v>2.3546167889830598</v>
      </c>
      <c r="EO492">
        <v>1.3139485461409599</v>
      </c>
      <c r="EP492">
        <v>1.33360835395988</v>
      </c>
      <c r="EQ492">
        <v>2.2206256299296299</v>
      </c>
      <c r="ER492">
        <v>2.2719169278851901</v>
      </c>
      <c r="ES492">
        <v>2.1328928337140201</v>
      </c>
      <c r="ET492">
        <v>2.23125439643385</v>
      </c>
      <c r="EU492">
        <v>2.2799849874001299</v>
      </c>
      <c r="EV492">
        <v>2.3283699839916601</v>
      </c>
      <c r="EW492">
        <v>3.1589054531188698</v>
      </c>
      <c r="EX492">
        <v>3.3409964692036</v>
      </c>
      <c r="EY492">
        <v>2.16206441613078</v>
      </c>
      <c r="EZ492">
        <v>2.2760335458395198</v>
      </c>
      <c r="FA492">
        <v>2.1406628681486199</v>
      </c>
      <c r="FB492">
        <v>2.2458871679640402</v>
      </c>
      <c r="FC492">
        <v>3.0170089249382799</v>
      </c>
      <c r="FD492">
        <v>3.2340151371293699</v>
      </c>
      <c r="FE492">
        <v>2.1353497769509202</v>
      </c>
      <c r="FF492">
        <v>2.1876212766808698</v>
      </c>
      <c r="FG492">
        <v>2.1695772110566902</v>
      </c>
      <c r="FH492">
        <v>2.27445814333164</v>
      </c>
      <c r="FI492">
        <v>2.1462568641691999</v>
      </c>
      <c r="FJ492">
        <v>2.2291834947699898</v>
      </c>
      <c r="FK492">
        <v>2.1402457176419398</v>
      </c>
      <c r="FL492">
        <v>2.2831706747982499</v>
      </c>
      <c r="FM492">
        <v>2.1948064097937801</v>
      </c>
      <c r="FN492">
        <v>2.3026475816259699</v>
      </c>
      <c r="FO492">
        <v>2.1777116197546098</v>
      </c>
      <c r="FP492">
        <v>2.3258067842045498</v>
      </c>
      <c r="FQ492">
        <v>2.3433056449106702</v>
      </c>
      <c r="FR492">
        <v>2.2874612600052</v>
      </c>
      <c r="FS492">
        <v>2.6161768374831502</v>
      </c>
      <c r="FT492">
        <v>2.78238610847762</v>
      </c>
      <c r="FU492">
        <v>1.3068574125127199</v>
      </c>
      <c r="FV492">
        <v>1.34293685683298</v>
      </c>
      <c r="FW492">
        <v>2.2431544252447599</v>
      </c>
      <c r="FX492">
        <v>2.3387584350743</v>
      </c>
      <c r="FY492">
        <v>2.2412599491487901</v>
      </c>
      <c r="FZ492">
        <v>2.36413884589874</v>
      </c>
    </row>
    <row r="493" spans="1:182" x14ac:dyDescent="0.45">
      <c r="A493" t="s">
        <v>68</v>
      </c>
      <c r="B493" t="s">
        <v>52</v>
      </c>
      <c r="C493" t="s">
        <v>17</v>
      </c>
      <c r="D493">
        <v>45</v>
      </c>
      <c r="E493" s="1" cm="1">
        <f t="array" ref="E493">SUMPRODUCT($G493:$FZZ493,$G$2:$FZZ$2)/SUMPRODUCT(--($G493:$FZZ493&lt;&gt;""),$G$2:$FZZ$2)</f>
        <v>1.3424659112502264</v>
      </c>
      <c r="F493" s="1" cm="1">
        <f t="array" ref="F493">SUMPRODUCT($G493:$FZZ493,$F$2:$FZY$2)/SUMPRODUCT(--($G493:$FZZ493&lt;&gt;""),$F$2:$FZY$2)</f>
        <v>1.3903929311181387</v>
      </c>
      <c r="G493">
        <v>1.2288167391017</v>
      </c>
      <c r="H493">
        <v>1.30929482554068</v>
      </c>
      <c r="I493">
        <v>1.2296590995368599</v>
      </c>
      <c r="J493">
        <v>1.30510363677776</v>
      </c>
      <c r="K493">
        <v>1.2305295902860101</v>
      </c>
      <c r="L493">
        <v>1.3053141211424599</v>
      </c>
      <c r="M493">
        <v>1.23014960772196</v>
      </c>
      <c r="N493">
        <v>1.3062243675494101</v>
      </c>
      <c r="O493">
        <v>1.47752475942285</v>
      </c>
      <c r="P493">
        <v>1.6192021331939499</v>
      </c>
      <c r="Q493">
        <v>1.4435983166355</v>
      </c>
      <c r="R493">
        <v>1.5113741838021</v>
      </c>
      <c r="S493">
        <v>1.0281065703694401</v>
      </c>
      <c r="T493">
        <v>1.0879254347201299</v>
      </c>
      <c r="U493">
        <v>1.0284683793329501</v>
      </c>
      <c r="V493">
        <v>1.08486441711439</v>
      </c>
      <c r="W493">
        <v>1.2976476948544999</v>
      </c>
      <c r="X493">
        <v>1.3339909448315901</v>
      </c>
      <c r="Y493">
        <v>1.2286162550603901</v>
      </c>
      <c r="Z493">
        <v>1.3162749768319</v>
      </c>
      <c r="AA493">
        <v>1.25898361698743</v>
      </c>
      <c r="AB493">
        <v>1.35607762048671</v>
      </c>
      <c r="AC493">
        <v>1.81590000638158</v>
      </c>
      <c r="AD493">
        <v>1.57017421724071</v>
      </c>
      <c r="AE493">
        <v>1.6766887915794999</v>
      </c>
      <c r="AF493">
        <v>1.6001648647489599</v>
      </c>
      <c r="AG493">
        <v>1.25749107866022</v>
      </c>
      <c r="AH493">
        <v>1.3024256126476399</v>
      </c>
      <c r="AI493">
        <v>1.3085232886685501</v>
      </c>
      <c r="AJ493">
        <v>1.2393125205845099</v>
      </c>
      <c r="AK493">
        <v>1.24647147268523</v>
      </c>
      <c r="AL493">
        <v>1.29364784246519</v>
      </c>
      <c r="AM493">
        <v>0.98684724160829196</v>
      </c>
      <c r="AN493">
        <v>1.06924248120571</v>
      </c>
      <c r="AO493">
        <v>0.980357795750884</v>
      </c>
      <c r="AP493">
        <v>1.02728530275472</v>
      </c>
      <c r="AQ493">
        <v>1.54542536511894</v>
      </c>
      <c r="AR493">
        <v>1.67576326218194</v>
      </c>
      <c r="AS493">
        <v>1.5904551670173099</v>
      </c>
      <c r="AT493">
        <v>1.59960530328165</v>
      </c>
      <c r="AU493">
        <v>1.4738751196845701</v>
      </c>
      <c r="AV493">
        <v>1.5909161921821</v>
      </c>
      <c r="AW493">
        <v>1.49557537485453</v>
      </c>
      <c r="AX493">
        <v>1.3298473965411599</v>
      </c>
      <c r="AY493">
        <v>1.3133566147461899</v>
      </c>
      <c r="AZ493">
        <v>1.2920429196255401</v>
      </c>
      <c r="BA493">
        <v>1.2627438234136099</v>
      </c>
      <c r="BB493">
        <v>1.3156723702342601</v>
      </c>
      <c r="BC493">
        <v>1.32519171785571</v>
      </c>
      <c r="BD493">
        <v>1.3620595687878401</v>
      </c>
      <c r="BE493">
        <v>1.0874533458936699</v>
      </c>
      <c r="BF493">
        <v>1.0539663017240899</v>
      </c>
      <c r="BG493">
        <v>1.0744617484708401</v>
      </c>
      <c r="BH493">
        <v>1.04501245198996</v>
      </c>
      <c r="BI493">
        <v>1.2827314399823899</v>
      </c>
      <c r="BJ493">
        <v>1.3295250460152499</v>
      </c>
      <c r="BK493">
        <v>1.2210444364594499</v>
      </c>
      <c r="BL493">
        <v>1.2983500110700901</v>
      </c>
      <c r="BM493">
        <v>1.2564964556488201</v>
      </c>
      <c r="BN493">
        <v>1.30620523915811</v>
      </c>
      <c r="BO493">
        <v>1.24434771405821</v>
      </c>
      <c r="BP493">
        <v>1.3546963869722299</v>
      </c>
      <c r="BQ493">
        <v>1.4543237578121799</v>
      </c>
      <c r="BR493">
        <v>1.3440464695038501</v>
      </c>
      <c r="BS493">
        <v>1.2600939343556601</v>
      </c>
      <c r="BT493">
        <v>1.33363153763704</v>
      </c>
      <c r="BU493">
        <v>1.42922212586252</v>
      </c>
      <c r="BV493">
        <v>1.35431167753855</v>
      </c>
      <c r="BW493">
        <v>1.67867989778825</v>
      </c>
      <c r="BX493">
        <v>1.57236678611604</v>
      </c>
      <c r="BY493">
        <v>1.0084209438109299</v>
      </c>
      <c r="BZ493">
        <v>1.0506942165847799</v>
      </c>
      <c r="CA493">
        <v>1.7752153766096399</v>
      </c>
      <c r="CB493">
        <v>1.6748453335756199</v>
      </c>
      <c r="CC493">
        <v>1.30955833586258</v>
      </c>
      <c r="CD493">
        <v>1.39165514450477</v>
      </c>
      <c r="CE493">
        <v>1.24433016418436</v>
      </c>
      <c r="CF493">
        <v>1.34479102577497</v>
      </c>
      <c r="CG493">
        <v>1.31353234328383</v>
      </c>
      <c r="CH493">
        <v>1.36684056425043</v>
      </c>
      <c r="CI493">
        <v>1.5857272040877199</v>
      </c>
      <c r="CJ493">
        <v>1.6521966251689999</v>
      </c>
      <c r="CK493">
        <v>1.26701292146518</v>
      </c>
      <c r="CL493">
        <v>1.3347679149345399</v>
      </c>
      <c r="CM493">
        <v>1.56456461884191</v>
      </c>
      <c r="CN493">
        <v>1.7041649345406999</v>
      </c>
      <c r="CO493">
        <v>1.2932685441362499</v>
      </c>
      <c r="CP493">
        <v>1.3895688507003101</v>
      </c>
      <c r="CQ493">
        <v>1.2488628284899901</v>
      </c>
      <c r="CR493">
        <v>1.3253034030211299</v>
      </c>
      <c r="CS493">
        <v>1.2069366898810301</v>
      </c>
      <c r="CT493">
        <v>1.2697338568074601</v>
      </c>
      <c r="CU493">
        <v>1.28411236909398</v>
      </c>
      <c r="CV493">
        <v>1.3633472183318101</v>
      </c>
      <c r="CW493">
        <v>1.25014867937729</v>
      </c>
      <c r="CX493">
        <v>1.3419625677803</v>
      </c>
      <c r="CY493">
        <v>1.28577929465301</v>
      </c>
      <c r="CZ493">
        <v>1.3897838452787199</v>
      </c>
      <c r="DA493">
        <v>1.2839122282659099</v>
      </c>
      <c r="DB493">
        <v>1.3388902296396601</v>
      </c>
      <c r="DC493">
        <v>1.0191336261107999</v>
      </c>
      <c r="DD493">
        <v>1.0852765922352099</v>
      </c>
      <c r="DE493">
        <v>1.6024225976733699</v>
      </c>
      <c r="DF493">
        <v>1.7285830120302399</v>
      </c>
      <c r="DG493">
        <v>1.5676234396119899</v>
      </c>
      <c r="DH493">
        <v>1.6249370544114901</v>
      </c>
      <c r="DI493">
        <v>1.3225466966905099</v>
      </c>
      <c r="DJ493">
        <v>1.39882530704874</v>
      </c>
      <c r="DK493">
        <v>1.2862502610113</v>
      </c>
      <c r="DL493">
        <v>1.35821528886374</v>
      </c>
      <c r="DM493">
        <v>1.66197216718783</v>
      </c>
      <c r="DN493">
        <v>1.8099682524526699</v>
      </c>
      <c r="DO493">
        <v>1.2574564504724499</v>
      </c>
      <c r="DP493">
        <v>1.3419441409012001</v>
      </c>
      <c r="DQ493">
        <v>1.01547430065498</v>
      </c>
      <c r="DR493">
        <v>1.06088336912877</v>
      </c>
      <c r="DS493">
        <v>1.34271875150988</v>
      </c>
      <c r="DT493">
        <v>1.4162439000821301</v>
      </c>
      <c r="DU493">
        <v>1.29179995565831</v>
      </c>
      <c r="DV493">
        <v>1.3851708738479001</v>
      </c>
      <c r="DW493">
        <v>1.27747403393329</v>
      </c>
      <c r="DX493">
        <v>1.3437681439907101</v>
      </c>
      <c r="DY493">
        <v>1.6766500622664999</v>
      </c>
      <c r="DZ493">
        <v>1.7420506434205001</v>
      </c>
      <c r="EA493">
        <v>1.3134137069620899</v>
      </c>
      <c r="EB493">
        <v>1.4094710546323399</v>
      </c>
      <c r="EC493">
        <v>1.28137083458159</v>
      </c>
      <c r="ED493">
        <v>1.37564183846223</v>
      </c>
      <c r="EE493">
        <v>1.25583944832463</v>
      </c>
      <c r="EF493">
        <v>1.35620192732738</v>
      </c>
      <c r="EG493">
        <v>1.31842739110825</v>
      </c>
      <c r="EH493">
        <v>1.39703864349528</v>
      </c>
      <c r="EI493">
        <v>1.0537962216010299</v>
      </c>
      <c r="EJ493">
        <v>1.06022175112095</v>
      </c>
      <c r="EK493">
        <v>1.2877678395911101</v>
      </c>
      <c r="EL493">
        <v>1.3822242972282199</v>
      </c>
      <c r="EM493">
        <v>1.0364410160925599</v>
      </c>
      <c r="EN493">
        <v>1.09697856339697</v>
      </c>
      <c r="EO493">
        <v>1.2874132226583599</v>
      </c>
      <c r="EP493">
        <v>1.3779866823344999</v>
      </c>
      <c r="EQ493">
        <v>1.2877102462389101</v>
      </c>
      <c r="ER493">
        <v>1.36709293831544</v>
      </c>
      <c r="ES493">
        <v>1.0002608221430001</v>
      </c>
      <c r="ET493">
        <v>1.0613880480228799</v>
      </c>
      <c r="EU493">
        <v>1.25434867529125</v>
      </c>
      <c r="EV493">
        <v>1.3254900158551399</v>
      </c>
      <c r="EW493">
        <v>1.60058846606512</v>
      </c>
      <c r="EX493">
        <v>1.7029815613966199</v>
      </c>
      <c r="EY493">
        <v>1.29747483600734</v>
      </c>
      <c r="EZ493">
        <v>1.3668453440847299</v>
      </c>
      <c r="FA493">
        <v>1.29836289222373</v>
      </c>
      <c r="FB493">
        <v>1.3838134981141099</v>
      </c>
      <c r="FC493">
        <v>1.57122317771206</v>
      </c>
      <c r="FD493">
        <v>1.7619428695439801</v>
      </c>
      <c r="FE493">
        <v>1.2763407949748899</v>
      </c>
      <c r="FF493">
        <v>1.33799435875892</v>
      </c>
      <c r="FG493">
        <v>1.2530428418622901</v>
      </c>
      <c r="FH493">
        <v>1.3607723920508901</v>
      </c>
      <c r="FI493">
        <v>1.54866517787446</v>
      </c>
      <c r="FJ493">
        <v>1.63613285094655</v>
      </c>
      <c r="FK493">
        <v>1.4842182333110701</v>
      </c>
      <c r="FL493">
        <v>1.61936293638214</v>
      </c>
      <c r="FM493">
        <v>1.3232161233845201</v>
      </c>
      <c r="FN493">
        <v>1.4556352993063599</v>
      </c>
      <c r="FO493">
        <v>1.2863052892050699</v>
      </c>
      <c r="FP493">
        <v>1.3887771935251001</v>
      </c>
      <c r="FQ493">
        <v>1.32433249624148</v>
      </c>
      <c r="FR493">
        <v>1.3802104768063901</v>
      </c>
      <c r="FS493">
        <v>1.27498627812983</v>
      </c>
      <c r="FT493">
        <v>1.3649418691682</v>
      </c>
      <c r="FU493">
        <v>1.3063689574381701</v>
      </c>
      <c r="FV493">
        <v>1.37366813203189</v>
      </c>
      <c r="FW493">
        <v>1.01905449155517</v>
      </c>
      <c r="FX493">
        <v>1.07680305808011</v>
      </c>
      <c r="FY493">
        <v>1.34872457439752</v>
      </c>
      <c r="FZ493">
        <v>1.48140752818925</v>
      </c>
    </row>
    <row r="494" spans="1:182" x14ac:dyDescent="0.45">
      <c r="A494" t="s">
        <v>68</v>
      </c>
      <c r="B494" t="s">
        <v>58</v>
      </c>
      <c r="C494" t="s">
        <v>17</v>
      </c>
      <c r="D494">
        <v>45</v>
      </c>
      <c r="E494" s="1" cm="1">
        <f t="array" ref="E494">SUMPRODUCT($G494:$FZZ494,$G$2:$FZZ$2)/SUMPRODUCT(--($G494:$FZZ494&lt;&gt;""),$G$2:$FZZ$2)</f>
        <v>1.5908946471487913</v>
      </c>
      <c r="F494" s="1" cm="1">
        <f t="array" ref="F494">SUMPRODUCT($G494:$FZZ494,$F$2:$FZY$2)/SUMPRODUCT(--($G494:$FZZ494&lt;&gt;""),$F$2:$FZY$2)</f>
        <v>1.6185616246962915</v>
      </c>
      <c r="G494">
        <v>1.4355459819441501</v>
      </c>
      <c r="H494">
        <v>1.5115989737061499</v>
      </c>
      <c r="I494">
        <v>1.75086933414319</v>
      </c>
      <c r="J494">
        <v>1.86853086326019</v>
      </c>
      <c r="K494">
        <v>1.4374179228425299</v>
      </c>
      <c r="L494">
        <v>1.51126573034816</v>
      </c>
      <c r="M494">
        <v>1.0924582706361601</v>
      </c>
      <c r="N494">
        <v>1.1391004101191999</v>
      </c>
      <c r="O494">
        <v>1.4312942651054801</v>
      </c>
      <c r="P494">
        <v>1.5032677840770201</v>
      </c>
      <c r="Q494">
        <v>1.4119079945103801</v>
      </c>
      <c r="R494">
        <v>1.48484104090881</v>
      </c>
      <c r="S494">
        <v>1.4507461769389101</v>
      </c>
      <c r="T494">
        <v>1.52189189335733</v>
      </c>
      <c r="U494">
        <v>1.0938855397429801</v>
      </c>
      <c r="V494">
        <v>1.1450023584634299</v>
      </c>
      <c r="W494">
        <v>1.7956303457814999</v>
      </c>
      <c r="X494">
        <v>1.8532128558101799</v>
      </c>
      <c r="Y494">
        <v>1.6996073617637</v>
      </c>
      <c r="Z494">
        <v>1.8247496219942401</v>
      </c>
      <c r="AA494">
        <v>1.09413392715126</v>
      </c>
      <c r="AB494">
        <v>1.15476379831398</v>
      </c>
      <c r="AC494">
        <v>2.6880551252820899</v>
      </c>
      <c r="AD494">
        <v>2.15493035371379</v>
      </c>
      <c r="AE494">
        <v>2.5353387112913199</v>
      </c>
      <c r="AF494">
        <v>2.18315472985529</v>
      </c>
      <c r="AG494">
        <v>1.08680376358403</v>
      </c>
      <c r="AH494">
        <v>1.1281091534874399</v>
      </c>
      <c r="AI494">
        <v>1.1359340602194501</v>
      </c>
      <c r="AJ494">
        <v>1.07199466102723</v>
      </c>
      <c r="AK494">
        <v>1.1087598823015801</v>
      </c>
      <c r="AL494">
        <v>1.1455244693062501</v>
      </c>
      <c r="AM494">
        <v>1.4206239457698899</v>
      </c>
      <c r="AN494">
        <v>1.5120961875582399</v>
      </c>
      <c r="AO494">
        <v>1.3890772623641401</v>
      </c>
      <c r="AP494">
        <v>1.4470968102522701</v>
      </c>
      <c r="AQ494">
        <v>1.9952099356798001</v>
      </c>
      <c r="AR494">
        <v>2.20663016505969</v>
      </c>
      <c r="AS494">
        <v>2.09432637851376</v>
      </c>
      <c r="AT494">
        <v>2.1053924624050402</v>
      </c>
      <c r="AU494">
        <v>1.3825358744359899</v>
      </c>
      <c r="AV494">
        <v>1.4574356023517701</v>
      </c>
      <c r="AW494">
        <v>1.24286725835254</v>
      </c>
      <c r="AX494">
        <v>1.14633557138238</v>
      </c>
      <c r="AY494">
        <v>1.1959596033392701</v>
      </c>
      <c r="AZ494">
        <v>1.17636522594659</v>
      </c>
      <c r="BA494">
        <v>1.72624516044359</v>
      </c>
      <c r="BB494">
        <v>1.7663355535140099</v>
      </c>
      <c r="BC494">
        <v>1.77704047665762</v>
      </c>
      <c r="BD494">
        <v>1.83675515957063</v>
      </c>
      <c r="BE494">
        <v>2.2009887008055702</v>
      </c>
      <c r="BF494">
        <v>1.8832927620764</v>
      </c>
      <c r="BG494">
        <v>2.0351032012972201</v>
      </c>
      <c r="BH494">
        <v>1.8272549407548999</v>
      </c>
      <c r="BI494">
        <v>2.0046637297716301</v>
      </c>
      <c r="BJ494">
        <v>2.1407763738384502</v>
      </c>
      <c r="BK494">
        <v>1.6962056787784401</v>
      </c>
      <c r="BL494">
        <v>1.75484452864977</v>
      </c>
      <c r="BM494">
        <v>1.73027099565913</v>
      </c>
      <c r="BN494">
        <v>1.7938901593474501</v>
      </c>
      <c r="BO494">
        <v>1.7258411636369699</v>
      </c>
      <c r="BP494">
        <v>1.85223905499903</v>
      </c>
      <c r="BQ494">
        <v>2.1691991804033299</v>
      </c>
      <c r="BR494">
        <v>1.87910306834896</v>
      </c>
      <c r="BS494">
        <v>1.4195122671685501</v>
      </c>
      <c r="BT494">
        <v>1.4791664908386499</v>
      </c>
      <c r="BU494">
        <v>1.64935522793258</v>
      </c>
      <c r="BV494">
        <v>1.49499453263451</v>
      </c>
      <c r="BW494">
        <v>1.58581480097355</v>
      </c>
      <c r="BX494">
        <v>1.50389933623072</v>
      </c>
      <c r="BY494">
        <v>1.73924514902396</v>
      </c>
      <c r="BZ494">
        <v>1.7959915678192699</v>
      </c>
      <c r="CA494">
        <v>2.0595331510651098</v>
      </c>
      <c r="CB494">
        <v>1.9307408294580599</v>
      </c>
      <c r="CC494">
        <v>1.1186782675164899</v>
      </c>
      <c r="CD494">
        <v>1.1680380849604799</v>
      </c>
      <c r="CE494">
        <v>1.44030275240007</v>
      </c>
      <c r="CF494">
        <v>1.5297044836299301</v>
      </c>
      <c r="CG494">
        <v>1.76247701273952</v>
      </c>
      <c r="CH494">
        <v>1.8386447100132699</v>
      </c>
      <c r="CI494">
        <v>2.1115213077909001</v>
      </c>
      <c r="CJ494">
        <v>2.1459017400923601</v>
      </c>
      <c r="CK494">
        <v>1.1181824692309501</v>
      </c>
      <c r="CL494">
        <v>1.16591925192594</v>
      </c>
      <c r="CM494">
        <v>1.67617980371247</v>
      </c>
      <c r="CN494">
        <v>1.8223501485109701</v>
      </c>
      <c r="CO494">
        <v>1.42401163814148</v>
      </c>
      <c r="CP494">
        <v>1.4780373257517101</v>
      </c>
      <c r="CQ494">
        <v>1.1376999880463201</v>
      </c>
      <c r="CR494">
        <v>1.18989977791339</v>
      </c>
      <c r="CS494">
        <v>1.1009095034229599</v>
      </c>
      <c r="CT494">
        <v>1.14696470495393</v>
      </c>
      <c r="CU494">
        <v>1.11665205880492</v>
      </c>
      <c r="CV494">
        <v>1.1658790469047899</v>
      </c>
      <c r="CW494">
        <v>1.7436592618506199</v>
      </c>
      <c r="CX494">
        <v>1.84928284065069</v>
      </c>
      <c r="CY494">
        <v>1.44145620022753</v>
      </c>
      <c r="CZ494">
        <v>1.51205915813424</v>
      </c>
      <c r="DA494">
        <v>1.38864239701487</v>
      </c>
      <c r="DB494">
        <v>1.4342733027642101</v>
      </c>
      <c r="DC494">
        <v>1.44634131255025</v>
      </c>
      <c r="DD494">
        <v>1.51883466320282</v>
      </c>
      <c r="DE494">
        <v>1.80758220118813</v>
      </c>
      <c r="DF494">
        <v>1.8695702536777401</v>
      </c>
      <c r="DG494">
        <v>2.032241393019</v>
      </c>
      <c r="DH494">
        <v>2.1195303596512098</v>
      </c>
      <c r="DI494">
        <v>1.46253975906447</v>
      </c>
      <c r="DJ494">
        <v>1.5511885094098901</v>
      </c>
      <c r="DK494">
        <v>1.10657344353062</v>
      </c>
      <c r="DL494">
        <v>1.1452300604198999</v>
      </c>
      <c r="DM494">
        <v>1.50958394003771</v>
      </c>
      <c r="DN494">
        <v>1.6027259924092301</v>
      </c>
      <c r="DO494">
        <v>1.4334302886160499</v>
      </c>
      <c r="DP494">
        <v>1.5009561612136</v>
      </c>
      <c r="DQ494">
        <v>1.4470872296999799</v>
      </c>
      <c r="DR494">
        <v>1.51948294491949</v>
      </c>
      <c r="DS494">
        <v>1.4397738802725</v>
      </c>
      <c r="DT494">
        <v>1.5473377784219899</v>
      </c>
      <c r="DU494">
        <v>1.42247067642183</v>
      </c>
      <c r="DV494">
        <v>1.4978304247299901</v>
      </c>
      <c r="DW494">
        <v>1.77110347719501</v>
      </c>
      <c r="DX494">
        <v>1.8310834784852501</v>
      </c>
      <c r="DY494">
        <v>2.1220423412204199</v>
      </c>
      <c r="DZ494">
        <v>2.2192403486923999</v>
      </c>
      <c r="EA494">
        <v>1.7584120777669101</v>
      </c>
      <c r="EB494">
        <v>1.8575540349733799</v>
      </c>
      <c r="EC494">
        <v>1.0814028829607101</v>
      </c>
      <c r="ED494">
        <v>1.1262148774149401</v>
      </c>
      <c r="EE494">
        <v>1.0845106533463</v>
      </c>
      <c r="EF494">
        <v>1.1554592874193199</v>
      </c>
      <c r="EG494">
        <v>1.4316805650183699</v>
      </c>
      <c r="EH494">
        <v>1.51417823796409</v>
      </c>
      <c r="EI494">
        <v>1.17294523760388</v>
      </c>
      <c r="EJ494">
        <v>1.1630208431045099</v>
      </c>
      <c r="EK494">
        <v>1.11621944826682</v>
      </c>
      <c r="EL494">
        <v>1.1566574929558999</v>
      </c>
      <c r="EM494">
        <v>1.83999322927371</v>
      </c>
      <c r="EN494">
        <v>1.8957429058506301</v>
      </c>
      <c r="EO494">
        <v>1.4265236559408601</v>
      </c>
      <c r="EP494">
        <v>1.4750022918385499</v>
      </c>
      <c r="EQ494">
        <v>1.7645889391291401</v>
      </c>
      <c r="ER494">
        <v>1.8704263641154999</v>
      </c>
      <c r="ES494">
        <v>1.7521557345304799</v>
      </c>
      <c r="ET494">
        <v>1.85414509614852</v>
      </c>
      <c r="EU494">
        <v>1.73201743299861</v>
      </c>
      <c r="EV494">
        <v>1.8053723660929699</v>
      </c>
      <c r="EW494">
        <v>1.7734797959984301</v>
      </c>
      <c r="EX494">
        <v>1.85262848175755</v>
      </c>
      <c r="EY494">
        <v>1.4285951526446401</v>
      </c>
      <c r="EZ494">
        <v>1.5412726383673601</v>
      </c>
      <c r="FA494">
        <v>1.4533183532621701</v>
      </c>
      <c r="FB494">
        <v>1.52503009389294</v>
      </c>
      <c r="FC494">
        <v>1.7948213655969401</v>
      </c>
      <c r="FD494">
        <v>1.9051894853918501</v>
      </c>
      <c r="FE494">
        <v>1.4194522795014901</v>
      </c>
      <c r="FF494">
        <v>1.4654323951269199</v>
      </c>
      <c r="FG494">
        <v>1.42627934470528</v>
      </c>
      <c r="FH494">
        <v>1.47882677475651</v>
      </c>
      <c r="FI494">
        <v>1.10195285189685</v>
      </c>
      <c r="FJ494">
        <v>1.1681000251148801</v>
      </c>
      <c r="FK494">
        <v>1.1098568658529699</v>
      </c>
      <c r="FL494">
        <v>1.18512499094851</v>
      </c>
      <c r="FM494">
        <v>1.7953169479972699</v>
      </c>
      <c r="FN494">
        <v>1.9156676423025001</v>
      </c>
      <c r="FO494">
        <v>1.4411923909681399</v>
      </c>
      <c r="FP494">
        <v>1.53782606454273</v>
      </c>
      <c r="FQ494">
        <v>1.8039945239075099</v>
      </c>
      <c r="FR494">
        <v>1.8574032235035201</v>
      </c>
      <c r="FS494">
        <v>1.47539543934933</v>
      </c>
      <c r="FT494">
        <v>1.54891472481413</v>
      </c>
      <c r="FU494">
        <v>1.4518623384579701</v>
      </c>
      <c r="FV494">
        <v>1.5314308422124501</v>
      </c>
      <c r="FW494">
        <v>1.4455572024807799</v>
      </c>
      <c r="FX494">
        <v>1.51221866833092</v>
      </c>
      <c r="FY494">
        <v>1.88827244085783</v>
      </c>
      <c r="FZ494">
        <v>2.0188757461861502</v>
      </c>
    </row>
    <row r="495" spans="1:182" x14ac:dyDescent="0.45">
      <c r="A495" t="s">
        <v>68</v>
      </c>
      <c r="B495" t="s">
        <v>19</v>
      </c>
      <c r="C495" t="s">
        <v>20</v>
      </c>
      <c r="D495">
        <v>45</v>
      </c>
      <c r="E495" s="1" cm="1">
        <f t="array" ref="E495">SUMPRODUCT($G495:$FZZ495,$G$2:$FZZ$2)/SUMPRODUCT(--($G495:$FZZ495&lt;&gt;""),$G$2:$FZZ$2)</f>
        <v>0.925502223453603</v>
      </c>
      <c r="F495" s="1" cm="1">
        <f t="array" ref="F495">SUMPRODUCT($G495:$FZZ495,$F$2:$FZY$2)/SUMPRODUCT(--($G495:$FZZ495&lt;&gt;""),$F$2:$FZY$2)</f>
        <v>0.95891390210133409</v>
      </c>
      <c r="G495">
        <v>0.91910720334927798</v>
      </c>
      <c r="H495">
        <v>0.96431213551453598</v>
      </c>
      <c r="I495">
        <v>0.92126034469668205</v>
      </c>
      <c r="J495">
        <v>0.96589021334750502</v>
      </c>
      <c r="K495">
        <v>0.91862500550343895</v>
      </c>
      <c r="L495">
        <v>0.96425876640973796</v>
      </c>
      <c r="M495">
        <v>0.92032663770576195</v>
      </c>
      <c r="N495">
        <v>0.96483998366204105</v>
      </c>
      <c r="O495">
        <v>0.91585062802914197</v>
      </c>
      <c r="P495">
        <v>0.96440885894932404</v>
      </c>
      <c r="Q495">
        <v>0.89451023713316102</v>
      </c>
      <c r="R495">
        <v>0.93497482455146796</v>
      </c>
      <c r="S495">
        <v>0.92641251285499204</v>
      </c>
      <c r="T495">
        <v>0.96819914438618604</v>
      </c>
      <c r="U495">
        <v>0.92393524004555805</v>
      </c>
      <c r="V495">
        <v>0.96246447923976897</v>
      </c>
      <c r="W495">
        <v>0.91307141557648897</v>
      </c>
      <c r="X495">
        <v>0.93642027955155105</v>
      </c>
      <c r="Y495">
        <v>0.90924406978067496</v>
      </c>
      <c r="Z495">
        <v>0.95731583397011699</v>
      </c>
      <c r="AA495">
        <v>0.90741371083187505</v>
      </c>
      <c r="AB495">
        <v>0.96742325433433995</v>
      </c>
      <c r="AC495">
        <v>0.95995411061025304</v>
      </c>
      <c r="AD495">
        <v>0.95064279954284603</v>
      </c>
      <c r="AE495">
        <v>0.97912269082141701</v>
      </c>
      <c r="AF495">
        <v>0.97769322768012401</v>
      </c>
      <c r="AG495">
        <v>0.88436327438423001</v>
      </c>
      <c r="AH495">
        <v>0.91639928666014003</v>
      </c>
      <c r="AI495">
        <v>0.87147636464490597</v>
      </c>
      <c r="AJ495">
        <v>0.86798869801868594</v>
      </c>
      <c r="AK495">
        <v>0.90689214751103397</v>
      </c>
      <c r="AL495">
        <v>0.94724588944756105</v>
      </c>
      <c r="AM495">
        <v>0.89847629089620495</v>
      </c>
      <c r="AN495">
        <v>0.96183669030446795</v>
      </c>
      <c r="AO495">
        <v>0.91528433397685605</v>
      </c>
      <c r="AP495">
        <v>0.95746808971441999</v>
      </c>
      <c r="AQ495">
        <v>0.90911223318230605</v>
      </c>
      <c r="AR495">
        <v>0.95335860051110399</v>
      </c>
      <c r="AS495">
        <v>0.92075571571863302</v>
      </c>
      <c r="AT495">
        <v>0.92016884887795203</v>
      </c>
      <c r="AU495">
        <v>0.91933066353591897</v>
      </c>
      <c r="AV495">
        <v>0.96607841408465001</v>
      </c>
      <c r="AW495">
        <v>0.99310503448929299</v>
      </c>
      <c r="AX495">
        <v>0.944269613186142</v>
      </c>
      <c r="AY495">
        <v>0.98407682866243895</v>
      </c>
      <c r="AZ495">
        <v>0.99890533524260405</v>
      </c>
      <c r="BA495">
        <v>0.90226761926635601</v>
      </c>
      <c r="BB495">
        <v>0.93424047673731803</v>
      </c>
      <c r="BC495">
        <v>0.91334168456815901</v>
      </c>
      <c r="BD495">
        <v>0.94843531733853803</v>
      </c>
      <c r="BE495">
        <v>0.99673953593750197</v>
      </c>
      <c r="BF495">
        <v>0.97036452805889895</v>
      </c>
      <c r="BG495">
        <v>0.95584594496419295</v>
      </c>
      <c r="BH495">
        <v>0.92345506867699001</v>
      </c>
      <c r="BI495">
        <v>0.89633409148183396</v>
      </c>
      <c r="BJ495">
        <v>0.93109355212244305</v>
      </c>
      <c r="BK495">
        <v>0.87866084488434404</v>
      </c>
      <c r="BL495">
        <v>0.92280694113248896</v>
      </c>
      <c r="BM495">
        <v>0.871662764000529</v>
      </c>
      <c r="BN495">
        <v>0.91034480397661099</v>
      </c>
      <c r="BO495">
        <v>0.90728878244322297</v>
      </c>
      <c r="BP495">
        <v>0.95951896697016303</v>
      </c>
      <c r="BQ495">
        <v>0.99510126129675203</v>
      </c>
      <c r="BR495">
        <v>0.96346500120969703</v>
      </c>
      <c r="BS495">
        <v>0.92692236279085405</v>
      </c>
      <c r="BT495">
        <v>0.95333243309392501</v>
      </c>
      <c r="BU495">
        <v>0.99357301760868699</v>
      </c>
      <c r="BV495">
        <v>0.96546133252893895</v>
      </c>
      <c r="BW495">
        <v>0.96757224347944804</v>
      </c>
      <c r="BX495">
        <v>0.96427521289370399</v>
      </c>
      <c r="BY495">
        <v>0.89502474368597695</v>
      </c>
      <c r="BZ495">
        <v>0.93498096466664504</v>
      </c>
      <c r="CA495">
        <v>0.994498913824576</v>
      </c>
      <c r="CB495">
        <v>0.98993532506793702</v>
      </c>
      <c r="CC495">
        <v>0.91677345743544703</v>
      </c>
      <c r="CD495">
        <v>0.971944940927843</v>
      </c>
      <c r="CE495">
        <v>0.91035835761466399</v>
      </c>
      <c r="CF495">
        <v>0.96727147495056598</v>
      </c>
      <c r="CG495">
        <v>0.91232894978082202</v>
      </c>
      <c r="CH495">
        <v>0.95099477196082005</v>
      </c>
      <c r="CI495">
        <v>0.911551158013028</v>
      </c>
      <c r="CJ495">
        <v>0.94446980737827202</v>
      </c>
      <c r="CK495">
        <v>0.91063079530612101</v>
      </c>
      <c r="CL495">
        <v>0.96376601542118301</v>
      </c>
      <c r="CM495">
        <v>0.91996975557443295</v>
      </c>
      <c r="CN495">
        <v>0.96715286689440305</v>
      </c>
      <c r="CO495">
        <v>0.92229946293165499</v>
      </c>
      <c r="CP495">
        <v>0.96528485879121395</v>
      </c>
      <c r="CQ495">
        <v>0.92855480128596302</v>
      </c>
      <c r="CR495">
        <v>0.97269530094937295</v>
      </c>
      <c r="CS495">
        <v>0.96305167005346504</v>
      </c>
      <c r="CT495">
        <v>1.00362223055221</v>
      </c>
      <c r="CU495">
        <v>0.92689141690235</v>
      </c>
      <c r="CV495">
        <v>0.96700129211807895</v>
      </c>
      <c r="CW495">
        <v>0.92851145705789695</v>
      </c>
      <c r="CX495">
        <v>0.97928983732726904</v>
      </c>
      <c r="CY495">
        <v>0.93517633674630196</v>
      </c>
      <c r="CZ495">
        <v>0.98557451649601802</v>
      </c>
      <c r="DA495">
        <v>0.91917129225685401</v>
      </c>
      <c r="DB495">
        <v>0.94989511203519705</v>
      </c>
      <c r="DC495">
        <v>0.91535226077812804</v>
      </c>
      <c r="DD495">
        <v>0.95136182759118304</v>
      </c>
      <c r="DE495">
        <v>0.92821565090764602</v>
      </c>
      <c r="DF495">
        <v>0.97552580629147201</v>
      </c>
      <c r="DG495">
        <v>0.91854178261906605</v>
      </c>
      <c r="DH495">
        <v>0.95992685060030203</v>
      </c>
      <c r="DI495">
        <v>0.91940007172799798</v>
      </c>
      <c r="DJ495">
        <v>0.96381263706220899</v>
      </c>
      <c r="DK495">
        <v>0.92542822694175497</v>
      </c>
      <c r="DL495">
        <v>0.96605842611864301</v>
      </c>
      <c r="DM495">
        <v>0.94283054448237102</v>
      </c>
      <c r="DN495">
        <v>1.00305540305062</v>
      </c>
      <c r="DO495">
        <v>0.89883171562640596</v>
      </c>
      <c r="DP495">
        <v>0.94510509738381399</v>
      </c>
      <c r="DQ495">
        <v>0.90444619345543797</v>
      </c>
      <c r="DR495">
        <v>0.94861464989394695</v>
      </c>
      <c r="DS495">
        <v>0.92154660095665997</v>
      </c>
      <c r="DT495">
        <v>0.98714789583031304</v>
      </c>
      <c r="DU495">
        <v>0.92620276818800795</v>
      </c>
      <c r="DV495">
        <v>0.97728016554228803</v>
      </c>
      <c r="DW495">
        <v>0.91000580607702697</v>
      </c>
      <c r="DX495">
        <v>0.94064092639184504</v>
      </c>
      <c r="DY495">
        <v>0.96270236612702298</v>
      </c>
      <c r="DZ495">
        <v>1.0116853466168501</v>
      </c>
      <c r="EA495">
        <v>0.92880417073965404</v>
      </c>
      <c r="EB495">
        <v>0.966167046812208</v>
      </c>
      <c r="EC495">
        <v>0.90294218054384701</v>
      </c>
      <c r="ED495">
        <v>0.94785171354322695</v>
      </c>
      <c r="EE495">
        <v>0.916647511272212</v>
      </c>
      <c r="EF495">
        <v>0.964804172929007</v>
      </c>
      <c r="EG495">
        <v>0.94063852450364105</v>
      </c>
      <c r="EH495">
        <v>0.97868706157817398</v>
      </c>
      <c r="EI495">
        <v>0.958032380916646</v>
      </c>
      <c r="EJ495">
        <v>0.96927002232519699</v>
      </c>
      <c r="EK495">
        <v>0.91610969137015896</v>
      </c>
      <c r="EL495">
        <v>0.95910326977262295</v>
      </c>
      <c r="EM495">
        <v>0.93324789321597401</v>
      </c>
      <c r="EN495">
        <v>0.95918219298987994</v>
      </c>
      <c r="EO495">
        <v>0.92831962397179701</v>
      </c>
      <c r="EP495">
        <v>0.969864406497153</v>
      </c>
      <c r="EQ495">
        <v>0.90677503768019396</v>
      </c>
      <c r="ER495">
        <v>0.95453410635523805</v>
      </c>
      <c r="ES495">
        <v>0.92495435612497301</v>
      </c>
      <c r="ET495">
        <v>0.97466863732285802</v>
      </c>
      <c r="EU495">
        <v>0.91458903007881598</v>
      </c>
      <c r="EV495">
        <v>0.95212052973030903</v>
      </c>
      <c r="EW495">
        <v>0.93740682620635496</v>
      </c>
      <c r="EX495">
        <v>0.99625343271871303</v>
      </c>
      <c r="EY495">
        <v>0.91871868916587396</v>
      </c>
      <c r="EZ495">
        <v>0.97021838009392003</v>
      </c>
      <c r="FA495">
        <v>0.94763662627397405</v>
      </c>
      <c r="FB495">
        <v>0.995457828424685</v>
      </c>
      <c r="FC495">
        <v>0.92785448824024097</v>
      </c>
      <c r="FD495">
        <v>0.96408322708406802</v>
      </c>
      <c r="FE495">
        <v>0.91316089539698697</v>
      </c>
      <c r="FF495">
        <v>0.96288183400348004</v>
      </c>
      <c r="FG495">
        <v>0.92089174125992201</v>
      </c>
      <c r="FH495">
        <v>0.97086077802172999</v>
      </c>
      <c r="FI495">
        <v>0.91986315782328598</v>
      </c>
      <c r="FJ495">
        <v>0.97150478879740398</v>
      </c>
      <c r="FK495">
        <v>0.93604421952063299</v>
      </c>
      <c r="FL495">
        <v>0.98348204587694799</v>
      </c>
      <c r="FM495">
        <v>0.93504671023615704</v>
      </c>
      <c r="FN495">
        <v>0.97016960025660504</v>
      </c>
      <c r="FO495">
        <v>0.933085885142798</v>
      </c>
      <c r="FP495">
        <v>0.97149190638210103</v>
      </c>
      <c r="FQ495">
        <v>0.94167793521077003</v>
      </c>
      <c r="FR495">
        <v>0.96800853329749803</v>
      </c>
      <c r="FS495">
        <v>0.93694925402924001</v>
      </c>
      <c r="FT495">
        <v>0.980120752457462</v>
      </c>
      <c r="FU495">
        <v>0.93235311162440204</v>
      </c>
      <c r="FV495">
        <v>0.966677429236105</v>
      </c>
      <c r="FW495">
        <v>0.92254358934352698</v>
      </c>
      <c r="FX495">
        <v>0.96131567656121997</v>
      </c>
      <c r="FY495">
        <v>0.92218936546539898</v>
      </c>
      <c r="FZ495">
        <v>0.96873618173778397</v>
      </c>
    </row>
    <row r="496" spans="1:182" x14ac:dyDescent="0.45">
      <c r="A496" t="s">
        <v>68</v>
      </c>
      <c r="B496" t="s">
        <v>22</v>
      </c>
      <c r="C496" t="s">
        <v>20</v>
      </c>
      <c r="D496">
        <v>45</v>
      </c>
      <c r="E496" s="1" cm="1">
        <f t="array" ref="E496">SUMPRODUCT($G496:$FZZ496,$G$2:$FZZ$2)/SUMPRODUCT(--($G496:$FZZ496&lt;&gt;""),$G$2:$FZZ$2)</f>
        <v>0.95011900506663149</v>
      </c>
      <c r="F496" s="1" cm="1">
        <f t="array" ref="F496">SUMPRODUCT($G496:$FZZ496,$F$2:$FZY$2)/SUMPRODUCT(--($G496:$FZZ496&lt;&gt;""),$F$2:$FZY$2)</f>
        <v>0.98564501012952621</v>
      </c>
      <c r="G496">
        <v>0.95930371218807398</v>
      </c>
      <c r="H496">
        <v>1.0046134612200299</v>
      </c>
      <c r="I496">
        <v>0.95918457216612196</v>
      </c>
      <c r="J496">
        <v>1.0049198997798101</v>
      </c>
      <c r="K496">
        <v>0.95898457366942003</v>
      </c>
      <c r="L496">
        <v>1.0049827002227101</v>
      </c>
      <c r="M496">
        <v>0.95951648144745805</v>
      </c>
      <c r="N496">
        <v>1.00629072152738</v>
      </c>
      <c r="O496">
        <v>0.93546701122975595</v>
      </c>
      <c r="P496">
        <v>0.98916949164845802</v>
      </c>
      <c r="Q496">
        <v>0.91139242368301399</v>
      </c>
      <c r="R496">
        <v>0.95280872101660796</v>
      </c>
      <c r="S496">
        <v>0.94441763497063902</v>
      </c>
      <c r="T496">
        <v>0.98602172109592301</v>
      </c>
      <c r="U496">
        <v>0.92822505493494001</v>
      </c>
      <c r="V496">
        <v>0.97349461004820403</v>
      </c>
      <c r="W496">
        <v>0.93975822777786999</v>
      </c>
      <c r="X496">
        <v>0.97113132832791604</v>
      </c>
      <c r="Y496">
        <v>0.93724291544051896</v>
      </c>
      <c r="Z496">
        <v>0.99595574487456695</v>
      </c>
      <c r="AA496">
        <v>0.92814219818673405</v>
      </c>
      <c r="AB496">
        <v>0.99316685223476997</v>
      </c>
      <c r="AC496">
        <v>1.01183058635153</v>
      </c>
      <c r="AD496">
        <v>0.98600692691926095</v>
      </c>
      <c r="AE496">
        <v>1.01555970629297</v>
      </c>
      <c r="AF496">
        <v>1.00329491254068</v>
      </c>
      <c r="AG496">
        <v>0.90874429043437699</v>
      </c>
      <c r="AH496">
        <v>0.94445719869012801</v>
      </c>
      <c r="AI496">
        <v>0.90275269115429202</v>
      </c>
      <c r="AJ496">
        <v>0.90084938203123599</v>
      </c>
      <c r="AK496">
        <v>0.92351219827655895</v>
      </c>
      <c r="AL496">
        <v>0.97078759316443797</v>
      </c>
      <c r="AM496">
        <v>0.94075785009802204</v>
      </c>
      <c r="AN496">
        <v>1.0127897647311299</v>
      </c>
      <c r="AO496">
        <v>0.91934691330136598</v>
      </c>
      <c r="AP496">
        <v>0.96133854361945603</v>
      </c>
      <c r="AQ496">
        <v>0.93807483858223895</v>
      </c>
      <c r="AR496">
        <v>0.98562054789446996</v>
      </c>
      <c r="AS496">
        <v>0.93963901935701599</v>
      </c>
      <c r="AT496">
        <v>0.94550385203284104</v>
      </c>
      <c r="AU496">
        <v>0.93467967844873301</v>
      </c>
      <c r="AV496">
        <v>0.98504078169688303</v>
      </c>
      <c r="AW496">
        <v>1.0307456298011699</v>
      </c>
      <c r="AX496">
        <v>0.99584190110971804</v>
      </c>
      <c r="AY496">
        <v>1.00065387650135</v>
      </c>
      <c r="AZ496">
        <v>1.0058471414516299</v>
      </c>
      <c r="BA496">
        <v>0.93522889461250702</v>
      </c>
      <c r="BB496">
        <v>0.97432266716976101</v>
      </c>
      <c r="BC496">
        <v>0.93772796104098599</v>
      </c>
      <c r="BD496">
        <v>0.98100345620381002</v>
      </c>
      <c r="BE496">
        <v>1.0320544160209</v>
      </c>
      <c r="BF496">
        <v>1.0043268436357</v>
      </c>
      <c r="BG496">
        <v>0.99787808460234695</v>
      </c>
      <c r="BH496">
        <v>0.96710455379584104</v>
      </c>
      <c r="BI496">
        <v>0.92289693540000495</v>
      </c>
      <c r="BJ496">
        <v>0.95802164710686</v>
      </c>
      <c r="BK496">
        <v>0.89684121125012195</v>
      </c>
      <c r="BL496">
        <v>0.94835527390324303</v>
      </c>
      <c r="BM496">
        <v>0.89358502106526805</v>
      </c>
      <c r="BN496">
        <v>0.94157069759586598</v>
      </c>
      <c r="BO496">
        <v>0.92167795539842101</v>
      </c>
      <c r="BP496">
        <v>0.98683157296702495</v>
      </c>
      <c r="BQ496">
        <v>1.0150366441926999</v>
      </c>
      <c r="BR496">
        <v>0.98621373316861405</v>
      </c>
      <c r="BS496">
        <v>0.94885725860220904</v>
      </c>
      <c r="BT496">
        <v>0.97803556508308898</v>
      </c>
      <c r="BU496">
        <v>1.0260472832849401</v>
      </c>
      <c r="BV496">
        <v>0.98850910599147801</v>
      </c>
      <c r="BW496">
        <v>1.0025647786834999</v>
      </c>
      <c r="BX496">
        <v>0.99076717614452303</v>
      </c>
      <c r="BY496">
        <v>0.915801798805291</v>
      </c>
      <c r="BZ496">
        <v>0.95252628314327903</v>
      </c>
      <c r="CA496">
        <v>1.0337209974642101</v>
      </c>
      <c r="CB496">
        <v>1.03478239322028</v>
      </c>
      <c r="CC496">
        <v>0.95166031542620699</v>
      </c>
      <c r="CD496">
        <v>1.00538450297327</v>
      </c>
      <c r="CE496">
        <v>0.92842908497111398</v>
      </c>
      <c r="CF496">
        <v>0.994915431317692</v>
      </c>
      <c r="CG496">
        <v>0.94749181903539603</v>
      </c>
      <c r="CH496">
        <v>0.97755998911056596</v>
      </c>
      <c r="CI496">
        <v>0.93855243981668401</v>
      </c>
      <c r="CJ496">
        <v>0.96932889677090806</v>
      </c>
      <c r="CK496">
        <v>0.93107528825200403</v>
      </c>
      <c r="CL496">
        <v>0.98393427751992402</v>
      </c>
      <c r="CM496">
        <v>0.93751694471053904</v>
      </c>
      <c r="CN496">
        <v>0.98897162928286897</v>
      </c>
      <c r="CO496">
        <v>0.93034054185114201</v>
      </c>
      <c r="CP496">
        <v>0.98031081543382304</v>
      </c>
      <c r="CQ496">
        <v>0.96500091225377005</v>
      </c>
      <c r="CR496">
        <v>1.00970763839518</v>
      </c>
      <c r="CS496">
        <v>0.96120898849803704</v>
      </c>
      <c r="CT496">
        <v>1.00243454929271</v>
      </c>
      <c r="CU496">
        <v>0.94616475860884897</v>
      </c>
      <c r="CV496">
        <v>0.99545499724408304</v>
      </c>
      <c r="CW496">
        <v>0.947035158299807</v>
      </c>
      <c r="CX496">
        <v>0.99734126290012204</v>
      </c>
      <c r="CY496">
        <v>0.94982935153583603</v>
      </c>
      <c r="CZ496">
        <v>1.0034129692832701</v>
      </c>
      <c r="DA496">
        <v>0.95172368982865196</v>
      </c>
      <c r="DB496">
        <v>0.98630887185103999</v>
      </c>
      <c r="DC496">
        <v>0.94057854477227198</v>
      </c>
      <c r="DD496">
        <v>0.995422774788148</v>
      </c>
      <c r="DE496">
        <v>0.96531581473084904</v>
      </c>
      <c r="DF496">
        <v>1.0093826016448499</v>
      </c>
      <c r="DG496">
        <v>0.93115740372637801</v>
      </c>
      <c r="DH496">
        <v>0.97777689433092096</v>
      </c>
      <c r="DI496">
        <v>0.94445195693968298</v>
      </c>
      <c r="DJ496">
        <v>0.99387372344741198</v>
      </c>
      <c r="DK496">
        <v>0.94775058769643195</v>
      </c>
      <c r="DL496">
        <v>0.99386370831396798</v>
      </c>
      <c r="DM496">
        <v>0.94080156589406305</v>
      </c>
      <c r="DN496">
        <v>0.98419783734752797</v>
      </c>
      <c r="DO496">
        <v>0.92792633541171099</v>
      </c>
      <c r="DP496">
        <v>0.97409526258276002</v>
      </c>
      <c r="DQ496">
        <v>0.93995704547576797</v>
      </c>
      <c r="DR496">
        <v>1.0023878446700301</v>
      </c>
      <c r="DS496">
        <v>0.94483500024158096</v>
      </c>
      <c r="DT496">
        <v>0.99630381214668795</v>
      </c>
      <c r="DU496">
        <v>0.95256495528880103</v>
      </c>
      <c r="DV496">
        <v>1.01343975337577</v>
      </c>
      <c r="DW496">
        <v>0.932270498677504</v>
      </c>
      <c r="DX496">
        <v>0.97234855815753796</v>
      </c>
      <c r="DY496">
        <v>0.95211706102117</v>
      </c>
      <c r="DZ496">
        <v>1.00938148609381</v>
      </c>
      <c r="EA496">
        <v>0.944390137938525</v>
      </c>
      <c r="EB496">
        <v>0.98666232214619298</v>
      </c>
      <c r="EC496">
        <v>0.92875505981202899</v>
      </c>
      <c r="ED496">
        <v>0.97360885649989903</v>
      </c>
      <c r="EE496">
        <v>0.95587481212978498</v>
      </c>
      <c r="EF496">
        <v>1.01076827866678</v>
      </c>
      <c r="EG496">
        <v>0.95641451314185899</v>
      </c>
      <c r="EH496">
        <v>1.0108052087631501</v>
      </c>
      <c r="EI496">
        <v>0.98674558655235101</v>
      </c>
      <c r="EJ496">
        <v>1.0023638444365199</v>
      </c>
      <c r="EK496">
        <v>0.94510517004128103</v>
      </c>
      <c r="EL496">
        <v>0.99911539217613499</v>
      </c>
      <c r="EM496">
        <v>0.95889201900639498</v>
      </c>
      <c r="EN496">
        <v>0.99229829885502097</v>
      </c>
      <c r="EO496">
        <v>0.96728087939928797</v>
      </c>
      <c r="EP496">
        <v>1.00470868648481</v>
      </c>
      <c r="EQ496">
        <v>0.93218489648349001</v>
      </c>
      <c r="ER496">
        <v>0.98307858747815402</v>
      </c>
      <c r="ES496">
        <v>0.94375726152557204</v>
      </c>
      <c r="ET496">
        <v>0.99259423187878804</v>
      </c>
      <c r="EU496">
        <v>0.94639123141616299</v>
      </c>
      <c r="EV496">
        <v>0.989016291734644</v>
      </c>
      <c r="EW496">
        <v>0.97942330325617799</v>
      </c>
      <c r="EX496">
        <v>1.01749705766967</v>
      </c>
      <c r="EY496">
        <v>0.94499441825277397</v>
      </c>
      <c r="EZ496">
        <v>1.0033029181927999</v>
      </c>
      <c r="FA496">
        <v>0.96637509028167801</v>
      </c>
      <c r="FB496">
        <v>1.02433994061471</v>
      </c>
      <c r="FC496">
        <v>0.96172313702086099</v>
      </c>
      <c r="FD496">
        <v>1.0028076933510499</v>
      </c>
      <c r="FE496">
        <v>0.92929444477785095</v>
      </c>
      <c r="FF496">
        <v>0.97584468583088202</v>
      </c>
      <c r="FG496">
        <v>0.94420987445814297</v>
      </c>
      <c r="FH496">
        <v>0.99028317288746204</v>
      </c>
      <c r="FI496">
        <v>0.93875362299165699</v>
      </c>
      <c r="FJ496">
        <v>0.99579156004154101</v>
      </c>
      <c r="FK496">
        <v>0.96059184642244999</v>
      </c>
      <c r="FL496">
        <v>1.01128016155894</v>
      </c>
      <c r="FM496">
        <v>0.94989508573566905</v>
      </c>
      <c r="FN496">
        <v>1.00507865228606</v>
      </c>
      <c r="FO496">
        <v>0.94498144138570905</v>
      </c>
      <c r="FP496">
        <v>0.980539230848541</v>
      </c>
      <c r="FQ496">
        <v>0.95256292886959004</v>
      </c>
      <c r="FR496">
        <v>0.98153078622241996</v>
      </c>
      <c r="FS496">
        <v>0.96044109575370396</v>
      </c>
      <c r="FT496">
        <v>1.0022453969362799</v>
      </c>
      <c r="FU496">
        <v>0.95389480830207996</v>
      </c>
      <c r="FV496">
        <v>0.99335204364635799</v>
      </c>
      <c r="FW496">
        <v>0.93424542653196496</v>
      </c>
      <c r="FX496">
        <v>0.97637204041034398</v>
      </c>
      <c r="FY496">
        <v>0.94672369002874202</v>
      </c>
      <c r="FZ496">
        <v>0.99785126022551396</v>
      </c>
    </row>
    <row r="497" spans="1:182" x14ac:dyDescent="0.45">
      <c r="A497" t="s">
        <v>68</v>
      </c>
      <c r="B497" t="s">
        <v>22</v>
      </c>
      <c r="C497" t="s">
        <v>17</v>
      </c>
      <c r="D497">
        <v>45</v>
      </c>
      <c r="E497" s="1" cm="1">
        <f t="array" ref="E497">SUMPRODUCT($G497:$FZZ497,$G$2:$FZZ$2)/SUMPRODUCT(--($G497:$FZZ497&lt;&gt;""),$G$2:$FZZ$2)</f>
        <v>1.0064558884749375</v>
      </c>
      <c r="F497" s="1" cm="1">
        <f t="array" ref="F497">SUMPRODUCT($G497:$FZZ497,$F$2:$FZY$2)/SUMPRODUCT(--($G497:$FZZ497&lt;&gt;""),$F$2:$FZY$2)</f>
        <v>1.0302260740410407</v>
      </c>
      <c r="G497">
        <v>1.0103677552936301</v>
      </c>
      <c r="H497">
        <v>1.0471463228268301</v>
      </c>
      <c r="I497">
        <v>1.0080844279098</v>
      </c>
      <c r="J497">
        <v>1.0492187381368101</v>
      </c>
      <c r="K497">
        <v>1.0094188519749301</v>
      </c>
      <c r="L497">
        <v>1.04832247574311</v>
      </c>
      <c r="M497">
        <v>1.0088021512658101</v>
      </c>
      <c r="N497">
        <v>1.0493205929646501</v>
      </c>
      <c r="O497">
        <v>0.98970666163372201</v>
      </c>
      <c r="P497">
        <v>1.03537336943502</v>
      </c>
      <c r="Q497">
        <v>0.96765951437788</v>
      </c>
      <c r="R497">
        <v>0.98841326274695496</v>
      </c>
      <c r="S497">
        <v>0.98735737510550503</v>
      </c>
      <c r="T497">
        <v>1.0283270707607399</v>
      </c>
      <c r="U497">
        <v>0.97597674900196696</v>
      </c>
      <c r="V497">
        <v>1.0147317679271901</v>
      </c>
      <c r="W497">
        <v>0.99994193750669302</v>
      </c>
      <c r="X497">
        <v>1.01445110944521</v>
      </c>
      <c r="Y497">
        <v>0.98769042548002595</v>
      </c>
      <c r="Z497">
        <v>1.0416151820118</v>
      </c>
      <c r="AA497">
        <v>0.98459837760458002</v>
      </c>
      <c r="AB497">
        <v>1.0329855256879199</v>
      </c>
      <c r="AC497">
        <v>1.06643373885398</v>
      </c>
      <c r="AD497">
        <v>1.03507115466058</v>
      </c>
      <c r="AE497">
        <v>1.0763595385692899</v>
      </c>
      <c r="AF497">
        <v>1.0467124730188799</v>
      </c>
      <c r="AG497">
        <v>0.96085446507775296</v>
      </c>
      <c r="AH497">
        <v>0.99362512190508001</v>
      </c>
      <c r="AI497">
        <v>0.98526928877255604</v>
      </c>
      <c r="AJ497">
        <v>0.93795524276725195</v>
      </c>
      <c r="AK497">
        <v>0.98458441789403905</v>
      </c>
      <c r="AL497">
        <v>1.0144334147090599</v>
      </c>
      <c r="AM497">
        <v>1.0104641565366901</v>
      </c>
      <c r="AN497">
        <v>1.0664530477783201</v>
      </c>
      <c r="AO497">
        <v>0.95981085543551903</v>
      </c>
      <c r="AP497">
        <v>0.99372040977440901</v>
      </c>
      <c r="AQ497">
        <v>0.97695398822236701</v>
      </c>
      <c r="AR497">
        <v>1.03059838767422</v>
      </c>
      <c r="AS497">
        <v>0.99859228672856204</v>
      </c>
      <c r="AT497">
        <v>0.98865390774683404</v>
      </c>
      <c r="AU497">
        <v>0.98183269372659399</v>
      </c>
      <c r="AV497">
        <v>1.02673973806286</v>
      </c>
      <c r="AW497">
        <v>1.12331450170439</v>
      </c>
      <c r="AX497">
        <v>1.04923539150428</v>
      </c>
      <c r="AY497">
        <v>1.0575776615330601</v>
      </c>
      <c r="AZ497">
        <v>1.0444562962096999</v>
      </c>
      <c r="BA497">
        <v>1.00069107224883</v>
      </c>
      <c r="BB497">
        <v>1.02934493733184</v>
      </c>
      <c r="BC497">
        <v>1.0097615537992199</v>
      </c>
      <c r="BD497">
        <v>1.02860214080047</v>
      </c>
      <c r="BE497">
        <v>1.0934768573487299</v>
      </c>
      <c r="BF497">
        <v>1.0454574104011101</v>
      </c>
      <c r="BG497">
        <v>1.0500309336951099</v>
      </c>
      <c r="BH497">
        <v>1.0162373111657499</v>
      </c>
      <c r="BI497">
        <v>0.97240041724750603</v>
      </c>
      <c r="BJ497">
        <v>0.99818171958288004</v>
      </c>
      <c r="BK497">
        <v>0.96510378669918695</v>
      </c>
      <c r="BL497">
        <v>0.99620713059448196</v>
      </c>
      <c r="BM497">
        <v>0.95604479621692395</v>
      </c>
      <c r="BN497">
        <v>0.980446729748358</v>
      </c>
      <c r="BO497">
        <v>0.98406694249610804</v>
      </c>
      <c r="BP497">
        <v>1.0253779982723601</v>
      </c>
      <c r="BQ497">
        <v>1.09706696584371</v>
      </c>
      <c r="BR497">
        <v>1.0398022519638801</v>
      </c>
      <c r="BS497">
        <v>0.99203710111657795</v>
      </c>
      <c r="BT497">
        <v>1.0167697722112901</v>
      </c>
      <c r="BU497">
        <v>1.0774442894310099</v>
      </c>
      <c r="BV497">
        <v>1.0302646959013599</v>
      </c>
      <c r="BW497">
        <v>1.06030834254971</v>
      </c>
      <c r="BX497">
        <v>1.0341711230960899</v>
      </c>
      <c r="BY497">
        <v>0.96639488315856104</v>
      </c>
      <c r="BZ497">
        <v>0.99333650963453002</v>
      </c>
      <c r="CA497">
        <v>1.0927668150693399</v>
      </c>
      <c r="CB497">
        <v>1.0781757208818199</v>
      </c>
      <c r="CC497">
        <v>1.02172911116356</v>
      </c>
      <c r="CD497">
        <v>1.06293629649613</v>
      </c>
      <c r="CE497">
        <v>0.99707463171702804</v>
      </c>
      <c r="CF497">
        <v>1.0393028646165801</v>
      </c>
      <c r="CG497">
        <v>0.99801101166169404</v>
      </c>
      <c r="CH497">
        <v>1.0273319221516599</v>
      </c>
      <c r="CI497">
        <v>1.00406928763322</v>
      </c>
      <c r="CJ497">
        <v>1.0130594721778301</v>
      </c>
      <c r="CK497">
        <v>0.99935205109929603</v>
      </c>
      <c r="CL497">
        <v>1.0329976503326701</v>
      </c>
      <c r="CM497">
        <v>0.98055199089052303</v>
      </c>
      <c r="CN497">
        <v>1.03390448304324</v>
      </c>
      <c r="CO497">
        <v>0.98140355189169604</v>
      </c>
      <c r="CP497">
        <v>1.02461812348254</v>
      </c>
      <c r="CQ497">
        <v>1.0055490194844801</v>
      </c>
      <c r="CR497">
        <v>1.04680176411004</v>
      </c>
      <c r="CS497">
        <v>0.98559788505928503</v>
      </c>
      <c r="CT497">
        <v>1.0288160672361699</v>
      </c>
      <c r="CU497">
        <v>1.0038221394945299</v>
      </c>
      <c r="CV497">
        <v>1.0418808902061001</v>
      </c>
      <c r="CW497">
        <v>0.99285464404407897</v>
      </c>
      <c r="CX497">
        <v>1.0382805667307999</v>
      </c>
      <c r="CY497">
        <v>0.99907849829351503</v>
      </c>
      <c r="CZ497">
        <v>1.0416496018202499</v>
      </c>
      <c r="DA497">
        <v>0.99875619581562003</v>
      </c>
      <c r="DB497">
        <v>1.0256372175914701</v>
      </c>
      <c r="DC497">
        <v>0.98703119523308802</v>
      </c>
      <c r="DD497">
        <v>1.0277210779159101</v>
      </c>
      <c r="DE497">
        <v>1.0328804752527601</v>
      </c>
      <c r="DF497">
        <v>1.0698482566894401</v>
      </c>
      <c r="DG497">
        <v>0.99143939996289498</v>
      </c>
      <c r="DH497">
        <v>1.03298348837825</v>
      </c>
      <c r="DI497">
        <v>0.98758870460411396</v>
      </c>
      <c r="DJ497">
        <v>1.03774538912438</v>
      </c>
      <c r="DK497">
        <v>0.99159375189443599</v>
      </c>
      <c r="DL497">
        <v>1.0311058123008701</v>
      </c>
      <c r="DM497">
        <v>1.02286778220705</v>
      </c>
      <c r="DN497">
        <v>1.0787482395626899</v>
      </c>
      <c r="DO497">
        <v>0.97220704506010103</v>
      </c>
      <c r="DP497">
        <v>1.00900719933149</v>
      </c>
      <c r="DQ497">
        <v>0.99469071408561505</v>
      </c>
      <c r="DR497">
        <v>1.0368181636273801</v>
      </c>
      <c r="DS497">
        <v>0.97886167077354203</v>
      </c>
      <c r="DT497">
        <v>1.0539329371406401</v>
      </c>
      <c r="DU497">
        <v>1.0023860049198099</v>
      </c>
      <c r="DV497">
        <v>1.04604144891732</v>
      </c>
      <c r="DW497">
        <v>0.98670247080833495</v>
      </c>
      <c r="DX497">
        <v>1.00890265144184</v>
      </c>
      <c r="DY497">
        <v>0.98891656288916496</v>
      </c>
      <c r="DZ497">
        <v>1.05813615608136</v>
      </c>
      <c r="EA497">
        <v>0.98974693168241501</v>
      </c>
      <c r="EB497">
        <v>1.03616813294232</v>
      </c>
      <c r="EC497">
        <v>0.98943796896880798</v>
      </c>
      <c r="ED497">
        <v>1.02517887872475</v>
      </c>
      <c r="EE497">
        <v>0.99512863584121602</v>
      </c>
      <c r="EF497">
        <v>1.05183449739191</v>
      </c>
      <c r="EG497">
        <v>0.98621040409177696</v>
      </c>
      <c r="EH497">
        <v>1.0220998186337</v>
      </c>
      <c r="EI497">
        <v>1.0632422190120601</v>
      </c>
      <c r="EJ497">
        <v>1.0443783651952001</v>
      </c>
      <c r="EK497">
        <v>1.0078631806565701</v>
      </c>
      <c r="EL497">
        <v>1.0402168927331099</v>
      </c>
      <c r="EM497">
        <v>1.0077621540582</v>
      </c>
      <c r="EN497">
        <v>1.0319433193485501</v>
      </c>
      <c r="EO497">
        <v>1.0105507913093399</v>
      </c>
      <c r="EP497">
        <v>1.04395329649723</v>
      </c>
      <c r="EQ497">
        <v>0.98636115657392198</v>
      </c>
      <c r="ER497">
        <v>1.03106882299092</v>
      </c>
      <c r="ES497">
        <v>0.98717229278471097</v>
      </c>
      <c r="ET497">
        <v>1.0305715166412399</v>
      </c>
      <c r="EU497">
        <v>0.997985554202379</v>
      </c>
      <c r="EV497">
        <v>1.03776894383296</v>
      </c>
      <c r="EW497">
        <v>1.0145939584150601</v>
      </c>
      <c r="EX497">
        <v>1.0372695174578199</v>
      </c>
      <c r="EY497">
        <v>0.978069730323187</v>
      </c>
      <c r="EZ497">
        <v>1.0187749679395499</v>
      </c>
      <c r="FA497">
        <v>1.0245485916058099</v>
      </c>
      <c r="FB497">
        <v>1.0627878982425101</v>
      </c>
      <c r="FC497">
        <v>1.0051677834142601</v>
      </c>
      <c r="FD497">
        <v>1.0439465046252301</v>
      </c>
      <c r="FE497">
        <v>0.98897757506651396</v>
      </c>
      <c r="FF497">
        <v>1.0276360799375801</v>
      </c>
      <c r="FG497">
        <v>0.99035072904351695</v>
      </c>
      <c r="FH497">
        <v>1.03113212858188</v>
      </c>
      <c r="FI497">
        <v>0.99964024626161496</v>
      </c>
      <c r="FJ497">
        <v>1.0472499202432699</v>
      </c>
      <c r="FK497">
        <v>1.0029527955008</v>
      </c>
      <c r="FL497">
        <v>1.0512676101666201</v>
      </c>
      <c r="FM497">
        <v>1.0001202838699299</v>
      </c>
      <c r="FN497">
        <v>1.03863785199738</v>
      </c>
      <c r="FO497">
        <v>0.99605629446334598</v>
      </c>
      <c r="FP497">
        <v>1.0611789875244799</v>
      </c>
      <c r="FQ497">
        <v>1.0035695388155801</v>
      </c>
      <c r="FR497">
        <v>1.0171505841445201</v>
      </c>
      <c r="FS497">
        <v>1.0013472381617601</v>
      </c>
      <c r="FT497">
        <v>1.04130532408562</v>
      </c>
      <c r="FU497">
        <v>1.00657344625752</v>
      </c>
      <c r="FV497">
        <v>1.0390350114662701</v>
      </c>
      <c r="FW497">
        <v>0.972724967819947</v>
      </c>
      <c r="FX497">
        <v>1.02217498147209</v>
      </c>
      <c r="FY497">
        <v>1.01238116294494</v>
      </c>
      <c r="FZ497">
        <v>1.0515144815388</v>
      </c>
    </row>
    <row r="498" spans="1:182" x14ac:dyDescent="0.45">
      <c r="A498" t="s">
        <v>40</v>
      </c>
      <c r="B498" t="s">
        <v>19</v>
      </c>
      <c r="C498" t="s">
        <v>20</v>
      </c>
      <c r="D498">
        <v>45</v>
      </c>
      <c r="E498" s="1" cm="1">
        <f t="array" ref="E498">SUMPRODUCT($G498:$FZZ498,$G$2:$FZZ$2)/SUMPRODUCT(--($G498:$FZZ498&lt;&gt;""),$G$2:$FZZ$2)</f>
        <v>1.5284943094795711</v>
      </c>
      <c r="F498" s="1" cm="1">
        <f t="array" ref="F498">SUMPRODUCT($G498:$FZZ498,$F$2:$FZY$2)/SUMPRODUCT(--($G498:$FZZ498&lt;&gt;""),$F$2:$FZY$2)</f>
        <v>1.5807091630425545</v>
      </c>
      <c r="G498">
        <v>1.5509934056518999</v>
      </c>
      <c r="H498">
        <v>1.6045031756472401</v>
      </c>
      <c r="I498">
        <v>1.55327613696758</v>
      </c>
      <c r="J498">
        <v>1.60483638296256</v>
      </c>
      <c r="K498">
        <v>1.54869670962638</v>
      </c>
      <c r="L498">
        <v>1.60537074963677</v>
      </c>
      <c r="M498">
        <v>1.55100981036731</v>
      </c>
      <c r="N498">
        <v>1.60537907556913</v>
      </c>
      <c r="O498">
        <v>1.4996092209341401</v>
      </c>
      <c r="P498">
        <v>1.56779351379341</v>
      </c>
      <c r="Q498">
        <v>1.4636018763542</v>
      </c>
      <c r="R498">
        <v>1.5497956103667201</v>
      </c>
      <c r="S498">
        <v>1.53426702597386</v>
      </c>
      <c r="T498">
        <v>1.61204040579301</v>
      </c>
      <c r="U498">
        <v>1.5091620551995399</v>
      </c>
      <c r="V498">
        <v>1.5720568102069601</v>
      </c>
      <c r="W498">
        <v>1.5460003328916201</v>
      </c>
      <c r="X498">
        <v>1.5974553144600101</v>
      </c>
      <c r="Y498">
        <v>1.51982294698164</v>
      </c>
      <c r="Z498">
        <v>1.58812411595428</v>
      </c>
      <c r="AA498">
        <v>1.52684110068395</v>
      </c>
      <c r="AB498">
        <v>1.59943057101956</v>
      </c>
      <c r="AC498">
        <v>1.5655983315058699</v>
      </c>
      <c r="AD498">
        <v>1.54935284937721</v>
      </c>
      <c r="AE498">
        <v>1.6330877833315001</v>
      </c>
      <c r="AF498">
        <v>1.61309435886195</v>
      </c>
      <c r="AG498">
        <v>1.5073896058815599</v>
      </c>
      <c r="AH498">
        <v>1.5537860825262899</v>
      </c>
      <c r="AI498">
        <v>1.42032796547002</v>
      </c>
      <c r="AJ498">
        <v>1.4584392171817799</v>
      </c>
      <c r="AK498">
        <v>1.5054787156645499</v>
      </c>
      <c r="AL498">
        <v>1.58359335844663</v>
      </c>
      <c r="AM498">
        <v>1.5192573898739099</v>
      </c>
      <c r="AN498">
        <v>1.5770367617508301</v>
      </c>
      <c r="AO498">
        <v>1.5112014941535601</v>
      </c>
      <c r="AP498">
        <v>1.57648571169077</v>
      </c>
      <c r="AQ498">
        <v>1.52937000777768</v>
      </c>
      <c r="AR498">
        <v>1.5852612930704499</v>
      </c>
      <c r="AS498">
        <v>1.50811928356216</v>
      </c>
      <c r="AT498">
        <v>1.54289402067075</v>
      </c>
      <c r="AU498">
        <v>1.4890679065911201</v>
      </c>
      <c r="AV498">
        <v>1.56203876001367</v>
      </c>
      <c r="AW498">
        <v>1.4595556352763499</v>
      </c>
      <c r="AX498">
        <v>1.4947175725786701</v>
      </c>
      <c r="AY498">
        <v>1.59272991612846</v>
      </c>
      <c r="AZ498">
        <v>1.6403533124872101</v>
      </c>
      <c r="BA498">
        <v>1.5933757546426901</v>
      </c>
      <c r="BB498">
        <v>1.5549648516962999</v>
      </c>
      <c r="BC498">
        <v>1.5228376087295501</v>
      </c>
      <c r="BD498">
        <v>1.5497996877510101</v>
      </c>
      <c r="BE498">
        <v>1.5128996155241601</v>
      </c>
      <c r="BF498">
        <v>1.5780935654383901</v>
      </c>
      <c r="BG498">
        <v>1.5122714125549901</v>
      </c>
      <c r="BH498">
        <v>1.5738174273424499</v>
      </c>
      <c r="BI498">
        <v>1.62298593544147</v>
      </c>
      <c r="BJ498">
        <v>1.6084141723793599</v>
      </c>
      <c r="BK498">
        <v>1.4461829941528099</v>
      </c>
      <c r="BL498">
        <v>1.5186594656590999</v>
      </c>
      <c r="BM498">
        <v>1.4685287633341</v>
      </c>
      <c r="BN498">
        <v>1.5047699252787701</v>
      </c>
      <c r="BO498">
        <v>1.5121198105098099</v>
      </c>
      <c r="BP498">
        <v>1.5667724787266999</v>
      </c>
      <c r="BQ498">
        <v>1.51562222331654</v>
      </c>
      <c r="BR498">
        <v>1.5763811424252601</v>
      </c>
      <c r="BS498">
        <v>1.5256420535586099</v>
      </c>
      <c r="BT498">
        <v>1.5670390000590699</v>
      </c>
      <c r="BU498">
        <v>1.5165755439085999</v>
      </c>
      <c r="BV498">
        <v>1.5809716828173901</v>
      </c>
      <c r="BW498">
        <v>1.5162167237987501</v>
      </c>
      <c r="BX498">
        <v>1.58615247153987</v>
      </c>
      <c r="BY498">
        <v>1.7522687330603499</v>
      </c>
      <c r="BZ498">
        <v>1.5535236716843199</v>
      </c>
      <c r="CA498">
        <v>1.5245566504497501</v>
      </c>
      <c r="CB498">
        <v>1.60958807932797</v>
      </c>
      <c r="CC498">
        <v>1.5146668690070699</v>
      </c>
      <c r="CD498">
        <v>1.5886250969547699</v>
      </c>
      <c r="CE498">
        <v>1.5108559797855501</v>
      </c>
      <c r="CF498">
        <v>1.5993793266235601</v>
      </c>
      <c r="CG498">
        <v>1.4995055308320899</v>
      </c>
      <c r="CH498">
        <v>1.55657505097477</v>
      </c>
      <c r="CI498">
        <v>1.5140339941353</v>
      </c>
      <c r="CJ498">
        <v>1.5805780407718899</v>
      </c>
      <c r="CK498">
        <v>1.5623173380894999</v>
      </c>
      <c r="CL498">
        <v>1.61156486480034</v>
      </c>
      <c r="CM498">
        <v>1.51326959109777</v>
      </c>
      <c r="CN498">
        <v>1.5695983275194101</v>
      </c>
      <c r="CO498">
        <v>1.50214063418571</v>
      </c>
      <c r="CP498">
        <v>1.57324157447048</v>
      </c>
      <c r="CQ498">
        <v>1.5712281452307999</v>
      </c>
      <c r="CR498">
        <v>1.6402071130628399</v>
      </c>
      <c r="CS498">
        <v>1.4797758794168101</v>
      </c>
      <c r="CT498">
        <v>1.5283208712292999</v>
      </c>
      <c r="CU498">
        <v>1.5164044781379</v>
      </c>
      <c r="CV498">
        <v>1.5860523533716999</v>
      </c>
      <c r="CW498">
        <v>1.5423211474549501</v>
      </c>
      <c r="CX498">
        <v>1.62131362602763</v>
      </c>
      <c r="CY498">
        <v>1.5577246871444801</v>
      </c>
      <c r="CZ498">
        <v>1.63588168373151</v>
      </c>
      <c r="DA498">
        <v>1.51227096366977</v>
      </c>
      <c r="DB498">
        <v>1.5640837618579</v>
      </c>
      <c r="DC498">
        <v>1.5206387497164999</v>
      </c>
      <c r="DD498">
        <v>1.5865136801302999</v>
      </c>
      <c r="DE498">
        <v>1.55544339825586</v>
      </c>
      <c r="DF498">
        <v>1.6123678244609501</v>
      </c>
      <c r="DG498">
        <v>1.52067265643635</v>
      </c>
      <c r="DH498">
        <v>1.5622167448517099</v>
      </c>
      <c r="DI498">
        <v>1.51042701676201</v>
      </c>
      <c r="DJ498">
        <v>1.56784469124624</v>
      </c>
      <c r="DK498">
        <v>1.5629626635951499</v>
      </c>
      <c r="DL498">
        <v>1.5987700473524999</v>
      </c>
      <c r="DM498">
        <v>1.56517795335736</v>
      </c>
      <c r="DN498">
        <v>1.63311293056119</v>
      </c>
      <c r="DO498">
        <v>1.51977405669473</v>
      </c>
      <c r="DP498">
        <v>1.5861348589059501</v>
      </c>
      <c r="DQ498">
        <v>1.5265264197003801</v>
      </c>
      <c r="DR498">
        <v>1.5907314275042299</v>
      </c>
      <c r="DS498">
        <v>1.50896265159201</v>
      </c>
      <c r="DT498">
        <v>1.5920664830651701</v>
      </c>
      <c r="DU498">
        <v>1.5337683041417201</v>
      </c>
      <c r="DV498">
        <v>1.62132201564628</v>
      </c>
      <c r="DW498">
        <v>1.55490774788723</v>
      </c>
      <c r="DX498">
        <v>1.5879378749758</v>
      </c>
      <c r="DY498">
        <v>1.5913657119136499</v>
      </c>
      <c r="DZ498">
        <v>1.65873806558738</v>
      </c>
      <c r="EA498">
        <v>1.51203432171174</v>
      </c>
      <c r="EB498">
        <v>1.58545671771478</v>
      </c>
      <c r="EC498">
        <v>1.46577442121324</v>
      </c>
      <c r="ED498">
        <v>1.5487657890519899</v>
      </c>
      <c r="EE498">
        <v>1.4995667933869601</v>
      </c>
      <c r="EF498">
        <v>1.57451153744142</v>
      </c>
      <c r="EG498">
        <v>1.5103685862065599</v>
      </c>
      <c r="EH498">
        <v>1.58604343194925</v>
      </c>
      <c r="EI498">
        <v>1.5345571543815499</v>
      </c>
      <c r="EJ498">
        <v>1.6018704388120699</v>
      </c>
      <c r="EK498">
        <v>1.49511827534237</v>
      </c>
      <c r="EL498">
        <v>1.55879365703427</v>
      </c>
      <c r="EM498">
        <v>1.5129792404695901</v>
      </c>
      <c r="EN498">
        <v>1.5813998476586499</v>
      </c>
      <c r="EO498">
        <v>1.5122800876732401</v>
      </c>
      <c r="EP498">
        <v>1.5730179763482199</v>
      </c>
      <c r="EQ498">
        <v>1.5192839376034399</v>
      </c>
      <c r="ER498">
        <v>1.59264704522548</v>
      </c>
      <c r="ES498">
        <v>1.5303304537514899</v>
      </c>
      <c r="ET498">
        <v>1.59687171502414</v>
      </c>
      <c r="EU498">
        <v>1.5077475738566199</v>
      </c>
      <c r="EV498">
        <v>1.5619308041698201</v>
      </c>
      <c r="EW498">
        <v>1.5936445664966601</v>
      </c>
      <c r="EX498">
        <v>1.61904668497449</v>
      </c>
      <c r="EY498">
        <v>1.53635516519203</v>
      </c>
      <c r="EZ498">
        <v>1.6109383793558301</v>
      </c>
      <c r="FA498">
        <v>1.5365861487842001</v>
      </c>
      <c r="FB498">
        <v>1.61308883717197</v>
      </c>
      <c r="FC498">
        <v>1.53195616200526</v>
      </c>
      <c r="FD498">
        <v>1.61024604617095</v>
      </c>
      <c r="FE498">
        <v>1.4804857068555</v>
      </c>
      <c r="FF498">
        <v>1.54226929924583</v>
      </c>
      <c r="FG498">
        <v>1.5344930473456</v>
      </c>
      <c r="FH498">
        <v>1.6046050779710599</v>
      </c>
      <c r="FI498">
        <v>1.5317567521704001</v>
      </c>
      <c r="FJ498">
        <v>1.6111333600320299</v>
      </c>
      <c r="FK498">
        <v>1.53786738971268</v>
      </c>
      <c r="FL498">
        <v>1.6181238886788001</v>
      </c>
      <c r="FM498">
        <v>1.5246381460246099</v>
      </c>
      <c r="FN498">
        <v>1.60379829731499</v>
      </c>
      <c r="FO498">
        <v>1.5160712444581901</v>
      </c>
      <c r="FP498">
        <v>1.59638880296937</v>
      </c>
      <c r="FQ498">
        <v>1.5715377573217499</v>
      </c>
      <c r="FR498">
        <v>1.5676238629968999</v>
      </c>
      <c r="FS498">
        <v>1.54878499076892</v>
      </c>
      <c r="FT498">
        <v>1.60660645676363</v>
      </c>
      <c r="FU498">
        <v>1.5212560746425501</v>
      </c>
      <c r="FV498">
        <v>1.5682305507951799</v>
      </c>
      <c r="FW498">
        <v>1.5171529430120501</v>
      </c>
      <c r="FX498">
        <v>1.59012364941295</v>
      </c>
      <c r="FY498">
        <v>1.55677233031174</v>
      </c>
      <c r="FZ498">
        <v>1.6455823015697499</v>
      </c>
    </row>
    <row r="499" spans="1:182" x14ac:dyDescent="0.45">
      <c r="A499" t="s">
        <v>87</v>
      </c>
      <c r="B499" t="s">
        <v>19</v>
      </c>
      <c r="C499" t="s">
        <v>30</v>
      </c>
      <c r="D499">
        <v>45</v>
      </c>
      <c r="E499" s="1" cm="1">
        <f t="array" ref="E499">SUMPRODUCT($G499:$FZZ499,$G$2:$FZZ$2)/SUMPRODUCT(--($G499:$FZZ499&lt;&gt;""),$G$2:$FZZ$2)</f>
        <v>1.1697084904489137</v>
      </c>
      <c r="F499" s="1" cm="1">
        <f t="array" ref="F499">SUMPRODUCT($G499:$FZZ499,$F$2:$FZY$2)/SUMPRODUCT(--($G499:$FZZ499&lt;&gt;""),$F$2:$FZY$2)</f>
        <v>1.1955331262213937</v>
      </c>
      <c r="G499">
        <v>1.16557267226803</v>
      </c>
      <c r="H499">
        <v>1.2054228297212</v>
      </c>
      <c r="I499">
        <v>1.17132943588186</v>
      </c>
      <c r="J499">
        <v>1.2052372636853601</v>
      </c>
      <c r="K499">
        <v>1.16933286168224</v>
      </c>
      <c r="L499">
        <v>1.2058559632233601</v>
      </c>
      <c r="M499">
        <v>1.16823238772588</v>
      </c>
      <c r="N499">
        <v>1.20916535198735</v>
      </c>
      <c r="O499">
        <v>1.12379590444181</v>
      </c>
      <c r="P499">
        <v>1.17999307970199</v>
      </c>
      <c r="Q499">
        <v>1.1450452981558501</v>
      </c>
      <c r="R499">
        <v>1.1986764318674199</v>
      </c>
      <c r="S499">
        <v>1.13381301205341</v>
      </c>
      <c r="T499">
        <v>1.1834436738979901</v>
      </c>
      <c r="U499">
        <v>1.12121063954625</v>
      </c>
      <c r="V499">
        <v>1.1692715224168999</v>
      </c>
      <c r="W499">
        <v>1.20702762613431</v>
      </c>
      <c r="X499">
        <v>1.21379384202098</v>
      </c>
      <c r="Y499">
        <v>1.15435641471702</v>
      </c>
      <c r="Z499">
        <v>1.1796888971986901</v>
      </c>
      <c r="AA499">
        <v>1.1678940671226301</v>
      </c>
      <c r="AB499">
        <v>1.2004851280419899</v>
      </c>
      <c r="AC499">
        <v>1.19214949150379</v>
      </c>
      <c r="AD499">
        <v>1.20699247553242</v>
      </c>
      <c r="AE499">
        <v>1.1978114919306799</v>
      </c>
      <c r="AF499">
        <v>1.21419075709132</v>
      </c>
      <c r="AG499">
        <v>1.09390042995072</v>
      </c>
      <c r="AH499">
        <v>1.1261182667531</v>
      </c>
      <c r="AI499">
        <v>1.1549428833919799</v>
      </c>
      <c r="AJ499">
        <v>1.07185425297717</v>
      </c>
      <c r="AK499">
        <v>1.11658286582704</v>
      </c>
      <c r="AL499">
        <v>1.16519611013208</v>
      </c>
      <c r="AM499">
        <v>1.17899476684139</v>
      </c>
      <c r="AN499">
        <v>1.2593352030387699</v>
      </c>
      <c r="AO499">
        <v>1.1126006329659199</v>
      </c>
      <c r="AP499">
        <v>1.14698293227637</v>
      </c>
      <c r="AQ499">
        <v>1.1810317156578301</v>
      </c>
      <c r="AR499">
        <v>1.1946117949161099</v>
      </c>
      <c r="AS499">
        <v>1.2271999355597101</v>
      </c>
      <c r="AT499">
        <v>1.1851603239658299</v>
      </c>
      <c r="AU499">
        <v>1.1120417762969601</v>
      </c>
      <c r="AV499">
        <v>1.16093186138708</v>
      </c>
      <c r="AW499">
        <v>1.2900022638458</v>
      </c>
      <c r="AX499">
        <v>1.2233923982517001</v>
      </c>
      <c r="AY499">
        <v>1.19713706810056</v>
      </c>
      <c r="AZ499">
        <v>1.2071071626873899</v>
      </c>
      <c r="BA499">
        <v>1.14579266192007</v>
      </c>
      <c r="BB499">
        <v>1.1819519407441399</v>
      </c>
      <c r="BC499">
        <v>1.15005894496066</v>
      </c>
      <c r="BD499">
        <v>1.1693170937032</v>
      </c>
      <c r="BE499">
        <v>1.18934881003282</v>
      </c>
      <c r="BF499">
        <v>1.1967402173302</v>
      </c>
      <c r="BG499">
        <v>1.28201899150919</v>
      </c>
      <c r="BH499">
        <v>1.1946467434827199</v>
      </c>
      <c r="BI499">
        <v>1.17222465014051</v>
      </c>
      <c r="BJ499">
        <v>1.19803466216668</v>
      </c>
      <c r="BK499">
        <v>1.1306761470254101</v>
      </c>
      <c r="BL499">
        <v>1.16784082288933</v>
      </c>
      <c r="BM499">
        <v>1.11039295968157</v>
      </c>
      <c r="BN499">
        <v>1.1230172858440399</v>
      </c>
      <c r="BO499">
        <v>1.17313260722183</v>
      </c>
      <c r="BP499">
        <v>1.21846705570022</v>
      </c>
      <c r="BQ499">
        <v>1.3221027750241401</v>
      </c>
      <c r="BR499">
        <v>1.22064664207305</v>
      </c>
      <c r="BS499">
        <v>1.1516643176044601</v>
      </c>
      <c r="BT499">
        <v>1.1914450530437899</v>
      </c>
      <c r="BU499">
        <v>1.3164831642849</v>
      </c>
      <c r="BV499">
        <v>1.2058576222616</v>
      </c>
      <c r="BW499">
        <v>1.2783240157756599</v>
      </c>
      <c r="BX499">
        <v>1.2088871857814101</v>
      </c>
      <c r="BY499">
        <v>1.15820901560133</v>
      </c>
      <c r="BZ499">
        <v>1.16578494343337</v>
      </c>
      <c r="CA499">
        <v>1.19694879694714</v>
      </c>
      <c r="CB499">
        <v>1.2541320095484301</v>
      </c>
      <c r="CC499">
        <v>1.14177036612372</v>
      </c>
      <c r="CD499">
        <v>1.19961161883564</v>
      </c>
      <c r="CE499">
        <v>1.1495033452128001</v>
      </c>
      <c r="CF499">
        <v>1.1963711502965999</v>
      </c>
      <c r="CG499">
        <v>1.1665694395830899</v>
      </c>
      <c r="CH499">
        <v>1.1806479212849501</v>
      </c>
      <c r="CI499">
        <v>1.1702867377219</v>
      </c>
      <c r="CJ499">
        <v>1.1827623746729601</v>
      </c>
      <c r="CK499">
        <v>1.14698891325328</v>
      </c>
      <c r="CL499">
        <v>1.1946574908008301</v>
      </c>
      <c r="CM499">
        <v>1.1813249709303999</v>
      </c>
      <c r="CN499">
        <v>1.1988179369927801</v>
      </c>
      <c r="CO499">
        <v>1.14745299406468</v>
      </c>
      <c r="CP499">
        <v>1.1998810943307201</v>
      </c>
      <c r="CQ499">
        <v>1.1804437957306499</v>
      </c>
      <c r="CR499">
        <v>1.2191044813680001</v>
      </c>
      <c r="CS499">
        <v>1.11878785487403</v>
      </c>
      <c r="CT499">
        <v>1.15187720717343</v>
      </c>
      <c r="CU499">
        <v>1.1810953185568001</v>
      </c>
      <c r="CV499">
        <v>1.2303132708658999</v>
      </c>
      <c r="CW499">
        <v>1.15732901871611</v>
      </c>
      <c r="CX499">
        <v>1.2109585446912701</v>
      </c>
      <c r="CY499">
        <v>1.16736063708759</v>
      </c>
      <c r="CZ499">
        <v>1.2183731513083</v>
      </c>
      <c r="DA499">
        <v>1.1545101824864901</v>
      </c>
      <c r="DB499">
        <v>1.1759425993651</v>
      </c>
      <c r="DC499">
        <v>1.1428321065545</v>
      </c>
      <c r="DD499">
        <v>1.1889857941073301</v>
      </c>
      <c r="DE499">
        <v>1.20314077212026</v>
      </c>
      <c r="DF499">
        <v>1.2583442273005501</v>
      </c>
      <c r="DG499">
        <v>1.1902944528371799</v>
      </c>
      <c r="DH499">
        <v>1.2226286077760899</v>
      </c>
      <c r="DI499">
        <v>1.1861517929059799</v>
      </c>
      <c r="DJ499">
        <v>1.2322105745882901</v>
      </c>
      <c r="DK499">
        <v>1.15010002626952</v>
      </c>
      <c r="DL499">
        <v>1.1982810300348199</v>
      </c>
      <c r="DM499">
        <v>1.16246150908266</v>
      </c>
      <c r="DN499">
        <v>1.2249540496025499</v>
      </c>
      <c r="DO499">
        <v>1.1245982515909201</v>
      </c>
      <c r="DP499">
        <v>1.1593414540078399</v>
      </c>
      <c r="DQ499">
        <v>1.1686565372250299</v>
      </c>
      <c r="DR499">
        <v>1.2301268625855399</v>
      </c>
      <c r="DS499">
        <v>1.13777359037541</v>
      </c>
      <c r="DT499">
        <v>1.1943035222495999</v>
      </c>
      <c r="DU499">
        <v>1.1658062268393801</v>
      </c>
      <c r="DV499">
        <v>1.20781469398959</v>
      </c>
      <c r="DW499">
        <v>1.15892523063028</v>
      </c>
      <c r="DX499">
        <v>1.16924714534546</v>
      </c>
      <c r="DY499">
        <v>1.22004981320049</v>
      </c>
      <c r="DZ499">
        <v>1.2706309672063001</v>
      </c>
      <c r="EA499">
        <v>1.1391984359726199</v>
      </c>
      <c r="EB499">
        <v>1.20667970022808</v>
      </c>
      <c r="EC499">
        <v>1.1135418335853</v>
      </c>
      <c r="ED499">
        <v>1.1582632565333399</v>
      </c>
      <c r="EE499">
        <v>1.1650517195650201</v>
      </c>
      <c r="EF499">
        <v>1.21231544514189</v>
      </c>
      <c r="EG499">
        <v>1.16179024844303</v>
      </c>
      <c r="EH499">
        <v>1.2280129355429901</v>
      </c>
      <c r="EI499">
        <v>1.1727294898973699</v>
      </c>
      <c r="EJ499">
        <v>1.2014895972084101</v>
      </c>
      <c r="EK499">
        <v>1.12844833235043</v>
      </c>
      <c r="EL499">
        <v>1.17201526767577</v>
      </c>
      <c r="EM499">
        <v>1.16373067018099</v>
      </c>
      <c r="EN499">
        <v>1.19428357252536</v>
      </c>
      <c r="EO499">
        <v>1.1606370477785799</v>
      </c>
      <c r="EP499">
        <v>1.1944812527606199</v>
      </c>
      <c r="EQ499">
        <v>1.15176565230658</v>
      </c>
      <c r="ER499">
        <v>1.1973517527069599</v>
      </c>
      <c r="ES499">
        <v>1.1754937837389201</v>
      </c>
      <c r="ET499">
        <v>1.2225208064936799</v>
      </c>
      <c r="EU499">
        <v>1.1444043597815501</v>
      </c>
      <c r="EV499">
        <v>1.1853979487886499</v>
      </c>
      <c r="EW499">
        <v>1.1508434680266699</v>
      </c>
      <c r="EX499">
        <v>1.2069635151039599</v>
      </c>
      <c r="EY499">
        <v>1.13136941940602</v>
      </c>
      <c r="EZ499">
        <v>1.1693160745094</v>
      </c>
      <c r="FA499">
        <v>1.20455822165155</v>
      </c>
      <c r="FB499">
        <v>1.2460396436882999</v>
      </c>
      <c r="FC499">
        <v>1.16347014621707</v>
      </c>
      <c r="FD499">
        <v>1.2364430458725499</v>
      </c>
      <c r="FE499">
        <v>1.1852607573666201</v>
      </c>
      <c r="FF499">
        <v>1.2081657964752199</v>
      </c>
      <c r="FG499">
        <v>1.1541856668355499</v>
      </c>
      <c r="FH499">
        <v>1.2039858132072201</v>
      </c>
      <c r="FI499">
        <v>1.1555561589161201</v>
      </c>
      <c r="FJ499">
        <v>1.2155875185816201</v>
      </c>
      <c r="FK499">
        <v>1.1724690036929999</v>
      </c>
      <c r="FL499">
        <v>1.22267457297105</v>
      </c>
      <c r="FM499">
        <v>1.1862528901540901</v>
      </c>
      <c r="FN499">
        <v>1.25485479063924</v>
      </c>
      <c r="FO499">
        <v>1.13939581400144</v>
      </c>
      <c r="FP499">
        <v>1.2012836374883999</v>
      </c>
      <c r="FQ499">
        <v>1.1953923553076899</v>
      </c>
      <c r="FR499">
        <v>1.2079403341088299</v>
      </c>
      <c r="FS499">
        <v>1.1651314804650399</v>
      </c>
      <c r="FT499">
        <v>1.2187914774711801</v>
      </c>
      <c r="FU499">
        <v>1.17379893864507</v>
      </c>
      <c r="FV499">
        <v>1.1834521355421399</v>
      </c>
      <c r="FW499">
        <v>1.14459570152513</v>
      </c>
      <c r="FX499">
        <v>1.1984046495299701</v>
      </c>
      <c r="FY499">
        <v>1.27818234578819</v>
      </c>
      <c r="FZ499">
        <v>1.2934653437983601</v>
      </c>
    </row>
    <row r="500" spans="1:182" x14ac:dyDescent="0.45">
      <c r="A500" t="s">
        <v>87</v>
      </c>
      <c r="B500" t="s">
        <v>22</v>
      </c>
      <c r="C500" t="s">
        <v>30</v>
      </c>
      <c r="D500">
        <v>45</v>
      </c>
      <c r="E500" s="1" cm="1">
        <f t="array" ref="E500">SUMPRODUCT($G500:$FZZ500,$G$2:$FZZ$2)/SUMPRODUCT(--($G500:$FZZ500&lt;&gt;""),$G$2:$FZZ$2)</f>
        <v>1.2312861126832346</v>
      </c>
      <c r="F500" s="1" cm="1">
        <f t="array" ref="F500">SUMPRODUCT($G500:$FZZ500,$F$2:$FZY$2)/SUMPRODUCT(--($G500:$FZZ500&lt;&gt;""),$F$2:$FZY$2)</f>
        <v>1.2611386919278957</v>
      </c>
      <c r="G500">
        <v>1.2198784428163201</v>
      </c>
      <c r="H500">
        <v>1.2659796351461501</v>
      </c>
      <c r="I500">
        <v>1.2212816035228899</v>
      </c>
      <c r="J500">
        <v>1.26664186470275</v>
      </c>
      <c r="K500">
        <v>1.22217650782854</v>
      </c>
      <c r="L500">
        <v>1.2658457306214399</v>
      </c>
      <c r="M500">
        <v>1.22311487133857</v>
      </c>
      <c r="N500">
        <v>1.26753711343493</v>
      </c>
      <c r="O500">
        <v>1.18810144285793</v>
      </c>
      <c r="P500">
        <v>1.2443857267643701</v>
      </c>
      <c r="Q500">
        <v>1.1646031575587299</v>
      </c>
      <c r="R500">
        <v>1.23214072950697</v>
      </c>
      <c r="S500">
        <v>1.2176230419294101</v>
      </c>
      <c r="T500">
        <v>1.26701512958012</v>
      </c>
      <c r="U500">
        <v>1.1701041750555099</v>
      </c>
      <c r="V500">
        <v>1.2292196362213901</v>
      </c>
      <c r="W500">
        <v>1.2897808721502599</v>
      </c>
      <c r="X500">
        <v>1.3081337811456799</v>
      </c>
      <c r="Y500">
        <v>1.2212146584941499</v>
      </c>
      <c r="Z500">
        <v>1.262055538394</v>
      </c>
      <c r="AA500">
        <v>1.2403149355813501</v>
      </c>
      <c r="AB500">
        <v>1.2717289645299801</v>
      </c>
      <c r="AC500">
        <v>1.2738903295798001</v>
      </c>
      <c r="AD500">
        <v>1.2972208202075699</v>
      </c>
      <c r="AE500">
        <v>1.2597858664214301</v>
      </c>
      <c r="AF500">
        <v>1.2760198028293801</v>
      </c>
      <c r="AG500">
        <v>1.1652564552298399</v>
      </c>
      <c r="AH500">
        <v>1.1907027058795401</v>
      </c>
      <c r="AI500">
        <v>1.2274298393107801</v>
      </c>
      <c r="AJ500">
        <v>1.13810258454818</v>
      </c>
      <c r="AK500">
        <v>1.1970741111991301</v>
      </c>
      <c r="AL500">
        <v>1.2393416649152</v>
      </c>
      <c r="AM500">
        <v>1.22991831202186</v>
      </c>
      <c r="AN500">
        <v>1.3287339731816801</v>
      </c>
      <c r="AO500">
        <v>1.1796780210848901</v>
      </c>
      <c r="AP500">
        <v>1.21600952010563</v>
      </c>
      <c r="AQ500">
        <v>1.2362100467895401</v>
      </c>
      <c r="AR500">
        <v>1.26528684831051</v>
      </c>
      <c r="AS500">
        <v>1.2677359406075399</v>
      </c>
      <c r="AT500">
        <v>1.23648432240853</v>
      </c>
      <c r="AU500">
        <v>1.1721833714622401</v>
      </c>
      <c r="AV500">
        <v>1.2251508528347601</v>
      </c>
      <c r="AW500">
        <v>1.3361254098248001</v>
      </c>
      <c r="AX500">
        <v>1.2936388826004199</v>
      </c>
      <c r="AY500">
        <v>1.264627594806</v>
      </c>
      <c r="AZ500">
        <v>1.2760259894600401</v>
      </c>
      <c r="BA500">
        <v>1.21340700669335</v>
      </c>
      <c r="BB500">
        <v>1.2382907343001499</v>
      </c>
      <c r="BC500">
        <v>1.2154283194062201</v>
      </c>
      <c r="BD500">
        <v>1.2561380737491099</v>
      </c>
      <c r="BE500">
        <v>1.2732231407774299</v>
      </c>
      <c r="BF500">
        <v>1.2954058800782899</v>
      </c>
      <c r="BG500">
        <v>1.34224914657546</v>
      </c>
      <c r="BH500">
        <v>1.2526869394903399</v>
      </c>
      <c r="BI500">
        <v>1.18026336356357</v>
      </c>
      <c r="BJ500">
        <v>1.22929632547857</v>
      </c>
      <c r="BK500">
        <v>1.18127193603298</v>
      </c>
      <c r="BL500">
        <v>1.2240678433635599</v>
      </c>
      <c r="BM500">
        <v>1.1835428448838501</v>
      </c>
      <c r="BN500">
        <v>1.197179353755</v>
      </c>
      <c r="BO500">
        <v>1.20816252394499</v>
      </c>
      <c r="BP500">
        <v>1.25577161491168</v>
      </c>
      <c r="BQ500">
        <v>1.37977214870069</v>
      </c>
      <c r="BR500">
        <v>1.2681095964321401</v>
      </c>
      <c r="BS500">
        <v>1.2040097225855999</v>
      </c>
      <c r="BT500">
        <v>1.2431849063610301</v>
      </c>
      <c r="BU500">
        <v>1.3814354662343</v>
      </c>
      <c r="BV500">
        <v>1.2786603069265801</v>
      </c>
      <c r="BW500">
        <v>1.3599378534395901</v>
      </c>
      <c r="BX500">
        <v>1.28089827958743</v>
      </c>
      <c r="BY500">
        <v>1.1985383021471401</v>
      </c>
      <c r="BZ500">
        <v>1.2304736134770999</v>
      </c>
      <c r="CA500">
        <v>1.2770862415026301</v>
      </c>
      <c r="CB500">
        <v>1.3207769251736601</v>
      </c>
      <c r="CC500">
        <v>1.2109904562776099</v>
      </c>
      <c r="CD500">
        <v>1.28539832956755</v>
      </c>
      <c r="CE500">
        <v>1.2036342670520701</v>
      </c>
      <c r="CF500">
        <v>1.25896474466874</v>
      </c>
      <c r="CG500">
        <v>1.24477057186192</v>
      </c>
      <c r="CH500">
        <v>1.2597129856492799</v>
      </c>
      <c r="CI500">
        <v>1.2169320995241499</v>
      </c>
      <c r="CJ500">
        <v>1.2508559990166901</v>
      </c>
      <c r="CK500">
        <v>1.2376403747190801</v>
      </c>
      <c r="CL500">
        <v>1.2765377703055201</v>
      </c>
      <c r="CM500">
        <v>1.2357257758418101</v>
      </c>
      <c r="CN500">
        <v>1.2551346238424801</v>
      </c>
      <c r="CO500">
        <v>1.2198924534756601</v>
      </c>
      <c r="CP500">
        <v>1.26285792101076</v>
      </c>
      <c r="CQ500">
        <v>1.22800681988335</v>
      </c>
      <c r="CR500">
        <v>1.2781367374030299</v>
      </c>
      <c r="CS500">
        <v>1.1966145165427</v>
      </c>
      <c r="CT500">
        <v>1.23992739755755</v>
      </c>
      <c r="CU500">
        <v>1.22062690316343</v>
      </c>
      <c r="CV500">
        <v>1.28546773770906</v>
      </c>
      <c r="CW500">
        <v>1.2262112996326699</v>
      </c>
      <c r="CX500">
        <v>1.26879482245933</v>
      </c>
      <c r="CY500">
        <v>1.19501706484641</v>
      </c>
      <c r="CZ500">
        <v>1.2328668941979499</v>
      </c>
      <c r="DA500">
        <v>1.21792563164831</v>
      </c>
      <c r="DB500">
        <v>1.23461488480888</v>
      </c>
      <c r="DC500">
        <v>1.2097894888765099</v>
      </c>
      <c r="DD500">
        <v>1.28578792189851</v>
      </c>
      <c r="DE500">
        <v>1.21871225033509</v>
      </c>
      <c r="DF500">
        <v>1.24760470619384</v>
      </c>
      <c r="DG500">
        <v>1.2216612334685</v>
      </c>
      <c r="DH500">
        <v>1.23458164374122</v>
      </c>
      <c r="DI500">
        <v>1.2242969774291901</v>
      </c>
      <c r="DJ500">
        <v>1.27258990986965</v>
      </c>
      <c r="DK500">
        <v>1.2122308215625599</v>
      </c>
      <c r="DL500">
        <v>1.26838024801126</v>
      </c>
      <c r="DM500">
        <v>1.17582889742916</v>
      </c>
      <c r="DN500">
        <v>1.2651516959873901</v>
      </c>
      <c r="DO500">
        <v>1.1870620942340999</v>
      </c>
      <c r="DP500">
        <v>1.2238702834736701</v>
      </c>
      <c r="DQ500">
        <v>1.1980710483838599</v>
      </c>
      <c r="DR500">
        <v>1.2476154903085499</v>
      </c>
      <c r="DS500">
        <v>1.2070952311929199</v>
      </c>
      <c r="DT500">
        <v>1.2772382470889501</v>
      </c>
      <c r="DU500">
        <v>1.2263326259778899</v>
      </c>
      <c r="DV500">
        <v>1.27752615631499</v>
      </c>
      <c r="DW500">
        <v>1.2252757886587899</v>
      </c>
      <c r="DX500">
        <v>1.2385329978710999</v>
      </c>
      <c r="DY500">
        <v>1.28893731838937</v>
      </c>
      <c r="DZ500">
        <v>1.33659194686591</v>
      </c>
      <c r="EA500">
        <v>1.2008254588899701</v>
      </c>
      <c r="EB500">
        <v>1.2540784185945399</v>
      </c>
      <c r="EC500">
        <v>1.19564142043989</v>
      </c>
      <c r="ED500">
        <v>1.2484446085569101</v>
      </c>
      <c r="EE500">
        <v>1.2007337989567599</v>
      </c>
      <c r="EF500">
        <v>1.26352223499248</v>
      </c>
      <c r="EG500">
        <v>1.2139642449308601</v>
      </c>
      <c r="EH500">
        <v>1.2673569461370899</v>
      </c>
      <c r="EI500">
        <v>1.25626137365626</v>
      </c>
      <c r="EJ500">
        <v>1.2502016772039</v>
      </c>
      <c r="EK500">
        <v>1.2010189371600799</v>
      </c>
      <c r="EL500">
        <v>1.2341589673022699</v>
      </c>
      <c r="EM500">
        <v>1.2102310510343399</v>
      </c>
      <c r="EN500">
        <v>1.27500030226456</v>
      </c>
      <c r="EO500">
        <v>1.23554266569992</v>
      </c>
      <c r="EP500">
        <v>1.2583360418698</v>
      </c>
      <c r="EQ500">
        <v>1.20672787964529</v>
      </c>
      <c r="ER500">
        <v>1.2500947784034599</v>
      </c>
      <c r="ES500">
        <v>1.23056677442046</v>
      </c>
      <c r="ET500">
        <v>1.27396599827699</v>
      </c>
      <c r="EU500">
        <v>1.18740473509654</v>
      </c>
      <c r="EV500">
        <v>1.2361037707667899</v>
      </c>
      <c r="EW500">
        <v>1.2409180070615899</v>
      </c>
      <c r="EX500">
        <v>1.31832091016084</v>
      </c>
      <c r="EY500">
        <v>1.2256133002426399</v>
      </c>
      <c r="EZ500">
        <v>1.2874553690872601</v>
      </c>
      <c r="FA500">
        <v>1.2595457828424601</v>
      </c>
      <c r="FB500">
        <v>1.2993740470267201</v>
      </c>
      <c r="FC500">
        <v>1.2030762553237599</v>
      </c>
      <c r="FD500">
        <v>1.2608848981363401</v>
      </c>
      <c r="FE500">
        <v>1.20078417251795</v>
      </c>
      <c r="FF500">
        <v>1.2363019864370099</v>
      </c>
      <c r="FG500">
        <v>1.1885717502674</v>
      </c>
      <c r="FH500">
        <v>1.2301187862410601</v>
      </c>
      <c r="FI500">
        <v>1.23176286119614</v>
      </c>
      <c r="FJ500">
        <v>1.29204536969787</v>
      </c>
      <c r="FK500">
        <v>1.2207114064800499</v>
      </c>
      <c r="FL500">
        <v>1.28591428042706</v>
      </c>
      <c r="FM500">
        <v>1.22392847119201</v>
      </c>
      <c r="FN500">
        <v>1.2801812276973601</v>
      </c>
      <c r="FO500">
        <v>1.1994277760593799</v>
      </c>
      <c r="FP500">
        <v>1.2516238787503799</v>
      </c>
      <c r="FQ500">
        <v>1.27310751450912</v>
      </c>
      <c r="FR500">
        <v>1.26007239864609</v>
      </c>
      <c r="FS500">
        <v>1.20875205828052</v>
      </c>
      <c r="FT500">
        <v>1.26060575819569</v>
      </c>
      <c r="FU500">
        <v>1.2467194860459101</v>
      </c>
      <c r="FV500">
        <v>1.26603415873962</v>
      </c>
      <c r="FW500">
        <v>1.19120801965908</v>
      </c>
      <c r="FX500">
        <v>1.2315696064282</v>
      </c>
      <c r="FY500">
        <v>1.31437928366128</v>
      </c>
      <c r="FZ500">
        <v>1.33736596285651</v>
      </c>
    </row>
    <row r="501" spans="1:182" x14ac:dyDescent="0.45">
      <c r="A501" t="s">
        <v>87</v>
      </c>
      <c r="B501" t="s">
        <v>22</v>
      </c>
      <c r="C501" t="s">
        <v>20</v>
      </c>
      <c r="D501">
        <v>45</v>
      </c>
      <c r="E501" s="1" cm="1">
        <f t="array" ref="E501">SUMPRODUCT($G501:$FZZ501,$G$2:$FZZ$2)/SUMPRODUCT(--($G501:$FZZ501&lt;&gt;""),$G$2:$FZZ$2)</f>
        <v>1.3462782762444614</v>
      </c>
      <c r="F501" s="1" cm="1">
        <f t="array" ref="F501">SUMPRODUCT($G501:$FZZ501,$F$2:$FZY$2)/SUMPRODUCT(--($G501:$FZZ501&lt;&gt;""),$F$2:$FZY$2)</f>
        <v>1.3950582071208759</v>
      </c>
      <c r="G501">
        <v>1.34877888350288</v>
      </c>
      <c r="H501">
        <v>1.4100526970595</v>
      </c>
      <c r="I501">
        <v>1.35184116619846</v>
      </c>
      <c r="J501">
        <v>1.40692278490623</v>
      </c>
      <c r="K501">
        <v>1.3485628052511101</v>
      </c>
      <c r="L501">
        <v>1.40806371540613</v>
      </c>
      <c r="M501">
        <v>1.350391518838</v>
      </c>
      <c r="N501">
        <v>1.40905633103498</v>
      </c>
      <c r="O501">
        <v>1.3213437960496199</v>
      </c>
      <c r="P501">
        <v>1.38742538297558</v>
      </c>
      <c r="Q501">
        <v>1.2929589646808199</v>
      </c>
      <c r="R501">
        <v>1.37703598993276</v>
      </c>
      <c r="S501">
        <v>1.3528150851185701</v>
      </c>
      <c r="T501">
        <v>1.41115551241941</v>
      </c>
      <c r="U501">
        <v>1.3033357876692599</v>
      </c>
      <c r="V501">
        <v>1.3636621184753901</v>
      </c>
      <c r="W501">
        <v>1.36553823286156</v>
      </c>
      <c r="X501">
        <v>1.42683287162898</v>
      </c>
      <c r="Y501">
        <v>1.3477612304290501</v>
      </c>
      <c r="Z501">
        <v>1.4038259872859999</v>
      </c>
      <c r="AA501">
        <v>1.37125178940671</v>
      </c>
      <c r="AB501">
        <v>1.41227294417051</v>
      </c>
      <c r="AC501">
        <v>1.3564346670843701</v>
      </c>
      <c r="AD501">
        <v>1.41541065492455</v>
      </c>
      <c r="AE501">
        <v>1.3792365713850001</v>
      </c>
      <c r="AF501">
        <v>1.41346268386469</v>
      </c>
      <c r="AG501">
        <v>1.2676714155314801</v>
      </c>
      <c r="AH501">
        <v>1.3193206007188401</v>
      </c>
      <c r="AI501">
        <v>1.2837421345490401</v>
      </c>
      <c r="AJ501">
        <v>1.2602159857165101</v>
      </c>
      <c r="AK501">
        <v>1.32138093544371</v>
      </c>
      <c r="AL501">
        <v>1.3717746107706901</v>
      </c>
      <c r="AM501">
        <v>1.3552822059643299</v>
      </c>
      <c r="AN501">
        <v>1.46480545988559</v>
      </c>
      <c r="AO501">
        <v>1.30240191706236</v>
      </c>
      <c r="AP501">
        <v>1.3481976306860299</v>
      </c>
      <c r="AQ501">
        <v>1.3532240342711801</v>
      </c>
      <c r="AR501">
        <v>1.3993469216429399</v>
      </c>
      <c r="AS501">
        <v>1.3515447447608699</v>
      </c>
      <c r="AT501">
        <v>1.3557122664759</v>
      </c>
      <c r="AU501">
        <v>1.31184966225361</v>
      </c>
      <c r="AV501">
        <v>1.36982262707446</v>
      </c>
      <c r="AW501">
        <v>1.4459024029312799</v>
      </c>
      <c r="AX501">
        <v>1.4147596960226401</v>
      </c>
      <c r="AY501">
        <v>1.3700916644748999</v>
      </c>
      <c r="AZ501">
        <v>1.41683470196869</v>
      </c>
      <c r="BA501">
        <v>1.2948797083141901</v>
      </c>
      <c r="BB501">
        <v>1.3664005594199</v>
      </c>
      <c r="BC501">
        <v>1.3396873150109201</v>
      </c>
      <c r="BD501">
        <v>1.3878829955107901</v>
      </c>
      <c r="BE501">
        <v>1.37183769907313</v>
      </c>
      <c r="BF501">
        <v>1.4212608149797299</v>
      </c>
      <c r="BG501">
        <v>1.4156054472614501</v>
      </c>
      <c r="BH501">
        <v>1.38004164272053</v>
      </c>
      <c r="BI501">
        <v>1.30745367372393</v>
      </c>
      <c r="BJ501">
        <v>1.35148795947467</v>
      </c>
      <c r="BK501">
        <v>1.2957930000689599</v>
      </c>
      <c r="BL501">
        <v>1.34871895382136</v>
      </c>
      <c r="BM501">
        <v>1.2954706250199699</v>
      </c>
      <c r="BN501">
        <v>1.3324227112346501</v>
      </c>
      <c r="BO501">
        <v>1.32829194835695</v>
      </c>
      <c r="BP501">
        <v>1.39947748695301</v>
      </c>
      <c r="BQ501">
        <v>1.4466737607025999</v>
      </c>
      <c r="BR501">
        <v>1.40656747862689</v>
      </c>
      <c r="BS501">
        <v>1.3210457687341199</v>
      </c>
      <c r="BT501">
        <v>1.3741697401402599</v>
      </c>
      <c r="BU501">
        <v>1.45808227442404</v>
      </c>
      <c r="BV501">
        <v>1.4065702650729599</v>
      </c>
      <c r="BW501">
        <v>1.43050341369766</v>
      </c>
      <c r="BX501">
        <v>1.4059008879977</v>
      </c>
      <c r="BY501">
        <v>1.3064261667288399</v>
      </c>
      <c r="BZ501">
        <v>1.36842696679716</v>
      </c>
      <c r="CA501">
        <v>1.3975195552875599</v>
      </c>
      <c r="CB501">
        <v>1.45034980630559</v>
      </c>
      <c r="CC501">
        <v>1.35009386346519</v>
      </c>
      <c r="CD501">
        <v>1.4205139446261701</v>
      </c>
      <c r="CE501">
        <v>1.3320796040692</v>
      </c>
      <c r="CF501">
        <v>1.3981093453134099</v>
      </c>
      <c r="CG501">
        <v>1.3471006883677501</v>
      </c>
      <c r="CH501">
        <v>1.3892083493063501</v>
      </c>
      <c r="CI501">
        <v>1.3280451616301701</v>
      </c>
      <c r="CJ501">
        <v>1.36933065266632</v>
      </c>
      <c r="CK501">
        <v>1.34048009603284</v>
      </c>
      <c r="CL501">
        <v>1.41396091163</v>
      </c>
      <c r="CM501">
        <v>1.33047457239081</v>
      </c>
      <c r="CN501">
        <v>1.3864448340472699</v>
      </c>
      <c r="CO501">
        <v>1.34523829293972</v>
      </c>
      <c r="CP501">
        <v>1.40124352744628</v>
      </c>
      <c r="CQ501">
        <v>1.36250448262628</v>
      </c>
      <c r="CR501">
        <v>1.4206873989443001</v>
      </c>
      <c r="CS501">
        <v>1.3548404916448</v>
      </c>
      <c r="CT501">
        <v>1.40558723144001</v>
      </c>
      <c r="CU501">
        <v>1.3498838900886401</v>
      </c>
      <c r="CV501">
        <v>1.40839967109721</v>
      </c>
      <c r="CW501">
        <v>1.3585184537344701</v>
      </c>
      <c r="CX501">
        <v>1.4102501311876801</v>
      </c>
      <c r="CY501">
        <v>1.3317974971558499</v>
      </c>
      <c r="CZ501">
        <v>1.4030147895335601</v>
      </c>
      <c r="DA501">
        <v>1.3282250728646401</v>
      </c>
      <c r="DB501">
        <v>1.3684537843206399</v>
      </c>
      <c r="DC501">
        <v>1.34044658873012</v>
      </c>
      <c r="DD501">
        <v>1.3995587719840801</v>
      </c>
      <c r="DE501">
        <v>1.35546325561384</v>
      </c>
      <c r="DF501">
        <v>1.3934900961426999</v>
      </c>
      <c r="DG501">
        <v>1.3422914844557501</v>
      </c>
      <c r="DH501">
        <v>1.3793167422013699</v>
      </c>
      <c r="DI501">
        <v>1.3449822737775301</v>
      </c>
      <c r="DJ501">
        <v>1.40666835207864</v>
      </c>
      <c r="DK501">
        <v>1.35349351008008</v>
      </c>
      <c r="DL501">
        <v>1.40954863566862</v>
      </c>
      <c r="DM501">
        <v>1.3715656553600799</v>
      </c>
      <c r="DN501">
        <v>1.47072303248752</v>
      </c>
      <c r="DO501">
        <v>1.31514752201581</v>
      </c>
      <c r="DP501">
        <v>1.3655910522594299</v>
      </c>
      <c r="DQ501">
        <v>1.3319237490495299</v>
      </c>
      <c r="DR501">
        <v>1.3921934821178401</v>
      </c>
      <c r="DS501">
        <v>1.3103106730444001</v>
      </c>
      <c r="DT501">
        <v>1.3956128907571099</v>
      </c>
      <c r="DU501">
        <v>1.3385909901920401</v>
      </c>
      <c r="DV501">
        <v>1.4214254795764301</v>
      </c>
      <c r="DW501">
        <v>1.34203438487839</v>
      </c>
      <c r="DX501">
        <v>1.37484678407844</v>
      </c>
      <c r="DY501">
        <v>1.39779991697799</v>
      </c>
      <c r="DZ501">
        <v>1.45923619759236</v>
      </c>
      <c r="EA501">
        <v>1.31851851851851</v>
      </c>
      <c r="EB501">
        <v>1.3875420875420801</v>
      </c>
      <c r="EC501">
        <v>1.3278618854200701</v>
      </c>
      <c r="ED501">
        <v>1.3869981119324399</v>
      </c>
      <c r="EE501">
        <v>1.3282556803112</v>
      </c>
      <c r="EF501">
        <v>1.3907612059057499</v>
      </c>
      <c r="EG501">
        <v>1.34738842134556</v>
      </c>
      <c r="EH501">
        <v>1.4077478912569901</v>
      </c>
      <c r="EI501">
        <v>1.3586102095566801</v>
      </c>
      <c r="EJ501">
        <v>1.3965818059021</v>
      </c>
      <c r="EK501">
        <v>1.32735403970906</v>
      </c>
      <c r="EL501">
        <v>1.3792919861083801</v>
      </c>
      <c r="EM501">
        <v>1.34297355789575</v>
      </c>
      <c r="EN501">
        <v>1.3888694096168399</v>
      </c>
      <c r="EO501">
        <v>1.36116875432324</v>
      </c>
      <c r="EP501">
        <v>1.40288854997458</v>
      </c>
      <c r="EQ501">
        <v>1.33157646536658</v>
      </c>
      <c r="ER501">
        <v>1.3848742914736401</v>
      </c>
      <c r="ES501">
        <v>1.34870339780119</v>
      </c>
      <c r="ET501">
        <v>1.4144700963461101</v>
      </c>
      <c r="EU501">
        <v>1.3185964751028201</v>
      </c>
      <c r="EV501">
        <v>1.3730860850050099</v>
      </c>
      <c r="EW501">
        <v>1.3228324833267899</v>
      </c>
      <c r="EX501">
        <v>1.3978619066300499</v>
      </c>
      <c r="EY501">
        <v>1.34783972543339</v>
      </c>
      <c r="EZ501">
        <v>1.4256428235337499</v>
      </c>
      <c r="FA501">
        <v>1.3793596019581</v>
      </c>
      <c r="FB501">
        <v>1.42646657571623</v>
      </c>
      <c r="FC501">
        <v>1.33195887475246</v>
      </c>
      <c r="FD501">
        <v>1.4030057238965901</v>
      </c>
      <c r="FE501">
        <v>1.3243813639000499</v>
      </c>
      <c r="FF501">
        <v>1.359028986377</v>
      </c>
      <c r="FG501">
        <v>1.3202274390587101</v>
      </c>
      <c r="FH501">
        <v>1.38942746157743</v>
      </c>
      <c r="FI501">
        <v>1.3598487676737501</v>
      </c>
      <c r="FJ501">
        <v>1.4275096217155501</v>
      </c>
      <c r="FK501">
        <v>1.3539734007031901</v>
      </c>
      <c r="FL501">
        <v>1.43052080232361</v>
      </c>
      <c r="FM501">
        <v>1.35303315825347</v>
      </c>
      <c r="FN501">
        <v>1.4208999906445801</v>
      </c>
      <c r="FO501">
        <v>1.3363104443756999</v>
      </c>
      <c r="FP501">
        <v>1.39719300958861</v>
      </c>
      <c r="FQ501">
        <v>1.3730713991752199</v>
      </c>
      <c r="FR501">
        <v>1.3975374381629799</v>
      </c>
      <c r="FS501">
        <v>1.3503218402275301</v>
      </c>
      <c r="FT501">
        <v>1.4174841574771699</v>
      </c>
      <c r="FU501">
        <v>1.3479869855698701</v>
      </c>
      <c r="FV501">
        <v>1.40011093725422</v>
      </c>
      <c r="FW501">
        <v>1.3304013730155599</v>
      </c>
      <c r="FX501">
        <v>1.39322073565549</v>
      </c>
      <c r="FY501">
        <v>1.4283108556267901</v>
      </c>
      <c r="FZ501">
        <v>1.45833103028963</v>
      </c>
    </row>
    <row r="502" spans="1:182" x14ac:dyDescent="0.45">
      <c r="A502" t="s">
        <v>88</v>
      </c>
      <c r="B502" t="s">
        <v>19</v>
      </c>
      <c r="C502" t="s">
        <v>30</v>
      </c>
      <c r="D502">
        <v>45</v>
      </c>
      <c r="E502" s="1" cm="1">
        <f t="array" ref="E502">SUMPRODUCT($G502:$FZZ502,$G$2:$FZZ$2)/SUMPRODUCT(--($G502:$FZZ502&lt;&gt;""),$G$2:$FZZ$2)</f>
        <v>1.0975989756809166</v>
      </c>
      <c r="F502" s="1" cm="1">
        <f t="array" ref="F502">SUMPRODUCT($G502:$FZZ502,$F$2:$FZY$2)/SUMPRODUCT(--($G502:$FZZ502&lt;&gt;""),$F$2:$FZY$2)</f>
        <v>1.1377483924815199</v>
      </c>
      <c r="G502">
        <v>1.0927219117381199</v>
      </c>
      <c r="H502">
        <v>1.1228438486930501</v>
      </c>
      <c r="I502">
        <v>1.0923468225647199</v>
      </c>
      <c r="J502">
        <v>1.1261620226254601</v>
      </c>
      <c r="K502">
        <v>1.09343701560244</v>
      </c>
      <c r="L502">
        <v>1.12317380696818</v>
      </c>
      <c r="M502">
        <v>1.09431830777617</v>
      </c>
      <c r="N502">
        <v>1.1239042862847599</v>
      </c>
      <c r="O502">
        <v>1.08009881991981</v>
      </c>
      <c r="P502">
        <v>1.1502624147968501</v>
      </c>
      <c r="Q502">
        <v>1.0916509887045101</v>
      </c>
      <c r="R502">
        <v>1.13783760327964</v>
      </c>
      <c r="S502">
        <v>1.1102303144660901</v>
      </c>
      <c r="T502">
        <v>1.15355141183508</v>
      </c>
      <c r="U502">
        <v>1.0960038425696801</v>
      </c>
      <c r="V502">
        <v>1.1422282877555401</v>
      </c>
      <c r="W502">
        <v>1.10221063266182</v>
      </c>
      <c r="X502">
        <v>1.12476726617266</v>
      </c>
      <c r="Y502">
        <v>1.0919041735087001</v>
      </c>
      <c r="Z502">
        <v>1.1383033638447599</v>
      </c>
      <c r="AA502">
        <v>1.0669174487036699</v>
      </c>
      <c r="AB502">
        <v>1.1266390965484301</v>
      </c>
      <c r="AC502">
        <v>1.1987921402091899</v>
      </c>
      <c r="AD502">
        <v>1.1314446745682201</v>
      </c>
      <c r="AE502">
        <v>1.14123095835973</v>
      </c>
      <c r="AF502">
        <v>1.1352081536577501</v>
      </c>
      <c r="AG502">
        <v>1.0752276020650799</v>
      </c>
      <c r="AH502">
        <v>1.10001634584126</v>
      </c>
      <c r="AI502">
        <v>1.0636117804087399</v>
      </c>
      <c r="AJ502">
        <v>1.04573835566572</v>
      </c>
      <c r="AK502">
        <v>1.12207370701501</v>
      </c>
      <c r="AL502">
        <v>1.12673394984883</v>
      </c>
      <c r="AM502">
        <v>1.1020790029774099</v>
      </c>
      <c r="AN502">
        <v>1.1472666721403799</v>
      </c>
      <c r="AO502">
        <v>1.07443986707249</v>
      </c>
      <c r="AP502">
        <v>1.11663526677487</v>
      </c>
      <c r="AQ502">
        <v>1.08504215997333</v>
      </c>
      <c r="AR502">
        <v>1.1285601412328199</v>
      </c>
      <c r="AS502">
        <v>1.0928994865874</v>
      </c>
      <c r="AT502">
        <v>1.07335835508512</v>
      </c>
      <c r="AU502">
        <v>1.0810343840826799</v>
      </c>
      <c r="AV502">
        <v>1.1364350006419199</v>
      </c>
      <c r="AW502">
        <v>1.1176187235236701</v>
      </c>
      <c r="AX502">
        <v>1.1325239421583699</v>
      </c>
      <c r="AY502">
        <v>1.1531142542641999</v>
      </c>
      <c r="AZ502">
        <v>1.1642934724373399</v>
      </c>
      <c r="BA502">
        <v>1.1176668416562701</v>
      </c>
      <c r="BB502">
        <v>1.1401379683706201</v>
      </c>
      <c r="BC502">
        <v>1.1049974929525901</v>
      </c>
      <c r="BD502">
        <v>1.13946562158844</v>
      </c>
      <c r="BE502">
        <v>1.12644093262218</v>
      </c>
      <c r="BF502">
        <v>1.1560627767093099</v>
      </c>
      <c r="BG502">
        <v>1.10588849842295</v>
      </c>
      <c r="BH502">
        <v>1.1312970482659801</v>
      </c>
      <c r="BI502">
        <v>1.0638104777611499</v>
      </c>
      <c r="BJ502">
        <v>1.10897082138425</v>
      </c>
      <c r="BK502">
        <v>1.04778289542932</v>
      </c>
      <c r="BL502">
        <v>1.08667341761125</v>
      </c>
      <c r="BM502">
        <v>1.0690018760184501</v>
      </c>
      <c r="BN502">
        <v>1.08770842747659</v>
      </c>
      <c r="BO502">
        <v>1.0624270034066801</v>
      </c>
      <c r="BP502">
        <v>1.1330338492991201</v>
      </c>
      <c r="BQ502">
        <v>1.1337968008324399</v>
      </c>
      <c r="BR502">
        <v>1.13841934316649</v>
      </c>
      <c r="BS502">
        <v>1.1014541679677901</v>
      </c>
      <c r="BT502">
        <v>1.1299594048292201</v>
      </c>
      <c r="BU502">
        <v>1.0963538328117299</v>
      </c>
      <c r="BV502">
        <v>1.12374910448323</v>
      </c>
      <c r="BW502">
        <v>1.1097979477976401</v>
      </c>
      <c r="BX502">
        <v>1.1393270491196801</v>
      </c>
      <c r="BY502">
        <v>1.0952036353666099</v>
      </c>
      <c r="BZ502">
        <v>1.09738584418444</v>
      </c>
      <c r="CA502">
        <v>1.0892109327892801</v>
      </c>
      <c r="CB502">
        <v>1.15375783656983</v>
      </c>
      <c r="CC502">
        <v>1.10988489079238</v>
      </c>
      <c r="CD502">
        <v>1.16544419339246</v>
      </c>
      <c r="CE502">
        <v>1.0698102767104301</v>
      </c>
      <c r="CF502">
        <v>1.1445967751297199</v>
      </c>
      <c r="CG502">
        <v>1.0897322643909899</v>
      </c>
      <c r="CH502">
        <v>1.1352623186714801</v>
      </c>
      <c r="CI502">
        <v>1.1112710926937099</v>
      </c>
      <c r="CJ502">
        <v>1.1356955979701799</v>
      </c>
      <c r="CK502">
        <v>1.1244027786777</v>
      </c>
      <c r="CL502">
        <v>1.1629250459532099</v>
      </c>
      <c r="CM502">
        <v>1.106789331309</v>
      </c>
      <c r="CN502">
        <v>1.14736626481344</v>
      </c>
      <c r="CO502">
        <v>1.07569441907273</v>
      </c>
      <c r="CP502">
        <v>1.1300788165232301</v>
      </c>
      <c r="CQ502">
        <v>1.13582514926359</v>
      </c>
      <c r="CR502">
        <v>1.1849106935016001</v>
      </c>
      <c r="CS502">
        <v>1.09739775484838</v>
      </c>
      <c r="CT502">
        <v>1.1353443683784701</v>
      </c>
      <c r="CU502">
        <v>1.09976416586097</v>
      </c>
      <c r="CV502">
        <v>1.1500754488528999</v>
      </c>
      <c r="CW502">
        <v>1.1135735525625301</v>
      </c>
      <c r="CX502">
        <v>1.17327269546965</v>
      </c>
      <c r="CY502">
        <v>1.12143344709897</v>
      </c>
      <c r="CZ502">
        <v>1.1807281001137599</v>
      </c>
      <c r="DA502">
        <v>1.0836226260976101</v>
      </c>
      <c r="DB502">
        <v>1.11732600664599</v>
      </c>
      <c r="DC502">
        <v>1.0880497309333801</v>
      </c>
      <c r="DD502">
        <v>1.1301519556297801</v>
      </c>
      <c r="DE502">
        <v>1.1068325859244399</v>
      </c>
      <c r="DF502">
        <v>1.1803379060415999</v>
      </c>
      <c r="DG502">
        <v>1.11539582836394</v>
      </c>
      <c r="DH502">
        <v>1.1746044366701101</v>
      </c>
      <c r="DI502">
        <v>1.09504547672661</v>
      </c>
      <c r="DJ502">
        <v>1.14280338885393</v>
      </c>
      <c r="DK502">
        <v>1.0784179009975601</v>
      </c>
      <c r="DL502">
        <v>1.1200045803274901</v>
      </c>
      <c r="DM502">
        <v>1.0737354689327501</v>
      </c>
      <c r="DN502">
        <v>1.13052299906905</v>
      </c>
      <c r="DO502">
        <v>1.0930288616057</v>
      </c>
      <c r="DP502">
        <v>1.1205888024683399</v>
      </c>
      <c r="DQ502">
        <v>1.09265904512893</v>
      </c>
      <c r="DR502">
        <v>1.1544228486053101</v>
      </c>
      <c r="DS502">
        <v>1.08891385224911</v>
      </c>
      <c r="DT502">
        <v>1.1413973039570899</v>
      </c>
      <c r="DU502">
        <v>1.09267412029265</v>
      </c>
      <c r="DV502">
        <v>1.1588171327822201</v>
      </c>
      <c r="DW502">
        <v>1.09050222566286</v>
      </c>
      <c r="DX502">
        <v>1.1217098896845299</v>
      </c>
      <c r="DY502">
        <v>1.10840597758405</v>
      </c>
      <c r="DZ502">
        <v>1.2329597343295899</v>
      </c>
      <c r="EA502">
        <v>1.09606820897143</v>
      </c>
      <c r="EB502">
        <v>1.1525578364288001</v>
      </c>
      <c r="EC502">
        <v>1.0973574021305199</v>
      </c>
      <c r="ED502">
        <v>1.1346031922972399</v>
      </c>
      <c r="EE502">
        <v>1.08733975775793</v>
      </c>
      <c r="EF502">
        <v>1.1343117319423499</v>
      </c>
      <c r="EG502">
        <v>1.10111410722682</v>
      </c>
      <c r="EH502">
        <v>1.171722212093</v>
      </c>
      <c r="EI502">
        <v>1.08601767255126</v>
      </c>
      <c r="EJ502">
        <v>1.1355083203572001</v>
      </c>
      <c r="EK502">
        <v>1.06504324749361</v>
      </c>
      <c r="EL502">
        <v>1.11603925037677</v>
      </c>
      <c r="EM502">
        <v>1.09916695885574</v>
      </c>
      <c r="EN502">
        <v>1.1295868647910099</v>
      </c>
      <c r="EO502">
        <v>1.0936403563600601</v>
      </c>
      <c r="EP502">
        <v>1.1247176871598701</v>
      </c>
      <c r="EQ502">
        <v>1.0682404504979299</v>
      </c>
      <c r="ER502">
        <v>1.1327082582041099</v>
      </c>
      <c r="ES502">
        <v>1.0879128695968301</v>
      </c>
      <c r="ET502">
        <v>1.1375323063790701</v>
      </c>
      <c r="EU502">
        <v>1.10823624930107</v>
      </c>
      <c r="EV502">
        <v>1.15184172430432</v>
      </c>
      <c r="EW502">
        <v>1.0837387210670799</v>
      </c>
      <c r="EX502">
        <v>1.1569242840329499</v>
      </c>
      <c r="EY502">
        <v>1.0992905184105299</v>
      </c>
      <c r="EZ502">
        <v>1.1570731347276899</v>
      </c>
      <c r="FA502">
        <v>1.1103201990209399</v>
      </c>
      <c r="FB502">
        <v>1.15394430623545</v>
      </c>
      <c r="FC502">
        <v>1.1133114505059201</v>
      </c>
      <c r="FD502">
        <v>1.1770881371564901</v>
      </c>
      <c r="FE502">
        <v>1.11517533857448</v>
      </c>
      <c r="FF502">
        <v>1.12368721118646</v>
      </c>
      <c r="FG502">
        <v>1.1100714969318199</v>
      </c>
      <c r="FH502">
        <v>1.1646681303833799</v>
      </c>
      <c r="FI502">
        <v>1.0713330572958699</v>
      </c>
      <c r="FJ502">
        <v>1.1315001730890599</v>
      </c>
      <c r="FK502">
        <v>1.09194699450474</v>
      </c>
      <c r="FL502">
        <v>1.14298932327076</v>
      </c>
      <c r="FM502">
        <v>1.1041524664875699</v>
      </c>
      <c r="FN502">
        <v>1.18791013458428</v>
      </c>
      <c r="FO502">
        <v>1.1156820290751599</v>
      </c>
      <c r="FP502">
        <v>1.16773636457366</v>
      </c>
      <c r="FQ502">
        <v>1.09620117080873</v>
      </c>
      <c r="FR502">
        <v>1.13279524285462</v>
      </c>
      <c r="FS502">
        <v>1.0966618432213899</v>
      </c>
      <c r="FT502">
        <v>1.14717828451674</v>
      </c>
      <c r="FU502">
        <v>1.1171629866957999</v>
      </c>
      <c r="FV502">
        <v>1.15550257059831</v>
      </c>
      <c r="FW502">
        <v>1.0979931349221801</v>
      </c>
      <c r="FX502">
        <v>1.17906736357608</v>
      </c>
      <c r="FY502">
        <v>1.1598082025204499</v>
      </c>
      <c r="FZ502">
        <v>1.22849878399292</v>
      </c>
    </row>
    <row r="503" spans="1:182" x14ac:dyDescent="0.45">
      <c r="A503" t="s">
        <v>88</v>
      </c>
      <c r="B503" t="s">
        <v>19</v>
      </c>
      <c r="C503" t="s">
        <v>20</v>
      </c>
      <c r="D503">
        <v>45</v>
      </c>
      <c r="E503" s="1" cm="1">
        <f t="array" ref="E503">SUMPRODUCT($G503:$FZZ503,$G$2:$FZZ$2)/SUMPRODUCT(--($G503:$FZZ503&lt;&gt;""),$G$2:$FZZ$2)</f>
        <v>1.2277047910414407</v>
      </c>
      <c r="F503" s="1" cm="1">
        <f t="array" ref="F503">SUMPRODUCT($G503:$FZZ503,$F$2:$FZY$2)/SUMPRODUCT(--($G503:$FZZ503&lt;&gt;""),$F$2:$FZY$2)</f>
        <v>1.2839583915129926</v>
      </c>
      <c r="G503">
        <v>1.2195700685563</v>
      </c>
      <c r="H503">
        <v>1.28194369967081</v>
      </c>
      <c r="I503">
        <v>1.22217447422367</v>
      </c>
      <c r="J503">
        <v>1.2812360488953001</v>
      </c>
      <c r="K503">
        <v>1.2195303023172099</v>
      </c>
      <c r="L503">
        <v>1.2799330174485599</v>
      </c>
      <c r="M503">
        <v>1.2207871677176501</v>
      </c>
      <c r="N503">
        <v>1.27939428080335</v>
      </c>
      <c r="O503">
        <v>1.2332842137355799</v>
      </c>
      <c r="P503">
        <v>1.2992738526460399</v>
      </c>
      <c r="Q503">
        <v>1.2130800539547399</v>
      </c>
      <c r="R503">
        <v>1.28361985146264</v>
      </c>
      <c r="S503">
        <v>1.2391344817427401</v>
      </c>
      <c r="T503">
        <v>1.30144753084746</v>
      </c>
      <c r="U503">
        <v>1.23246539961574</v>
      </c>
      <c r="V503">
        <v>1.28638936505562</v>
      </c>
      <c r="W503">
        <v>1.2286565500298601</v>
      </c>
      <c r="X503">
        <v>1.26558558605055</v>
      </c>
      <c r="Y503">
        <v>1.2225051620140699</v>
      </c>
      <c r="Z503">
        <v>1.28896710943469</v>
      </c>
      <c r="AA503">
        <v>1.1982455861301</v>
      </c>
      <c r="AB503">
        <v>1.2701988229680199</v>
      </c>
      <c r="AC503">
        <v>1.2717176903307399</v>
      </c>
      <c r="AD503">
        <v>1.2763922005441699</v>
      </c>
      <c r="AE503">
        <v>1.2644649757705899</v>
      </c>
      <c r="AF503">
        <v>1.2902286664538301</v>
      </c>
      <c r="AG503">
        <v>1.1948148787560999</v>
      </c>
      <c r="AH503">
        <v>1.2384086864371699</v>
      </c>
      <c r="AI503">
        <v>1.1426285773717599</v>
      </c>
      <c r="AJ503">
        <v>1.17312832602402</v>
      </c>
      <c r="AK503">
        <v>1.22970995747983</v>
      </c>
      <c r="AL503">
        <v>1.27949129387418</v>
      </c>
      <c r="AM503">
        <v>1.2180331505400901</v>
      </c>
      <c r="AN503">
        <v>1.2884215105433801</v>
      </c>
      <c r="AO503">
        <v>1.2118002268244299</v>
      </c>
      <c r="AP503">
        <v>1.26496191259108</v>
      </c>
      <c r="AQ503">
        <v>1.2218861495536999</v>
      </c>
      <c r="AR503">
        <v>1.28149035197096</v>
      </c>
      <c r="AS503">
        <v>1.22190854466612</v>
      </c>
      <c r="AT503">
        <v>1.21158083898943</v>
      </c>
      <c r="AU503">
        <v>1.2274710707496299</v>
      </c>
      <c r="AV503">
        <v>1.2861215392016201</v>
      </c>
      <c r="AW503">
        <v>1.2256439484074599</v>
      </c>
      <c r="AX503">
        <v>1.2767555111626401</v>
      </c>
      <c r="AY503">
        <v>1.2801014543577101</v>
      </c>
      <c r="AZ503">
        <v>1.3210022209883301</v>
      </c>
      <c r="BA503">
        <v>1.2212261713367001</v>
      </c>
      <c r="BB503">
        <v>1.2766308894940599</v>
      </c>
      <c r="BC503">
        <v>1.2307724556822699</v>
      </c>
      <c r="BD503">
        <v>1.28428408284827</v>
      </c>
      <c r="BE503">
        <v>1.2451361337437501</v>
      </c>
      <c r="BF503">
        <v>1.3095192263467299</v>
      </c>
      <c r="BG503">
        <v>1.2119047095634801</v>
      </c>
      <c r="BH503">
        <v>1.27533291669676</v>
      </c>
      <c r="BI503">
        <v>1.1967905755654999</v>
      </c>
      <c r="BJ503">
        <v>1.2442524794007901</v>
      </c>
      <c r="BK503">
        <v>1.1719004634922701</v>
      </c>
      <c r="BL503">
        <v>1.22941234116225</v>
      </c>
      <c r="BM503">
        <v>1.1817615402522299</v>
      </c>
      <c r="BN503">
        <v>1.23908965177263</v>
      </c>
      <c r="BO503">
        <v>1.21695485140903</v>
      </c>
      <c r="BP503">
        <v>1.27981904236917</v>
      </c>
      <c r="BQ503">
        <v>1.24119864942116</v>
      </c>
      <c r="BR503">
        <v>1.2851823859512299</v>
      </c>
      <c r="BS503">
        <v>1.2399398246221101</v>
      </c>
      <c r="BT503">
        <v>1.27970790044477</v>
      </c>
      <c r="BU503">
        <v>1.2291203197466101</v>
      </c>
      <c r="BV503">
        <v>1.2803947814939101</v>
      </c>
      <c r="BW503">
        <v>1.2206202894481699</v>
      </c>
      <c r="BX503">
        <v>1.28007307342817</v>
      </c>
      <c r="BY503">
        <v>1.20149585807327</v>
      </c>
      <c r="BZ503">
        <v>1.2393080757457899</v>
      </c>
      <c r="CA503">
        <v>1.23556790867866</v>
      </c>
      <c r="CB503">
        <v>1.2975831564340401</v>
      </c>
      <c r="CC503">
        <v>1.2435194865050101</v>
      </c>
      <c r="CD503">
        <v>1.3120679189289399</v>
      </c>
      <c r="CE503">
        <v>1.21842362892709</v>
      </c>
      <c r="CF503">
        <v>1.2867634824265</v>
      </c>
      <c r="CG503">
        <v>1.2301142834919501</v>
      </c>
      <c r="CH503">
        <v>1.28530593196326</v>
      </c>
      <c r="CI503">
        <v>1.2358079752769899</v>
      </c>
      <c r="CJ503">
        <v>1.2732480553458201</v>
      </c>
      <c r="CK503">
        <v>1.2303458342000999</v>
      </c>
      <c r="CL503">
        <v>1.3067594711372801</v>
      </c>
      <c r="CM503">
        <v>1.2346172152234201</v>
      </c>
      <c r="CN503">
        <v>1.29823594266813</v>
      </c>
      <c r="CO503">
        <v>1.22489778430245</v>
      </c>
      <c r="CP503">
        <v>1.2797936754140899</v>
      </c>
      <c r="CQ503">
        <v>1.2882092773062701</v>
      </c>
      <c r="CR503">
        <v>1.34191900444802</v>
      </c>
      <c r="CS503">
        <v>1.24573559295282</v>
      </c>
      <c r="CT503">
        <v>1.30015191271923</v>
      </c>
      <c r="CU503">
        <v>1.2378129772027</v>
      </c>
      <c r="CV503">
        <v>1.3030242791697899</v>
      </c>
      <c r="CW503">
        <v>1.2515829980759099</v>
      </c>
      <c r="CX503">
        <v>1.30951548014693</v>
      </c>
      <c r="CY503">
        <v>1.2578612059158101</v>
      </c>
      <c r="CZ503">
        <v>1.3275881683731501</v>
      </c>
      <c r="DA503">
        <v>1.2229843874728401</v>
      </c>
      <c r="DB503">
        <v>1.2626376074405401</v>
      </c>
      <c r="DC503">
        <v>1.2236448733015799</v>
      </c>
      <c r="DD503">
        <v>1.2869013010040999</v>
      </c>
      <c r="DE503">
        <v>1.2444937201105299</v>
      </c>
      <c r="DF503">
        <v>1.31018847942281</v>
      </c>
      <c r="DG503">
        <v>1.2431157403726301</v>
      </c>
      <c r="DH503">
        <v>1.3028146616840199</v>
      </c>
      <c r="DI503">
        <v>1.23584988858642</v>
      </c>
      <c r="DJ503">
        <v>1.29115099919452</v>
      </c>
      <c r="DK503">
        <v>1.2180572675652099</v>
      </c>
      <c r="DL503">
        <v>1.27388337677908</v>
      </c>
      <c r="DM503">
        <v>1.24075621225503</v>
      </c>
      <c r="DN503">
        <v>1.3134652567254601</v>
      </c>
      <c r="DO503">
        <v>1.22483447965546</v>
      </c>
      <c r="DP503">
        <v>1.2824853763579001</v>
      </c>
      <c r="DQ503">
        <v>1.22117578005149</v>
      </c>
      <c r="DR503">
        <v>1.29279778023825</v>
      </c>
      <c r="DS503">
        <v>1.2384282746291699</v>
      </c>
      <c r="DT503">
        <v>1.31613277286563</v>
      </c>
      <c r="DU503">
        <v>1.2357816277621101</v>
      </c>
      <c r="DV503">
        <v>1.30559866552645</v>
      </c>
      <c r="DW503">
        <v>1.2355170634152599</v>
      </c>
      <c r="DX503">
        <v>1.28014321656667</v>
      </c>
      <c r="DY503">
        <v>1.2832088003320801</v>
      </c>
      <c r="DZ503">
        <v>1.3307181403071799</v>
      </c>
      <c r="EA503">
        <v>1.21939828391441</v>
      </c>
      <c r="EB503">
        <v>1.2857825567502901</v>
      </c>
      <c r="EC503">
        <v>1.22066702430799</v>
      </c>
      <c r="ED503">
        <v>1.2856973657625701</v>
      </c>
      <c r="EE503">
        <v>1.2180797453806</v>
      </c>
      <c r="EF503">
        <v>1.28881619662275</v>
      </c>
      <c r="EG503">
        <v>1.2391732000115101</v>
      </c>
      <c r="EH503">
        <v>1.31120152769914</v>
      </c>
      <c r="EI503">
        <v>1.2260097930698</v>
      </c>
      <c r="EJ503">
        <v>1.28313603361912</v>
      </c>
      <c r="EK503">
        <v>1.21316591311185</v>
      </c>
      <c r="EL503">
        <v>1.26071358364458</v>
      </c>
      <c r="EM503">
        <v>1.2350288360396</v>
      </c>
      <c r="EN503">
        <v>1.29880665949292</v>
      </c>
      <c r="EO503">
        <v>1.2272503771116099</v>
      </c>
      <c r="EP503">
        <v>1.2718787242376499</v>
      </c>
      <c r="EQ503">
        <v>1.2101861355377399</v>
      </c>
      <c r="ER503">
        <v>1.2680148316643001</v>
      </c>
      <c r="ES503">
        <v>1.2327877144866899</v>
      </c>
      <c r="ET503">
        <v>1.2922235482876601</v>
      </c>
      <c r="EU503">
        <v>1.2492704336037099</v>
      </c>
      <c r="EV503">
        <v>1.2934197323774199</v>
      </c>
      <c r="EW503">
        <v>1.23942722636327</v>
      </c>
      <c r="EX503">
        <v>1.32346018046292</v>
      </c>
      <c r="EY503">
        <v>1.25360507062524</v>
      </c>
      <c r="EZ503">
        <v>1.3250975652510799</v>
      </c>
      <c r="FA503">
        <v>1.2363132974881601</v>
      </c>
      <c r="FB503">
        <v>1.29574672979696</v>
      </c>
      <c r="FC503">
        <v>1.2410140249030099</v>
      </c>
      <c r="FD503">
        <v>1.32375281447521</v>
      </c>
      <c r="FE503">
        <v>1.2421832803216699</v>
      </c>
      <c r="FF503">
        <v>1.2745804076896901</v>
      </c>
      <c r="FG503">
        <v>1.2419748916286599</v>
      </c>
      <c r="FH503">
        <v>1.30251646681303</v>
      </c>
      <c r="FI503">
        <v>1.2277444798164501</v>
      </c>
      <c r="FJ503">
        <v>1.29089144261249</v>
      </c>
      <c r="FK503">
        <v>1.2384442710135199</v>
      </c>
      <c r="FL503">
        <v>1.3121354263048199</v>
      </c>
      <c r="FM503">
        <v>1.2541865469173901</v>
      </c>
      <c r="FN503">
        <v>1.3222003929273001</v>
      </c>
      <c r="FO503">
        <v>1.2559671100113401</v>
      </c>
      <c r="FP503">
        <v>1.31566398597793</v>
      </c>
      <c r="FQ503">
        <v>1.24046093244752</v>
      </c>
      <c r="FR503">
        <v>1.2681353569118801</v>
      </c>
      <c r="FS503">
        <v>1.2371538346389901</v>
      </c>
      <c r="FT503">
        <v>1.29596327528566</v>
      </c>
      <c r="FU503">
        <v>1.2631944961875601</v>
      </c>
      <c r="FV503">
        <v>1.3097053539643499</v>
      </c>
      <c r="FW503">
        <v>1.24589460545305</v>
      </c>
      <c r="FX503">
        <v>1.3138822795178799</v>
      </c>
      <c r="FY503">
        <v>1.28505002210921</v>
      </c>
      <c r="FZ503">
        <v>1.36406284545655</v>
      </c>
    </row>
    <row r="504" spans="1:182" x14ac:dyDescent="0.45">
      <c r="A504" t="s">
        <v>108</v>
      </c>
      <c r="B504" t="s">
        <v>19</v>
      </c>
      <c r="C504" t="s">
        <v>30</v>
      </c>
      <c r="D504">
        <v>45</v>
      </c>
      <c r="E504" s="1" cm="1">
        <f t="array" ref="E504">SUMPRODUCT($G504:$FZZ504,$G$2:$FZZ$2)/SUMPRODUCT(--($G504:$FZZ504&lt;&gt;""),$G$2:$FZZ$2)</f>
        <v>1.4901477576686606</v>
      </c>
      <c r="F504" s="1" cm="1">
        <f t="array" ref="F504">SUMPRODUCT($G504:$FZZ504,$F$2:$FZY$2)/SUMPRODUCT(--($G504:$FZZ504&lt;&gt;""),$F$2:$FZY$2)</f>
        <v>1.5062394055519583</v>
      </c>
      <c r="G504">
        <v>1.4970841162950701</v>
      </c>
      <c r="H504">
        <v>1.50248750172795</v>
      </c>
      <c r="I504">
        <v>1.5002657353276101</v>
      </c>
      <c r="J504">
        <v>1.50134234302634</v>
      </c>
      <c r="K504">
        <v>1.4982487676091001</v>
      </c>
      <c r="L504">
        <v>1.50237976313196</v>
      </c>
      <c r="M504">
        <v>1.4997578155723801</v>
      </c>
      <c r="N504">
        <v>1.4986387564930399</v>
      </c>
      <c r="O504">
        <v>1.4360223288496501</v>
      </c>
      <c r="P504">
        <v>1.4879753772893201</v>
      </c>
      <c r="Q504">
        <v>1.43279265815374</v>
      </c>
      <c r="R504">
        <v>1.46592157733783</v>
      </c>
      <c r="S504">
        <v>1.47271488395715</v>
      </c>
      <c r="T504">
        <v>1.5052170031105001</v>
      </c>
      <c r="U504">
        <v>1.45494184374316</v>
      </c>
      <c r="V504">
        <v>1.4729265655020001</v>
      </c>
      <c r="W504">
        <v>1.50213347405961</v>
      </c>
      <c r="X504">
        <v>1.5052043348167199</v>
      </c>
      <c r="Y504">
        <v>1.4695563106638201</v>
      </c>
      <c r="Z504">
        <v>1.5144312842440699</v>
      </c>
      <c r="AA504">
        <v>1.4563050739621399</v>
      </c>
      <c r="AB504">
        <v>1.4731175441386899</v>
      </c>
      <c r="AC504">
        <v>1.6530898468999999</v>
      </c>
      <c r="AD504">
        <v>1.5661016064187101</v>
      </c>
      <c r="AE504">
        <v>1.63683535920026</v>
      </c>
      <c r="AF504">
        <v>1.52746475182137</v>
      </c>
      <c r="AG504">
        <v>1.42988093248432</v>
      </c>
      <c r="AH504">
        <v>1.45510495315722</v>
      </c>
      <c r="AI504">
        <v>1.46016744960044</v>
      </c>
      <c r="AJ504">
        <v>1.3597115567959199</v>
      </c>
      <c r="AK504">
        <v>1.5026029456938199</v>
      </c>
      <c r="AL504">
        <v>1.5239115321811301</v>
      </c>
      <c r="AM504">
        <v>1.5145327104823001</v>
      </c>
      <c r="AN504">
        <v>1.56199629227903</v>
      </c>
      <c r="AO504">
        <v>1.4152226209633201</v>
      </c>
      <c r="AP504">
        <v>1.4558262906752799</v>
      </c>
      <c r="AQ504">
        <v>1.4824415747953701</v>
      </c>
      <c r="AR504">
        <v>1.4971944790805001</v>
      </c>
      <c r="AS504">
        <v>1.49652386879498</v>
      </c>
      <c r="AT504">
        <v>1.48454679879481</v>
      </c>
      <c r="AU504">
        <v>1.4505290870251799</v>
      </c>
      <c r="AV504">
        <v>1.4999249796207501</v>
      </c>
      <c r="AW504">
        <v>1.6370613979573301</v>
      </c>
      <c r="AX504">
        <v>1.5249337662365801</v>
      </c>
      <c r="AY504">
        <v>1.51162609466475</v>
      </c>
      <c r="AZ504">
        <v>1.51002732400128</v>
      </c>
      <c r="BA504">
        <v>1.5613126681540701</v>
      </c>
      <c r="BB504">
        <v>1.44254769833978</v>
      </c>
      <c r="BC504">
        <v>1.5078858798730199</v>
      </c>
      <c r="BD504">
        <v>1.49564746385743</v>
      </c>
      <c r="BE504">
        <v>1.50323576357717</v>
      </c>
      <c r="BF504">
        <v>1.5136133743758799</v>
      </c>
      <c r="BG504">
        <v>1.59082520211584</v>
      </c>
      <c r="BH504">
        <v>1.49495273059211</v>
      </c>
      <c r="BI504">
        <v>1.5598102608434901</v>
      </c>
      <c r="BJ504">
        <v>1.48458130105938</v>
      </c>
      <c r="BK504">
        <v>1.42195944351891</v>
      </c>
      <c r="BL504">
        <v>1.4703956561664</v>
      </c>
      <c r="BM504">
        <v>1.55471035826931</v>
      </c>
      <c r="BN504">
        <v>1.5017105545437499</v>
      </c>
      <c r="BO504">
        <v>1.4715859770508199</v>
      </c>
      <c r="BP504">
        <v>1.50221656201621</v>
      </c>
      <c r="BQ504">
        <v>1.64991789045923</v>
      </c>
      <c r="BR504">
        <v>1.5118839375753299</v>
      </c>
      <c r="BS504">
        <v>1.4510368226050101</v>
      </c>
      <c r="BT504">
        <v>1.4956577514832801</v>
      </c>
      <c r="BU504">
        <v>1.57695222653746</v>
      </c>
      <c r="BV504">
        <v>1.52391124014931</v>
      </c>
      <c r="BW504">
        <v>1.6463640657812599</v>
      </c>
      <c r="BX504">
        <v>1.5434599092083501</v>
      </c>
      <c r="BY504">
        <v>1.4682422319209201</v>
      </c>
      <c r="BZ504">
        <v>1.48631568538436</v>
      </c>
      <c r="CA504">
        <v>1.4689758563440001</v>
      </c>
      <c r="CB504">
        <v>1.5497575722533801</v>
      </c>
      <c r="CC504">
        <v>1.4838183882462701</v>
      </c>
      <c r="CD504">
        <v>1.54831439202329</v>
      </c>
      <c r="CE504">
        <v>1.4842761454790201</v>
      </c>
      <c r="CF504">
        <v>1.5335043667699799</v>
      </c>
      <c r="CG504">
        <v>1.48849664705457</v>
      </c>
      <c r="CH504">
        <v>1.4940052558183401</v>
      </c>
      <c r="CI504">
        <v>1.4987533142525999</v>
      </c>
      <c r="CJ504">
        <v>1.50758985794806</v>
      </c>
      <c r="CK504">
        <v>1.4385693288272401</v>
      </c>
      <c r="CL504">
        <v>1.48852277881411</v>
      </c>
      <c r="CM504">
        <v>1.45955561178689</v>
      </c>
      <c r="CN504">
        <v>1.5141100487405099</v>
      </c>
      <c r="CO504">
        <v>1.4740350539227201</v>
      </c>
      <c r="CP504">
        <v>1.5138319178687301</v>
      </c>
      <c r="CQ504">
        <v>1.4443305001038</v>
      </c>
      <c r="CR504">
        <v>1.49099385329701</v>
      </c>
      <c r="CS504">
        <v>1.4623512932310001</v>
      </c>
      <c r="CT504">
        <v>1.4971254956892299</v>
      </c>
      <c r="CU504">
        <v>1.4742525142087799</v>
      </c>
      <c r="CV504">
        <v>1.51594365280877</v>
      </c>
      <c r="CW504">
        <v>1.4883330418051399</v>
      </c>
      <c r="CX504">
        <v>1.53527199580199</v>
      </c>
      <c r="CY504">
        <v>1.47722411831626</v>
      </c>
      <c r="CZ504">
        <v>1.5387258248009099</v>
      </c>
      <c r="DA504">
        <v>1.4262813967735299</v>
      </c>
      <c r="DB504">
        <v>1.44065011973935</v>
      </c>
      <c r="DC504">
        <v>1.46557802931898</v>
      </c>
      <c r="DD504">
        <v>1.50367002742211</v>
      </c>
      <c r="DE504">
        <v>1.46232893713491</v>
      </c>
      <c r="DF504">
        <v>1.53525508431103</v>
      </c>
      <c r="DG504">
        <v>1.4778829079536699</v>
      </c>
      <c r="DH504">
        <v>1.50626805544512</v>
      </c>
      <c r="DI504">
        <v>1.48448147124706</v>
      </c>
      <c r="DJ504">
        <v>1.5298758870460401</v>
      </c>
      <c r="DK504">
        <v>1.4442446164312499</v>
      </c>
      <c r="DL504">
        <v>1.4625591906291799</v>
      </c>
      <c r="DM504">
        <v>1.4197598644164799</v>
      </c>
      <c r="DN504">
        <v>1.4821807939273799</v>
      </c>
      <c r="DO504">
        <v>1.4178504853120699</v>
      </c>
      <c r="DP504">
        <v>1.4498698335154501</v>
      </c>
      <c r="DQ504">
        <v>1.42623694355882</v>
      </c>
      <c r="DR504">
        <v>1.49656497205287</v>
      </c>
      <c r="DS504">
        <v>1.41234236845919</v>
      </c>
      <c r="DT504">
        <v>1.5108349036092099</v>
      </c>
      <c r="DU504">
        <v>1.4824691983656899</v>
      </c>
      <c r="DV504">
        <v>1.52758158342043</v>
      </c>
      <c r="DW504">
        <v>1.42087607251145</v>
      </c>
      <c r="DX504">
        <v>1.44343913295916</v>
      </c>
      <c r="DY504">
        <v>1.5317351598173501</v>
      </c>
      <c r="DZ504">
        <v>1.58061436280614</v>
      </c>
      <c r="EA504">
        <v>1.4552188552188501</v>
      </c>
      <c r="EB504">
        <v>1.50728793309438</v>
      </c>
      <c r="EC504">
        <v>1.4701984909393599</v>
      </c>
      <c r="ED504">
        <v>1.5102659318762901</v>
      </c>
      <c r="EE504">
        <v>1.44182654053576</v>
      </c>
      <c r="EF504">
        <v>1.4958889576518399</v>
      </c>
      <c r="EG504">
        <v>1.42930073218244</v>
      </c>
      <c r="EH504">
        <v>1.5105701043096</v>
      </c>
      <c r="EI504">
        <v>1.4589141324128001</v>
      </c>
      <c r="EJ504">
        <v>1.48082659512597</v>
      </c>
      <c r="EK504">
        <v>1.4439584561955301</v>
      </c>
      <c r="EL504">
        <v>1.49088362492628</v>
      </c>
      <c r="EM504">
        <v>1.4389123311852301</v>
      </c>
      <c r="EN504">
        <v>1.4848323640716199</v>
      </c>
      <c r="EO504">
        <v>1.4417081281096</v>
      </c>
      <c r="EP504">
        <v>1.4903784450500399</v>
      </c>
      <c r="EQ504">
        <v>1.4539654359344201</v>
      </c>
      <c r="ER504">
        <v>1.50904787002875</v>
      </c>
      <c r="ES504">
        <v>1.4704124941710199</v>
      </c>
      <c r="ET504">
        <v>1.5240074927088301</v>
      </c>
      <c r="EU504">
        <v>1.43052459845125</v>
      </c>
      <c r="EV504">
        <v>1.48568058395949</v>
      </c>
      <c r="EW504">
        <v>1.47094939191839</v>
      </c>
      <c r="EX504">
        <v>1.52120439387995</v>
      </c>
      <c r="EY504">
        <v>1.4621317661386299</v>
      </c>
      <c r="EZ504">
        <v>1.51393591600623</v>
      </c>
      <c r="FA504">
        <v>1.4898804269320201</v>
      </c>
      <c r="FB504">
        <v>1.55660059385282</v>
      </c>
      <c r="FC504">
        <v>1.4452296340504001</v>
      </c>
      <c r="FD504">
        <v>1.5217291050646899</v>
      </c>
      <c r="FE504">
        <v>1.43354537998359</v>
      </c>
      <c r="FF504">
        <v>1.4533697413430899</v>
      </c>
      <c r="FG504">
        <v>1.47509992681416</v>
      </c>
      <c r="FH504">
        <v>1.52240049541181</v>
      </c>
      <c r="FI504">
        <v>1.4362998309836199</v>
      </c>
      <c r="FJ504">
        <v>1.4864685079722699</v>
      </c>
      <c r="FK504">
        <v>1.45843155870591</v>
      </c>
      <c r="FL504">
        <v>1.5420350956239</v>
      </c>
      <c r="FM504">
        <v>1.4728225278323499</v>
      </c>
      <c r="FN504">
        <v>1.5251727410020901</v>
      </c>
      <c r="FO504">
        <v>1.4335498505000499</v>
      </c>
      <c r="FP504">
        <v>1.49737086297556</v>
      </c>
      <c r="FQ504">
        <v>1.49194124119163</v>
      </c>
      <c r="FR504">
        <v>1.5032209838488799</v>
      </c>
      <c r="FS504">
        <v>1.4717329474577101</v>
      </c>
      <c r="FT504">
        <v>1.54528217154832</v>
      </c>
      <c r="FU504">
        <v>1.46926458535131</v>
      </c>
      <c r="FV504">
        <v>1.4969575044085099</v>
      </c>
      <c r="FW504">
        <v>1.4534851971759499</v>
      </c>
      <c r="FX504">
        <v>1.5100733315130399</v>
      </c>
      <c r="FY504">
        <v>1.5596258014591999</v>
      </c>
      <c r="FZ504">
        <v>1.6164050409020501</v>
      </c>
    </row>
    <row r="505" spans="1:182" x14ac:dyDescent="0.45">
      <c r="A505" t="s">
        <v>81</v>
      </c>
      <c r="B505" t="s">
        <v>82</v>
      </c>
      <c r="C505" t="s">
        <v>20</v>
      </c>
      <c r="D505">
        <v>45</v>
      </c>
      <c r="E505" s="1" cm="1">
        <f t="array" ref="E505">SUMPRODUCT($G505:$FZZ505,$G$2:$FZZ$2)/SUMPRODUCT(--($G505:$FZZ505&lt;&gt;""),$G$2:$FZZ$2)</f>
        <v>1.0949336267187555</v>
      </c>
      <c r="F505" s="1" cm="1">
        <f t="array" ref="F505">SUMPRODUCT($G505:$FZZ505,$F$2:$FZY$2)/SUMPRODUCT(--($G505:$FZZ505&lt;&gt;""),$F$2:$FZY$2)</f>
        <v>1.1434552387809058</v>
      </c>
      <c r="G505">
        <v>1.12616456855706</v>
      </c>
      <c r="H505">
        <v>1.17751419964726</v>
      </c>
      <c r="I505">
        <v>1.1244294282894201</v>
      </c>
      <c r="J505">
        <v>1.1779060056184001</v>
      </c>
      <c r="K505">
        <v>1.1261828599363199</v>
      </c>
      <c r="L505">
        <v>1.1770224950241299</v>
      </c>
      <c r="M505">
        <v>1.0987990992865</v>
      </c>
      <c r="N505">
        <v>1.15336423778714</v>
      </c>
      <c r="O505">
        <v>1.09437737885244</v>
      </c>
      <c r="P505">
        <v>1.1546226864790401</v>
      </c>
      <c r="Q505">
        <v>1.0671639485811799</v>
      </c>
      <c r="R505">
        <v>1.1097496576344901</v>
      </c>
      <c r="S505">
        <v>1.1210836329066101</v>
      </c>
      <c r="T505">
        <v>1.1707721309193899</v>
      </c>
      <c r="U505">
        <v>1.10208839060756</v>
      </c>
      <c r="V505">
        <v>1.1474269739188401</v>
      </c>
      <c r="W505">
        <v>1.10284286870005</v>
      </c>
      <c r="X505">
        <v>1.1374687591529</v>
      </c>
      <c r="Y505">
        <v>1.09702554180824</v>
      </c>
      <c r="Z505">
        <v>1.1573885899165901</v>
      </c>
      <c r="AA505">
        <v>1.0740432638778401</v>
      </c>
      <c r="AB505">
        <v>1.14062668999522</v>
      </c>
      <c r="AC505">
        <v>1.17181544459334</v>
      </c>
      <c r="AD505">
        <v>1.1484544964059999</v>
      </c>
      <c r="AE505">
        <v>1.1801981235913801</v>
      </c>
      <c r="AF505">
        <v>1.1653197947290901</v>
      </c>
      <c r="AG505">
        <v>1.0285133916518601</v>
      </c>
      <c r="AH505">
        <v>1.0797915813407599</v>
      </c>
      <c r="AI505">
        <v>1.0158089063772899</v>
      </c>
      <c r="AJ505">
        <v>1.0229905181230301</v>
      </c>
      <c r="AK505">
        <v>1.0603487300535099</v>
      </c>
      <c r="AL505">
        <v>1.1126986564920001</v>
      </c>
      <c r="AM505">
        <v>1.0897912354316299</v>
      </c>
      <c r="AN505">
        <v>1.1573239012599601</v>
      </c>
      <c r="AO505">
        <v>1.09359535359227</v>
      </c>
      <c r="AP505">
        <v>1.1413437601156899</v>
      </c>
      <c r="AQ505">
        <v>1.0868137430402001</v>
      </c>
      <c r="AR505">
        <v>1.1404118467673201</v>
      </c>
      <c r="AS505">
        <v>1.0915454735497501</v>
      </c>
      <c r="AT505">
        <v>1.1057184995387499</v>
      </c>
      <c r="AU505">
        <v>1.0834721597052299</v>
      </c>
      <c r="AV505">
        <v>1.1406284078200599</v>
      </c>
      <c r="AW505">
        <v>1.09051477539105</v>
      </c>
      <c r="AX505">
        <v>1.13752031494217</v>
      </c>
      <c r="AY505">
        <v>1.10307748132129</v>
      </c>
      <c r="AZ505">
        <v>1.1355119475535</v>
      </c>
      <c r="BA505">
        <v>1.0737991338014301</v>
      </c>
      <c r="BB505">
        <v>1.13579774755561</v>
      </c>
      <c r="BC505">
        <v>1.0815503111589599</v>
      </c>
      <c r="BD505">
        <v>1.1252903227970199</v>
      </c>
      <c r="BE505">
        <v>1.1173988515126001</v>
      </c>
      <c r="BF505">
        <v>1.1517563748545601</v>
      </c>
      <c r="BG505">
        <v>1.09871879020464</v>
      </c>
      <c r="BH505">
        <v>1.14088701716479</v>
      </c>
      <c r="BI505">
        <v>1.0835292503899701</v>
      </c>
      <c r="BJ505">
        <v>1.1312846310645199</v>
      </c>
      <c r="BK505">
        <v>1.0551944163155</v>
      </c>
      <c r="BL505">
        <v>1.1120148665962499</v>
      </c>
      <c r="BM505">
        <v>1.06426960804451</v>
      </c>
      <c r="BN505">
        <v>1.10935224871166</v>
      </c>
      <c r="BO505">
        <v>1.0966775857954101</v>
      </c>
      <c r="BP505">
        <v>1.1632610389857201</v>
      </c>
      <c r="BQ505">
        <v>1.10603157202837</v>
      </c>
      <c r="BR505">
        <v>1.14141039997088</v>
      </c>
      <c r="BS505">
        <v>1.1225957278013601</v>
      </c>
      <c r="BT505">
        <v>1.1588402103184301</v>
      </c>
      <c r="BU505">
        <v>1.1257946532936101</v>
      </c>
      <c r="BV505">
        <v>1.1590475472267201</v>
      </c>
      <c r="BW505">
        <v>1.1172039359488199</v>
      </c>
      <c r="BX505">
        <v>1.1639390599479</v>
      </c>
      <c r="BY505">
        <v>1.1137692656900999</v>
      </c>
      <c r="BZ505">
        <v>1.1268243130874001</v>
      </c>
      <c r="CA505">
        <v>1.1109055316477601</v>
      </c>
      <c r="CB505">
        <v>1.1623852907893899</v>
      </c>
      <c r="CC505">
        <v>1.0896733326588599</v>
      </c>
      <c r="CD505">
        <v>1.15579930080149</v>
      </c>
      <c r="CE505">
        <v>1.0915764097682501</v>
      </c>
      <c r="CF505">
        <v>1.15189858723285</v>
      </c>
      <c r="CG505">
        <v>1.0872210277180501</v>
      </c>
      <c r="CH505">
        <v>1.1325288486646501</v>
      </c>
      <c r="CI505">
        <v>1.09938368070797</v>
      </c>
      <c r="CJ505">
        <v>1.1450150129058301</v>
      </c>
      <c r="CK505">
        <v>1.0743777132860199</v>
      </c>
      <c r="CL505">
        <v>1.13052078040329</v>
      </c>
      <c r="CM505">
        <v>1.06532374187407</v>
      </c>
      <c r="CN505">
        <v>1.1145161193148601</v>
      </c>
      <c r="CO505">
        <v>1.0916337572530701</v>
      </c>
      <c r="CP505">
        <v>1.15196011677998</v>
      </c>
      <c r="CQ505">
        <v>1.1032230869409301</v>
      </c>
      <c r="CR505">
        <v>1.15713413905264</v>
      </c>
      <c r="CS505">
        <v>1.1168662576202899</v>
      </c>
      <c r="CT505">
        <v>1.1673210093317801</v>
      </c>
      <c r="CU505">
        <v>1.0972160728646101</v>
      </c>
      <c r="CV505">
        <v>1.1516476764464001</v>
      </c>
      <c r="CW505">
        <v>1.10008745845723</v>
      </c>
      <c r="CX505">
        <v>1.15034983382893</v>
      </c>
      <c r="CY505">
        <v>1.11775881683731</v>
      </c>
      <c r="CZ505">
        <v>1.16122866894197</v>
      </c>
      <c r="DA505">
        <v>1.0820725119275201</v>
      </c>
      <c r="DB505">
        <v>1.12413908329775</v>
      </c>
      <c r="DC505">
        <v>1.11278117976948</v>
      </c>
      <c r="DD505">
        <v>1.14670831529246</v>
      </c>
      <c r="DE505">
        <v>1.11897866988797</v>
      </c>
      <c r="DF505">
        <v>1.1675133623471301</v>
      </c>
      <c r="DG505">
        <v>1.0935172669688</v>
      </c>
      <c r="DH505">
        <v>1.1430123770904499</v>
      </c>
      <c r="DI505">
        <v>1.10381745812437</v>
      </c>
      <c r="DJ505">
        <v>1.15852475497833</v>
      </c>
      <c r="DK505">
        <v>1.08477647328254</v>
      </c>
      <c r="DL505">
        <v>1.1336041115175</v>
      </c>
      <c r="DM505">
        <v>1.07538252213973</v>
      </c>
      <c r="DN505">
        <v>1.18451769985439</v>
      </c>
      <c r="DO505">
        <v>1.06112200295686</v>
      </c>
      <c r="DP505">
        <v>1.10800604229607</v>
      </c>
      <c r="DQ505">
        <v>1.09292584341608</v>
      </c>
      <c r="DR505">
        <v>1.1632938916532101</v>
      </c>
      <c r="DS505">
        <v>1.0978885828864</v>
      </c>
      <c r="DT505">
        <v>1.1748200222254399</v>
      </c>
      <c r="DU505">
        <v>1.1034533726073901</v>
      </c>
      <c r="DV505">
        <v>1.16511998648634</v>
      </c>
      <c r="DW505">
        <v>1.0886797625959601</v>
      </c>
      <c r="DX505">
        <v>1.1302899812915199</v>
      </c>
      <c r="DY505">
        <v>1.1264840182648399</v>
      </c>
      <c r="DZ505">
        <v>1.1992320464923201</v>
      </c>
      <c r="EA505">
        <v>1.1049853372434</v>
      </c>
      <c r="EB505">
        <v>1.1713044422721799</v>
      </c>
      <c r="EC505">
        <v>1.05174419819832</v>
      </c>
      <c r="ED505">
        <v>1.10649119017926</v>
      </c>
      <c r="EE505">
        <v>1.0769693218990299</v>
      </c>
      <c r="EF505">
        <v>1.1342675271859199</v>
      </c>
      <c r="EG505">
        <v>1.11480774213359</v>
      </c>
      <c r="EH505">
        <v>1.1680181174370701</v>
      </c>
      <c r="EI505">
        <v>1.09561375532334</v>
      </c>
      <c r="EJ505">
        <v>1.1475057689060599</v>
      </c>
      <c r="EK505">
        <v>1.08286645698184</v>
      </c>
      <c r="EL505">
        <v>1.1400874778848</v>
      </c>
      <c r="EM505">
        <v>1.1074248268024001</v>
      </c>
      <c r="EN505">
        <v>1.1621105321065399</v>
      </c>
      <c r="EO505">
        <v>1.09180688551641</v>
      </c>
      <c r="EP505">
        <v>1.1316098707403</v>
      </c>
      <c r="EQ505">
        <v>1.1015747084986101</v>
      </c>
      <c r="ER505">
        <v>1.1564814557962699</v>
      </c>
      <c r="ES505">
        <v>1.1098219296096301</v>
      </c>
      <c r="ET505">
        <v>1.1640413205504101</v>
      </c>
      <c r="EU505">
        <v>1.08266121310998</v>
      </c>
      <c r="EV505">
        <v>1.13438574722152</v>
      </c>
      <c r="EW505">
        <v>1.1143585719890099</v>
      </c>
      <c r="EX505">
        <v>1.14748921145547</v>
      </c>
      <c r="EY505">
        <v>1.1116072664200201</v>
      </c>
      <c r="EZ505">
        <v>1.1760141711797301</v>
      </c>
      <c r="FA505">
        <v>1.11347403900168</v>
      </c>
      <c r="FB505">
        <v>1.1736698499317799</v>
      </c>
      <c r="FC505">
        <v>1.1042780023329599</v>
      </c>
      <c r="FD505">
        <v>1.17265279548598</v>
      </c>
      <c r="FE505">
        <v>1.1090339874772399</v>
      </c>
      <c r="FF505">
        <v>1.12992858428854</v>
      </c>
      <c r="FG505">
        <v>1.1052975285706199</v>
      </c>
      <c r="FH505">
        <v>1.1636435286832101</v>
      </c>
      <c r="FI505">
        <v>1.09152678129009</v>
      </c>
      <c r="FJ505">
        <v>1.1538049048688901</v>
      </c>
      <c r="FK505">
        <v>1.08990337037066</v>
      </c>
      <c r="FL505">
        <v>1.1579142160609499</v>
      </c>
      <c r="FM505">
        <v>1.1181855846464299</v>
      </c>
      <c r="FN505">
        <v>1.1758416529676701</v>
      </c>
      <c r="FO505">
        <v>1.1071631095989201</v>
      </c>
      <c r="FP505">
        <v>1.1631869264872601</v>
      </c>
      <c r="FQ505">
        <v>1.1081276299102101</v>
      </c>
      <c r="FR505">
        <v>1.13717107749678</v>
      </c>
      <c r="FS505">
        <v>1.1112219949104301</v>
      </c>
      <c r="FT505">
        <v>1.16566039618781</v>
      </c>
      <c r="FU505">
        <v>1.0993302370248901</v>
      </c>
      <c r="FV505">
        <v>1.1307569397875601</v>
      </c>
      <c r="FW505">
        <v>1.0983929476927801</v>
      </c>
      <c r="FX505">
        <v>1.15502983968483</v>
      </c>
      <c r="FY505">
        <v>1.1230516250276299</v>
      </c>
      <c r="FZ505">
        <v>1.1858003537475099</v>
      </c>
    </row>
    <row r="506" spans="1:182" x14ac:dyDescent="0.45">
      <c r="A506" t="s">
        <v>80</v>
      </c>
      <c r="B506" t="s">
        <v>56</v>
      </c>
      <c r="C506" t="s">
        <v>17</v>
      </c>
      <c r="D506">
        <v>45</v>
      </c>
      <c r="E506" s="1" cm="1">
        <f t="array" ref="E506">SUMPRODUCT($G506:$FZZ506,$G$2:$FZZ$2)/SUMPRODUCT(--($G506:$FZZ506&lt;&gt;""),$G$2:$FZZ$2)</f>
        <v>2.9622529917167997</v>
      </c>
      <c r="F506" s="1" cm="1">
        <f t="array" ref="F506">SUMPRODUCT($G506:$FZZ506,$F$2:$FZY$2)/SUMPRODUCT(--($G506:$FZZ506&lt;&gt;""),$F$2:$FZY$2)</f>
        <v>2.8184971245563615</v>
      </c>
      <c r="G506">
        <v>2.6984935233809901</v>
      </c>
      <c r="H506">
        <v>2.77077766519669</v>
      </c>
      <c r="I506">
        <v>2.6970207273555502</v>
      </c>
      <c r="J506">
        <v>2.7741264900159401</v>
      </c>
      <c r="K506">
        <v>2.6877811498468902</v>
      </c>
      <c r="L506">
        <v>2.7714364660175899</v>
      </c>
      <c r="M506">
        <v>2.1072702398612702</v>
      </c>
      <c r="N506">
        <v>2.1652821410621801</v>
      </c>
      <c r="O506">
        <v>3.64118012858204</v>
      </c>
      <c r="P506">
        <v>3.3947715454767602</v>
      </c>
      <c r="Q506">
        <v>3.84335472596785</v>
      </c>
      <c r="R506">
        <v>3.3430333216146999</v>
      </c>
      <c r="S506">
        <v>2.6877136097540699</v>
      </c>
      <c r="T506">
        <v>2.7972950747080598</v>
      </c>
      <c r="U506">
        <v>2.0764444150435399</v>
      </c>
      <c r="V506">
        <v>2.1272146546864299</v>
      </c>
      <c r="W506">
        <v>3.0970521027009301</v>
      </c>
      <c r="X506">
        <v>2.77808902141473</v>
      </c>
      <c r="Y506">
        <v>2.8542482969418099</v>
      </c>
      <c r="Z506">
        <v>2.7107199180580999</v>
      </c>
      <c r="AA506">
        <v>1.9713026880865201</v>
      </c>
      <c r="AB506">
        <v>2.1239366947669698</v>
      </c>
      <c r="AC506">
        <v>5.64741168758085</v>
      </c>
      <c r="AD506">
        <v>3.7306115877960901</v>
      </c>
      <c r="AE506">
        <v>3.9721183214290798</v>
      </c>
      <c r="AF506">
        <v>3.87464799470145</v>
      </c>
      <c r="AG506">
        <v>2.7670423761343299</v>
      </c>
      <c r="AH506">
        <v>2.57556094703029</v>
      </c>
      <c r="AI506">
        <v>2.70283242905926</v>
      </c>
      <c r="AJ506">
        <v>2.4297474388531599</v>
      </c>
      <c r="AK506">
        <v>3.2893230724459599</v>
      </c>
      <c r="AL506">
        <v>2.7311629993694702</v>
      </c>
      <c r="AM506">
        <v>2.56047733666365</v>
      </c>
      <c r="AN506">
        <v>2.5909414355822999</v>
      </c>
      <c r="AO506">
        <v>2.5175160162735999</v>
      </c>
      <c r="AP506">
        <v>2.6826262729764498</v>
      </c>
      <c r="AQ506">
        <v>5.2383952049974596</v>
      </c>
      <c r="AR506">
        <v>3.8672238614337999</v>
      </c>
      <c r="AS506">
        <v>5.1318705133934097</v>
      </c>
      <c r="AT506">
        <v>3.70574956895973</v>
      </c>
      <c r="AU506">
        <v>2.6231084423449</v>
      </c>
      <c r="AV506">
        <v>2.78596453778938</v>
      </c>
      <c r="AW506">
        <v>2.3689121172165799</v>
      </c>
      <c r="AX506">
        <v>2.1396604809912798</v>
      </c>
      <c r="AY506">
        <v>2.3427335690698099</v>
      </c>
      <c r="AZ506">
        <v>2.2790408837195701</v>
      </c>
      <c r="BA506">
        <v>3.9435238122580198</v>
      </c>
      <c r="BB506">
        <v>3.1373388181639199</v>
      </c>
      <c r="BC506">
        <v>3.5661919207672401</v>
      </c>
      <c r="BD506">
        <v>3.1281495307042002</v>
      </c>
      <c r="BE506">
        <v>2.71469235971401</v>
      </c>
      <c r="BF506">
        <v>2.6967427725528199</v>
      </c>
      <c r="BG506">
        <v>2.81781466791029</v>
      </c>
      <c r="BH506">
        <v>2.5981236698772801</v>
      </c>
      <c r="BI506">
        <v>2.1820912138776198</v>
      </c>
      <c r="BJ506">
        <v>2.0640321803734101</v>
      </c>
      <c r="BK506">
        <v>2.3593825426380199</v>
      </c>
      <c r="BL506">
        <v>2.5198027707909101</v>
      </c>
      <c r="BM506">
        <v>2.5600280261638302</v>
      </c>
      <c r="BN506">
        <v>2.7241260081887502</v>
      </c>
      <c r="BO506">
        <v>2.5879581229236202</v>
      </c>
      <c r="BP506">
        <v>2.74371094088252</v>
      </c>
      <c r="BQ506">
        <v>2.6585484917322999</v>
      </c>
      <c r="BR506">
        <v>2.76443447187614</v>
      </c>
      <c r="BS506">
        <v>2.63972629908766</v>
      </c>
      <c r="BT506">
        <v>2.75443930557782</v>
      </c>
      <c r="BU506">
        <v>2.74300554277742</v>
      </c>
      <c r="BV506">
        <v>2.8014648768900101</v>
      </c>
      <c r="BW506">
        <v>2.5985988568523402</v>
      </c>
      <c r="BX506">
        <v>2.6027723132899898</v>
      </c>
      <c r="BY506">
        <v>3.1335529775576298</v>
      </c>
      <c r="BZ506">
        <v>2.66275771863664</v>
      </c>
      <c r="CA506">
        <v>3.3936993565546301</v>
      </c>
      <c r="CB506">
        <v>3.6965812318798599</v>
      </c>
      <c r="CC506">
        <v>2.05951899189514</v>
      </c>
      <c r="CD506">
        <v>2.1530171202464001</v>
      </c>
      <c r="CE506">
        <v>3.1379450448672501</v>
      </c>
      <c r="CF506">
        <v>3.3507849351272498</v>
      </c>
      <c r="CG506">
        <v>3.8725602946814002</v>
      </c>
      <c r="CH506">
        <v>3.1209088232189299</v>
      </c>
      <c r="CI506">
        <v>4.89782005583747</v>
      </c>
      <c r="CJ506">
        <v>3.69190181032817</v>
      </c>
      <c r="CK506">
        <v>2.1515109145287101</v>
      </c>
      <c r="CL506">
        <v>2.21404139370398</v>
      </c>
      <c r="CM506">
        <v>2.9295039793711299</v>
      </c>
      <c r="CN506">
        <v>2.7791433959308498</v>
      </c>
      <c r="CO506">
        <v>2.8213990348048101</v>
      </c>
      <c r="CP506">
        <v>2.7659684003201801</v>
      </c>
      <c r="CQ506">
        <v>2.0927038572605898</v>
      </c>
      <c r="CR506">
        <v>2.1521073062089799</v>
      </c>
      <c r="CS506">
        <v>2.0493420403653699</v>
      </c>
      <c r="CT506">
        <v>2.1307120168879501</v>
      </c>
      <c r="CU506">
        <v>2.1160466608235202</v>
      </c>
      <c r="CV506">
        <v>2.19960061804808</v>
      </c>
      <c r="CW506">
        <v>2.6396361728179101</v>
      </c>
      <c r="CX506">
        <v>2.7377558159873998</v>
      </c>
      <c r="CY506">
        <v>3.1167804323094401</v>
      </c>
      <c r="CZ506">
        <v>3.2894880546074998</v>
      </c>
      <c r="DA506">
        <v>2.5070265654296602</v>
      </c>
      <c r="DB506">
        <v>2.5691796461655501</v>
      </c>
      <c r="DC506">
        <v>2.6832848807240999</v>
      </c>
      <c r="DD506">
        <v>2.8035092059957498</v>
      </c>
      <c r="DE506">
        <v>3.7020237957339699</v>
      </c>
      <c r="DF506">
        <v>3.8874749714550401</v>
      </c>
      <c r="DG506">
        <v>3.9143807479261001</v>
      </c>
      <c r="DH506">
        <v>3.8503485197847902</v>
      </c>
      <c r="DI506">
        <v>1.57130174557726</v>
      </c>
      <c r="DJ506">
        <v>1.6162081758158999</v>
      </c>
      <c r="DK506">
        <v>2.0221404948100798</v>
      </c>
      <c r="DL506">
        <v>2.0887101663063001</v>
      </c>
      <c r="DM506">
        <v>3.14236268589024</v>
      </c>
      <c r="DN506">
        <v>3.3584131000405701</v>
      </c>
      <c r="DO506">
        <v>1.57402616185639</v>
      </c>
      <c r="DP506">
        <v>1.6121842257504599</v>
      </c>
      <c r="DQ506">
        <v>2.5967077091365001</v>
      </c>
      <c r="DR506">
        <v>2.73720368715232</v>
      </c>
      <c r="DS506">
        <v>2.5772092573802898</v>
      </c>
      <c r="DT506">
        <v>2.7193675411895399</v>
      </c>
      <c r="DU506">
        <v>2.6531741255714199</v>
      </c>
      <c r="DV506">
        <v>2.8046115351724499</v>
      </c>
      <c r="DW506">
        <v>2.7222598542029499</v>
      </c>
      <c r="DX506">
        <v>2.62845945422875</v>
      </c>
      <c r="DY506">
        <v>3.8431714404317101</v>
      </c>
      <c r="DZ506">
        <v>4.0627853881278497</v>
      </c>
      <c r="EA506">
        <v>2.5865862930379002</v>
      </c>
      <c r="EB506">
        <v>2.7080482241772499</v>
      </c>
      <c r="EC506">
        <v>2.0767837361443</v>
      </c>
      <c r="ED506">
        <v>2.1360593034354398</v>
      </c>
      <c r="EE506">
        <v>2.10214835116258</v>
      </c>
      <c r="EF506">
        <v>2.1991689505790801</v>
      </c>
      <c r="EG506">
        <v>3.1509466552792902</v>
      </c>
      <c r="EH506">
        <v>3.3039660681898799</v>
      </c>
      <c r="EI506">
        <v>2.0371555071947101</v>
      </c>
      <c r="EJ506">
        <v>2.1568673433015002</v>
      </c>
      <c r="EK506">
        <v>1.97744250049144</v>
      </c>
      <c r="EL506">
        <v>2.0592605333857499</v>
      </c>
      <c r="EM506">
        <v>2.5858129103241398</v>
      </c>
      <c r="EN506">
        <v>2.7035993664534601</v>
      </c>
      <c r="EO506">
        <v>1.54734938453717</v>
      </c>
      <c r="EP506">
        <v>1.5793601186755599</v>
      </c>
      <c r="EQ506">
        <v>2.6900330106244201</v>
      </c>
      <c r="ER506">
        <v>2.8225008553172901</v>
      </c>
      <c r="ES506">
        <v>2.71327742781944</v>
      </c>
      <c r="ET506">
        <v>2.8231388759356002</v>
      </c>
      <c r="EU506">
        <v>2.6274347602962602</v>
      </c>
      <c r="EV506">
        <v>2.7668987492053199</v>
      </c>
      <c r="EW506">
        <v>3.78142408787759</v>
      </c>
      <c r="EX506">
        <v>3.9145547273440502</v>
      </c>
      <c r="EY506">
        <v>2.6580003505890799</v>
      </c>
      <c r="EZ506">
        <v>2.8140955262987899</v>
      </c>
      <c r="FA506">
        <v>2.7005216274777299</v>
      </c>
      <c r="FB506">
        <v>2.8445951368269</v>
      </c>
      <c r="FC506">
        <v>3.6673900659197498</v>
      </c>
      <c r="FD506">
        <v>3.916650842308</v>
      </c>
      <c r="FE506">
        <v>2.6233971473724198</v>
      </c>
      <c r="FF506">
        <v>2.66966732681189</v>
      </c>
      <c r="FG506">
        <v>2.5928953442549099</v>
      </c>
      <c r="FH506">
        <v>2.7356077239204999</v>
      </c>
      <c r="FI506">
        <v>2.48530100527412</v>
      </c>
      <c r="FJ506">
        <v>2.6417735180521702</v>
      </c>
      <c r="FK506">
        <v>2.5337962329731498</v>
      </c>
      <c r="FL506">
        <v>2.6702363040977</v>
      </c>
      <c r="FM506">
        <v>2.5712147334375701</v>
      </c>
      <c r="FN506">
        <v>2.7351482832818701</v>
      </c>
      <c r="FO506">
        <v>2.6538302917826502</v>
      </c>
      <c r="FP506">
        <v>2.7832508506031499</v>
      </c>
      <c r="FQ506">
        <v>2.6639342196988101</v>
      </c>
      <c r="FR506">
        <v>2.62476168079084</v>
      </c>
      <c r="FS506">
        <v>3.1867172296791502</v>
      </c>
      <c r="FT506">
        <v>3.3541140661643598</v>
      </c>
      <c r="FU506">
        <v>1.62017236668901</v>
      </c>
      <c r="FV506">
        <v>1.64296417720156</v>
      </c>
      <c r="FW506">
        <v>2.5618052034169301</v>
      </c>
      <c r="FX506">
        <v>2.7038167492296199</v>
      </c>
      <c r="FY506">
        <v>2.7372526531063399</v>
      </c>
      <c r="FZ506">
        <v>2.9190111651558701</v>
      </c>
    </row>
    <row r="507" spans="1:182" x14ac:dyDescent="0.45">
      <c r="A507" t="s">
        <v>57</v>
      </c>
      <c r="B507" t="s">
        <v>52</v>
      </c>
      <c r="C507" t="s">
        <v>17</v>
      </c>
      <c r="D507">
        <v>45</v>
      </c>
      <c r="E507" s="1" cm="1">
        <f t="array" ref="E507">SUMPRODUCT($G507:$FZZ507,$G$2:$FZZ$2)/SUMPRODUCT(--($G507:$FZZ507&lt;&gt;""),$G$2:$FZZ$2)</f>
        <v>1.5852442928151498</v>
      </c>
      <c r="F507" s="1" cm="1">
        <f t="array" ref="F507">SUMPRODUCT($G507:$FZZ507,$F$2:$FZY$2)/SUMPRODUCT(--($G507:$FZZ507&lt;&gt;""),$F$2:$FZY$2)</f>
        <v>1.6644726215326373</v>
      </c>
      <c r="G507">
        <v>1.4815043802816601</v>
      </c>
      <c r="H507">
        <v>1.55705151673044</v>
      </c>
      <c r="I507">
        <v>1.48481664262394</v>
      </c>
      <c r="J507">
        <v>1.55977526383721</v>
      </c>
      <c r="K507">
        <v>1.4806954525649001</v>
      </c>
      <c r="L507">
        <v>1.5595062238207</v>
      </c>
      <c r="M507">
        <v>1.4811559257746401</v>
      </c>
      <c r="N507">
        <v>1.5604679094245399</v>
      </c>
      <c r="O507">
        <v>1.78180251985956</v>
      </c>
      <c r="P507">
        <v>1.9497673473239401</v>
      </c>
      <c r="Q507">
        <v>1.7487721176943001</v>
      </c>
      <c r="R507">
        <v>1.9465939228835401</v>
      </c>
      <c r="S507">
        <v>1.1799554300028701</v>
      </c>
      <c r="T507">
        <v>1.2464001503740301</v>
      </c>
      <c r="U507">
        <v>1.1853277688935899</v>
      </c>
      <c r="V507">
        <v>1.26490721459716</v>
      </c>
      <c r="W507">
        <v>1.5123034423316799</v>
      </c>
      <c r="X507">
        <v>1.5460390412204901</v>
      </c>
      <c r="Y507">
        <v>1.55121165070642</v>
      </c>
      <c r="Z507">
        <v>1.66864950330856</v>
      </c>
      <c r="AA507">
        <v>1.5074757435979</v>
      </c>
      <c r="AB507">
        <v>1.6324463177986299</v>
      </c>
      <c r="AC507">
        <v>2.22245476327224</v>
      </c>
      <c r="AD507">
        <v>2.0009224289468599</v>
      </c>
      <c r="AE507">
        <v>1.8275876856515201</v>
      </c>
      <c r="AF507">
        <v>1.9172364665577</v>
      </c>
      <c r="AG507">
        <v>1.4813097243062601</v>
      </c>
      <c r="AH507">
        <v>1.5444836458939799</v>
      </c>
      <c r="AI507">
        <v>1.5504966284733599</v>
      </c>
      <c r="AJ507">
        <v>1.4489868085770199</v>
      </c>
      <c r="AK507">
        <v>1.5829345383408999</v>
      </c>
      <c r="AL507">
        <v>1.6429235445329999</v>
      </c>
      <c r="AM507">
        <v>1.12223091294346</v>
      </c>
      <c r="AN507">
        <v>1.19830545340356</v>
      </c>
      <c r="AO507">
        <v>1.15457596173327</v>
      </c>
      <c r="AP507">
        <v>1.20382411092506</v>
      </c>
      <c r="AQ507">
        <v>1.83359156059801</v>
      </c>
      <c r="AR507">
        <v>1.9839384698954301</v>
      </c>
      <c r="AS507">
        <v>1.7810852433675399</v>
      </c>
      <c r="AT507">
        <v>1.8233780132064199</v>
      </c>
      <c r="AU507">
        <v>1.8357997249768301</v>
      </c>
      <c r="AV507">
        <v>1.9865814063923499</v>
      </c>
      <c r="AW507">
        <v>1.69476704448059</v>
      </c>
      <c r="AX507">
        <v>1.5556967545998299</v>
      </c>
      <c r="AY507">
        <v>1.5415850843098799</v>
      </c>
      <c r="AZ507">
        <v>1.58874821005873</v>
      </c>
      <c r="BA507">
        <v>1.55344428768291</v>
      </c>
      <c r="BB507">
        <v>1.6760316867904701</v>
      </c>
      <c r="BC507">
        <v>1.5663596162456599</v>
      </c>
      <c r="BD507">
        <v>1.6313717993221699</v>
      </c>
      <c r="BE507">
        <v>1.24517020337868</v>
      </c>
      <c r="BF507">
        <v>1.28942495566688</v>
      </c>
      <c r="BG507">
        <v>1.2455151376209199</v>
      </c>
      <c r="BH507">
        <v>1.2010072555479101</v>
      </c>
      <c r="BI507">
        <v>1.51354140415907</v>
      </c>
      <c r="BJ507">
        <v>1.59078961219587</v>
      </c>
      <c r="BK507">
        <v>1.44290188990153</v>
      </c>
      <c r="BL507">
        <v>1.5483236969043599</v>
      </c>
      <c r="BM507">
        <v>1.42236775439221</v>
      </c>
      <c r="BN507">
        <v>1.49157959841337</v>
      </c>
      <c r="BO507">
        <v>1.47625142297156</v>
      </c>
      <c r="BP507">
        <v>1.58548495082168</v>
      </c>
      <c r="BQ507">
        <v>1.68173614040196</v>
      </c>
      <c r="BR507">
        <v>1.5738739645312401</v>
      </c>
      <c r="BS507">
        <v>1.47414906276637</v>
      </c>
      <c r="BT507">
        <v>1.56875437811743</v>
      </c>
      <c r="BU507">
        <v>1.6904283398061899</v>
      </c>
      <c r="BV507">
        <v>1.5883978733833499</v>
      </c>
      <c r="BW507">
        <v>2.03926273995003</v>
      </c>
      <c r="BX507">
        <v>1.91437964415592</v>
      </c>
      <c r="BY507">
        <v>1.1760397517091301</v>
      </c>
      <c r="BZ507">
        <v>1.2453760096367701</v>
      </c>
      <c r="CA507">
        <v>1.9165503398944299</v>
      </c>
      <c r="CB507">
        <v>2.0039647467930899</v>
      </c>
      <c r="CC507">
        <v>1.57825234096606</v>
      </c>
      <c r="CD507">
        <v>1.6713935633269199</v>
      </c>
      <c r="CE507">
        <v>1.5456276191913401</v>
      </c>
      <c r="CF507">
        <v>1.67387174040065</v>
      </c>
      <c r="CG507">
        <v>1.55069975721008</v>
      </c>
      <c r="CH507">
        <v>1.6395347545154999</v>
      </c>
      <c r="CI507">
        <v>1.87212691612087</v>
      </c>
      <c r="CJ507">
        <v>1.99201945532124</v>
      </c>
      <c r="CK507">
        <v>1.5637564667005399</v>
      </c>
      <c r="CL507">
        <v>1.68109660236058</v>
      </c>
      <c r="CM507">
        <v>1.7585326031292701</v>
      </c>
      <c r="CN507">
        <v>1.91161940222073</v>
      </c>
      <c r="CO507">
        <v>1.5317375173957599</v>
      </c>
      <c r="CP507">
        <v>1.63983207065255</v>
      </c>
      <c r="CQ507">
        <v>1.51184986190365</v>
      </c>
      <c r="CR507">
        <v>1.58763613028242</v>
      </c>
      <c r="CS507">
        <v>1.54636889143172</v>
      </c>
      <c r="CT507">
        <v>1.6170378992641099</v>
      </c>
      <c r="CU507">
        <v>1.49630887947158</v>
      </c>
      <c r="CV507">
        <v>1.5915822573212399</v>
      </c>
      <c r="CW507">
        <v>1.6036120342837099</v>
      </c>
      <c r="CX507">
        <v>1.69811964316949</v>
      </c>
      <c r="CY507">
        <v>1.5788168373151299</v>
      </c>
      <c r="CZ507">
        <v>1.67208191126279</v>
      </c>
      <c r="DA507">
        <v>1.49773516252993</v>
      </c>
      <c r="DB507">
        <v>1.56263575101639</v>
      </c>
      <c r="DC507">
        <v>1.19248056741098</v>
      </c>
      <c r="DD507">
        <v>1.26481928207665</v>
      </c>
      <c r="DE507">
        <v>1.8458076152967799</v>
      </c>
      <c r="DF507">
        <v>2.0086710463172799</v>
      </c>
      <c r="DG507">
        <v>1.8949404998542301</v>
      </c>
      <c r="DH507">
        <v>2.00585725265696</v>
      </c>
      <c r="DI507">
        <v>1.61845996460634</v>
      </c>
      <c r="DJ507">
        <v>1.6967081552382</v>
      </c>
      <c r="DK507">
        <v>1.5480294488114701</v>
      </c>
      <c r="DL507">
        <v>1.6229582179831701</v>
      </c>
      <c r="DM507">
        <v>1.9371255340987701</v>
      </c>
      <c r="DN507">
        <v>2.04289499439047</v>
      </c>
      <c r="DO507">
        <v>1.52188725332647</v>
      </c>
      <c r="DP507">
        <v>1.59489297422382</v>
      </c>
      <c r="DQ507">
        <v>1.2162266718247601</v>
      </c>
      <c r="DR507">
        <v>1.2740018409081799</v>
      </c>
      <c r="DS507">
        <v>1.5443784123302799</v>
      </c>
      <c r="DT507">
        <v>1.6405759288785799</v>
      </c>
      <c r="DU507">
        <v>1.5037954370295199</v>
      </c>
      <c r="DV507">
        <v>1.6237713658294499</v>
      </c>
      <c r="DW507">
        <v>1.5401425714470001</v>
      </c>
      <c r="DX507">
        <v>1.58780885104186</v>
      </c>
      <c r="DY507">
        <v>2.0249066002490599</v>
      </c>
      <c r="DZ507">
        <v>2.1151515151515099</v>
      </c>
      <c r="EA507">
        <v>1.5160204192462201</v>
      </c>
      <c r="EB507">
        <v>1.63588573911154</v>
      </c>
      <c r="EC507">
        <v>1.5162715194415199</v>
      </c>
      <c r="ED507">
        <v>1.6440748817345101</v>
      </c>
      <c r="EE507">
        <v>1.47552824683935</v>
      </c>
      <c r="EF507">
        <v>1.56444169392626</v>
      </c>
      <c r="EG507">
        <v>1.5333896304541801</v>
      </c>
      <c r="EH507">
        <v>1.6803826924737699</v>
      </c>
      <c r="EI507">
        <v>1.2083935238166701</v>
      </c>
      <c r="EJ507">
        <v>1.26206780106185</v>
      </c>
      <c r="EK507">
        <v>1.50927200052421</v>
      </c>
      <c r="EL507">
        <v>1.6214779503309</v>
      </c>
      <c r="EM507">
        <v>1.20036513559588</v>
      </c>
      <c r="EN507">
        <v>1.2739000592438501</v>
      </c>
      <c r="EO507">
        <v>1.56985940612212</v>
      </c>
      <c r="EP507">
        <v>1.6307306381311899</v>
      </c>
      <c r="EQ507">
        <v>1.49505765300932</v>
      </c>
      <c r="ER507">
        <v>1.6164757228586999</v>
      </c>
      <c r="ES507">
        <v>1.2115346616820599</v>
      </c>
      <c r="ET507">
        <v>1.28680951289488</v>
      </c>
      <c r="EU507">
        <v>1.49690939589604</v>
      </c>
      <c r="EV507">
        <v>1.5749902341505999</v>
      </c>
      <c r="EW507">
        <v>1.8858375833660199</v>
      </c>
      <c r="EX507">
        <v>2.0702040015692398</v>
      </c>
      <c r="EY507">
        <v>1.5130594433014399</v>
      </c>
      <c r="EZ507">
        <v>1.6288645526759999</v>
      </c>
      <c r="FA507">
        <v>1.5439210336249001</v>
      </c>
      <c r="FB507">
        <v>1.64090361929219</v>
      </c>
      <c r="FC507">
        <v>1.8901608659089</v>
      </c>
      <c r="FD507">
        <v>2.0808669940048201</v>
      </c>
      <c r="FE507">
        <v>1.57523655204144</v>
      </c>
      <c r="FF507">
        <v>1.6463621996839299</v>
      </c>
      <c r="FG507">
        <v>1.5632156730282001</v>
      </c>
      <c r="FH507">
        <v>1.64271800934526</v>
      </c>
      <c r="FI507">
        <v>1.9166864644352799</v>
      </c>
      <c r="FJ507">
        <v>2.0375501449196598</v>
      </c>
      <c r="FK507">
        <v>1.82185068670598</v>
      </c>
      <c r="FL507">
        <v>1.9677847597132401</v>
      </c>
      <c r="FM507">
        <v>1.5186239525279599</v>
      </c>
      <c r="FN507">
        <v>1.6591288774841899</v>
      </c>
      <c r="FO507">
        <v>1.57445355191256</v>
      </c>
      <c r="FP507">
        <v>1.6592432209506101</v>
      </c>
      <c r="FQ507">
        <v>1.5792983546525701</v>
      </c>
      <c r="FR507">
        <v>1.6369653040827099</v>
      </c>
      <c r="FS507">
        <v>1.5784940871213999</v>
      </c>
      <c r="FT507">
        <v>1.68587395838531</v>
      </c>
      <c r="FU507">
        <v>1.5534858306633801</v>
      </c>
      <c r="FV507">
        <v>1.6259675963870801</v>
      </c>
      <c r="FW507">
        <v>1.2154990833560799</v>
      </c>
      <c r="FX507">
        <v>1.2820630338963199</v>
      </c>
      <c r="FY507">
        <v>1.5670738447932699</v>
      </c>
      <c r="FZ507">
        <v>1.71365106124253</v>
      </c>
    </row>
    <row r="508" spans="1:182" x14ac:dyDescent="0.45">
      <c r="A508" t="s">
        <v>57</v>
      </c>
      <c r="B508" t="s">
        <v>58</v>
      </c>
      <c r="C508" t="s">
        <v>17</v>
      </c>
      <c r="D508">
        <v>45</v>
      </c>
      <c r="E508" s="1" cm="1">
        <f t="array" ref="E508">SUMPRODUCT($G508:$FZZ508,$G$2:$FZZ$2)/SUMPRODUCT(--($G508:$FZZ508&lt;&gt;""),$G$2:$FZZ$2)</f>
        <v>1.8633064556490933</v>
      </c>
      <c r="F508" s="1" cm="1">
        <f t="array" ref="F508">SUMPRODUCT($G508:$FZZ508,$F$2:$FZY$2)/SUMPRODUCT(--($G508:$FZZ508&lt;&gt;""),$F$2:$FZY$2)</f>
        <v>1.9349698095355445</v>
      </c>
      <c r="G508">
        <v>1.7473138779050601</v>
      </c>
      <c r="H508">
        <v>1.83512914501337</v>
      </c>
      <c r="I508">
        <v>2.0990463897957601</v>
      </c>
      <c r="J508">
        <v>2.2143163009642302</v>
      </c>
      <c r="K508">
        <v>1.7497885920152301</v>
      </c>
      <c r="L508">
        <v>1.83555419255813</v>
      </c>
      <c r="M508">
        <v>1.3131042273709399</v>
      </c>
      <c r="N508">
        <v>1.36814006914782</v>
      </c>
      <c r="O508">
        <v>1.6952891160166099</v>
      </c>
      <c r="P508">
        <v>1.7909900623552699</v>
      </c>
      <c r="Q508">
        <v>1.70056440663755</v>
      </c>
      <c r="R508">
        <v>1.79559418618505</v>
      </c>
      <c r="S508">
        <v>1.71914937455606</v>
      </c>
      <c r="T508">
        <v>1.81263431094531</v>
      </c>
      <c r="U508">
        <v>1.31643676441826</v>
      </c>
      <c r="V508">
        <v>1.3780645643745399</v>
      </c>
      <c r="W508">
        <v>2.0598766236531101</v>
      </c>
      <c r="X508">
        <v>2.1572758110362602</v>
      </c>
      <c r="Y508">
        <v>2.08360633749004</v>
      </c>
      <c r="Z508">
        <v>2.2320935015526602</v>
      </c>
      <c r="AA508">
        <v>1.3091315412756399</v>
      </c>
      <c r="AB508">
        <v>1.36966915858119</v>
      </c>
      <c r="AC508">
        <v>3.3057779440857198</v>
      </c>
      <c r="AD508">
        <v>2.5477806591596002</v>
      </c>
      <c r="AE508">
        <v>2.5104898770185202</v>
      </c>
      <c r="AF508">
        <v>2.6014418518218498</v>
      </c>
      <c r="AG508">
        <v>1.2786470051296499</v>
      </c>
      <c r="AH508">
        <v>1.309874908399</v>
      </c>
      <c r="AI508">
        <v>1.3271004870945899</v>
      </c>
      <c r="AJ508">
        <v>1.2470800325885301</v>
      </c>
      <c r="AK508">
        <v>1.3266959565421199</v>
      </c>
      <c r="AL508">
        <v>1.3605847735760499</v>
      </c>
      <c r="AM508">
        <v>1.68533779296973</v>
      </c>
      <c r="AN508">
        <v>1.82586387449638</v>
      </c>
      <c r="AO508">
        <v>1.7318522986350899</v>
      </c>
      <c r="AP508">
        <v>1.7988796177053401</v>
      </c>
      <c r="AQ508">
        <v>2.3976771891705</v>
      </c>
      <c r="AR508">
        <v>2.6009894939568601</v>
      </c>
      <c r="AS508">
        <v>2.46821617412684</v>
      </c>
      <c r="AT508">
        <v>2.5668002140337798</v>
      </c>
      <c r="AU508">
        <v>1.6497661993747701</v>
      </c>
      <c r="AV508">
        <v>1.7431101129018001</v>
      </c>
      <c r="AW508">
        <v>1.45994403310277</v>
      </c>
      <c r="AX508">
        <v>1.39068120060494</v>
      </c>
      <c r="AY508">
        <v>1.3564808050108601</v>
      </c>
      <c r="AZ508">
        <v>1.3821451532774101</v>
      </c>
      <c r="BA508">
        <v>2.0754242814489099</v>
      </c>
      <c r="BB508">
        <v>2.2016423731872101</v>
      </c>
      <c r="BC508">
        <v>2.0432687873436799</v>
      </c>
      <c r="BD508">
        <v>2.1440554468329802</v>
      </c>
      <c r="BE508">
        <v>2.1140412889905602</v>
      </c>
      <c r="BF508">
        <v>2.209521440873</v>
      </c>
      <c r="BG508">
        <v>2.4383937927431898</v>
      </c>
      <c r="BH508">
        <v>2.2753402444756299</v>
      </c>
      <c r="BI508">
        <v>2.4245525275692699</v>
      </c>
      <c r="BJ508">
        <v>2.5710261800480398</v>
      </c>
      <c r="BK508">
        <v>1.9778289542931999</v>
      </c>
      <c r="BL508">
        <v>2.0865899381889301</v>
      </c>
      <c r="BM508">
        <v>2.04304800507574</v>
      </c>
      <c r="BN508">
        <v>2.19160721377024</v>
      </c>
      <c r="BO508">
        <v>2.12015476861795</v>
      </c>
      <c r="BP508">
        <v>2.2632523797153401</v>
      </c>
      <c r="BQ508">
        <v>2.4606462995039098</v>
      </c>
      <c r="BR508">
        <v>2.1531540983044901</v>
      </c>
      <c r="BS508">
        <v>1.7132174837745899</v>
      </c>
      <c r="BT508">
        <v>1.8024065931283599</v>
      </c>
      <c r="BU508">
        <v>1.94049432525168</v>
      </c>
      <c r="BV508">
        <v>1.75907771200181</v>
      </c>
      <c r="BW508">
        <v>1.8882632919844899</v>
      </c>
      <c r="BX508">
        <v>1.77229621676173</v>
      </c>
      <c r="BY508">
        <v>1.99178356803502</v>
      </c>
      <c r="BZ508">
        <v>2.1788804437232798</v>
      </c>
      <c r="CA508">
        <v>2.13430992756077</v>
      </c>
      <c r="CB508">
        <v>2.23358140533754</v>
      </c>
      <c r="CC508">
        <v>1.3054834249485701</v>
      </c>
      <c r="CD508">
        <v>1.3783990377589601</v>
      </c>
      <c r="CE508">
        <v>1.7504807896946499</v>
      </c>
      <c r="CF508">
        <v>1.85429653792724</v>
      </c>
      <c r="CG508">
        <v>2.0448772438621901</v>
      </c>
      <c r="CH508">
        <v>2.1526826341317</v>
      </c>
      <c r="CI508">
        <v>2.3631894084388301</v>
      </c>
      <c r="CJ508">
        <v>2.5413293884216199</v>
      </c>
      <c r="CK508">
        <v>1.3386317365371501</v>
      </c>
      <c r="CL508">
        <v>1.39716880432966</v>
      </c>
      <c r="CM508">
        <v>2.1058585018767202</v>
      </c>
      <c r="CN508">
        <v>2.2450310577716701</v>
      </c>
      <c r="CO508">
        <v>1.71204235433225</v>
      </c>
      <c r="CP508">
        <v>1.8199276601822101</v>
      </c>
      <c r="CQ508">
        <v>1.3792773691859499</v>
      </c>
      <c r="CR508">
        <v>1.4324523268762499</v>
      </c>
      <c r="CS508">
        <v>1.34881527807919</v>
      </c>
      <c r="CT508">
        <v>1.39724978791406</v>
      </c>
      <c r="CU508">
        <v>1.32195426082713</v>
      </c>
      <c r="CV508">
        <v>1.39026483902738</v>
      </c>
      <c r="CW508">
        <v>2.1637397236312701</v>
      </c>
      <c r="CX508">
        <v>2.2706052125240501</v>
      </c>
      <c r="CY508">
        <v>1.7058816837315101</v>
      </c>
      <c r="CZ508">
        <v>1.7963139931740599</v>
      </c>
      <c r="DA508">
        <v>1.68910464662966</v>
      </c>
      <c r="DB508">
        <v>1.72928694748176</v>
      </c>
      <c r="DC508">
        <v>1.7317477990144501</v>
      </c>
      <c r="DD508">
        <v>1.8169728459207</v>
      </c>
      <c r="DE508">
        <v>2.1361056411444399</v>
      </c>
      <c r="DF508">
        <v>2.2668167000380599</v>
      </c>
      <c r="DG508">
        <v>2.48054650022527</v>
      </c>
      <c r="DH508">
        <v>2.6141899234051502</v>
      </c>
      <c r="DI508">
        <v>1.69800749028438</v>
      </c>
      <c r="DJ508">
        <v>1.7742037898252001</v>
      </c>
      <c r="DK508">
        <v>1.3227851085470199</v>
      </c>
      <c r="DL508">
        <v>1.3622836974020101</v>
      </c>
      <c r="DM508">
        <v>1.72434535602606</v>
      </c>
      <c r="DN508">
        <v>1.7998949705201299</v>
      </c>
      <c r="DO508">
        <v>1.69126438259304</v>
      </c>
      <c r="DP508">
        <v>1.7720077778491901</v>
      </c>
      <c r="DQ508">
        <v>1.6886463988901099</v>
      </c>
      <c r="DR508">
        <v>1.7665915184824501</v>
      </c>
      <c r="DS508">
        <v>1.7094144078852</v>
      </c>
      <c r="DT508">
        <v>1.7912378605595001</v>
      </c>
      <c r="DU508">
        <v>1.6687253877257899</v>
      </c>
      <c r="DV508">
        <v>1.7666466073332601</v>
      </c>
      <c r="DW508">
        <v>2.0675037094381001</v>
      </c>
      <c r="DX508">
        <v>2.1381765692535901</v>
      </c>
      <c r="DY508">
        <v>2.4973640514736402</v>
      </c>
      <c r="DZ508">
        <v>2.6469904524698999</v>
      </c>
      <c r="EA508">
        <v>2.0972738134028401</v>
      </c>
      <c r="EB508">
        <v>2.2618333876398302</v>
      </c>
      <c r="EC508">
        <v>1.2772254464130199</v>
      </c>
      <c r="ED508">
        <v>1.35005887147903</v>
      </c>
      <c r="EE508">
        <v>1.3004066837591699</v>
      </c>
      <c r="EF508">
        <v>1.3666872955530001</v>
      </c>
      <c r="EG508">
        <v>1.72699095087756</v>
      </c>
      <c r="EH508">
        <v>1.8501856845378</v>
      </c>
      <c r="EI508">
        <v>1.33371480029266</v>
      </c>
      <c r="EJ508">
        <v>1.37415342476033</v>
      </c>
      <c r="EK508">
        <v>1.3199659262171499</v>
      </c>
      <c r="EL508">
        <v>1.36548227508027</v>
      </c>
      <c r="EM508">
        <v>2.12280404792706</v>
      </c>
      <c r="EN508">
        <v>2.2405663228910999</v>
      </c>
      <c r="EO508">
        <v>1.7463226408647301</v>
      </c>
      <c r="EP508">
        <v>1.8033185822269999</v>
      </c>
      <c r="EQ508">
        <v>2.0704873921606701</v>
      </c>
      <c r="ER508">
        <v>2.1918777219895098</v>
      </c>
      <c r="ES508">
        <v>2.1751539245828799</v>
      </c>
      <c r="ET508">
        <v>2.2994159164736798</v>
      </c>
      <c r="EU508">
        <v>2.1474145392433899</v>
      </c>
      <c r="EV508">
        <v>2.2365556806605502</v>
      </c>
      <c r="EW508">
        <v>2.0930561004315398</v>
      </c>
      <c r="EX508">
        <v>2.2475872891329902</v>
      </c>
      <c r="EY508">
        <v>1.71018276762402</v>
      </c>
      <c r="EZ508">
        <v>1.79217448265045</v>
      </c>
      <c r="FA508">
        <v>1.7272289543375301</v>
      </c>
      <c r="FB508">
        <v>1.7982665917663101</v>
      </c>
      <c r="FC508">
        <v>2.0689309063288301</v>
      </c>
      <c r="FD508">
        <v>2.2417735941187602</v>
      </c>
      <c r="FE508">
        <v>1.6997239392666299</v>
      </c>
      <c r="FF508">
        <v>1.7556662465742401</v>
      </c>
      <c r="FG508">
        <v>1.6834656308056</v>
      </c>
      <c r="FH508">
        <v>1.7660417722231601</v>
      </c>
      <c r="FI508">
        <v>1.3258825845251501</v>
      </c>
      <c r="FJ508">
        <v>1.3851808611011101</v>
      </c>
      <c r="FK508">
        <v>1.31174922961806</v>
      </c>
      <c r="FL508">
        <v>1.37860953101239</v>
      </c>
      <c r="FM508">
        <v>2.1455167528700998</v>
      </c>
      <c r="FN508">
        <v>2.2962859013939498</v>
      </c>
      <c r="FO508">
        <v>1.73200845447984</v>
      </c>
      <c r="FP508">
        <v>1.82690225796473</v>
      </c>
      <c r="FQ508">
        <v>2.1140572638015098</v>
      </c>
      <c r="FR508">
        <v>2.1998437801835999</v>
      </c>
      <c r="FS508">
        <v>1.70041415099046</v>
      </c>
      <c r="FT508">
        <v>1.8072950451574199</v>
      </c>
      <c r="FU508">
        <v>1.7302237786553401</v>
      </c>
      <c r="FV508">
        <v>1.7935159658578099</v>
      </c>
      <c r="FW508">
        <v>1.72049186722315</v>
      </c>
      <c r="FX508">
        <v>1.82973826890821</v>
      </c>
      <c r="FY508">
        <v>2.2375704731372901</v>
      </c>
      <c r="FZ508">
        <v>2.33396667035153</v>
      </c>
    </row>
    <row r="509" spans="1:182" x14ac:dyDescent="0.45">
      <c r="A509" t="s">
        <v>57</v>
      </c>
      <c r="B509" t="s">
        <v>19</v>
      </c>
      <c r="C509" t="s">
        <v>20</v>
      </c>
      <c r="D509">
        <v>45</v>
      </c>
      <c r="E509" s="1" cm="1">
        <f t="array" ref="E509">SUMPRODUCT($G509:$FZZ509,$G$2:$FZZ$2)/SUMPRODUCT(--($G509:$FZZ509&lt;&gt;""),$G$2:$FZZ$2)</f>
        <v>1.0960557182655515</v>
      </c>
      <c r="F509" s="1" cm="1">
        <f t="array" ref="F509">SUMPRODUCT($G509:$FZZ509,$F$2:$FZY$2)/SUMPRODUCT(--($G509:$FZZ509&lt;&gt;""),$F$2:$FZY$2)</f>
        <v>1.1428980184493642</v>
      </c>
      <c r="G509">
        <v>1.1135470483418399</v>
      </c>
      <c r="H509">
        <v>1.1594188588329399</v>
      </c>
      <c r="I509">
        <v>1.11330346974413</v>
      </c>
      <c r="J509">
        <v>1.1601397008579399</v>
      </c>
      <c r="K509">
        <v>1.11162037957791</v>
      </c>
      <c r="L509">
        <v>1.15993830075044</v>
      </c>
      <c r="M509">
        <v>1.1134121584174601</v>
      </c>
      <c r="N509">
        <v>1.1603792350008799</v>
      </c>
      <c r="O509">
        <v>1.08806200199865</v>
      </c>
      <c r="P509">
        <v>1.14558516442966</v>
      </c>
      <c r="Q509">
        <v>1.0747290862849299</v>
      </c>
      <c r="R509">
        <v>1.1284190583220099</v>
      </c>
      <c r="S509">
        <v>1.10016320643716</v>
      </c>
      <c r="T509">
        <v>1.15156510093315</v>
      </c>
      <c r="U509">
        <v>1.0717447452284199</v>
      </c>
      <c r="V509">
        <v>1.1311823379850601</v>
      </c>
      <c r="W509">
        <v>1.1019835437991099</v>
      </c>
      <c r="X509">
        <v>1.11917391265078</v>
      </c>
      <c r="Y509">
        <v>1.0961963678930799</v>
      </c>
      <c r="Z509">
        <v>1.1547080007153601</v>
      </c>
      <c r="AA509">
        <v>1.0884475902656201</v>
      </c>
      <c r="AB509">
        <v>1.15648162875775</v>
      </c>
      <c r="AC509">
        <v>1.1484980072053801</v>
      </c>
      <c r="AD509">
        <v>1.14647910611413</v>
      </c>
      <c r="AE509">
        <v>1.1152218765039099</v>
      </c>
      <c r="AF509">
        <v>1.1590921003101899</v>
      </c>
      <c r="AG509">
        <v>1.0560754186096399</v>
      </c>
      <c r="AH509">
        <v>1.0993735318587701</v>
      </c>
      <c r="AI509">
        <v>1.05779091334569</v>
      </c>
      <c r="AJ509">
        <v>1.0447346981226899</v>
      </c>
      <c r="AK509">
        <v>1.0930836014421199</v>
      </c>
      <c r="AL509">
        <v>1.1393040757926001</v>
      </c>
      <c r="AM509">
        <v>1.07875305915788</v>
      </c>
      <c r="AN509">
        <v>1.1569040097835399</v>
      </c>
      <c r="AO509">
        <v>1.09270459028381</v>
      </c>
      <c r="AP509">
        <v>1.1348801952459999</v>
      </c>
      <c r="AQ509">
        <v>1.0912149232725501</v>
      </c>
      <c r="AR509">
        <v>1.1432698361748601</v>
      </c>
      <c r="AS509">
        <v>1.09055585495566</v>
      </c>
      <c r="AT509">
        <v>1.0965376774265301</v>
      </c>
      <c r="AU509">
        <v>1.0730930515660599</v>
      </c>
      <c r="AV509">
        <v>1.1278625688524599</v>
      </c>
      <c r="AW509">
        <v>1.1348051465243401</v>
      </c>
      <c r="AX509">
        <v>1.1232711052991999</v>
      </c>
      <c r="AY509">
        <v>1.14788202460621</v>
      </c>
      <c r="AZ509">
        <v>1.1882348500345801</v>
      </c>
      <c r="BA509">
        <v>1.06505307106765</v>
      </c>
      <c r="BB509">
        <v>1.1242330533499501</v>
      </c>
      <c r="BC509">
        <v>1.0886270603485699</v>
      </c>
      <c r="BD509">
        <v>1.13391993211687</v>
      </c>
      <c r="BE509">
        <v>1.10405207203002</v>
      </c>
      <c r="BF509">
        <v>1.1486918111928901</v>
      </c>
      <c r="BG509">
        <v>1.14257345313204</v>
      </c>
      <c r="BH509">
        <v>1.1110284118923499</v>
      </c>
      <c r="BI509">
        <v>1.04757993256412</v>
      </c>
      <c r="BJ509">
        <v>1.09852527888274</v>
      </c>
      <c r="BK509">
        <v>1.0450226301825201</v>
      </c>
      <c r="BL509">
        <v>1.10007005012394</v>
      </c>
      <c r="BM509">
        <v>1.0261159114665299</v>
      </c>
      <c r="BN509">
        <v>1.06791666096101</v>
      </c>
      <c r="BO509">
        <v>1.0891503566140901</v>
      </c>
      <c r="BP509">
        <v>1.1502700213947299</v>
      </c>
      <c r="BQ509">
        <v>1.1809707124795701</v>
      </c>
      <c r="BR509">
        <v>1.1530149295913299</v>
      </c>
      <c r="BS509">
        <v>1.08493758808983</v>
      </c>
      <c r="BT509">
        <v>1.14556871217939</v>
      </c>
      <c r="BU509">
        <v>1.1744730590852499</v>
      </c>
      <c r="BV509">
        <v>1.14054522830964</v>
      </c>
      <c r="BW509">
        <v>1.1509387431446201</v>
      </c>
      <c r="BX509">
        <v>1.1424780087301101</v>
      </c>
      <c r="BY509">
        <v>1.0527505719589501</v>
      </c>
      <c r="BZ509">
        <v>1.1092340469523201</v>
      </c>
      <c r="CA509">
        <v>1.1379484087323499</v>
      </c>
      <c r="CB509">
        <v>1.1839725110888999</v>
      </c>
      <c r="CC509">
        <v>1.1003524095369701</v>
      </c>
      <c r="CD509">
        <v>1.1539613754650999</v>
      </c>
      <c r="CE509">
        <v>1.08975385889354</v>
      </c>
      <c r="CF509">
        <v>1.1601871307012701</v>
      </c>
      <c r="CG509">
        <v>1.0864571006328001</v>
      </c>
      <c r="CH509">
        <v>1.1348817440872001</v>
      </c>
      <c r="CI509">
        <v>1.0869299924496401</v>
      </c>
      <c r="CJ509">
        <v>1.13529613176239</v>
      </c>
      <c r="CK509">
        <v>1.0698591222679501</v>
      </c>
      <c r="CL509">
        <v>1.13866447500792</v>
      </c>
      <c r="CM509">
        <v>1.0919081099643899</v>
      </c>
      <c r="CN509">
        <v>1.1529873901229599</v>
      </c>
      <c r="CO509">
        <v>1.0883123698431301</v>
      </c>
      <c r="CP509">
        <v>1.1410892157872099</v>
      </c>
      <c r="CQ509">
        <v>1.1246516134308899</v>
      </c>
      <c r="CR509">
        <v>1.17695206578293</v>
      </c>
      <c r="CS509">
        <v>1.1115986347584099</v>
      </c>
      <c r="CT509">
        <v>1.15929922859904</v>
      </c>
      <c r="CU509">
        <v>1.10503203187826</v>
      </c>
      <c r="CV509">
        <v>1.1625177327393801</v>
      </c>
      <c r="CW509">
        <v>1.12060521252405</v>
      </c>
      <c r="CX509">
        <v>1.1774094804967601</v>
      </c>
      <c r="CY509">
        <v>1.1176564277588099</v>
      </c>
      <c r="CZ509">
        <v>1.1741638225255899</v>
      </c>
      <c r="DA509">
        <v>1.0879480943805999</v>
      </c>
      <c r="DB509">
        <v>1.1329014053130799</v>
      </c>
      <c r="DC509">
        <v>1.10222469639801</v>
      </c>
      <c r="DD509">
        <v>1.1517288303333899</v>
      </c>
      <c r="DE509">
        <v>1.1011401433039301</v>
      </c>
      <c r="DF509">
        <v>1.1555162085684401</v>
      </c>
      <c r="DG509">
        <v>1.08832259945403</v>
      </c>
      <c r="DH509">
        <v>1.1505790994142699</v>
      </c>
      <c r="DI509">
        <v>1.1234779847960099</v>
      </c>
      <c r="DJ509">
        <v>1.1708419808686099</v>
      </c>
      <c r="DK509">
        <v>1.1146833175042601</v>
      </c>
      <c r="DL509">
        <v>1.1565124847603001</v>
      </c>
      <c r="DM509">
        <v>1.13002172200606</v>
      </c>
      <c r="DN509">
        <v>1.188432435013</v>
      </c>
      <c r="DO509">
        <v>1.09242623899209</v>
      </c>
      <c r="DP509">
        <v>1.1472568618628201</v>
      </c>
      <c r="DQ509">
        <v>1.0939129970785499</v>
      </c>
      <c r="DR509">
        <v>1.1636407294265101</v>
      </c>
      <c r="DS509">
        <v>1.10371068270763</v>
      </c>
      <c r="DT509">
        <v>1.17717543605353</v>
      </c>
      <c r="DU509">
        <v>1.0902670002850501</v>
      </c>
      <c r="DV509">
        <v>1.14773171169459</v>
      </c>
      <c r="DW509">
        <v>1.10213857170505</v>
      </c>
      <c r="DX509">
        <v>1.1449745177730399</v>
      </c>
      <c r="DY509">
        <v>1.1556870070568701</v>
      </c>
      <c r="DZ509">
        <v>1.21361560813615</v>
      </c>
      <c r="EA509">
        <v>1.10070598457695</v>
      </c>
      <c r="EB509">
        <v>1.16997936352775</v>
      </c>
      <c r="EC509">
        <v>1.07076421450119</v>
      </c>
      <c r="ED509">
        <v>1.1283467913302101</v>
      </c>
      <c r="EE509">
        <v>1.09849703828131</v>
      </c>
      <c r="EF509">
        <v>1.15731588718946</v>
      </c>
      <c r="EG509">
        <v>1.12518112639023</v>
      </c>
      <c r="EH509">
        <v>1.17615561035994</v>
      </c>
      <c r="EI509">
        <v>1.1141961990882301</v>
      </c>
      <c r="EJ509">
        <v>1.15075136483875</v>
      </c>
      <c r="EK509">
        <v>1.07666601140161</v>
      </c>
      <c r="EL509">
        <v>1.12611395059301</v>
      </c>
      <c r="EM509">
        <v>1.11097945810008</v>
      </c>
      <c r="EN509">
        <v>1.1565972264203399</v>
      </c>
      <c r="EO509">
        <v>1.10193264494837</v>
      </c>
      <c r="EP509">
        <v>1.13946879349284</v>
      </c>
      <c r="EQ509">
        <v>1.08878655903538</v>
      </c>
      <c r="ER509">
        <v>1.14361008627146</v>
      </c>
      <c r="ES509">
        <v>1.0948365119385399</v>
      </c>
      <c r="ET509">
        <v>1.14578377053974</v>
      </c>
      <c r="EU509">
        <v>1.1090021982735501</v>
      </c>
      <c r="EV509">
        <v>1.1579386781252601</v>
      </c>
      <c r="EW509">
        <v>1.09176147508826</v>
      </c>
      <c r="EX509">
        <v>1.1808160062769699</v>
      </c>
      <c r="EY509">
        <v>1.0981372648515899</v>
      </c>
      <c r="EZ509">
        <v>1.1585031691407699</v>
      </c>
      <c r="FA509">
        <v>1.11184495626354</v>
      </c>
      <c r="FB509">
        <v>1.1666639916539601</v>
      </c>
      <c r="FC509">
        <v>1.11187369449041</v>
      </c>
      <c r="FD509">
        <v>1.17160838781433</v>
      </c>
      <c r="FE509">
        <v>1.0785972914041</v>
      </c>
      <c r="FF509">
        <v>1.1280781771989801</v>
      </c>
      <c r="FG509">
        <v>1.09440972808647</v>
      </c>
      <c r="FH509">
        <v>1.1603895738332399</v>
      </c>
      <c r="FI509">
        <v>1.10599838450208</v>
      </c>
      <c r="FJ509">
        <v>1.1658396855888</v>
      </c>
      <c r="FK509">
        <v>1.10287314243416</v>
      </c>
      <c r="FL509">
        <v>1.1601509385383999</v>
      </c>
      <c r="FM509">
        <v>1.1057562514200101</v>
      </c>
      <c r="FN509">
        <v>1.1640671985886599</v>
      </c>
      <c r="FO509">
        <v>1.09753582843592</v>
      </c>
      <c r="FP509">
        <v>1.14171564078771</v>
      </c>
      <c r="FQ509">
        <v>1.1050284303268001</v>
      </c>
      <c r="FR509">
        <v>1.1423952025398301</v>
      </c>
      <c r="FS509">
        <v>1.1130282920013901</v>
      </c>
      <c r="FT509">
        <v>1.16889376777605</v>
      </c>
      <c r="FU509">
        <v>1.1249699889890601</v>
      </c>
      <c r="FV509">
        <v>1.1679705933487301</v>
      </c>
      <c r="FW509">
        <v>1.0948531419432801</v>
      </c>
      <c r="FX509">
        <v>1.1421773218395199</v>
      </c>
      <c r="FY509">
        <v>1.1233694450585801</v>
      </c>
      <c r="FZ509">
        <v>1.1912032942737101</v>
      </c>
    </row>
    <row r="510" spans="1:182" x14ac:dyDescent="0.45">
      <c r="A510" t="s">
        <v>57</v>
      </c>
      <c r="B510" t="s">
        <v>22</v>
      </c>
      <c r="C510" t="s">
        <v>20</v>
      </c>
      <c r="D510">
        <v>45</v>
      </c>
      <c r="E510" s="1" cm="1">
        <f t="array" ref="E510">SUMPRODUCT($G510:$FZZ510,$G$2:$FZZ$2)/SUMPRODUCT(--($G510:$FZZ510&lt;&gt;""),$G$2:$FZZ$2)</f>
        <v>1.1290071552809202</v>
      </c>
      <c r="F510" s="1" cm="1">
        <f t="array" ref="F510">SUMPRODUCT($G510:$FZZ510,$F$2:$FZY$2)/SUMPRODUCT(--($G510:$FZZ510&lt;&gt;""),$F$2:$FZY$2)</f>
        <v>1.1784703162911223</v>
      </c>
      <c r="G510">
        <v>1.12553262918678</v>
      </c>
      <c r="H510">
        <v>1.18000701817281</v>
      </c>
      <c r="I510">
        <v>1.12585073267026</v>
      </c>
      <c r="J510">
        <v>1.1833421911775801</v>
      </c>
      <c r="K510">
        <v>1.12542224664821</v>
      </c>
      <c r="L510">
        <v>1.18037314078633</v>
      </c>
      <c r="M510">
        <v>1.12410623317425</v>
      </c>
      <c r="N510">
        <v>1.18353935458988</v>
      </c>
      <c r="O510">
        <v>1.1252743317436</v>
      </c>
      <c r="P510">
        <v>1.18448159466895</v>
      </c>
      <c r="Q510">
        <v>1.09710235956394</v>
      </c>
      <c r="R510">
        <v>1.15313850983114</v>
      </c>
      <c r="S510">
        <v>1.14065936846519</v>
      </c>
      <c r="T510">
        <v>1.19992155969686</v>
      </c>
      <c r="U510">
        <v>1.12120344910896</v>
      </c>
      <c r="V510">
        <v>1.1812594194728501</v>
      </c>
      <c r="W510">
        <v>1.1208822402316301</v>
      </c>
      <c r="X510">
        <v>1.1510489311985199</v>
      </c>
      <c r="Y510">
        <v>1.12846708504723</v>
      </c>
      <c r="Z510">
        <v>1.1917728876388001</v>
      </c>
      <c r="AA510">
        <v>1.11967074916494</v>
      </c>
      <c r="AB510">
        <v>1.1848608239223699</v>
      </c>
      <c r="AC510">
        <v>1.1921117821443199</v>
      </c>
      <c r="AD510">
        <v>1.1685448828399201</v>
      </c>
      <c r="AE510">
        <v>1.1564094744817</v>
      </c>
      <c r="AF510">
        <v>1.19529801924057</v>
      </c>
      <c r="AG510">
        <v>1.07860145716746</v>
      </c>
      <c r="AH510">
        <v>1.12674087801043</v>
      </c>
      <c r="AI510">
        <v>1.0876059560748099</v>
      </c>
      <c r="AJ510">
        <v>1.0747976217303099</v>
      </c>
      <c r="AK510">
        <v>1.10914789905097</v>
      </c>
      <c r="AL510">
        <v>1.1569911726189499</v>
      </c>
      <c r="AM510">
        <v>1.1259494372878001</v>
      </c>
      <c r="AN510">
        <v>1.22068430066822</v>
      </c>
      <c r="AO510">
        <v>1.1038548509921799</v>
      </c>
      <c r="AP510">
        <v>1.1486701427782899</v>
      </c>
      <c r="AQ510">
        <v>1.1293595140800701</v>
      </c>
      <c r="AR510">
        <v>1.1856612881322399</v>
      </c>
      <c r="AS510">
        <v>1.11099071177742</v>
      </c>
      <c r="AT510">
        <v>1.1238806857519801</v>
      </c>
      <c r="AU510">
        <v>1.1268757028326699</v>
      </c>
      <c r="AV510">
        <v>1.1811595211688899</v>
      </c>
      <c r="AW510">
        <v>1.20200447995556</v>
      </c>
      <c r="AX510">
        <v>1.18564475847369</v>
      </c>
      <c r="AY510">
        <v>1.1625595429439699</v>
      </c>
      <c r="AZ510">
        <v>1.2012478447646</v>
      </c>
      <c r="BA510">
        <v>1.10047821379355</v>
      </c>
      <c r="BB510">
        <v>1.1630182016536501</v>
      </c>
      <c r="BC510">
        <v>1.12740999364434</v>
      </c>
      <c r="BD510">
        <v>1.17206059173026</v>
      </c>
      <c r="BE510">
        <v>1.1363892660208199</v>
      </c>
      <c r="BF510">
        <v>1.19132314537683</v>
      </c>
      <c r="BG510">
        <v>1.1803282635571699</v>
      </c>
      <c r="BH510">
        <v>1.1578319824049501</v>
      </c>
      <c r="BI510">
        <v>1.0813201991814501</v>
      </c>
      <c r="BJ510">
        <v>1.1351109948545799</v>
      </c>
      <c r="BK510">
        <v>1.07386658536496</v>
      </c>
      <c r="BL510">
        <v>1.1275765197791701</v>
      </c>
      <c r="BM510">
        <v>1.0727094088487801</v>
      </c>
      <c r="BN510">
        <v>1.1269073995462799</v>
      </c>
      <c r="BO510">
        <v>1.1332999634620999</v>
      </c>
      <c r="BP510">
        <v>1.19517995442266</v>
      </c>
      <c r="BQ510">
        <v>1.2033961448125301</v>
      </c>
      <c r="BR510">
        <v>1.1808465311662899</v>
      </c>
      <c r="BS510">
        <v>1.12096685712356</v>
      </c>
      <c r="BT510">
        <v>1.1870310666993</v>
      </c>
      <c r="BU510">
        <v>1.23773801892839</v>
      </c>
      <c r="BV510">
        <v>1.1959352965574399</v>
      </c>
      <c r="BW510">
        <v>1.19315894608842</v>
      </c>
      <c r="BX510">
        <v>1.17345833467706</v>
      </c>
      <c r="BY510">
        <v>1.08756478081274</v>
      </c>
      <c r="BZ510">
        <v>1.1452663373501499</v>
      </c>
      <c r="CA510">
        <v>1.1650160654844</v>
      </c>
      <c r="CB510">
        <v>1.21810237306615</v>
      </c>
      <c r="CC510">
        <v>1.13589125327398</v>
      </c>
      <c r="CD510">
        <v>1.19484818849132</v>
      </c>
      <c r="CE510">
        <v>1.12340333321724</v>
      </c>
      <c r="CF510">
        <v>1.19398751688084</v>
      </c>
      <c r="CG510">
        <v>1.12173942030434</v>
      </c>
      <c r="CH510">
        <v>1.1724836241812</v>
      </c>
      <c r="CI510">
        <v>1.1146468016364901</v>
      </c>
      <c r="CJ510">
        <v>1.1660769784551599</v>
      </c>
      <c r="CK510">
        <v>1.11188713412201</v>
      </c>
      <c r="CL510">
        <v>1.17973420454041</v>
      </c>
      <c r="CM510">
        <v>1.11034997981696</v>
      </c>
      <c r="CN510">
        <v>1.1741012525529999</v>
      </c>
      <c r="CO510">
        <v>1.11467422171589</v>
      </c>
      <c r="CP510">
        <v>1.1789397467109901</v>
      </c>
      <c r="CQ510">
        <v>1.1742467614991099</v>
      </c>
      <c r="CR510">
        <v>1.230001195367</v>
      </c>
      <c r="CS510">
        <v>1.1334188253398301</v>
      </c>
      <c r="CT510">
        <v>1.1861502949474201</v>
      </c>
      <c r="CU510">
        <v>1.1227512175728001</v>
      </c>
      <c r="CV510">
        <v>1.1848722790974999</v>
      </c>
      <c r="CW510">
        <v>1.1321584747244999</v>
      </c>
      <c r="CX510">
        <v>1.18692496064369</v>
      </c>
      <c r="CY510">
        <v>1.15311717861205</v>
      </c>
      <c r="CZ510">
        <v>1.2214220705346901</v>
      </c>
      <c r="DA510">
        <v>1.1184027326563499</v>
      </c>
      <c r="DB510">
        <v>1.15705348357992</v>
      </c>
      <c r="DC510">
        <v>1.1242448609307001</v>
      </c>
      <c r="DD510">
        <v>1.17652213356425</v>
      </c>
      <c r="DE510">
        <v>1.1467127798646299</v>
      </c>
      <c r="DF510">
        <v>1.2010888451291499</v>
      </c>
      <c r="DG510">
        <v>1.1402427711960901</v>
      </c>
      <c r="DH510">
        <v>1.1817206010972401</v>
      </c>
      <c r="DI510">
        <v>1.1564669845432001</v>
      </c>
      <c r="DJ510">
        <v>1.2135436570696101</v>
      </c>
      <c r="DK510">
        <v>1.13348960333016</v>
      </c>
      <c r="DL510">
        <v>1.1904405870902099</v>
      </c>
      <c r="DM510">
        <v>1.12309932446948</v>
      </c>
      <c r="DN510">
        <v>1.2022533597498299</v>
      </c>
      <c r="DO510">
        <v>1.11837918621842</v>
      </c>
      <c r="DP510">
        <v>1.1744873690300099</v>
      </c>
      <c r="DQ510">
        <v>1.1055454023985101</v>
      </c>
      <c r="DR510">
        <v>1.1755932926910599</v>
      </c>
      <c r="DS510">
        <v>1.12631057641204</v>
      </c>
      <c r="DT510">
        <v>1.1989539546794199</v>
      </c>
      <c r="DU510">
        <v>1.12918210707461</v>
      </c>
      <c r="DV510">
        <v>1.2053864588942</v>
      </c>
      <c r="DW510">
        <v>1.13374137152441</v>
      </c>
      <c r="DX510">
        <v>1.17710954131991</v>
      </c>
      <c r="DY510">
        <v>1.1637816521378099</v>
      </c>
      <c r="DZ510">
        <v>1.2329597343295899</v>
      </c>
      <c r="EA510">
        <v>1.1340610405126501</v>
      </c>
      <c r="EB510">
        <v>1.19624198979037</v>
      </c>
      <c r="EC510">
        <v>1.1061707063880699</v>
      </c>
      <c r="ED510">
        <v>1.1706576188054301</v>
      </c>
      <c r="EE510">
        <v>1.1316506056051601</v>
      </c>
      <c r="EF510">
        <v>1.2023340111395899</v>
      </c>
      <c r="EG510">
        <v>1.1479046915333599</v>
      </c>
      <c r="EH510">
        <v>1.199867573818</v>
      </c>
      <c r="EI510">
        <v>1.1407706883289801</v>
      </c>
      <c r="EJ510">
        <v>1.1824475170252999</v>
      </c>
      <c r="EK510">
        <v>1.10906886835725</v>
      </c>
      <c r="EL510">
        <v>1.16039250376777</v>
      </c>
      <c r="EM510">
        <v>1.13213797772914</v>
      </c>
      <c r="EN510">
        <v>1.1749628214583601</v>
      </c>
      <c r="EO510">
        <v>1.1381020243184901</v>
      </c>
      <c r="EP510">
        <v>1.17365469076847</v>
      </c>
      <c r="EQ510">
        <v>1.11458477812606</v>
      </c>
      <c r="ER510">
        <v>1.17312546811284</v>
      </c>
      <c r="ES510">
        <v>1.1463765481374899</v>
      </c>
      <c r="ET510">
        <v>1.2047532859638099</v>
      </c>
      <c r="EU510">
        <v>1.12508712669561</v>
      </c>
      <c r="EV510">
        <v>1.1716491647326399</v>
      </c>
      <c r="EW510">
        <v>1.1399568458218901</v>
      </c>
      <c r="EX510">
        <v>1.20080423695566</v>
      </c>
      <c r="EY510">
        <v>1.1415457288101101</v>
      </c>
      <c r="EZ510">
        <v>1.20681065421767</v>
      </c>
      <c r="FA510">
        <v>1.1429901292031099</v>
      </c>
      <c r="FB510">
        <v>1.19448679881229</v>
      </c>
      <c r="FC510">
        <v>1.1344573149228201</v>
      </c>
      <c r="FD510">
        <v>1.1766405338686401</v>
      </c>
      <c r="FE510">
        <v>1.11068435055712</v>
      </c>
      <c r="FF510">
        <v>1.16235571825801</v>
      </c>
      <c r="FG510">
        <v>1.13828745144401</v>
      </c>
      <c r="FH510">
        <v>1.20263469008613</v>
      </c>
      <c r="FI510">
        <v>1.12877147492244</v>
      </c>
      <c r="FJ510">
        <v>1.20043713473116</v>
      </c>
      <c r="FK510">
        <v>1.1254173740234401</v>
      </c>
      <c r="FL510">
        <v>1.1923661788251501</v>
      </c>
      <c r="FM510">
        <v>1.1443941034173899</v>
      </c>
      <c r="FN510">
        <v>1.19816099327746</v>
      </c>
      <c r="FO510">
        <v>1.1453371481596</v>
      </c>
      <c r="FP510">
        <v>1.1952649757706899</v>
      </c>
      <c r="FQ510">
        <v>1.1335007517028799</v>
      </c>
      <c r="FR510">
        <v>1.1743278768383101</v>
      </c>
      <c r="FS510">
        <v>1.1478369342847099</v>
      </c>
      <c r="FT510">
        <v>1.2056983184471799</v>
      </c>
      <c r="FU510">
        <v>1.14420187268708</v>
      </c>
      <c r="FV510">
        <v>1.18885825696048</v>
      </c>
      <c r="FW510">
        <v>1.13300113117759</v>
      </c>
      <c r="FX510">
        <v>1.1824511448297299</v>
      </c>
      <c r="FY510">
        <v>1.14077354631881</v>
      </c>
      <c r="FZ510">
        <v>1.2130430577050599</v>
      </c>
    </row>
    <row r="511" spans="1:182" x14ac:dyDescent="0.45">
      <c r="A511" t="s">
        <v>57</v>
      </c>
      <c r="B511" t="s">
        <v>22</v>
      </c>
      <c r="C511" t="s">
        <v>17</v>
      </c>
      <c r="D511">
        <v>45</v>
      </c>
      <c r="E511" s="1" cm="1">
        <f t="array" ref="E511">SUMPRODUCT($G511:$FZZ511,$G$2:$FZZ$2)/SUMPRODUCT(--($G511:$FZZ511&lt;&gt;""),$G$2:$FZZ$2)</f>
        <v>1.1900056869529503</v>
      </c>
      <c r="F511" s="1" cm="1">
        <f t="array" ref="F511">SUMPRODUCT($G511:$FZZ511,$F$2:$FZY$2)/SUMPRODUCT(--($G511:$FZZ511&lt;&gt;""),$F$2:$FZY$2)</f>
        <v>1.2287659165626688</v>
      </c>
      <c r="G511">
        <v>1.18247401225293</v>
      </c>
      <c r="H511">
        <v>1.2254914619826101</v>
      </c>
      <c r="I511">
        <v>1.18360185255485</v>
      </c>
      <c r="J511">
        <v>1.2277017690380301</v>
      </c>
      <c r="K511">
        <v>1.1830239008682499</v>
      </c>
      <c r="L511">
        <v>1.22442646569876</v>
      </c>
      <c r="M511">
        <v>1.1830747249043001</v>
      </c>
      <c r="N511">
        <v>1.2263232456053701</v>
      </c>
      <c r="O511">
        <v>1.18022778910996</v>
      </c>
      <c r="P511">
        <v>1.2362701045545701</v>
      </c>
      <c r="Q511">
        <v>1.1682702561967699</v>
      </c>
      <c r="R511">
        <v>1.21003517060907</v>
      </c>
      <c r="S511">
        <v>1.1940096188777201</v>
      </c>
      <c r="T511">
        <v>1.24606397764632</v>
      </c>
      <c r="U511">
        <v>1.17711772759172</v>
      </c>
      <c r="V511">
        <v>1.2248579169590701</v>
      </c>
      <c r="W511">
        <v>1.182521383126</v>
      </c>
      <c r="X511">
        <v>1.2016497489764799</v>
      </c>
      <c r="Y511">
        <v>1.1875599525257201</v>
      </c>
      <c r="Z511">
        <v>1.24106199294389</v>
      </c>
      <c r="AA511">
        <v>1.19018450771433</v>
      </c>
      <c r="AB511">
        <v>1.2378352155240899</v>
      </c>
      <c r="AC511">
        <v>1.2637929234035801</v>
      </c>
      <c r="AD511">
        <v>1.22553967894831</v>
      </c>
      <c r="AE511">
        <v>1.2252571842435001</v>
      </c>
      <c r="AF511">
        <v>1.25007028193778</v>
      </c>
      <c r="AG511">
        <v>1.15604033933231</v>
      </c>
      <c r="AH511">
        <v>1.18200818761352</v>
      </c>
      <c r="AI511">
        <v>1.17550139541333</v>
      </c>
      <c r="AJ511">
        <v>1.1218135173083199</v>
      </c>
      <c r="AK511">
        <v>1.18164438264918</v>
      </c>
      <c r="AL511">
        <v>1.19967099413124</v>
      </c>
      <c r="AM511">
        <v>1.1908208698307601</v>
      </c>
      <c r="AN511">
        <v>1.27216962175196</v>
      </c>
      <c r="AO511">
        <v>1.15278046235855</v>
      </c>
      <c r="AP511">
        <v>1.1910541747107</v>
      </c>
      <c r="AQ511">
        <v>1.18673843532795</v>
      </c>
      <c r="AR511">
        <v>1.23678411377637</v>
      </c>
      <c r="AS511">
        <v>1.1740213611858501</v>
      </c>
      <c r="AT511">
        <v>1.17025467335873</v>
      </c>
      <c r="AU511">
        <v>1.1807960203622301</v>
      </c>
      <c r="AV511">
        <v>1.2362878988261199</v>
      </c>
      <c r="AW511">
        <v>1.2778997297127199</v>
      </c>
      <c r="AX511">
        <v>1.2473848241324501</v>
      </c>
      <c r="AY511">
        <v>1.22192349279639</v>
      </c>
      <c r="AZ511">
        <v>1.2488444528867899</v>
      </c>
      <c r="BA511">
        <v>1.17664893529759</v>
      </c>
      <c r="BB511">
        <v>1.2248343067130301</v>
      </c>
      <c r="BC511">
        <v>1.1843342237963199</v>
      </c>
      <c r="BD511">
        <v>1.22182254799863</v>
      </c>
      <c r="BE511">
        <v>1.2104055478993501</v>
      </c>
      <c r="BF511">
        <v>1.2408416562612301</v>
      </c>
      <c r="BG511">
        <v>1.2423432561927501</v>
      </c>
      <c r="BH511">
        <v>1.23057065601416</v>
      </c>
      <c r="BI511">
        <v>1.1492489225891001</v>
      </c>
      <c r="BJ511">
        <v>1.1819141707843801</v>
      </c>
      <c r="BK511">
        <v>1.1299847196361701</v>
      </c>
      <c r="BL511">
        <v>1.1718696124014101</v>
      </c>
      <c r="BM511">
        <v>1.1544782523358901</v>
      </c>
      <c r="BN511">
        <v>1.1850776653383901</v>
      </c>
      <c r="BO511">
        <v>1.19671750291986</v>
      </c>
      <c r="BP511">
        <v>1.24588526255541</v>
      </c>
      <c r="BQ511">
        <v>1.2973992579096001</v>
      </c>
      <c r="BR511">
        <v>1.22943782263054</v>
      </c>
      <c r="BS511">
        <v>1.19749634981052</v>
      </c>
      <c r="BT511">
        <v>1.2417121709554599</v>
      </c>
      <c r="BU511">
        <v>1.3037027261415399</v>
      </c>
      <c r="BV511">
        <v>1.2422797028769601</v>
      </c>
      <c r="BW511">
        <v>1.2491344820456001</v>
      </c>
      <c r="BX511">
        <v>1.2178126914810199</v>
      </c>
      <c r="BY511">
        <v>1.1309707345795801</v>
      </c>
      <c r="BZ511">
        <v>1.1885037373978</v>
      </c>
      <c r="CA511">
        <v>1.22151370728604</v>
      </c>
      <c r="CB511">
        <v>1.26829358950002</v>
      </c>
      <c r="CC511">
        <v>1.20362751379849</v>
      </c>
      <c r="CD511">
        <v>1.2565676322800301</v>
      </c>
      <c r="CE511">
        <v>1.1979731376896501</v>
      </c>
      <c r="CF511">
        <v>1.25153136838357</v>
      </c>
      <c r="CG511">
        <v>1.17232528293081</v>
      </c>
      <c r="CH511">
        <v>1.22023878971726</v>
      </c>
      <c r="CI511">
        <v>1.1753524960053301</v>
      </c>
      <c r="CJ511">
        <v>1.2226958262365799</v>
      </c>
      <c r="CK511">
        <v>1.18320584654523</v>
      </c>
      <c r="CL511">
        <v>1.2287055004041101</v>
      </c>
      <c r="CM511">
        <v>1.1619673336104701</v>
      </c>
      <c r="CN511">
        <v>1.2211789301185001</v>
      </c>
      <c r="CO511">
        <v>1.1703307105444001</v>
      </c>
      <c r="CP511">
        <v>1.2233134825079099</v>
      </c>
      <c r="CQ511">
        <v>1.22922106110841</v>
      </c>
      <c r="CR511">
        <v>1.2741920262729001</v>
      </c>
      <c r="CS511">
        <v>1.1549509736224199</v>
      </c>
      <c r="CT511">
        <v>1.20995126955629</v>
      </c>
      <c r="CU511">
        <v>1.18134832069828</v>
      </c>
      <c r="CV511">
        <v>1.2327167912099799</v>
      </c>
      <c r="CW511">
        <v>1.17730453034808</v>
      </c>
      <c r="CX511">
        <v>1.22872135735525</v>
      </c>
      <c r="CY511">
        <v>1.1964391353811099</v>
      </c>
      <c r="CZ511">
        <v>1.2503981797497099</v>
      </c>
      <c r="DA511">
        <v>1.1688696233315301</v>
      </c>
      <c r="DB511">
        <v>1.2054411792006201</v>
      </c>
      <c r="DC511">
        <v>1.1730273602606101</v>
      </c>
      <c r="DD511">
        <v>1.22199542277478</v>
      </c>
      <c r="DE511">
        <v>1.1870728599559801</v>
      </c>
      <c r="DF511">
        <v>1.23335705184425</v>
      </c>
      <c r="DG511">
        <v>1.1997561686676701</v>
      </c>
      <c r="DH511">
        <v>1.23969680103893</v>
      </c>
      <c r="DI511">
        <v>1.21285577380987</v>
      </c>
      <c r="DJ511">
        <v>1.2609017737981101</v>
      </c>
      <c r="DK511">
        <v>1.19446858097412</v>
      </c>
      <c r="DL511">
        <v>1.2344656172327999</v>
      </c>
      <c r="DM511">
        <v>1.14317427732556</v>
      </c>
      <c r="DN511">
        <v>1.24987468073425</v>
      </c>
      <c r="DO511">
        <v>1.1694253390756499</v>
      </c>
      <c r="DP511">
        <v>1.2216124574146601</v>
      </c>
      <c r="DQ511">
        <v>1.1621199791897301</v>
      </c>
      <c r="DR511">
        <v>1.2079692648373099</v>
      </c>
      <c r="DS511">
        <v>1.1776706769096901</v>
      </c>
      <c r="DT511">
        <v>1.25121998357249</v>
      </c>
      <c r="DU511">
        <v>1.17859141249379</v>
      </c>
      <c r="DV511">
        <v>1.2518396520233499</v>
      </c>
      <c r="DW511">
        <v>1.18171408296238</v>
      </c>
      <c r="DX511">
        <v>1.2107202761112099</v>
      </c>
      <c r="DY511">
        <v>1.23951847239518</v>
      </c>
      <c r="DZ511">
        <v>1.31120797011207</v>
      </c>
      <c r="EA511">
        <v>1.1849788204626901</v>
      </c>
      <c r="EB511">
        <v>1.2483002063647199</v>
      </c>
      <c r="EC511">
        <v>1.16153079779562</v>
      </c>
      <c r="ED511">
        <v>1.22757832693526</v>
      </c>
      <c r="EE511">
        <v>1.18587215984439</v>
      </c>
      <c r="EF511">
        <v>1.2485368225621001</v>
      </c>
      <c r="EG511">
        <v>1.1931982842172899</v>
      </c>
      <c r="EH511">
        <v>1.24448943949179</v>
      </c>
      <c r="EI511">
        <v>1.19255013789092</v>
      </c>
      <c r="EJ511">
        <v>1.22700410858675</v>
      </c>
      <c r="EK511">
        <v>1.1679198610838</v>
      </c>
      <c r="EL511">
        <v>1.2003390996658101</v>
      </c>
      <c r="EM511">
        <v>1.1817577289049499</v>
      </c>
      <c r="EN511">
        <v>1.23446057865528</v>
      </c>
      <c r="EO511">
        <v>1.18987257377636</v>
      </c>
      <c r="EP511">
        <v>1.2164495670508599</v>
      </c>
      <c r="EQ511">
        <v>1.16270446706797</v>
      </c>
      <c r="ER511">
        <v>1.2178331345298501</v>
      </c>
      <c r="ES511">
        <v>1.1911035938129799</v>
      </c>
      <c r="ET511">
        <v>1.2576448550856301</v>
      </c>
      <c r="EU511">
        <v>1.16892238639061</v>
      </c>
      <c r="EV511">
        <v>1.21506315249278</v>
      </c>
      <c r="EW511">
        <v>1.18752451941938</v>
      </c>
      <c r="EX511">
        <v>1.2795606120047001</v>
      </c>
      <c r="EY511">
        <v>1.1884324055024</v>
      </c>
      <c r="EZ511">
        <v>1.2533190637426299</v>
      </c>
      <c r="FA511">
        <v>1.2010833801460501</v>
      </c>
      <c r="FB511">
        <v>1.2453494904100699</v>
      </c>
      <c r="FC511">
        <v>1.1916555896156</v>
      </c>
      <c r="FD511">
        <v>1.23724330629628</v>
      </c>
      <c r="FE511">
        <v>1.1825001500329999</v>
      </c>
      <c r="FF511">
        <v>1.2123267118766099</v>
      </c>
      <c r="FG511">
        <v>1.18661262174182</v>
      </c>
      <c r="FH511">
        <v>1.23730225750154</v>
      </c>
      <c r="FI511">
        <v>1.2046048478513101</v>
      </c>
      <c r="FJ511">
        <v>1.2556898787019</v>
      </c>
      <c r="FK511">
        <v>1.1802009831923901</v>
      </c>
      <c r="FL511">
        <v>1.2361351366572999</v>
      </c>
      <c r="FM511">
        <v>1.19901634524143</v>
      </c>
      <c r="FN511">
        <v>1.2454726487844601</v>
      </c>
      <c r="FO511">
        <v>1.1854959274151899</v>
      </c>
      <c r="FP511">
        <v>1.23229198886483</v>
      </c>
      <c r="FQ511">
        <v>1.19878551691121</v>
      </c>
      <c r="FR511">
        <v>1.21631405222445</v>
      </c>
      <c r="FS511">
        <v>1.1981737438251501</v>
      </c>
      <c r="FT511">
        <v>1.24679407215208</v>
      </c>
      <c r="FU511">
        <v>1.20702216261414</v>
      </c>
      <c r="FV511">
        <v>1.2421909279818499</v>
      </c>
      <c r="FW511">
        <v>1.1662538518547401</v>
      </c>
      <c r="FX511">
        <v>1.22289074384678</v>
      </c>
      <c r="FY511">
        <v>1.23521445942958</v>
      </c>
      <c r="FZ511">
        <v>1.2817405483086399</v>
      </c>
    </row>
    <row r="512" spans="1:182" x14ac:dyDescent="0.45">
      <c r="A512" t="s">
        <v>71</v>
      </c>
      <c r="B512" t="s">
        <v>143</v>
      </c>
      <c r="C512" t="s">
        <v>30</v>
      </c>
      <c r="D512">
        <v>45</v>
      </c>
      <c r="E512" s="1" cm="1">
        <f t="array" ref="E512">SUMPRODUCT($G512:$FZZ512,$G$2:$FZZ$2)/SUMPRODUCT(--($G512:$FZZ512&lt;&gt;""),$G$2:$FZZ$2)</f>
        <v>1.0942565495272032</v>
      </c>
      <c r="F512" s="1" cm="1">
        <f t="array" ref="F512">SUMPRODUCT($G512:$FZZ512,$F$2:$FZY$2)/SUMPRODUCT(--($G512:$FZZ512&lt;&gt;""),$F$2:$FZY$2)</f>
        <v>1.1238040152729263</v>
      </c>
      <c r="G512">
        <v>1.1000773214277499</v>
      </c>
      <c r="H512">
        <v>1.1304620600919599</v>
      </c>
      <c r="I512">
        <v>1.1015351909498099</v>
      </c>
      <c r="J512">
        <v>1.1323984511426599</v>
      </c>
      <c r="K512">
        <v>1.0982390511918501</v>
      </c>
      <c r="L512">
        <v>1.13132345193941</v>
      </c>
      <c r="M512">
        <v>1.09928194974407</v>
      </c>
      <c r="N512">
        <v>1.13215070400507</v>
      </c>
      <c r="O512">
        <v>1.10258252939311</v>
      </c>
      <c r="P512">
        <v>1.1329665091451899</v>
      </c>
      <c r="Q512">
        <v>1.0724035014687501</v>
      </c>
      <c r="R512">
        <v>1.1038128705895101</v>
      </c>
      <c r="S512">
        <v>1.10684689862584</v>
      </c>
      <c r="T512">
        <v>1.1504788653989699</v>
      </c>
      <c r="U512">
        <v>1.0510075240735799</v>
      </c>
      <c r="V512">
        <v>1.1026147306174501</v>
      </c>
      <c r="W512">
        <v>1.09915138440338</v>
      </c>
      <c r="X512">
        <v>1.10394992690577</v>
      </c>
      <c r="Y512">
        <v>1.0533353927195199</v>
      </c>
      <c r="Z512">
        <v>1.1048722096671899</v>
      </c>
      <c r="AA512">
        <v>1.0834627008111899</v>
      </c>
      <c r="AB512">
        <v>1.1345777000159001</v>
      </c>
      <c r="AC512">
        <v>1.10988072239529</v>
      </c>
      <c r="AD512">
        <v>1.1348167615202001</v>
      </c>
      <c r="AE512">
        <v>1.1021399063225099</v>
      </c>
      <c r="AF512">
        <v>1.1324540546722</v>
      </c>
      <c r="AG512">
        <v>1.2523191810182499</v>
      </c>
      <c r="AH512">
        <v>1.1284525998152299</v>
      </c>
      <c r="AI512">
        <v>1.21418294648893</v>
      </c>
      <c r="AJ512">
        <v>1.05377628317356</v>
      </c>
      <c r="AK512">
        <v>1.2864553861575001</v>
      </c>
      <c r="AL512">
        <v>1.1280374436163101</v>
      </c>
      <c r="AM512">
        <v>1.08414178647618</v>
      </c>
      <c r="AN512">
        <v>1.12632035342906</v>
      </c>
      <c r="AO512">
        <v>1.0737400647870201</v>
      </c>
      <c r="AP512">
        <v>1.1149201107573901</v>
      </c>
      <c r="AQ512">
        <v>1.0786471771953401</v>
      </c>
      <c r="AR512">
        <v>1.12426081159491</v>
      </c>
      <c r="AS512">
        <v>1.0793248346320401</v>
      </c>
      <c r="AT512">
        <v>1.0615001927454799</v>
      </c>
      <c r="AU512">
        <v>1.08281167100547</v>
      </c>
      <c r="AV512">
        <v>1.13496088886001</v>
      </c>
      <c r="AW512">
        <v>1.1286030769497799</v>
      </c>
      <c r="AX512">
        <v>1.1462704767745999</v>
      </c>
      <c r="AY512">
        <v>1.1723396845806899</v>
      </c>
      <c r="AZ512">
        <v>1.1607415957995999</v>
      </c>
      <c r="BA512">
        <v>1.1539060962005301</v>
      </c>
      <c r="BB512">
        <v>1.08823475129601</v>
      </c>
      <c r="BC512">
        <v>1.1907904997157499</v>
      </c>
      <c r="BD512">
        <v>1.10752634076727</v>
      </c>
      <c r="BE512">
        <v>1.0944682837251001</v>
      </c>
      <c r="BF512">
        <v>1.1126120678053799</v>
      </c>
      <c r="BG512">
        <v>1.0886964823520899</v>
      </c>
      <c r="BH512">
        <v>1.1095607624658601</v>
      </c>
      <c r="BI512">
        <v>1.0764555015742401</v>
      </c>
      <c r="BJ512">
        <v>1.09951735819805</v>
      </c>
      <c r="BK512">
        <v>1.0488318325185</v>
      </c>
      <c r="BL512">
        <v>1.08534863547439</v>
      </c>
      <c r="BM512">
        <v>1.0378524381393099</v>
      </c>
      <c r="BN512">
        <v>1.06515854866464</v>
      </c>
      <c r="BO512">
        <v>1.0790000021120101</v>
      </c>
      <c r="BP512">
        <v>1.13085847161765</v>
      </c>
      <c r="BQ512">
        <v>1.2196831663665599</v>
      </c>
      <c r="BR512">
        <v>1.1353019639916999</v>
      </c>
      <c r="BS512">
        <v>1.09415378902326</v>
      </c>
      <c r="BT512">
        <v>1.1289930540903199</v>
      </c>
      <c r="BU512">
        <v>1.1096150220579899</v>
      </c>
      <c r="BV512">
        <v>1.12621696014479</v>
      </c>
      <c r="BW512">
        <v>1.1188979798573799</v>
      </c>
      <c r="BX512">
        <v>1.1285595315105399</v>
      </c>
      <c r="BY512">
        <v>1.0696913444294101</v>
      </c>
      <c r="BZ512">
        <v>1.1032829769733099</v>
      </c>
      <c r="CA512">
        <v>1.10197659147414</v>
      </c>
      <c r="CB512">
        <v>1.1553891646774099</v>
      </c>
      <c r="CC512">
        <v>1.08261390078575</v>
      </c>
      <c r="CD512">
        <v>1.12631942805112</v>
      </c>
      <c r="CE512">
        <v>1.07952667850744</v>
      </c>
      <c r="CF512">
        <v>1.1369234876890699</v>
      </c>
      <c r="CG512">
        <v>1.0616447489041101</v>
      </c>
      <c r="CH512">
        <v>1.10096060358573</v>
      </c>
      <c r="CI512">
        <v>1.0703631191726199</v>
      </c>
      <c r="CJ512">
        <v>1.11342645432038</v>
      </c>
      <c r="CK512">
        <v>1.10018313082088</v>
      </c>
      <c r="CL512">
        <v>1.13474608928735</v>
      </c>
      <c r="CM512">
        <v>1.06576355124984</v>
      </c>
      <c r="CN512">
        <v>1.11434441291473</v>
      </c>
      <c r="CO512">
        <v>1.0907170543279301</v>
      </c>
      <c r="CP512">
        <v>1.13276249755047</v>
      </c>
      <c r="CQ512">
        <v>1.09530849905943</v>
      </c>
      <c r="CR512">
        <v>1.1269605591801</v>
      </c>
      <c r="CS512">
        <v>1.0929548010337899</v>
      </c>
      <c r="CT512">
        <v>1.12535758675794</v>
      </c>
      <c r="CU512">
        <v>1.1223897859421099</v>
      </c>
      <c r="CV512">
        <v>1.1595901365307899</v>
      </c>
      <c r="CW512">
        <v>1.0748994227741799</v>
      </c>
      <c r="CX512">
        <v>1.11624103550813</v>
      </c>
      <c r="CY512">
        <v>1.09945392491467</v>
      </c>
      <c r="CZ512">
        <v>1.1396245733788299</v>
      </c>
      <c r="DA512">
        <v>1.07923218296916</v>
      </c>
      <c r="DB512">
        <v>1.11600794549538</v>
      </c>
      <c r="DC512">
        <v>1.1161625533494099</v>
      </c>
      <c r="DD512">
        <v>1.1332652934991001</v>
      </c>
      <c r="DE512">
        <v>1.12874187089407</v>
      </c>
      <c r="DF512">
        <v>1.17618440866442</v>
      </c>
      <c r="DG512">
        <v>1.0909596883199399</v>
      </c>
      <c r="DH512">
        <v>1.1250298163313901</v>
      </c>
      <c r="DI512">
        <v>1.1128363719743399</v>
      </c>
      <c r="DJ512">
        <v>1.13851146766066</v>
      </c>
      <c r="DK512">
        <v>1.08819824735115</v>
      </c>
      <c r="DL512">
        <v>1.1174854002061101</v>
      </c>
      <c r="DM512">
        <v>1.0702503998281301</v>
      </c>
      <c r="DN512">
        <v>1.1103286945313</v>
      </c>
      <c r="DO512">
        <v>1.06464935398855</v>
      </c>
      <c r="DP512">
        <v>1.1026226136144499</v>
      </c>
      <c r="DQ512">
        <v>1.0968611181516199</v>
      </c>
      <c r="DR512">
        <v>1.1489401438042699</v>
      </c>
      <c r="DS512">
        <v>1.0776320239648201</v>
      </c>
      <c r="DT512">
        <v>1.13221722955017</v>
      </c>
      <c r="DU512">
        <v>1.0902564427411601</v>
      </c>
      <c r="DV512">
        <v>1.1343658611260601</v>
      </c>
      <c r="DW512">
        <v>1.0698987162118501</v>
      </c>
      <c r="DX512">
        <v>1.0961792787561999</v>
      </c>
      <c r="DY512">
        <v>1.1372561228725599</v>
      </c>
      <c r="DZ512">
        <v>1.2480282274802801</v>
      </c>
      <c r="EA512">
        <v>1.0930161833387599</v>
      </c>
      <c r="EB512">
        <v>1.1565439339632799</v>
      </c>
      <c r="EC512">
        <v>1.0698166972055201</v>
      </c>
      <c r="ED512">
        <v>1.1148795050615501</v>
      </c>
      <c r="EE512">
        <v>1.09204314384227</v>
      </c>
      <c r="EF512">
        <v>1.1440809831137799</v>
      </c>
      <c r="EG512">
        <v>1.1056722547956499</v>
      </c>
      <c r="EH512">
        <v>1.1724515157040101</v>
      </c>
      <c r="EI512">
        <v>1.1104253043918699</v>
      </c>
      <c r="EJ512">
        <v>1.13867887360936</v>
      </c>
      <c r="EK512">
        <v>1.08370191992661</v>
      </c>
      <c r="EL512">
        <v>1.11927462158443</v>
      </c>
      <c r="EM512">
        <v>1.08875696719824</v>
      </c>
      <c r="EN512">
        <v>1.1071467434015601</v>
      </c>
      <c r="EO512">
        <v>1.0912735121800801</v>
      </c>
      <c r="EP512">
        <v>1.1203090231767301</v>
      </c>
      <c r="EQ512">
        <v>1.06537398171007</v>
      </c>
      <c r="ER512">
        <v>1.13355895216695</v>
      </c>
      <c r="ES512">
        <v>1.0813527975150701</v>
      </c>
      <c r="ET512">
        <v>1.12703619104826</v>
      </c>
      <c r="EU512">
        <v>1.0524598451251099</v>
      </c>
      <c r="EV512">
        <v>1.0977963648061699</v>
      </c>
      <c r="EW512">
        <v>1.1150058846606501</v>
      </c>
      <c r="EX512">
        <v>1.16961553550411</v>
      </c>
      <c r="EY512">
        <v>1.0794084270544</v>
      </c>
      <c r="EZ512">
        <v>1.1358255911577699</v>
      </c>
      <c r="FA512">
        <v>1.11075355107936</v>
      </c>
      <c r="FB512">
        <v>1.1524837492978</v>
      </c>
      <c r="FC512">
        <v>1.1025011529175499</v>
      </c>
      <c r="FD512">
        <v>1.1568917342592799</v>
      </c>
      <c r="FE512">
        <v>1.0796875312568699</v>
      </c>
      <c r="FF512">
        <v>1.08751925423593</v>
      </c>
      <c r="FG512">
        <v>1.08137138996791</v>
      </c>
      <c r="FH512">
        <v>1.12887462703372</v>
      </c>
      <c r="FI512">
        <v>1.08355110878817</v>
      </c>
      <c r="FJ512">
        <v>1.1273799746136</v>
      </c>
      <c r="FK512">
        <v>1.0925343352991801</v>
      </c>
      <c r="FL512">
        <v>1.14593407300726</v>
      </c>
      <c r="FM512">
        <v>1.0962003661975499</v>
      </c>
      <c r="FN512">
        <v>1.1504751212862301</v>
      </c>
      <c r="FO512">
        <v>1.0906407877100699</v>
      </c>
      <c r="FP512">
        <v>1.1628518403959101</v>
      </c>
      <c r="FQ512">
        <v>1.10072818591837</v>
      </c>
      <c r="FR512">
        <v>1.1206420130519099</v>
      </c>
      <c r="FS512">
        <v>1.0950451574272699</v>
      </c>
      <c r="FT512">
        <v>1.1438251584252199</v>
      </c>
      <c r="FU512">
        <v>1.1012592206243901</v>
      </c>
      <c r="FV512">
        <v>1.1360140410136601</v>
      </c>
      <c r="FW512">
        <v>1.0751452978117499</v>
      </c>
      <c r="FX512">
        <v>1.12382494051566</v>
      </c>
      <c r="FY512">
        <v>1.09716311076719</v>
      </c>
      <c r="FZ512">
        <v>1.18358943179305</v>
      </c>
    </row>
    <row r="513" spans="1:182" x14ac:dyDescent="0.45">
      <c r="A513" t="s">
        <v>51</v>
      </c>
      <c r="B513" t="s">
        <v>52</v>
      </c>
      <c r="C513" t="s">
        <v>45</v>
      </c>
      <c r="D513">
        <v>50</v>
      </c>
      <c r="E513" s="1" cm="1">
        <f t="array" ref="E513">SUMPRODUCT($G513:$FZZ513,$G$2:$FZZ$2)/SUMPRODUCT(--($G513:$FZZ513&lt;&gt;""),$G$2:$FZZ$2)</f>
        <v>1.7361631941056697</v>
      </c>
      <c r="F513" s="1" cm="1">
        <f t="array" ref="F513">SUMPRODUCT($G513:$FZZ513,$F$2:$FZY$2)/SUMPRODUCT(--($G513:$FZZ513&lt;&gt;""),$F$2:$FZY$2)</f>
        <v>1.7764822184208102</v>
      </c>
      <c r="G513">
        <v>1.67466819385347</v>
      </c>
      <c r="H513">
        <v>1.7229067388130701</v>
      </c>
      <c r="I513">
        <v>1.6761977070837399</v>
      </c>
      <c r="J513">
        <v>1.7226755751271701</v>
      </c>
      <c r="K513">
        <v>1.6730273775238</v>
      </c>
      <c r="L513">
        <v>1.7234297738352</v>
      </c>
      <c r="M513">
        <v>1.6798989961873001</v>
      </c>
      <c r="N513">
        <v>1.72454596113813</v>
      </c>
      <c r="O513">
        <v>1.8370148834800799</v>
      </c>
      <c r="P513">
        <v>1.8957430488510101</v>
      </c>
      <c r="Q513">
        <v>2.0138873157808801</v>
      </c>
      <c r="R513">
        <v>1.84651875692269</v>
      </c>
      <c r="S513">
        <v>1.53202948921626</v>
      </c>
      <c r="T513">
        <v>1.56332789311876</v>
      </c>
      <c r="U513">
        <v>1.53389428331473</v>
      </c>
      <c r="V513">
        <v>1.51021329713187</v>
      </c>
      <c r="W513">
        <v>1.7268417745446201</v>
      </c>
      <c r="X513">
        <v>1.7688093447066999</v>
      </c>
      <c r="Y513">
        <v>1.68423106313102</v>
      </c>
      <c r="Z513">
        <v>1.77053628042336</v>
      </c>
      <c r="AA513">
        <v>1.7543645617941701</v>
      </c>
      <c r="AB513">
        <v>1.7870128837283199</v>
      </c>
      <c r="AC513">
        <v>1.9003486665390299</v>
      </c>
      <c r="AD513">
        <v>1.8611671916969701</v>
      </c>
      <c r="AE513">
        <v>1.8349017720578</v>
      </c>
      <c r="AF513">
        <v>1.90164578856334</v>
      </c>
      <c r="AG513">
        <v>1.89912779325633</v>
      </c>
      <c r="AH513">
        <v>1.7086785397470201</v>
      </c>
      <c r="AI513">
        <v>1.7283554923815601</v>
      </c>
      <c r="AJ513">
        <v>1.596566069788</v>
      </c>
      <c r="AK513">
        <v>1.9688333629735</v>
      </c>
      <c r="AL513">
        <v>1.74153032189222</v>
      </c>
      <c r="AM513">
        <v>1.55411342399532</v>
      </c>
      <c r="AN513">
        <v>1.5679273494116399</v>
      </c>
      <c r="AO513">
        <v>1.4391148723705001</v>
      </c>
      <c r="AP513">
        <v>1.47643960159009</v>
      </c>
      <c r="AQ513">
        <v>1.83461623930568</v>
      </c>
      <c r="AR513">
        <v>1.9276459549882099</v>
      </c>
      <c r="AS513">
        <v>1.89387299511136</v>
      </c>
      <c r="AT513">
        <v>1.8787372006451699</v>
      </c>
      <c r="AU513">
        <v>1.74474973356164</v>
      </c>
      <c r="AV513">
        <v>1.8569724868559601</v>
      </c>
      <c r="AW513">
        <v>1.7677301437939801</v>
      </c>
      <c r="AX513">
        <v>1.68032906047506</v>
      </c>
      <c r="AY513">
        <v>1.722097616334</v>
      </c>
      <c r="AZ513">
        <v>1.80319656720925</v>
      </c>
      <c r="BA513">
        <v>1.86825127961152</v>
      </c>
      <c r="BB513">
        <v>1.69576005643414</v>
      </c>
      <c r="BC513">
        <v>1.72520580427589</v>
      </c>
      <c r="BD513">
        <v>1.76798995168693</v>
      </c>
      <c r="BE513">
        <v>1.5540659554062499</v>
      </c>
      <c r="BF513">
        <v>1.6037309657208301</v>
      </c>
      <c r="BG513">
        <v>1.51178254502135</v>
      </c>
      <c r="BH513">
        <v>1.5285034895929801</v>
      </c>
      <c r="BI513">
        <v>1.84195315216455</v>
      </c>
      <c r="BJ513">
        <v>1.7318403230797199</v>
      </c>
      <c r="BK513">
        <v>1.73327417182968</v>
      </c>
      <c r="BL513">
        <v>1.6774373269163001</v>
      </c>
      <c r="BM513">
        <v>1.9641502457994899</v>
      </c>
      <c r="BN513">
        <v>1.7177790406288</v>
      </c>
      <c r="BO513">
        <v>1.7125945919688399</v>
      </c>
      <c r="BP513">
        <v>1.79729070437884</v>
      </c>
      <c r="BQ513">
        <v>1.93043705399103</v>
      </c>
      <c r="BR513">
        <v>1.8003121661289001</v>
      </c>
      <c r="BS513">
        <v>1.67460565294082</v>
      </c>
      <c r="BT513">
        <v>1.76939242279743</v>
      </c>
      <c r="BU513">
        <v>1.6689038874853801</v>
      </c>
      <c r="BV513">
        <v>1.73956298782097</v>
      </c>
      <c r="BW513">
        <v>1.7771336321780999</v>
      </c>
      <c r="BX513">
        <v>1.90208122684443</v>
      </c>
      <c r="BY513">
        <v>1.5117695443655801</v>
      </c>
      <c r="BZ513">
        <v>1.51528445125651</v>
      </c>
      <c r="CA513">
        <v>1.8470970619574201</v>
      </c>
      <c r="CB513">
        <v>1.9616245549984701</v>
      </c>
      <c r="CC513">
        <v>1.7884587281781399</v>
      </c>
      <c r="CD513">
        <v>1.80602018907586</v>
      </c>
      <c r="CE513">
        <v>1.66542454600683</v>
      </c>
      <c r="CF513">
        <v>1.7628091274586</v>
      </c>
      <c r="CG513">
        <v>1.6910539971442999</v>
      </c>
      <c r="CH513">
        <v>1.76826063525398</v>
      </c>
      <c r="CI513">
        <v>1.8061842636652501</v>
      </c>
      <c r="CJ513">
        <v>1.91766606380923</v>
      </c>
      <c r="CK513">
        <v>1.7953504550988399</v>
      </c>
      <c r="CL513">
        <v>1.7903237357323301</v>
      </c>
      <c r="CM513">
        <v>1.8016007856320899</v>
      </c>
      <c r="CN513">
        <v>1.92676270175502</v>
      </c>
      <c r="CO513">
        <v>1.68319942606425</v>
      </c>
      <c r="CP513">
        <v>1.7663437170975</v>
      </c>
      <c r="CQ513">
        <v>1.70651852504293</v>
      </c>
      <c r="CR513">
        <v>1.7758623943830301</v>
      </c>
      <c r="CS513">
        <v>1.82152820249768</v>
      </c>
      <c r="CT513">
        <v>1.89070570363209</v>
      </c>
      <c r="CU513">
        <v>1.7443684434043201</v>
      </c>
      <c r="CV513">
        <v>1.8241273685066499</v>
      </c>
      <c r="CW513">
        <v>1.7333916389714801</v>
      </c>
      <c r="CX513">
        <v>1.81241035508133</v>
      </c>
      <c r="CY513">
        <v>1.7563253697383301</v>
      </c>
      <c r="CZ513">
        <v>1.87513083048919</v>
      </c>
      <c r="DA513">
        <v>1.7204039578963</v>
      </c>
      <c r="DB513">
        <v>1.7632223810496199</v>
      </c>
      <c r="DC513">
        <v>1.5269169707840999</v>
      </c>
      <c r="DD513">
        <v>1.5825549988659999</v>
      </c>
      <c r="DE513">
        <v>1.8395525475335499</v>
      </c>
      <c r="DF513">
        <v>2.0099783223842</v>
      </c>
      <c r="DG513">
        <v>1.8488908324719699</v>
      </c>
      <c r="DH513">
        <v>1.9284408046433901</v>
      </c>
      <c r="DI513">
        <v>1.71815012317225</v>
      </c>
      <c r="DJ513">
        <v>1.7420378982520699</v>
      </c>
      <c r="DK513">
        <v>1.70706784946888</v>
      </c>
      <c r="DL513">
        <v>1.77621058729228</v>
      </c>
      <c r="DM513">
        <v>1.8850882008927501</v>
      </c>
      <c r="DN513">
        <v>2.04191631060081</v>
      </c>
      <c r="DO513">
        <v>1.6417930834993799</v>
      </c>
      <c r="DP513">
        <v>1.7321061258597401</v>
      </c>
      <c r="DQ513">
        <v>1.5009938236196501</v>
      </c>
      <c r="DR513">
        <v>1.5712284727132</v>
      </c>
      <c r="DS513">
        <v>1.70839976808233</v>
      </c>
      <c r="DT513">
        <v>1.8167125670387001</v>
      </c>
      <c r="DU513">
        <v>1.68957653691445</v>
      </c>
      <c r="DV513">
        <v>1.80870786220293</v>
      </c>
      <c r="DW513">
        <v>1.68600412876588</v>
      </c>
      <c r="DX513">
        <v>1.7292835946067899</v>
      </c>
      <c r="DY513">
        <v>1.92496886674968</v>
      </c>
      <c r="DZ513">
        <v>2.0789954337899501</v>
      </c>
      <c r="EA513">
        <v>1.70407298794395</v>
      </c>
      <c r="EB513">
        <v>1.7994677962419801</v>
      </c>
      <c r="EC513">
        <v>1.71538949231187</v>
      </c>
      <c r="ED513">
        <v>1.74559857315042</v>
      </c>
      <c r="EE513">
        <v>1.6890549023074799</v>
      </c>
      <c r="EF513">
        <v>1.7999557952435601</v>
      </c>
      <c r="EG513">
        <v>1.7686956021072999</v>
      </c>
      <c r="EH513">
        <v>1.8720551967680299</v>
      </c>
      <c r="EI513">
        <v>1.5507851340449801</v>
      </c>
      <c r="EJ513">
        <v>1.6007166575989999</v>
      </c>
      <c r="EK513">
        <v>1.6790184129480299</v>
      </c>
      <c r="EL513">
        <v>1.7491973003079699</v>
      </c>
      <c r="EM513">
        <v>1.5078407428453899</v>
      </c>
      <c r="EN513">
        <v>1.56713296013734</v>
      </c>
      <c r="EO513">
        <v>1.68595978031685</v>
      </c>
      <c r="EP513">
        <v>1.76991607703911</v>
      </c>
      <c r="EQ513">
        <v>1.71223427372002</v>
      </c>
      <c r="ER513">
        <v>1.8085846116859401</v>
      </c>
      <c r="ES513">
        <v>1.5376729922622701</v>
      </c>
      <c r="ET513">
        <v>1.59652395216679</v>
      </c>
      <c r="EU513">
        <v>1.74189051525387</v>
      </c>
      <c r="EV513">
        <v>1.82102836309045</v>
      </c>
      <c r="EW513">
        <v>1.87834444880345</v>
      </c>
      <c r="EX513">
        <v>1.9912122400941501</v>
      </c>
      <c r="EY513">
        <v>1.7421048261354899</v>
      </c>
      <c r="EZ513">
        <v>1.8480934412163501</v>
      </c>
      <c r="FA513">
        <v>1.68935077441617</v>
      </c>
      <c r="FB513">
        <v>1.7731241473396999</v>
      </c>
      <c r="FC513">
        <v>1.86779426525242</v>
      </c>
      <c r="FD513">
        <v>1.9806988036784801</v>
      </c>
      <c r="FE513">
        <v>1.6829802556562401</v>
      </c>
      <c r="FF513">
        <v>1.7381423913260901</v>
      </c>
      <c r="FG513">
        <v>1.71237966559702</v>
      </c>
      <c r="FH513">
        <v>1.8086471879749999</v>
      </c>
      <c r="FI513">
        <v>1.76145612022562</v>
      </c>
      <c r="FJ513">
        <v>1.91234226834913</v>
      </c>
      <c r="FK513">
        <v>1.84938329216583</v>
      </c>
      <c r="FL513">
        <v>1.99699088414903</v>
      </c>
      <c r="FM513">
        <v>1.76024751747457</v>
      </c>
      <c r="FN513">
        <v>1.8680218649345699</v>
      </c>
      <c r="FO513">
        <v>1.72810341272296</v>
      </c>
      <c r="FP513">
        <v>1.83004691205278</v>
      </c>
      <c r="FQ513">
        <v>1.7162846560224401</v>
      </c>
      <c r="FR513">
        <v>1.7593710892552601</v>
      </c>
      <c r="FS513">
        <v>1.70196097999101</v>
      </c>
      <c r="FT513">
        <v>1.78128835886432</v>
      </c>
      <c r="FU513">
        <v>1.72698672892399</v>
      </c>
      <c r="FV513">
        <v>1.77103047462931</v>
      </c>
      <c r="FW513">
        <v>1.5093712212817401</v>
      </c>
      <c r="FX513">
        <v>1.5675098490463</v>
      </c>
      <c r="FY513">
        <v>1.7252791288967499</v>
      </c>
      <c r="FZ513">
        <v>1.85975845677647</v>
      </c>
    </row>
    <row r="514" spans="1:182" x14ac:dyDescent="0.45">
      <c r="A514" t="s">
        <v>51</v>
      </c>
      <c r="B514" t="s">
        <v>52</v>
      </c>
      <c r="C514" t="s">
        <v>20</v>
      </c>
      <c r="D514">
        <v>50</v>
      </c>
      <c r="E514" s="1" cm="1">
        <f t="array" ref="E514">SUMPRODUCT($G514:$FZZ514,$G$2:$FZZ$2)/SUMPRODUCT(--($G514:$FZZ514&lt;&gt;""),$G$2:$FZZ$2)</f>
        <v>1.5797874767426043</v>
      </c>
      <c r="F514" s="1" cm="1">
        <f t="array" ref="F514">SUMPRODUCT($G514:$FZZ514,$F$2:$FZY$2)/SUMPRODUCT(--($G514:$FZZ514&lt;&gt;""),$F$2:$FZY$2)</f>
        <v>1.668309476769229</v>
      </c>
      <c r="G514">
        <v>1.51902578039195</v>
      </c>
      <c r="H514">
        <v>1.613403494807</v>
      </c>
      <c r="I514">
        <v>1.5186728418495099</v>
      </c>
      <c r="J514">
        <v>1.6140900463138701</v>
      </c>
      <c r="K514">
        <v>1.51839515150779</v>
      </c>
      <c r="L514">
        <v>1.60990710194191</v>
      </c>
      <c r="M514">
        <v>1.51701896023164</v>
      </c>
      <c r="N514">
        <v>1.6140445710450599</v>
      </c>
      <c r="O514">
        <v>1.71142357305148</v>
      </c>
      <c r="P514">
        <v>1.83696165041848</v>
      </c>
      <c r="Q514">
        <v>1.9333244095206199</v>
      </c>
      <c r="R514">
        <v>1.7791312227045299</v>
      </c>
      <c r="S514">
        <v>1.33948023358582</v>
      </c>
      <c r="T514">
        <v>1.4013920442735801</v>
      </c>
      <c r="U514">
        <v>1.2852719711001901</v>
      </c>
      <c r="V514">
        <v>1.36131803591767</v>
      </c>
      <c r="W514">
        <v>1.5614023769494401</v>
      </c>
      <c r="X514">
        <v>1.6490431946241799</v>
      </c>
      <c r="Y514">
        <v>1.5413997593769799</v>
      </c>
      <c r="Z514">
        <v>1.65208838018436</v>
      </c>
      <c r="AA514">
        <v>1.5230205185303001</v>
      </c>
      <c r="AB514">
        <v>1.6704708127882899</v>
      </c>
      <c r="AC514">
        <v>1.75138219306031</v>
      </c>
      <c r="AD514">
        <v>1.7738149108608701</v>
      </c>
      <c r="AE514">
        <v>1.7012279088383699</v>
      </c>
      <c r="AF514">
        <v>1.8126140592464799</v>
      </c>
      <c r="AG514">
        <v>1.59715949684194</v>
      </c>
      <c r="AH514">
        <v>1.55854841583085</v>
      </c>
      <c r="AI514">
        <v>1.50454506058347</v>
      </c>
      <c r="AJ514">
        <v>1.46392553173048</v>
      </c>
      <c r="AK514">
        <v>1.75327995408468</v>
      </c>
      <c r="AL514">
        <v>1.6479131974196799</v>
      </c>
      <c r="AM514">
        <v>1.3478948528363199</v>
      </c>
      <c r="AN514">
        <v>1.4275251466739201</v>
      </c>
      <c r="AO514">
        <v>1.2610052933464</v>
      </c>
      <c r="AP514">
        <v>1.32870097599713</v>
      </c>
      <c r="AQ514">
        <v>1.7425340427895899</v>
      </c>
      <c r="AR514">
        <v>1.8503506129553899</v>
      </c>
      <c r="AS514">
        <v>1.7767719638750801</v>
      </c>
      <c r="AT514">
        <v>1.81871184646336</v>
      </c>
      <c r="AU514">
        <v>1.64642663238931</v>
      </c>
      <c r="AV514">
        <v>1.77469755959479</v>
      </c>
      <c r="AW514">
        <v>1.68451826012239</v>
      </c>
      <c r="AX514">
        <v>1.5424326433546001</v>
      </c>
      <c r="AY514">
        <v>1.5958519633342101</v>
      </c>
      <c r="AZ514">
        <v>1.6810275967542301</v>
      </c>
      <c r="BA514">
        <v>1.68871706640855</v>
      </c>
      <c r="BB514">
        <v>1.59196182492289</v>
      </c>
      <c r="BC514">
        <v>1.5581609843053801</v>
      </c>
      <c r="BD514">
        <v>1.6716052985063301</v>
      </c>
      <c r="BE514">
        <v>1.3795186982673799</v>
      </c>
      <c r="BF514">
        <v>1.46485802331385</v>
      </c>
      <c r="BG514">
        <v>1.33660466318911</v>
      </c>
      <c r="BH514">
        <v>1.37353980920557</v>
      </c>
      <c r="BI514">
        <v>1.6826223431573599</v>
      </c>
      <c r="BJ514">
        <v>1.63794049438087</v>
      </c>
      <c r="BK514">
        <v>1.5087762279641499</v>
      </c>
      <c r="BL514">
        <v>1.5420010380484599</v>
      </c>
      <c r="BM514">
        <v>1.77624029468552</v>
      </c>
      <c r="BN514">
        <v>1.6030680433264399</v>
      </c>
      <c r="BO514">
        <v>1.5346486976246101</v>
      </c>
      <c r="BP514">
        <v>1.68665690914735</v>
      </c>
      <c r="BQ514">
        <v>1.6759188881918501</v>
      </c>
      <c r="BR514">
        <v>1.6789741767099999</v>
      </c>
      <c r="BS514">
        <v>1.54298572839214</v>
      </c>
      <c r="BT514">
        <v>1.67671347911585</v>
      </c>
      <c r="BU514">
        <v>1.53840352927868</v>
      </c>
      <c r="BV514">
        <v>1.6239432902228399</v>
      </c>
      <c r="BW514">
        <v>1.6877514744631801</v>
      </c>
      <c r="BX514">
        <v>1.83611405677038</v>
      </c>
      <c r="BY514">
        <v>1.28447822510686</v>
      </c>
      <c r="BZ514">
        <v>1.3630939271218601</v>
      </c>
      <c r="CA514">
        <v>1.7410979044661199</v>
      </c>
      <c r="CB514">
        <v>1.89411235101224</v>
      </c>
      <c r="CC514">
        <v>1.5539124765341299</v>
      </c>
      <c r="CD514">
        <v>1.67313031846131</v>
      </c>
      <c r="CE514">
        <v>1.51652484821749</v>
      </c>
      <c r="CF514">
        <v>1.64085300024378</v>
      </c>
      <c r="CG514">
        <v>1.56411153891027</v>
      </c>
      <c r="CH514">
        <v>1.6560939158068999</v>
      </c>
      <c r="CI514">
        <v>1.7195176555284299</v>
      </c>
      <c r="CJ514">
        <v>1.8514951449491599</v>
      </c>
      <c r="CK514">
        <v>1.5423400504036</v>
      </c>
      <c r="CL514">
        <v>1.6599598271681499</v>
      </c>
      <c r="CM514">
        <v>1.6836505383146201</v>
      </c>
      <c r="CN514">
        <v>1.83865924413035</v>
      </c>
      <c r="CO514">
        <v>1.5402701616519201</v>
      </c>
      <c r="CP514">
        <v>1.6479628270321001</v>
      </c>
      <c r="CQ514">
        <v>1.56756025593436</v>
      </c>
      <c r="CR514">
        <v>1.6546270140361199</v>
      </c>
      <c r="CS514">
        <v>1.7419022629076399</v>
      </c>
      <c r="CT514">
        <v>1.82467299307514</v>
      </c>
      <c r="CU514">
        <v>1.5921876553026499</v>
      </c>
      <c r="CV514">
        <v>1.7122100640637501</v>
      </c>
      <c r="CW514">
        <v>1.5953909393038299</v>
      </c>
      <c r="CX514">
        <v>1.69988630400559</v>
      </c>
      <c r="CY514">
        <v>1.6398976109215</v>
      </c>
      <c r="CZ514">
        <v>1.78943117178612</v>
      </c>
      <c r="DA514">
        <v>1.5934338277609601</v>
      </c>
      <c r="DB514">
        <v>1.6657044201459099</v>
      </c>
      <c r="DC514">
        <v>1.36400280406589</v>
      </c>
      <c r="DD514">
        <v>1.4423104678254</v>
      </c>
      <c r="DE514">
        <v>1.7631017193162399</v>
      </c>
      <c r="DF514">
        <v>1.9373334877794499</v>
      </c>
      <c r="DG514">
        <v>1.7410352230261501</v>
      </c>
      <c r="DH514">
        <v>1.8549733640772801</v>
      </c>
      <c r="DI514">
        <v>1.53292726663413</v>
      </c>
      <c r="DJ514">
        <v>1.60230940636262</v>
      </c>
      <c r="DK514">
        <v>1.55112116986952</v>
      </c>
      <c r="DL514">
        <v>1.65917648405978</v>
      </c>
      <c r="DM514">
        <v>1.82171245792853</v>
      </c>
      <c r="DN514">
        <v>1.97720382880194</v>
      </c>
      <c r="DO514">
        <v>1.502257826059</v>
      </c>
      <c r="DP514">
        <v>1.6172301857684599</v>
      </c>
      <c r="DQ514">
        <v>1.34438322905966</v>
      </c>
      <c r="DR514">
        <v>1.4422715206168299</v>
      </c>
      <c r="DS514">
        <v>1.5954486157414101</v>
      </c>
      <c r="DT514">
        <v>1.69923177272068</v>
      </c>
      <c r="DU514">
        <v>1.5767586228739701</v>
      </c>
      <c r="DV514">
        <v>1.7116418036507901</v>
      </c>
      <c r="DW514">
        <v>1.55926230565769</v>
      </c>
      <c r="DX514">
        <v>1.6246613121733999</v>
      </c>
      <c r="DY514">
        <v>1.8916355334163499</v>
      </c>
      <c r="DZ514">
        <v>2.0622665006226599</v>
      </c>
      <c r="EA514">
        <v>1.5807211903986</v>
      </c>
      <c r="EB514">
        <v>1.70925382860866</v>
      </c>
      <c r="EC514">
        <v>1.52076525955703</v>
      </c>
      <c r="ED514">
        <v>1.6522820536043901</v>
      </c>
      <c r="EE514">
        <v>1.56530810715232</v>
      </c>
      <c r="EF514">
        <v>1.7016532578905399</v>
      </c>
      <c r="EG514">
        <v>1.63849571534128</v>
      </c>
      <c r="EH514">
        <v>1.78058517018683</v>
      </c>
      <c r="EI514">
        <v>1.35589929272273</v>
      </c>
      <c r="EJ514">
        <v>1.4493180496407301</v>
      </c>
      <c r="EK514">
        <v>1.52934768363803</v>
      </c>
      <c r="EL514">
        <v>1.6567885459668401</v>
      </c>
      <c r="EM514">
        <v>1.3480636931893699</v>
      </c>
      <c r="EN514">
        <v>1.4344871779371</v>
      </c>
      <c r="EO514">
        <v>1.54869115183638</v>
      </c>
      <c r="EP514">
        <v>1.6474735605170301</v>
      </c>
      <c r="EQ514">
        <v>1.5835668118394399</v>
      </c>
      <c r="ER514">
        <v>1.7166634303309301</v>
      </c>
      <c r="ES514">
        <v>1.3743825233356699</v>
      </c>
      <c r="ET514">
        <v>1.4555772468246799</v>
      </c>
      <c r="EU514">
        <v>1.6322985362715099</v>
      </c>
      <c r="EV514">
        <v>1.7342693229777</v>
      </c>
      <c r="EW514">
        <v>1.74807767752059</v>
      </c>
      <c r="EX514">
        <v>1.95912122400941</v>
      </c>
      <c r="EY514">
        <v>1.60649143363256</v>
      </c>
      <c r="EZ514">
        <v>1.7465148677448801</v>
      </c>
      <c r="FA514">
        <v>1.55968220849049</v>
      </c>
      <c r="FB514">
        <v>1.6632052002247</v>
      </c>
      <c r="FC514">
        <v>1.7761169736592199</v>
      </c>
      <c r="FD514">
        <v>1.9489732251851399</v>
      </c>
      <c r="FE514">
        <v>1.5500410090219801</v>
      </c>
      <c r="FF514">
        <v>1.62508751925423</v>
      </c>
      <c r="FG514">
        <v>1.6140854585374</v>
      </c>
      <c r="FH514">
        <v>1.7182120137364101</v>
      </c>
      <c r="FI514">
        <v>1.67512201081976</v>
      </c>
      <c r="FJ514">
        <v>1.83528030246465</v>
      </c>
      <c r="FK514">
        <v>1.77710014562833</v>
      </c>
      <c r="FL514">
        <v>1.9461014249048501</v>
      </c>
      <c r="FM514">
        <v>1.64142041885516</v>
      </c>
      <c r="FN514">
        <v>1.7720353367280099</v>
      </c>
      <c r="FO514">
        <v>1.60458552428085</v>
      </c>
      <c r="FP514">
        <v>1.73282039385503</v>
      </c>
      <c r="FQ514">
        <v>1.5909224528190899</v>
      </c>
      <c r="FR514">
        <v>1.6523857117660301</v>
      </c>
      <c r="FS514">
        <v>1.5706801057831401</v>
      </c>
      <c r="FT514">
        <v>1.6697270595279601</v>
      </c>
      <c r="FU514">
        <v>1.5335088460041799</v>
      </c>
      <c r="FV514">
        <v>1.64399903964765</v>
      </c>
      <c r="FW514">
        <v>1.3487635058704199</v>
      </c>
      <c r="FX514">
        <v>1.4175703085384399</v>
      </c>
      <c r="FY514">
        <v>1.5944478222418701</v>
      </c>
      <c r="FZ514">
        <v>1.7431599602034</v>
      </c>
    </row>
    <row r="515" spans="1:182" x14ac:dyDescent="0.45">
      <c r="A515" t="s">
        <v>51</v>
      </c>
      <c r="B515" t="s">
        <v>19</v>
      </c>
      <c r="C515" t="s">
        <v>45</v>
      </c>
      <c r="D515">
        <v>50</v>
      </c>
      <c r="E515" s="1" cm="1">
        <f t="array" ref="E515">SUMPRODUCT($G515:$FZZ515,$G$2:$FZZ$2)/SUMPRODUCT(--($G515:$FZZ515&lt;&gt;""),$G$2:$FZZ$2)</f>
        <v>1.4410207262275316</v>
      </c>
      <c r="F515" s="1" cm="1">
        <f t="array" ref="F515">SUMPRODUCT($G515:$FZZ515,$F$2:$FZY$2)/SUMPRODUCT(--($G515:$FZZ515&lt;&gt;""),$F$2:$FZY$2)</f>
        <v>1.4407548620812232</v>
      </c>
      <c r="G515">
        <v>1.44246085697662</v>
      </c>
      <c r="H515">
        <v>1.44506760687902</v>
      </c>
      <c r="I515">
        <v>1.4428805709513299</v>
      </c>
      <c r="J515">
        <v>1.4461134310227</v>
      </c>
      <c r="K515">
        <v>1.4420271482770799</v>
      </c>
      <c r="L515">
        <v>1.44466576283743</v>
      </c>
      <c r="M515">
        <v>1.4430593283519699</v>
      </c>
      <c r="N515">
        <v>1.44511068359781</v>
      </c>
      <c r="O515">
        <v>1.4513026372142599</v>
      </c>
      <c r="P515">
        <v>1.4480312236103099</v>
      </c>
      <c r="Q515">
        <v>1.54955290227395</v>
      </c>
      <c r="R515">
        <v>1.4317688712896901</v>
      </c>
      <c r="S515">
        <v>1.43290914118712</v>
      </c>
      <c r="T515">
        <v>1.43646425815173</v>
      </c>
      <c r="U515">
        <v>1.44682959238849</v>
      </c>
      <c r="V515">
        <v>1.4294157913507599</v>
      </c>
      <c r="W515">
        <v>1.4496153037249</v>
      </c>
      <c r="X515">
        <v>1.46921204035472</v>
      </c>
      <c r="Y515">
        <v>1.3883643325149899</v>
      </c>
      <c r="Z515">
        <v>1.4191860276066099</v>
      </c>
      <c r="AA515">
        <v>1.4725353904883001</v>
      </c>
      <c r="AB515">
        <v>1.44890726896771</v>
      </c>
      <c r="AC515">
        <v>1.4592086255808601</v>
      </c>
      <c r="AD515">
        <v>1.43448433901294</v>
      </c>
      <c r="AE515">
        <v>1.44542786214257</v>
      </c>
      <c r="AF515">
        <v>1.4561130991237301</v>
      </c>
      <c r="AG515">
        <v>1.58317186458296</v>
      </c>
      <c r="AH515">
        <v>1.4556155311204599</v>
      </c>
      <c r="AI515">
        <v>1.4318258246806099</v>
      </c>
      <c r="AJ515">
        <v>1.3247846209849301</v>
      </c>
      <c r="AK515">
        <v>1.5598354162288</v>
      </c>
      <c r="AL515">
        <v>1.4426442533102599</v>
      </c>
      <c r="AM515">
        <v>1.4366928972799899</v>
      </c>
      <c r="AN515">
        <v>1.45757007434167</v>
      </c>
      <c r="AO515">
        <v>1.3921582554546099</v>
      </c>
      <c r="AP515">
        <v>1.4174105219523601</v>
      </c>
      <c r="AQ515">
        <v>1.42892371699114</v>
      </c>
      <c r="AR515">
        <v>1.43961802940704</v>
      </c>
      <c r="AS515">
        <v>1.4128147936472599</v>
      </c>
      <c r="AT515">
        <v>1.38402379687503</v>
      </c>
      <c r="AU515">
        <v>1.40024223075031</v>
      </c>
      <c r="AV515">
        <v>1.43381887760231</v>
      </c>
      <c r="AW515">
        <v>1.4633680094719801</v>
      </c>
      <c r="AX515">
        <v>1.4412177609914001</v>
      </c>
      <c r="AY515">
        <v>1.44892579171415</v>
      </c>
      <c r="AZ515">
        <v>1.480570004968</v>
      </c>
      <c r="BA515">
        <v>1.5264678620644401</v>
      </c>
      <c r="BB515">
        <v>1.4364213531071499</v>
      </c>
      <c r="BC515">
        <v>1.4379887275099399</v>
      </c>
      <c r="BD515">
        <v>1.4189251055223799</v>
      </c>
      <c r="BE515">
        <v>1.40863971872109</v>
      </c>
      <c r="BF515">
        <v>1.4263848880727299</v>
      </c>
      <c r="BG515">
        <v>1.4017632729628999</v>
      </c>
      <c r="BH515">
        <v>1.41817435717059</v>
      </c>
      <c r="BI515">
        <v>1.4932787423879399</v>
      </c>
      <c r="BJ515">
        <v>1.4179253739437201</v>
      </c>
      <c r="BK515">
        <v>1.46414377334247</v>
      </c>
      <c r="BL515">
        <v>1.4141069335104499</v>
      </c>
      <c r="BM515">
        <v>1.55387619191075</v>
      </c>
      <c r="BN515">
        <v>1.4188930121735699</v>
      </c>
      <c r="BO515">
        <v>1.4588336173996399</v>
      </c>
      <c r="BP515">
        <v>1.4787541633138299</v>
      </c>
      <c r="BQ515">
        <v>1.56855343757426</v>
      </c>
      <c r="BR515">
        <v>1.4760726160934701</v>
      </c>
      <c r="BS515">
        <v>1.40798990606564</v>
      </c>
      <c r="BT515">
        <v>1.4383582165132001</v>
      </c>
      <c r="BU515">
        <v>1.4229516232419499</v>
      </c>
      <c r="BV515">
        <v>1.4420478111685</v>
      </c>
      <c r="BW515">
        <v>1.42607006474548</v>
      </c>
      <c r="BX515">
        <v>1.4451086142037799</v>
      </c>
      <c r="BY515">
        <v>1.4226787905484</v>
      </c>
      <c r="BZ515">
        <v>1.4168333475667501</v>
      </c>
      <c r="CA515">
        <v>1.4335904912155999</v>
      </c>
      <c r="CB515">
        <v>1.4560904292664301</v>
      </c>
      <c r="CC515">
        <v>1.5026472869524099</v>
      </c>
      <c r="CD515">
        <v>1.4687243561640699</v>
      </c>
      <c r="CE515">
        <v>1.40218009588707</v>
      </c>
      <c r="CF515">
        <v>1.44089866075401</v>
      </c>
      <c r="CG515">
        <v>1.4203571289675501</v>
      </c>
      <c r="CH515">
        <v>1.4411442794361899</v>
      </c>
      <c r="CI515">
        <v>1.3957568787203001</v>
      </c>
      <c r="CJ515">
        <v>1.4229205808501999</v>
      </c>
      <c r="CK515">
        <v>1.5400176651331801</v>
      </c>
      <c r="CL515">
        <v>1.4830083926433899</v>
      </c>
      <c r="CM515">
        <v>1.41493905928991</v>
      </c>
      <c r="CN515">
        <v>1.44071610606033</v>
      </c>
      <c r="CO515">
        <v>1.4217763444145799</v>
      </c>
      <c r="CP515">
        <v>1.4496361420092401</v>
      </c>
      <c r="CQ515">
        <v>1.43064669355193</v>
      </c>
      <c r="CR515">
        <v>1.45644774673318</v>
      </c>
      <c r="CS515">
        <v>1.3817862568311401</v>
      </c>
      <c r="CT515">
        <v>1.4245348906031099</v>
      </c>
      <c r="CU515">
        <v>1.4457265227566301</v>
      </c>
      <c r="CV515">
        <v>1.47862583694012</v>
      </c>
      <c r="CW515">
        <v>1.41708938254329</v>
      </c>
      <c r="CX515">
        <v>1.4490292111247101</v>
      </c>
      <c r="CY515">
        <v>1.3877474402730301</v>
      </c>
      <c r="CZ515">
        <v>1.4351308304891901</v>
      </c>
      <c r="DA515">
        <v>1.4096014257337499</v>
      </c>
      <c r="DB515">
        <v>1.41303581042196</v>
      </c>
      <c r="DC515">
        <v>1.4083936413682101</v>
      </c>
      <c r="DD515">
        <v>1.4346199047442301</v>
      </c>
      <c r="DE515">
        <v>1.39446641624331</v>
      </c>
      <c r="DF515">
        <v>1.4455825652396901</v>
      </c>
      <c r="DG515">
        <v>1.4002544326946</v>
      </c>
      <c r="DH515">
        <v>1.41183642098009</v>
      </c>
      <c r="DI515">
        <v>1.4712411883330201</v>
      </c>
      <c r="DJ515">
        <v>1.47120591226842</v>
      </c>
      <c r="DK515">
        <v>1.4211139625895</v>
      </c>
      <c r="DL515">
        <v>1.43864718680326</v>
      </c>
      <c r="DM515">
        <v>1.3835724345356</v>
      </c>
      <c r="DN515">
        <v>1.4567350153963601</v>
      </c>
      <c r="DO515">
        <v>1.3890129845085799</v>
      </c>
      <c r="DP515">
        <v>1.4137687214758601</v>
      </c>
      <c r="DQ515">
        <v>1.3903525739364699</v>
      </c>
      <c r="DR515">
        <v>1.4361885196697</v>
      </c>
      <c r="DS515">
        <v>1.36395371309851</v>
      </c>
      <c r="DT515">
        <v>1.4142870947480299</v>
      </c>
      <c r="DU515">
        <v>1.3756479692564301</v>
      </c>
      <c r="DV515">
        <v>1.42381148449624</v>
      </c>
      <c r="DW515">
        <v>1.38043513321721</v>
      </c>
      <c r="DX515">
        <v>1.3920311592800401</v>
      </c>
      <c r="DY515">
        <v>1.44738480697384</v>
      </c>
      <c r="DZ515">
        <v>1.4628476546284701</v>
      </c>
      <c r="EA515">
        <v>1.39348321928967</v>
      </c>
      <c r="EB515">
        <v>1.44289127837514</v>
      </c>
      <c r="EC515">
        <v>1.4477297903617901</v>
      </c>
      <c r="ED515">
        <v>1.4437028418551801</v>
      </c>
      <c r="EE515">
        <v>1.42330474759084</v>
      </c>
      <c r="EF515">
        <v>1.4513394041198799</v>
      </c>
      <c r="EG515">
        <v>1.39565680507441</v>
      </c>
      <c r="EH515">
        <v>1.4513813586158499</v>
      </c>
      <c r="EI515">
        <v>1.4329681256214399</v>
      </c>
      <c r="EJ515">
        <v>1.45716939009061</v>
      </c>
      <c r="EK515">
        <v>1.4140456064478</v>
      </c>
      <c r="EL515">
        <v>1.43012417272786</v>
      </c>
      <c r="EM515">
        <v>1.3821349550834801</v>
      </c>
      <c r="EN515">
        <v>1.4117206108162299</v>
      </c>
      <c r="EO515">
        <v>1.4117142118992201</v>
      </c>
      <c r="EP515">
        <v>1.43818286371477</v>
      </c>
      <c r="EQ515">
        <v>1.3644298963447801</v>
      </c>
      <c r="ER515">
        <v>1.40868447575984</v>
      </c>
      <c r="ES515">
        <v>1.4022667815337899</v>
      </c>
      <c r="ET515">
        <v>1.4412873548682801</v>
      </c>
      <c r="EU515">
        <v>1.37191418307712</v>
      </c>
      <c r="EV515">
        <v>1.40576912766071</v>
      </c>
      <c r="EW515">
        <v>1.4022557865829699</v>
      </c>
      <c r="EX515">
        <v>1.45555119654766</v>
      </c>
      <c r="EY515">
        <v>1.38659827104226</v>
      </c>
      <c r="EZ515">
        <v>1.4329867421970801</v>
      </c>
      <c r="FA515">
        <v>1.41475002006259</v>
      </c>
      <c r="FB515">
        <v>1.4528047508225601</v>
      </c>
      <c r="FC515">
        <v>1.37956758809646</v>
      </c>
      <c r="FD515">
        <v>1.4395599924043001</v>
      </c>
      <c r="FE515">
        <v>1.3689611714577199</v>
      </c>
      <c r="FF515">
        <v>1.3930164636219899</v>
      </c>
      <c r="FG515">
        <v>1.3837077070314601</v>
      </c>
      <c r="FH515">
        <v>1.4236896920565201</v>
      </c>
      <c r="FI515">
        <v>1.40553749244856</v>
      </c>
      <c r="FJ515">
        <v>1.4484975190567599</v>
      </c>
      <c r="FK515">
        <v>1.39979402843373</v>
      </c>
      <c r="FL515">
        <v>1.4575787076893301</v>
      </c>
      <c r="FM515">
        <v>1.3933282546810399</v>
      </c>
      <c r="FN515">
        <v>1.4437539259318599</v>
      </c>
      <c r="FO515">
        <v>1.3722677595628401</v>
      </c>
      <c r="FP515">
        <v>1.42894886070728</v>
      </c>
      <c r="FQ515">
        <v>1.41280666537883</v>
      </c>
      <c r="FR515">
        <v>1.42191948800215</v>
      </c>
      <c r="FS515">
        <v>1.3940322339204601</v>
      </c>
      <c r="FT515">
        <v>1.43797215707799</v>
      </c>
      <c r="FU515">
        <v>1.4383760110606001</v>
      </c>
      <c r="FV515">
        <v>1.4544039606255501</v>
      </c>
      <c r="FW515">
        <v>1.39322073565549</v>
      </c>
      <c r="FX515">
        <v>1.4235577485665201</v>
      </c>
      <c r="FY515">
        <v>1.3918030068538501</v>
      </c>
      <c r="FZ515">
        <v>1.45579537917311</v>
      </c>
    </row>
    <row r="516" spans="1:182" x14ac:dyDescent="0.45">
      <c r="A516" t="s">
        <v>51</v>
      </c>
      <c r="B516" t="s">
        <v>19</v>
      </c>
      <c r="C516" t="s">
        <v>30</v>
      </c>
      <c r="D516">
        <v>50</v>
      </c>
      <c r="E516" s="1" cm="1">
        <f t="array" ref="E516">SUMPRODUCT($G516:$FZZ516,$G$2:$FZZ$2)/SUMPRODUCT(--($G516:$FZZ516&lt;&gt;""),$G$2:$FZZ$2)</f>
        <v>1.1027260078483316</v>
      </c>
      <c r="F516" s="1" cm="1">
        <f t="array" ref="F516">SUMPRODUCT($G516:$FZZ516,$F$2:$FZY$2)/SUMPRODUCT(--($G516:$FZZ516&lt;&gt;""),$F$2:$FZY$2)</f>
        <v>1.1269991756764905</v>
      </c>
      <c r="G516">
        <v>1.1121768336495499</v>
      </c>
      <c r="H516">
        <v>1.1223835659305601</v>
      </c>
      <c r="I516">
        <v>1.1114630627894599</v>
      </c>
      <c r="J516">
        <v>1.12359729709209</v>
      </c>
      <c r="K516">
        <v>1.11030107229773</v>
      </c>
      <c r="L516">
        <v>1.12350477243088</v>
      </c>
      <c r="M516">
        <v>1.1096207194471801</v>
      </c>
      <c r="N516">
        <v>1.12451468214622</v>
      </c>
      <c r="O516">
        <v>1.07511184992148</v>
      </c>
      <c r="P516">
        <v>1.13337543584569</v>
      </c>
      <c r="Q516">
        <v>1.1631630895416301</v>
      </c>
      <c r="R516">
        <v>1.1124238595293801</v>
      </c>
      <c r="S516">
        <v>1.09279632451151</v>
      </c>
      <c r="T516">
        <v>1.11934493309981</v>
      </c>
      <c r="U516">
        <v>1.06374322660806</v>
      </c>
      <c r="V516">
        <v>1.1024234649854401</v>
      </c>
      <c r="W516">
        <v>1.12576981189042</v>
      </c>
      <c r="X516">
        <v>1.14311243350231</v>
      </c>
      <c r="Y516">
        <v>1.0668907604012501</v>
      </c>
      <c r="Z516">
        <v>1.1042543938088301</v>
      </c>
      <c r="AA516">
        <v>1.0906919039287399</v>
      </c>
      <c r="AB516">
        <v>1.1309273103228801</v>
      </c>
      <c r="AC516">
        <v>1.1432955659594699</v>
      </c>
      <c r="AD516">
        <v>1.1345107355645601</v>
      </c>
      <c r="AE516">
        <v>1.11591278368887</v>
      </c>
      <c r="AF516">
        <v>1.1335285344667301</v>
      </c>
      <c r="AG516">
        <v>1.1521999849397799</v>
      </c>
      <c r="AH516">
        <v>1.10145808577342</v>
      </c>
      <c r="AI516">
        <v>1.0882490596127501</v>
      </c>
      <c r="AJ516">
        <v>1.03440863942866</v>
      </c>
      <c r="AK516">
        <v>1.27490178326031</v>
      </c>
      <c r="AL516">
        <v>1.1258103891484601</v>
      </c>
      <c r="AM516">
        <v>1.0822475933664299</v>
      </c>
      <c r="AN516">
        <v>1.13142603211917</v>
      </c>
      <c r="AO516">
        <v>1.09476906524579</v>
      </c>
      <c r="AP516">
        <v>1.12388596366617</v>
      </c>
      <c r="AQ516">
        <v>1.11550783323662</v>
      </c>
      <c r="AR516">
        <v>1.1323934272416301</v>
      </c>
      <c r="AS516">
        <v>1.14079050579866</v>
      </c>
      <c r="AT516">
        <v>1.0833101591252901</v>
      </c>
      <c r="AU516">
        <v>1.0826631770589199</v>
      </c>
      <c r="AV516">
        <v>1.1392146217039301</v>
      </c>
      <c r="AW516">
        <v>1.2019270896996399</v>
      </c>
      <c r="AX516">
        <v>1.13112730118479</v>
      </c>
      <c r="AY516">
        <v>1.14097553016355</v>
      </c>
      <c r="AZ516">
        <v>1.1597699134009301</v>
      </c>
      <c r="BA516">
        <v>1.1973503428702601</v>
      </c>
      <c r="BB516">
        <v>1.1143878371284199</v>
      </c>
      <c r="BC516">
        <v>1.1025021842336</v>
      </c>
      <c r="BD516">
        <v>1.1066409086411799</v>
      </c>
      <c r="BE516">
        <v>1.0933814623709399</v>
      </c>
      <c r="BF516">
        <v>1.1151178894542499</v>
      </c>
      <c r="BG516">
        <v>1.09746364636557</v>
      </c>
      <c r="BH516">
        <v>1.1145195751144401</v>
      </c>
      <c r="BI516">
        <v>1.19655292312501</v>
      </c>
      <c r="BJ516">
        <v>1.1297614224694801</v>
      </c>
      <c r="BK516">
        <v>1.1397427381976399</v>
      </c>
      <c r="BL516">
        <v>1.09997568208132</v>
      </c>
      <c r="BM516">
        <v>1.1983604237701999</v>
      </c>
      <c r="BN516">
        <v>1.10264924845148</v>
      </c>
      <c r="BO516">
        <v>1.0955307604740201</v>
      </c>
      <c r="BP516">
        <v>1.1459424982206201</v>
      </c>
      <c r="BQ516">
        <v>1.1526316803658601</v>
      </c>
      <c r="BR516">
        <v>1.1373252629753401</v>
      </c>
      <c r="BS516">
        <v>1.08028306902866</v>
      </c>
      <c r="BT516">
        <v>1.1229354275152501</v>
      </c>
      <c r="BU516">
        <v>1.1029504920628901</v>
      </c>
      <c r="BV516">
        <v>1.1261490894008499</v>
      </c>
      <c r="BW516">
        <v>1.09637459427363</v>
      </c>
      <c r="BX516">
        <v>1.1361021055087701</v>
      </c>
      <c r="BY516">
        <v>1.07547610807215</v>
      </c>
      <c r="BZ516">
        <v>1.1039594392330101</v>
      </c>
      <c r="CA516">
        <v>1.09434032395285</v>
      </c>
      <c r="CB516">
        <v>1.1468360494602099</v>
      </c>
      <c r="CC516">
        <v>1.06766881372317</v>
      </c>
      <c r="CD516">
        <v>1.1265920255398501</v>
      </c>
      <c r="CE516">
        <v>1.0709827457444701</v>
      </c>
      <c r="CF516">
        <v>1.1278068637807599</v>
      </c>
      <c r="CG516">
        <v>1.1178586707113101</v>
      </c>
      <c r="CH516">
        <v>1.14333216660833</v>
      </c>
      <c r="CI516">
        <v>1.0861047216027799</v>
      </c>
      <c r="CJ516">
        <v>1.1177547365278899</v>
      </c>
      <c r="CK516">
        <v>1.0818052538425</v>
      </c>
      <c r="CL516">
        <v>1.1391146289810401</v>
      </c>
      <c r="CM516">
        <v>1.0889559648393401</v>
      </c>
      <c r="CN516">
        <v>1.1232159102547801</v>
      </c>
      <c r="CO516">
        <v>1.0915009017566799</v>
      </c>
      <c r="CP516">
        <v>1.1358048884179901</v>
      </c>
      <c r="CQ516">
        <v>1.0933896204395099</v>
      </c>
      <c r="CR516">
        <v>1.1300559305932101</v>
      </c>
      <c r="CS516">
        <v>1.08674018979225</v>
      </c>
      <c r="CT516">
        <v>1.12400023674709</v>
      </c>
      <c r="CU516">
        <v>1.12049226988099</v>
      </c>
      <c r="CV516">
        <v>1.15568667491935</v>
      </c>
      <c r="CW516">
        <v>1.08784327444463</v>
      </c>
      <c r="CX516">
        <v>1.1290624453384599</v>
      </c>
      <c r="CY516">
        <v>1.0828555176336701</v>
      </c>
      <c r="CZ516">
        <v>1.1269283276450499</v>
      </c>
      <c r="DA516">
        <v>1.09283977203111</v>
      </c>
      <c r="DB516">
        <v>1.1088978409787</v>
      </c>
      <c r="DC516">
        <v>1.1023690233190999</v>
      </c>
      <c r="DD516">
        <v>1.1294097028927199</v>
      </c>
      <c r="DE516">
        <v>1.11336896625903</v>
      </c>
      <c r="DF516">
        <v>1.16665287683473</v>
      </c>
      <c r="DG516">
        <v>1.10009011157933</v>
      </c>
      <c r="DH516">
        <v>1.1301714770347899</v>
      </c>
      <c r="DI516">
        <v>1.1337198022188599</v>
      </c>
      <c r="DJ516">
        <v>1.1486298188574</v>
      </c>
      <c r="DK516">
        <v>1.0973184876836299</v>
      </c>
      <c r="DL516">
        <v>1.1206242716942401</v>
      </c>
      <c r="DM516">
        <v>1.07862888788103</v>
      </c>
      <c r="DN516">
        <v>1.1156040388609001</v>
      </c>
      <c r="DO516">
        <v>1.0786221636562301</v>
      </c>
      <c r="DP516">
        <v>1.1008870604872401</v>
      </c>
      <c r="DQ516">
        <v>1.10762642903832</v>
      </c>
      <c r="DR516">
        <v>1.14947374037858</v>
      </c>
      <c r="DS516">
        <v>1.0545006522684399</v>
      </c>
      <c r="DT516">
        <v>1.1303449775329699</v>
      </c>
      <c r="DU516">
        <v>1.0658685163483499</v>
      </c>
      <c r="DV516">
        <v>1.1260042863628199</v>
      </c>
      <c r="DW516">
        <v>1.07360009031675</v>
      </c>
      <c r="DX516">
        <v>1.0944132636604</v>
      </c>
      <c r="DY516">
        <v>1.1373599003735899</v>
      </c>
      <c r="DZ516">
        <v>1.2106890826068899</v>
      </c>
      <c r="EA516">
        <v>1.0846421201259899</v>
      </c>
      <c r="EB516">
        <v>1.1455848810687499</v>
      </c>
      <c r="EC516">
        <v>1.0800025081340101</v>
      </c>
      <c r="ED516">
        <v>1.1213936864693099</v>
      </c>
      <c r="EE516">
        <v>1.1099195473432899</v>
      </c>
      <c r="EF516">
        <v>1.1280965431880401</v>
      </c>
      <c r="EG516">
        <v>1.1024479651469601</v>
      </c>
      <c r="EH516">
        <v>1.16539838209751</v>
      </c>
      <c r="EI516">
        <v>1.07605575671162</v>
      </c>
      <c r="EJ516">
        <v>1.1330225315648199</v>
      </c>
      <c r="EK516">
        <v>1.09426806893388</v>
      </c>
      <c r="EL516">
        <v>1.1337150252277</v>
      </c>
      <c r="EM516">
        <v>1.0538272739363299</v>
      </c>
      <c r="EN516">
        <v>1.11059255945544</v>
      </c>
      <c r="EO516">
        <v>1.10440783058729</v>
      </c>
      <c r="EP516">
        <v>1.1282929553049801</v>
      </c>
      <c r="EQ516">
        <v>1.06375581384596</v>
      </c>
      <c r="ER516">
        <v>1.1227310974876701</v>
      </c>
      <c r="ES516">
        <v>1.0764999249148299</v>
      </c>
      <c r="ET516">
        <v>1.1275104131264599</v>
      </c>
      <c r="EU516">
        <v>1.06371163553084</v>
      </c>
      <c r="EV516">
        <v>1.08760158398247</v>
      </c>
      <c r="EW516">
        <v>1.09780306002353</v>
      </c>
      <c r="EX516">
        <v>1.1625931737936399</v>
      </c>
      <c r="EY516">
        <v>1.0713079740564</v>
      </c>
      <c r="EZ516">
        <v>1.13352831006836</v>
      </c>
      <c r="FA516">
        <v>1.0930743921033601</v>
      </c>
      <c r="FB516">
        <v>1.14189069898082</v>
      </c>
      <c r="FC516">
        <v>1.0777473347258699</v>
      </c>
      <c r="FD516">
        <v>1.1303339391802001</v>
      </c>
      <c r="FE516">
        <v>1.0508311828602199</v>
      </c>
      <c r="FF516">
        <v>1.0834983696413201</v>
      </c>
      <c r="FG516">
        <v>1.0835894837583699</v>
      </c>
      <c r="FH516">
        <v>1.1214434498676999</v>
      </c>
      <c r="FI516">
        <v>1.08425025284578</v>
      </c>
      <c r="FJ516">
        <v>1.12584593037068</v>
      </c>
      <c r="FK516">
        <v>1.0960583800658099</v>
      </c>
      <c r="FL516">
        <v>1.15133278085751</v>
      </c>
      <c r="FM516">
        <v>1.0941020809109401</v>
      </c>
      <c r="FN516">
        <v>1.14442083316627</v>
      </c>
      <c r="FO516">
        <v>1.08209609238065</v>
      </c>
      <c r="FP516">
        <v>1.1569491700175201</v>
      </c>
      <c r="FQ516">
        <v>1.098527670225</v>
      </c>
      <c r="FR516">
        <v>1.12475748133341</v>
      </c>
      <c r="FS516">
        <v>1.0873609101342201</v>
      </c>
      <c r="FT516">
        <v>1.13479367297041</v>
      </c>
      <c r="FU516">
        <v>1.1113511991986</v>
      </c>
      <c r="FV516">
        <v>1.1320484481202699</v>
      </c>
      <c r="FW516">
        <v>1.0916448882474501</v>
      </c>
      <c r="FX516">
        <v>1.12362015836486</v>
      </c>
      <c r="FY516">
        <v>1.13197822241874</v>
      </c>
      <c r="FZ516">
        <v>1.17853194782224</v>
      </c>
    </row>
    <row r="517" spans="1:182" x14ac:dyDescent="0.45">
      <c r="A517" t="s">
        <v>51</v>
      </c>
      <c r="B517" t="s">
        <v>19</v>
      </c>
      <c r="C517" t="s">
        <v>20</v>
      </c>
      <c r="D517">
        <v>50</v>
      </c>
      <c r="E517" s="1" cm="1">
        <f t="array" ref="E517">SUMPRODUCT($G517:$FZZ517,$G$2:$FZZ$2)/SUMPRODUCT(--($G517:$FZZ517&lt;&gt;""),$G$2:$FZZ$2)</f>
        <v>1.2248141564465269</v>
      </c>
      <c r="F517" s="1" cm="1">
        <f t="array" ref="F517">SUMPRODUCT($G517:$FZZ517,$F$2:$FZY$2)/SUMPRODUCT(--($G517:$FZZ517&lt;&gt;""),$F$2:$FZY$2)</f>
        <v>1.2655831882591311</v>
      </c>
      <c r="G517">
        <v>1.22770021160854</v>
      </c>
      <c r="H517">
        <v>1.26824762908804</v>
      </c>
      <c r="I517">
        <v>1.22364588869486</v>
      </c>
      <c r="J517">
        <v>1.27014805253967</v>
      </c>
      <c r="K517">
        <v>1.22597501969851</v>
      </c>
      <c r="L517">
        <v>1.26891551119741</v>
      </c>
      <c r="M517">
        <v>1.2254425749594899</v>
      </c>
      <c r="N517">
        <v>1.27110382955075</v>
      </c>
      <c r="O517">
        <v>1.2195476641574501</v>
      </c>
      <c r="P517">
        <v>1.2681639675084699</v>
      </c>
      <c r="Q517">
        <v>1.2774521239900001</v>
      </c>
      <c r="R517">
        <v>1.2482344824948599</v>
      </c>
      <c r="S517">
        <v>1.2100157784296299</v>
      </c>
      <c r="T517">
        <v>1.25441768919204</v>
      </c>
      <c r="U517">
        <v>1.1970179818455799</v>
      </c>
      <c r="V517">
        <v>1.2450357220924699</v>
      </c>
      <c r="W517">
        <v>1.24006131399293</v>
      </c>
      <c r="X517">
        <v>1.2850313601977701</v>
      </c>
      <c r="Y517">
        <v>1.19679060919895</v>
      </c>
      <c r="Z517">
        <v>1.24565903067943</v>
      </c>
      <c r="AA517">
        <v>1.2143295689518001</v>
      </c>
      <c r="AB517">
        <v>1.2707300779385999</v>
      </c>
      <c r="AC517">
        <v>1.2435038376525001</v>
      </c>
      <c r="AD517">
        <v>1.26253401094151</v>
      </c>
      <c r="AE517">
        <v>1.23483696972873</v>
      </c>
      <c r="AF517">
        <v>1.27273442004297</v>
      </c>
      <c r="AG517">
        <v>1.2485375981898299</v>
      </c>
      <c r="AH517">
        <v>1.2330255784866599</v>
      </c>
      <c r="AI517">
        <v>1.16855033021893</v>
      </c>
      <c r="AJ517">
        <v>1.1534590649863901</v>
      </c>
      <c r="AK517">
        <v>1.3249377556464501</v>
      </c>
      <c r="AL517">
        <v>1.2690209044023699</v>
      </c>
      <c r="AM517">
        <v>1.21680732671013</v>
      </c>
      <c r="AN517">
        <v>1.2784103758568801</v>
      </c>
      <c r="AO517">
        <v>1.2025013565219</v>
      </c>
      <c r="AP517">
        <v>1.2551076251667901</v>
      </c>
      <c r="AQ517">
        <v>1.2384970555918999</v>
      </c>
      <c r="AR517">
        <v>1.2728052740089599</v>
      </c>
      <c r="AS517">
        <v>1.2138535095979499</v>
      </c>
      <c r="AT517">
        <v>1.2250979549800201</v>
      </c>
      <c r="AU517">
        <v>1.2214632531620699</v>
      </c>
      <c r="AV517">
        <v>1.2769566784379001</v>
      </c>
      <c r="AW517">
        <v>1.2922899776725401</v>
      </c>
      <c r="AX517">
        <v>1.26587820220265</v>
      </c>
      <c r="AY517">
        <v>1.2634062947485301</v>
      </c>
      <c r="AZ517">
        <v>1.3086747615846901</v>
      </c>
      <c r="BA517">
        <v>1.3072339064242999</v>
      </c>
      <c r="BB517">
        <v>1.2563488417875099</v>
      </c>
      <c r="BC517">
        <v>1.2078182985952099</v>
      </c>
      <c r="BD517">
        <v>1.2501949459936701</v>
      </c>
      <c r="BE517">
        <v>1.20635807527004</v>
      </c>
      <c r="BF517">
        <v>1.2570894651578299</v>
      </c>
      <c r="BG517">
        <v>1.1993030235462401</v>
      </c>
      <c r="BH517">
        <v>1.25181807428064</v>
      </c>
      <c r="BI517">
        <v>1.27822561351014</v>
      </c>
      <c r="BJ517">
        <v>1.2662664323105199</v>
      </c>
      <c r="BK517">
        <v>1.23475139465078</v>
      </c>
      <c r="BL517">
        <v>1.23623769132213</v>
      </c>
      <c r="BM517">
        <v>1.30641178376947</v>
      </c>
      <c r="BN517">
        <v>1.24380252052893</v>
      </c>
      <c r="BO517">
        <v>1.2217934827374199</v>
      </c>
      <c r="BP517">
        <v>1.28849309687189</v>
      </c>
      <c r="BQ517">
        <v>1.29480001455918</v>
      </c>
      <c r="BR517">
        <v>1.2776565701549401</v>
      </c>
      <c r="BS517">
        <v>1.2130465789495799</v>
      </c>
      <c r="BT517">
        <v>1.27047060015022</v>
      </c>
      <c r="BU517">
        <v>1.2321820444176299</v>
      </c>
      <c r="BV517">
        <v>1.277955205309</v>
      </c>
      <c r="BW517">
        <v>1.2215915665827499</v>
      </c>
      <c r="BX517">
        <v>1.2709692473171299</v>
      </c>
      <c r="BY517">
        <v>1.18491466687042</v>
      </c>
      <c r="BZ517">
        <v>1.2360021754666599</v>
      </c>
      <c r="CA517">
        <v>1.23088042158474</v>
      </c>
      <c r="CB517">
        <v>1.2847761983034101</v>
      </c>
      <c r="CC517">
        <v>1.21188693667869</v>
      </c>
      <c r="CD517">
        <v>1.2666621702132399</v>
      </c>
      <c r="CE517">
        <v>1.2081267969152001</v>
      </c>
      <c r="CF517">
        <v>1.26914549063766</v>
      </c>
      <c r="CG517">
        <v>1.2308059847436801</v>
      </c>
      <c r="CH517">
        <v>1.2743248273524701</v>
      </c>
      <c r="CI517">
        <v>1.19841179259363</v>
      </c>
      <c r="CJ517">
        <v>1.2521114642411899</v>
      </c>
      <c r="CK517">
        <v>1.2248519095736099</v>
      </c>
      <c r="CL517">
        <v>1.2774892321123399</v>
      </c>
      <c r="CM517">
        <v>1.20637301859851</v>
      </c>
      <c r="CN517">
        <v>1.2531494568655399</v>
      </c>
      <c r="CO517">
        <v>1.2236655495733599</v>
      </c>
      <c r="CP517">
        <v>1.2742137445653701</v>
      </c>
      <c r="CQ517">
        <v>1.24470420957929</v>
      </c>
      <c r="CR517">
        <v>1.2873851032104999</v>
      </c>
      <c r="CS517">
        <v>1.2422396275179</v>
      </c>
      <c r="CT517">
        <v>1.28679937656598</v>
      </c>
      <c r="CU517">
        <v>1.25070705062753</v>
      </c>
      <c r="CV517">
        <v>1.29848831220464</v>
      </c>
      <c r="CW517">
        <v>1.2344061570753799</v>
      </c>
      <c r="CX517">
        <v>1.2725730278117799</v>
      </c>
      <c r="CY517">
        <v>1.2232536973833901</v>
      </c>
      <c r="CZ517">
        <v>1.27957906712172</v>
      </c>
      <c r="DA517">
        <v>1.22115580967939</v>
      </c>
      <c r="DB517">
        <v>1.2464867172851599</v>
      </c>
      <c r="DC517">
        <v>1.2216655326694199</v>
      </c>
      <c r="DD517">
        <v>1.27013876002556</v>
      </c>
      <c r="DE517">
        <v>1.2312389336598699</v>
      </c>
      <c r="DF517">
        <v>1.3042312720292499</v>
      </c>
      <c r="DG517">
        <v>1.2093504015265899</v>
      </c>
      <c r="DH517">
        <v>1.26329808380376</v>
      </c>
      <c r="DI517">
        <v>1.2601786144737599</v>
      </c>
      <c r="DJ517">
        <v>1.2978122960602501</v>
      </c>
      <c r="DK517">
        <v>1.2188386175493899</v>
      </c>
      <c r="DL517">
        <v>1.2678818006075601</v>
      </c>
      <c r="DM517">
        <v>1.22053803738094</v>
      </c>
      <c r="DN517">
        <v>1.29577733750268</v>
      </c>
      <c r="DO517">
        <v>1.1923089284566399</v>
      </c>
      <c r="DP517">
        <v>1.2389519187503999</v>
      </c>
      <c r="DQ517">
        <v>1.22356362472152</v>
      </c>
      <c r="DR517">
        <v>1.29643957685791</v>
      </c>
      <c r="DS517">
        <v>1.2133038604628601</v>
      </c>
      <c r="DT517">
        <v>1.27295018601729</v>
      </c>
      <c r="DU517">
        <v>1.20230365607745</v>
      </c>
      <c r="DV517">
        <v>1.2653005204869101</v>
      </c>
      <c r="DW517">
        <v>1.2059625185471901</v>
      </c>
      <c r="DX517">
        <v>1.2361944390684401</v>
      </c>
      <c r="DY517">
        <v>1.2550228310502201</v>
      </c>
      <c r="DZ517">
        <v>1.3054171855541701</v>
      </c>
      <c r="EA517">
        <v>1.21470620180297</v>
      </c>
      <c r="EB517">
        <v>1.28439231019876</v>
      </c>
      <c r="EC517">
        <v>1.1859711703928699</v>
      </c>
      <c r="ED517">
        <v>1.2530567883343899</v>
      </c>
      <c r="EE517">
        <v>1.2289010697550999</v>
      </c>
      <c r="EF517">
        <v>1.28156661656794</v>
      </c>
      <c r="EG517">
        <v>1.2311220719899401</v>
      </c>
      <c r="EH517">
        <v>1.30548225201278</v>
      </c>
      <c r="EI517">
        <v>1.2219012063110799</v>
      </c>
      <c r="EJ517">
        <v>1.2748156764159599</v>
      </c>
      <c r="EK517">
        <v>1.2122894961011701</v>
      </c>
      <c r="EL517">
        <v>1.26840475722429</v>
      </c>
      <c r="EM517">
        <v>1.20717213362511</v>
      </c>
      <c r="EN517">
        <v>1.2696804459006801</v>
      </c>
      <c r="EO517">
        <v>1.2185163887291499</v>
      </c>
      <c r="EP517">
        <v>1.2662616362893799</v>
      </c>
      <c r="EQ517">
        <v>1.20416655108324</v>
      </c>
      <c r="ER517">
        <v>1.25337734749923</v>
      </c>
      <c r="ES517">
        <v>1.2229001841562399</v>
      </c>
      <c r="ET517">
        <v>1.2818538921777001</v>
      </c>
      <c r="EU517">
        <v>1.19851865468722</v>
      </c>
      <c r="EV517">
        <v>1.245838982207</v>
      </c>
      <c r="EW517">
        <v>1.2154962730482499</v>
      </c>
      <c r="EX517">
        <v>1.2650255001961499</v>
      </c>
      <c r="EY517">
        <v>1.2061556061962</v>
      </c>
      <c r="EZ517">
        <v>1.2727121755897699</v>
      </c>
      <c r="FA517">
        <v>1.2352539924564601</v>
      </c>
      <c r="FB517">
        <v>1.29130085867907</v>
      </c>
      <c r="FC517">
        <v>1.2045818300192599</v>
      </c>
      <c r="FD517">
        <v>1.27473347258768</v>
      </c>
      <c r="FE517">
        <v>1.1949628918362001</v>
      </c>
      <c r="FF517">
        <v>1.23168096981335</v>
      </c>
      <c r="FG517">
        <v>1.21116928446771</v>
      </c>
      <c r="FH517">
        <v>1.26516917187412</v>
      </c>
      <c r="FI517">
        <v>1.21652423586269</v>
      </c>
      <c r="FJ517">
        <v>1.2829225579169501</v>
      </c>
      <c r="FK517">
        <v>1.2339225514727701</v>
      </c>
      <c r="FL517">
        <v>1.30058170875942</v>
      </c>
      <c r="FM517">
        <v>1.2251981342635201</v>
      </c>
      <c r="FN517">
        <v>1.2958582254119699</v>
      </c>
      <c r="FO517">
        <v>1.2117744097329599</v>
      </c>
      <c r="FP517">
        <v>1.2767939993813699</v>
      </c>
      <c r="FQ517">
        <v>1.2340105658348901</v>
      </c>
      <c r="FR517">
        <v>1.2624912861258299</v>
      </c>
      <c r="FS517">
        <v>1.2261663589641201</v>
      </c>
      <c r="FT517">
        <v>1.27796018162766</v>
      </c>
      <c r="FU517">
        <v>1.2256000132462299</v>
      </c>
      <c r="FV517">
        <v>1.2685757809072</v>
      </c>
      <c r="FW517">
        <v>1.21806373600655</v>
      </c>
      <c r="FX517">
        <v>1.26698716698521</v>
      </c>
      <c r="FY517">
        <v>1.23426099933672</v>
      </c>
      <c r="FZ517">
        <v>1.29580063011275</v>
      </c>
    </row>
    <row r="518" spans="1:182" x14ac:dyDescent="0.45">
      <c r="A518" t="s">
        <v>51</v>
      </c>
      <c r="B518" t="s">
        <v>50</v>
      </c>
      <c r="C518" t="s">
        <v>45</v>
      </c>
      <c r="D518">
        <v>50</v>
      </c>
      <c r="E518" s="1" cm="1">
        <f t="array" ref="E518">SUMPRODUCT($G518:$FZZ518,$G$2:$FZZ$2)/SUMPRODUCT(--($G518:$FZZ518&lt;&gt;""),$G$2:$FZZ$2)</f>
        <v>1.7570007034330866</v>
      </c>
      <c r="F518" s="1" cm="1">
        <f t="array" ref="F518">SUMPRODUCT($G518:$FZZ518,$F$2:$FZY$2)/SUMPRODUCT(--($G518:$FZZ518&lt;&gt;""),$F$2:$FZY$2)</f>
        <v>1.792920009689327</v>
      </c>
      <c r="G518">
        <v>1.65679615853778</v>
      </c>
      <c r="H518">
        <v>1.6977871488445</v>
      </c>
      <c r="I518">
        <v>1.8341948219573301</v>
      </c>
      <c r="J518">
        <v>1.92284412724925</v>
      </c>
      <c r="K518">
        <v>1.6601121335278599</v>
      </c>
      <c r="L518">
        <v>1.6964272430121501</v>
      </c>
      <c r="M518">
        <v>1.51201280312911</v>
      </c>
      <c r="N518">
        <v>1.5258833658017299</v>
      </c>
      <c r="O518">
        <v>1.7193940141841899</v>
      </c>
      <c r="P518">
        <v>1.7678046443426501</v>
      </c>
      <c r="Q518">
        <v>1.8546502135095699</v>
      </c>
      <c r="R518">
        <v>1.7271931618098</v>
      </c>
      <c r="S518">
        <v>1.6835819384876201</v>
      </c>
      <c r="T518">
        <v>1.720860963659</v>
      </c>
      <c r="U518">
        <v>1.52221988932478</v>
      </c>
      <c r="V518">
        <v>1.5015258107937</v>
      </c>
      <c r="W518">
        <v>1.84526990672583</v>
      </c>
      <c r="X518">
        <v>1.9232465449590701</v>
      </c>
      <c r="Y518">
        <v>1.8051197424683301</v>
      </c>
      <c r="Z518">
        <v>1.9050006503324799</v>
      </c>
      <c r="AA518">
        <v>1.5444504533163601</v>
      </c>
      <c r="AB518">
        <v>1.5242977572769201</v>
      </c>
      <c r="AC518">
        <v>2.0093519211468198</v>
      </c>
      <c r="AD518">
        <v>1.9782794089493001</v>
      </c>
      <c r="AE518">
        <v>1.97138691278845</v>
      </c>
      <c r="AF518">
        <v>2.0603424040711098</v>
      </c>
      <c r="AG518">
        <v>1.6882921534452</v>
      </c>
      <c r="AH518">
        <v>1.52150396432566</v>
      </c>
      <c r="AI518">
        <v>1.5340168836346599</v>
      </c>
      <c r="AJ518">
        <v>1.40839674808022</v>
      </c>
      <c r="AK518">
        <v>1.6676515286243101</v>
      </c>
      <c r="AL518">
        <v>1.5154115402648201</v>
      </c>
      <c r="AM518">
        <v>1.7063640567134299</v>
      </c>
      <c r="AN518">
        <v>1.7612999782491801</v>
      </c>
      <c r="AO518">
        <v>1.6438670072914501</v>
      </c>
      <c r="AP518">
        <v>1.7094353375701801</v>
      </c>
      <c r="AQ518">
        <v>1.9899630868754701</v>
      </c>
      <c r="AR518">
        <v>2.0908661621461402</v>
      </c>
      <c r="AS518">
        <v>2.0014077132714299</v>
      </c>
      <c r="AT518">
        <v>2.02207654968326</v>
      </c>
      <c r="AU518">
        <v>1.62110377406646</v>
      </c>
      <c r="AV518">
        <v>1.7000422279660501</v>
      </c>
      <c r="AW518">
        <v>1.59637220518109</v>
      </c>
      <c r="AX518">
        <v>1.5350841854096899</v>
      </c>
      <c r="AY518">
        <v>1.50128096476616</v>
      </c>
      <c r="AZ518">
        <v>1.54146088430404</v>
      </c>
      <c r="BA518">
        <v>2.15416345396679</v>
      </c>
      <c r="BB518">
        <v>1.9245623892643799</v>
      </c>
      <c r="BC518">
        <v>1.8165210231436499</v>
      </c>
      <c r="BD518">
        <v>1.88016313416141</v>
      </c>
      <c r="BE518">
        <v>1.8033108871221799</v>
      </c>
      <c r="BF518">
        <v>1.9052165721518199</v>
      </c>
      <c r="BG518">
        <v>1.83748975419489</v>
      </c>
      <c r="BH518">
        <v>1.91302554568399</v>
      </c>
      <c r="BI518">
        <v>2.2168283447587198</v>
      </c>
      <c r="BJ518">
        <v>2.0479930331150298</v>
      </c>
      <c r="BK518">
        <v>1.9272132028150699</v>
      </c>
      <c r="BL518">
        <v>1.88102367549007</v>
      </c>
      <c r="BM518">
        <v>2.2204846609244902</v>
      </c>
      <c r="BN518">
        <v>1.89277139505479</v>
      </c>
      <c r="BO518">
        <v>1.8220393215356001</v>
      </c>
      <c r="BP518">
        <v>1.9419406480935799</v>
      </c>
      <c r="BQ518">
        <v>2.0575965777342899</v>
      </c>
      <c r="BR518">
        <v>1.9432298703161699</v>
      </c>
      <c r="BS518">
        <v>1.6474845341683</v>
      </c>
      <c r="BT518">
        <v>1.7335171790998101</v>
      </c>
      <c r="BU518">
        <v>1.6858357527996599</v>
      </c>
      <c r="BV518">
        <v>1.74178952528185</v>
      </c>
      <c r="BW518">
        <v>1.65586437025387</v>
      </c>
      <c r="BX518">
        <v>1.72753969051923</v>
      </c>
      <c r="BY518">
        <v>1.8275583083499201</v>
      </c>
      <c r="BZ518">
        <v>1.89431457068244</v>
      </c>
      <c r="CA518">
        <v>1.83762709904433</v>
      </c>
      <c r="CB518">
        <v>1.9389222496634</v>
      </c>
      <c r="CC518">
        <v>1.5951477647005901</v>
      </c>
      <c r="CD518">
        <v>1.57099618925572</v>
      </c>
      <c r="CE518">
        <v>1.6532819459116399</v>
      </c>
      <c r="CF518">
        <v>1.74922706043052</v>
      </c>
      <c r="CG518">
        <v>1.8034512836752901</v>
      </c>
      <c r="CH518">
        <v>1.87532709968831</v>
      </c>
      <c r="CI518">
        <v>1.8924075082088101</v>
      </c>
      <c r="CJ518">
        <v>2.0120630015276202</v>
      </c>
      <c r="CK518">
        <v>1.59930498954756</v>
      </c>
      <c r="CL518">
        <v>1.56030187598258</v>
      </c>
      <c r="CM518">
        <v>1.8211903772118401</v>
      </c>
      <c r="CN518">
        <v>1.9377549237563301</v>
      </c>
      <c r="CO518">
        <v>1.6944356796721101</v>
      </c>
      <c r="CP518">
        <v>1.78925796883874</v>
      </c>
      <c r="CQ518">
        <v>1.5118561533089601</v>
      </c>
      <c r="CR518">
        <v>1.5404254248271401</v>
      </c>
      <c r="CS518">
        <v>1.4968769112395599</v>
      </c>
      <c r="CT518">
        <v>1.5440369325468</v>
      </c>
      <c r="CU518">
        <v>1.5148683937074701</v>
      </c>
      <c r="CV518">
        <v>1.5487977880384201</v>
      </c>
      <c r="CW518">
        <v>1.8668619905544801</v>
      </c>
      <c r="CX518">
        <v>1.9495452160223801</v>
      </c>
      <c r="CY518">
        <v>1.7075085324232</v>
      </c>
      <c r="CZ518">
        <v>1.8146530147895299</v>
      </c>
      <c r="DA518">
        <v>1.68665416674401</v>
      </c>
      <c r="DB518">
        <v>1.72639092579872</v>
      </c>
      <c r="DC518">
        <v>1.6815632667367599</v>
      </c>
      <c r="DD518">
        <v>1.75744830003505</v>
      </c>
      <c r="DE518">
        <v>1.8613790935115999</v>
      </c>
      <c r="DF518">
        <v>1.9882841587926701</v>
      </c>
      <c r="DG518">
        <v>1.9794598605920799</v>
      </c>
      <c r="DH518">
        <v>2.09655190692003</v>
      </c>
      <c r="DI518">
        <v>1.7575534873329499</v>
      </c>
      <c r="DJ518">
        <v>1.7787250054383901</v>
      </c>
      <c r="DK518">
        <v>1.48303594883504</v>
      </c>
      <c r="DL518">
        <v>1.5125521180646699</v>
      </c>
      <c r="DM518">
        <v>1.7159429976368299</v>
      </c>
      <c r="DN518">
        <v>1.81806029646957</v>
      </c>
      <c r="DO518">
        <v>1.6542472841807501</v>
      </c>
      <c r="DP518">
        <v>1.7438452143729499</v>
      </c>
      <c r="DQ518">
        <v>1.6774408708296</v>
      </c>
      <c r="DR518">
        <v>1.7622160265730999</v>
      </c>
      <c r="DS518">
        <v>1.6814755761704501</v>
      </c>
      <c r="DT518">
        <v>1.7790138667439701</v>
      </c>
      <c r="DU518">
        <v>1.65172774205808</v>
      </c>
      <c r="DV518">
        <v>1.74999736061402</v>
      </c>
      <c r="DW518">
        <v>1.8778465905425401</v>
      </c>
      <c r="DX518">
        <v>1.9378023998451701</v>
      </c>
      <c r="DY518">
        <v>2.09211290992112</v>
      </c>
      <c r="DZ518">
        <v>2.2697177251971699</v>
      </c>
      <c r="EA518">
        <v>1.82372108178559</v>
      </c>
      <c r="EB518">
        <v>1.94953839469968</v>
      </c>
      <c r="EC518">
        <v>1.53337560003622</v>
      </c>
      <c r="ED518">
        <v>1.54381919140546</v>
      </c>
      <c r="EE518">
        <v>1.48985058792326</v>
      </c>
      <c r="EF518">
        <v>1.5314295818229999</v>
      </c>
      <c r="EG518">
        <v>1.6783675114433401</v>
      </c>
      <c r="EH518">
        <v>1.7581398919479101</v>
      </c>
      <c r="EI518">
        <v>1.4869050522484599</v>
      </c>
      <c r="EJ518">
        <v>1.52363844436523</v>
      </c>
      <c r="EK518">
        <v>1.48716499574077</v>
      </c>
      <c r="EL518">
        <v>1.5214271672891599</v>
      </c>
      <c r="EM518">
        <v>1.834020481447</v>
      </c>
      <c r="EN518">
        <v>1.9510694120349601</v>
      </c>
      <c r="EO518">
        <v>1.7024526839512899</v>
      </c>
      <c r="EP518">
        <v>1.7747664408163899</v>
      </c>
      <c r="EQ518">
        <v>1.8321636291344101</v>
      </c>
      <c r="ER518">
        <v>1.93701166005529</v>
      </c>
      <c r="ES518">
        <v>1.89204334389794</v>
      </c>
      <c r="ET518">
        <v>1.9941670684381401</v>
      </c>
      <c r="EU518">
        <v>1.8499046393529199</v>
      </c>
      <c r="EV518">
        <v>1.93957428556109</v>
      </c>
      <c r="EW518">
        <v>1.8664574342879501</v>
      </c>
      <c r="EX518">
        <v>1.99939191839937</v>
      </c>
      <c r="EY518">
        <v>1.70731347276937</v>
      </c>
      <c r="EZ518">
        <v>1.7902370166714301</v>
      </c>
      <c r="FA518">
        <v>1.7094053446753801</v>
      </c>
      <c r="FB518">
        <v>1.78695128801861</v>
      </c>
      <c r="FC518">
        <v>1.84736727884328</v>
      </c>
      <c r="FD518">
        <v>1.9604752733092801</v>
      </c>
      <c r="FE518">
        <v>1.6707775710656301</v>
      </c>
      <c r="FF518">
        <v>1.7281201864410101</v>
      </c>
      <c r="FG518">
        <v>1.685188312785</v>
      </c>
      <c r="FH518">
        <v>1.7624950740302801</v>
      </c>
      <c r="FI518">
        <v>1.47782763044466</v>
      </c>
      <c r="FJ518">
        <v>1.5245888286282501</v>
      </c>
      <c r="FK518">
        <v>1.45398225104393</v>
      </c>
      <c r="FL518">
        <v>1.5210839253674899</v>
      </c>
      <c r="FM518">
        <v>1.9024096868609901</v>
      </c>
      <c r="FN518">
        <v>2.0169867554094298</v>
      </c>
      <c r="FO518">
        <v>1.6688189504072499</v>
      </c>
      <c r="FP518">
        <v>1.7608000824827299</v>
      </c>
      <c r="FQ518">
        <v>1.89979254680295</v>
      </c>
      <c r="FR518">
        <v>1.9596852086710399</v>
      </c>
      <c r="FS518">
        <v>1.69266004690384</v>
      </c>
      <c r="FT518">
        <v>1.76387405818072</v>
      </c>
      <c r="FU518">
        <v>1.74007566914205</v>
      </c>
      <c r="FV518">
        <v>1.7856178956693001</v>
      </c>
      <c r="FW518">
        <v>1.68827280883098</v>
      </c>
      <c r="FX518">
        <v>1.7597125248664001</v>
      </c>
      <c r="FY518">
        <v>1.9037972584567699</v>
      </c>
      <c r="FZ518">
        <v>2.0353263873535199</v>
      </c>
    </row>
    <row r="519" spans="1:182" x14ac:dyDescent="0.45">
      <c r="A519" t="s">
        <v>51</v>
      </c>
      <c r="B519" t="s">
        <v>50</v>
      </c>
      <c r="C519" t="s">
        <v>20</v>
      </c>
      <c r="D519">
        <v>50</v>
      </c>
      <c r="E519" s="1" cm="1">
        <f t="array" ref="E519">SUMPRODUCT($G519:$FZZ519,$G$2:$FZZ$2)/SUMPRODUCT(--($G519:$FZZ519&lt;&gt;""),$G$2:$FZZ$2)</f>
        <v>1.6048727190301186</v>
      </c>
      <c r="F519" s="1" cm="1">
        <f t="array" ref="F519">SUMPRODUCT($G519:$FZZ519,$F$2:$FZY$2)/SUMPRODUCT(--($G519:$FZZ519&lt;&gt;""),$F$2:$FZY$2)</f>
        <v>1.6862189290402871</v>
      </c>
      <c r="G519">
        <v>1.48832659112763</v>
      </c>
      <c r="H519">
        <v>1.57166815283818</v>
      </c>
      <c r="I519">
        <v>1.7247574216080701</v>
      </c>
      <c r="J519">
        <v>1.8530529192923799</v>
      </c>
      <c r="K519">
        <v>1.4897423479418599</v>
      </c>
      <c r="L519">
        <v>1.5721497117715899</v>
      </c>
      <c r="M519">
        <v>1.3092444605057101</v>
      </c>
      <c r="N519">
        <v>1.3625538841371401</v>
      </c>
      <c r="O519">
        <v>1.5398727729827599</v>
      </c>
      <c r="P519">
        <v>1.6347098919126799</v>
      </c>
      <c r="Q519">
        <v>1.66063083510706</v>
      </c>
      <c r="R519">
        <v>1.61129195724218</v>
      </c>
      <c r="S519">
        <v>1.51154464138864</v>
      </c>
      <c r="T519">
        <v>1.59895858749618</v>
      </c>
      <c r="U519">
        <v>1.2758395554584001</v>
      </c>
      <c r="V519">
        <v>1.3405621196258599</v>
      </c>
      <c r="W519">
        <v>1.7237709137875099</v>
      </c>
      <c r="X519">
        <v>1.81550449210156</v>
      </c>
      <c r="Y519">
        <v>1.68781805322971</v>
      </c>
      <c r="Z519">
        <v>1.8074589071162599</v>
      </c>
      <c r="AA519">
        <v>1.28649276284396</v>
      </c>
      <c r="AB519">
        <v>1.35925560680769</v>
      </c>
      <c r="AC519">
        <v>1.8986314403234801</v>
      </c>
      <c r="AD519">
        <v>1.93900511106856</v>
      </c>
      <c r="AE519">
        <v>1.89843664381113</v>
      </c>
      <c r="AF519">
        <v>2.0250036927797801</v>
      </c>
      <c r="AG519">
        <v>1.3613312493916201</v>
      </c>
      <c r="AH519">
        <v>1.32625564528422</v>
      </c>
      <c r="AI519">
        <v>1.2590459186326599</v>
      </c>
      <c r="AJ519">
        <v>1.23694811835878</v>
      </c>
      <c r="AK519">
        <v>1.4040123356991501</v>
      </c>
      <c r="AL519">
        <v>1.3474912292047201</v>
      </c>
      <c r="AM519">
        <v>1.5349842342634299</v>
      </c>
      <c r="AN519">
        <v>1.6322125183837499</v>
      </c>
      <c r="AO519">
        <v>1.5065648673635901</v>
      </c>
      <c r="AP519">
        <v>1.59266965838936</v>
      </c>
      <c r="AQ519">
        <v>1.92158430142837</v>
      </c>
      <c r="AR519">
        <v>2.06587264354761</v>
      </c>
      <c r="AS519">
        <v>1.92985598748017</v>
      </c>
      <c r="AT519">
        <v>2.0096085061170301</v>
      </c>
      <c r="AU519">
        <v>1.49197436623247</v>
      </c>
      <c r="AV519">
        <v>1.5815270436866</v>
      </c>
      <c r="AW519">
        <v>1.40697872057271</v>
      </c>
      <c r="AX519">
        <v>1.3798530742374999</v>
      </c>
      <c r="AY519">
        <v>1.3303318331920799</v>
      </c>
      <c r="AZ519">
        <v>1.3878473947222301</v>
      </c>
      <c r="BA519">
        <v>2.0090485350088501</v>
      </c>
      <c r="BB519">
        <v>1.84514239779513</v>
      </c>
      <c r="BC519">
        <v>1.68831112206721</v>
      </c>
      <c r="BD519">
        <v>1.812219634122</v>
      </c>
      <c r="BE519">
        <v>1.69485190781438</v>
      </c>
      <c r="BF519">
        <v>1.8231394146496001</v>
      </c>
      <c r="BG519">
        <v>1.7397717292197199</v>
      </c>
      <c r="BH519">
        <v>1.86358711525235</v>
      </c>
      <c r="BI519">
        <v>2.1253991444512099</v>
      </c>
      <c r="BJ519">
        <v>2.0389718102735999</v>
      </c>
      <c r="BK519">
        <v>1.77202495671773</v>
      </c>
      <c r="BL519">
        <v>1.7897861112018401</v>
      </c>
      <c r="BM519">
        <v>2.0414549869682901</v>
      </c>
      <c r="BN519">
        <v>1.8142136926524799</v>
      </c>
      <c r="BO519">
        <v>1.6679761173098799</v>
      </c>
      <c r="BP519">
        <v>1.84575727431512</v>
      </c>
      <c r="BQ519">
        <v>1.8809058384486701</v>
      </c>
      <c r="BR519">
        <v>1.84819476768459</v>
      </c>
      <c r="BS519">
        <v>1.51507338357794</v>
      </c>
      <c r="BT519">
        <v>1.6179517584207499</v>
      </c>
      <c r="BU519">
        <v>1.55017721805361</v>
      </c>
      <c r="BV519">
        <v>1.6302816635873401</v>
      </c>
      <c r="BW519">
        <v>1.5058115380894199</v>
      </c>
      <c r="BX519">
        <v>1.60623438510759</v>
      </c>
      <c r="BY519">
        <v>1.6686908095522699</v>
      </c>
      <c r="BZ519">
        <v>1.8163371254174501</v>
      </c>
      <c r="CA519">
        <v>1.72409492264613</v>
      </c>
      <c r="CB519">
        <v>1.8625926140071201</v>
      </c>
      <c r="CC519">
        <v>1.3184837959059701</v>
      </c>
      <c r="CD519">
        <v>1.3909581942242999</v>
      </c>
      <c r="CE519">
        <v>1.5100627251585499</v>
      </c>
      <c r="CF519">
        <v>1.6309044263608099</v>
      </c>
      <c r="CG519">
        <v>1.7069936830174799</v>
      </c>
      <c r="CH519">
        <v>1.7980954603285699</v>
      </c>
      <c r="CI519">
        <v>1.8191164334252199</v>
      </c>
      <c r="CJ519">
        <v>1.98023300732208</v>
      </c>
      <c r="CK519">
        <v>1.2988374432618399</v>
      </c>
      <c r="CL519">
        <v>1.3714145406553799</v>
      </c>
      <c r="CM519">
        <v>1.7091805688602899</v>
      </c>
      <c r="CN519">
        <v>1.8503202173742701</v>
      </c>
      <c r="CO519">
        <v>1.5685351685105899</v>
      </c>
      <c r="CP519">
        <v>1.6465479159954599</v>
      </c>
      <c r="CQ519">
        <v>1.33523753200752</v>
      </c>
      <c r="CR519">
        <v>1.39006712929467</v>
      </c>
      <c r="CS519">
        <v>1.3638487186063399</v>
      </c>
      <c r="CT519">
        <v>1.4133170240890101</v>
      </c>
      <c r="CU519">
        <v>1.3295443250715999</v>
      </c>
      <c r="CV519">
        <v>1.38824082189552</v>
      </c>
      <c r="CW519">
        <v>1.75551862865139</v>
      </c>
      <c r="CX519">
        <v>1.8541455308728301</v>
      </c>
      <c r="CY519">
        <v>1.59023890784982</v>
      </c>
      <c r="CZ519">
        <v>1.7191353811148999</v>
      </c>
      <c r="DA519">
        <v>1.557864740936</v>
      </c>
      <c r="DB519">
        <v>1.6145877810161999</v>
      </c>
      <c r="DC519">
        <v>1.55231850889672</v>
      </c>
      <c r="DD519">
        <v>1.65427516958413</v>
      </c>
      <c r="DE519">
        <v>1.78999189157882</v>
      </c>
      <c r="DF519">
        <v>1.9515149509357701</v>
      </c>
      <c r="DG519">
        <v>1.9577270679282199</v>
      </c>
      <c r="DH519">
        <v>2.0480771779173601</v>
      </c>
      <c r="DI519">
        <v>1.5846243393087001</v>
      </c>
      <c r="DJ519">
        <v>1.6569049956786801</v>
      </c>
      <c r="DK519">
        <v>1.2950337125575</v>
      </c>
      <c r="DL519">
        <v>1.35502926694552</v>
      </c>
      <c r="DM519">
        <v>1.6049220633518699</v>
      </c>
      <c r="DN519">
        <v>1.7359224691475901</v>
      </c>
      <c r="DO519">
        <v>1.52449861798547</v>
      </c>
      <c r="DP519">
        <v>1.6353249341132601</v>
      </c>
      <c r="DQ519">
        <v>1.5646118751917599</v>
      </c>
      <c r="DR519">
        <v>1.67465282872883</v>
      </c>
      <c r="DS519">
        <v>1.56403101898825</v>
      </c>
      <c r="DT519">
        <v>1.6947262888341299</v>
      </c>
      <c r="DU519">
        <v>1.5285528774585799</v>
      </c>
      <c r="DV519">
        <v>1.6344344851613699</v>
      </c>
      <c r="DW519">
        <v>1.80674633894587</v>
      </c>
      <c r="DX519">
        <v>1.8705889942584299</v>
      </c>
      <c r="DY519">
        <v>2.0707970112079699</v>
      </c>
      <c r="DZ519">
        <v>2.16220423412204</v>
      </c>
      <c r="EA519">
        <v>1.7223525578364201</v>
      </c>
      <c r="EB519">
        <v>1.88620614749647</v>
      </c>
      <c r="EC519">
        <v>1.29290128402527</v>
      </c>
      <c r="ED519">
        <v>1.3697964927925901</v>
      </c>
      <c r="EE519">
        <v>1.3125187870214801</v>
      </c>
      <c r="EF519">
        <v>1.3696224913800701</v>
      </c>
      <c r="EG519">
        <v>1.5496646162999299</v>
      </c>
      <c r="EH519">
        <v>1.63907148134997</v>
      </c>
      <c r="EI519">
        <v>1.28686940697521</v>
      </c>
      <c r="EJ519">
        <v>1.3523253850627499</v>
      </c>
      <c r="EK519">
        <v>1.3019707096520501</v>
      </c>
      <c r="EL519">
        <v>1.36462223969595</v>
      </c>
      <c r="EM519">
        <v>1.75682211125754</v>
      </c>
      <c r="EN519">
        <v>1.89475147807372</v>
      </c>
      <c r="EO519">
        <v>1.5692760290355099</v>
      </c>
      <c r="EP519">
        <v>1.6574243068230099</v>
      </c>
      <c r="EQ519">
        <v>1.7587912748388701</v>
      </c>
      <c r="ER519">
        <v>1.8771671891037101</v>
      </c>
      <c r="ES519">
        <v>1.81402590833287</v>
      </c>
      <c r="ET519">
        <v>1.92829762177627</v>
      </c>
      <c r="EU519">
        <v>1.7770705515598499</v>
      </c>
      <c r="EV519">
        <v>1.8753111667700699</v>
      </c>
      <c r="EW519">
        <v>1.77724597881522</v>
      </c>
      <c r="EX519">
        <v>1.9685170655158799</v>
      </c>
      <c r="EY519">
        <v>1.57366522433088</v>
      </c>
      <c r="EZ519">
        <v>1.68437756598916</v>
      </c>
      <c r="FA519">
        <v>1.57789904502046</v>
      </c>
      <c r="FB519">
        <v>1.6684295000401199</v>
      </c>
      <c r="FC519">
        <v>1.7476873830127699</v>
      </c>
      <c r="FD519">
        <v>1.88885874725334</v>
      </c>
      <c r="FE519">
        <v>1.5314769249234801</v>
      </c>
      <c r="FF519">
        <v>1.6242373322130801</v>
      </c>
      <c r="FG519">
        <v>1.5571243596239299</v>
      </c>
      <c r="FH519">
        <v>1.64170466700444</v>
      </c>
      <c r="FI519">
        <v>1.2947537044453299</v>
      </c>
      <c r="FJ519">
        <v>1.36954854299735</v>
      </c>
      <c r="FK519">
        <v>1.2956013806531499</v>
      </c>
      <c r="FL519">
        <v>1.3662673285648701</v>
      </c>
      <c r="FM519">
        <v>1.8203226280689</v>
      </c>
      <c r="FN519">
        <v>1.9846036646485701</v>
      </c>
      <c r="FO519">
        <v>1.5388957624497299</v>
      </c>
      <c r="FP519">
        <v>1.6523481802247599</v>
      </c>
      <c r="FQ519">
        <v>1.8382956921965601</v>
      </c>
      <c r="FR519">
        <v>1.90811587142941</v>
      </c>
      <c r="FS519">
        <v>1.5527768075445301</v>
      </c>
      <c r="FT519">
        <v>1.65703308218152</v>
      </c>
      <c r="FU519">
        <v>1.5733717474273301</v>
      </c>
      <c r="FV519">
        <v>1.6500923097301901</v>
      </c>
      <c r="FW519">
        <v>1.55666614658501</v>
      </c>
      <c r="FX519">
        <v>1.64501501735772</v>
      </c>
      <c r="FY519">
        <v>1.79384534600928</v>
      </c>
      <c r="FZ519">
        <v>1.97186601812956</v>
      </c>
    </row>
    <row r="520" spans="1:182" x14ac:dyDescent="0.45">
      <c r="A520" t="s">
        <v>38</v>
      </c>
      <c r="B520" t="s">
        <v>39</v>
      </c>
      <c r="C520" t="s">
        <v>30</v>
      </c>
      <c r="D520">
        <v>50</v>
      </c>
      <c r="E520" s="1" cm="1">
        <f t="array" ref="E520">SUMPRODUCT($G520:$FZZ520,$G$2:$FZZ$2)/SUMPRODUCT(--($G520:$FZZ520&lt;&gt;""),$G$2:$FZZ$2)</f>
        <v>1.2669864247845795</v>
      </c>
      <c r="F520" s="1" cm="1">
        <f t="array" ref="F520">SUMPRODUCT($G520:$FZZ520,$F$2:$FZY$2)/SUMPRODUCT(--($G520:$FZZ520&lt;&gt;""),$F$2:$FZY$2)</f>
        <v>1.3005258449458486</v>
      </c>
      <c r="G520">
        <v>1.2354004535987799</v>
      </c>
      <c r="H520">
        <v>1.27206357067011</v>
      </c>
      <c r="I520">
        <v>1.2396553033178901</v>
      </c>
      <c r="J520">
        <v>1.2741006757269699</v>
      </c>
      <c r="K520">
        <v>1.23311051361892</v>
      </c>
      <c r="L520">
        <v>1.2738708839966</v>
      </c>
      <c r="M520">
        <v>1.23153590479039</v>
      </c>
      <c r="N520">
        <v>1.2725797120814299</v>
      </c>
      <c r="O520">
        <v>1.22895297826881</v>
      </c>
      <c r="P520">
        <v>1.2945264314249201</v>
      </c>
      <c r="Q520">
        <v>1.2269982598565199</v>
      </c>
      <c r="R520">
        <v>1.2995238508507201</v>
      </c>
      <c r="S520">
        <v>1.23159589869272</v>
      </c>
      <c r="T520">
        <v>1.28507808786398</v>
      </c>
      <c r="U520">
        <v>1.2301328217576799</v>
      </c>
      <c r="V520">
        <v>1.2969060986412899</v>
      </c>
      <c r="W520">
        <v>1.3179424716816299</v>
      </c>
      <c r="X520">
        <v>1.31917597709499</v>
      </c>
      <c r="Y520">
        <v>1.26627660266311</v>
      </c>
      <c r="Z520">
        <v>1.31117393142243</v>
      </c>
      <c r="AA520">
        <v>1.23910768251948</v>
      </c>
      <c r="AB520">
        <v>1.2838110386511801</v>
      </c>
      <c r="AC520">
        <v>1.2906796967007199</v>
      </c>
      <c r="AD520">
        <v>1.3096518555905501</v>
      </c>
      <c r="AE520">
        <v>1.3012688867817499</v>
      </c>
      <c r="AF520">
        <v>1.3258723298819699</v>
      </c>
      <c r="AG520">
        <v>1.1824453011216101</v>
      </c>
      <c r="AH520">
        <v>1.2232988846259001</v>
      </c>
      <c r="AI520">
        <v>1.24922255542651</v>
      </c>
      <c r="AJ520">
        <v>1.16746000104005</v>
      </c>
      <c r="AK520">
        <v>1.2123280196595101</v>
      </c>
      <c r="AL520">
        <v>1.27379229786752</v>
      </c>
      <c r="AM520">
        <v>1.2758715809094101</v>
      </c>
      <c r="AN520">
        <v>1.36890887274623</v>
      </c>
      <c r="AO520">
        <v>1.2498666766028499</v>
      </c>
      <c r="AP520">
        <v>1.2907824045718801</v>
      </c>
      <c r="AQ520">
        <v>1.2614628214466399</v>
      </c>
      <c r="AR520">
        <v>1.30174318835569</v>
      </c>
      <c r="AS520">
        <v>1.30767357162172</v>
      </c>
      <c r="AT520">
        <v>1.27472847819291</v>
      </c>
      <c r="AU520">
        <v>1.2318454549251201</v>
      </c>
      <c r="AV520">
        <v>1.28842010174928</v>
      </c>
      <c r="AW520">
        <v>1.39920642440382</v>
      </c>
      <c r="AX520">
        <v>1.31784684396026</v>
      </c>
      <c r="AY520">
        <v>1.2795096778592701</v>
      </c>
      <c r="AZ520">
        <v>1.2995862435099399</v>
      </c>
      <c r="BA520">
        <v>1.26468477262287</v>
      </c>
      <c r="BB520">
        <v>1.3217648795852699</v>
      </c>
      <c r="BC520">
        <v>1.2625406871154501</v>
      </c>
      <c r="BD520">
        <v>1.30579438186608</v>
      </c>
      <c r="BE520">
        <v>1.2788037469784399</v>
      </c>
      <c r="BF520">
        <v>1.2909086882679499</v>
      </c>
      <c r="BG520">
        <v>1.416559105341</v>
      </c>
      <c r="BH520">
        <v>1.3326706927577401</v>
      </c>
      <c r="BI520">
        <v>1.23679912467342</v>
      </c>
      <c r="BJ520">
        <v>1.2796818328266599</v>
      </c>
      <c r="BK520">
        <v>1.1818798839998901</v>
      </c>
      <c r="BL520">
        <v>1.2272563943422701</v>
      </c>
      <c r="BM520">
        <v>1.2361409706912001</v>
      </c>
      <c r="BN520">
        <v>1.2711885101857301</v>
      </c>
      <c r="BO520">
        <v>1.25768721448167</v>
      </c>
      <c r="BP520">
        <v>1.3039234942901601</v>
      </c>
      <c r="BQ520">
        <v>1.4283741454505701</v>
      </c>
      <c r="BR520">
        <v>1.3112133584836101</v>
      </c>
      <c r="BS520">
        <v>1.24665997113607</v>
      </c>
      <c r="BT520">
        <v>1.2921143247782401</v>
      </c>
      <c r="BU520">
        <v>1.44355416462426</v>
      </c>
      <c r="BV520">
        <v>1.3309754534142699</v>
      </c>
      <c r="BW520">
        <v>1.35884137261188</v>
      </c>
      <c r="BX520">
        <v>1.2863655075207501</v>
      </c>
      <c r="BY520">
        <v>1.2451782399395901</v>
      </c>
      <c r="BZ520">
        <v>1.27876313033472</v>
      </c>
      <c r="CA520">
        <v>1.30185764907034</v>
      </c>
      <c r="CB520">
        <v>1.3588550141657001</v>
      </c>
      <c r="CC520">
        <v>1.2269472453602199</v>
      </c>
      <c r="CD520">
        <v>1.29602963162805</v>
      </c>
      <c r="CE520">
        <v>1.2451195492765901</v>
      </c>
      <c r="CF520">
        <v>1.30989943079143</v>
      </c>
      <c r="CG520">
        <v>1.30135395658671</v>
      </c>
      <c r="CH520">
        <v>1.3087015461884199</v>
      </c>
      <c r="CI520">
        <v>1.2824533370792399</v>
      </c>
      <c r="CJ520">
        <v>1.3164343031729</v>
      </c>
      <c r="CK520">
        <v>1.2413950680857799</v>
      </c>
      <c r="CL520">
        <v>1.31351519099146</v>
      </c>
      <c r="CM520">
        <v>1.2886685825486</v>
      </c>
      <c r="CN520">
        <v>1.3030135979419299</v>
      </c>
      <c r="CO520">
        <v>1.23122502731841</v>
      </c>
      <c r="CP520">
        <v>1.2734664323981399</v>
      </c>
      <c r="CQ520">
        <v>1.2876619250441901</v>
      </c>
      <c r="CR520">
        <v>1.34110741316287</v>
      </c>
      <c r="CS520">
        <v>1.2137352772900301</v>
      </c>
      <c r="CT520">
        <v>1.2563339712352199</v>
      </c>
      <c r="CU520">
        <v>1.2497221494338999</v>
      </c>
      <c r="CV520">
        <v>1.31676771692674</v>
      </c>
      <c r="CW520">
        <v>1.26509532971838</v>
      </c>
      <c r="CX520">
        <v>1.32016792023788</v>
      </c>
      <c r="CY520">
        <v>1.2404664391353799</v>
      </c>
      <c r="CZ520">
        <v>1.29337883959044</v>
      </c>
      <c r="DA520">
        <v>1.2555460671654199</v>
      </c>
      <c r="DB520">
        <v>1.2761430931739199</v>
      </c>
      <c r="DC520">
        <v>1.2559328673635499</v>
      </c>
      <c r="DD520">
        <v>1.3122306756561699</v>
      </c>
      <c r="DE520">
        <v>1.29503069616587</v>
      </c>
      <c r="DF520">
        <v>1.33433171716503</v>
      </c>
      <c r="DG520">
        <v>1.26162836924544</v>
      </c>
      <c r="DH520">
        <v>1.29223980281466</v>
      </c>
      <c r="DI520">
        <v>1.28701194094786</v>
      </c>
      <c r="DJ520">
        <v>1.34083733618677</v>
      </c>
      <c r="DK520">
        <v>1.22651066610086</v>
      </c>
      <c r="DL520">
        <v>1.2770559271458399</v>
      </c>
      <c r="DM520">
        <v>1.2280333229895199</v>
      </c>
      <c r="DN520">
        <v>1.2931516005060499</v>
      </c>
      <c r="DO520">
        <v>1.2318409719097501</v>
      </c>
      <c r="DP520">
        <v>1.28671980458957</v>
      </c>
      <c r="DQ520">
        <v>1.2461080799861199</v>
      </c>
      <c r="DR520">
        <v>1.3117804783693201</v>
      </c>
      <c r="DS520">
        <v>1.2238247088950001</v>
      </c>
      <c r="DT520">
        <v>1.2926631879016199</v>
      </c>
      <c r="DU520">
        <v>1.2703575840116501</v>
      </c>
      <c r="DV520">
        <v>1.3232403213716299</v>
      </c>
      <c r="DW520">
        <v>1.28054641636023</v>
      </c>
      <c r="DX520">
        <v>1.29835978323979</v>
      </c>
      <c r="DY520">
        <v>1.33677874636778</v>
      </c>
      <c r="DZ520">
        <v>1.4041303445413</v>
      </c>
      <c r="EA520">
        <v>1.23620071684587</v>
      </c>
      <c r="EB520">
        <v>1.30386662322146</v>
      </c>
      <c r="EC520">
        <v>1.20421087833459</v>
      </c>
      <c r="ED520">
        <v>1.2540670089805099</v>
      </c>
      <c r="EE520">
        <v>1.23583237556361</v>
      </c>
      <c r="EF520">
        <v>1.2889576518433301</v>
      </c>
      <c r="EG520">
        <v>1.2787571131092299</v>
      </c>
      <c r="EH520">
        <v>1.3375716108973299</v>
      </c>
      <c r="EI520">
        <v>1.25454477233926</v>
      </c>
      <c r="EJ520">
        <v>1.2796090276344601</v>
      </c>
      <c r="EK520">
        <v>1.23065329925955</v>
      </c>
      <c r="EL520">
        <v>1.2770788283860799</v>
      </c>
      <c r="EM520">
        <v>1.2584603852059599</v>
      </c>
      <c r="EN520">
        <v>1.3061335525758899</v>
      </c>
      <c r="EO520">
        <v>1.2685451408855599</v>
      </c>
      <c r="EP520">
        <v>1.3095398821578199</v>
      </c>
      <c r="EQ520">
        <v>1.25409858803295</v>
      </c>
      <c r="ER520">
        <v>1.29262947654581</v>
      </c>
      <c r="ES520">
        <v>1.27063854002829</v>
      </c>
      <c r="ET520">
        <v>1.3246287236312699</v>
      </c>
      <c r="EU520">
        <v>1.2427751863170799</v>
      </c>
      <c r="EV520">
        <v>1.2820453901361</v>
      </c>
      <c r="EW520">
        <v>1.2466065123577801</v>
      </c>
      <c r="EX520">
        <v>1.3445664966653501</v>
      </c>
      <c r="EY520">
        <v>1.2362047809279499</v>
      </c>
      <c r="EZ520">
        <v>1.2952329110887599</v>
      </c>
      <c r="FA520">
        <v>1.26441698098065</v>
      </c>
      <c r="FB520">
        <v>1.3033464408955899</v>
      </c>
      <c r="FC520">
        <v>1.24695494126902</v>
      </c>
      <c r="FD520">
        <v>1.30911754333613</v>
      </c>
      <c r="FE520">
        <v>1.2414531196863301</v>
      </c>
      <c r="FF520">
        <v>1.2579767548860701</v>
      </c>
      <c r="FG520">
        <v>1.2331362945448401</v>
      </c>
      <c r="FH520">
        <v>1.27677757135618</v>
      </c>
      <c r="FI520">
        <v>1.2288441044507601</v>
      </c>
      <c r="FJ520">
        <v>1.2977946417056401</v>
      </c>
      <c r="FK520">
        <v>1.2217734473686299</v>
      </c>
      <c r="FL520">
        <v>1.2900256659881399</v>
      </c>
      <c r="FM520">
        <v>1.28699731366023</v>
      </c>
      <c r="FN520">
        <v>1.35271240126699</v>
      </c>
      <c r="FO520">
        <v>1.26086452211568</v>
      </c>
      <c r="FP520">
        <v>1.33789565934632</v>
      </c>
      <c r="FQ520">
        <v>1.2790287494855599</v>
      </c>
      <c r="FR520">
        <v>1.2794318973988501</v>
      </c>
      <c r="FS520">
        <v>1.26115463300234</v>
      </c>
      <c r="FT520">
        <v>1.31368694176937</v>
      </c>
      <c r="FU520">
        <v>1.29196367218869</v>
      </c>
      <c r="FV520">
        <v>1.3193337141627099</v>
      </c>
      <c r="FW520">
        <v>1.2465577095603999</v>
      </c>
      <c r="FX520">
        <v>1.3000643601045301</v>
      </c>
      <c r="FY520">
        <v>1.33323430245412</v>
      </c>
      <c r="FZ520">
        <v>1.36528576166261</v>
      </c>
    </row>
    <row r="521" spans="1:182" x14ac:dyDescent="0.45">
      <c r="A521" t="s">
        <v>72</v>
      </c>
      <c r="B521" t="s">
        <v>141</v>
      </c>
      <c r="C521" t="s">
        <v>20</v>
      </c>
      <c r="D521">
        <v>50</v>
      </c>
      <c r="E521" s="1" cm="1">
        <f t="array" ref="E521">SUMPRODUCT($G521:$FZZ521,$G$2:$FZZ$2)/SUMPRODUCT(--($G521:$FZZ521&lt;&gt;""),$G$2:$FZZ$2)</f>
        <v>1.3932644585014029</v>
      </c>
      <c r="F521" s="1" cm="1">
        <f t="array" ref="F521">SUMPRODUCT($G521:$FZZ521,$F$2:$FZY$2)/SUMPRODUCT(--($G521:$FZZ521&lt;&gt;""),$F$2:$FZY$2)</f>
        <v>1.4654872515522854</v>
      </c>
      <c r="G521">
        <v>1.12489157530636</v>
      </c>
      <c r="H521">
        <v>1.16928227789837</v>
      </c>
      <c r="I521">
        <v>1.4677139169387201</v>
      </c>
      <c r="J521">
        <v>1.5844051324880399</v>
      </c>
      <c r="K521">
        <v>1.31759931620713</v>
      </c>
      <c r="L521">
        <v>1.39755783925098</v>
      </c>
      <c r="M521">
        <v>1.1229598429369401</v>
      </c>
      <c r="N521">
        <v>1.17016075276082</v>
      </c>
      <c r="O521">
        <v>1.31895314764673</v>
      </c>
      <c r="P521">
        <v>1.40072638932241</v>
      </c>
      <c r="Q521">
        <v>1.2817767409157299</v>
      </c>
      <c r="R521">
        <v>1.3878798933261101</v>
      </c>
      <c r="S521">
        <v>1.3428528051445201</v>
      </c>
      <c r="T521">
        <v>1.41971707269464</v>
      </c>
      <c r="U521">
        <v>1.1094830363203301</v>
      </c>
      <c r="V521">
        <v>1.17339451916107</v>
      </c>
      <c r="W521">
        <v>1.4928950862357</v>
      </c>
      <c r="X521">
        <v>1.57068334393511</v>
      </c>
      <c r="Y521">
        <v>1.5267408587640401</v>
      </c>
      <c r="Z521">
        <v>1.6397340953062201</v>
      </c>
      <c r="AA521">
        <v>1.13547637983139</v>
      </c>
      <c r="AB521">
        <v>1.1972466995387301</v>
      </c>
      <c r="AC521">
        <v>1.5944880519344899</v>
      </c>
      <c r="AD521">
        <v>1.7191871022387699</v>
      </c>
      <c r="AE521">
        <v>1.6327494770547299</v>
      </c>
      <c r="AF521">
        <v>1.7297290214371801</v>
      </c>
      <c r="AG521">
        <v>1.26792303129034</v>
      </c>
      <c r="AH521">
        <v>1.34953653111862</v>
      </c>
      <c r="AI521">
        <v>1.30081991367505</v>
      </c>
      <c r="AJ521">
        <v>1.27140009360536</v>
      </c>
      <c r="AK521">
        <v>1.29293647842465</v>
      </c>
      <c r="AL521">
        <v>1.3820368454238201</v>
      </c>
      <c r="AM521">
        <v>1.4895329625612299</v>
      </c>
      <c r="AN521">
        <v>1.44122671690959</v>
      </c>
      <c r="AO521">
        <v>1.3295719445654099</v>
      </c>
      <c r="AP521">
        <v>1.3864364111437399</v>
      </c>
      <c r="AQ521">
        <v>1.64377600276539</v>
      </c>
      <c r="AR521">
        <v>1.7674411427019401</v>
      </c>
      <c r="AS521">
        <v>1.6209012817095001</v>
      </c>
      <c r="AT521">
        <v>1.67348723564621</v>
      </c>
      <c r="AU521">
        <v>1.31309948630375</v>
      </c>
      <c r="AV521">
        <v>1.39145324528879</v>
      </c>
      <c r="AW521">
        <v>1.2047037363581501</v>
      </c>
      <c r="AX521">
        <v>1.1653106495501599</v>
      </c>
      <c r="AY521">
        <v>1.17045841978627</v>
      </c>
      <c r="AZ521">
        <v>1.1927316208344201</v>
      </c>
      <c r="BA521">
        <v>1.5675887115296201</v>
      </c>
      <c r="BB521">
        <v>1.7327795869151501</v>
      </c>
      <c r="BC521">
        <v>1.6058837635560801</v>
      </c>
      <c r="BD521">
        <v>1.7423794982215799</v>
      </c>
      <c r="BE521">
        <v>1.51434757500856</v>
      </c>
      <c r="BF521">
        <v>1.6299782124684601</v>
      </c>
      <c r="BG521">
        <v>1.45402917921548</v>
      </c>
      <c r="BH521">
        <v>1.5803182140318499</v>
      </c>
      <c r="BI521">
        <v>1.7850776597136</v>
      </c>
      <c r="BJ521">
        <v>1.76835107485892</v>
      </c>
      <c r="BK521">
        <v>1.2655262651669399</v>
      </c>
      <c r="BL521">
        <v>1.34286632040854</v>
      </c>
      <c r="BM521">
        <v>1.2563207215596</v>
      </c>
      <c r="BN521">
        <v>1.33228006992847</v>
      </c>
      <c r="BO521">
        <v>1.3205281732529901</v>
      </c>
      <c r="BP521">
        <v>1.41571045089454</v>
      </c>
      <c r="BQ521">
        <v>1.37132996045467</v>
      </c>
      <c r="BR521">
        <v>1.40279065385743</v>
      </c>
      <c r="BS521">
        <v>1.3180074607340799</v>
      </c>
      <c r="BT521">
        <v>1.4127140530184701</v>
      </c>
      <c r="BU521">
        <v>1.32676746729007</v>
      </c>
      <c r="BV521">
        <v>1.3962727649786899</v>
      </c>
      <c r="BW521">
        <v>1.3164295700770701</v>
      </c>
      <c r="BX521">
        <v>1.40120574950535</v>
      </c>
      <c r="BY521">
        <v>1.46426885891379</v>
      </c>
      <c r="BZ521">
        <v>1.57306916096205</v>
      </c>
      <c r="CA521">
        <v>1.3443465188697099</v>
      </c>
      <c r="CB521">
        <v>1.4257394665763501</v>
      </c>
      <c r="CC521">
        <v>1.7124995784574899</v>
      </c>
      <c r="CD521">
        <v>1.62187918029654</v>
      </c>
      <c r="CE521">
        <v>1.1174519887473899</v>
      </c>
      <c r="CF521">
        <v>1.1816785267907199</v>
      </c>
      <c r="CG521">
        <v>1.6292092382396799</v>
      </c>
      <c r="CH521">
        <v>1.74663455394991</v>
      </c>
      <c r="CI521">
        <v>1.6281628066232301</v>
      </c>
      <c r="CJ521">
        <v>1.7465979526259401</v>
      </c>
      <c r="CK521">
        <v>1.1089440820098599</v>
      </c>
      <c r="CL521">
        <v>1.17032189419335</v>
      </c>
      <c r="CM521">
        <v>1.45795000632602</v>
      </c>
      <c r="CN521">
        <v>1.57565022502575</v>
      </c>
      <c r="CO521">
        <v>1.33680529030586</v>
      </c>
      <c r="CP521">
        <v>1.4229022947465599</v>
      </c>
      <c r="CQ521">
        <v>1.20785544867156</v>
      </c>
      <c r="CR521">
        <v>1.22530780700485</v>
      </c>
      <c r="CS521">
        <v>1.42136642531615</v>
      </c>
      <c r="CT521">
        <v>1.4860417858622501</v>
      </c>
      <c r="CU521">
        <v>1.4877971645688499</v>
      </c>
      <c r="CV521">
        <v>1.61774087159237</v>
      </c>
      <c r="CW521">
        <v>1.5146930208151099</v>
      </c>
      <c r="CX521">
        <v>1.61591743921637</v>
      </c>
      <c r="CY521">
        <v>1.13937428896473</v>
      </c>
      <c r="CZ521">
        <v>1.1925824800910101</v>
      </c>
      <c r="DA521">
        <v>1.3129467020624801</v>
      </c>
      <c r="DB521">
        <v>1.3717025265932701</v>
      </c>
      <c r="DC521">
        <v>1.3364982165316099</v>
      </c>
      <c r="DD521">
        <v>1.41808416321312</v>
      </c>
      <c r="DE521">
        <v>1.3457166024060401</v>
      </c>
      <c r="DF521">
        <v>1.4641822905462401</v>
      </c>
      <c r="DG521">
        <v>1.7109803609763801</v>
      </c>
      <c r="DH521">
        <v>1.79041106782221</v>
      </c>
      <c r="DI521">
        <v>1.4225014257409401</v>
      </c>
      <c r="DJ521">
        <v>1.45685443331941</v>
      </c>
      <c r="DK521">
        <v>1.1206714221243199</v>
      </c>
      <c r="DL521">
        <v>1.1620358208553001</v>
      </c>
      <c r="DM521">
        <v>1.35328097772897</v>
      </c>
      <c r="DN521">
        <v>1.42513069009142</v>
      </c>
      <c r="DO521">
        <v>1.31522787169762</v>
      </c>
      <c r="DP521">
        <v>1.4045927878125599</v>
      </c>
      <c r="DQ521">
        <v>1.3428224590798099</v>
      </c>
      <c r="DR521">
        <v>1.4354815042087401</v>
      </c>
      <c r="DS521">
        <v>1.3713098516693201</v>
      </c>
      <c r="DT521">
        <v>1.43012272309996</v>
      </c>
      <c r="DU521">
        <v>1.37477169311331</v>
      </c>
      <c r="DV521">
        <v>1.4435963217517001</v>
      </c>
      <c r="DW521">
        <v>1.53003838462034</v>
      </c>
      <c r="DX521">
        <v>1.61349267789174</v>
      </c>
      <c r="DY521">
        <v>1.7688044831880401</v>
      </c>
      <c r="DZ521">
        <v>1.9067040265670401</v>
      </c>
      <c r="EA521">
        <v>1.13181275116758</v>
      </c>
      <c r="EB521">
        <v>1.19141957206473</v>
      </c>
      <c r="EC521">
        <v>1.1094312806114199</v>
      </c>
      <c r="ED521">
        <v>1.1595660928148901</v>
      </c>
      <c r="EE521">
        <v>1.12593935107417</v>
      </c>
      <c r="EF521">
        <v>1.1949076120590501</v>
      </c>
      <c r="EG521">
        <v>1.3423312765691999</v>
      </c>
      <c r="EH521">
        <v>1.4527248126361401</v>
      </c>
      <c r="EI521">
        <v>1.13109956287638</v>
      </c>
      <c r="EJ521">
        <v>1.1753372230456001</v>
      </c>
      <c r="EK521">
        <v>1.3514350304698199</v>
      </c>
      <c r="EL521">
        <v>1.4221790839394499</v>
      </c>
      <c r="EM521">
        <v>1.57264626582355</v>
      </c>
      <c r="EN521">
        <v>1.6555272098562399</v>
      </c>
      <c r="EO521">
        <v>1.38844580010167</v>
      </c>
      <c r="EP521">
        <v>1.4368244284988001</v>
      </c>
      <c r="EQ521">
        <v>1.5150304677892099</v>
      </c>
      <c r="ER521">
        <v>1.6172616901069801</v>
      </c>
      <c r="ES521">
        <v>1.5390640436916601</v>
      </c>
      <c r="ET521">
        <v>1.63644554744987</v>
      </c>
      <c r="EU521">
        <v>1.52108274546749</v>
      </c>
      <c r="EV521">
        <v>1.6005499513622401</v>
      </c>
      <c r="EW521">
        <v>1.33562181247548</v>
      </c>
      <c r="EX521">
        <v>1.4357002746174901</v>
      </c>
      <c r="EY521">
        <v>1.3633210012085999</v>
      </c>
      <c r="EZ521">
        <v>1.4542988679663</v>
      </c>
      <c r="FA521">
        <v>1.14056656769119</v>
      </c>
      <c r="FB521">
        <v>1.19804189069898</v>
      </c>
      <c r="FC521">
        <v>1.3464585085315901</v>
      </c>
      <c r="FD521">
        <v>1.4627404172205101</v>
      </c>
      <c r="FE521">
        <v>1.32880233651403</v>
      </c>
      <c r="FF521">
        <v>1.38310428294224</v>
      </c>
      <c r="FG521">
        <v>1.3410459944829101</v>
      </c>
      <c r="FH521">
        <v>1.4190846140854501</v>
      </c>
      <c r="FI521">
        <v>1.3497349361606801</v>
      </c>
      <c r="FJ521">
        <v>1.43984985372277</v>
      </c>
      <c r="FK521">
        <v>1.3412047727473799</v>
      </c>
      <c r="FL521">
        <v>1.4316713466195701</v>
      </c>
      <c r="FM521">
        <v>1.5590526976999</v>
      </c>
      <c r="FN521">
        <v>1.6714379268406701</v>
      </c>
      <c r="FO521">
        <v>1.3767269821631001</v>
      </c>
      <c r="FP521">
        <v>1.4451360965047899</v>
      </c>
      <c r="FQ521">
        <v>1.5738138632488601</v>
      </c>
      <c r="FR521">
        <v>1.62871756968999</v>
      </c>
      <c r="FS521">
        <v>1.13447432762836</v>
      </c>
      <c r="FT521">
        <v>1.1928646275135899</v>
      </c>
      <c r="FU521">
        <v>1.3631622084792401</v>
      </c>
      <c r="FV521">
        <v>1.4146818004950701</v>
      </c>
      <c r="FW521">
        <v>1.3419861918321101</v>
      </c>
      <c r="FX521">
        <v>1.4395502593907199</v>
      </c>
      <c r="FY521">
        <v>1.6379960756135299</v>
      </c>
      <c r="FZ521">
        <v>1.7003717112535901</v>
      </c>
    </row>
    <row r="522" spans="1:182" x14ac:dyDescent="0.45">
      <c r="A522" t="s">
        <v>72</v>
      </c>
      <c r="B522" t="s">
        <v>140</v>
      </c>
      <c r="C522" t="s">
        <v>20</v>
      </c>
      <c r="D522">
        <v>50</v>
      </c>
      <c r="E522" s="1" cm="1">
        <f t="array" ref="E522">SUMPRODUCT($G522:$FZZ522,$G$2:$FZZ$2)/SUMPRODUCT(--($G522:$FZZ522&lt;&gt;""),$G$2:$FZZ$2)</f>
        <v>1.6171799329109662</v>
      </c>
      <c r="F522" s="1" cm="1">
        <f t="array" ref="F522">SUMPRODUCT($G522:$FZZ522,$F$2:$FZY$2)/SUMPRODUCT(--($G522:$FZZ522&lt;&gt;""),$F$2:$FZY$2)</f>
        <v>1.7189275047053567</v>
      </c>
      <c r="G522">
        <v>1.66909467089782</v>
      </c>
      <c r="H522">
        <v>1.8155800398304001</v>
      </c>
      <c r="I522">
        <v>1.51744438539214</v>
      </c>
      <c r="J522">
        <v>1.63758560473768</v>
      </c>
      <c r="K522">
        <v>1.6658281196151601</v>
      </c>
      <c r="L522">
        <v>1.81536378114377</v>
      </c>
      <c r="M522">
        <v>1.3213992338165299</v>
      </c>
      <c r="N522">
        <v>1.4099521856575099</v>
      </c>
      <c r="O522">
        <v>1.7045758655816801</v>
      </c>
      <c r="P522">
        <v>1.84483530416645</v>
      </c>
      <c r="Q522">
        <v>1.6469891693352301</v>
      </c>
      <c r="R522">
        <v>1.84625545541599</v>
      </c>
      <c r="S522">
        <v>1.79955430002873</v>
      </c>
      <c r="T522">
        <v>1.97244648798905</v>
      </c>
      <c r="U522">
        <v>1.4521505159857799</v>
      </c>
      <c r="V522">
        <v>1.58680295900875</v>
      </c>
      <c r="W522">
        <v>1.51434724209608</v>
      </c>
      <c r="X522">
        <v>1.5839022382446</v>
      </c>
      <c r="Y522">
        <v>1.5277448095338699</v>
      </c>
      <c r="Z522">
        <v>1.65066171330092</v>
      </c>
      <c r="AA522">
        <v>1.30479560998886</v>
      </c>
      <c r="AB522">
        <v>1.40466200095435</v>
      </c>
      <c r="AC522">
        <v>1.7708416729032099</v>
      </c>
      <c r="AD522">
        <v>1.9060268258581701</v>
      </c>
      <c r="AE522">
        <v>1.8130929293988101</v>
      </c>
      <c r="AF522">
        <v>1.9554626933944499</v>
      </c>
      <c r="AG522">
        <v>1.25978133304927</v>
      </c>
      <c r="AH522">
        <v>1.3361862030080001</v>
      </c>
      <c r="AI522">
        <v>1.2943334084487499</v>
      </c>
      <c r="AJ522">
        <v>1.2650193277747901</v>
      </c>
      <c r="AK522">
        <v>1.2948502902041901</v>
      </c>
      <c r="AL522">
        <v>1.3817175399738</v>
      </c>
      <c r="AM522">
        <v>2.1919235350972999</v>
      </c>
      <c r="AN522">
        <v>1.99571249749721</v>
      </c>
      <c r="AO522">
        <v>1.8245592177118599</v>
      </c>
      <c r="AP522">
        <v>1.97511451839397</v>
      </c>
      <c r="AQ522">
        <v>1.82214725744126</v>
      </c>
      <c r="AR522">
        <v>1.99946605597461</v>
      </c>
      <c r="AS522">
        <v>1.79469249903627</v>
      </c>
      <c r="AT522">
        <v>1.89568537800169</v>
      </c>
      <c r="AU522">
        <v>1.5270514206694199</v>
      </c>
      <c r="AV522">
        <v>1.6244541687355201</v>
      </c>
      <c r="AW522">
        <v>1.4556268140601401</v>
      </c>
      <c r="AX522">
        <v>1.3803579190844999</v>
      </c>
      <c r="AY522">
        <v>1.4000908364748601</v>
      </c>
      <c r="AZ522">
        <v>1.4365484087787399</v>
      </c>
      <c r="BA522">
        <v>1.49192757890937</v>
      </c>
      <c r="BB522">
        <v>1.6189187692761899</v>
      </c>
      <c r="BC522">
        <v>1.5001098405383599</v>
      </c>
      <c r="BD522">
        <v>1.6206963051655201</v>
      </c>
      <c r="BE522">
        <v>1.66518236623835</v>
      </c>
      <c r="BF522">
        <v>1.79509499465958</v>
      </c>
      <c r="BG522">
        <v>1.66621757850406</v>
      </c>
      <c r="BH522">
        <v>1.8153242699176799</v>
      </c>
      <c r="BI522">
        <v>1.6833831499634699</v>
      </c>
      <c r="BJ522">
        <v>1.6319369790387299</v>
      </c>
      <c r="BK522">
        <v>1.59871986120638</v>
      </c>
      <c r="BL522">
        <v>1.73870940813089</v>
      </c>
      <c r="BM522">
        <v>1.6289659988771199</v>
      </c>
      <c r="BN522">
        <v>1.76387272287418</v>
      </c>
      <c r="BO522">
        <v>1.6567211778297299</v>
      </c>
      <c r="BP522">
        <v>1.8300544266823799</v>
      </c>
      <c r="BQ522">
        <v>1.8012649365497699</v>
      </c>
      <c r="BR522">
        <v>1.79422942283523</v>
      </c>
      <c r="BS522">
        <v>1.6555676994100601</v>
      </c>
      <c r="BT522">
        <v>1.8047549520200501</v>
      </c>
      <c r="BU522">
        <v>1.6981392104370101</v>
      </c>
      <c r="BV522">
        <v>1.83198408808114</v>
      </c>
      <c r="BW522">
        <v>1.52276905040586</v>
      </c>
      <c r="BX522">
        <v>1.6239905452241401</v>
      </c>
      <c r="BY522">
        <v>1.7175466669063799</v>
      </c>
      <c r="BZ522">
        <v>1.87757156790916</v>
      </c>
      <c r="CA522">
        <v>1.9019220762057301</v>
      </c>
      <c r="CB522">
        <v>2.0740870757514398</v>
      </c>
      <c r="CC522">
        <v>1.7266746478714901</v>
      </c>
      <c r="CD522">
        <v>1.6464073337155301</v>
      </c>
      <c r="CE522">
        <v>1.7816150664205599</v>
      </c>
      <c r="CF522">
        <v>1.9513096440414901</v>
      </c>
      <c r="CG522">
        <v>1.51681472962537</v>
      </c>
      <c r="CH522">
        <v>1.61953931029884</v>
      </c>
      <c r="CI522">
        <v>1.8213947077312</v>
      </c>
      <c r="CJ522">
        <v>1.96928060964688</v>
      </c>
      <c r="CK522">
        <v>1.3056306759471099</v>
      </c>
      <c r="CL522">
        <v>1.4080407048319901</v>
      </c>
      <c r="CM522">
        <v>1.3073363818750301</v>
      </c>
      <c r="CN522">
        <v>1.38289322271826</v>
      </c>
      <c r="CO522">
        <v>1.5183955041699999</v>
      </c>
      <c r="CP522">
        <v>1.61967789184898</v>
      </c>
      <c r="CQ522">
        <v>1.38254889994778</v>
      </c>
      <c r="CR522">
        <v>1.43025662642264</v>
      </c>
      <c r="CS522">
        <v>1.57797068281807</v>
      </c>
      <c r="CT522">
        <v>1.6521672223646999</v>
      </c>
      <c r="CU522">
        <v>1.51193176170812</v>
      </c>
      <c r="CV522">
        <v>1.6447217428233201</v>
      </c>
      <c r="CW522">
        <v>1.5701591743921599</v>
      </c>
      <c r="CX522">
        <v>1.67764561833129</v>
      </c>
      <c r="CY522">
        <v>1.9424232081911199</v>
      </c>
      <c r="CZ522">
        <v>2.1135494880546002</v>
      </c>
      <c r="DA522">
        <v>1.5140809772216699</v>
      </c>
      <c r="DB522">
        <v>1.60221471401785</v>
      </c>
      <c r="DC522">
        <v>1.84640522875817</v>
      </c>
      <c r="DD522">
        <v>2.00448444361971</v>
      </c>
      <c r="DE522">
        <v>2.0068176929059498</v>
      </c>
      <c r="DF522">
        <v>2.1568069368370502</v>
      </c>
      <c r="DG522">
        <v>1.86004876626646</v>
      </c>
      <c r="DH522">
        <v>1.9997879727544901</v>
      </c>
      <c r="DI522">
        <v>1.4024587417027701</v>
      </c>
      <c r="DJ522">
        <v>1.4389871065983799</v>
      </c>
      <c r="DK522">
        <v>1.3403722189665901</v>
      </c>
      <c r="DL522">
        <v>1.41486989849185</v>
      </c>
      <c r="DM522">
        <v>1.7904661876685799</v>
      </c>
      <c r="DN522">
        <v>1.9720478361540099</v>
      </c>
      <c r="DO522">
        <v>1.2972295429709999</v>
      </c>
      <c r="DP522">
        <v>1.38972809667673</v>
      </c>
      <c r="DQ522">
        <v>1.97183944079079</v>
      </c>
      <c r="DR522">
        <v>2.1644944839454099</v>
      </c>
      <c r="DS522">
        <v>1.5630284582306599</v>
      </c>
      <c r="DT522">
        <v>1.6678866502391601</v>
      </c>
      <c r="DU522">
        <v>1.57222943654388</v>
      </c>
      <c r="DV522">
        <v>1.6566686725999999</v>
      </c>
      <c r="DW522">
        <v>1.5689310367072999</v>
      </c>
      <c r="DX522">
        <v>1.6503290110315401</v>
      </c>
      <c r="DY522">
        <v>1.9798256537982499</v>
      </c>
      <c r="DZ522">
        <v>2.0857617268576099</v>
      </c>
      <c r="EA522">
        <v>1.7032801129575299</v>
      </c>
      <c r="EB522">
        <v>1.8565004887585499</v>
      </c>
      <c r="EC522">
        <v>1.28804525788494</v>
      </c>
      <c r="ED522">
        <v>1.36948297604035</v>
      </c>
      <c r="EE522">
        <v>1.3143753867916099</v>
      </c>
      <c r="EF522">
        <v>1.4029440367783499</v>
      </c>
      <c r="EG522">
        <v>1.88101795430337</v>
      </c>
      <c r="EH522">
        <v>2.0246235929718099</v>
      </c>
      <c r="EI522">
        <v>1.53708046451419</v>
      </c>
      <c r="EJ522">
        <v>1.63108080220625</v>
      </c>
      <c r="EK522">
        <v>1.5375139243824101</v>
      </c>
      <c r="EL522">
        <v>1.6246641766594501</v>
      </c>
      <c r="EM522">
        <v>1.9179049438392399</v>
      </c>
      <c r="EN522">
        <v>2.0413377020638599</v>
      </c>
      <c r="EO522">
        <v>1.33511680042669</v>
      </c>
      <c r="EP522">
        <v>1.3922294172062899</v>
      </c>
      <c r="EQ522">
        <v>1.5428814483989299</v>
      </c>
      <c r="ER522">
        <v>1.65275966970882</v>
      </c>
      <c r="ES522">
        <v>1.86185910862056</v>
      </c>
      <c r="ET522">
        <v>2.0097689748109002</v>
      </c>
      <c r="EU522">
        <v>1.55524406964008</v>
      </c>
      <c r="EV522">
        <v>1.6347112755348201</v>
      </c>
      <c r="EW522">
        <v>1.9099450765005801</v>
      </c>
      <c r="EX522">
        <v>2.1327971753628798</v>
      </c>
      <c r="EY522">
        <v>1.53723163789683</v>
      </c>
      <c r="EZ522">
        <v>1.6716640987553999</v>
      </c>
      <c r="FA522">
        <v>1.7347965652836801</v>
      </c>
      <c r="FB522">
        <v>1.8631891501484601</v>
      </c>
      <c r="FC522">
        <v>2.0193418875294999</v>
      </c>
      <c r="FD522">
        <v>2.1814014052030402</v>
      </c>
      <c r="FE522">
        <v>1.5538618496069101</v>
      </c>
      <c r="FF522">
        <v>1.6219268239012501</v>
      </c>
      <c r="FG522">
        <v>1.5414963688566099</v>
      </c>
      <c r="FH522">
        <v>1.62335191127624</v>
      </c>
      <c r="FI522">
        <v>1.8280852276969599</v>
      </c>
      <c r="FJ522">
        <v>2.00028508786815</v>
      </c>
      <c r="FK522">
        <v>1.85911866697776</v>
      </c>
      <c r="FL522">
        <v>2.0109663767509498</v>
      </c>
      <c r="FM522">
        <v>1.5674458388463399</v>
      </c>
      <c r="FN522">
        <v>1.6773184715929501</v>
      </c>
      <c r="FO522">
        <v>1.56625683060109</v>
      </c>
      <c r="FP522">
        <v>1.64911331065058</v>
      </c>
      <c r="FQ522">
        <v>1.5672207150836099</v>
      </c>
      <c r="FR522">
        <v>1.6282724272024001</v>
      </c>
      <c r="FS522">
        <v>1.8716231724963801</v>
      </c>
      <c r="FT522">
        <v>2.0124544683399002</v>
      </c>
      <c r="FU522">
        <v>1.3560754704484601</v>
      </c>
      <c r="FV522">
        <v>1.4024373080330099</v>
      </c>
      <c r="FW522">
        <v>1.8447263720404099</v>
      </c>
      <c r="FX522">
        <v>1.9939540507859701</v>
      </c>
      <c r="FY522">
        <v>1.66360822462967</v>
      </c>
      <c r="FZ522">
        <v>1.69252293831527</v>
      </c>
    </row>
    <row r="523" spans="1:182" x14ac:dyDescent="0.45">
      <c r="A523" t="s">
        <v>72</v>
      </c>
      <c r="B523" t="s">
        <v>19</v>
      </c>
      <c r="C523" t="s">
        <v>20</v>
      </c>
      <c r="D523">
        <v>50</v>
      </c>
      <c r="E523" s="1" cm="1">
        <f t="array" ref="E523">SUMPRODUCT($G523:$FZZ523,$G$2:$FZZ$2)/SUMPRODUCT(--($G523:$FZZ523&lt;&gt;""),$G$2:$FZZ$2)</f>
        <v>1.1542844957283096</v>
      </c>
      <c r="F523" s="1" cm="1">
        <f t="array" ref="F523">SUMPRODUCT($G523:$FZZ523,$F$2:$FZY$2)/SUMPRODUCT(--($G523:$FZZ523&lt;&gt;""),$F$2:$FZY$2)</f>
        <v>1.1994172168316113</v>
      </c>
      <c r="G523">
        <v>1.14212863308172</v>
      </c>
      <c r="H523">
        <v>1.1918801867259301</v>
      </c>
      <c r="I523">
        <v>1.1429276440664999</v>
      </c>
      <c r="J523">
        <v>1.19372105383038</v>
      </c>
      <c r="K523">
        <v>1.14174582763379</v>
      </c>
      <c r="L523">
        <v>1.19209508728834</v>
      </c>
      <c r="M523">
        <v>1.14252895204748</v>
      </c>
      <c r="N523">
        <v>1.1928182827225999</v>
      </c>
      <c r="O523">
        <v>1.13710175015788</v>
      </c>
      <c r="P523">
        <v>1.19334973879504</v>
      </c>
      <c r="Q523">
        <v>1.10810806835248</v>
      </c>
      <c r="R523">
        <v>1.1794201188828299</v>
      </c>
      <c r="S523">
        <v>1.1516446256644299</v>
      </c>
      <c r="T523">
        <v>1.21129178889075</v>
      </c>
      <c r="U523">
        <v>1.1253393886402501</v>
      </c>
      <c r="V523">
        <v>1.19162946813773</v>
      </c>
      <c r="W523">
        <v>1.13127026542301</v>
      </c>
      <c r="X523">
        <v>1.1515560103067299</v>
      </c>
      <c r="Y523">
        <v>1.1473673728193501</v>
      </c>
      <c r="Z523">
        <v>1.2087323394085201</v>
      </c>
      <c r="AA523">
        <v>1.15832034356608</v>
      </c>
      <c r="AB523">
        <v>1.22718625735644</v>
      </c>
      <c r="AC523">
        <v>1.13661375753462</v>
      </c>
      <c r="AD523">
        <v>1.1885163397555201</v>
      </c>
      <c r="AE523">
        <v>1.1612505896535401</v>
      </c>
      <c r="AF523">
        <v>1.21415740295136</v>
      </c>
      <c r="AG523">
        <v>1.1249116130774</v>
      </c>
      <c r="AH523">
        <v>1.1675393631733699</v>
      </c>
      <c r="AI523">
        <v>1.1148641855466299</v>
      </c>
      <c r="AJ523">
        <v>1.0976789335921899</v>
      </c>
      <c r="AK523">
        <v>1.1422323896981501</v>
      </c>
      <c r="AL523">
        <v>1.20309645449695</v>
      </c>
      <c r="AM523">
        <v>1.29090844925363</v>
      </c>
      <c r="AN523">
        <v>1.2143376734122899</v>
      </c>
      <c r="AO523">
        <v>1.1263090727445</v>
      </c>
      <c r="AP523">
        <v>1.1753068766927399</v>
      </c>
      <c r="AQ523">
        <v>1.13144899445685</v>
      </c>
      <c r="AR523">
        <v>1.1882723670078099</v>
      </c>
      <c r="AS523">
        <v>1.11976302853975</v>
      </c>
      <c r="AT523">
        <v>1.12592704823239</v>
      </c>
      <c r="AU523">
        <v>1.1405959247692501</v>
      </c>
      <c r="AV523">
        <v>1.1934767846729399</v>
      </c>
      <c r="AW523">
        <v>1.22939339781556</v>
      </c>
      <c r="AX523">
        <v>1.17959602286411</v>
      </c>
      <c r="AY523">
        <v>1.19975379175311</v>
      </c>
      <c r="AZ523">
        <v>1.2152069513038499</v>
      </c>
      <c r="BA523">
        <v>1.1271849776888201</v>
      </c>
      <c r="BB523">
        <v>1.20375455246407</v>
      </c>
      <c r="BC523">
        <v>1.15077668160833</v>
      </c>
      <c r="BD523">
        <v>1.2002166625581201</v>
      </c>
      <c r="BE523">
        <v>1.1638834614067599</v>
      </c>
      <c r="BF523">
        <v>1.2149214780088999</v>
      </c>
      <c r="BG523">
        <v>1.1322077864978299</v>
      </c>
      <c r="BH523">
        <v>1.1941453140424301</v>
      </c>
      <c r="BI523">
        <v>1.2082648819872199</v>
      </c>
      <c r="BJ523">
        <v>1.18426039051559</v>
      </c>
      <c r="BK523">
        <v>1.09843131276835</v>
      </c>
      <c r="BL523">
        <v>1.15628073766773</v>
      </c>
      <c r="BM523">
        <v>1.0943555123447399</v>
      </c>
      <c r="BN523">
        <v>1.1603699088464901</v>
      </c>
      <c r="BO523">
        <v>1.1444978784787501</v>
      </c>
      <c r="BP523">
        <v>1.2065616149328</v>
      </c>
      <c r="BQ523">
        <v>1.2106757390393901</v>
      </c>
      <c r="BR523">
        <v>1.20751982083633</v>
      </c>
      <c r="BS523">
        <v>1.1435284039599201</v>
      </c>
      <c r="BT523">
        <v>1.2020538118105699</v>
      </c>
      <c r="BU523">
        <v>1.1541174917989501</v>
      </c>
      <c r="BV523">
        <v>1.1961596470721301</v>
      </c>
      <c r="BW523">
        <v>1.15451084245012</v>
      </c>
      <c r="BX523">
        <v>1.2024961063548401</v>
      </c>
      <c r="BY523">
        <v>1.11645264089967</v>
      </c>
      <c r="BZ523">
        <v>1.1634296861305</v>
      </c>
      <c r="CA523">
        <v>1.1615180024284</v>
      </c>
      <c r="CB523">
        <v>1.2198204300098201</v>
      </c>
      <c r="CC523">
        <v>1.26846075158218</v>
      </c>
      <c r="CD523">
        <v>1.22978844186647</v>
      </c>
      <c r="CE523">
        <v>1.1402861134005799</v>
      </c>
      <c r="CF523">
        <v>1.20639711487487</v>
      </c>
      <c r="CG523">
        <v>1.1431877149412999</v>
      </c>
      <c r="CH523">
        <v>1.1995377546655099</v>
      </c>
      <c r="CI523">
        <v>1.1306869062878599</v>
      </c>
      <c r="CJ523">
        <v>1.18636196028164</v>
      </c>
      <c r="CK523">
        <v>1.12547700974992</v>
      </c>
      <c r="CL523">
        <v>1.1901798228712299</v>
      </c>
      <c r="CM523">
        <v>1.15433392978714</v>
      </c>
      <c r="CN523">
        <v>1.2148860411733799</v>
      </c>
      <c r="CO523">
        <v>1.14643000674241</v>
      </c>
      <c r="CP523">
        <v>1.20040587354149</v>
      </c>
      <c r="CQ523">
        <v>1.2267422474158001</v>
      </c>
      <c r="CR523">
        <v>1.2495423002636099</v>
      </c>
      <c r="CS523">
        <v>1.20089174739084</v>
      </c>
      <c r="CT523">
        <v>1.25261309606013</v>
      </c>
      <c r="CU523">
        <v>1.1608370756566699</v>
      </c>
      <c r="CV523">
        <v>1.22437675633183</v>
      </c>
      <c r="CW523">
        <v>1.14814588070666</v>
      </c>
      <c r="CX523">
        <v>1.2021777155850899</v>
      </c>
      <c r="CY523">
        <v>1.1585324232081899</v>
      </c>
      <c r="CZ523">
        <v>1.2237542662116001</v>
      </c>
      <c r="DA523">
        <v>1.1428054281842299</v>
      </c>
      <c r="DB523">
        <v>1.1839901980804499</v>
      </c>
      <c r="DC523">
        <v>1.15412053359724</v>
      </c>
      <c r="DD523">
        <v>1.2119647017587201</v>
      </c>
      <c r="DE523">
        <v>1.16918468997699</v>
      </c>
      <c r="DF523">
        <v>1.21752080885638</v>
      </c>
      <c r="DG523">
        <v>1.1557472635233601</v>
      </c>
      <c r="DH523">
        <v>1.2054809042962</v>
      </c>
      <c r="DI523">
        <v>1.18534632276423</v>
      </c>
      <c r="DJ523">
        <v>1.21390229705974</v>
      </c>
      <c r="DK523">
        <v>1.13847407736712</v>
      </c>
      <c r="DL523">
        <v>1.1882043095493</v>
      </c>
      <c r="DM523">
        <v>1.18547251330771</v>
      </c>
      <c r="DN523">
        <v>1.26281240302675</v>
      </c>
      <c r="DO523">
        <v>1.1142411776049299</v>
      </c>
      <c r="DP523">
        <v>1.1693048145529299</v>
      </c>
      <c r="DQ523">
        <v>1.15794458599575</v>
      </c>
      <c r="DR523">
        <v>1.21652014994063</v>
      </c>
      <c r="DS523">
        <v>1.1535609025462601</v>
      </c>
      <c r="DT523">
        <v>1.2137145480021201</v>
      </c>
      <c r="DU523">
        <v>1.15866932716772</v>
      </c>
      <c r="DV523">
        <v>1.2155428161192501</v>
      </c>
      <c r="DW523">
        <v>1.1560867040836</v>
      </c>
      <c r="DX523">
        <v>1.20489000709631</v>
      </c>
      <c r="DY523">
        <v>1.18862598588626</v>
      </c>
      <c r="DZ523">
        <v>1.29418845994188</v>
      </c>
      <c r="EA523">
        <v>1.1546323449549201</v>
      </c>
      <c r="EB523">
        <v>1.2156945802107</v>
      </c>
      <c r="EC523">
        <v>1.1298656058188701</v>
      </c>
      <c r="ED523">
        <v>1.19135669149254</v>
      </c>
      <c r="EE523">
        <v>1.1474935903103101</v>
      </c>
      <c r="EF523">
        <v>1.2208911678896599</v>
      </c>
      <c r="EG523">
        <v>1.16349835426882</v>
      </c>
      <c r="EH523">
        <v>1.2313907627939999</v>
      </c>
      <c r="EI523">
        <v>1.14794664465414</v>
      </c>
      <c r="EJ523">
        <v>1.2061891450762601</v>
      </c>
      <c r="EK523">
        <v>1.15347945744053</v>
      </c>
      <c r="EL523">
        <v>1.1875204770329599</v>
      </c>
      <c r="EM523">
        <v>1.1553639869905299</v>
      </c>
      <c r="EN523">
        <v>1.1893143430581901</v>
      </c>
      <c r="EO523">
        <v>1.1705794601261701</v>
      </c>
      <c r="EP523">
        <v>1.2084906367977499</v>
      </c>
      <c r="EQ523">
        <v>1.13636069424024</v>
      </c>
      <c r="ER523">
        <v>1.1888078263844499</v>
      </c>
      <c r="ES523">
        <v>1.1509923096986301</v>
      </c>
      <c r="ET523">
        <v>1.2130047501244801</v>
      </c>
      <c r="EU523">
        <v>1.1631701096072899</v>
      </c>
      <c r="EV523">
        <v>1.2175141892047101</v>
      </c>
      <c r="EW523">
        <v>1.1475872891329899</v>
      </c>
      <c r="EX523">
        <v>1.19966653589643</v>
      </c>
      <c r="EY523">
        <v>1.1468045650388801</v>
      </c>
      <c r="EZ523">
        <v>1.2124569836422501</v>
      </c>
      <c r="FA523">
        <v>1.16624668967177</v>
      </c>
      <c r="FB523">
        <v>1.2223336810849801</v>
      </c>
      <c r="FC523">
        <v>1.1456473971190599</v>
      </c>
      <c r="FD523">
        <v>1.2125844342565699</v>
      </c>
      <c r="FE523">
        <v>1.14312148672707</v>
      </c>
      <c r="FF523">
        <v>1.1747584468583001</v>
      </c>
      <c r="FG523">
        <v>1.1479817598378601</v>
      </c>
      <c r="FH523">
        <v>1.2044924843776299</v>
      </c>
      <c r="FI523">
        <v>1.1328645221723599</v>
      </c>
      <c r="FJ523">
        <v>1.1943077455658599</v>
      </c>
      <c r="FK523">
        <v>1.15825213816186</v>
      </c>
      <c r="FL523">
        <v>1.2238814376171601</v>
      </c>
      <c r="FM523">
        <v>1.16664661935501</v>
      </c>
      <c r="FN523">
        <v>1.2272964195501299</v>
      </c>
      <c r="FO523">
        <v>1.16994020002062</v>
      </c>
      <c r="FP523">
        <v>1.23650634085988</v>
      </c>
      <c r="FQ523">
        <v>1.1544476453642101</v>
      </c>
      <c r="FR523">
        <v>1.1911173076438499</v>
      </c>
      <c r="FS523">
        <v>1.1539144753255799</v>
      </c>
      <c r="FT523">
        <v>1.22349184172446</v>
      </c>
      <c r="FU523">
        <v>1.16415402064757</v>
      </c>
      <c r="FV523">
        <v>1.1998774722863801</v>
      </c>
      <c r="FW523">
        <v>1.14294769278776</v>
      </c>
      <c r="FX523">
        <v>1.21503100986854</v>
      </c>
      <c r="FY523">
        <v>1.22621186159628</v>
      </c>
      <c r="FZ523">
        <v>1.2508705505195601</v>
      </c>
    </row>
    <row r="524" spans="1:182" x14ac:dyDescent="0.45">
      <c r="A524" t="s">
        <v>72</v>
      </c>
      <c r="B524" t="s">
        <v>139</v>
      </c>
      <c r="C524" t="s">
        <v>20</v>
      </c>
      <c r="D524">
        <v>50</v>
      </c>
      <c r="E524" s="1" cm="1">
        <f t="array" ref="E524">SUMPRODUCT($G524:$FZZ524,$G$2:$FZZ$2)/SUMPRODUCT(--($G524:$FZZ524&lt;&gt;""),$G$2:$FZZ$2)</f>
        <v>1.348992927986187</v>
      </c>
      <c r="F524" s="1" cm="1">
        <f t="array" ref="F524">SUMPRODUCT($G524:$FZZ524,$F$2:$FZY$2)/SUMPRODUCT(--($G524:$FZZ524&lt;&gt;""),$F$2:$FZY$2)</f>
        <v>1.4162835300117955</v>
      </c>
      <c r="G524">
        <v>1.3480709898813701</v>
      </c>
      <c r="H524">
        <v>1.4307882076467699</v>
      </c>
      <c r="I524">
        <v>1.3442502467542301</v>
      </c>
      <c r="J524">
        <v>1.43278566547718</v>
      </c>
      <c r="K524">
        <v>1.3466696220769101</v>
      </c>
      <c r="L524">
        <v>1.4312479978866699</v>
      </c>
      <c r="M524">
        <v>1.34489947448256</v>
      </c>
      <c r="N524">
        <v>1.4311140939189599</v>
      </c>
      <c r="O524">
        <v>1.42869794351004</v>
      </c>
      <c r="P524">
        <v>1.53095139579507</v>
      </c>
      <c r="Q524">
        <v>1.39942691470943</v>
      </c>
      <c r="R524">
        <v>1.54118756334313</v>
      </c>
      <c r="S524">
        <v>1.19801296614596</v>
      </c>
      <c r="T524">
        <v>1.2581354703797401</v>
      </c>
      <c r="U524">
        <v>1.1780711795768499</v>
      </c>
      <c r="V524">
        <v>1.24935573681849</v>
      </c>
      <c r="W524">
        <v>1.32878080376554</v>
      </c>
      <c r="X524">
        <v>1.36969550738232</v>
      </c>
      <c r="Y524">
        <v>1.31463085502463</v>
      </c>
      <c r="Z524">
        <v>1.3938108670557801</v>
      </c>
      <c r="AA524">
        <v>1.3206107841577801</v>
      </c>
      <c r="AB524">
        <v>1.4079290599650001</v>
      </c>
      <c r="AC524">
        <v>1.42664079224463</v>
      </c>
      <c r="AD524">
        <v>1.53092602583961</v>
      </c>
      <c r="AE524">
        <v>1.4533756772081601</v>
      </c>
      <c r="AF524">
        <v>1.52454149969743</v>
      </c>
      <c r="AG524">
        <v>1.27198010582554</v>
      </c>
      <c r="AH524">
        <v>1.36423860520385</v>
      </c>
      <c r="AI524">
        <v>1.31797223040787</v>
      </c>
      <c r="AJ524">
        <v>1.2960443065402401</v>
      </c>
      <c r="AK524">
        <v>1.2932355746689701</v>
      </c>
      <c r="AL524">
        <v>1.39027613858664</v>
      </c>
      <c r="AM524">
        <v>1.3006610229795099</v>
      </c>
      <c r="AN524">
        <v>1.2979256064658899</v>
      </c>
      <c r="AO524">
        <v>1.20509679627952</v>
      </c>
      <c r="AP524">
        <v>1.2594042481841199</v>
      </c>
      <c r="AQ524">
        <v>1.42399167911507</v>
      </c>
      <c r="AR524">
        <v>1.5161294305008499</v>
      </c>
      <c r="AS524">
        <v>1.4078206719049899</v>
      </c>
      <c r="AT524">
        <v>1.42271673318463</v>
      </c>
      <c r="AU524">
        <v>1.4133854918320501</v>
      </c>
      <c r="AV524">
        <v>1.49783678349737</v>
      </c>
      <c r="AW524">
        <v>1.44387145116855</v>
      </c>
      <c r="AX524">
        <v>1.3788564034650499</v>
      </c>
      <c r="AY524">
        <v>1.4131306194414399</v>
      </c>
      <c r="AZ524">
        <v>1.4398397089336299</v>
      </c>
      <c r="BA524">
        <v>1.2994496029923199</v>
      </c>
      <c r="BB524">
        <v>1.4052841393792199</v>
      </c>
      <c r="BC524">
        <v>1.3287200307218101</v>
      </c>
      <c r="BD524">
        <v>1.41502283173938</v>
      </c>
      <c r="BE524">
        <v>1.20304480327341</v>
      </c>
      <c r="BF524">
        <v>1.2659373493483299</v>
      </c>
      <c r="BG524">
        <v>1.1928524844834201</v>
      </c>
      <c r="BH524">
        <v>1.2668902686049599</v>
      </c>
      <c r="BI524">
        <v>1.4120430772960499</v>
      </c>
      <c r="BJ524">
        <v>1.43344774676776</v>
      </c>
      <c r="BK524">
        <v>1.2602815797210301</v>
      </c>
      <c r="BL524">
        <v>1.35376219979166</v>
      </c>
      <c r="BM524">
        <v>1.2830676781646899</v>
      </c>
      <c r="BN524">
        <v>1.3568041044179999</v>
      </c>
      <c r="BO524">
        <v>1.32720003548188</v>
      </c>
      <c r="BP524">
        <v>1.42403179853045</v>
      </c>
      <c r="BQ524">
        <v>1.4032552632536699</v>
      </c>
      <c r="BR524">
        <v>1.4147398936750999</v>
      </c>
      <c r="BS524">
        <v>1.32695358984529</v>
      </c>
      <c r="BT524">
        <v>1.4118320997240199</v>
      </c>
      <c r="BU524">
        <v>1.3429131631537199</v>
      </c>
      <c r="BV524">
        <v>1.41673767957467</v>
      </c>
      <c r="BW524">
        <v>1.42489201181467</v>
      </c>
      <c r="BX524">
        <v>1.5090573489825301</v>
      </c>
      <c r="BY524">
        <v>1.1814761709988699</v>
      </c>
      <c r="BZ524">
        <v>1.2212458591969599</v>
      </c>
      <c r="CA524">
        <v>1.4415736740812899</v>
      </c>
      <c r="CB524">
        <v>1.52973973089281</v>
      </c>
      <c r="CC524">
        <v>1.51645701952584</v>
      </c>
      <c r="CD524">
        <v>1.44204352566912</v>
      </c>
      <c r="CE524">
        <v>1.32076895394866</v>
      </c>
      <c r="CF524">
        <v>1.4090291724225901</v>
      </c>
      <c r="CG524">
        <v>1.32625797956564</v>
      </c>
      <c r="CH524">
        <v>1.4012172830863701</v>
      </c>
      <c r="CI524">
        <v>1.4111034046812101</v>
      </c>
      <c r="CJ524">
        <v>1.50298941195062</v>
      </c>
      <c r="CK524">
        <v>1.31328670374753</v>
      </c>
      <c r="CL524">
        <v>1.40604911452667</v>
      </c>
      <c r="CM524">
        <v>1.4008922708020799</v>
      </c>
      <c r="CN524">
        <v>1.49655081003247</v>
      </c>
      <c r="CO524">
        <v>1.31532587792572</v>
      </c>
      <c r="CP524">
        <v>1.3975136093849101</v>
      </c>
      <c r="CQ524">
        <v>1.4125337376609799</v>
      </c>
      <c r="CR524">
        <v>1.45922225647542</v>
      </c>
      <c r="CS524">
        <v>1.33620060370509</v>
      </c>
      <c r="CT524">
        <v>1.4021662359184801</v>
      </c>
      <c r="CU524">
        <v>1.3443539861390901</v>
      </c>
      <c r="CV524">
        <v>1.4364377298479201</v>
      </c>
      <c r="CW524">
        <v>1.34026587370998</v>
      </c>
      <c r="CX524">
        <v>1.42275669057197</v>
      </c>
      <c r="CY524">
        <v>1.3565756541524401</v>
      </c>
      <c r="CZ524">
        <v>1.4100682593856599</v>
      </c>
      <c r="DA524">
        <v>1.3219782055804099</v>
      </c>
      <c r="DB524">
        <v>1.3670707483245701</v>
      </c>
      <c r="DC524">
        <v>1.21661409043112</v>
      </c>
      <c r="DD524">
        <v>1.2635100307210101</v>
      </c>
      <c r="DE524">
        <v>1.43590210322516</v>
      </c>
      <c r="DF524">
        <v>1.56221144776687</v>
      </c>
      <c r="DG524">
        <v>1.4147517956057301</v>
      </c>
      <c r="DH524">
        <v>1.51444435609975</v>
      </c>
      <c r="DI524">
        <v>1.39155843774068</v>
      </c>
      <c r="DJ524">
        <v>1.4487174210845</v>
      </c>
      <c r="DK524">
        <v>1.34360539131489</v>
      </c>
      <c r="DL524">
        <v>1.42067613716733</v>
      </c>
      <c r="DM524">
        <v>1.5016828587114699</v>
      </c>
      <c r="DN524">
        <v>1.6319671544172001</v>
      </c>
      <c r="DO524">
        <v>1.3265250369608499</v>
      </c>
      <c r="DP524">
        <v>1.4104502796168901</v>
      </c>
      <c r="DQ524">
        <v>1.19296186118485</v>
      </c>
      <c r="DR524">
        <v>1.2643704227418799</v>
      </c>
      <c r="DS524">
        <v>1.3418249021597299</v>
      </c>
      <c r="DT524">
        <v>1.4057713678310799</v>
      </c>
      <c r="DU524">
        <v>1.35730951551431</v>
      </c>
      <c r="DV524">
        <v>1.44687971790242</v>
      </c>
      <c r="DW524">
        <v>1.33640571576027</v>
      </c>
      <c r="DX524">
        <v>1.4102719179407699</v>
      </c>
      <c r="DY524">
        <v>1.5378372768783699</v>
      </c>
      <c r="DZ524">
        <v>1.6021793275217899</v>
      </c>
      <c r="EA524">
        <v>1.3339741501031801</v>
      </c>
      <c r="EB524">
        <v>1.41132833713478</v>
      </c>
      <c r="EC524">
        <v>1.30403461224944</v>
      </c>
      <c r="ED524">
        <v>1.3936655681968599</v>
      </c>
      <c r="EE524">
        <v>1.33325965873928</v>
      </c>
      <c r="EF524">
        <v>1.41700999027495</v>
      </c>
      <c r="EG524">
        <v>1.3466783099348401</v>
      </c>
      <c r="EH524">
        <v>1.44781160936195</v>
      </c>
      <c r="EI524">
        <v>1.1923812918597401</v>
      </c>
      <c r="EJ524">
        <v>1.2576121419057</v>
      </c>
      <c r="EK524">
        <v>1.3444073127580101</v>
      </c>
      <c r="EL524">
        <v>1.4010385951117199</v>
      </c>
      <c r="EM524">
        <v>1.2305553204608899</v>
      </c>
      <c r="EN524">
        <v>1.2786153864754699</v>
      </c>
      <c r="EO524">
        <v>1.34974289738397</v>
      </c>
      <c r="EP524">
        <v>1.4148811160837</v>
      </c>
      <c r="EQ524">
        <v>1.31056802315367</v>
      </c>
      <c r="ER524">
        <v>1.38084274182362</v>
      </c>
      <c r="ES524">
        <v>1.21608719363277</v>
      </c>
      <c r="ET524">
        <v>1.2788900041889599</v>
      </c>
      <c r="EU524">
        <v>1.33301929425461</v>
      </c>
      <c r="EV524">
        <v>1.40182449045244</v>
      </c>
      <c r="EW524">
        <v>1.4618870145154901</v>
      </c>
      <c r="EX524">
        <v>1.58420949391918</v>
      </c>
      <c r="EY524">
        <v>1.34158447812969</v>
      </c>
      <c r="EZ524">
        <v>1.45013792912564</v>
      </c>
      <c r="FA524">
        <v>1.3572506219404501</v>
      </c>
      <c r="FB524">
        <v>1.4343632132252599</v>
      </c>
      <c r="FC524">
        <v>1.45312372839975</v>
      </c>
      <c r="FD524">
        <v>1.5705314271763</v>
      </c>
      <c r="FE524">
        <v>1.3404248934765599</v>
      </c>
      <c r="FF524">
        <v>1.3702314509192</v>
      </c>
      <c r="FG524">
        <v>1.3415076282159499</v>
      </c>
      <c r="FH524">
        <v>1.40511174914147</v>
      </c>
      <c r="FI524">
        <v>1.4302858345268501</v>
      </c>
      <c r="FJ524">
        <v>1.53750602417816</v>
      </c>
      <c r="FK524">
        <v>1.43735970198489</v>
      </c>
      <c r="FL524">
        <v>1.5505957888469599</v>
      </c>
      <c r="FM524">
        <v>1.3702337516539</v>
      </c>
      <c r="FN524">
        <v>1.4482846183660101</v>
      </c>
      <c r="FO524">
        <v>1.3773456026394399</v>
      </c>
      <c r="FP524">
        <v>1.4250695948035801</v>
      </c>
      <c r="FQ524">
        <v>1.3514273955804901</v>
      </c>
      <c r="FR524">
        <v>1.3867784282270701</v>
      </c>
      <c r="FS524">
        <v>1.33847612394591</v>
      </c>
      <c r="FT524">
        <v>1.4263759293448399</v>
      </c>
      <c r="FU524">
        <v>1.3839505252961699</v>
      </c>
      <c r="FV524">
        <v>1.42022038430651</v>
      </c>
      <c r="FW524">
        <v>1.2092776065842299</v>
      </c>
      <c r="FX524">
        <v>1.26413971993603</v>
      </c>
      <c r="FY524">
        <v>1.43167560247623</v>
      </c>
      <c r="FZ524">
        <v>1.46497761441521</v>
      </c>
    </row>
    <row r="525" spans="1:182" x14ac:dyDescent="0.45">
      <c r="A525" t="s">
        <v>72</v>
      </c>
      <c r="B525" t="s">
        <v>288</v>
      </c>
      <c r="C525" t="s">
        <v>20</v>
      </c>
      <c r="D525">
        <v>50</v>
      </c>
      <c r="E525" s="1" cm="1">
        <f t="array" ref="E525">SUMPRODUCT($G525:$FZZ525,$G$2:$FZZ$2)/SUMPRODUCT(--($G525:$FZZ525&lt;&gt;""),$G$2:$FZZ$2)</f>
        <v>1.2895443714445725</v>
      </c>
      <c r="F525" s="1" cm="1">
        <f t="array" ref="F525">SUMPRODUCT($G525:$FZZ525,$F$2:$FZY$2)/SUMPRODUCT(--($G525:$FZZ525&lt;&gt;""),$F$2:$FZY$2)</f>
        <v>1.3501735701065549</v>
      </c>
      <c r="G525">
        <v>1.12489157530636</v>
      </c>
      <c r="H525">
        <v>1.16928227789837</v>
      </c>
      <c r="I525">
        <v>1.3442502467542301</v>
      </c>
      <c r="J525">
        <v>1.43278566547718</v>
      </c>
      <c r="K525">
        <v>1.31759931620713</v>
      </c>
      <c r="L525">
        <v>1.39755783925098</v>
      </c>
      <c r="M525">
        <v>1.1229598429369401</v>
      </c>
      <c r="N525">
        <v>1.17016075276082</v>
      </c>
      <c r="O525">
        <v>1.31895314764673</v>
      </c>
      <c r="P525">
        <v>1.40072638932241</v>
      </c>
      <c r="Q525">
        <v>1.2817767409157299</v>
      </c>
      <c r="R525">
        <v>1.3878798933261101</v>
      </c>
      <c r="S525">
        <v>1.19801296614596</v>
      </c>
      <c r="T525">
        <v>1.2581354703797401</v>
      </c>
      <c r="U525">
        <v>1.1094830363203301</v>
      </c>
      <c r="V525">
        <v>1.17339451916107</v>
      </c>
      <c r="W525">
        <v>1.32878080376554</v>
      </c>
      <c r="X525">
        <v>1.36969550738232</v>
      </c>
      <c r="Y525">
        <v>1.31463085502463</v>
      </c>
      <c r="Z525">
        <v>1.3938108670557801</v>
      </c>
      <c r="AA525">
        <v>1.13547637983139</v>
      </c>
      <c r="AB525">
        <v>1.1972466995387301</v>
      </c>
      <c r="AC525">
        <v>1.42664079224463</v>
      </c>
      <c r="AD525">
        <v>1.53092602583961</v>
      </c>
      <c r="AE525">
        <v>1.4533756772081601</v>
      </c>
      <c r="AF525">
        <v>1.52454149969743</v>
      </c>
      <c r="AG525">
        <v>1.25978133304927</v>
      </c>
      <c r="AH525">
        <v>1.3361862030080001</v>
      </c>
      <c r="AI525">
        <v>1.2943334084487499</v>
      </c>
      <c r="AJ525">
        <v>1.2650193277747901</v>
      </c>
      <c r="AK525">
        <v>1.29293647842465</v>
      </c>
      <c r="AL525">
        <v>1.3817175399738</v>
      </c>
      <c r="AM525">
        <v>1.3006610229795099</v>
      </c>
      <c r="AN525">
        <v>1.2979256064658899</v>
      </c>
      <c r="AO525">
        <v>1.20509679627952</v>
      </c>
      <c r="AP525">
        <v>1.2594042481841199</v>
      </c>
      <c r="AQ525">
        <v>1.42399167911507</v>
      </c>
      <c r="AR525">
        <v>1.5161294305008499</v>
      </c>
      <c r="AS525">
        <v>1.4078206719049899</v>
      </c>
      <c r="AT525">
        <v>1.42271673318463</v>
      </c>
      <c r="AU525">
        <v>1.31309948630375</v>
      </c>
      <c r="AV525">
        <v>1.39145324528879</v>
      </c>
      <c r="AW525">
        <v>1.2047037363581501</v>
      </c>
      <c r="AX525">
        <v>1.1653106495501599</v>
      </c>
      <c r="AY525">
        <v>1.17045841978627</v>
      </c>
      <c r="AZ525">
        <v>1.1927316208344201</v>
      </c>
      <c r="BA525">
        <v>1.2994496029923199</v>
      </c>
      <c r="BB525">
        <v>1.4052841393792199</v>
      </c>
      <c r="BC525">
        <v>1.3287200307218101</v>
      </c>
      <c r="BD525">
        <v>1.41502283173938</v>
      </c>
      <c r="BE525">
        <v>1.20304480327341</v>
      </c>
      <c r="BF525">
        <v>1.2659373493483299</v>
      </c>
      <c r="BG525">
        <v>1.1928524844834201</v>
      </c>
      <c r="BH525">
        <v>1.2668902686049599</v>
      </c>
      <c r="BI525">
        <v>1.4120430772960499</v>
      </c>
      <c r="BJ525">
        <v>1.43344774676776</v>
      </c>
      <c r="BK525">
        <v>1.2602815797210301</v>
      </c>
      <c r="BL525">
        <v>1.34286632040854</v>
      </c>
      <c r="BM525">
        <v>1.2563207215596</v>
      </c>
      <c r="BN525">
        <v>1.33228006992847</v>
      </c>
      <c r="BO525">
        <v>1.3205281732529901</v>
      </c>
      <c r="BP525">
        <v>1.41571045089454</v>
      </c>
      <c r="BQ525">
        <v>1.37132996045467</v>
      </c>
      <c r="BR525">
        <v>1.40279065385743</v>
      </c>
      <c r="BS525">
        <v>1.3180074607340799</v>
      </c>
      <c r="BT525">
        <v>1.4118320997240199</v>
      </c>
      <c r="BU525">
        <v>1.32676746729007</v>
      </c>
      <c r="BV525">
        <v>1.3962727649786899</v>
      </c>
      <c r="BW525">
        <v>1.3164295700770701</v>
      </c>
      <c r="BX525">
        <v>1.40120574950535</v>
      </c>
      <c r="BY525">
        <v>1.1814761709988699</v>
      </c>
      <c r="BZ525">
        <v>1.2212458591969599</v>
      </c>
      <c r="CA525">
        <v>1.3443465188697099</v>
      </c>
      <c r="CB525">
        <v>1.4257394665763501</v>
      </c>
      <c r="CC525">
        <v>1.51645701952584</v>
      </c>
      <c r="CD525">
        <v>1.44204352566912</v>
      </c>
      <c r="CE525">
        <v>1.1174519887473899</v>
      </c>
      <c r="CF525">
        <v>1.1816785267907199</v>
      </c>
      <c r="CG525">
        <v>1.32625797956564</v>
      </c>
      <c r="CH525">
        <v>1.4012172830863701</v>
      </c>
      <c r="CI525">
        <v>1.4111034046812101</v>
      </c>
      <c r="CJ525">
        <v>1.50298941195062</v>
      </c>
      <c r="CK525">
        <v>1.1089440820098599</v>
      </c>
      <c r="CL525">
        <v>1.17032189419335</v>
      </c>
      <c r="CM525">
        <v>1.3073363818750301</v>
      </c>
      <c r="CN525">
        <v>1.38289322271826</v>
      </c>
      <c r="CO525">
        <v>1.31532587792572</v>
      </c>
      <c r="CP525">
        <v>1.3975136093849101</v>
      </c>
      <c r="CQ525">
        <v>1.20785544867156</v>
      </c>
      <c r="CR525">
        <v>1.22530780700485</v>
      </c>
      <c r="CS525">
        <v>1.33620060370509</v>
      </c>
      <c r="CT525">
        <v>1.4021662359184801</v>
      </c>
      <c r="CU525">
        <v>1.3443539861390901</v>
      </c>
      <c r="CV525">
        <v>1.4364377298479201</v>
      </c>
      <c r="CW525">
        <v>1.34026587370998</v>
      </c>
      <c r="CX525">
        <v>1.42275669057197</v>
      </c>
      <c r="CY525">
        <v>1.13937428896473</v>
      </c>
      <c r="CZ525">
        <v>1.1925824800910101</v>
      </c>
      <c r="DA525">
        <v>1.3129467020624801</v>
      </c>
      <c r="DB525">
        <v>1.3670707483245701</v>
      </c>
      <c r="DC525">
        <v>1.21661409043112</v>
      </c>
      <c r="DD525">
        <v>1.2635100307210101</v>
      </c>
      <c r="DE525">
        <v>1.3457166024060401</v>
      </c>
      <c r="DF525">
        <v>1.4641822905462401</v>
      </c>
      <c r="DG525">
        <v>1.4147517956057301</v>
      </c>
      <c r="DH525">
        <v>1.51444435609975</v>
      </c>
      <c r="DI525">
        <v>1.39155843774068</v>
      </c>
      <c r="DJ525">
        <v>1.4389871065983799</v>
      </c>
      <c r="DK525">
        <v>1.1206714221243199</v>
      </c>
      <c r="DL525">
        <v>1.1620358208553001</v>
      </c>
      <c r="DM525">
        <v>1.35328097772897</v>
      </c>
      <c r="DN525">
        <v>1.42513069009142</v>
      </c>
      <c r="DO525">
        <v>1.2972295429709999</v>
      </c>
      <c r="DP525">
        <v>1.38972809667673</v>
      </c>
      <c r="DQ525">
        <v>1.19296186118485</v>
      </c>
      <c r="DR525">
        <v>1.2643704227418799</v>
      </c>
      <c r="DS525">
        <v>1.3418249021597299</v>
      </c>
      <c r="DT525">
        <v>1.4057713678310799</v>
      </c>
      <c r="DU525">
        <v>1.35730951551431</v>
      </c>
      <c r="DV525">
        <v>1.4435963217517001</v>
      </c>
      <c r="DW525">
        <v>1.33640571576027</v>
      </c>
      <c r="DX525">
        <v>1.4102719179407699</v>
      </c>
      <c r="DY525">
        <v>1.5378372768783699</v>
      </c>
      <c r="DZ525">
        <v>1.6021793275217899</v>
      </c>
      <c r="EA525">
        <v>1.13181275116758</v>
      </c>
      <c r="EB525">
        <v>1.19141957206473</v>
      </c>
      <c r="EC525">
        <v>1.1094312806114199</v>
      </c>
      <c r="ED525">
        <v>1.1595660928148901</v>
      </c>
      <c r="EE525">
        <v>1.12593935107417</v>
      </c>
      <c r="EF525">
        <v>1.1949076120590501</v>
      </c>
      <c r="EG525">
        <v>1.3423312765691999</v>
      </c>
      <c r="EH525">
        <v>1.44781160936195</v>
      </c>
      <c r="EI525">
        <v>1.13109956287638</v>
      </c>
      <c r="EJ525">
        <v>1.1753372230456001</v>
      </c>
      <c r="EK525">
        <v>1.3444073127580101</v>
      </c>
      <c r="EL525">
        <v>1.4010385951117199</v>
      </c>
      <c r="EM525">
        <v>1.2305553204608899</v>
      </c>
      <c r="EN525">
        <v>1.2786153864754699</v>
      </c>
      <c r="EO525">
        <v>1.33511680042669</v>
      </c>
      <c r="EP525">
        <v>1.3922294172062899</v>
      </c>
      <c r="EQ525">
        <v>1.31056802315367</v>
      </c>
      <c r="ER525">
        <v>1.38084274182362</v>
      </c>
      <c r="ES525">
        <v>1.21608719363277</v>
      </c>
      <c r="ET525">
        <v>1.2788900041889599</v>
      </c>
      <c r="EU525">
        <v>1.33301929425461</v>
      </c>
      <c r="EV525">
        <v>1.40182449045244</v>
      </c>
      <c r="EW525">
        <v>1.33562181247548</v>
      </c>
      <c r="EX525">
        <v>1.4357002746174901</v>
      </c>
      <c r="EY525">
        <v>1.34158447812969</v>
      </c>
      <c r="EZ525">
        <v>1.45013792912564</v>
      </c>
      <c r="FA525">
        <v>1.14056656769119</v>
      </c>
      <c r="FB525">
        <v>1.19804189069898</v>
      </c>
      <c r="FC525">
        <v>1.3464585085315901</v>
      </c>
      <c r="FD525">
        <v>1.4627404172205101</v>
      </c>
      <c r="FE525">
        <v>1.32880233651403</v>
      </c>
      <c r="FF525">
        <v>1.3702314509192</v>
      </c>
      <c r="FG525">
        <v>1.3410459944829101</v>
      </c>
      <c r="FH525">
        <v>1.40511174914147</v>
      </c>
      <c r="FI525">
        <v>1.3497349361606801</v>
      </c>
      <c r="FJ525">
        <v>1.43984985372277</v>
      </c>
      <c r="FK525">
        <v>1.3412047727473799</v>
      </c>
      <c r="FL525">
        <v>1.4316713466195701</v>
      </c>
      <c r="FM525">
        <v>1.3702337516539</v>
      </c>
      <c r="FN525">
        <v>1.4482846183660101</v>
      </c>
      <c r="FO525">
        <v>1.3767269821631001</v>
      </c>
      <c r="FP525">
        <v>1.4250695948035801</v>
      </c>
      <c r="FQ525">
        <v>1.3514273955804901</v>
      </c>
      <c r="FR525">
        <v>1.3867784282270701</v>
      </c>
      <c r="FS525">
        <v>1.13447432762836</v>
      </c>
      <c r="FT525">
        <v>1.1928646275135899</v>
      </c>
      <c r="FU525">
        <v>1.3560754704484601</v>
      </c>
      <c r="FV525">
        <v>1.4024373080330099</v>
      </c>
      <c r="FW525">
        <v>1.2092776065842299</v>
      </c>
      <c r="FX525">
        <v>1.26413971993603</v>
      </c>
      <c r="FY525">
        <v>1.43167560247623</v>
      </c>
      <c r="FZ525">
        <v>1.46497761441521</v>
      </c>
    </row>
    <row r="526" spans="1:182" x14ac:dyDescent="0.45">
      <c r="A526" t="s">
        <v>48</v>
      </c>
      <c r="B526" t="s">
        <v>19</v>
      </c>
      <c r="C526" t="s">
        <v>30</v>
      </c>
      <c r="D526">
        <v>50</v>
      </c>
      <c r="E526" s="1" cm="1">
        <f t="array" ref="E526">SUMPRODUCT($G526:$FZZ526,$G$2:$FZZ$2)/SUMPRODUCT(--($G526:$FZZ526&lt;&gt;""),$G$2:$FZZ$2)</f>
        <v>0.87280545594909076</v>
      </c>
      <c r="F526" s="1" cm="1">
        <f t="array" ref="F526">SUMPRODUCT($G526:$FZZ526,$F$2:$FZY$2)/SUMPRODUCT(--($G526:$FZZ526&lt;&gt;""),$F$2:$FZY$2)</f>
        <v>0.87825787473248107</v>
      </c>
      <c r="G526">
        <v>0.870610413935478</v>
      </c>
      <c r="H526">
        <v>0.87030963510058601</v>
      </c>
      <c r="I526">
        <v>0.86778376736770102</v>
      </c>
      <c r="J526">
        <v>0.87213271581504803</v>
      </c>
      <c r="K526">
        <v>0.87175543777773301</v>
      </c>
      <c r="L526">
        <v>0.87132882633270503</v>
      </c>
      <c r="M526">
        <v>0.86694736778172699</v>
      </c>
      <c r="N526">
        <v>0.87224657563366503</v>
      </c>
      <c r="O526">
        <v>0.93901910824943002</v>
      </c>
      <c r="P526">
        <v>0.88308325892803097</v>
      </c>
      <c r="Q526">
        <v>0.91070401527442901</v>
      </c>
      <c r="R526">
        <v>0.88959870791037099</v>
      </c>
      <c r="S526">
        <v>0.85279610762587899</v>
      </c>
      <c r="T526">
        <v>0.890299247949075</v>
      </c>
      <c r="U526">
        <v>0.880584093602236</v>
      </c>
      <c r="V526">
        <v>0.88706267760380098</v>
      </c>
      <c r="W526">
        <v>0.86656980982597998</v>
      </c>
      <c r="X526">
        <v>0.861862877035251</v>
      </c>
      <c r="Y526">
        <v>0.83832937714406497</v>
      </c>
      <c r="Z526">
        <v>0.86452151787601395</v>
      </c>
      <c r="AA526">
        <v>0.83196755209161699</v>
      </c>
      <c r="AB526">
        <v>0.883744234133927</v>
      </c>
      <c r="AC526">
        <v>0.91967471326383199</v>
      </c>
      <c r="AD526">
        <v>0.87605948796491195</v>
      </c>
      <c r="AE526">
        <v>0.87978929713297305</v>
      </c>
      <c r="AF526">
        <v>0.88301750139372603</v>
      </c>
      <c r="AG526">
        <v>1.0314189108527201</v>
      </c>
      <c r="AH526">
        <v>0.90109664065412698</v>
      </c>
      <c r="AI526">
        <v>0.87720189290852602</v>
      </c>
      <c r="AJ526">
        <v>0.82677633517655003</v>
      </c>
      <c r="AK526">
        <v>1.0065033223934099</v>
      </c>
      <c r="AL526">
        <v>0.87995731815756695</v>
      </c>
      <c r="AM526">
        <v>0.96449072133466396</v>
      </c>
      <c r="AN526">
        <v>0.87786271637375002</v>
      </c>
      <c r="AO526">
        <v>0.84330716546306805</v>
      </c>
      <c r="AP526">
        <v>0.87177782383612701</v>
      </c>
      <c r="AQ526">
        <v>0.85117467685584103</v>
      </c>
      <c r="AR526">
        <v>0.87312810952951103</v>
      </c>
      <c r="AS526">
        <v>0.87950626470763005</v>
      </c>
      <c r="AT526">
        <v>0.85046019182490595</v>
      </c>
      <c r="AU526">
        <v>0.84910849493651097</v>
      </c>
      <c r="AV526">
        <v>0.87872994364963997</v>
      </c>
      <c r="AW526">
        <v>0.97149507125328105</v>
      </c>
      <c r="AX526">
        <v>0.85139696644662199</v>
      </c>
      <c r="AY526">
        <v>0.90569931909173196</v>
      </c>
      <c r="AZ526">
        <v>0.90550571320026796</v>
      </c>
      <c r="BA526">
        <v>0.99951194304088198</v>
      </c>
      <c r="BB526">
        <v>0.86345376172977195</v>
      </c>
      <c r="BC526">
        <v>0.94898200459821003</v>
      </c>
      <c r="BD526">
        <v>0.87121154952298996</v>
      </c>
      <c r="BE526">
        <v>0.868905155246808</v>
      </c>
      <c r="BF526">
        <v>0.87472595237405704</v>
      </c>
      <c r="BG526">
        <v>0.84595333879776202</v>
      </c>
      <c r="BH526">
        <v>0.85425675909089405</v>
      </c>
      <c r="BI526">
        <v>0.92879677685871298</v>
      </c>
      <c r="BJ526">
        <v>0.87632024703093903</v>
      </c>
      <c r="BK526">
        <v>0.91569667207468097</v>
      </c>
      <c r="BL526">
        <v>0.85407796978044903</v>
      </c>
      <c r="BM526">
        <v>0.94985872805035498</v>
      </c>
      <c r="BN526">
        <v>0.87811585669227299</v>
      </c>
      <c r="BO526">
        <v>0.95020285924883996</v>
      </c>
      <c r="BP526">
        <v>0.88705988202272101</v>
      </c>
      <c r="BQ526">
        <v>0.97695580215775701</v>
      </c>
      <c r="BR526">
        <v>0.90279172438599797</v>
      </c>
      <c r="BS526">
        <v>0.86165148919290702</v>
      </c>
      <c r="BT526">
        <v>0.87129389722079198</v>
      </c>
      <c r="BU526">
        <v>0.85296180385355003</v>
      </c>
      <c r="BV526">
        <v>0.86745032238603303</v>
      </c>
      <c r="BW526">
        <v>0.87493858379446798</v>
      </c>
      <c r="BX526">
        <v>0.873379228707309</v>
      </c>
      <c r="BY526">
        <v>0.83815471882992199</v>
      </c>
      <c r="BZ526">
        <v>0.85716308358916005</v>
      </c>
      <c r="CA526">
        <v>0.86323688536099796</v>
      </c>
      <c r="CB526">
        <v>0.89553305194644195</v>
      </c>
      <c r="CC526">
        <v>0.86791106015130504</v>
      </c>
      <c r="CD526">
        <v>0.88910902775435796</v>
      </c>
      <c r="CE526">
        <v>0.82933416915284197</v>
      </c>
      <c r="CF526">
        <v>0.88018759504544697</v>
      </c>
      <c r="CG526">
        <v>0.85290097838225198</v>
      </c>
      <c r="CH526">
        <v>0.86298203799078799</v>
      </c>
      <c r="CI526">
        <v>0.84537584941440802</v>
      </c>
      <c r="CJ526">
        <v>0.85967761760109496</v>
      </c>
      <c r="CK526">
        <v>0.86122298649879103</v>
      </c>
      <c r="CL526">
        <v>0.89732056078272204</v>
      </c>
      <c r="CM526">
        <v>0.85716738662859004</v>
      </c>
      <c r="CN526">
        <v>0.88682439556334702</v>
      </c>
      <c r="CO526">
        <v>0.84984671797103095</v>
      </c>
      <c r="CP526">
        <v>0.88347244410935299</v>
      </c>
      <c r="CQ526">
        <v>0.86516889277557896</v>
      </c>
      <c r="CR526">
        <v>0.90108652569724501</v>
      </c>
      <c r="CS526">
        <v>0.85114920985657005</v>
      </c>
      <c r="CT526">
        <v>0.88907609446209002</v>
      </c>
      <c r="CU526">
        <v>0.84998780168246402</v>
      </c>
      <c r="CV526">
        <v>0.88838087665242005</v>
      </c>
      <c r="CW526">
        <v>0.85553612034283699</v>
      </c>
      <c r="CX526">
        <v>0.88651390589470003</v>
      </c>
      <c r="CY526">
        <v>0.82960182025028395</v>
      </c>
      <c r="CZ526">
        <v>0.858316268486917</v>
      </c>
      <c r="DA526">
        <v>0.85310115655224905</v>
      </c>
      <c r="DB526">
        <v>0.86780403586611399</v>
      </c>
      <c r="DC526">
        <v>0.86712645100101005</v>
      </c>
      <c r="DD526">
        <v>0.89158986412651198</v>
      </c>
      <c r="DE526">
        <v>0.86410948023365397</v>
      </c>
      <c r="DF526">
        <v>0.90321192765302505</v>
      </c>
      <c r="DG526">
        <v>0.85925366409583603</v>
      </c>
      <c r="DH526">
        <v>0.86947072698841799</v>
      </c>
      <c r="DI526">
        <v>0.86291721295572199</v>
      </c>
      <c r="DJ526">
        <v>0.88323622616660802</v>
      </c>
      <c r="DK526">
        <v>0.85000774614208396</v>
      </c>
      <c r="DL526">
        <v>0.87358296118172396</v>
      </c>
      <c r="DM526">
        <v>0.88394242474876406</v>
      </c>
      <c r="DN526">
        <v>0.92024920631131601</v>
      </c>
      <c r="DO526">
        <v>0.84246641383300103</v>
      </c>
      <c r="DP526">
        <v>0.86421707270039205</v>
      </c>
      <c r="DQ526">
        <v>0.85120659525365805</v>
      </c>
      <c r="DR526">
        <v>0.87962061283566495</v>
      </c>
      <c r="DS526">
        <v>0.849579649224525</v>
      </c>
      <c r="DT526">
        <v>0.89708653428033003</v>
      </c>
      <c r="DU526">
        <v>0.844666856702456</v>
      </c>
      <c r="DV526">
        <v>0.87591718662570295</v>
      </c>
      <c r="DW526">
        <v>0.85673504935165401</v>
      </c>
      <c r="DX526">
        <v>0.86487162118573002</v>
      </c>
      <c r="DY526">
        <v>0.81351183063511801</v>
      </c>
      <c r="DZ526">
        <v>0.91886674968866699</v>
      </c>
      <c r="EA526">
        <v>0.84320625610948097</v>
      </c>
      <c r="EB526">
        <v>0.86799174541110002</v>
      </c>
      <c r="EC526">
        <v>0.85942605533222305</v>
      </c>
      <c r="ED526">
        <v>0.88641636418105896</v>
      </c>
      <c r="EE526">
        <v>0.85201131641764605</v>
      </c>
      <c r="EF526">
        <v>0.87363628326407905</v>
      </c>
      <c r="EG526">
        <v>0.83253845637132995</v>
      </c>
      <c r="EH526">
        <v>0.88094118550221101</v>
      </c>
      <c r="EI526">
        <v>0.84516818940772498</v>
      </c>
      <c r="EJ526">
        <v>0.87912500234508295</v>
      </c>
      <c r="EK526">
        <v>0.86900432474936096</v>
      </c>
      <c r="EL526">
        <v>0.89492824847650798</v>
      </c>
      <c r="EM526">
        <v>0.85401830514212396</v>
      </c>
      <c r="EN526">
        <v>0.88477674739145595</v>
      </c>
      <c r="EO526">
        <v>0.86758173529681304</v>
      </c>
      <c r="EP526">
        <v>0.88930003083564502</v>
      </c>
      <c r="EQ526">
        <v>0.81397542234181197</v>
      </c>
      <c r="ER526">
        <v>0.86529446031790003</v>
      </c>
      <c r="ES526">
        <v>0.83279719892825799</v>
      </c>
      <c r="ET526">
        <v>0.87920773298135502</v>
      </c>
      <c r="EU526">
        <v>0.84874805640448203</v>
      </c>
      <c r="EV526">
        <v>0.86785082377811995</v>
      </c>
      <c r="EW526">
        <v>0.83893683797567598</v>
      </c>
      <c r="EX526">
        <v>0.86214201647704902</v>
      </c>
      <c r="EY526">
        <v>0.84833331795661904</v>
      </c>
      <c r="EZ526">
        <v>0.88767310335919603</v>
      </c>
      <c r="FA526">
        <v>0.84463526201749395</v>
      </c>
      <c r="FB526">
        <v>0.88992857716074103</v>
      </c>
      <c r="FC526">
        <v>0.82892059788948202</v>
      </c>
      <c r="FD526">
        <v>0.86314190380598399</v>
      </c>
      <c r="FE526">
        <v>0.83081277881133797</v>
      </c>
      <c r="FF526">
        <v>0.86017923943267505</v>
      </c>
      <c r="FG526">
        <v>0.83712210775206797</v>
      </c>
      <c r="FH526">
        <v>0.86722963463378899</v>
      </c>
      <c r="FI526">
        <v>0.85428616034156202</v>
      </c>
      <c r="FJ526">
        <v>0.88108441994800502</v>
      </c>
      <c r="FK526">
        <v>0.850566019519024</v>
      </c>
      <c r="FL526">
        <v>0.88863053045724005</v>
      </c>
      <c r="FM526">
        <v>0.84202718415460398</v>
      </c>
      <c r="FN526">
        <v>0.87114924555283801</v>
      </c>
      <c r="FO526">
        <v>0.84082121868233795</v>
      </c>
      <c r="FP526">
        <v>0.873195690277348</v>
      </c>
      <c r="FQ526">
        <v>0.86586932968260499</v>
      </c>
      <c r="FR526">
        <v>0.87845930305804498</v>
      </c>
      <c r="FS526">
        <v>0.84428920712539202</v>
      </c>
      <c r="FT526">
        <v>0.89339853300733496</v>
      </c>
      <c r="FU526">
        <v>0.87400342746442095</v>
      </c>
      <c r="FV526">
        <v>0.88573462815322501</v>
      </c>
      <c r="FW526">
        <v>0.83978234582829503</v>
      </c>
      <c r="FX526">
        <v>0.88760385380504703</v>
      </c>
      <c r="FY526">
        <v>0.87218107450806903</v>
      </c>
      <c r="FZ526">
        <v>0.901524154322352</v>
      </c>
    </row>
    <row r="527" spans="1:182" x14ac:dyDescent="0.45">
      <c r="A527" t="s">
        <v>48</v>
      </c>
      <c r="B527" t="s">
        <v>19</v>
      </c>
      <c r="C527" t="s">
        <v>20</v>
      </c>
      <c r="D527">
        <v>50</v>
      </c>
      <c r="E527" s="1" cm="1">
        <f t="array" ref="E527">SUMPRODUCT($G527:$FZZ527,$G$2:$FZZ$2)/SUMPRODUCT(--($G527:$FZZ527&lt;&gt;""),$G$2:$FZZ$2)</f>
        <v>0.96427639571603507</v>
      </c>
      <c r="F527" s="1" cm="1">
        <f t="array" ref="F527">SUMPRODUCT($G527:$FZZ527,$F$2:$FZY$2)/SUMPRODUCT(--($G527:$FZZ527&lt;&gt;""),$F$2:$FZY$2)</f>
        <v>0.98584956460053375</v>
      </c>
      <c r="G527">
        <v>0.96032301823965305</v>
      </c>
      <c r="H527">
        <v>0.98172692623778801</v>
      </c>
      <c r="I527">
        <v>0.95640422139548997</v>
      </c>
      <c r="J527">
        <v>0.98020195884898598</v>
      </c>
      <c r="K527">
        <v>0.95912272897724005</v>
      </c>
      <c r="L527">
        <v>0.97954845987195505</v>
      </c>
      <c r="M527">
        <v>0.95936767847625704</v>
      </c>
      <c r="N527">
        <v>0.98106861790889299</v>
      </c>
      <c r="O527">
        <v>1.0064823350924399</v>
      </c>
      <c r="P527">
        <v>0.99783680195123303</v>
      </c>
      <c r="Q527">
        <v>0.983528210770649</v>
      </c>
      <c r="R527">
        <v>0.97809890428328305</v>
      </c>
      <c r="S527">
        <v>0.95818625776495703</v>
      </c>
      <c r="T527">
        <v>0.99088538136627102</v>
      </c>
      <c r="U527">
        <v>0.98251573267679804</v>
      </c>
      <c r="V527">
        <v>0.99168066405126398</v>
      </c>
      <c r="W527">
        <v>0.94421742726382396</v>
      </c>
      <c r="X527">
        <v>0.983301226924997</v>
      </c>
      <c r="Y527">
        <v>0.93463345635456097</v>
      </c>
      <c r="Z527">
        <v>0.97089152454192196</v>
      </c>
      <c r="AA527">
        <v>0.96699697789088501</v>
      </c>
      <c r="AB527">
        <v>0.99846190551932501</v>
      </c>
      <c r="AC527">
        <v>0.973477267057683</v>
      </c>
      <c r="AD527">
        <v>0.96337550980153197</v>
      </c>
      <c r="AE527">
        <v>0.96727482381866703</v>
      </c>
      <c r="AF527">
        <v>0.99199500640875904</v>
      </c>
      <c r="AG527">
        <v>1.0641050835566299</v>
      </c>
      <c r="AH527">
        <v>0.99739017523109097</v>
      </c>
      <c r="AI527">
        <v>0.94306713584912105</v>
      </c>
      <c r="AJ527">
        <v>0.92368909150791301</v>
      </c>
      <c r="AK527">
        <v>1.04075388420933</v>
      </c>
      <c r="AL527">
        <v>0.98824228412526405</v>
      </c>
      <c r="AM527">
        <v>1.04128260640971</v>
      </c>
      <c r="AN527">
        <v>0.989573295190189</v>
      </c>
      <c r="AO527">
        <v>0.93787246132457003</v>
      </c>
      <c r="AP527">
        <v>0.98398489079125395</v>
      </c>
      <c r="AQ527">
        <v>0.95488635942766098</v>
      </c>
      <c r="AR527">
        <v>0.98029345316724403</v>
      </c>
      <c r="AS527">
        <v>0.95371231634040499</v>
      </c>
      <c r="AT527">
        <v>0.96515238400269998</v>
      </c>
      <c r="AU527">
        <v>0.94647875995180097</v>
      </c>
      <c r="AV527">
        <v>0.98526506942865399</v>
      </c>
      <c r="AW527">
        <v>1.0312569841089501</v>
      </c>
      <c r="AX527">
        <v>0.966577535272236</v>
      </c>
      <c r="AY527">
        <v>0.99762680577067298</v>
      </c>
      <c r="AZ527">
        <v>1.01593169486737</v>
      </c>
      <c r="BA527">
        <v>1.0319882374171501</v>
      </c>
      <c r="BB527">
        <v>0.96306454655817297</v>
      </c>
      <c r="BC527">
        <v>0.98322709824775001</v>
      </c>
      <c r="BD527">
        <v>0.97853497876136697</v>
      </c>
      <c r="BE527">
        <v>0.95294983416605195</v>
      </c>
      <c r="BF527">
        <v>0.991470666896068</v>
      </c>
      <c r="BG527">
        <v>0.93254046765884702</v>
      </c>
      <c r="BH527">
        <v>0.95973908919895801</v>
      </c>
      <c r="BI527">
        <v>0.98982719956106002</v>
      </c>
      <c r="BJ527">
        <v>0.98293527878704701</v>
      </c>
      <c r="BK527">
        <v>0.99551570320524596</v>
      </c>
      <c r="BL527">
        <v>0.96318375998577199</v>
      </c>
      <c r="BM527">
        <v>1.04200272958403</v>
      </c>
      <c r="BN527">
        <v>0.96863945298770704</v>
      </c>
      <c r="BO527">
        <v>1.01067413475936</v>
      </c>
      <c r="BP527">
        <v>1.0038375351914799</v>
      </c>
      <c r="BQ527">
        <v>1.0816877525109201</v>
      </c>
      <c r="BR527">
        <v>1.00980175952074</v>
      </c>
      <c r="BS527">
        <v>0.93732856769096995</v>
      </c>
      <c r="BT527">
        <v>0.97291475014136497</v>
      </c>
      <c r="BU527">
        <v>0.94846348176916395</v>
      </c>
      <c r="BV527">
        <v>0.97942573809433997</v>
      </c>
      <c r="BW527">
        <v>0.95258194676566599</v>
      </c>
      <c r="BX527">
        <v>0.98475360482299801</v>
      </c>
      <c r="BY527">
        <v>0.92753763242703802</v>
      </c>
      <c r="BZ527">
        <v>0.96355419114441199</v>
      </c>
      <c r="CA527">
        <v>0.966233573145448</v>
      </c>
      <c r="CB527">
        <v>1.0011150850355499</v>
      </c>
      <c r="CC527">
        <v>0.97447419597792195</v>
      </c>
      <c r="CD527">
        <v>1.00203183489023</v>
      </c>
      <c r="CE527">
        <v>0.93799070537749196</v>
      </c>
      <c r="CF527">
        <v>0.98250970285842498</v>
      </c>
      <c r="CG527">
        <v>0.93855526109638798</v>
      </c>
      <c r="CH527">
        <v>0.97496263702073904</v>
      </c>
      <c r="CI527">
        <v>0.93054116696809497</v>
      </c>
      <c r="CJ527">
        <v>0.97089164369370096</v>
      </c>
      <c r="CK527">
        <v>0.97457312103344396</v>
      </c>
      <c r="CL527">
        <v>1.0041468729645</v>
      </c>
      <c r="CM527">
        <v>0.95567263722956197</v>
      </c>
      <c r="CN527">
        <v>0.99118272573366795</v>
      </c>
      <c r="CO527">
        <v>0.94769811245553504</v>
      </c>
      <c r="CP527">
        <v>0.99122489446291495</v>
      </c>
      <c r="CQ527">
        <v>0.97608007700680099</v>
      </c>
      <c r="CR527">
        <v>1.02025203369676</v>
      </c>
      <c r="CS527">
        <v>0.96630694260855798</v>
      </c>
      <c r="CT527">
        <v>1.00572533391204</v>
      </c>
      <c r="CU527">
        <v>0.95915822573212495</v>
      </c>
      <c r="CV527">
        <v>0.99598810889934997</v>
      </c>
      <c r="CW527">
        <v>0.96195557110372498</v>
      </c>
      <c r="CX527">
        <v>0.997533671506034</v>
      </c>
      <c r="CY527">
        <v>0.94591581342434505</v>
      </c>
      <c r="CZ527">
        <v>0.995654152445961</v>
      </c>
      <c r="DA527">
        <v>0.95262405554421004</v>
      </c>
      <c r="DB527">
        <v>0.97115116861900597</v>
      </c>
      <c r="DC527">
        <v>0.95413496628935401</v>
      </c>
      <c r="DD527">
        <v>0.99741242448609302</v>
      </c>
      <c r="DE527">
        <v>0.95826645264847499</v>
      </c>
      <c r="DF527">
        <v>0.99189157882543699</v>
      </c>
      <c r="DG527">
        <v>0.96349155866528802</v>
      </c>
      <c r="DH527">
        <v>0.98531711324905202</v>
      </c>
      <c r="DI527">
        <v>0.96776355629765898</v>
      </c>
      <c r="DJ527">
        <v>0.98992868355606201</v>
      </c>
      <c r="DK527">
        <v>0.94255056883625998</v>
      </c>
      <c r="DL527">
        <v>0.97775173277830496</v>
      </c>
      <c r="DM527">
        <v>0.94872651755663195</v>
      </c>
      <c r="DN527">
        <v>1.0009548134533199</v>
      </c>
      <c r="DO527">
        <v>0.92520248119817405</v>
      </c>
      <c r="DP527">
        <v>0.96452561547856197</v>
      </c>
      <c r="DQ527">
        <v>0.94872136920880901</v>
      </c>
      <c r="DR527">
        <v>0.99156917412590195</v>
      </c>
      <c r="DS527">
        <v>0.93653669613953705</v>
      </c>
      <c r="DT527">
        <v>0.98607286080108203</v>
      </c>
      <c r="DU527">
        <v>0.93843896155998197</v>
      </c>
      <c r="DV527">
        <v>0.98451208310898497</v>
      </c>
      <c r="DW527">
        <v>0.95648667827881995</v>
      </c>
      <c r="DX527">
        <v>0.98661376685375102</v>
      </c>
      <c r="DY527">
        <v>0.98980904939809</v>
      </c>
      <c r="DZ527">
        <v>1.0329389788293899</v>
      </c>
      <c r="EA527">
        <v>0.93779732811990801</v>
      </c>
      <c r="EB527">
        <v>0.98647768002606695</v>
      </c>
      <c r="EC527">
        <v>0.94979551740714596</v>
      </c>
      <c r="ED527">
        <v>0.98947280416350203</v>
      </c>
      <c r="EE527">
        <v>0.95474317036513101</v>
      </c>
      <c r="EF527">
        <v>0.98506763327734004</v>
      </c>
      <c r="EG527">
        <v>0.94679922079666801</v>
      </c>
      <c r="EH527">
        <v>1.0008060724121699</v>
      </c>
      <c r="EI527">
        <v>0.94918672494981504</v>
      </c>
      <c r="EJ527">
        <v>0.98549800198863102</v>
      </c>
      <c r="EK527">
        <v>0.96292837952951904</v>
      </c>
      <c r="EL527">
        <v>0.99328353318917495</v>
      </c>
      <c r="EM527">
        <v>0.93814457918727101</v>
      </c>
      <c r="EN527">
        <v>0.97454932353190005</v>
      </c>
      <c r="EO527">
        <v>0.960980406863848</v>
      </c>
      <c r="EP527">
        <v>0.99371619538132006</v>
      </c>
      <c r="EQ527">
        <v>0.92381665695765902</v>
      </c>
      <c r="ER527">
        <v>0.975662755323772</v>
      </c>
      <c r="ES527">
        <v>0.93651747113173101</v>
      </c>
      <c r="ET527">
        <v>0.98582075986184303</v>
      </c>
      <c r="EU527">
        <v>0.94822184946038901</v>
      </c>
      <c r="EV527">
        <v>0.97834662254800497</v>
      </c>
      <c r="EW527">
        <v>0.94666535896429904</v>
      </c>
      <c r="EX527">
        <v>0.99540996469203602</v>
      </c>
      <c r="EY527">
        <v>0.95416509055346899</v>
      </c>
      <c r="EZ527">
        <v>1.0041886169260701</v>
      </c>
      <c r="FA527">
        <v>0.95104726747451995</v>
      </c>
      <c r="FB527">
        <v>0.99387689591525497</v>
      </c>
      <c r="FC527">
        <v>0.93719990234109996</v>
      </c>
      <c r="FD527">
        <v>0.98290969264574202</v>
      </c>
      <c r="FE527">
        <v>0.93501570345475904</v>
      </c>
      <c r="FF527">
        <v>0.95781071835803799</v>
      </c>
      <c r="FG527">
        <v>0.93576535495130297</v>
      </c>
      <c r="FH527">
        <v>0.98502505207453595</v>
      </c>
      <c r="FI527">
        <v>0.94793073722365095</v>
      </c>
      <c r="FJ527">
        <v>0.99125051757023597</v>
      </c>
      <c r="FK527">
        <v>0.95700343554135903</v>
      </c>
      <c r="FL527">
        <v>1.00040228821536</v>
      </c>
      <c r="FM527">
        <v>0.95696510431284498</v>
      </c>
      <c r="FN527">
        <v>0.99593707817114996</v>
      </c>
      <c r="FO527">
        <v>0.94607691514589098</v>
      </c>
      <c r="FP527">
        <v>0.99394267450252605</v>
      </c>
      <c r="FQ527">
        <v>0.95543535775177801</v>
      </c>
      <c r="FR527">
        <v>0.97676020258182605</v>
      </c>
      <c r="FS527">
        <v>0.94533206925802105</v>
      </c>
      <c r="FT527">
        <v>0.99122798263559697</v>
      </c>
      <c r="FU527">
        <v>0.97307701860268703</v>
      </c>
      <c r="FV527">
        <v>0.99010671501544001</v>
      </c>
      <c r="FW527">
        <v>0.94051566095877004</v>
      </c>
      <c r="FX527">
        <v>0.97988259156687596</v>
      </c>
      <c r="FY527">
        <v>0.95919467167808903</v>
      </c>
      <c r="FZ527">
        <v>1.0012436435993799</v>
      </c>
    </row>
    <row r="528" spans="1:182" x14ac:dyDescent="0.45">
      <c r="A528" t="s">
        <v>48</v>
      </c>
      <c r="B528" t="s">
        <v>50</v>
      </c>
      <c r="C528" t="s">
        <v>45</v>
      </c>
      <c r="D528">
        <v>50</v>
      </c>
      <c r="E528" s="1" cm="1">
        <f t="array" ref="E528">SUMPRODUCT($G528:$FZZ528,$G$2:$FZZ$2)/SUMPRODUCT(--($G528:$FZZ528&lt;&gt;""),$G$2:$FZZ$2)</f>
        <v>1.3995944172553714</v>
      </c>
      <c r="F528" s="1" cm="1">
        <f t="array" ref="F528">SUMPRODUCT($G528:$FZZ528,$F$2:$FZY$2)/SUMPRODUCT(--($G528:$FZZ528&lt;&gt;""),$F$2:$FZY$2)</f>
        <v>1.3955723580543566</v>
      </c>
      <c r="G528">
        <v>1.3600140363456199</v>
      </c>
      <c r="H528">
        <v>1.37010683724978</v>
      </c>
      <c r="I528">
        <v>1.47972363525928</v>
      </c>
      <c r="J528">
        <v>1.51248196795991</v>
      </c>
      <c r="K528">
        <v>1.3587407523239601</v>
      </c>
      <c r="L528">
        <v>1.3707101638279</v>
      </c>
      <c r="M528">
        <v>1.19769689442125</v>
      </c>
      <c r="N528">
        <v>1.1892910449460801</v>
      </c>
      <c r="O528">
        <v>1.42036938905383</v>
      </c>
      <c r="P528">
        <v>1.3857340234273801</v>
      </c>
      <c r="Q528">
        <v>1.4641623114047799</v>
      </c>
      <c r="R528">
        <v>1.35836953116151</v>
      </c>
      <c r="S528">
        <v>1.3501022073535001</v>
      </c>
      <c r="T528">
        <v>1.3606536932911799</v>
      </c>
      <c r="U528">
        <v>1.2225425961505201</v>
      </c>
      <c r="V528">
        <v>1.1681699474235201</v>
      </c>
      <c r="W528">
        <v>1.4765975895033301</v>
      </c>
      <c r="X528">
        <v>1.51634846269871</v>
      </c>
      <c r="Y528">
        <v>1.41260141122148</v>
      </c>
      <c r="Z528">
        <v>1.5052534670850399</v>
      </c>
      <c r="AA528">
        <v>1.2195419118816599</v>
      </c>
      <c r="AB528">
        <v>1.18648162875775</v>
      </c>
      <c r="AC528">
        <v>1.6451592785329301</v>
      </c>
      <c r="AD528">
        <v>1.5601203218638799</v>
      </c>
      <c r="AE528">
        <v>1.6136089655928201</v>
      </c>
      <c r="AF528">
        <v>1.60337162706259</v>
      </c>
      <c r="AG528">
        <v>1.4151476360056601</v>
      </c>
      <c r="AH528">
        <v>1.2271025067908701</v>
      </c>
      <c r="AI528">
        <v>1.2318795610948301</v>
      </c>
      <c r="AJ528">
        <v>1.1200852848896601</v>
      </c>
      <c r="AK528">
        <v>1.3332417182675</v>
      </c>
      <c r="AL528">
        <v>1.1842271191372999</v>
      </c>
      <c r="AM528">
        <v>1.5075386004865801</v>
      </c>
      <c r="AN528">
        <v>1.3864975000972299</v>
      </c>
      <c r="AO528">
        <v>1.2632537429524899</v>
      </c>
      <c r="AP528">
        <v>1.3090517853691199</v>
      </c>
      <c r="AQ528">
        <v>1.5307218429402101</v>
      </c>
      <c r="AR528">
        <v>1.58957296823496</v>
      </c>
      <c r="AS528">
        <v>1.52877853064653</v>
      </c>
      <c r="AT528">
        <v>1.55318528690308</v>
      </c>
      <c r="AU528">
        <v>1.29623459568656</v>
      </c>
      <c r="AV528">
        <v>1.32728684544719</v>
      </c>
      <c r="AW528">
        <v>1.2566984159588801</v>
      </c>
      <c r="AX528">
        <v>1.1784373388456399</v>
      </c>
      <c r="AY528">
        <v>1.2212379574700201</v>
      </c>
      <c r="AZ528">
        <v>1.21557833367427</v>
      </c>
      <c r="BA528">
        <v>1.8262424945862501</v>
      </c>
      <c r="BB528">
        <v>1.4812549215827799</v>
      </c>
      <c r="BC528">
        <v>1.57854604666294</v>
      </c>
      <c r="BD528">
        <v>1.50302941881778</v>
      </c>
      <c r="BE528">
        <v>1.42669492175056</v>
      </c>
      <c r="BF528">
        <v>1.49496876666218</v>
      </c>
      <c r="BG528">
        <v>1.4195718692849799</v>
      </c>
      <c r="BH528">
        <v>1.4444119928522701</v>
      </c>
      <c r="BI528">
        <v>1.6862780437854601</v>
      </c>
      <c r="BJ528">
        <v>1.58414331877645</v>
      </c>
      <c r="BK528">
        <v>1.6248888453343999</v>
      </c>
      <c r="BL528">
        <v>1.4515383805717901</v>
      </c>
      <c r="BM528">
        <v>1.83506214596427</v>
      </c>
      <c r="BN528">
        <v>1.48363276596327</v>
      </c>
      <c r="BO528">
        <v>1.7406654121284599</v>
      </c>
      <c r="BP528">
        <v>1.5741328585518699</v>
      </c>
      <c r="BQ528">
        <v>1.8007061206399999</v>
      </c>
      <c r="BR528">
        <v>1.5200220957095301</v>
      </c>
      <c r="BS528">
        <v>1.30292774734781</v>
      </c>
      <c r="BT528">
        <v>1.3443668925704899</v>
      </c>
      <c r="BU528">
        <v>1.3160420044493</v>
      </c>
      <c r="BV528">
        <v>1.36120244334678</v>
      </c>
      <c r="BW528">
        <v>1.32431929976989</v>
      </c>
      <c r="BX528">
        <v>1.35071072066107</v>
      </c>
      <c r="BY528">
        <v>1.43663953326351</v>
      </c>
      <c r="BZ528">
        <v>1.47119754046412</v>
      </c>
      <c r="CA528">
        <v>1.44137543674163</v>
      </c>
      <c r="CB528">
        <v>1.5016602377196</v>
      </c>
      <c r="CC528">
        <v>1.2685787834845199</v>
      </c>
      <c r="CD528">
        <v>1.20798064276801</v>
      </c>
      <c r="CE528">
        <v>1.28738260798904</v>
      </c>
      <c r="CF528">
        <v>1.3509784118655399</v>
      </c>
      <c r="CG528">
        <v>1.4084148651877</v>
      </c>
      <c r="CH528">
        <v>1.48083237495208</v>
      </c>
      <c r="CI528">
        <v>1.4756852381872101</v>
      </c>
      <c r="CJ528">
        <v>1.55333971308668</v>
      </c>
      <c r="CK528">
        <v>1.30103023875211</v>
      </c>
      <c r="CL528">
        <v>1.2280029873854501</v>
      </c>
      <c r="CM528">
        <v>1.4608840770931599</v>
      </c>
      <c r="CN528">
        <v>1.51610124050343</v>
      </c>
      <c r="CO528">
        <v>1.3121340246247599</v>
      </c>
      <c r="CP528">
        <v>1.35789610035904</v>
      </c>
      <c r="CQ528">
        <v>1.1589963950247499</v>
      </c>
      <c r="CR528">
        <v>1.1947064115711501</v>
      </c>
      <c r="CS528">
        <v>1.13909286404798</v>
      </c>
      <c r="CT528">
        <v>1.1810562866218099</v>
      </c>
      <c r="CU528">
        <v>1.2003234813094601</v>
      </c>
      <c r="CV528">
        <v>1.2118079713746099</v>
      </c>
      <c r="CW528">
        <v>1.43093405632324</v>
      </c>
      <c r="CX528">
        <v>1.5173867412978801</v>
      </c>
      <c r="CY528">
        <v>1.3311035267349201</v>
      </c>
      <c r="CZ528">
        <v>1.40085324232081</v>
      </c>
      <c r="DA528">
        <v>1.31265895631833</v>
      </c>
      <c r="DB528">
        <v>1.3364397497540199</v>
      </c>
      <c r="DC528">
        <v>1.3209418362507901</v>
      </c>
      <c r="DD528">
        <v>1.37105420506793</v>
      </c>
      <c r="DE528">
        <v>1.4551140970693801</v>
      </c>
      <c r="DF528">
        <v>1.5205275438102901</v>
      </c>
      <c r="DG528">
        <v>1.5205666428136</v>
      </c>
      <c r="DH528">
        <v>1.6247250271659901</v>
      </c>
      <c r="DI528">
        <v>1.3599863599216799</v>
      </c>
      <c r="DJ528">
        <v>1.37708937190966</v>
      </c>
      <c r="DK528">
        <v>1.1692363651059801</v>
      </c>
      <c r="DL528">
        <v>1.1829436687076</v>
      </c>
      <c r="DM528">
        <v>1.3169025851574201</v>
      </c>
      <c r="DN528">
        <v>1.3949108442937901</v>
      </c>
      <c r="DO528">
        <v>1.26831972745387</v>
      </c>
      <c r="DP528">
        <v>1.32751333804718</v>
      </c>
      <c r="DQ528">
        <v>1.3106999453063499</v>
      </c>
      <c r="DR528">
        <v>1.3693155289943</v>
      </c>
      <c r="DS528">
        <v>1.30636082524037</v>
      </c>
      <c r="DT528">
        <v>1.3930642122046599</v>
      </c>
      <c r="DU528">
        <v>1.2841774089675699</v>
      </c>
      <c r="DV528">
        <v>1.3617120113176799</v>
      </c>
      <c r="DW528">
        <v>1.4318834268756799</v>
      </c>
      <c r="DX528">
        <v>1.4839284562286299</v>
      </c>
      <c r="DY528">
        <v>1.6558115400581099</v>
      </c>
      <c r="DZ528">
        <v>1.7913657119136499</v>
      </c>
      <c r="EA528">
        <v>1.4131856196372301</v>
      </c>
      <c r="EB528">
        <v>1.5061149125665201</v>
      </c>
      <c r="EC528">
        <v>1.2259968090961599</v>
      </c>
      <c r="ED528">
        <v>1.18768506197181</v>
      </c>
      <c r="EE528">
        <v>1.17582883918309</v>
      </c>
      <c r="EF528">
        <v>1.1972946689063699</v>
      </c>
      <c r="EG528">
        <v>1.3234173631835999</v>
      </c>
      <c r="EH528">
        <v>1.38113790555518</v>
      </c>
      <c r="EI528">
        <v>1.18429544303322</v>
      </c>
      <c r="EJ528">
        <v>1.1903269984803799</v>
      </c>
      <c r="EK528">
        <v>1.19860264727082</v>
      </c>
      <c r="EL528">
        <v>1.1934997706572299</v>
      </c>
      <c r="EM528">
        <v>1.44383319832182</v>
      </c>
      <c r="EN528">
        <v>1.49938942557641</v>
      </c>
      <c r="EO528">
        <v>1.32237417806335</v>
      </c>
      <c r="EP528">
        <v>1.3586268970172699</v>
      </c>
      <c r="EQ528">
        <v>1.4026833846523701</v>
      </c>
      <c r="ER528">
        <v>1.50273239202197</v>
      </c>
      <c r="ES528">
        <v>1.4278984848604599</v>
      </c>
      <c r="ET528">
        <v>1.5062794906854799</v>
      </c>
      <c r="EU528">
        <v>1.4750568717112</v>
      </c>
      <c r="EV528">
        <v>1.5347013181981799</v>
      </c>
      <c r="EW528">
        <v>1.4210082385249101</v>
      </c>
      <c r="EX528">
        <v>1.5335425657120401</v>
      </c>
      <c r="EY528">
        <v>1.3061011726282099</v>
      </c>
      <c r="EZ528">
        <v>1.3714952624343799</v>
      </c>
      <c r="FA528">
        <v>1.31962121820078</v>
      </c>
      <c r="FB528">
        <v>1.3839739988764901</v>
      </c>
      <c r="FC528">
        <v>1.4443344274747001</v>
      </c>
      <c r="FD528">
        <v>1.54069120798632</v>
      </c>
      <c r="FE528">
        <v>1.3099181820000301</v>
      </c>
      <c r="FF528">
        <v>1.3299425873692201</v>
      </c>
      <c r="FG528">
        <v>1.31477790913697</v>
      </c>
      <c r="FH528">
        <v>1.3821088780048401</v>
      </c>
      <c r="FI528">
        <v>1.15531858569266</v>
      </c>
      <c r="FJ528">
        <v>1.1863999511277901</v>
      </c>
      <c r="FK528">
        <v>1.15464763575215</v>
      </c>
      <c r="FL528">
        <v>1.1931788010202</v>
      </c>
      <c r="FM528">
        <v>1.4571722598666099</v>
      </c>
      <c r="FN528">
        <v>1.55767611563289</v>
      </c>
      <c r="FO528">
        <v>1.3132668316321201</v>
      </c>
      <c r="FP528">
        <v>1.39028508093617</v>
      </c>
      <c r="FQ528">
        <v>1.43708792823967</v>
      </c>
      <c r="FR528">
        <v>1.4881953251639799</v>
      </c>
      <c r="FS528">
        <v>1.2972705952796699</v>
      </c>
      <c r="FT528">
        <v>1.3560101791327701</v>
      </c>
      <c r="FU528">
        <v>1.36804675922476</v>
      </c>
      <c r="FV528">
        <v>1.3600162266431499</v>
      </c>
      <c r="FW528">
        <v>1.2916975465148</v>
      </c>
      <c r="FX528">
        <v>1.3581054725591899</v>
      </c>
      <c r="FY528">
        <v>1.4674441742206501</v>
      </c>
      <c r="FZ528">
        <v>1.5718065996020301</v>
      </c>
    </row>
    <row r="529" spans="1:182" x14ac:dyDescent="0.45">
      <c r="A529" t="s">
        <v>48</v>
      </c>
      <c r="B529" t="s">
        <v>49</v>
      </c>
      <c r="C529" t="s">
        <v>45</v>
      </c>
      <c r="D529">
        <v>50</v>
      </c>
      <c r="E529" s="1" cm="1">
        <f t="array" ref="E529">SUMPRODUCT($G529:$FZZ529,$G$2:$FZZ$2)/SUMPRODUCT(--($G529:$FZZ529&lt;&gt;""),$G$2:$FZZ$2)</f>
        <v>1.3365834402625794</v>
      </c>
      <c r="F529" s="1" cm="1">
        <f t="array" ref="F529">SUMPRODUCT($G529:$FZZ529,$F$2:$FZY$2)/SUMPRODUCT(--($G529:$FZZ529&lt;&gt;""),$F$2:$FZY$2)</f>
        <v>1.3206097754673953</v>
      </c>
      <c r="G529">
        <v>1.21470292013714</v>
      </c>
      <c r="H529">
        <v>1.1990563443826501</v>
      </c>
      <c r="I529">
        <v>1.3213985270670401</v>
      </c>
      <c r="J529">
        <v>1.31946701085718</v>
      </c>
      <c r="K529">
        <v>1.31909321535983</v>
      </c>
      <c r="L529">
        <v>1.31777087169926</v>
      </c>
      <c r="M529">
        <v>1.3191489684765401</v>
      </c>
      <c r="N529">
        <v>1.3197426619636801</v>
      </c>
      <c r="O529">
        <v>1.4738274813260801</v>
      </c>
      <c r="P529">
        <v>1.4172455762115901</v>
      </c>
      <c r="Q529">
        <v>1.52445394356522</v>
      </c>
      <c r="R529">
        <v>1.41032377259575</v>
      </c>
      <c r="S529">
        <v>1.3138859217729599</v>
      </c>
      <c r="T529">
        <v>1.30038479125661</v>
      </c>
      <c r="U529">
        <v>1.3793358336880599</v>
      </c>
      <c r="V529">
        <v>1.3109490226757601</v>
      </c>
      <c r="W529">
        <v>1.2944194202266499</v>
      </c>
      <c r="X529">
        <v>1.32235651145056</v>
      </c>
      <c r="Y529">
        <v>1.2545482627993501</v>
      </c>
      <c r="Z529">
        <v>1.2965902255027799</v>
      </c>
      <c r="AA529">
        <v>1.34618737076507</v>
      </c>
      <c r="AB529">
        <v>1.3259296961985001</v>
      </c>
      <c r="AC529">
        <v>1.43797825620318</v>
      </c>
      <c r="AD529">
        <v>1.36164145941022</v>
      </c>
      <c r="AE529">
        <v>1.42229676607788</v>
      </c>
      <c r="AF529">
        <v>1.3953847400044701</v>
      </c>
      <c r="AG529">
        <v>1.5609341740115801</v>
      </c>
      <c r="AH529">
        <v>1.3541556087356501</v>
      </c>
      <c r="AI529">
        <v>1.37316646154379</v>
      </c>
      <c r="AJ529">
        <v>1.2295532943888701</v>
      </c>
      <c r="AK529">
        <v>1.46211178115855</v>
      </c>
      <c r="AL529">
        <v>1.31268491423213</v>
      </c>
      <c r="AM529">
        <v>1.3777798904392899</v>
      </c>
      <c r="AN529">
        <v>1.31027243250406</v>
      </c>
      <c r="AO529">
        <v>1.2399017715128</v>
      </c>
      <c r="AP529">
        <v>1.2713311613457601</v>
      </c>
      <c r="AQ529">
        <v>1.3708997419784901</v>
      </c>
      <c r="AR529">
        <v>1.3891001345662399</v>
      </c>
      <c r="AS529">
        <v>1.3700444753007599</v>
      </c>
      <c r="AT529">
        <v>1.3548875843141599</v>
      </c>
      <c r="AU529">
        <v>1.2468851074492899</v>
      </c>
      <c r="AV529">
        <v>1.26760155980516</v>
      </c>
      <c r="AW529">
        <v>1.3885887706015301</v>
      </c>
      <c r="AX529">
        <v>1.2709215877587401</v>
      </c>
      <c r="AY529">
        <v>1.3366562923132299</v>
      </c>
      <c r="AZ529">
        <v>1.3271379448064899</v>
      </c>
      <c r="BA529">
        <v>1.5675743569131799</v>
      </c>
      <c r="BB529">
        <v>1.29927017028676</v>
      </c>
      <c r="BC529">
        <v>1.40182519758719</v>
      </c>
      <c r="BD529">
        <v>1.3240916355172301</v>
      </c>
      <c r="BE529">
        <v>1.2829840911839701</v>
      </c>
      <c r="BF529">
        <v>1.3144337711849201</v>
      </c>
      <c r="BG529">
        <v>1.2624171830133699</v>
      </c>
      <c r="BH529">
        <v>1.2630850577167201</v>
      </c>
      <c r="BI529">
        <v>1.32792687322757</v>
      </c>
      <c r="BJ529">
        <v>1.27469272655933</v>
      </c>
      <c r="BK529">
        <v>1.49110944152266</v>
      </c>
      <c r="BL529">
        <v>1.3577637677529799</v>
      </c>
      <c r="BM529">
        <v>1.5986952314440701</v>
      </c>
      <c r="BN529">
        <v>1.3676699485578301</v>
      </c>
      <c r="BO529">
        <v>1.5972953508166099</v>
      </c>
      <c r="BP529">
        <v>1.4535028860714501</v>
      </c>
      <c r="BQ529">
        <v>1.6163589610734399</v>
      </c>
      <c r="BR529">
        <v>1.4362403893298199</v>
      </c>
      <c r="BS529">
        <v>1.28128824259201</v>
      </c>
      <c r="BT529">
        <v>1.30752318819786</v>
      </c>
      <c r="BU529">
        <v>1.25597639606349</v>
      </c>
      <c r="BV529">
        <v>1.29102409411409</v>
      </c>
      <c r="BW529">
        <v>1.2784511164944401</v>
      </c>
      <c r="BX529">
        <v>1.3006671839223201</v>
      </c>
      <c r="BY529">
        <v>1.3106377623257699</v>
      </c>
      <c r="BZ529">
        <v>1.2865795281394801</v>
      </c>
      <c r="CA529">
        <v>1.2901575160861301</v>
      </c>
      <c r="CB529">
        <v>1.31007210883229</v>
      </c>
      <c r="CC529">
        <v>1.48690126912397</v>
      </c>
      <c r="CD529">
        <v>1.4581042952371299</v>
      </c>
      <c r="CE529">
        <v>1.15057133680817</v>
      </c>
      <c r="CF529">
        <v>1.19025728536658</v>
      </c>
      <c r="CG529">
        <v>1.27227194693067</v>
      </c>
      <c r="CH529">
        <v>1.2998233244995501</v>
      </c>
      <c r="CI529">
        <v>1.3290811399272999</v>
      </c>
      <c r="CJ529">
        <v>1.3724210286035301</v>
      </c>
      <c r="CK529">
        <v>1.4658513878042301</v>
      </c>
      <c r="CL529">
        <v>1.3594445372792201</v>
      </c>
      <c r="CM529">
        <v>1.28890656159439</v>
      </c>
      <c r="CN529">
        <v>1.3119724546785401</v>
      </c>
      <c r="CO529">
        <v>1.27054693286479</v>
      </c>
      <c r="CP529">
        <v>1.29876544029972</v>
      </c>
      <c r="CQ529">
        <v>1.28793245547257</v>
      </c>
      <c r="CR529">
        <v>1.3391822431376399</v>
      </c>
      <c r="CS529">
        <v>1.23271450273245</v>
      </c>
      <c r="CT529">
        <v>1.27953124075206</v>
      </c>
      <c r="CU529">
        <v>1.3627689277227</v>
      </c>
      <c r="CV529">
        <v>1.3957857071861599</v>
      </c>
      <c r="CW529">
        <v>1.26627601889102</v>
      </c>
      <c r="CX529">
        <v>1.3059384292461</v>
      </c>
      <c r="CY529">
        <v>1.13142207053469</v>
      </c>
      <c r="CZ529">
        <v>1.1792150170648401</v>
      </c>
      <c r="DA529">
        <v>1.2618579092951101</v>
      </c>
      <c r="DB529">
        <v>1.2751406241298</v>
      </c>
      <c r="DC529">
        <v>1.25951011319354</v>
      </c>
      <c r="DD529">
        <v>1.2977464382177599</v>
      </c>
      <c r="DE529">
        <v>1.2638380963412801</v>
      </c>
      <c r="DF529">
        <v>1.30103754695437</v>
      </c>
      <c r="DG529">
        <v>1.33292253054517</v>
      </c>
      <c r="DH529">
        <v>1.3715909994434199</v>
      </c>
      <c r="DI529">
        <v>1.3201714416739601</v>
      </c>
      <c r="DJ529">
        <v>1.3368393821985201</v>
      </c>
      <c r="DK529">
        <v>1.27812691548622</v>
      </c>
      <c r="DL529">
        <v>1.3180835370905399</v>
      </c>
      <c r="DM529">
        <v>1.3036306781562499</v>
      </c>
      <c r="DN529">
        <v>1.4131955219248999</v>
      </c>
      <c r="DO529">
        <v>1.25327826701806</v>
      </c>
      <c r="DP529">
        <v>1.2971009834800999</v>
      </c>
      <c r="DQ529">
        <v>1.2500566946360201</v>
      </c>
      <c r="DR529">
        <v>1.3206648613315899</v>
      </c>
      <c r="DS529">
        <v>1.2285355365511901</v>
      </c>
      <c r="DT529">
        <v>1.2831811373629001</v>
      </c>
      <c r="DU529">
        <v>1.2436153253307101</v>
      </c>
      <c r="DV529">
        <v>1.30811136097298</v>
      </c>
      <c r="DW529">
        <v>1.25744306818914</v>
      </c>
      <c r="DX529">
        <v>1.28246564737758</v>
      </c>
      <c r="DY529">
        <v>1.4282274802822701</v>
      </c>
      <c r="DZ529">
        <v>1.4947903694478999</v>
      </c>
      <c r="EA529">
        <v>1.2574671445639101</v>
      </c>
      <c r="EB529">
        <v>1.30262843488649</v>
      </c>
      <c r="EC529">
        <v>1.34879783743111</v>
      </c>
      <c r="ED529">
        <v>1.3253607184410501</v>
      </c>
      <c r="EE529">
        <v>1.2853240208646399</v>
      </c>
      <c r="EF529">
        <v>1.3176200159137099</v>
      </c>
      <c r="EG529">
        <v>1.25946895181798</v>
      </c>
      <c r="EH529">
        <v>1.3053383105106</v>
      </c>
      <c r="EI529">
        <v>1.2699285218467999</v>
      </c>
      <c r="EJ529">
        <v>1.2941204059808999</v>
      </c>
      <c r="EK529">
        <v>1.3328255029159199</v>
      </c>
      <c r="EL529">
        <v>1.33596258436537</v>
      </c>
      <c r="EM529">
        <v>1.2510851297923999</v>
      </c>
      <c r="EN529">
        <v>1.28150503572767</v>
      </c>
      <c r="EO529">
        <v>1.2962805543749101</v>
      </c>
      <c r="EP529">
        <v>1.3408005600420001</v>
      </c>
      <c r="EQ529">
        <v>1.23070450405466</v>
      </c>
      <c r="ER529">
        <v>1.2809879145977201</v>
      </c>
      <c r="ES529">
        <v>1.2481050876125199</v>
      </c>
      <c r="ET529">
        <v>1.3056835516072101</v>
      </c>
      <c r="EU529">
        <v>1.2550763268151</v>
      </c>
      <c r="EV529">
        <v>1.27919605995848</v>
      </c>
      <c r="EW529">
        <v>1.25455080423695</v>
      </c>
      <c r="EX529">
        <v>1.3025304040800301</v>
      </c>
      <c r="EY529">
        <v>1.2698521067635999</v>
      </c>
      <c r="EZ529">
        <v>1.32689664080303</v>
      </c>
      <c r="FA529">
        <v>1.1516972955621501</v>
      </c>
      <c r="FB529">
        <v>1.17945590241553</v>
      </c>
      <c r="FC529">
        <v>1.2584027344491699</v>
      </c>
      <c r="FD529">
        <v>1.32026693432439</v>
      </c>
      <c r="FE529">
        <v>1.2691792194282701</v>
      </c>
      <c r="FF529">
        <v>1.2803016663666</v>
      </c>
      <c r="FG529">
        <v>1.26006868209198</v>
      </c>
      <c r="FH529">
        <v>1.3056127906322099</v>
      </c>
      <c r="FI529">
        <v>1.27008002823727</v>
      </c>
      <c r="FJ529">
        <v>1.31528003095239</v>
      </c>
      <c r="FK529">
        <v>1.25681275092727</v>
      </c>
      <c r="FL529">
        <v>1.30233568537843</v>
      </c>
      <c r="FM529">
        <v>1.2577416035176301</v>
      </c>
      <c r="FN529">
        <v>1.32810766742846</v>
      </c>
      <c r="FO529">
        <v>1.28642128054438</v>
      </c>
      <c r="FP529">
        <v>1.3087173935457199</v>
      </c>
      <c r="FQ529">
        <v>1.2576199155069101</v>
      </c>
      <c r="FR529">
        <v>1.2709405944751899</v>
      </c>
      <c r="FS529">
        <v>1.1271792824709299</v>
      </c>
      <c r="FT529">
        <v>1.1673569183174399</v>
      </c>
      <c r="FU529">
        <v>1.3250213181663799</v>
      </c>
      <c r="FV529">
        <v>1.3179759746334501</v>
      </c>
      <c r="FW529">
        <v>1.2626477356945001</v>
      </c>
      <c r="FX529">
        <v>1.2930920154464201</v>
      </c>
      <c r="FY529">
        <v>1.28420710811408</v>
      </c>
      <c r="FZ529">
        <v>1.3597377293831501</v>
      </c>
    </row>
    <row r="530" spans="1:182" x14ac:dyDescent="0.45">
      <c r="A530" t="s">
        <v>47</v>
      </c>
      <c r="B530" t="s">
        <v>19</v>
      </c>
      <c r="C530" t="s">
        <v>30</v>
      </c>
      <c r="D530">
        <v>50</v>
      </c>
      <c r="E530" s="1" cm="1">
        <f t="array" ref="E530">SUMPRODUCT($G530:$FZZ530,$G$2:$FZZ$2)/SUMPRODUCT(--($G530:$FZZ530&lt;&gt;""),$G$2:$FZZ$2)</f>
        <v>1.2439233740630944</v>
      </c>
      <c r="F530" s="1" cm="1">
        <f t="array" ref="F530">SUMPRODUCT($G530:$FZZ530,$F$2:$FZY$2)/SUMPRODUCT(--($G530:$FZZ530&lt;&gt;""),$F$2:$FZY$2)</f>
        <v>1.2824281124523356</v>
      </c>
      <c r="G530">
        <v>1.2126719034591</v>
      </c>
      <c r="H530">
        <v>1.28672729841361</v>
      </c>
      <c r="I530">
        <v>1.2100827575734501</v>
      </c>
      <c r="J530">
        <v>1.28824386910637</v>
      </c>
      <c r="K530">
        <v>1.2116751862439801</v>
      </c>
      <c r="L530">
        <v>1.2870654749885699</v>
      </c>
      <c r="M530">
        <v>1.21093124847211</v>
      </c>
      <c r="N530">
        <v>1.2876088121726901</v>
      </c>
      <c r="O530">
        <v>1.2079549551511399</v>
      </c>
      <c r="P530">
        <v>1.27476486714721</v>
      </c>
      <c r="Q530">
        <v>1.22756752065592</v>
      </c>
      <c r="R530">
        <v>1.3054415154399099</v>
      </c>
      <c r="S530">
        <v>1.2485961173857301</v>
      </c>
      <c r="T530">
        <v>1.2974568352410201</v>
      </c>
      <c r="U530">
        <v>1.1918753810931699</v>
      </c>
      <c r="V530">
        <v>1.25198024643066</v>
      </c>
      <c r="W530">
        <v>1.2887421986588801</v>
      </c>
      <c r="X530">
        <v>1.3128703903218799</v>
      </c>
      <c r="Y530">
        <v>1.24918708439689</v>
      </c>
      <c r="Z530">
        <v>1.28971905636756</v>
      </c>
      <c r="AA530">
        <v>1.20473198663909</v>
      </c>
      <c r="AB530">
        <v>1.2807364402735799</v>
      </c>
      <c r="AC530">
        <v>1.3453510161222</v>
      </c>
      <c r="AD530">
        <v>1.2603512191725901</v>
      </c>
      <c r="AE530">
        <v>1.2807608555813299</v>
      </c>
      <c r="AF530">
        <v>1.29936770080383</v>
      </c>
      <c r="AG530">
        <v>1.1952428092073</v>
      </c>
      <c r="AH530">
        <v>1.2410056549264299</v>
      </c>
      <c r="AI530">
        <v>1.2252977170691099</v>
      </c>
      <c r="AJ530">
        <v>1.15346773214997</v>
      </c>
      <c r="AK530">
        <v>1.2179987227781901</v>
      </c>
      <c r="AL530">
        <v>1.2627803016830199</v>
      </c>
      <c r="AM530">
        <v>1.2071620665862799</v>
      </c>
      <c r="AN530">
        <v>1.27995453936536</v>
      </c>
      <c r="AO530">
        <v>1.1973256141609201</v>
      </c>
      <c r="AP530">
        <v>1.2407052050851499</v>
      </c>
      <c r="AQ530">
        <v>1.2467685584128501</v>
      </c>
      <c r="AR530">
        <v>1.275271292947</v>
      </c>
      <c r="AS530">
        <v>1.2849833049808801</v>
      </c>
      <c r="AT530">
        <v>1.26445447275</v>
      </c>
      <c r="AU530">
        <v>1.1814193855753501</v>
      </c>
      <c r="AV530">
        <v>1.2463638318244099</v>
      </c>
      <c r="AW530">
        <v>1.3178663723426001</v>
      </c>
      <c r="AX530">
        <v>1.27279775900963</v>
      </c>
      <c r="AY530">
        <v>1.28721007822165</v>
      </c>
      <c r="AZ530">
        <v>1.2907643901536101</v>
      </c>
      <c r="BA530">
        <v>1.26985345987269</v>
      </c>
      <c r="BB530">
        <v>1.2815227377124401</v>
      </c>
      <c r="BC530">
        <v>1.3078603901603001</v>
      </c>
      <c r="BD530">
        <v>1.2980451738079699</v>
      </c>
      <c r="BE530">
        <v>1.2665608236674899</v>
      </c>
      <c r="BF530">
        <v>1.2615065933260901</v>
      </c>
      <c r="BG530">
        <v>1.3893719988819899</v>
      </c>
      <c r="BH530">
        <v>1.3146150456049499</v>
      </c>
      <c r="BI530">
        <v>1.2386540896954501</v>
      </c>
      <c r="BJ530">
        <v>1.26182440515115</v>
      </c>
      <c r="BK530">
        <v>1.1795497192550699</v>
      </c>
      <c r="BL530">
        <v>1.2253236642384999</v>
      </c>
      <c r="BM530">
        <v>1.18316969522687</v>
      </c>
      <c r="BN530">
        <v>1.2278027304969299</v>
      </c>
      <c r="BO530">
        <v>1.21258297587442</v>
      </c>
      <c r="BP530">
        <v>1.2725283591105001</v>
      </c>
      <c r="BQ530">
        <v>1.36235250792726</v>
      </c>
      <c r="BR530">
        <v>1.2720512826002699</v>
      </c>
      <c r="BS530">
        <v>1.2004165013883299</v>
      </c>
      <c r="BT530">
        <v>1.2646113075695999</v>
      </c>
      <c r="BU530">
        <v>1.3738810753742301</v>
      </c>
      <c r="BV530">
        <v>1.2798046830813301</v>
      </c>
      <c r="BW530">
        <v>1.33971935402482</v>
      </c>
      <c r="BX530">
        <v>1.2740898545171</v>
      </c>
      <c r="BY530">
        <v>1.2023993060081499</v>
      </c>
      <c r="BZ530">
        <v>1.2540913606105599</v>
      </c>
      <c r="CA530">
        <v>1.2840038986676701</v>
      </c>
      <c r="CB530">
        <v>1.3275169947219301</v>
      </c>
      <c r="CC530">
        <v>1.2114485324700099</v>
      </c>
      <c r="CD530">
        <v>1.2637169932215899</v>
      </c>
      <c r="CE530">
        <v>1.21562208575662</v>
      </c>
      <c r="CF530">
        <v>1.29901442949514</v>
      </c>
      <c r="CG530">
        <v>1.27687217694218</v>
      </c>
      <c r="CH530">
        <v>1.3019678761715801</v>
      </c>
      <c r="CI530">
        <v>1.23319169110287</v>
      </c>
      <c r="CJ530">
        <v>1.2650524134782499</v>
      </c>
      <c r="CK530">
        <v>1.2345540917972999</v>
      </c>
      <c r="CL530">
        <v>1.3008222130524101</v>
      </c>
      <c r="CM530">
        <v>1.24529012356836</v>
      </c>
      <c r="CN530">
        <v>1.3102493658912699</v>
      </c>
      <c r="CO530">
        <v>1.2165710660657101</v>
      </c>
      <c r="CP530">
        <v>1.27102521265182</v>
      </c>
      <c r="CQ530">
        <v>1.2641446519909101</v>
      </c>
      <c r="CR530">
        <v>1.31155668241615</v>
      </c>
      <c r="CS530">
        <v>1.2409651389902701</v>
      </c>
      <c r="CT530">
        <v>1.2972754355160101</v>
      </c>
      <c r="CU530">
        <v>1.2306475951242799</v>
      </c>
      <c r="CV530">
        <v>1.2933559830488499</v>
      </c>
      <c r="CW530">
        <v>1.2556760538744001</v>
      </c>
      <c r="CX530">
        <v>1.3092793423124001</v>
      </c>
      <c r="CY530">
        <v>1.2409670079635899</v>
      </c>
      <c r="CZ530">
        <v>1.30328782707622</v>
      </c>
      <c r="DA530">
        <v>1.24380418438004</v>
      </c>
      <c r="DB530">
        <v>1.26972914771567</v>
      </c>
      <c r="DC530">
        <v>1.2348095915548101</v>
      </c>
      <c r="DD530">
        <v>1.28455083400342</v>
      </c>
      <c r="DE530">
        <v>1.2298323708030601</v>
      </c>
      <c r="DF530">
        <v>1.2915225629230001</v>
      </c>
      <c r="DG530">
        <v>1.26926135008348</v>
      </c>
      <c r="DH530">
        <v>1.3057167846068201</v>
      </c>
      <c r="DI530">
        <v>1.26738669034082</v>
      </c>
      <c r="DJ530">
        <v>1.32995467025698</v>
      </c>
      <c r="DK530">
        <v>1.23167027030667</v>
      </c>
      <c r="DL530">
        <v>1.28563056964455</v>
      </c>
      <c r="DM530">
        <v>1.31465877354211</v>
      </c>
      <c r="DN530">
        <v>1.40923304609361</v>
      </c>
      <c r="DO530">
        <v>1.2164218679694001</v>
      </c>
      <c r="DP530">
        <v>1.27489233142636</v>
      </c>
      <c r="DQ530">
        <v>1.25584621746728</v>
      </c>
      <c r="DR530">
        <v>1.3227058682283199</v>
      </c>
      <c r="DS530">
        <v>1.22746050152195</v>
      </c>
      <c r="DT530">
        <v>1.3137411219017201</v>
      </c>
      <c r="DU530">
        <v>1.1998437483503801</v>
      </c>
      <c r="DV530">
        <v>1.27417941490091</v>
      </c>
      <c r="DW530">
        <v>1.2484920327720701</v>
      </c>
      <c r="DX530">
        <v>1.2815786078317499</v>
      </c>
      <c r="DY530">
        <v>1.3032171025321699</v>
      </c>
      <c r="DZ530">
        <v>1.3485678704856701</v>
      </c>
      <c r="EA530">
        <v>1.22720755946562</v>
      </c>
      <c r="EB530">
        <v>1.31267513848159</v>
      </c>
      <c r="EC530">
        <v>1.16366967874983</v>
      </c>
      <c r="ED530">
        <v>1.23854444622491</v>
      </c>
      <c r="EE530">
        <v>1.21136946335425</v>
      </c>
      <c r="EF530">
        <v>1.2760498629652499</v>
      </c>
      <c r="EG530">
        <v>1.2305654981815299</v>
      </c>
      <c r="EH530">
        <v>1.3045994107994501</v>
      </c>
      <c r="EI530">
        <v>1.2213008648668899</v>
      </c>
      <c r="EJ530">
        <v>1.2695533084441699</v>
      </c>
      <c r="EK530">
        <v>1.21310857741956</v>
      </c>
      <c r="EL530">
        <v>1.25493906034991</v>
      </c>
      <c r="EM530">
        <v>1.2411829426059999</v>
      </c>
      <c r="EN530">
        <v>1.2929064551620699</v>
      </c>
      <c r="EO530">
        <v>1.2208748989507501</v>
      </c>
      <c r="EP530">
        <v>1.2624863531431501</v>
      </c>
      <c r="EQ530">
        <v>1.2273202215502901</v>
      </c>
      <c r="ER530">
        <v>1.2897075277168999</v>
      </c>
      <c r="ES530">
        <v>1.22208610292199</v>
      </c>
      <c r="ET530">
        <v>1.28730744607699</v>
      </c>
      <c r="EU530">
        <v>1.2022181882242999</v>
      </c>
      <c r="EV530">
        <v>1.25456314100354</v>
      </c>
      <c r="EW530">
        <v>1.25961161239701</v>
      </c>
      <c r="EX530">
        <v>1.3316594743036401</v>
      </c>
      <c r="EY530">
        <v>1.2403749457970801</v>
      </c>
      <c r="EZ530">
        <v>1.3023000488979499</v>
      </c>
      <c r="FA530">
        <v>1.24700264826257</v>
      </c>
      <c r="FB530">
        <v>1.3086509910922</v>
      </c>
      <c r="FC530">
        <v>1.22656864606787</v>
      </c>
      <c r="FD530">
        <v>1.2882158261671499</v>
      </c>
      <c r="FE530">
        <v>1.2305207145571999</v>
      </c>
      <c r="FF530">
        <v>1.2584968693112399</v>
      </c>
      <c r="FG530">
        <v>1.2108765411248099</v>
      </c>
      <c r="FH530">
        <v>1.28156279907673</v>
      </c>
      <c r="FI530">
        <v>1.21781391907577</v>
      </c>
      <c r="FJ530">
        <v>1.2904570230038701</v>
      </c>
      <c r="FK530">
        <v>1.21926316890473</v>
      </c>
      <c r="FL530">
        <v>1.3088205714101799</v>
      </c>
      <c r="FM530">
        <v>1.2381486975929801</v>
      </c>
      <c r="FN530">
        <v>1.32804084305627</v>
      </c>
      <c r="FO530">
        <v>1.2476543973605501</v>
      </c>
      <c r="FP530">
        <v>1.32288122486854</v>
      </c>
      <c r="FQ530">
        <v>1.23480846274661</v>
      </c>
      <c r="FR530">
        <v>1.26421306367217</v>
      </c>
      <c r="FS530">
        <v>1.24819120802355</v>
      </c>
      <c r="FT530">
        <v>1.3363604610548301</v>
      </c>
      <c r="FU530">
        <v>1.2534088368973899</v>
      </c>
      <c r="FV530">
        <v>1.30342166919173</v>
      </c>
      <c r="FW530">
        <v>1.2356847525061401</v>
      </c>
      <c r="FX530">
        <v>1.3142040800405601</v>
      </c>
      <c r="FY530">
        <v>1.29428753040017</v>
      </c>
      <c r="FZ530">
        <v>1.39639066990935</v>
      </c>
    </row>
    <row r="531" spans="1:182" x14ac:dyDescent="0.45">
      <c r="A531" t="s">
        <v>145</v>
      </c>
      <c r="B531" t="s">
        <v>224</v>
      </c>
      <c r="C531" t="s">
        <v>20</v>
      </c>
      <c r="D531">
        <v>50</v>
      </c>
      <c r="E531" s="1" cm="1">
        <f t="array" ref="E531">SUMPRODUCT($G531:$FZZ531,$G$2:$FZZ$2)/SUMPRODUCT(--($G531:$FZZ531&lt;&gt;""),$G$2:$FZZ$2)</f>
        <v>1.4458221059757626</v>
      </c>
      <c r="F531" s="1" cm="1">
        <f t="array" ref="F531">SUMPRODUCT($G531:$FZZ531,$F$2:$FZY$2)/SUMPRODUCT(--($G531:$FZZ531&lt;&gt;""),$F$2:$FZY$2)</f>
        <v>1.5356898084138386</v>
      </c>
      <c r="G531">
        <v>1.4455932102975699</v>
      </c>
      <c r="H531">
        <v>1.5329405992182701</v>
      </c>
      <c r="I531">
        <v>1.49086326019284</v>
      </c>
      <c r="J531">
        <v>1.5857702528281801</v>
      </c>
      <c r="K531">
        <v>1.33307271068304</v>
      </c>
      <c r="L531">
        <v>1.40019189924075</v>
      </c>
      <c r="M531">
        <v>1.48864769985529</v>
      </c>
      <c r="N531">
        <v>1.58675592820408</v>
      </c>
      <c r="O531">
        <v>1.5123609588726199</v>
      </c>
      <c r="P531">
        <v>1.61973204412536</v>
      </c>
      <c r="Q531">
        <v>1.47861741702692</v>
      </c>
      <c r="R531">
        <v>1.6363453162486401</v>
      </c>
      <c r="S531">
        <v>1.33862715010473</v>
      </c>
      <c r="T531">
        <v>1.41646921037363</v>
      </c>
      <c r="U531">
        <v>1.4524611428768599</v>
      </c>
      <c r="V531">
        <v>1.5806623255599901</v>
      </c>
      <c r="W531">
        <v>1.51564268083563</v>
      </c>
      <c r="X531">
        <v>1.61662496919462</v>
      </c>
      <c r="Y531">
        <v>1.4883854683206701</v>
      </c>
      <c r="Z531">
        <v>1.6058375469458701</v>
      </c>
      <c r="AA531">
        <v>1.49586448226499</v>
      </c>
      <c r="AB531">
        <v>1.60971528550978</v>
      </c>
      <c r="AC531">
        <v>1.5141468112385399</v>
      </c>
      <c r="AD531">
        <v>1.59229655800569</v>
      </c>
      <c r="AE531">
        <v>1.5296875670060801</v>
      </c>
      <c r="AF531">
        <v>1.61735654146157</v>
      </c>
      <c r="AG531">
        <v>1.40633373800004</v>
      </c>
      <c r="AH531">
        <v>1.4995784976886199</v>
      </c>
      <c r="AI531">
        <v>1.4165872176671399</v>
      </c>
      <c r="AJ531">
        <v>1.42364575568999</v>
      </c>
      <c r="AK531">
        <v>1.4103459007647099</v>
      </c>
      <c r="AL531">
        <v>1.49316726755371</v>
      </c>
      <c r="AM531">
        <v>1.34852865129129</v>
      </c>
      <c r="AN531">
        <v>1.4662120603203199</v>
      </c>
      <c r="AO531">
        <v>1.3324165651701001</v>
      </c>
      <c r="AP531">
        <v>1.4062230005565799</v>
      </c>
      <c r="AQ531">
        <v>1.5254101801212301</v>
      </c>
      <c r="AR531">
        <v>1.62510648016691</v>
      </c>
      <c r="AS531">
        <v>1.5444570810470699</v>
      </c>
      <c r="AT531">
        <v>1.57495497810756</v>
      </c>
      <c r="AU531">
        <v>1.3302381626349</v>
      </c>
      <c r="AV531">
        <v>1.40669398336558</v>
      </c>
      <c r="AW531">
        <v>1.5456367446041901</v>
      </c>
      <c r="AX531">
        <v>1.63078483122053</v>
      </c>
      <c r="AY531">
        <v>1.5752335447168699</v>
      </c>
      <c r="AZ531">
        <v>1.67170772572742</v>
      </c>
      <c r="BA531">
        <v>1.4418935379618001</v>
      </c>
      <c r="BB531">
        <v>1.54630696732069</v>
      </c>
      <c r="BC531">
        <v>1.4450201989203699</v>
      </c>
      <c r="BD531">
        <v>1.5131364253025601</v>
      </c>
      <c r="BE531">
        <v>1.5338098539605001</v>
      </c>
      <c r="BF531">
        <v>1.63365432607706</v>
      </c>
      <c r="BG531">
        <v>1.5316345448245401</v>
      </c>
      <c r="BH531">
        <v>1.5960247846418101</v>
      </c>
      <c r="BI531">
        <v>1.5070705588500799</v>
      </c>
      <c r="BJ531">
        <v>1.6078958029621999</v>
      </c>
      <c r="BK531">
        <v>1.29227779048116</v>
      </c>
      <c r="BL531">
        <v>1.37640871525169</v>
      </c>
      <c r="BM531">
        <v>1.3039172726069299</v>
      </c>
      <c r="BN531">
        <v>1.37840456269598</v>
      </c>
      <c r="BO531">
        <v>1.3454182955598999</v>
      </c>
      <c r="BP531">
        <v>1.43596047148671</v>
      </c>
      <c r="BQ531">
        <v>1.4690456666074301</v>
      </c>
      <c r="BR531">
        <v>1.44399315718142</v>
      </c>
      <c r="BS531">
        <v>1.3410205338982299</v>
      </c>
      <c r="BT531">
        <v>1.43653312177707</v>
      </c>
      <c r="BU531">
        <v>1.3847705591795101</v>
      </c>
      <c r="BV531">
        <v>1.44877078541533</v>
      </c>
      <c r="BW531">
        <v>1.3847907865258</v>
      </c>
      <c r="BX531">
        <v>1.43635194378733</v>
      </c>
      <c r="BY531">
        <v>1.45771099554568</v>
      </c>
      <c r="BZ531">
        <v>1.5899919543691301</v>
      </c>
      <c r="CA531">
        <v>1.47142491347766</v>
      </c>
      <c r="CB531">
        <v>1.5759290310323999</v>
      </c>
      <c r="CC531">
        <v>1.3600563180791101</v>
      </c>
      <c r="CD531">
        <v>1.4657847997392</v>
      </c>
      <c r="CE531">
        <v>1.44032983914343</v>
      </c>
      <c r="CF531">
        <v>1.54578240058197</v>
      </c>
      <c r="CG531">
        <v>1.44606119194848</v>
      </c>
      <c r="CH531">
        <v>1.5041057608435899</v>
      </c>
      <c r="CI531">
        <v>1.48591771874067</v>
      </c>
      <c r="CJ531">
        <v>1.57202244034345</v>
      </c>
      <c r="CK531">
        <v>1.51138173397946</v>
      </c>
      <c r="CL531">
        <v>1.6188491745472</v>
      </c>
      <c r="CM531">
        <v>1.5042775980383201</v>
      </c>
      <c r="CN531">
        <v>1.6117447177688999</v>
      </c>
      <c r="CO531">
        <v>1.3295148449410199</v>
      </c>
      <c r="CP531">
        <v>1.40551151026806</v>
      </c>
      <c r="CQ531">
        <v>1.5395509194888799</v>
      </c>
      <c r="CR531">
        <v>1.6337017999710499</v>
      </c>
      <c r="CS531">
        <v>1.4711148815277999</v>
      </c>
      <c r="CT531">
        <v>1.52493538777201</v>
      </c>
      <c r="CU531">
        <v>1.36669046091568</v>
      </c>
      <c r="CV531">
        <v>1.4469373187194401</v>
      </c>
      <c r="CW531">
        <v>1.5353594542592199</v>
      </c>
      <c r="CX531">
        <v>1.62223193982858</v>
      </c>
      <c r="CY531">
        <v>1.48655290102389</v>
      </c>
      <c r="CZ531">
        <v>1.58147895335608</v>
      </c>
      <c r="DA531">
        <v>1.3334137783800799</v>
      </c>
      <c r="DB531">
        <v>1.3816715243098701</v>
      </c>
      <c r="DC531">
        <v>1.3741469248056699</v>
      </c>
      <c r="DD531">
        <v>1.43111482237479</v>
      </c>
      <c r="DE531">
        <v>1.4248481739504499</v>
      </c>
      <c r="DF531">
        <v>1.55550958944912</v>
      </c>
      <c r="DG531">
        <v>1.4875036442182801</v>
      </c>
      <c r="DH531">
        <v>1.5664572897617299</v>
      </c>
      <c r="DI531">
        <v>1.5909857896252999</v>
      </c>
      <c r="DJ531">
        <v>1.6828681792259199</v>
      </c>
      <c r="DK531">
        <v>1.5397713877718699</v>
      </c>
      <c r="DL531">
        <v>1.63363442250826</v>
      </c>
      <c r="DM531">
        <v>1.54300241090396</v>
      </c>
      <c r="DN531">
        <v>1.6607547800348501</v>
      </c>
      <c r="DO531">
        <v>1.55578678408433</v>
      </c>
      <c r="DP531">
        <v>1.65669794947612</v>
      </c>
      <c r="DQ531">
        <v>1.3549884609740801</v>
      </c>
      <c r="DR531">
        <v>1.41868655203233</v>
      </c>
      <c r="DS531">
        <v>1.3535657341643701</v>
      </c>
      <c r="DT531">
        <v>1.45460694786684</v>
      </c>
      <c r="DU531">
        <v>1.35529302463074</v>
      </c>
      <c r="DV531">
        <v>1.43004043539311</v>
      </c>
      <c r="DW531">
        <v>1.52352267595639</v>
      </c>
      <c r="DX531">
        <v>1.58561544416489</v>
      </c>
      <c r="DY531">
        <v>1.5794935657949301</v>
      </c>
      <c r="DZ531">
        <v>1.67000830220008</v>
      </c>
      <c r="EA531">
        <v>1.4498642337351999</v>
      </c>
      <c r="EB531">
        <v>1.5287281416313601</v>
      </c>
      <c r="EC531">
        <v>1.4850522179568399</v>
      </c>
      <c r="ED531">
        <v>1.5920729030954499</v>
      </c>
      <c r="EE531">
        <v>1.5011228008133599</v>
      </c>
      <c r="EF531">
        <v>1.6290513659269701</v>
      </c>
      <c r="EG531">
        <v>1.3753226688673701</v>
      </c>
      <c r="EH531">
        <v>1.45371321095106</v>
      </c>
      <c r="EI531">
        <v>1.51886385381685</v>
      </c>
      <c r="EJ531">
        <v>1.6096842579216899</v>
      </c>
      <c r="EK531">
        <v>1.4237762925103199</v>
      </c>
      <c r="EL531">
        <v>1.5035630037350101</v>
      </c>
      <c r="EM531">
        <v>1.55753303751707</v>
      </c>
      <c r="EN531">
        <v>1.6114933078625</v>
      </c>
      <c r="EO531">
        <v>1.59162770541123</v>
      </c>
      <c r="EP531">
        <v>1.6689751731379801</v>
      </c>
      <c r="EQ531">
        <v>1.51607534189575</v>
      </c>
      <c r="ER531">
        <v>1.6176130637003301</v>
      </c>
      <c r="ES531">
        <v>1.5568552753254301</v>
      </c>
      <c r="ET531">
        <v>1.6578803853844699</v>
      </c>
      <c r="EU531">
        <v>1.55831552501972</v>
      </c>
      <c r="EV531">
        <v>1.63311810167206</v>
      </c>
      <c r="EW531">
        <v>1.473852491173</v>
      </c>
      <c r="EX531">
        <v>1.5962926637897199</v>
      </c>
      <c r="EY531">
        <v>1.3601287953574599</v>
      </c>
      <c r="EZ531">
        <v>1.47167147957818</v>
      </c>
      <c r="FA531">
        <v>1.4931064922558299</v>
      </c>
      <c r="FB531">
        <v>1.5770002407511401</v>
      </c>
      <c r="FC531">
        <v>1.43165233431896</v>
      </c>
      <c r="FD531">
        <v>1.53635081246778</v>
      </c>
      <c r="FE531">
        <v>1.37400228050171</v>
      </c>
      <c r="FF531">
        <v>1.4173218107983701</v>
      </c>
      <c r="FG531">
        <v>1.37060181275685</v>
      </c>
      <c r="FH531">
        <v>1.4362551370826999</v>
      </c>
      <c r="FI531">
        <v>1.3525450880039001</v>
      </c>
      <c r="FJ531">
        <v>1.44149250286784</v>
      </c>
      <c r="FK531">
        <v>1.3675546508540499</v>
      </c>
      <c r="FL531">
        <v>1.4554143970906499</v>
      </c>
      <c r="FM531">
        <v>1.5183967496625299</v>
      </c>
      <c r="FN531">
        <v>1.6103871804124399</v>
      </c>
      <c r="FO531">
        <v>1.36218940096917</v>
      </c>
      <c r="FP531">
        <v>1.4420043303433301</v>
      </c>
      <c r="FQ531">
        <v>1.5341541872790001</v>
      </c>
      <c r="FR531">
        <v>1.6050326297842299</v>
      </c>
      <c r="FS531">
        <v>1.442552766828</v>
      </c>
      <c r="FT531">
        <v>1.5176687790030401</v>
      </c>
      <c r="FU531">
        <v>1.5983657452251401</v>
      </c>
      <c r="FV531">
        <v>1.6887464918163</v>
      </c>
      <c r="FW531">
        <v>1.36748644537192</v>
      </c>
      <c r="FX531">
        <v>1.4313004641728699</v>
      </c>
      <c r="FY531">
        <v>1.5743975237674099</v>
      </c>
      <c r="FZ531">
        <v>1.6809294163166</v>
      </c>
    </row>
    <row r="532" spans="1:182" x14ac:dyDescent="0.45">
      <c r="A532" t="s">
        <v>21</v>
      </c>
      <c r="B532" t="s">
        <v>22</v>
      </c>
      <c r="C532" t="s">
        <v>20</v>
      </c>
      <c r="D532">
        <v>50</v>
      </c>
      <c r="E532" s="1" cm="1">
        <f t="array" ref="E532">SUMPRODUCT($G532:$FZZ532,$G$2:$FZZ$2)/SUMPRODUCT(--($G532:$FZZ532&lt;&gt;""),$G$2:$FZZ$2)</f>
        <v>1.4595805991548358</v>
      </c>
      <c r="F532" s="1" cm="1">
        <f t="array" ref="F532">SUMPRODUCT($G532:$FZZ532,$F$2:$FZY$2)/SUMPRODUCT(--($G532:$FZZ532&lt;&gt;""),$F$2:$FZY$2)</f>
        <v>1.5183199234565492</v>
      </c>
      <c r="G532">
        <v>1.46165753443385</v>
      </c>
      <c r="H532">
        <v>1.50997659089976</v>
      </c>
      <c r="I532">
        <v>1.46516893174398</v>
      </c>
      <c r="J532">
        <v>1.51067952319489</v>
      </c>
      <c r="K532">
        <v>1.46056273237798</v>
      </c>
      <c r="L532">
        <v>1.5111154295187701</v>
      </c>
      <c r="M532">
        <v>1.4641680926951399</v>
      </c>
      <c r="N532">
        <v>1.51094992476339</v>
      </c>
      <c r="O532">
        <v>1.44662538684707</v>
      </c>
      <c r="P532">
        <v>1.5120149439721999</v>
      </c>
      <c r="Q532">
        <v>1.4168680653517201</v>
      </c>
      <c r="R532">
        <v>1.5066038665605599</v>
      </c>
      <c r="S532">
        <v>1.4608295513901399</v>
      </c>
      <c r="T532">
        <v>1.5119531093266201</v>
      </c>
      <c r="U532">
        <v>1.46365809183051</v>
      </c>
      <c r="V532">
        <v>1.53364117992199</v>
      </c>
      <c r="W532">
        <v>1.4981413550753699</v>
      </c>
      <c r="X532">
        <v>1.5664873610854799</v>
      </c>
      <c r="Y532">
        <v>1.45549287073016</v>
      </c>
      <c r="Z532">
        <v>1.5278647145853299</v>
      </c>
      <c r="AA532">
        <v>1.4360633052330201</v>
      </c>
      <c r="AB532">
        <v>1.5157340543979601</v>
      </c>
      <c r="AC532">
        <v>1.44457304302927</v>
      </c>
      <c r="AD532">
        <v>1.4913877624426299</v>
      </c>
      <c r="AE532">
        <v>1.48630336066784</v>
      </c>
      <c r="AF532">
        <v>1.5441179974174299</v>
      </c>
      <c r="AG532">
        <v>1.41628449844898</v>
      </c>
      <c r="AH532">
        <v>1.47238011978379</v>
      </c>
      <c r="AI532">
        <v>1.3546707344554401</v>
      </c>
      <c r="AJ532">
        <v>1.38576678396228</v>
      </c>
      <c r="AK532">
        <v>1.45645320356328</v>
      </c>
      <c r="AL532">
        <v>1.5127984899681499</v>
      </c>
      <c r="AM532">
        <v>1.4772927298995799</v>
      </c>
      <c r="AN532">
        <v>1.54390782841923</v>
      </c>
      <c r="AO532">
        <v>1.40452763927928</v>
      </c>
      <c r="AP532">
        <v>1.4661253775555501</v>
      </c>
      <c r="AQ532">
        <v>1.4762595523512001</v>
      </c>
      <c r="AR532">
        <v>1.54234515623263</v>
      </c>
      <c r="AS532">
        <v>1.4805384599156499</v>
      </c>
      <c r="AT532">
        <v>1.50508138462217</v>
      </c>
      <c r="AU532">
        <v>1.4681596495542799</v>
      </c>
      <c r="AV532">
        <v>1.52385416038274</v>
      </c>
      <c r="AW532">
        <v>1.4278516681939699</v>
      </c>
      <c r="AX532">
        <v>1.47357629051868</v>
      </c>
      <c r="AY532">
        <v>1.4694662809160599</v>
      </c>
      <c r="AZ532">
        <v>1.52232312457991</v>
      </c>
      <c r="BA532">
        <v>1.5448509990813</v>
      </c>
      <c r="BB532">
        <v>1.5027027692105701</v>
      </c>
      <c r="BC532">
        <v>1.4442320301717699</v>
      </c>
      <c r="BD532">
        <v>1.50621563290789</v>
      </c>
      <c r="BE532">
        <v>1.45518054351288</v>
      </c>
      <c r="BF532">
        <v>1.5114192898865899</v>
      </c>
      <c r="BG532">
        <v>1.4493739459775199</v>
      </c>
      <c r="BH532">
        <v>1.5199687208524499</v>
      </c>
      <c r="BI532">
        <v>1.4775649716252499</v>
      </c>
      <c r="BJ532">
        <v>1.5146626770829601</v>
      </c>
      <c r="BK532">
        <v>1.3849635412696799</v>
      </c>
      <c r="BL532">
        <v>1.4457492641107399</v>
      </c>
      <c r="BM532">
        <v>1.4010183448130999</v>
      </c>
      <c r="BN532">
        <v>1.46631953478393</v>
      </c>
      <c r="BO532">
        <v>1.45601829851673</v>
      </c>
      <c r="BP532">
        <v>1.51975475256662</v>
      </c>
      <c r="BQ532">
        <v>1.46093534221586</v>
      </c>
      <c r="BR532">
        <v>1.5197737330829699</v>
      </c>
      <c r="BS532">
        <v>1.4658654535940601</v>
      </c>
      <c r="BT532">
        <v>1.52252145805025</v>
      </c>
      <c r="BU532">
        <v>1.5056804042079801</v>
      </c>
      <c r="BV532">
        <v>1.5450190415142699</v>
      </c>
      <c r="BW532">
        <v>1.45064982613759</v>
      </c>
      <c r="BX532">
        <v>1.4956453776124401</v>
      </c>
      <c r="BY532">
        <v>1.4818905884097899</v>
      </c>
      <c r="BZ532">
        <v>1.48801920163969</v>
      </c>
      <c r="CA532">
        <v>1.4719411565496701</v>
      </c>
      <c r="CB532">
        <v>1.54263341785953</v>
      </c>
      <c r="CC532">
        <v>1.4660068121269301</v>
      </c>
      <c r="CD532">
        <v>1.5322255196213901</v>
      </c>
      <c r="CE532">
        <v>1.45689531747598</v>
      </c>
      <c r="CF532">
        <v>1.53514117997593</v>
      </c>
      <c r="CG532">
        <v>1.4390802873477</v>
      </c>
      <c r="CH532">
        <v>1.4967442816585199</v>
      </c>
      <c r="CI532">
        <v>1.4782356762831199</v>
      </c>
      <c r="CJ532">
        <v>1.5175282260188501</v>
      </c>
      <c r="CK532">
        <v>1.4832266491152</v>
      </c>
      <c r="CL532">
        <v>1.5477794109121401</v>
      </c>
      <c r="CM532">
        <v>1.45460625011296</v>
      </c>
      <c r="CN532">
        <v>1.5209572179948301</v>
      </c>
      <c r="CO532">
        <v>1.44367425160838</v>
      </c>
      <c r="CP532">
        <v>1.51880071343401</v>
      </c>
      <c r="CQ532">
        <v>1.45535933361434</v>
      </c>
      <c r="CR532">
        <v>1.52031809345253</v>
      </c>
      <c r="CS532">
        <v>1.49496715134058</v>
      </c>
      <c r="CT532">
        <v>1.54837729595359</v>
      </c>
      <c r="CU532">
        <v>1.47529163014701</v>
      </c>
      <c r="CV532">
        <v>1.5411986880031801</v>
      </c>
      <c r="CW532">
        <v>1.47866888228091</v>
      </c>
      <c r="CX532">
        <v>1.5436067867762799</v>
      </c>
      <c r="CY532">
        <v>1.4744823663253599</v>
      </c>
      <c r="CZ532">
        <v>1.5514334470989699</v>
      </c>
      <c r="DA532">
        <v>1.44591308222102</v>
      </c>
      <c r="DB532">
        <v>1.4964078192585399</v>
      </c>
      <c r="DC532">
        <v>1.4642997051607101</v>
      </c>
      <c r="DD532">
        <v>1.5272365518236699</v>
      </c>
      <c r="DE532">
        <v>1.48036603729873</v>
      </c>
      <c r="DF532">
        <v>1.5370587943274101</v>
      </c>
      <c r="DG532">
        <v>1.45559354377037</v>
      </c>
      <c r="DH532">
        <v>1.5118867774508999</v>
      </c>
      <c r="DI532">
        <v>1.45327979210639</v>
      </c>
      <c r="DJ532">
        <v>1.51858166702922</v>
      </c>
      <c r="DK532">
        <v>1.44961976546028</v>
      </c>
      <c r="DL532">
        <v>1.5109557392177</v>
      </c>
      <c r="DM532">
        <v>1.47112882820518</v>
      </c>
      <c r="DN532">
        <v>1.5323323705631</v>
      </c>
      <c r="DO532">
        <v>1.4434579289066001</v>
      </c>
      <c r="DP532">
        <v>1.50641190460885</v>
      </c>
      <c r="DQ532">
        <v>1.4579592599015501</v>
      </c>
      <c r="DR532">
        <v>1.53360991422435</v>
      </c>
      <c r="DS532">
        <v>1.45888292989322</v>
      </c>
      <c r="DT532">
        <v>1.5311518577571599</v>
      </c>
      <c r="DU532">
        <v>1.44494768737001</v>
      </c>
      <c r="DV532">
        <v>1.52336912340713</v>
      </c>
      <c r="DW532">
        <v>1.4561157344687401</v>
      </c>
      <c r="DX532">
        <v>1.5159747758209099</v>
      </c>
      <c r="DY532">
        <v>1.51228725612287</v>
      </c>
      <c r="DZ532">
        <v>1.6161270236612699</v>
      </c>
      <c r="EA532">
        <v>1.4399044205495799</v>
      </c>
      <c r="EB532">
        <v>1.5081133919843499</v>
      </c>
      <c r="EC532">
        <v>1.4229062306229201</v>
      </c>
      <c r="ED532">
        <v>1.4928971038019101</v>
      </c>
      <c r="EE532">
        <v>1.4477146140924699</v>
      </c>
      <c r="EF532">
        <v>1.5171956502519599</v>
      </c>
      <c r="EG532">
        <v>1.48135957546852</v>
      </c>
      <c r="EH532">
        <v>1.5580995883272999</v>
      </c>
      <c r="EI532">
        <v>1.4616531902519501</v>
      </c>
      <c r="EJ532">
        <v>1.51680956043749</v>
      </c>
      <c r="EK532">
        <v>1.4858380840049801</v>
      </c>
      <c r="EL532">
        <v>1.5449102286875001</v>
      </c>
      <c r="EM532">
        <v>1.4704808424717899</v>
      </c>
      <c r="EN532">
        <v>1.52404212358993</v>
      </c>
      <c r="EO532">
        <v>1.4830362277170701</v>
      </c>
      <c r="EP532">
        <v>1.54071555366652</v>
      </c>
      <c r="EQ532">
        <v>1.44642015035091</v>
      </c>
      <c r="ER532">
        <v>1.50361082600534</v>
      </c>
      <c r="ES532">
        <v>1.4841570307374901</v>
      </c>
      <c r="ET532">
        <v>1.55253985441382</v>
      </c>
      <c r="EU532">
        <v>1.4637897623260301</v>
      </c>
      <c r="EV532">
        <v>1.5189610668137199</v>
      </c>
      <c r="EW532">
        <v>1.46114162416633</v>
      </c>
      <c r="EX532">
        <v>1.5493526873283601</v>
      </c>
      <c r="EY532">
        <v>1.47939366540885</v>
      </c>
      <c r="EZ532">
        <v>1.5585529896945201</v>
      </c>
      <c r="FA532">
        <v>1.4543054329508001</v>
      </c>
      <c r="FB532">
        <v>1.5226065323810201</v>
      </c>
      <c r="FC532">
        <v>1.44815940102541</v>
      </c>
      <c r="FD532">
        <v>1.5249437104956101</v>
      </c>
      <c r="FE532">
        <v>1.44120706555442</v>
      </c>
      <c r="FF532">
        <v>1.4814959291044001</v>
      </c>
      <c r="FG532">
        <v>1.4781962506333299</v>
      </c>
      <c r="FH532">
        <v>1.53698136576028</v>
      </c>
      <c r="FI532">
        <v>1.4559776816926</v>
      </c>
      <c r="FJ532">
        <v>1.53907400745301</v>
      </c>
      <c r="FK532">
        <v>1.45910740290773</v>
      </c>
      <c r="FL532">
        <v>1.53720763703948</v>
      </c>
      <c r="FM532">
        <v>1.45666439463801</v>
      </c>
      <c r="FN532">
        <v>1.53761543910294</v>
      </c>
      <c r="FO532">
        <v>1.4531652747705901</v>
      </c>
      <c r="FP532">
        <v>1.5245515001546499</v>
      </c>
      <c r="FQ532">
        <v>1.45434769827738</v>
      </c>
      <c r="FR532">
        <v>1.4908913768341101</v>
      </c>
      <c r="FS532">
        <v>1.47879846315054</v>
      </c>
      <c r="FT532">
        <v>1.53733845616486</v>
      </c>
      <c r="FU532">
        <v>1.4829082118404799</v>
      </c>
      <c r="FV532">
        <v>1.5442796943430199</v>
      </c>
      <c r="FW532">
        <v>1.4479560791044099</v>
      </c>
      <c r="FX532">
        <v>1.5194933104497399</v>
      </c>
      <c r="FY532">
        <v>1.4933257793499799</v>
      </c>
      <c r="FZ532">
        <v>1.5740106124253801</v>
      </c>
    </row>
    <row r="533" spans="1:182" x14ac:dyDescent="0.45">
      <c r="A533" t="s">
        <v>60</v>
      </c>
      <c r="B533" t="s">
        <v>61</v>
      </c>
      <c r="C533" t="s">
        <v>20</v>
      </c>
      <c r="D533">
        <v>50</v>
      </c>
      <c r="E533" s="1" cm="1">
        <f t="array" ref="E533">SUMPRODUCT($G533:$FZZ533,$G$2:$FZZ$2)/SUMPRODUCT(--($G533:$FZZ533&lt;&gt;""),$G$2:$FZZ$2)</f>
        <v>1.3658002830593934</v>
      </c>
      <c r="F533" s="1" cm="1">
        <f t="array" ref="F533">SUMPRODUCT($G533:$FZZ533,$F$2:$FZY$2)/SUMPRODUCT(--($G533:$FZZ533&lt;&gt;""),$F$2:$FZY$2)</f>
        <v>1.4112912585084101</v>
      </c>
      <c r="G533">
        <v>1.4169144041161099</v>
      </c>
      <c r="H533">
        <v>1.51310742513569</v>
      </c>
      <c r="I533">
        <v>1.1746412573077201</v>
      </c>
      <c r="J533">
        <v>1.23739883076455</v>
      </c>
      <c r="K533">
        <v>1.4160873505911</v>
      </c>
      <c r="L533">
        <v>1.51490938681816</v>
      </c>
      <c r="M533">
        <v>1.1949622602260199</v>
      </c>
      <c r="N533">
        <v>1.2542890938050799</v>
      </c>
      <c r="O533">
        <v>1.39927699823604</v>
      </c>
      <c r="P533">
        <v>1.48467008810071</v>
      </c>
      <c r="Q533">
        <v>1.35113682999695</v>
      </c>
      <c r="R533">
        <v>1.4485863356814701</v>
      </c>
      <c r="S533">
        <v>1.36566375136231</v>
      </c>
      <c r="T533">
        <v>1.4518251829520601</v>
      </c>
      <c r="U533">
        <v>1.1516793985342999</v>
      </c>
      <c r="V533">
        <v>1.21988069626442</v>
      </c>
      <c r="W533">
        <v>1.27596199874326</v>
      </c>
      <c r="X533">
        <v>1.2846416963538001</v>
      </c>
      <c r="Y533">
        <v>1.28132570276553</v>
      </c>
      <c r="Z533">
        <v>1.2440535223633</v>
      </c>
      <c r="AA533">
        <v>1.18566884046445</v>
      </c>
      <c r="AB533">
        <v>1.23637824081437</v>
      </c>
      <c r="AC533">
        <v>1.7410672328871999</v>
      </c>
      <c r="AD533">
        <v>1.7126126204523899</v>
      </c>
      <c r="AE533">
        <v>1.80534762161157</v>
      </c>
      <c r="AF533">
        <v>1.78168762418461</v>
      </c>
      <c r="AG533">
        <v>1.12096289861354</v>
      </c>
      <c r="AH533">
        <v>1.1776554186463799</v>
      </c>
      <c r="AI533">
        <v>1.1249111615732601</v>
      </c>
      <c r="AJ533">
        <v>1.1214824316594101</v>
      </c>
      <c r="AK533">
        <v>1.16116033175432</v>
      </c>
      <c r="AL533">
        <v>1.2175904968231099</v>
      </c>
      <c r="AM533">
        <v>1.37849219347562</v>
      </c>
      <c r="AN533">
        <v>1.5174467429241401</v>
      </c>
      <c r="AO533">
        <v>1.3607055776920201</v>
      </c>
      <c r="AP533">
        <v>1.44419629861646</v>
      </c>
      <c r="AQ533">
        <v>1.95508388785323</v>
      </c>
      <c r="AR533">
        <v>1.82143121689855</v>
      </c>
      <c r="AS533">
        <v>1.90300587058627</v>
      </c>
      <c r="AT533">
        <v>1.76507298437131</v>
      </c>
      <c r="AU533">
        <v>1.34676739506041</v>
      </c>
      <c r="AV533">
        <v>1.43344454911205</v>
      </c>
      <c r="AW533">
        <v>1.22993874597407</v>
      </c>
      <c r="AX533">
        <v>1.2614792532635899</v>
      </c>
      <c r="AY533">
        <v>1.2222218163398499</v>
      </c>
      <c r="AZ533">
        <v>1.2634951829879999</v>
      </c>
      <c r="BA533">
        <v>1.2103074348710501</v>
      </c>
      <c r="BB533">
        <v>1.2191385999737501</v>
      </c>
      <c r="BC533">
        <v>1.2326875380459099</v>
      </c>
      <c r="BD533">
        <v>1.2167095128614001</v>
      </c>
      <c r="BE533">
        <v>1.2597366757916499</v>
      </c>
      <c r="BF533">
        <v>1.25935850284396</v>
      </c>
      <c r="BG533">
        <v>1.2389735247349101</v>
      </c>
      <c r="BH533">
        <v>1.23081561319377</v>
      </c>
      <c r="BI533">
        <v>1.2886966757367999</v>
      </c>
      <c r="BJ533">
        <v>1.2491570515785499</v>
      </c>
      <c r="BK533">
        <v>1.5009654576668501</v>
      </c>
      <c r="BL533">
        <v>1.62125204615323</v>
      </c>
      <c r="BM533">
        <v>1.4859812124282801</v>
      </c>
      <c r="BN533">
        <v>1.6462598308388201</v>
      </c>
      <c r="BO533">
        <v>1.5179806581467801</v>
      </c>
      <c r="BP533">
        <v>1.64834069371315</v>
      </c>
      <c r="BQ533">
        <v>1.65516133935969</v>
      </c>
      <c r="BR533">
        <v>1.6400583223961001</v>
      </c>
      <c r="BS533">
        <v>1.3640125077012599</v>
      </c>
      <c r="BT533">
        <v>1.4641205364301499</v>
      </c>
      <c r="BU533">
        <v>1.4089909882734399</v>
      </c>
      <c r="BV533">
        <v>1.4612495758078501</v>
      </c>
      <c r="BW533">
        <v>1.3916011086217901</v>
      </c>
      <c r="BX533">
        <v>1.451550913323</v>
      </c>
      <c r="BY533">
        <v>1.2609054256318499</v>
      </c>
      <c r="BZ533">
        <v>1.21512398811583</v>
      </c>
      <c r="CA533">
        <v>1.52105445744918</v>
      </c>
      <c r="CB533">
        <v>1.66617244996572</v>
      </c>
      <c r="CC533">
        <v>1.1994879663665201</v>
      </c>
      <c r="CD533">
        <v>1.2652261154014699</v>
      </c>
      <c r="CE533">
        <v>1.37414144697383</v>
      </c>
      <c r="CF533">
        <v>1.48648951936508</v>
      </c>
      <c r="CG533">
        <v>1.30022334450055</v>
      </c>
      <c r="CH533">
        <v>1.26018800940047</v>
      </c>
      <c r="CI533">
        <v>1.80125019753823</v>
      </c>
      <c r="CJ533">
        <v>1.71500939404049</v>
      </c>
      <c r="CK533">
        <v>1.16803020123928</v>
      </c>
      <c r="CL533">
        <v>1.23907268281537</v>
      </c>
      <c r="CM533">
        <v>1.2180490538073601</v>
      </c>
      <c r="CN533">
        <v>1.2457148709792001</v>
      </c>
      <c r="CO533">
        <v>1.4007353551725601</v>
      </c>
      <c r="CP533">
        <v>1.4989587450469799</v>
      </c>
      <c r="CQ533">
        <v>1.20559683416484</v>
      </c>
      <c r="CR533">
        <v>1.26288637092867</v>
      </c>
      <c r="CS533">
        <v>1.22956971215499</v>
      </c>
      <c r="CT533">
        <v>1.28702823209106</v>
      </c>
      <c r="CU533">
        <v>1.21091342808865</v>
      </c>
      <c r="CV533">
        <v>1.26090845840373</v>
      </c>
      <c r="CW533">
        <v>1.20557984957145</v>
      </c>
      <c r="CX533">
        <v>1.24691271645968</v>
      </c>
      <c r="CY533">
        <v>1.41516496018202</v>
      </c>
      <c r="CZ533">
        <v>1.5077588168373099</v>
      </c>
      <c r="DA533">
        <v>1.4103625596376199</v>
      </c>
      <c r="DB533">
        <v>1.4690534093229599</v>
      </c>
      <c r="DC533">
        <v>1.40988845590812</v>
      </c>
      <c r="DD533">
        <v>1.49620626378837</v>
      </c>
      <c r="DE533">
        <v>1.5996425675563799</v>
      </c>
      <c r="DF533">
        <v>1.7446509241945301</v>
      </c>
      <c r="DG533">
        <v>1.92406774270493</v>
      </c>
      <c r="DH533">
        <v>1.8244546924279701</v>
      </c>
      <c r="DI533">
        <v>1.4018590486045299</v>
      </c>
      <c r="DJ533">
        <v>1.4938061109902501</v>
      </c>
      <c r="DK533">
        <v>1.17771670674453</v>
      </c>
      <c r="DL533">
        <v>1.2360687318554999</v>
      </c>
      <c r="DM533">
        <v>1.43477430596997</v>
      </c>
      <c r="DN533">
        <v>1.5054066311794301</v>
      </c>
      <c r="DO533">
        <v>1.37614096548177</v>
      </c>
      <c r="DP533">
        <v>1.47256861862827</v>
      </c>
      <c r="DQ533">
        <v>1.3988767792110699</v>
      </c>
      <c r="DR533">
        <v>1.5202699998666001</v>
      </c>
      <c r="DS533">
        <v>1.4048292022998501</v>
      </c>
      <c r="DT533">
        <v>1.5120428081364401</v>
      </c>
      <c r="DU533">
        <v>1.37832958540525</v>
      </c>
      <c r="DV533">
        <v>1.4738014548295399</v>
      </c>
      <c r="DW533">
        <v>1.2706841494097101</v>
      </c>
      <c r="DX533">
        <v>1.2507741436036299</v>
      </c>
      <c r="DY533">
        <v>1.7845786633457801</v>
      </c>
      <c r="DZ533">
        <v>1.9144665836446599</v>
      </c>
      <c r="EA533">
        <v>1.38980123818833</v>
      </c>
      <c r="EB533">
        <v>1.49421092646899</v>
      </c>
      <c r="EC533">
        <v>1.1622971720788899</v>
      </c>
      <c r="ED533">
        <v>1.24406234106442</v>
      </c>
      <c r="EE533">
        <v>1.1845813809565899</v>
      </c>
      <c r="EF533">
        <v>1.25596322164264</v>
      </c>
      <c r="EG533">
        <v>1.40569432582598</v>
      </c>
      <c r="EH533">
        <v>1.49955378134326</v>
      </c>
      <c r="EI533">
        <v>1.1847644597864999</v>
      </c>
      <c r="EJ533">
        <v>1.23315760838977</v>
      </c>
      <c r="EK533">
        <v>1.17151562807155</v>
      </c>
      <c r="EL533">
        <v>1.2284335888867</v>
      </c>
      <c r="EM533">
        <v>1.18804483188044</v>
      </c>
      <c r="EN533">
        <v>1.23605653556444</v>
      </c>
      <c r="EO533">
        <v>1.42132326591161</v>
      </c>
      <c r="EP533">
        <v>1.49352868131776</v>
      </c>
      <c r="EQ533">
        <v>1.2105929891721401</v>
      </c>
      <c r="ER533">
        <v>1.2470063894513901</v>
      </c>
      <c r="ES533">
        <v>1.1883926242659399</v>
      </c>
      <c r="ET533">
        <v>1.24793910988515</v>
      </c>
      <c r="EU533">
        <v>1.1835137143163501</v>
      </c>
      <c r="EV533">
        <v>1.2136614658731399</v>
      </c>
      <c r="EW533">
        <v>1.5847783444487999</v>
      </c>
      <c r="EX533">
        <v>1.7112004707728501</v>
      </c>
      <c r="EY533">
        <v>1.4170626170552301</v>
      </c>
      <c r="EZ533">
        <v>1.5159010600706699</v>
      </c>
      <c r="FA533">
        <v>1.4198619693443499</v>
      </c>
      <c r="FB533">
        <v>1.50576197736939</v>
      </c>
      <c r="FC533">
        <v>1.5660147030898099</v>
      </c>
      <c r="FD533">
        <v>1.68591812928953</v>
      </c>
      <c r="FE533">
        <v>1.4051291284082399</v>
      </c>
      <c r="FF533">
        <v>1.4515993518574</v>
      </c>
      <c r="FG533">
        <v>1.4116196588414101</v>
      </c>
      <c r="FH533">
        <v>1.49523166131847</v>
      </c>
      <c r="FI533">
        <v>1.1786414884301799</v>
      </c>
      <c r="FJ533">
        <v>1.25184119248182</v>
      </c>
      <c r="FK533">
        <v>1.1796055966336501</v>
      </c>
      <c r="FL533">
        <v>1.2467555455430399</v>
      </c>
      <c r="FM533">
        <v>1.19317589511246</v>
      </c>
      <c r="FN533">
        <v>1.2510992609224401</v>
      </c>
      <c r="FO533">
        <v>1.3998865862459999</v>
      </c>
      <c r="FP533">
        <v>1.4885941849675199</v>
      </c>
      <c r="FQ533">
        <v>1.2464241619982599</v>
      </c>
      <c r="FR533">
        <v>1.2409396705945499</v>
      </c>
      <c r="FS533">
        <v>1.40956040117758</v>
      </c>
      <c r="FT533">
        <v>1.4903447931739899</v>
      </c>
      <c r="FU533">
        <v>1.4167929198850799</v>
      </c>
      <c r="FV533">
        <v>1.4838685641904401</v>
      </c>
      <c r="FW533">
        <v>1.38681397979482</v>
      </c>
      <c r="FX533">
        <v>1.47500682607169</v>
      </c>
      <c r="FY533">
        <v>1.2211958324121099</v>
      </c>
      <c r="FZ533">
        <v>1.2716946716780899</v>
      </c>
    </row>
    <row r="534" spans="1:182" x14ac:dyDescent="0.45">
      <c r="A534" t="s">
        <v>41</v>
      </c>
      <c r="B534" t="s">
        <v>22</v>
      </c>
      <c r="C534" t="s">
        <v>30</v>
      </c>
      <c r="D534">
        <v>50</v>
      </c>
      <c r="E534" s="1" cm="1">
        <f t="array" ref="E534">SUMPRODUCT($G534:$FZZ534,$G$2:$FZZ$2)/SUMPRODUCT(--($G534:$FZZ534&lt;&gt;""),$G$2:$FZZ$2)</f>
        <v>1.1092894174584911</v>
      </c>
      <c r="F534" s="1" cm="1">
        <f t="array" ref="F534">SUMPRODUCT($G534:$FZZ534,$F$2:$FZY$2)/SUMPRODUCT(--($G534:$FZZ534&lt;&gt;""),$F$2:$FZY$2)</f>
        <v>1.1465255970505905</v>
      </c>
      <c r="G534">
        <v>1.10213568163623</v>
      </c>
      <c r="H534">
        <v>1.1305577624485199</v>
      </c>
      <c r="I534">
        <v>1.1017386682863799</v>
      </c>
      <c r="J534">
        <v>1.12864323134158</v>
      </c>
      <c r="K534">
        <v>1.1008442655679</v>
      </c>
      <c r="L534">
        <v>1.13159368979427</v>
      </c>
      <c r="M534">
        <v>1.10180400826615</v>
      </c>
      <c r="N534">
        <v>1.1293568523009001</v>
      </c>
      <c r="O534">
        <v>1.08986708672391</v>
      </c>
      <c r="P534">
        <v>1.14839441827152</v>
      </c>
      <c r="Q534">
        <v>1.08863258260533</v>
      </c>
      <c r="R534">
        <v>1.1110293912145499</v>
      </c>
      <c r="S534">
        <v>1.1050087929049399</v>
      </c>
      <c r="T534">
        <v>1.1565823885252999</v>
      </c>
      <c r="U534">
        <v>1.11030130808435</v>
      </c>
      <c r="V534">
        <v>1.1424281819123101</v>
      </c>
      <c r="W534">
        <v>1.12154286237769</v>
      </c>
      <c r="X534">
        <v>1.14661037615463</v>
      </c>
      <c r="Y534">
        <v>1.0811066220104999</v>
      </c>
      <c r="Z534">
        <v>1.13825458890857</v>
      </c>
      <c r="AA534">
        <v>1.10255288690949</v>
      </c>
      <c r="AB534">
        <v>1.1380340384921199</v>
      </c>
      <c r="AC534">
        <v>1.2405828126541001</v>
      </c>
      <c r="AD534">
        <v>1.1593989128101501</v>
      </c>
      <c r="AE534">
        <v>1.14382543396118</v>
      </c>
      <c r="AF534">
        <v>1.1670494451300499</v>
      </c>
      <c r="AG534">
        <v>1.0824730339534301</v>
      </c>
      <c r="AH534">
        <v>1.1128689522683</v>
      </c>
      <c r="AI534">
        <v>1.0555114493230899</v>
      </c>
      <c r="AJ534">
        <v>1.0617570074017499</v>
      </c>
      <c r="AK534">
        <v>1.10924086139718</v>
      </c>
      <c r="AL534">
        <v>1.1308081257174201</v>
      </c>
      <c r="AM534">
        <v>1.09546517205467</v>
      </c>
      <c r="AN534">
        <v>1.1410374416437199</v>
      </c>
      <c r="AO534">
        <v>1.0664847103097901</v>
      </c>
      <c r="AP534">
        <v>1.11322940706602</v>
      </c>
      <c r="AQ534">
        <v>1.0899402476512601</v>
      </c>
      <c r="AR534">
        <v>1.13785323637979</v>
      </c>
      <c r="AS534">
        <v>1.1117521043779099</v>
      </c>
      <c r="AT534">
        <v>1.10666017149553</v>
      </c>
      <c r="AU534">
        <v>1.09462312700408</v>
      </c>
      <c r="AV534">
        <v>1.1418550296910499</v>
      </c>
      <c r="AW534">
        <v>1.12432202157813</v>
      </c>
      <c r="AX534">
        <v>1.12958311243357</v>
      </c>
      <c r="AY534">
        <v>1.1481145952053899</v>
      </c>
      <c r="AZ534">
        <v>1.1640535959554601</v>
      </c>
      <c r="BA534">
        <v>1.12303239221733</v>
      </c>
      <c r="BB534">
        <v>1.1381570313012599</v>
      </c>
      <c r="BC534">
        <v>1.08731568170727</v>
      </c>
      <c r="BD534">
        <v>1.1222315572705199</v>
      </c>
      <c r="BE534">
        <v>1.11654370367594</v>
      </c>
      <c r="BF534">
        <v>1.1464176630615299</v>
      </c>
      <c r="BG534">
        <v>1.1048887800190299</v>
      </c>
      <c r="BH534">
        <v>1.14384534617997</v>
      </c>
      <c r="BI534">
        <v>1.0922777311688301</v>
      </c>
      <c r="BJ534">
        <v>1.12097625708571</v>
      </c>
      <c r="BK534">
        <v>1.0639325341085999</v>
      </c>
      <c r="BL534">
        <v>1.1084270662064399</v>
      </c>
      <c r="BM534">
        <v>1.0850495935293301</v>
      </c>
      <c r="BN534">
        <v>1.10986461628347</v>
      </c>
      <c r="BO534">
        <v>1.07484988837989</v>
      </c>
      <c r="BP534">
        <v>1.1457186244009701</v>
      </c>
      <c r="BQ534">
        <v>1.1329296726965901</v>
      </c>
      <c r="BR534">
        <v>1.1510922602925899</v>
      </c>
      <c r="BS534">
        <v>1.1044945859039299</v>
      </c>
      <c r="BT534">
        <v>1.14081924599323</v>
      </c>
      <c r="BU534">
        <v>1.11191697145658</v>
      </c>
      <c r="BV534">
        <v>1.14730025262999</v>
      </c>
      <c r="BW534">
        <v>1.1294606186959399</v>
      </c>
      <c r="BX534">
        <v>1.14469563171902</v>
      </c>
      <c r="BY534">
        <v>1.0927157824713101</v>
      </c>
      <c r="BZ534">
        <v>1.12775472961736</v>
      </c>
      <c r="CA534">
        <v>1.11473812021442</v>
      </c>
      <c r="CB534">
        <v>1.16569337639488</v>
      </c>
      <c r="CC534">
        <v>1.1143363796805199</v>
      </c>
      <c r="CD534">
        <v>1.16047280207736</v>
      </c>
      <c r="CE534">
        <v>1.1148555309195101</v>
      </c>
      <c r="CF534">
        <v>1.1647377035858899</v>
      </c>
      <c r="CG534">
        <v>1.11120556027801</v>
      </c>
      <c r="CH534">
        <v>1.1596302037324</v>
      </c>
      <c r="CI534">
        <v>1.1141112535337301</v>
      </c>
      <c r="CJ534">
        <v>1.1402214184123101</v>
      </c>
      <c r="CK534">
        <v>1.1342686532552599</v>
      </c>
      <c r="CL534">
        <v>1.15998199384107</v>
      </c>
      <c r="CM534">
        <v>1.11940824552207</v>
      </c>
      <c r="CN534">
        <v>1.1622173622281999</v>
      </c>
      <c r="CO534">
        <v>1.09778828812371</v>
      </c>
      <c r="CP534">
        <v>1.1546404764198099</v>
      </c>
      <c r="CQ534">
        <v>1.1308926874995999</v>
      </c>
      <c r="CR534">
        <v>1.1725858304969501</v>
      </c>
      <c r="CS534">
        <v>1.0967467003373601</v>
      </c>
      <c r="CT534">
        <v>1.13601515181407</v>
      </c>
      <c r="CU534">
        <v>1.1134714604548599</v>
      </c>
      <c r="CV534">
        <v>1.1528223292461399</v>
      </c>
      <c r="CW534">
        <v>1.1068042679727099</v>
      </c>
      <c r="CX534">
        <v>1.15934056323246</v>
      </c>
      <c r="CY534">
        <v>1.1110352673492601</v>
      </c>
      <c r="CZ534">
        <v>1.1752559726962399</v>
      </c>
      <c r="DA534">
        <v>1.09239423023372</v>
      </c>
      <c r="DB534">
        <v>1.1191081738355499</v>
      </c>
      <c r="DC534">
        <v>1.1016267705820499</v>
      </c>
      <c r="DD534">
        <v>1.13931671511927</v>
      </c>
      <c r="DE534">
        <v>1.11732389005642</v>
      </c>
      <c r="DF534">
        <v>1.1666197812381001</v>
      </c>
      <c r="DG534">
        <v>1.08401579602978</v>
      </c>
      <c r="DH534">
        <v>1.13095332750258</v>
      </c>
      <c r="DI534">
        <v>1.1272584030525501</v>
      </c>
      <c r="DJ534">
        <v>1.16700276917107</v>
      </c>
      <c r="DK534">
        <v>1.10442473107415</v>
      </c>
      <c r="DL534">
        <v>1.13274866800035</v>
      </c>
      <c r="DM534">
        <v>1.10323920464039</v>
      </c>
      <c r="DN534">
        <v>1.2346215358174299</v>
      </c>
      <c r="DO534">
        <v>1.0781882753744201</v>
      </c>
      <c r="DP534">
        <v>1.1206048724047</v>
      </c>
      <c r="DQ534">
        <v>1.0933127009324599</v>
      </c>
      <c r="DR534">
        <v>1.1429371823432799</v>
      </c>
      <c r="DS534">
        <v>1.11812098371744</v>
      </c>
      <c r="DT534">
        <v>1.17000048316181</v>
      </c>
      <c r="DU534">
        <v>1.09824850346815</v>
      </c>
      <c r="DV534">
        <v>1.1551958952269299</v>
      </c>
      <c r="DW534">
        <v>1.1123072704986701</v>
      </c>
      <c r="DX534">
        <v>1.13103993290755</v>
      </c>
      <c r="DY534">
        <v>1.14501867995018</v>
      </c>
      <c r="DZ534">
        <v>1.20342465753424</v>
      </c>
      <c r="EA534">
        <v>1.1004344520473499</v>
      </c>
      <c r="EB534">
        <v>1.15694580210709</v>
      </c>
      <c r="EC534">
        <v>1.09753157810399</v>
      </c>
      <c r="ED534">
        <v>1.12436164505723</v>
      </c>
      <c r="EE534">
        <v>1.0974096012730901</v>
      </c>
      <c r="EF534">
        <v>1.1313411723101401</v>
      </c>
      <c r="EG534">
        <v>1.1162183688548899</v>
      </c>
      <c r="EH534">
        <v>1.1743803318331401</v>
      </c>
      <c r="EI534">
        <v>1.1159597020805501</v>
      </c>
      <c r="EJ534">
        <v>1.1490253831866799</v>
      </c>
      <c r="EK534">
        <v>1.08140030142192</v>
      </c>
      <c r="EL534">
        <v>1.13514841753489</v>
      </c>
      <c r="EM534">
        <v>1.11621468038544</v>
      </c>
      <c r="EN534">
        <v>1.16377903251157</v>
      </c>
      <c r="EO534">
        <v>1.11911726712836</v>
      </c>
      <c r="EP534">
        <v>1.1476027368719299</v>
      </c>
      <c r="EQ534">
        <v>1.08173134714786</v>
      </c>
      <c r="ER534">
        <v>1.1351123933164999</v>
      </c>
      <c r="ES534">
        <v>1.0925128237553601</v>
      </c>
      <c r="ET534">
        <v>1.14361815638263</v>
      </c>
      <c r="EU534">
        <v>1.12046845439156</v>
      </c>
      <c r="EV534">
        <v>1.1574714492520499</v>
      </c>
      <c r="EW534">
        <v>1.1226363279717499</v>
      </c>
      <c r="EX534">
        <v>1.1826402510788501</v>
      </c>
      <c r="EY534">
        <v>1.1101403278930499</v>
      </c>
      <c r="EZ534">
        <v>1.16814436889352</v>
      </c>
      <c r="FA534">
        <v>1.1247492175587801</v>
      </c>
      <c r="FB534">
        <v>1.1583019019340299</v>
      </c>
      <c r="FC534">
        <v>1.1133385779779099</v>
      </c>
      <c r="FD534">
        <v>1.17026557795079</v>
      </c>
      <c r="FE534">
        <v>1.10770369481285</v>
      </c>
      <c r="FF534">
        <v>1.1272479945588001</v>
      </c>
      <c r="FG534">
        <v>1.08784552158982</v>
      </c>
      <c r="FH534">
        <v>1.15500760006755</v>
      </c>
      <c r="FI534">
        <v>1.1038534376845399</v>
      </c>
      <c r="FJ534">
        <v>1.1534587267432701</v>
      </c>
      <c r="FK534">
        <v>1.1063006380291001</v>
      </c>
      <c r="FL534">
        <v>1.1682691147245501</v>
      </c>
      <c r="FM534">
        <v>1.0896248479745501</v>
      </c>
      <c r="FN534">
        <v>1.15051521590954</v>
      </c>
      <c r="FO534">
        <v>1.11065573770491</v>
      </c>
      <c r="FP534">
        <v>1.14443499329827</v>
      </c>
      <c r="FQ534">
        <v>1.12044043909526</v>
      </c>
      <c r="FR534">
        <v>1.1461747142269201</v>
      </c>
      <c r="FS534">
        <v>1.1186567536550001</v>
      </c>
      <c r="FT534">
        <v>1.17567985629459</v>
      </c>
      <c r="FU534">
        <v>1.09901563884128</v>
      </c>
      <c r="FV534">
        <v>1.1369661144640599</v>
      </c>
      <c r="FW534">
        <v>1.0885048952685501</v>
      </c>
      <c r="FX534">
        <v>1.1566583453602199</v>
      </c>
      <c r="FY534">
        <v>1.1608514813177</v>
      </c>
      <c r="FZ534">
        <v>1.1981676984302401</v>
      </c>
    </row>
    <row r="535" spans="1:182" x14ac:dyDescent="0.45">
      <c r="A535" t="s">
        <v>53</v>
      </c>
      <c r="B535" t="s">
        <v>19</v>
      </c>
      <c r="C535" t="s">
        <v>17</v>
      </c>
      <c r="D535">
        <v>50</v>
      </c>
      <c r="E535" s="1" cm="1">
        <f t="array" ref="E535">SUMPRODUCT($G535:$FZZ535,$G$2:$FZZ$2)/SUMPRODUCT(--($G535:$FZZ535&lt;&gt;""),$G$2:$FZZ$2)</f>
        <v>1.3284404912770067</v>
      </c>
      <c r="F535" s="1" cm="1">
        <f t="array" ref="F535">SUMPRODUCT($G535:$FZZ535,$F$2:$FZY$2)/SUMPRODUCT(--($G535:$FZZ535&lt;&gt;""),$F$2:$FZY$2)</f>
        <v>1.3669529981062014</v>
      </c>
      <c r="G535">
        <v>1.2952873425278399</v>
      </c>
      <c r="H535">
        <v>1.33553094300241</v>
      </c>
      <c r="I535">
        <v>1.29858932503226</v>
      </c>
      <c r="J535">
        <v>1.3343952623187301</v>
      </c>
      <c r="K535">
        <v>1.29666043702622</v>
      </c>
      <c r="L535">
        <v>1.3365858027962001</v>
      </c>
      <c r="M535">
        <v>1.2991167480780801</v>
      </c>
      <c r="N535">
        <v>1.33400800802928</v>
      </c>
      <c r="O535">
        <v>1.3314750155464701</v>
      </c>
      <c r="P535">
        <v>1.3755713480304901</v>
      </c>
      <c r="Q535">
        <v>1.3073258128146901</v>
      </c>
      <c r="R535">
        <v>1.36390474663481</v>
      </c>
      <c r="S535">
        <v>1.31566257656514</v>
      </c>
      <c r="T535">
        <v>1.36557699710999</v>
      </c>
      <c r="U535">
        <v>1.3382568654295199</v>
      </c>
      <c r="V535">
        <v>1.3781939922458299</v>
      </c>
      <c r="W535">
        <v>1.34382544092012</v>
      </c>
      <c r="X535">
        <v>1.3703793545257099</v>
      </c>
      <c r="Y535">
        <v>1.29815508803876</v>
      </c>
      <c r="Z535">
        <v>1.3594428276456301</v>
      </c>
      <c r="AA535">
        <v>1.3625528869094901</v>
      </c>
      <c r="AB535">
        <v>1.4024383648799099</v>
      </c>
      <c r="AC535">
        <v>1.4224013900250001</v>
      </c>
      <c r="AD535">
        <v>1.37431035382982</v>
      </c>
      <c r="AE535">
        <v>1.44578284548932</v>
      </c>
      <c r="AF535">
        <v>1.4026916790950501</v>
      </c>
      <c r="AG535">
        <v>1.3707053138676999</v>
      </c>
      <c r="AH535">
        <v>1.3209000865043901</v>
      </c>
      <c r="AI535">
        <v>1.37666626219903</v>
      </c>
      <c r="AJ535">
        <v>1.2541039019570399</v>
      </c>
      <c r="AK535">
        <v>1.3265059900085601</v>
      </c>
      <c r="AL535">
        <v>1.3577736730635499</v>
      </c>
      <c r="AM535">
        <v>1.5002672036668101</v>
      </c>
      <c r="AN535">
        <v>1.4198799528108199</v>
      </c>
      <c r="AO535">
        <v>1.28948410249483</v>
      </c>
      <c r="AP535">
        <v>1.3300668130701101</v>
      </c>
      <c r="AQ535">
        <v>1.31830162590585</v>
      </c>
      <c r="AR535">
        <v>1.37597992617375</v>
      </c>
      <c r="AS535">
        <v>1.2948545586703799</v>
      </c>
      <c r="AT535">
        <v>1.29677625989378</v>
      </c>
      <c r="AU535">
        <v>1.28002091289747</v>
      </c>
      <c r="AV535">
        <v>1.3424749919179</v>
      </c>
      <c r="AW535">
        <v>1.3806993041386399</v>
      </c>
      <c r="AX535">
        <v>1.39785824274936</v>
      </c>
      <c r="AY535">
        <v>1.37658294125096</v>
      </c>
      <c r="AZ535">
        <v>1.37904258842553</v>
      </c>
      <c r="BA535">
        <v>1.3096157474243699</v>
      </c>
      <c r="BB535">
        <v>1.34177418957936</v>
      </c>
      <c r="BC535">
        <v>1.3241016972459301</v>
      </c>
      <c r="BD535">
        <v>1.35182343678467</v>
      </c>
      <c r="BE535">
        <v>1.34148676479857</v>
      </c>
      <c r="BF535">
        <v>1.37534857495234</v>
      </c>
      <c r="BG535">
        <v>1.31021000367435</v>
      </c>
      <c r="BH535">
        <v>1.36214406622637</v>
      </c>
      <c r="BI535">
        <v>1.3781098177572599</v>
      </c>
      <c r="BJ535">
        <v>1.33907101820513</v>
      </c>
      <c r="BK535">
        <v>1.2218610829821701</v>
      </c>
      <c r="BL535">
        <v>1.28371570538297</v>
      </c>
      <c r="BM535">
        <v>1.2426009101656399</v>
      </c>
      <c r="BN535">
        <v>1.28123958718464</v>
      </c>
      <c r="BO535">
        <v>1.27805128400083</v>
      </c>
      <c r="BP535">
        <v>1.34567384963704</v>
      </c>
      <c r="BQ535">
        <v>1.3048587009349899</v>
      </c>
      <c r="BR535">
        <v>1.3367176309631099</v>
      </c>
      <c r="BS535">
        <v>1.2909116611948901</v>
      </c>
      <c r="BT535">
        <v>1.3552161840539401</v>
      </c>
      <c r="BU535">
        <v>1.34856151728818</v>
      </c>
      <c r="BV535">
        <v>1.39846913766449</v>
      </c>
      <c r="BW535">
        <v>1.32033175184628</v>
      </c>
      <c r="BX535">
        <v>1.34995949850229</v>
      </c>
      <c r="BY535">
        <v>1.3233871656456</v>
      </c>
      <c r="BZ535">
        <v>1.34582728412763</v>
      </c>
      <c r="CA535">
        <v>1.3487696895107599</v>
      </c>
      <c r="CB535">
        <v>1.4099506884617601</v>
      </c>
      <c r="CC535">
        <v>1.3209596555716601</v>
      </c>
      <c r="CD535">
        <v>1.38645893051855</v>
      </c>
      <c r="CE535">
        <v>1.3222355076249099</v>
      </c>
      <c r="CF535">
        <v>1.39219669619121</v>
      </c>
      <c r="CG535">
        <v>1.3115239095288</v>
      </c>
      <c r="CH535">
        <v>1.3495508108738701</v>
      </c>
      <c r="CI535">
        <v>1.32657898895541</v>
      </c>
      <c r="CJ535">
        <v>1.358040245123</v>
      </c>
      <c r="CK535">
        <v>1.3538483049315699</v>
      </c>
      <c r="CL535">
        <v>1.4002994205972701</v>
      </c>
      <c r="CM535">
        <v>1.32232906176008</v>
      </c>
      <c r="CN535">
        <v>1.3744163488592001</v>
      </c>
      <c r="CO535">
        <v>1.29392950023083</v>
      </c>
      <c r="CP535">
        <v>1.34535122011166</v>
      </c>
      <c r="CQ535">
        <v>1.36566905949782</v>
      </c>
      <c r="CR535">
        <v>1.4205615708380701</v>
      </c>
      <c r="CS535">
        <v>1.28628642452699</v>
      </c>
      <c r="CT535">
        <v>1.3361650916408501</v>
      </c>
      <c r="CU535">
        <v>1.30769578299644</v>
      </c>
      <c r="CV535">
        <v>1.3587299292497499</v>
      </c>
      <c r="CW535">
        <v>1.32455833479097</v>
      </c>
      <c r="CX535">
        <v>1.38324295959419</v>
      </c>
      <c r="CY535">
        <v>1.3274175199089799</v>
      </c>
      <c r="CZ535">
        <v>1.3938111490329901</v>
      </c>
      <c r="DA535">
        <v>1.3205209126181101</v>
      </c>
      <c r="DB535">
        <v>1.3455640744797299</v>
      </c>
      <c r="DC535">
        <v>1.3243541370281</v>
      </c>
      <c r="DD535">
        <v>1.3752293767138799</v>
      </c>
      <c r="DE535">
        <v>1.35074713309394</v>
      </c>
      <c r="DF535">
        <v>1.3960219092849599</v>
      </c>
      <c r="DG535">
        <v>1.3220826376189301</v>
      </c>
      <c r="DH535">
        <v>1.3712332034666399</v>
      </c>
      <c r="DI535">
        <v>1.3225349380023099</v>
      </c>
      <c r="DJ535">
        <v>1.36297894606877</v>
      </c>
      <c r="DK535">
        <v>1.37262984891655</v>
      </c>
      <c r="DL535">
        <v>1.40240871339947</v>
      </c>
      <c r="DM535">
        <v>1.3554770486716099</v>
      </c>
      <c r="DN535">
        <v>1.4310266631656801</v>
      </c>
      <c r="DO535">
        <v>1.3054091405798001</v>
      </c>
      <c r="DP535">
        <v>1.34099601465578</v>
      </c>
      <c r="DQ535">
        <v>1.33247068553819</v>
      </c>
      <c r="DR535">
        <v>1.39459466670223</v>
      </c>
      <c r="DS535">
        <v>1.2988355800357501</v>
      </c>
      <c r="DT535">
        <v>1.36392955500797</v>
      </c>
      <c r="DU535">
        <v>1.3133267876561101</v>
      </c>
      <c r="DV535">
        <v>1.3726812994224999</v>
      </c>
      <c r="DW535">
        <v>1.3053593316560199</v>
      </c>
      <c r="DX535">
        <v>1.3474533901038599</v>
      </c>
      <c r="DY535">
        <v>1.3681403071814</v>
      </c>
      <c r="DZ535">
        <v>1.42262349522623</v>
      </c>
      <c r="EA535">
        <v>1.3265776039969499</v>
      </c>
      <c r="EB535">
        <v>1.39093081351145</v>
      </c>
      <c r="EC535">
        <v>1.3268795329297001</v>
      </c>
      <c r="ED535">
        <v>1.3686608654455701</v>
      </c>
      <c r="EE535">
        <v>1.34348863937759</v>
      </c>
      <c r="EF535">
        <v>1.4003890018565901</v>
      </c>
      <c r="EG535">
        <v>1.30032914623497</v>
      </c>
      <c r="EH535">
        <v>1.3782590755117099</v>
      </c>
      <c r="EI535">
        <v>1.29902632122019</v>
      </c>
      <c r="EJ535">
        <v>1.3359660807084</v>
      </c>
      <c r="EK535">
        <v>1.30486206670598</v>
      </c>
      <c r="EL535">
        <v>1.35775833824782</v>
      </c>
      <c r="EM535">
        <v>1.3157697469441001</v>
      </c>
      <c r="EN535">
        <v>1.35153369040854</v>
      </c>
      <c r="EO535">
        <v>1.37363635606003</v>
      </c>
      <c r="EP535">
        <v>1.4010134093390301</v>
      </c>
      <c r="EQ535">
        <v>1.3125190712641099</v>
      </c>
      <c r="ER535">
        <v>1.36927515326361</v>
      </c>
      <c r="ES535">
        <v>1.3420642887064</v>
      </c>
      <c r="ET535">
        <v>1.4099254680966999</v>
      </c>
      <c r="EU535">
        <v>1.33828902318527</v>
      </c>
      <c r="EV535">
        <v>1.36783933454353</v>
      </c>
      <c r="EW535">
        <v>1.3468615143193401</v>
      </c>
      <c r="EX535">
        <v>1.4086112200862999</v>
      </c>
      <c r="EY535">
        <v>1.3193682015702699</v>
      </c>
      <c r="EZ535">
        <v>1.37852549612968</v>
      </c>
      <c r="FA535">
        <v>1.3148784206724899</v>
      </c>
      <c r="FB535">
        <v>1.3689671775940899</v>
      </c>
      <c r="FC535">
        <v>1.33081952092884</v>
      </c>
      <c r="FD535">
        <v>1.40754957545506</v>
      </c>
      <c r="FE535">
        <v>1.31586949128808</v>
      </c>
      <c r="FF535">
        <v>1.3355038108383801</v>
      </c>
      <c r="FG535">
        <v>1.31744637730113</v>
      </c>
      <c r="FH535">
        <v>1.3758261554917499</v>
      </c>
      <c r="FI535">
        <v>1.3334917154823001</v>
      </c>
      <c r="FJ535">
        <v>1.40635202921471</v>
      </c>
      <c r="FK535">
        <v>1.3014184682473899</v>
      </c>
      <c r="FL535">
        <v>1.3633386703569901</v>
      </c>
      <c r="FM535">
        <v>1.3120163586063101</v>
      </c>
      <c r="FN535">
        <v>1.3900137658206699</v>
      </c>
      <c r="FO535">
        <v>1.32432467264666</v>
      </c>
      <c r="FP535">
        <v>1.3919476234663299</v>
      </c>
      <c r="FQ535">
        <v>1.37390289174638</v>
      </c>
      <c r="FR535">
        <v>1.38257897079697</v>
      </c>
      <c r="FS535">
        <v>1.3446235217803499</v>
      </c>
      <c r="FT535">
        <v>1.4049199141759301</v>
      </c>
      <c r="FU535">
        <v>1.35388156206277</v>
      </c>
      <c r="FV535">
        <v>1.3988359867206399</v>
      </c>
      <c r="FW535">
        <v>1.3115516636111799</v>
      </c>
      <c r="FX535">
        <v>1.3767991574677201</v>
      </c>
      <c r="FY535">
        <v>1.3806102144594199</v>
      </c>
      <c r="FZ535">
        <v>1.4604314061463599</v>
      </c>
    </row>
    <row r="536" spans="1:182" x14ac:dyDescent="0.45">
      <c r="A536" t="s">
        <v>70</v>
      </c>
      <c r="B536" t="s">
        <v>19</v>
      </c>
      <c r="C536" t="s">
        <v>17</v>
      </c>
      <c r="D536">
        <v>50</v>
      </c>
      <c r="E536" s="1" cm="1">
        <f t="array" ref="E536">SUMPRODUCT($G536:$FZZ536,$G$2:$FZZ$2)/SUMPRODUCT(--($G536:$FZZ536&lt;&gt;""),$G$2:$FZZ$2)</f>
        <v>1.3239735190051234</v>
      </c>
      <c r="F536" s="1" cm="1">
        <f t="array" ref="F536">SUMPRODUCT($G536:$FZZ536,$F$2:$FZY$2)/SUMPRODUCT(--($G536:$FZZ536&lt;&gt;""),$F$2:$FZY$2)</f>
        <v>1.3632740758273918</v>
      </c>
      <c r="G536">
        <v>1.29326240218991</v>
      </c>
      <c r="H536">
        <v>1.3338964075158199</v>
      </c>
      <c r="I536">
        <v>1.2939716042821301</v>
      </c>
      <c r="J536">
        <v>1.33480677245463</v>
      </c>
      <c r="K536">
        <v>1.2934069554365599</v>
      </c>
      <c r="L536">
        <v>1.33349324936729</v>
      </c>
      <c r="M536">
        <v>1.29628038123928</v>
      </c>
      <c r="N536">
        <v>1.3319035088651601</v>
      </c>
      <c r="O536">
        <v>1.3026517323732001</v>
      </c>
      <c r="P536">
        <v>1.3689317334378599</v>
      </c>
      <c r="Q536">
        <v>1.3043132905480599</v>
      </c>
      <c r="R536">
        <v>1.35743694370201</v>
      </c>
      <c r="S536">
        <v>1.3171337840939601</v>
      </c>
      <c r="T536">
        <v>1.36256951636311</v>
      </c>
      <c r="U536">
        <v>1.3303301273570201</v>
      </c>
      <c r="V536">
        <v>1.36343490065691</v>
      </c>
      <c r="W536">
        <v>1.34505636577822</v>
      </c>
      <c r="X536">
        <v>1.36074485146969</v>
      </c>
      <c r="Y536">
        <v>1.29097907555237</v>
      </c>
      <c r="Z536">
        <v>1.35743289381696</v>
      </c>
      <c r="AA536">
        <v>1.3455511372673701</v>
      </c>
      <c r="AB536">
        <v>1.3962923492921899</v>
      </c>
      <c r="AC536">
        <v>1.40973539632536</v>
      </c>
      <c r="AD536">
        <v>1.3692471471419201</v>
      </c>
      <c r="AE536">
        <v>1.41137090280127</v>
      </c>
      <c r="AF536">
        <v>1.3956420433699099</v>
      </c>
      <c r="AG536">
        <v>1.2814129418657401</v>
      </c>
      <c r="AH536">
        <v>1.3128098133819099</v>
      </c>
      <c r="AI536">
        <v>1.2617362062091499</v>
      </c>
      <c r="AJ536">
        <v>1.2487839969491501</v>
      </c>
      <c r="AK536">
        <v>1.3293170905210701</v>
      </c>
      <c r="AL536">
        <v>1.3522222042584799</v>
      </c>
      <c r="AM536">
        <v>1.34464159417596</v>
      </c>
      <c r="AN536">
        <v>1.4134721063859499</v>
      </c>
      <c r="AO536">
        <v>1.27150698521449</v>
      </c>
      <c r="AP536">
        <v>1.32224789069577</v>
      </c>
      <c r="AQ536">
        <v>1.31901458006691</v>
      </c>
      <c r="AR536">
        <v>1.3751620350366001</v>
      </c>
      <c r="AS536">
        <v>1.28916425175436</v>
      </c>
      <c r="AT536">
        <v>1.29001386616751</v>
      </c>
      <c r="AU536">
        <v>1.28166981442897</v>
      </c>
      <c r="AV536">
        <v>1.3436691307380899</v>
      </c>
      <c r="AW536">
        <v>1.4978717679623099</v>
      </c>
      <c r="AX536">
        <v>1.39410228388047</v>
      </c>
      <c r="AY536">
        <v>1.37557960002727</v>
      </c>
      <c r="AZ536">
        <v>1.3829548886096401</v>
      </c>
      <c r="BA536">
        <v>1.3188755003609101</v>
      </c>
      <c r="BB536">
        <v>1.34182443073692</v>
      </c>
      <c r="BC536">
        <v>1.32468863142043</v>
      </c>
      <c r="BD536">
        <v>1.3509832824377499</v>
      </c>
      <c r="BE536">
        <v>1.34148676479857</v>
      </c>
      <c r="BF536">
        <v>1.37534857495234</v>
      </c>
      <c r="BG536">
        <v>1.31021000367435</v>
      </c>
      <c r="BH536">
        <v>1.36214406622637</v>
      </c>
      <c r="BI536">
        <v>1.2795446643039601</v>
      </c>
      <c r="BJ536">
        <v>1.3142036410267799</v>
      </c>
      <c r="BK536">
        <v>1.2352940108958701</v>
      </c>
      <c r="BL536">
        <v>1.29360438738807</v>
      </c>
      <c r="BM536">
        <v>1.2427846321680101</v>
      </c>
      <c r="BN536">
        <v>1.2941024096110501</v>
      </c>
      <c r="BO536">
        <v>1.27472485696363</v>
      </c>
      <c r="BP536">
        <v>1.34641305564531</v>
      </c>
      <c r="BQ536">
        <v>1.31276348384251</v>
      </c>
      <c r="BR536">
        <v>1.3480887853568799</v>
      </c>
      <c r="BS536">
        <v>1.3066264653506201</v>
      </c>
      <c r="BT536">
        <v>1.33891481765932</v>
      </c>
      <c r="BU536">
        <v>1.3492590777119999</v>
      </c>
      <c r="BV536">
        <v>1.39391991252215</v>
      </c>
      <c r="BW536">
        <v>1.31703851531184</v>
      </c>
      <c r="BX536">
        <v>1.3445207259537699</v>
      </c>
      <c r="BY536">
        <v>1.3233871656456</v>
      </c>
      <c r="BZ536">
        <v>1.34582728412763</v>
      </c>
      <c r="CA536">
        <v>1.3487696895107599</v>
      </c>
      <c r="CB536">
        <v>1.4099506884617601</v>
      </c>
      <c r="CC536">
        <v>1.4334721613327399</v>
      </c>
      <c r="CD536">
        <v>1.3957918816533399</v>
      </c>
      <c r="CE536">
        <v>1.3250989633516299</v>
      </c>
      <c r="CF536">
        <v>1.3945958077460301</v>
      </c>
      <c r="CG536">
        <v>1.3060347461817501</v>
      </c>
      <c r="CH536">
        <v>1.3498063792078401</v>
      </c>
      <c r="CI536">
        <v>1.31569682709697</v>
      </c>
      <c r="CJ536">
        <v>1.3529569278853699</v>
      </c>
      <c r="CK536">
        <v>1.3267913229411401</v>
      </c>
      <c r="CL536">
        <v>1.3768743627081499</v>
      </c>
      <c r="CM536">
        <v>1.32232906176008</v>
      </c>
      <c r="CN536">
        <v>1.3744163488592001</v>
      </c>
      <c r="CO536">
        <v>1.2788836152637599</v>
      </c>
      <c r="CP536">
        <v>1.3322815606535101</v>
      </c>
      <c r="CQ536">
        <v>1.36877072231624</v>
      </c>
      <c r="CR536">
        <v>1.4101555864533399</v>
      </c>
      <c r="CS536">
        <v>1.2841793753822399</v>
      </c>
      <c r="CT536">
        <v>1.3348906031132199</v>
      </c>
      <c r="CU536">
        <v>1.3087800778885099</v>
      </c>
      <c r="CV536">
        <v>1.3632387888426001</v>
      </c>
      <c r="CW536">
        <v>1.32625502886129</v>
      </c>
      <c r="CX536">
        <v>1.3807066643344399</v>
      </c>
      <c r="CY536">
        <v>1.3274288964732599</v>
      </c>
      <c r="CZ536">
        <v>1.3963026166097801</v>
      </c>
      <c r="DA536">
        <v>1.3237696548907401</v>
      </c>
      <c r="DB536">
        <v>1.3513561178458</v>
      </c>
      <c r="DC536">
        <v>1.32113770850085</v>
      </c>
      <c r="DD536">
        <v>1.3742293973320101</v>
      </c>
      <c r="DE536">
        <v>1.35074713309394</v>
      </c>
      <c r="DF536">
        <v>1.3960219092849599</v>
      </c>
      <c r="DG536">
        <v>1.3194057936444801</v>
      </c>
      <c r="DH536">
        <v>1.36849010097797</v>
      </c>
      <c r="DI536">
        <v>1.29618371774444</v>
      </c>
      <c r="DJ536">
        <v>1.34504106721854</v>
      </c>
      <c r="DK536">
        <v>1.33909915735445</v>
      </c>
      <c r="DL536">
        <v>1.39229831403533</v>
      </c>
      <c r="DM536">
        <v>1.3386723318931499</v>
      </c>
      <c r="DN536">
        <v>1.43897548516458</v>
      </c>
      <c r="DO536">
        <v>1.29485119238927</v>
      </c>
      <c r="DP536">
        <v>1.3412129587966799</v>
      </c>
      <c r="DQ536">
        <v>1.32661446313514</v>
      </c>
      <c r="DR536">
        <v>1.3909928898256401</v>
      </c>
      <c r="DS536">
        <v>1.26820312122529</v>
      </c>
      <c r="DT536">
        <v>1.3768058172682001</v>
      </c>
      <c r="DU536">
        <v>1.3211921578563901</v>
      </c>
      <c r="DV536">
        <v>1.3726285117030299</v>
      </c>
      <c r="DW536">
        <v>1.3053593316560199</v>
      </c>
      <c r="DX536">
        <v>1.3474533901038599</v>
      </c>
      <c r="DY536">
        <v>1.3599833955998299</v>
      </c>
      <c r="DZ536">
        <v>1.42249896222498</v>
      </c>
      <c r="EA536">
        <v>1.3186488541327199</v>
      </c>
      <c r="EB536">
        <v>1.3994460736396199</v>
      </c>
      <c r="EC536">
        <v>1.31165655284847</v>
      </c>
      <c r="ED536">
        <v>1.35802219698605</v>
      </c>
      <c r="EE536">
        <v>1.33253470073379</v>
      </c>
      <c r="EF536">
        <v>1.39390858456369</v>
      </c>
      <c r="EG536">
        <v>1.29854427160801</v>
      </c>
      <c r="EH536">
        <v>1.3797272788338799</v>
      </c>
      <c r="EI536">
        <v>1.29656867343301</v>
      </c>
      <c r="EJ536">
        <v>1.3445209462882</v>
      </c>
      <c r="EK536">
        <v>1.31076764301159</v>
      </c>
      <c r="EL536">
        <v>1.3616489745101801</v>
      </c>
      <c r="EM536">
        <v>1.29768223530691</v>
      </c>
      <c r="EN536">
        <v>1.34634683045375</v>
      </c>
      <c r="EO536">
        <v>1.33613354334908</v>
      </c>
      <c r="EP536">
        <v>1.3761865473243799</v>
      </c>
      <c r="EQ536">
        <v>1.3125190712641099</v>
      </c>
      <c r="ER536">
        <v>1.36927515326361</v>
      </c>
      <c r="ES536">
        <v>1.3446646064351899</v>
      </c>
      <c r="ET536">
        <v>1.4114508824482499</v>
      </c>
      <c r="EU536">
        <v>1.3183973283699799</v>
      </c>
      <c r="EV536">
        <v>1.3609304748117601</v>
      </c>
      <c r="EW536">
        <v>1.33585719890153</v>
      </c>
      <c r="EX536">
        <v>1.4078854452726499</v>
      </c>
      <c r="EY536">
        <v>1.3139709749144199</v>
      </c>
      <c r="EZ536">
        <v>1.3763112492965099</v>
      </c>
      <c r="FA536">
        <v>1.3148784206724899</v>
      </c>
      <c r="FB536">
        <v>1.3689671775940899</v>
      </c>
      <c r="FC536">
        <v>1.3353362450153199</v>
      </c>
      <c r="FD536">
        <v>1.4048097007839799</v>
      </c>
      <c r="FE536">
        <v>1.31041829202424</v>
      </c>
      <c r="FF536">
        <v>1.3318530076616799</v>
      </c>
      <c r="FG536">
        <v>1.30184090525249</v>
      </c>
      <c r="FH536">
        <v>1.3723244947362401</v>
      </c>
      <c r="FI536">
        <v>1.34011661451368</v>
      </c>
      <c r="FJ536">
        <v>1.4049944679377899</v>
      </c>
      <c r="FK536">
        <v>1.30322876521655</v>
      </c>
      <c r="FL536">
        <v>1.3654225233126001</v>
      </c>
      <c r="FM536">
        <v>1.3120163586063101</v>
      </c>
      <c r="FN536">
        <v>1.3900137658206699</v>
      </c>
      <c r="FO536">
        <v>1.3175198474069401</v>
      </c>
      <c r="FP536">
        <v>1.38203680791834</v>
      </c>
      <c r="FQ536">
        <v>1.35788616110798</v>
      </c>
      <c r="FR536">
        <v>1.3772960533498999</v>
      </c>
      <c r="FS536">
        <v>1.3403422982885</v>
      </c>
      <c r="FT536">
        <v>1.4047203233371499</v>
      </c>
      <c r="FU536">
        <v>1.3492950517017199</v>
      </c>
      <c r="FV536">
        <v>1.3855235162142201</v>
      </c>
      <c r="FW536">
        <v>1.30973787884697</v>
      </c>
      <c r="FX536">
        <v>1.376516363069</v>
      </c>
      <c r="FY536">
        <v>1.4258373866902401</v>
      </c>
      <c r="FZ536">
        <v>1.46120522883042</v>
      </c>
    </row>
    <row r="537" spans="1:182" x14ac:dyDescent="0.45">
      <c r="A537" t="s">
        <v>230</v>
      </c>
      <c r="B537" t="s">
        <v>282</v>
      </c>
      <c r="C537" t="s">
        <v>20</v>
      </c>
      <c r="D537">
        <v>50</v>
      </c>
      <c r="E537" s="1" cm="1">
        <f t="array" ref="E537">SUMPRODUCT($G537:$FZZ537,$G$2:$FZZ$2)/SUMPRODUCT(--($G537:$FZZ537&lt;&gt;""),$G$2:$FZZ$2)</f>
        <v>1.4644945043625768</v>
      </c>
      <c r="F537" s="1" cm="1">
        <f t="array" ref="F537">SUMPRODUCT($G537:$FZZ537,$F$2:$FZY$2)/SUMPRODUCT(--($G537:$FZZ537&lt;&gt;""),$F$2:$FZY$2)</f>
        <v>1.5298299136905871</v>
      </c>
      <c r="G537">
        <v>1.2472751412369301</v>
      </c>
      <c r="H537">
        <v>1.2964084272760801</v>
      </c>
      <c r="I537">
        <v>1.4197114873585901</v>
      </c>
      <c r="J537">
        <v>1.5019254422595001</v>
      </c>
      <c r="K537">
        <v>1.4232425809840601</v>
      </c>
      <c r="L537">
        <v>1.4993099825559899</v>
      </c>
      <c r="M537">
        <v>1.4219141224648399</v>
      </c>
      <c r="N537">
        <v>1.5016436654726999</v>
      </c>
      <c r="O537">
        <v>1.57672215003496</v>
      </c>
      <c r="P537">
        <v>1.6776109001952599</v>
      </c>
      <c r="Q537">
        <v>1.5327427926728601</v>
      </c>
      <c r="R537">
        <v>1.6368601515969401</v>
      </c>
      <c r="S537">
        <v>1.42017253251928</v>
      </c>
      <c r="T537">
        <v>1.51153198972685</v>
      </c>
      <c r="U537">
        <v>1.4122133891694699</v>
      </c>
      <c r="V537">
        <v>1.47766362559105</v>
      </c>
      <c r="W537">
        <v>1.5320175942257399</v>
      </c>
      <c r="X537">
        <v>1.54374105676318</v>
      </c>
      <c r="Y537">
        <v>1.40017599622807</v>
      </c>
      <c r="Z537">
        <v>1.5003312631082599</v>
      </c>
      <c r="AA537">
        <v>1.3741880069985599</v>
      </c>
      <c r="AB537">
        <v>1.4860251312231501</v>
      </c>
      <c r="AC537">
        <v>1.6155052183951999</v>
      </c>
      <c r="AD537">
        <v>1.6691322786315499</v>
      </c>
      <c r="AE537">
        <v>1.5783607869670999</v>
      </c>
      <c r="AF537">
        <v>1.6985834020269699</v>
      </c>
      <c r="AG537">
        <v>1.4096451483155501</v>
      </c>
      <c r="AH537">
        <v>1.47611578732774</v>
      </c>
      <c r="AI537">
        <v>1.3173152594082</v>
      </c>
      <c r="AJ537">
        <v>1.36222850110072</v>
      </c>
      <c r="AK537">
        <v>1.3899871469451699</v>
      </c>
      <c r="AL537">
        <v>1.49332894119929</v>
      </c>
      <c r="AM537">
        <v>1.41877800776979</v>
      </c>
      <c r="AN537">
        <v>1.5394323470565101</v>
      </c>
      <c r="AO537">
        <v>1.40283926438087</v>
      </c>
      <c r="AP537">
        <v>1.47659097313271</v>
      </c>
      <c r="AQ537">
        <v>1.56089122356514</v>
      </c>
      <c r="AR537">
        <v>1.6701244429081099</v>
      </c>
      <c r="AS537">
        <v>1.79172172538851</v>
      </c>
      <c r="AT537">
        <v>1.6845303051515701</v>
      </c>
      <c r="AU537">
        <v>1.4353100043156</v>
      </c>
      <c r="AV537">
        <v>1.5118153230284701</v>
      </c>
      <c r="AW537">
        <v>1.4628197682198001</v>
      </c>
      <c r="AX537">
        <v>1.5005768105522601</v>
      </c>
      <c r="AY537">
        <v>1.4746607635134401</v>
      </c>
      <c r="AZ537">
        <v>1.54024080189368</v>
      </c>
      <c r="BA537">
        <v>1.8113188201325501</v>
      </c>
      <c r="BB537">
        <v>1.5320876944025199</v>
      </c>
      <c r="BC537">
        <v>1.46118604304072</v>
      </c>
      <c r="BD537">
        <v>1.50967183671826</v>
      </c>
      <c r="BE537">
        <v>1.42594368630042</v>
      </c>
      <c r="BF537">
        <v>1.51151638834614</v>
      </c>
      <c r="BG537">
        <v>1.4386732951660699</v>
      </c>
      <c r="BH537">
        <v>1.50238414519889</v>
      </c>
      <c r="BI537">
        <v>1.5298070389781899</v>
      </c>
      <c r="BJ537">
        <v>1.5063990710820001</v>
      </c>
      <c r="BK537">
        <v>1.4974484333090099</v>
      </c>
      <c r="BL537">
        <v>1.60826918121204</v>
      </c>
      <c r="BM537">
        <v>1.56723654721313</v>
      </c>
      <c r="BN537">
        <v>1.6540491872868901</v>
      </c>
      <c r="BO537">
        <v>1.55586179804469</v>
      </c>
      <c r="BP537">
        <v>1.67335964906722</v>
      </c>
      <c r="BQ537">
        <v>1.56303165124748</v>
      </c>
      <c r="BR537">
        <v>1.67046775675021</v>
      </c>
      <c r="BS537">
        <v>1.3938427844404799</v>
      </c>
      <c r="BT537">
        <v>1.48029952653033</v>
      </c>
      <c r="BU537">
        <v>1.42430903812073</v>
      </c>
      <c r="BV537">
        <v>1.49353531163983</v>
      </c>
      <c r="BW537">
        <v>1.4162871034505</v>
      </c>
      <c r="BX537">
        <v>1.5086570765696401</v>
      </c>
      <c r="BY537">
        <v>1.6173021516444099</v>
      </c>
      <c r="BZ537">
        <v>1.4924757619751701</v>
      </c>
      <c r="CA537">
        <v>1.41080971693359</v>
      </c>
      <c r="CB537">
        <v>1.5063890242592901</v>
      </c>
      <c r="CC537">
        <v>1.5292100855450199</v>
      </c>
      <c r="CD537">
        <v>1.6762609741566299</v>
      </c>
      <c r="CE537">
        <v>1.22218094718472</v>
      </c>
      <c r="CF537">
        <v>1.2938137747698499</v>
      </c>
      <c r="CG537">
        <v>1.4476779394525201</v>
      </c>
      <c r="CH537">
        <v>1.50137506875343</v>
      </c>
      <c r="CI537">
        <v>1.7334550754157001</v>
      </c>
      <c r="CJ537">
        <v>1.67781952906884</v>
      </c>
      <c r="CK537">
        <v>1.4445202279416001</v>
      </c>
      <c r="CL537">
        <v>1.53110666261982</v>
      </c>
      <c r="CM537">
        <v>1.4130051029937101</v>
      </c>
      <c r="CN537">
        <v>1.4959664057934301</v>
      </c>
      <c r="CO537">
        <v>1.41711975926584</v>
      </c>
      <c r="CP537">
        <v>1.52166042799398</v>
      </c>
      <c r="CQ537">
        <v>1.45154674199575</v>
      </c>
      <c r="CR537">
        <v>1.5288366562439</v>
      </c>
      <c r="CS537">
        <v>1.4455067374277399</v>
      </c>
      <c r="CT537">
        <v>1.50198275691992</v>
      </c>
      <c r="CU537">
        <v>1.5992536436826199</v>
      </c>
      <c r="CV537">
        <v>1.6995780285711699</v>
      </c>
      <c r="CW537">
        <v>1.4342224943152</v>
      </c>
      <c r="CX537">
        <v>1.51059996501661</v>
      </c>
      <c r="CY537">
        <v>1.24122866894197</v>
      </c>
      <c r="CZ537">
        <v>1.3106939704209299</v>
      </c>
      <c r="DA537">
        <v>1.43064399353964</v>
      </c>
      <c r="DB537">
        <v>1.49244435368593</v>
      </c>
      <c r="DC537">
        <v>1.41148636110595</v>
      </c>
      <c r="DD537">
        <v>1.5058967856332801</v>
      </c>
      <c r="DE537">
        <v>1.43850010756068</v>
      </c>
      <c r="DF537">
        <v>1.5300425278416701</v>
      </c>
      <c r="DG537">
        <v>1.5712544061911899</v>
      </c>
      <c r="DH537">
        <v>1.6841986695290301</v>
      </c>
      <c r="DI537">
        <v>1.4567074497168999</v>
      </c>
      <c r="DJ537">
        <v>1.5474139704974501</v>
      </c>
      <c r="DK537">
        <v>1.4084776473282501</v>
      </c>
      <c r="DL537">
        <v>1.49134116030472</v>
      </c>
      <c r="DM537">
        <v>1.57742343589621</v>
      </c>
      <c r="DN537">
        <v>1.64903444489532</v>
      </c>
      <c r="DO537">
        <v>1.3814842193224901</v>
      </c>
      <c r="DP537">
        <v>1.4565468920743001</v>
      </c>
      <c r="DQ537">
        <v>1.4049731200725599</v>
      </c>
      <c r="DR537">
        <v>1.5233115003401601</v>
      </c>
      <c r="DS537">
        <v>1.4400879354495799</v>
      </c>
      <c r="DT537">
        <v>1.50686089771464</v>
      </c>
      <c r="DU537">
        <v>1.42669369397903</v>
      </c>
      <c r="DV537">
        <v>1.5051468026478301</v>
      </c>
      <c r="DW537">
        <v>1.43014966776337</v>
      </c>
      <c r="DX537">
        <v>1.4786142829494799</v>
      </c>
      <c r="DY537">
        <v>1.6534661685346601</v>
      </c>
      <c r="DZ537">
        <v>1.78864674138646</v>
      </c>
      <c r="EA537">
        <v>1.39088736830672</v>
      </c>
      <c r="EB537">
        <v>1.4976648202454601</v>
      </c>
      <c r="EC537">
        <v>1.3685075905889199</v>
      </c>
      <c r="ED537">
        <v>1.49132952004068</v>
      </c>
      <c r="EE537">
        <v>1.4081425161347301</v>
      </c>
      <c r="EF537">
        <v>1.4989125629917699</v>
      </c>
      <c r="EG537">
        <v>1.41767985490696</v>
      </c>
      <c r="EH537">
        <v>1.5173449510118999</v>
      </c>
      <c r="EI537">
        <v>1.3944806108474099</v>
      </c>
      <c r="EJ537">
        <v>1.4647111794833301</v>
      </c>
      <c r="EK537">
        <v>1.39082465107135</v>
      </c>
      <c r="EL537">
        <v>1.4925955048817201</v>
      </c>
      <c r="EM537">
        <v>1.44704929330544</v>
      </c>
      <c r="EN537">
        <v>1.5049269124279001</v>
      </c>
      <c r="EO537">
        <v>1.4263486428148699</v>
      </c>
      <c r="EP537">
        <v>1.4983040394696201</v>
      </c>
      <c r="EQ537">
        <v>1.41559174087122</v>
      </c>
      <c r="ER537">
        <v>1.49913543602688</v>
      </c>
      <c r="ES537">
        <v>1.4506848557179299</v>
      </c>
      <c r="ET537">
        <v>1.5307019277127401</v>
      </c>
      <c r="EU537">
        <v>1.4336190323000599</v>
      </c>
      <c r="EV537">
        <v>1.5019799780938501</v>
      </c>
      <c r="EW537">
        <v>1.40613966261278</v>
      </c>
      <c r="EX537">
        <v>1.5459984307571499</v>
      </c>
      <c r="EY537">
        <v>1.4296100157764999</v>
      </c>
      <c r="EZ537">
        <v>1.52653867089833</v>
      </c>
      <c r="FA537">
        <v>1.2243238905384799</v>
      </c>
      <c r="FB537">
        <v>1.2862290345879099</v>
      </c>
      <c r="FC537">
        <v>1.4180343433795399</v>
      </c>
      <c r="FD537">
        <v>1.5217426688006901</v>
      </c>
      <c r="FE537">
        <v>1.4283742423333099</v>
      </c>
      <c r="FF537">
        <v>1.48207605673248</v>
      </c>
      <c r="FG537">
        <v>1.40863592861566</v>
      </c>
      <c r="FH537">
        <v>1.4933063108709099</v>
      </c>
      <c r="FI537">
        <v>1.39429009726926</v>
      </c>
      <c r="FJ537">
        <v>1.5043408021829501</v>
      </c>
      <c r="FK537">
        <v>1.42063255798984</v>
      </c>
      <c r="FL537">
        <v>1.51558062258124</v>
      </c>
      <c r="FM537">
        <v>1.4196971519452499</v>
      </c>
      <c r="FN537">
        <v>1.52135038691311</v>
      </c>
      <c r="FO537">
        <v>1.43192597174966</v>
      </c>
      <c r="FP537">
        <v>1.5129137024435499</v>
      </c>
      <c r="FQ537">
        <v>1.4349714016949</v>
      </c>
      <c r="FR537">
        <v>1.4823916749955901</v>
      </c>
      <c r="FS537">
        <v>1.24531709994511</v>
      </c>
      <c r="FT537">
        <v>1.2965321091761799</v>
      </c>
      <c r="FU537">
        <v>1.4215284504383601</v>
      </c>
      <c r="FV537">
        <v>1.4902350379587499</v>
      </c>
      <c r="FW537">
        <v>1.4229043959901699</v>
      </c>
      <c r="FX537">
        <v>1.5033740297226601</v>
      </c>
      <c r="FY537">
        <v>1.4440636745522799</v>
      </c>
      <c r="FZ537">
        <v>1.5524955781560901</v>
      </c>
    </row>
    <row r="538" spans="1:182" x14ac:dyDescent="0.45">
      <c r="A538" t="s">
        <v>230</v>
      </c>
      <c r="B538" t="s">
        <v>282</v>
      </c>
      <c r="C538" t="s">
        <v>17</v>
      </c>
      <c r="D538">
        <v>50</v>
      </c>
      <c r="E538" s="1" cm="1">
        <f t="array" ref="E538">SUMPRODUCT($G538:$FZZ538,$G$2:$FZZ$2)/SUMPRODUCT(--($G538:$FZZ538&lt;&gt;""),$G$2:$FZZ$2)</f>
        <v>1.8177235520964674</v>
      </c>
      <c r="F538" s="1" cm="1">
        <f t="array" ref="F538">SUMPRODUCT($G538:$FZZ538,$F$2:$FZY$2)/SUMPRODUCT(--($G538:$FZZ538&lt;&gt;""),$F$2:$FZY$2)</f>
        <v>1.8246906928844366</v>
      </c>
      <c r="G538">
        <v>1.42557622692699</v>
      </c>
      <c r="H538">
        <v>1.44249123867711</v>
      </c>
      <c r="I538">
        <v>1.764720977906</v>
      </c>
      <c r="J538">
        <v>1.7898549844355001</v>
      </c>
      <c r="K538">
        <v>1.77043749686873</v>
      </c>
      <c r="L538">
        <v>1.7936992070492599</v>
      </c>
      <c r="M538">
        <v>1.7686614869060899</v>
      </c>
      <c r="N538">
        <v>1.7894574613301999</v>
      </c>
      <c r="O538">
        <v>2.00628150126912</v>
      </c>
      <c r="P538">
        <v>2.1005040203059901</v>
      </c>
      <c r="Q538">
        <v>1.9757630227601299</v>
      </c>
      <c r="R538">
        <v>2.0544166253572498</v>
      </c>
      <c r="S538">
        <v>1.7770343420322501</v>
      </c>
      <c r="T538">
        <v>1.7843198918463601</v>
      </c>
      <c r="U538">
        <v>1.6682993752948001</v>
      </c>
      <c r="V538">
        <v>1.73497054796884</v>
      </c>
      <c r="W538">
        <v>1.8754185338059099</v>
      </c>
      <c r="X538">
        <v>1.83728566875734</v>
      </c>
      <c r="Y538">
        <v>1.7213325312565999</v>
      </c>
      <c r="Z538">
        <v>1.77902921618677</v>
      </c>
      <c r="AA538">
        <v>1.6783935104183201</v>
      </c>
      <c r="AB538">
        <v>1.7342420868458699</v>
      </c>
      <c r="AC538">
        <v>2.2166939334342701</v>
      </c>
      <c r="AD538">
        <v>2.1338957829333198</v>
      </c>
      <c r="AE538">
        <v>2.1031429129599801</v>
      </c>
      <c r="AF538">
        <v>2.12926873430568</v>
      </c>
      <c r="AG538">
        <v>1.6426541972998101</v>
      </c>
      <c r="AH538">
        <v>1.7218617362222</v>
      </c>
      <c r="AI538">
        <v>1.5678205550451501</v>
      </c>
      <c r="AJ538">
        <v>1.6080743295948901</v>
      </c>
      <c r="AK538">
        <v>1.7423952758960699</v>
      </c>
      <c r="AL538">
        <v>1.7780180427788399</v>
      </c>
      <c r="AM538">
        <v>1.7556001135075401</v>
      </c>
      <c r="AN538">
        <v>1.78996495382634</v>
      </c>
      <c r="AO538">
        <v>1.7187947564897601</v>
      </c>
      <c r="AP538">
        <v>1.7474889789873</v>
      </c>
      <c r="AQ538">
        <v>2.0625578696559299</v>
      </c>
      <c r="AR538">
        <v>2.0730423081196498</v>
      </c>
      <c r="AS538">
        <v>2.4742286824455801</v>
      </c>
      <c r="AT538">
        <v>2.2051828397067199</v>
      </c>
      <c r="AU538">
        <v>1.70948551487955</v>
      </c>
      <c r="AV538">
        <v>1.7643896048050101</v>
      </c>
      <c r="AW538">
        <v>1.7743712403343499</v>
      </c>
      <c r="AX538">
        <v>1.76039253495038</v>
      </c>
      <c r="AY538">
        <v>1.7799431602326099</v>
      </c>
      <c r="AZ538">
        <v>1.80281787895613</v>
      </c>
      <c r="BA538">
        <v>2.2360432114968098</v>
      </c>
      <c r="BB538">
        <v>1.79048309436314</v>
      </c>
      <c r="BC538">
        <v>1.8339948919957201</v>
      </c>
      <c r="BD538">
        <v>1.78546214358422</v>
      </c>
      <c r="BE538">
        <v>1.80663949045454</v>
      </c>
      <c r="BF538">
        <v>1.7886234675052299</v>
      </c>
      <c r="BG538">
        <v>1.73460983241369</v>
      </c>
      <c r="BH538">
        <v>1.7979982601759199</v>
      </c>
      <c r="BI538">
        <v>1.91976598412035</v>
      </c>
      <c r="BJ538">
        <v>1.77439765473725</v>
      </c>
      <c r="BK538">
        <v>1.94628643604568</v>
      </c>
      <c r="BL538">
        <v>2.02363919467764</v>
      </c>
      <c r="BM538">
        <v>2.0158811124652498</v>
      </c>
      <c r="BN538">
        <v>2.0617785202733199</v>
      </c>
      <c r="BO538">
        <v>2.0166405832546599</v>
      </c>
      <c r="BP538">
        <v>2.0785184621980601</v>
      </c>
      <c r="BQ538">
        <v>2.0209780777160899</v>
      </c>
      <c r="BR538">
        <v>2.0732305768650199</v>
      </c>
      <c r="BS538">
        <v>1.7074805674884099</v>
      </c>
      <c r="BT538">
        <v>1.7487234886527601</v>
      </c>
      <c r="BU538">
        <v>1.7659797896006899</v>
      </c>
      <c r="BV538">
        <v>1.7952773274009199</v>
      </c>
      <c r="BW538">
        <v>1.7663566294407</v>
      </c>
      <c r="BX538">
        <v>1.80187843480207</v>
      </c>
      <c r="BY538">
        <v>2.04341494329852</v>
      </c>
      <c r="BZ538">
        <v>1.75840184105609</v>
      </c>
      <c r="CA538">
        <v>1.69396697696316</v>
      </c>
      <c r="CB538">
        <v>1.76076057059314</v>
      </c>
      <c r="CC538">
        <v>1.9324492181791599</v>
      </c>
      <c r="CD538">
        <v>2.1018053260490701</v>
      </c>
      <c r="CE538">
        <v>1.3746212692847899</v>
      </c>
      <c r="CF538">
        <v>1.4310197384968399</v>
      </c>
      <c r="CG538">
        <v>1.82153274330383</v>
      </c>
      <c r="CH538">
        <v>1.7894783628070201</v>
      </c>
      <c r="CI538">
        <v>2.47223929342768</v>
      </c>
      <c r="CJ538">
        <v>2.1141727098734</v>
      </c>
      <c r="CK538">
        <v>1.7835987081944999</v>
      </c>
      <c r="CL538">
        <v>1.8254323353783499</v>
      </c>
      <c r="CM538">
        <v>1.7629758827817601</v>
      </c>
      <c r="CN538">
        <v>1.7598911923653899</v>
      </c>
      <c r="CO538">
        <v>1.70321742798401</v>
      </c>
      <c r="CP538">
        <v>1.7914965839530399</v>
      </c>
      <c r="CQ538">
        <v>1.69053835555247</v>
      </c>
      <c r="CR538">
        <v>1.75650374024045</v>
      </c>
      <c r="CS538">
        <v>1.61925148460157</v>
      </c>
      <c r="CT538">
        <v>1.68142521751139</v>
      </c>
      <c r="CU538">
        <v>2.0290862104797101</v>
      </c>
      <c r="CV538">
        <v>2.1153328333529098</v>
      </c>
      <c r="CW538">
        <v>1.69483120517754</v>
      </c>
      <c r="CX538">
        <v>1.7876158824558299</v>
      </c>
      <c r="CY538">
        <v>1.3394994311717801</v>
      </c>
      <c r="CZ538">
        <v>1.41539249146757</v>
      </c>
      <c r="DA538">
        <v>1.6766480405443001</v>
      </c>
      <c r="DB538">
        <v>1.7276161657415401</v>
      </c>
      <c r="DC538">
        <v>1.6604090637306399</v>
      </c>
      <c r="DD538">
        <v>1.7426960268860401</v>
      </c>
      <c r="DE538">
        <v>1.7030166636329001</v>
      </c>
      <c r="DF538">
        <v>1.78173454021942</v>
      </c>
      <c r="DG538">
        <v>1.94452837189578</v>
      </c>
      <c r="DH538">
        <v>2.0366012032546101</v>
      </c>
      <c r="DI538">
        <v>1.71854403922698</v>
      </c>
      <c r="DJ538">
        <v>1.8012958074397201</v>
      </c>
      <c r="DK538">
        <v>1.6395619051468</v>
      </c>
      <c r="DL538">
        <v>1.7194010548224701</v>
      </c>
      <c r="DM538">
        <v>1.98407848566586</v>
      </c>
      <c r="DN538">
        <v>2.1894827298116599</v>
      </c>
      <c r="DO538">
        <v>1.61309217715497</v>
      </c>
      <c r="DP538">
        <v>1.6758452786526901</v>
      </c>
      <c r="DQ538">
        <v>1.6728119205474701</v>
      </c>
      <c r="DR538">
        <v>1.7467417259181099</v>
      </c>
      <c r="DS538">
        <v>1.67549644876069</v>
      </c>
      <c r="DT538">
        <v>1.7589988887278301</v>
      </c>
      <c r="DU538">
        <v>1.6490250108214799</v>
      </c>
      <c r="DV538">
        <v>1.7663932262798301</v>
      </c>
      <c r="DW538">
        <v>1.68419779369072</v>
      </c>
      <c r="DX538">
        <v>1.7046561512160501</v>
      </c>
      <c r="DY538">
        <v>2.0623287671232799</v>
      </c>
      <c r="DZ538">
        <v>2.20205479452054</v>
      </c>
      <c r="EA538">
        <v>1.62387314000217</v>
      </c>
      <c r="EB538">
        <v>1.7112631693276801</v>
      </c>
      <c r="EC538">
        <v>1.6592978618157399</v>
      </c>
      <c r="ED538">
        <v>1.73766311579915</v>
      </c>
      <c r="EE538">
        <v>1.65971178498806</v>
      </c>
      <c r="EF538">
        <v>1.74289629564141</v>
      </c>
      <c r="EG538">
        <v>1.65666113291558</v>
      </c>
      <c r="EH538">
        <v>1.73441833238971</v>
      </c>
      <c r="EI538">
        <v>1.6545128792000401</v>
      </c>
      <c r="EJ538">
        <v>1.70306549349942</v>
      </c>
      <c r="EK538">
        <v>1.6652414651726599</v>
      </c>
      <c r="EL538">
        <v>1.73233241596225</v>
      </c>
      <c r="EM538">
        <v>1.6850765938410499</v>
      </c>
      <c r="EN538">
        <v>1.73659456649215</v>
      </c>
      <c r="EO538">
        <v>1.6832262419681401</v>
      </c>
      <c r="EP538">
        <v>1.72926302806043</v>
      </c>
      <c r="EQ538">
        <v>1.66768380075267</v>
      </c>
      <c r="ER538">
        <v>1.74881411412244</v>
      </c>
      <c r="ES538">
        <v>1.7105664582724001</v>
      </c>
      <c r="ET538">
        <v>1.7676390853836801</v>
      </c>
      <c r="EU538">
        <v>1.67916695389753</v>
      </c>
      <c r="EV538">
        <v>1.7286778954786</v>
      </c>
      <c r="EW538">
        <v>1.68350333464103</v>
      </c>
      <c r="EX538">
        <v>1.8001176932130201</v>
      </c>
      <c r="EY538">
        <v>1.6800413326075501</v>
      </c>
      <c r="EZ538">
        <v>1.7552888208213</v>
      </c>
      <c r="FA538">
        <v>1.3424765267634999</v>
      </c>
      <c r="FB538">
        <v>1.39378059545782</v>
      </c>
      <c r="FC538">
        <v>1.6939478609988301</v>
      </c>
      <c r="FD538">
        <v>1.77271247592436</v>
      </c>
      <c r="FE538">
        <v>1.6667766908719901</v>
      </c>
      <c r="FF538">
        <v>1.70263457960751</v>
      </c>
      <c r="FG538">
        <v>1.64984518380904</v>
      </c>
      <c r="FH538">
        <v>1.72201767719416</v>
      </c>
      <c r="FI538">
        <v>1.68805278198244</v>
      </c>
      <c r="FJ538">
        <v>1.7744276182266101</v>
      </c>
      <c r="FK538">
        <v>1.65895614253876</v>
      </c>
      <c r="FL538">
        <v>1.7444504340689799</v>
      </c>
      <c r="FM538">
        <v>1.68998837255923</v>
      </c>
      <c r="FN538">
        <v>1.7626665597476701</v>
      </c>
      <c r="FO538">
        <v>1.6697211052685801</v>
      </c>
      <c r="FP538">
        <v>1.76074853077636</v>
      </c>
      <c r="FQ538">
        <v>1.72958013824613</v>
      </c>
      <c r="FR538">
        <v>1.7210048461738701</v>
      </c>
      <c r="FS538">
        <v>1.3488648271044299</v>
      </c>
      <c r="FT538">
        <v>1.40277431265904</v>
      </c>
      <c r="FU538">
        <v>1.68043447664936</v>
      </c>
      <c r="FV538">
        <v>1.7253226701106801</v>
      </c>
      <c r="FW538">
        <v>1.6678043452822</v>
      </c>
      <c r="FX538">
        <v>1.7468600070211</v>
      </c>
      <c r="FY538">
        <v>1.7083932124696</v>
      </c>
      <c r="FZ538">
        <v>1.8656312182179899</v>
      </c>
    </row>
    <row r="539" spans="1:182" x14ac:dyDescent="0.45">
      <c r="A539" t="s">
        <v>230</v>
      </c>
      <c r="B539" t="s">
        <v>281</v>
      </c>
      <c r="C539" t="s">
        <v>20</v>
      </c>
      <c r="D539">
        <v>50</v>
      </c>
      <c r="E539" s="1" cm="1">
        <f t="array" ref="E539">SUMPRODUCT($G539:$FZZ539,$G$2:$FZZ$2)/SUMPRODUCT(--($G539:$FZZ539&lt;&gt;""),$G$2:$FZZ$2)</f>
        <v>1.3201534206298156</v>
      </c>
      <c r="F539" s="1" cm="1">
        <f t="array" ref="F539">SUMPRODUCT($G539:$FZZ539,$F$2:$FZY$2)/SUMPRODUCT(--($G539:$FZZ539&lt;&gt;""),$F$2:$FZY$2)</f>
        <v>1.3723074072883985</v>
      </c>
      <c r="G539">
        <v>1.30061021645442</v>
      </c>
      <c r="H539">
        <v>1.36292612233799</v>
      </c>
      <c r="I539">
        <v>1.3018145926657001</v>
      </c>
      <c r="J539">
        <v>1.36870548933262</v>
      </c>
      <c r="K539">
        <v>1.2967682285301301</v>
      </c>
      <c r="L539">
        <v>1.36523101541114</v>
      </c>
      <c r="M539">
        <v>1.30282315677911</v>
      </c>
      <c r="N539">
        <v>1.3660279779953799</v>
      </c>
      <c r="O539">
        <v>1.3848169629570399</v>
      </c>
      <c r="P539">
        <v>1.4632776563902601</v>
      </c>
      <c r="Q539">
        <v>1.32013932915483</v>
      </c>
      <c r="R539">
        <v>1.41820369534103</v>
      </c>
      <c r="S539">
        <v>1.30294946384064</v>
      </c>
      <c r="T539">
        <v>1.37423796329933</v>
      </c>
      <c r="U539">
        <v>1.2788106441481299</v>
      </c>
      <c r="V539">
        <v>1.33995956098066</v>
      </c>
      <c r="W539">
        <v>1.3460847170485599</v>
      </c>
      <c r="X539">
        <v>1.38210281706314</v>
      </c>
      <c r="Y539">
        <v>1.2655266880192499</v>
      </c>
      <c r="Z539">
        <v>1.3389024826442499</v>
      </c>
      <c r="AA539">
        <v>1.24406553205026</v>
      </c>
      <c r="AB539">
        <v>1.3268951805312501</v>
      </c>
      <c r="AC539">
        <v>1.4396838795389</v>
      </c>
      <c r="AD539">
        <v>1.4431545909694701</v>
      </c>
      <c r="AE539">
        <v>1.3936145881478399</v>
      </c>
      <c r="AF539">
        <v>1.47810538955253</v>
      </c>
      <c r="AG539">
        <v>1.2465632409578999</v>
      </c>
      <c r="AH539">
        <v>1.3244190339056801</v>
      </c>
      <c r="AI539">
        <v>1.18679817642878</v>
      </c>
      <c r="AJ539">
        <v>1.2257172077865699</v>
      </c>
      <c r="AK539">
        <v>1.2486783179473899</v>
      </c>
      <c r="AL539">
        <v>1.33269000695196</v>
      </c>
      <c r="AM539">
        <v>1.27396010238725</v>
      </c>
      <c r="AN539">
        <v>1.3518344864143801</v>
      </c>
      <c r="AO539">
        <v>1.2677133814772401</v>
      </c>
      <c r="AP539">
        <v>1.33792998251076</v>
      </c>
      <c r="AQ539">
        <v>1.3727176207701099</v>
      </c>
      <c r="AR539">
        <v>1.4377075591659301</v>
      </c>
      <c r="AS539">
        <v>1.48106395506057</v>
      </c>
      <c r="AT539">
        <v>1.42832265401898</v>
      </c>
      <c r="AU539">
        <v>1.2541180000959</v>
      </c>
      <c r="AV539">
        <v>1.31956980066234</v>
      </c>
      <c r="AW539">
        <v>1.28317239294287</v>
      </c>
      <c r="AX539">
        <v>1.3253898624550899</v>
      </c>
      <c r="AY539">
        <v>1.32724631539982</v>
      </c>
      <c r="AZ539">
        <v>1.3863326417097701</v>
      </c>
      <c r="BA539">
        <v>1.4579225178817501</v>
      </c>
      <c r="BB539">
        <v>1.32521408885097</v>
      </c>
      <c r="BC539">
        <v>1.32942770564077</v>
      </c>
      <c r="BD539">
        <v>1.35439420846895</v>
      </c>
      <c r="BE539">
        <v>1.28194156035521</v>
      </c>
      <c r="BF539">
        <v>1.34786119349338</v>
      </c>
      <c r="BG539">
        <v>1.27724756063475</v>
      </c>
      <c r="BH539">
        <v>1.3183448850533199</v>
      </c>
      <c r="BI539">
        <v>1.3216266910805301</v>
      </c>
      <c r="BJ539">
        <v>1.3205692174695201</v>
      </c>
      <c r="BK539">
        <v>1.2033558727773599</v>
      </c>
      <c r="BL539">
        <v>1.2690850292359399</v>
      </c>
      <c r="BM539">
        <v>1.2388214861169999</v>
      </c>
      <c r="BN539">
        <v>1.2954249798019899</v>
      </c>
      <c r="BO539">
        <v>1.2549542642682501</v>
      </c>
      <c r="BP539">
        <v>1.33208513118794</v>
      </c>
      <c r="BQ539">
        <v>1.25780040637264</v>
      </c>
      <c r="BR539">
        <v>1.31880340599367</v>
      </c>
      <c r="BS539">
        <v>1.2541713436917099</v>
      </c>
      <c r="BT539">
        <v>1.3204592064952201</v>
      </c>
      <c r="BU539">
        <v>1.26787074393876</v>
      </c>
      <c r="BV539">
        <v>1.33267222201274</v>
      </c>
      <c r="BW539">
        <v>1.26298846039295</v>
      </c>
      <c r="BX539">
        <v>1.32786294369058</v>
      </c>
      <c r="BY539">
        <v>1.5681900926371199</v>
      </c>
      <c r="BZ539">
        <v>1.4814186379960499</v>
      </c>
      <c r="CA539">
        <v>1.3558897139600301</v>
      </c>
      <c r="CB539">
        <v>1.4475579637721201</v>
      </c>
      <c r="CC539">
        <v>1.3691953596600599</v>
      </c>
      <c r="CD539">
        <v>1.4600771141761899</v>
      </c>
      <c r="CE539">
        <v>1.2788193275522399</v>
      </c>
      <c r="CF539">
        <v>1.36849192621571</v>
      </c>
      <c r="CG539">
        <v>1.32675244873354</v>
      </c>
      <c r="CH539">
        <v>1.3305109699929401</v>
      </c>
      <c r="CI539">
        <v>1.5128443749890199</v>
      </c>
      <c r="CJ539">
        <v>1.4319502730417299</v>
      </c>
      <c r="CK539">
        <v>1.3135868063962699</v>
      </c>
      <c r="CL539">
        <v>1.3658080775356101</v>
      </c>
      <c r="CM539">
        <v>1.24313325019128</v>
      </c>
      <c r="CN539">
        <v>1.32371777492604</v>
      </c>
      <c r="CO539">
        <v>1.27055357563961</v>
      </c>
      <c r="CP539">
        <v>1.3655286486271001</v>
      </c>
      <c r="CQ539">
        <v>1.3229126690028701</v>
      </c>
      <c r="CR539">
        <v>1.39306812962811</v>
      </c>
      <c r="CS539">
        <v>1.45001282380097</v>
      </c>
      <c r="CT539">
        <v>1.49647838696312</v>
      </c>
      <c r="CU539">
        <v>1.36716935782635</v>
      </c>
      <c r="CV539">
        <v>1.4515003930568899</v>
      </c>
      <c r="CW539">
        <v>1.30164421899597</v>
      </c>
      <c r="CX539">
        <v>1.37433968864789</v>
      </c>
      <c r="CY539">
        <v>1.3017747440273</v>
      </c>
      <c r="CZ539">
        <v>1.35995449374288</v>
      </c>
      <c r="DA539">
        <v>1.2749364174726601</v>
      </c>
      <c r="DB539">
        <v>1.32868917890359</v>
      </c>
      <c r="DC539">
        <v>1.2593142409434801</v>
      </c>
      <c r="DD539">
        <v>1.35252881383889</v>
      </c>
      <c r="DE539">
        <v>1.37925898959143</v>
      </c>
      <c r="DF539">
        <v>1.4763283745097699</v>
      </c>
      <c r="DG539">
        <v>1.3729426731334899</v>
      </c>
      <c r="DH539">
        <v>1.46251093265484</v>
      </c>
      <c r="DI539">
        <v>1.2905571854403901</v>
      </c>
      <c r="DJ539">
        <v>1.36637132761469</v>
      </c>
      <c r="DK539">
        <v>1.2702258505600701</v>
      </c>
      <c r="DL539">
        <v>1.3340944759903199</v>
      </c>
      <c r="DM539">
        <v>1.4005442436683899</v>
      </c>
      <c r="DN539">
        <v>1.47389778721982</v>
      </c>
      <c r="DO539">
        <v>1.25220158128173</v>
      </c>
      <c r="DP539">
        <v>1.3117567654432001</v>
      </c>
      <c r="DQ539">
        <v>1.4246628336645999</v>
      </c>
      <c r="DR539">
        <v>1.4988861171511201</v>
      </c>
      <c r="DS539">
        <v>1.2625984442189599</v>
      </c>
      <c r="DT539">
        <v>1.34957964922452</v>
      </c>
      <c r="DU539">
        <v>1.2725852257730701</v>
      </c>
      <c r="DV539">
        <v>1.3319502950833499</v>
      </c>
      <c r="DW539">
        <v>1.27046642152119</v>
      </c>
      <c r="DX539">
        <v>1.3276562802399801</v>
      </c>
      <c r="DY539">
        <v>1.4605853051058499</v>
      </c>
      <c r="DZ539">
        <v>1.55039435450394</v>
      </c>
      <c r="EA539">
        <v>1.2667101118713999</v>
      </c>
      <c r="EB539">
        <v>1.3611599869664299</v>
      </c>
      <c r="EC539">
        <v>1.23717193955397</v>
      </c>
      <c r="ED539">
        <v>1.33622929918555</v>
      </c>
      <c r="EE539">
        <v>1.2985412430377501</v>
      </c>
      <c r="EF539">
        <v>1.3649544691008699</v>
      </c>
      <c r="EG539">
        <v>1.2786419599074901</v>
      </c>
      <c r="EH539">
        <v>1.3496531009797601</v>
      </c>
      <c r="EI539">
        <v>1.27477815507569</v>
      </c>
      <c r="EJ539">
        <v>1.33982139842035</v>
      </c>
      <c r="EK539">
        <v>1.3349059694646399</v>
      </c>
      <c r="EL539">
        <v>1.4300013105300999</v>
      </c>
      <c r="EM539">
        <v>1.4451510718301499</v>
      </c>
      <c r="EN539">
        <v>1.50961805849423</v>
      </c>
      <c r="EO539">
        <v>1.3015476160712001</v>
      </c>
      <c r="EP539">
        <v>1.33514180230183</v>
      </c>
      <c r="EQ539">
        <v>1.2561143628579601</v>
      </c>
      <c r="ER539">
        <v>1.3395193579109901</v>
      </c>
      <c r="ES539">
        <v>1.45123811480916</v>
      </c>
      <c r="ET539">
        <v>1.5393643843411799</v>
      </c>
      <c r="EU539">
        <v>1.2631111315364101</v>
      </c>
      <c r="EV539">
        <v>1.32426449749917</v>
      </c>
      <c r="EW539">
        <v>1.3748136524127099</v>
      </c>
      <c r="EX539">
        <v>1.4971753628874001</v>
      </c>
      <c r="EY539">
        <v>1.26439029790845</v>
      </c>
      <c r="EZ539">
        <v>1.3561339250292901</v>
      </c>
      <c r="FA539">
        <v>1.2672417943985199</v>
      </c>
      <c r="FB539">
        <v>1.34215552523874</v>
      </c>
      <c r="FC539">
        <v>1.3946775899953801</v>
      </c>
      <c r="FD539">
        <v>1.4963106638092301</v>
      </c>
      <c r="FE539">
        <v>1.30042609374062</v>
      </c>
      <c r="FF539">
        <v>1.33538378443257</v>
      </c>
      <c r="FG539">
        <v>1.3045318921353299</v>
      </c>
      <c r="FH539">
        <v>1.35748465912289</v>
      </c>
      <c r="FI539">
        <v>1.26152739219266</v>
      </c>
      <c r="FJ539">
        <v>1.3464835769024499</v>
      </c>
      <c r="FK539">
        <v>1.2701606739132101</v>
      </c>
      <c r="FL539">
        <v>1.3642961163095599</v>
      </c>
      <c r="FM539">
        <v>1.3038637851997299</v>
      </c>
      <c r="FN539">
        <v>1.3843604239338101</v>
      </c>
      <c r="FO539">
        <v>1.2559155583049799</v>
      </c>
      <c r="FP539">
        <v>1.3259098876172799</v>
      </c>
      <c r="FQ539">
        <v>1.2847064159310599</v>
      </c>
      <c r="FR539">
        <v>1.32262751652486</v>
      </c>
      <c r="FS539">
        <v>1.3040067860885101</v>
      </c>
      <c r="FT539">
        <v>1.37764582605658</v>
      </c>
      <c r="FU539">
        <v>1.29649223025275</v>
      </c>
      <c r="FV539">
        <v>1.33687670234872</v>
      </c>
      <c r="FW539">
        <v>1.2761828607091299</v>
      </c>
      <c r="FX539">
        <v>1.3527323789835</v>
      </c>
      <c r="FY539">
        <v>1.3004919301348601</v>
      </c>
      <c r="FZ539">
        <v>1.38548806102144</v>
      </c>
    </row>
    <row r="540" spans="1:182" x14ac:dyDescent="0.45">
      <c r="A540" t="s">
        <v>230</v>
      </c>
      <c r="B540" t="s">
        <v>289</v>
      </c>
      <c r="C540" t="s">
        <v>20</v>
      </c>
      <c r="D540">
        <v>50</v>
      </c>
      <c r="E540" s="1" cm="1">
        <f t="array" ref="E540">SUMPRODUCT($G540:$FZZ540,$G$2:$FZZ$2)/SUMPRODUCT(--($G540:$FZZ540&lt;&gt;""),$G$2:$FZZ$2)</f>
        <v>1.3167049788908594</v>
      </c>
      <c r="F540" s="1" cm="1">
        <f t="array" ref="F540">SUMPRODUCT($G540:$FZZ540,$F$2:$FZY$2)/SUMPRODUCT(--($G540:$FZZ540&lt;&gt;""),$F$2:$FZY$2)</f>
        <v>1.367943862795046</v>
      </c>
      <c r="G540">
        <v>1.2472751412369301</v>
      </c>
      <c r="H540">
        <v>1.2964084272760801</v>
      </c>
      <c r="I540">
        <v>1.3018145926657001</v>
      </c>
      <c r="J540">
        <v>1.36870548933262</v>
      </c>
      <c r="K540">
        <v>1.2967682285301301</v>
      </c>
      <c r="L540">
        <v>1.36523101541114</v>
      </c>
      <c r="M540">
        <v>1.30282315677911</v>
      </c>
      <c r="N540">
        <v>1.3660279779953799</v>
      </c>
      <c r="O540">
        <v>1.3848169629570399</v>
      </c>
      <c r="P540">
        <v>1.4632776563902601</v>
      </c>
      <c r="Q540">
        <v>1.32013932915483</v>
      </c>
      <c r="R540">
        <v>1.41820369534103</v>
      </c>
      <c r="S540">
        <v>1.30294946384064</v>
      </c>
      <c r="T540">
        <v>1.37423796329933</v>
      </c>
      <c r="U540">
        <v>1.2788106441481299</v>
      </c>
      <c r="V540">
        <v>1.33995956098066</v>
      </c>
      <c r="W540">
        <v>1.3460847170485599</v>
      </c>
      <c r="X540">
        <v>1.38210281706314</v>
      </c>
      <c r="Y540">
        <v>1.2655266880192499</v>
      </c>
      <c r="Z540">
        <v>1.3389024826442499</v>
      </c>
      <c r="AA540">
        <v>1.24406553205026</v>
      </c>
      <c r="AB540">
        <v>1.3268951805312501</v>
      </c>
      <c r="AC540">
        <v>1.4396838795389</v>
      </c>
      <c r="AD540">
        <v>1.4431545909694701</v>
      </c>
      <c r="AE540">
        <v>1.3936145881478399</v>
      </c>
      <c r="AF540">
        <v>1.47810538955253</v>
      </c>
      <c r="AG540">
        <v>1.2465632409578999</v>
      </c>
      <c r="AH540">
        <v>1.3244190339056801</v>
      </c>
      <c r="AI540">
        <v>1.18679817642878</v>
      </c>
      <c r="AJ540">
        <v>1.2257172077865699</v>
      </c>
      <c r="AK540">
        <v>1.2486783179473899</v>
      </c>
      <c r="AL540">
        <v>1.33269000695196</v>
      </c>
      <c r="AM540">
        <v>1.27396010238725</v>
      </c>
      <c r="AN540">
        <v>1.3518344864143801</v>
      </c>
      <c r="AO540">
        <v>1.2677133814772401</v>
      </c>
      <c r="AP540">
        <v>1.33792998251076</v>
      </c>
      <c r="AQ540">
        <v>1.3727176207701099</v>
      </c>
      <c r="AR540">
        <v>1.4377075591659301</v>
      </c>
      <c r="AS540">
        <v>1.48106395506057</v>
      </c>
      <c r="AT540">
        <v>1.42832265401898</v>
      </c>
      <c r="AU540">
        <v>1.2541180000959</v>
      </c>
      <c r="AV540">
        <v>1.31956980066234</v>
      </c>
      <c r="AW540">
        <v>1.28317239294287</v>
      </c>
      <c r="AX540">
        <v>1.3253898624550899</v>
      </c>
      <c r="AY540">
        <v>1.32724631539982</v>
      </c>
      <c r="AZ540">
        <v>1.3863326417097701</v>
      </c>
      <c r="BA540">
        <v>1.4579225178817501</v>
      </c>
      <c r="BB540">
        <v>1.32521408885097</v>
      </c>
      <c r="BC540">
        <v>1.32942770564077</v>
      </c>
      <c r="BD540">
        <v>1.35439420846895</v>
      </c>
      <c r="BE540">
        <v>1.28194156035521</v>
      </c>
      <c r="BF540">
        <v>1.34786119349338</v>
      </c>
      <c r="BG540">
        <v>1.27724756063475</v>
      </c>
      <c r="BH540">
        <v>1.3183448850533199</v>
      </c>
      <c r="BI540">
        <v>1.3216266910805301</v>
      </c>
      <c r="BJ540">
        <v>1.3205692174695201</v>
      </c>
      <c r="BK540">
        <v>1.2033558727773599</v>
      </c>
      <c r="BL540">
        <v>1.2690850292359399</v>
      </c>
      <c r="BM540">
        <v>1.2388214861169999</v>
      </c>
      <c r="BN540">
        <v>1.2954249798019899</v>
      </c>
      <c r="BO540">
        <v>1.2549542642682501</v>
      </c>
      <c r="BP540">
        <v>1.33208513118794</v>
      </c>
      <c r="BQ540">
        <v>1.25780040637264</v>
      </c>
      <c r="BR540">
        <v>1.31880340599367</v>
      </c>
      <c r="BS540">
        <v>1.2541713436917099</v>
      </c>
      <c r="BT540">
        <v>1.3204592064952201</v>
      </c>
      <c r="BU540">
        <v>1.26787074393876</v>
      </c>
      <c r="BV540">
        <v>1.33267222201274</v>
      </c>
      <c r="BW540">
        <v>1.26298846039295</v>
      </c>
      <c r="BX540">
        <v>1.32786294369058</v>
      </c>
      <c r="BY540">
        <v>1.5681900926371199</v>
      </c>
      <c r="BZ540">
        <v>1.4814186379960499</v>
      </c>
      <c r="CA540">
        <v>1.3558897139600301</v>
      </c>
      <c r="CB540">
        <v>1.4475579637721201</v>
      </c>
      <c r="CC540">
        <v>1.3691953596600599</v>
      </c>
      <c r="CD540">
        <v>1.4600771141761899</v>
      </c>
      <c r="CE540">
        <v>1.22218094718472</v>
      </c>
      <c r="CF540">
        <v>1.2938137747698499</v>
      </c>
      <c r="CG540">
        <v>1.32675244873354</v>
      </c>
      <c r="CH540">
        <v>1.3305109699929401</v>
      </c>
      <c r="CI540">
        <v>1.5128443749890199</v>
      </c>
      <c r="CJ540">
        <v>1.4319502730417299</v>
      </c>
      <c r="CK540">
        <v>1.3135868063962699</v>
      </c>
      <c r="CL540">
        <v>1.3658080775356101</v>
      </c>
      <c r="CM540">
        <v>1.24313325019128</v>
      </c>
      <c r="CN540">
        <v>1.32371777492604</v>
      </c>
      <c r="CO540">
        <v>1.27055357563961</v>
      </c>
      <c r="CP540">
        <v>1.3655286486271001</v>
      </c>
      <c r="CQ540">
        <v>1.3229126690028701</v>
      </c>
      <c r="CR540">
        <v>1.39306812962811</v>
      </c>
      <c r="CS540">
        <v>1.4455067374277399</v>
      </c>
      <c r="CT540">
        <v>1.49647838696312</v>
      </c>
      <c r="CU540">
        <v>1.36716935782635</v>
      </c>
      <c r="CV540">
        <v>1.4515003930568899</v>
      </c>
      <c r="CW540">
        <v>1.30164421899597</v>
      </c>
      <c r="CX540">
        <v>1.37433968864789</v>
      </c>
      <c r="CY540">
        <v>1.24122866894197</v>
      </c>
      <c r="CZ540">
        <v>1.3106939704209299</v>
      </c>
      <c r="DA540">
        <v>1.2749364174726601</v>
      </c>
      <c r="DB540">
        <v>1.32868917890359</v>
      </c>
      <c r="DC540">
        <v>1.2593142409434801</v>
      </c>
      <c r="DD540">
        <v>1.35252881383889</v>
      </c>
      <c r="DE540">
        <v>1.37925898959143</v>
      </c>
      <c r="DF540">
        <v>1.4763283745097699</v>
      </c>
      <c r="DG540">
        <v>1.3729426731334899</v>
      </c>
      <c r="DH540">
        <v>1.46251093265484</v>
      </c>
      <c r="DI540">
        <v>1.2905571854403901</v>
      </c>
      <c r="DJ540">
        <v>1.36637132761469</v>
      </c>
      <c r="DK540">
        <v>1.2702258505600701</v>
      </c>
      <c r="DL540">
        <v>1.3340944759903199</v>
      </c>
      <c r="DM540">
        <v>1.4005442436683899</v>
      </c>
      <c r="DN540">
        <v>1.47389778721982</v>
      </c>
      <c r="DO540">
        <v>1.25220158128173</v>
      </c>
      <c r="DP540">
        <v>1.3117567654432001</v>
      </c>
      <c r="DQ540">
        <v>1.4049731200725599</v>
      </c>
      <c r="DR540">
        <v>1.4988861171511201</v>
      </c>
      <c r="DS540">
        <v>1.2625984442189599</v>
      </c>
      <c r="DT540">
        <v>1.34957964922452</v>
      </c>
      <c r="DU540">
        <v>1.2725852257730701</v>
      </c>
      <c r="DV540">
        <v>1.3319502950833499</v>
      </c>
      <c r="DW540">
        <v>1.27046642152119</v>
      </c>
      <c r="DX540">
        <v>1.3276562802399801</v>
      </c>
      <c r="DY540">
        <v>1.4605853051058499</v>
      </c>
      <c r="DZ540">
        <v>1.55039435450394</v>
      </c>
      <c r="EA540">
        <v>1.2667101118713999</v>
      </c>
      <c r="EB540">
        <v>1.3611599869664299</v>
      </c>
      <c r="EC540">
        <v>1.23717193955397</v>
      </c>
      <c r="ED540">
        <v>1.33622929918555</v>
      </c>
      <c r="EE540">
        <v>1.2985412430377501</v>
      </c>
      <c r="EF540">
        <v>1.3649544691008699</v>
      </c>
      <c r="EG540">
        <v>1.2786419599074901</v>
      </c>
      <c r="EH540">
        <v>1.3496531009797601</v>
      </c>
      <c r="EI540">
        <v>1.27477815507569</v>
      </c>
      <c r="EJ540">
        <v>1.33982139842035</v>
      </c>
      <c r="EK540">
        <v>1.3349059694646399</v>
      </c>
      <c r="EL540">
        <v>1.4300013105300999</v>
      </c>
      <c r="EM540">
        <v>1.4451510718301499</v>
      </c>
      <c r="EN540">
        <v>1.5049269124279001</v>
      </c>
      <c r="EO540">
        <v>1.3015476160712001</v>
      </c>
      <c r="EP540">
        <v>1.33514180230183</v>
      </c>
      <c r="EQ540">
        <v>1.2561143628579601</v>
      </c>
      <c r="ER540">
        <v>1.3395193579109901</v>
      </c>
      <c r="ES540">
        <v>1.4506848557179299</v>
      </c>
      <c r="ET540">
        <v>1.5307019277127401</v>
      </c>
      <c r="EU540">
        <v>1.2631111315364101</v>
      </c>
      <c r="EV540">
        <v>1.32426449749917</v>
      </c>
      <c r="EW540">
        <v>1.3748136524127099</v>
      </c>
      <c r="EX540">
        <v>1.4971753628874001</v>
      </c>
      <c r="EY540">
        <v>1.26439029790845</v>
      </c>
      <c r="EZ540">
        <v>1.3561339250292901</v>
      </c>
      <c r="FA540">
        <v>1.2243238905384799</v>
      </c>
      <c r="FB540">
        <v>1.2862290345879099</v>
      </c>
      <c r="FC540">
        <v>1.3946775899953801</v>
      </c>
      <c r="FD540">
        <v>1.4963106638092301</v>
      </c>
      <c r="FE540">
        <v>1.30042609374062</v>
      </c>
      <c r="FF540">
        <v>1.33538378443257</v>
      </c>
      <c r="FG540">
        <v>1.3045318921353299</v>
      </c>
      <c r="FH540">
        <v>1.35748465912289</v>
      </c>
      <c r="FI540">
        <v>1.26152739219266</v>
      </c>
      <c r="FJ540">
        <v>1.3464835769024499</v>
      </c>
      <c r="FK540">
        <v>1.2701606739132101</v>
      </c>
      <c r="FL540">
        <v>1.3642961163095599</v>
      </c>
      <c r="FM540">
        <v>1.3038637851997299</v>
      </c>
      <c r="FN540">
        <v>1.3843604239338101</v>
      </c>
      <c r="FO540">
        <v>1.2559155583049799</v>
      </c>
      <c r="FP540">
        <v>1.3259098876172799</v>
      </c>
      <c r="FQ540">
        <v>1.2847064159310599</v>
      </c>
      <c r="FR540">
        <v>1.32262751652486</v>
      </c>
      <c r="FS540">
        <v>1.24531709994511</v>
      </c>
      <c r="FT540">
        <v>1.2965321091761799</v>
      </c>
      <c r="FU540">
        <v>1.29649223025275</v>
      </c>
      <c r="FV540">
        <v>1.33687670234872</v>
      </c>
      <c r="FW540">
        <v>1.2761828607091299</v>
      </c>
      <c r="FX540">
        <v>1.3527323789835</v>
      </c>
      <c r="FY540">
        <v>1.3004919301348601</v>
      </c>
      <c r="FZ540">
        <v>1.38548806102144</v>
      </c>
    </row>
    <row r="541" spans="1:182" x14ac:dyDescent="0.45">
      <c r="A541" t="s">
        <v>230</v>
      </c>
      <c r="B541" t="s">
        <v>281</v>
      </c>
      <c r="C541" t="s">
        <v>17</v>
      </c>
      <c r="D541">
        <v>50</v>
      </c>
      <c r="E541" s="1" cm="1">
        <f t="array" ref="E541">SUMPRODUCT($G541:$FZZ541,$G$2:$FZZ$2)/SUMPRODUCT(--($G541:$FZZ541&lt;&gt;""),$G$2:$FZZ$2)</f>
        <v>1.583447689811692</v>
      </c>
      <c r="F541" s="1" cm="1">
        <f t="array" ref="F541">SUMPRODUCT($G541:$FZZ541,$F$2:$FZY$2)/SUMPRODUCT(--($G541:$FZZ541&lt;&gt;""),$F$2:$FZY$2)</f>
        <v>1.6208021121251606</v>
      </c>
      <c r="G541">
        <v>1.5391293516089299</v>
      </c>
      <c r="H541">
        <v>1.5962439103679</v>
      </c>
      <c r="I541">
        <v>1.5334720218662199</v>
      </c>
      <c r="J541">
        <v>1.5967701769038001</v>
      </c>
      <c r="K541">
        <v>1.5403299634571599</v>
      </c>
      <c r="L541">
        <v>1.59627223579315</v>
      </c>
      <c r="M541">
        <v>1.5347644737461399</v>
      </c>
      <c r="N541">
        <v>1.59570536404343</v>
      </c>
      <c r="O541">
        <v>1.71666460993474</v>
      </c>
      <c r="P541">
        <v>1.7850569956711799</v>
      </c>
      <c r="Q541">
        <v>1.64204233711712</v>
      </c>
      <c r="R541">
        <v>1.7127145208574499</v>
      </c>
      <c r="S541">
        <v>1.5705483772436299</v>
      </c>
      <c r="T541">
        <v>1.62094717569724</v>
      </c>
      <c r="U541">
        <v>1.54238331358359</v>
      </c>
      <c r="V541">
        <v>1.57016860137366</v>
      </c>
      <c r="W541">
        <v>1.6295393579836499</v>
      </c>
      <c r="X541">
        <v>1.6086316992827301</v>
      </c>
      <c r="Y541">
        <v>1.4968357260149201</v>
      </c>
      <c r="Z541">
        <v>1.57527395255824</v>
      </c>
      <c r="AA541">
        <v>1.4312008907268901</v>
      </c>
      <c r="AB541">
        <v>1.53920629871162</v>
      </c>
      <c r="AC541">
        <v>1.81448880612167</v>
      </c>
      <c r="AD541">
        <v>1.8122784575131501</v>
      </c>
      <c r="AE541">
        <v>1.7635906208158401</v>
      </c>
      <c r="AF541">
        <v>1.8020002954223799</v>
      </c>
      <c r="AG541">
        <v>1.5074116452180999</v>
      </c>
      <c r="AH541">
        <v>1.52730398305909</v>
      </c>
      <c r="AI541">
        <v>1.43363552843696</v>
      </c>
      <c r="AJ541">
        <v>1.41000537364142</v>
      </c>
      <c r="AK541">
        <v>1.50903149402615</v>
      </c>
      <c r="AL541">
        <v>1.5654212406835499</v>
      </c>
      <c r="AM541">
        <v>1.4915848850591999</v>
      </c>
      <c r="AN541">
        <v>1.5774681768355301</v>
      </c>
      <c r="AO541">
        <v>1.52466890386044</v>
      </c>
      <c r="AP541">
        <v>1.5714997659562999</v>
      </c>
      <c r="AQ541">
        <v>1.74631794669201</v>
      </c>
      <c r="AR541">
        <v>1.75651535166232</v>
      </c>
      <c r="AS541">
        <v>1.9647055213429601</v>
      </c>
      <c r="AT541">
        <v>1.76985997664039</v>
      </c>
      <c r="AU541">
        <v>1.45126846313405</v>
      </c>
      <c r="AV541">
        <v>1.5116730163296901</v>
      </c>
      <c r="AW541">
        <v>1.49692644960266</v>
      </c>
      <c r="AX541">
        <v>1.5131133087372099</v>
      </c>
      <c r="AY541">
        <v>1.5615264911306499</v>
      </c>
      <c r="AZ541">
        <v>1.6147194053985601</v>
      </c>
      <c r="BA541">
        <v>1.80008223144563</v>
      </c>
      <c r="BB541">
        <v>1.55344736367215</v>
      </c>
      <c r="BC541">
        <v>1.5726834127371401</v>
      </c>
      <c r="BD541">
        <v>1.57069119045343</v>
      </c>
      <c r="BE541">
        <v>1.5069936443095999</v>
      </c>
      <c r="BF541">
        <v>1.5589941280984201</v>
      </c>
      <c r="BG541">
        <v>1.519561505712</v>
      </c>
      <c r="BH541">
        <v>1.53448609763323</v>
      </c>
      <c r="BI541">
        <v>1.63917501108513</v>
      </c>
      <c r="BJ541">
        <v>1.5491254709186699</v>
      </c>
      <c r="BK541">
        <v>1.4487363756138401</v>
      </c>
      <c r="BL541">
        <v>1.4668296330171999</v>
      </c>
      <c r="BM541">
        <v>1.4924673979030501</v>
      </c>
      <c r="BN541">
        <v>1.51614471359908</v>
      </c>
      <c r="BO541">
        <v>1.4625465435783001</v>
      </c>
      <c r="BP541">
        <v>1.5266568246666701</v>
      </c>
      <c r="BQ541">
        <v>1.50994199876246</v>
      </c>
      <c r="BR541">
        <v>1.5263574837440199</v>
      </c>
      <c r="BS541">
        <v>1.46925823086076</v>
      </c>
      <c r="BT541">
        <v>1.5283280022280901</v>
      </c>
      <c r="BU541">
        <v>1.49738320576147</v>
      </c>
      <c r="BV541">
        <v>1.5291071226575099</v>
      </c>
      <c r="BW541">
        <v>1.4704908174473199</v>
      </c>
      <c r="BX541">
        <v>1.5271701499219299</v>
      </c>
      <c r="BY541">
        <v>2.16551076271681</v>
      </c>
      <c r="BZ541">
        <v>1.8804212494550001</v>
      </c>
      <c r="CA541">
        <v>1.66013447099539</v>
      </c>
      <c r="CB541">
        <v>1.76770713737021</v>
      </c>
      <c r="CC541">
        <v>1.7124237008059799</v>
      </c>
      <c r="CD541">
        <v>1.8000258546071699</v>
      </c>
      <c r="CE541">
        <v>1.4802711769963799</v>
      </c>
      <c r="CF541">
        <v>1.60290447279523</v>
      </c>
      <c r="CG541">
        <v>1.5160035779566701</v>
      </c>
      <c r="CH541">
        <v>1.55046641220949</v>
      </c>
      <c r="CI541">
        <v>1.8342698108900599</v>
      </c>
      <c r="CJ541">
        <v>1.74943372372741</v>
      </c>
      <c r="CK541">
        <v>1.5290536876817999</v>
      </c>
      <c r="CL541">
        <v>1.5994516306145601</v>
      </c>
      <c r="CM541">
        <v>1.454202589453</v>
      </c>
      <c r="CN541">
        <v>1.53024442556678</v>
      </c>
      <c r="CO541">
        <v>1.5074714609786799</v>
      </c>
      <c r="CP541">
        <v>1.5876597172170701</v>
      </c>
      <c r="CQ541">
        <v>1.5285535430049</v>
      </c>
      <c r="CR541">
        <v>1.6026222577337099</v>
      </c>
      <c r="CS541">
        <v>1.6939688677570099</v>
      </c>
      <c r="CT541">
        <v>1.75934263223311</v>
      </c>
      <c r="CU541">
        <v>1.6784342781758499</v>
      </c>
      <c r="CV541">
        <v>1.7598015740347499</v>
      </c>
      <c r="CW541">
        <v>1.5160573727479401</v>
      </c>
      <c r="CX541">
        <v>1.59220745146055</v>
      </c>
      <c r="CY541">
        <v>1.4804095563139901</v>
      </c>
      <c r="CZ541">
        <v>1.5927758816837301</v>
      </c>
      <c r="DA541">
        <v>1.47639556685911</v>
      </c>
      <c r="DB541">
        <v>1.5165407392280901</v>
      </c>
      <c r="DC541">
        <v>1.4704129811756399</v>
      </c>
      <c r="DD541">
        <v>1.54479289086822</v>
      </c>
      <c r="DE541">
        <v>1.64564544687329</v>
      </c>
      <c r="DF541">
        <v>1.69960781717992</v>
      </c>
      <c r="DG541">
        <v>1.68022315867589</v>
      </c>
      <c r="DH541">
        <v>1.73899446078821</v>
      </c>
      <c r="DI541">
        <v>1.4945704257232999</v>
      </c>
      <c r="DJ541">
        <v>1.57564658086743</v>
      </c>
      <c r="DK541">
        <v>1.44915499693522</v>
      </c>
      <c r="DL541">
        <v>1.52741123931537</v>
      </c>
      <c r="DM541">
        <v>1.7422242379395101</v>
      </c>
      <c r="DN541">
        <v>1.8622204186856901</v>
      </c>
      <c r="DO541">
        <v>1.4492672109018401</v>
      </c>
      <c r="DP541">
        <v>1.51517001992672</v>
      </c>
      <c r="DQ541">
        <v>1.7492362899030101</v>
      </c>
      <c r="DR541">
        <v>1.88254205408001</v>
      </c>
      <c r="DS541">
        <v>1.45379765183359</v>
      </c>
      <c r="DT541">
        <v>1.56272648209885</v>
      </c>
      <c r="DU541">
        <v>1.4885503436480501</v>
      </c>
      <c r="DV541">
        <v>1.5625376112501099</v>
      </c>
      <c r="DW541">
        <v>1.48925069350364</v>
      </c>
      <c r="DX541">
        <v>1.54584381652796</v>
      </c>
      <c r="DY541">
        <v>1.78501452885014</v>
      </c>
      <c r="DZ541">
        <v>1.8835408883353999</v>
      </c>
      <c r="EA541">
        <v>1.45164548712935</v>
      </c>
      <c r="EB541">
        <v>1.53832953187791</v>
      </c>
      <c r="EC541">
        <v>1.4337051409780299</v>
      </c>
      <c r="ED541">
        <v>1.5319334229759001</v>
      </c>
      <c r="EE541">
        <v>1.5151710724073899</v>
      </c>
      <c r="EF541">
        <v>1.58937317655379</v>
      </c>
      <c r="EG541">
        <v>1.4588087401280101</v>
      </c>
      <c r="EH541">
        <v>1.5820226659885399</v>
      </c>
      <c r="EI541">
        <v>1.46541470461324</v>
      </c>
      <c r="EJ541">
        <v>1.5170065474738701</v>
      </c>
      <c r="EK541">
        <v>1.6425856759059001</v>
      </c>
      <c r="EL541">
        <v>1.73015365965533</v>
      </c>
      <c r="EM541">
        <v>1.8430400561003</v>
      </c>
      <c r="EN541">
        <v>1.9601131678535499</v>
      </c>
      <c r="EO541">
        <v>1.5016459567800899</v>
      </c>
      <c r="EP541">
        <v>1.5654590760973699</v>
      </c>
      <c r="EQ541">
        <v>1.4639795833448901</v>
      </c>
      <c r="ER541">
        <v>1.52019935828085</v>
      </c>
      <c r="ES541">
        <v>1.79813946871319</v>
      </c>
      <c r="ET541">
        <v>1.9072974874133499</v>
      </c>
      <c r="EU541">
        <v>1.44920609389002</v>
      </c>
      <c r="EV541">
        <v>1.5145492007322401</v>
      </c>
      <c r="EW541">
        <v>1.6872106708513099</v>
      </c>
      <c r="EX541">
        <v>1.8093566104354599</v>
      </c>
      <c r="EY541">
        <v>1.46916199983393</v>
      </c>
      <c r="EZ541">
        <v>1.53877238465157</v>
      </c>
      <c r="FA541">
        <v>1.46053286253109</v>
      </c>
      <c r="FB541">
        <v>1.54360805713827</v>
      </c>
      <c r="FC541">
        <v>1.65598296394758</v>
      </c>
      <c r="FD541">
        <v>1.7622548354718801</v>
      </c>
      <c r="FE541">
        <v>1.4979695533017201</v>
      </c>
      <c r="FF541">
        <v>1.53866850707155</v>
      </c>
      <c r="FG541">
        <v>1.5079096999380699</v>
      </c>
      <c r="FH541">
        <v>1.5637673816359801</v>
      </c>
      <c r="FI541">
        <v>1.44386144729607</v>
      </c>
      <c r="FJ541">
        <v>1.5410628347237001</v>
      </c>
      <c r="FK541">
        <v>1.4632026969401899</v>
      </c>
      <c r="FL541">
        <v>1.56271270989387</v>
      </c>
      <c r="FM541">
        <v>1.4952487871376401</v>
      </c>
      <c r="FN541">
        <v>1.5762399262258899</v>
      </c>
      <c r="FO541">
        <v>1.4718269924734499</v>
      </c>
      <c r="FP541">
        <v>1.5359186514073599</v>
      </c>
      <c r="FQ541">
        <v>1.51043565171379</v>
      </c>
      <c r="FR541">
        <v>1.5620805791891601</v>
      </c>
      <c r="FS541">
        <v>1.49745022703457</v>
      </c>
      <c r="FT541">
        <v>1.5844019759493</v>
      </c>
      <c r="FU541">
        <v>1.48415004677578</v>
      </c>
      <c r="FV541">
        <v>1.55523267847237</v>
      </c>
      <c r="FW541">
        <v>1.4988590708741201</v>
      </c>
      <c r="FX541">
        <v>1.5831708078168201</v>
      </c>
      <c r="FY541">
        <v>1.53120163608224</v>
      </c>
      <c r="FZ541">
        <v>1.5789575502984701</v>
      </c>
    </row>
    <row r="542" spans="1:182" x14ac:dyDescent="0.45">
      <c r="A542" t="s">
        <v>230</v>
      </c>
      <c r="B542" t="s">
        <v>22</v>
      </c>
      <c r="C542" t="s">
        <v>30</v>
      </c>
      <c r="D542">
        <v>50</v>
      </c>
      <c r="E542" s="1" cm="1">
        <f t="array" ref="E542">SUMPRODUCT($G542:$FZZ542,$G$2:$FZZ$2)/SUMPRODUCT(--($G542:$FZZ542&lt;&gt;""),$G$2:$FZZ$2)</f>
        <v>1.0415740686176216</v>
      </c>
      <c r="F542" s="1" cm="1">
        <f t="array" ref="F542">SUMPRODUCT($G542:$FZZ542,$F$2:$FZY$2)/SUMPRODUCT(--($G542:$FZZ542&lt;&gt;""),$F$2:$FZY$2)</f>
        <v>1.0520730125743336</v>
      </c>
      <c r="G542">
        <v>1.0293001119565599</v>
      </c>
      <c r="H542">
        <v>1.04177483817946</v>
      </c>
      <c r="I542">
        <v>1.0291549616581801</v>
      </c>
      <c r="J542">
        <v>1.0418722951939801</v>
      </c>
      <c r="K542">
        <v>1.02805615481896</v>
      </c>
      <c r="L542">
        <v>1.0423863520774099</v>
      </c>
      <c r="M542">
        <v>1.02815564790787</v>
      </c>
      <c r="N542">
        <v>1.0446165969975201</v>
      </c>
      <c r="O542">
        <v>1.01152737752161</v>
      </c>
      <c r="P542">
        <v>1.05219743658611</v>
      </c>
      <c r="Q542">
        <v>0.99404997433178</v>
      </c>
      <c r="R542">
        <v>1.0228277993436501</v>
      </c>
      <c r="S542">
        <v>1.03207738479306</v>
      </c>
      <c r="T542">
        <v>1.0723241283456799</v>
      </c>
      <c r="U542">
        <v>1.0202123192324</v>
      </c>
      <c r="V542">
        <v>1.04360424983605</v>
      </c>
      <c r="W542">
        <v>1.1036944519352201</v>
      </c>
      <c r="X542">
        <v>1.0849544596510801</v>
      </c>
      <c r="Y542">
        <v>1.03675597899426</v>
      </c>
      <c r="Z542">
        <v>1.0661367811793701</v>
      </c>
      <c r="AA542">
        <v>1.01252425640209</v>
      </c>
      <c r="AB542">
        <v>1.0360760299029701</v>
      </c>
      <c r="AC542">
        <v>1.07305608251968</v>
      </c>
      <c r="AD542">
        <v>1.0718189254572901</v>
      </c>
      <c r="AE542">
        <v>1.05167985743487</v>
      </c>
      <c r="AF542">
        <v>1.0719687042869599</v>
      </c>
      <c r="AG542">
        <v>1.0009678941964899</v>
      </c>
      <c r="AH542">
        <v>1.01994743618234</v>
      </c>
      <c r="AI542">
        <v>0.95401203002305401</v>
      </c>
      <c r="AJ542">
        <v>0.95999583976147895</v>
      </c>
      <c r="AK542">
        <v>1.0088657785394399</v>
      </c>
      <c r="AL542">
        <v>1.0246774610770699</v>
      </c>
      <c r="AM542">
        <v>1.00692856947367</v>
      </c>
      <c r="AN542">
        <v>1.0601770026230599</v>
      </c>
      <c r="AO542">
        <v>1.0155481862196001</v>
      </c>
      <c r="AP542">
        <v>1.0478042975545301</v>
      </c>
      <c r="AQ542">
        <v>1.0246540166170699</v>
      </c>
      <c r="AR542">
        <v>1.05388822360217</v>
      </c>
      <c r="AS542">
        <v>1.13870770387389</v>
      </c>
      <c r="AT542">
        <v>1.0779113677641301</v>
      </c>
      <c r="AU542">
        <v>1.0183111597841199</v>
      </c>
      <c r="AV542">
        <v>1.0456139373943301</v>
      </c>
      <c r="AW542">
        <v>1.0303333639518999</v>
      </c>
      <c r="AX542">
        <v>1.04217913602096</v>
      </c>
      <c r="AY542">
        <v>1.06972734445775</v>
      </c>
      <c r="AZ542">
        <v>1.07912879784135</v>
      </c>
      <c r="BA542">
        <v>1.25423153586193</v>
      </c>
      <c r="BB542">
        <v>1.05140798280727</v>
      </c>
      <c r="BC542">
        <v>1.05251048515978</v>
      </c>
      <c r="BD542">
        <v>1.0502315036079599</v>
      </c>
      <c r="BE542">
        <v>1.0463551452814399</v>
      </c>
      <c r="BF542">
        <v>1.05924368817425</v>
      </c>
      <c r="BG542">
        <v>1.05178646014892</v>
      </c>
      <c r="BH542">
        <v>1.0572613577955501</v>
      </c>
      <c r="BI542">
        <v>1.14245110580159</v>
      </c>
      <c r="BJ542">
        <v>1.06523798738687</v>
      </c>
      <c r="BK542">
        <v>0.96332531204970995</v>
      </c>
      <c r="BL542">
        <v>0.990334534711106</v>
      </c>
      <c r="BM542">
        <v>1.01636152838447</v>
      </c>
      <c r="BN542">
        <v>1.0348398537527199</v>
      </c>
      <c r="BO542">
        <v>1.02229867724364</v>
      </c>
      <c r="BP542">
        <v>1.0532249446123401</v>
      </c>
      <c r="BQ542">
        <v>1.0159872735564399</v>
      </c>
      <c r="BR542">
        <v>1.0458207635437899</v>
      </c>
      <c r="BS542">
        <v>1.0395697418282099</v>
      </c>
      <c r="BT542">
        <v>1.06523500468405</v>
      </c>
      <c r="BU542">
        <v>1.0451943742694401</v>
      </c>
      <c r="BV542">
        <v>1.0510274876512899</v>
      </c>
      <c r="BW542">
        <v>1.0213605088581601</v>
      </c>
      <c r="BX542">
        <v>1.03760284250323</v>
      </c>
      <c r="BY542">
        <v>1.1869485484153699</v>
      </c>
      <c r="BZ542">
        <v>1.03752904742427</v>
      </c>
      <c r="CA542">
        <v>1.01842781269875</v>
      </c>
      <c r="CB542">
        <v>1.0627338581116199</v>
      </c>
      <c r="CC542">
        <v>1.0230471340729901</v>
      </c>
      <c r="CD542">
        <v>1.0674215087849399</v>
      </c>
      <c r="CE542">
        <v>1.04259196916754</v>
      </c>
      <c r="CF542">
        <v>1.06783294444508</v>
      </c>
      <c r="CG542">
        <v>1.0508136517936999</v>
      </c>
      <c r="CH542">
        <v>1.04855242762138</v>
      </c>
      <c r="CI542">
        <v>1.13622675633439</v>
      </c>
      <c r="CJ542">
        <v>1.05902003476672</v>
      </c>
      <c r="CK542">
        <v>1.0359986768201299</v>
      </c>
      <c r="CL542">
        <v>1.0519143479758399</v>
      </c>
      <c r="CM542">
        <v>1.00871184051186</v>
      </c>
      <c r="CN542">
        <v>1.04154391165253</v>
      </c>
      <c r="CO542">
        <v>1.0004218162010601</v>
      </c>
      <c r="CP542">
        <v>1.0536736205447701</v>
      </c>
      <c r="CQ542">
        <v>1.0411709563565199</v>
      </c>
      <c r="CR542">
        <v>1.0608127237381</v>
      </c>
      <c r="CS542">
        <v>1.0031724110718701</v>
      </c>
      <c r="CT542">
        <v>1.04007339159942</v>
      </c>
      <c r="CU542">
        <v>1.0306765096547399</v>
      </c>
      <c r="CV542">
        <v>1.06996412791065</v>
      </c>
      <c r="CW542">
        <v>1.0202903620780099</v>
      </c>
      <c r="CX542">
        <v>1.04901171943326</v>
      </c>
      <c r="CY542">
        <v>0.99872582480090999</v>
      </c>
      <c r="CZ542">
        <v>1.03907849829351</v>
      </c>
      <c r="DA542">
        <v>1.0231774555850499</v>
      </c>
      <c r="DB542">
        <v>1.0399966584365099</v>
      </c>
      <c r="DC542">
        <v>1.0205356590585699</v>
      </c>
      <c r="DD542">
        <v>1.05286488938372</v>
      </c>
      <c r="DE542">
        <v>1.0479720673164401</v>
      </c>
      <c r="DF542">
        <v>1.0950836491204801</v>
      </c>
      <c r="DG542">
        <v>1.0325594338872499</v>
      </c>
      <c r="DH542">
        <v>1.0555643900241101</v>
      </c>
      <c r="DI542">
        <v>1.02173593513907</v>
      </c>
      <c r="DJ542">
        <v>1.06243863434595</v>
      </c>
      <c r="DK542">
        <v>1.0156404712348599</v>
      </c>
      <c r="DL542">
        <v>1.0369726729578801</v>
      </c>
      <c r="DM542">
        <v>1.03635452223521</v>
      </c>
      <c r="DN542">
        <v>1.0890602248585599</v>
      </c>
      <c r="DO542">
        <v>1.0077698142315299</v>
      </c>
      <c r="DP542">
        <v>1.0275197660217199</v>
      </c>
      <c r="DQ542">
        <v>1.02377172738551</v>
      </c>
      <c r="DR542">
        <v>1.0644051065192099</v>
      </c>
      <c r="DS542">
        <v>1.0043242982074601</v>
      </c>
      <c r="DT542">
        <v>1.0594651398753401</v>
      </c>
      <c r="DU542">
        <v>1.00172087965455</v>
      </c>
      <c r="DV542">
        <v>1.0571057549171701</v>
      </c>
      <c r="DW542">
        <v>1.0553351396684001</v>
      </c>
      <c r="DX542">
        <v>1.05528675569318</v>
      </c>
      <c r="DY542">
        <v>1.0405562474055601</v>
      </c>
      <c r="DZ542">
        <v>1.02646326276463</v>
      </c>
      <c r="EA542">
        <v>0.99866405995438201</v>
      </c>
      <c r="EB542">
        <v>1.0463886173563499</v>
      </c>
      <c r="EC542">
        <v>1.0044449708429399</v>
      </c>
      <c r="ED542">
        <v>1.0310311914333199</v>
      </c>
      <c r="EE542">
        <v>1.0217487401644401</v>
      </c>
      <c r="EF542">
        <v>1.0635841216514801</v>
      </c>
      <c r="EG542">
        <v>1.00342580775172</v>
      </c>
      <c r="EH542">
        <v>1.05094569566928</v>
      </c>
      <c r="EI542">
        <v>1.02791587715513</v>
      </c>
      <c r="EJ542">
        <v>1.0455227660732</v>
      </c>
      <c r="EK542">
        <v>1.00620863639342</v>
      </c>
      <c r="EL542">
        <v>1.0493332678068199</v>
      </c>
      <c r="EM542">
        <v>1.01880085601325</v>
      </c>
      <c r="EN542">
        <v>1.0495472076799299</v>
      </c>
      <c r="EO542">
        <v>1.01413439341283</v>
      </c>
      <c r="EP542">
        <v>1.03526931186505</v>
      </c>
      <c r="EQ542">
        <v>1.0082942661377501</v>
      </c>
      <c r="ER542">
        <v>1.0337318649615801</v>
      </c>
      <c r="ES542">
        <v>1.01064628565557</v>
      </c>
      <c r="ET542">
        <v>1.04731945970297</v>
      </c>
      <c r="EU542">
        <v>1.00106466907174</v>
      </c>
      <c r="EV542">
        <v>1.03142688634083</v>
      </c>
      <c r="EW542">
        <v>1.0378383679874399</v>
      </c>
      <c r="EX542">
        <v>1.0447626520204001</v>
      </c>
      <c r="EY542">
        <v>1.0163577484800099</v>
      </c>
      <c r="EZ542">
        <v>1.0621188496987699</v>
      </c>
      <c r="FA542">
        <v>1.00186180884359</v>
      </c>
      <c r="FB542">
        <v>1.0387609341144299</v>
      </c>
      <c r="FC542">
        <v>1.0228413314163201</v>
      </c>
      <c r="FD542">
        <v>1.06996175026449</v>
      </c>
      <c r="FE542">
        <v>1.0102722598971701</v>
      </c>
      <c r="FF542">
        <v>1.0366080537718201</v>
      </c>
      <c r="FG542">
        <v>1.02397117604008</v>
      </c>
      <c r="FH542">
        <v>1.0459381861172099</v>
      </c>
      <c r="FI542">
        <v>1.0338372148272801</v>
      </c>
      <c r="FJ542">
        <v>1.0529652532191101</v>
      </c>
      <c r="FK542">
        <v>1.00499641963488</v>
      </c>
      <c r="FL542">
        <v>1.03230374369413</v>
      </c>
      <c r="FM542">
        <v>1.03522980901594</v>
      </c>
      <c r="FN542">
        <v>1.06909640083931</v>
      </c>
      <c r="FO542">
        <v>1.03429477265697</v>
      </c>
      <c r="FP542">
        <v>1.082431178472</v>
      </c>
      <c r="FQ542">
        <v>1.0315043296406099</v>
      </c>
      <c r="FR542">
        <v>1.0366864601093499</v>
      </c>
      <c r="FS542">
        <v>1.01987924754253</v>
      </c>
      <c r="FT542">
        <v>1.0647372885584501</v>
      </c>
      <c r="FU542">
        <v>1.0471234963448599</v>
      </c>
      <c r="FV542">
        <v>1.06947652518027</v>
      </c>
      <c r="FW542">
        <v>1.0032472598197899</v>
      </c>
      <c r="FX542">
        <v>1.0457151772828299</v>
      </c>
      <c r="FY542">
        <v>1.0665142051735499</v>
      </c>
      <c r="FZ542">
        <v>1.08369030510722</v>
      </c>
    </row>
    <row r="543" spans="1:182" x14ac:dyDescent="0.45">
      <c r="A543" t="s">
        <v>230</v>
      </c>
      <c r="B543" t="s">
        <v>22</v>
      </c>
      <c r="C543" t="s">
        <v>20</v>
      </c>
      <c r="D543">
        <v>50</v>
      </c>
      <c r="E543" s="1" cm="1">
        <f t="array" ref="E543">SUMPRODUCT($G543:$FZZ543,$G$2:$FZZ$2)/SUMPRODUCT(--($G543:$FZZ543&lt;&gt;""),$G$2:$FZZ$2)</f>
        <v>1.1274883628805632</v>
      </c>
      <c r="F543" s="1" cm="1">
        <f t="array" ref="F543">SUMPRODUCT($G543:$FZZ543,$F$2:$FZY$2)/SUMPRODUCT(--($G543:$FZZ543&lt;&gt;""),$F$2:$FZY$2)</f>
        <v>1.1614806218767144</v>
      </c>
      <c r="G543">
        <v>1.10972503041967</v>
      </c>
      <c r="H543">
        <v>1.15126137225026</v>
      </c>
      <c r="I543">
        <v>1.1098640953610199</v>
      </c>
      <c r="J543">
        <v>1.1516270594487801</v>
      </c>
      <c r="K543">
        <v>1.1083243886627601</v>
      </c>
      <c r="L543">
        <v>1.1496085346580001</v>
      </c>
      <c r="M543">
        <v>1.10793226124335</v>
      </c>
      <c r="N543">
        <v>1.1496274611328099</v>
      </c>
      <c r="O543">
        <v>1.1129581370364099</v>
      </c>
      <c r="P543">
        <v>1.16256893076556</v>
      </c>
      <c r="Q543">
        <v>1.0750497551590099</v>
      </c>
      <c r="R543">
        <v>1.1426064495630499</v>
      </c>
      <c r="S543">
        <v>1.1360885037963999</v>
      </c>
      <c r="T543">
        <v>1.1793300764341099</v>
      </c>
      <c r="U543">
        <v>1.11248576293415</v>
      </c>
      <c r="V543">
        <v>1.14341470990899</v>
      </c>
      <c r="W543">
        <v>1.1734520216715001</v>
      </c>
      <c r="X543">
        <v>1.1866283368192301</v>
      </c>
      <c r="Y543">
        <v>1.1127473295722401</v>
      </c>
      <c r="Z543">
        <v>1.1708972149511401</v>
      </c>
      <c r="AA543">
        <v>1.08840146333704</v>
      </c>
      <c r="AB543">
        <v>1.15032925083505</v>
      </c>
      <c r="AC543">
        <v>1.1477800790156101</v>
      </c>
      <c r="AD543">
        <v>1.16647086806945</v>
      </c>
      <c r="AE543">
        <v>1.13709742744283</v>
      </c>
      <c r="AF543">
        <v>1.18144413896287</v>
      </c>
      <c r="AG543">
        <v>1.1320468482830399</v>
      </c>
      <c r="AH543">
        <v>1.1528538185905399</v>
      </c>
      <c r="AI543">
        <v>1.0602385203418301</v>
      </c>
      <c r="AJ543">
        <v>1.06577683787203</v>
      </c>
      <c r="AK543">
        <v>1.0897713126283199</v>
      </c>
      <c r="AL543">
        <v>1.1364848915978201</v>
      </c>
      <c r="AM543">
        <v>1.1129623307650001</v>
      </c>
      <c r="AN543">
        <v>1.16961959128642</v>
      </c>
      <c r="AO543">
        <v>1.1055758289920701</v>
      </c>
      <c r="AP543">
        <v>1.1559313192379199</v>
      </c>
      <c r="AQ543">
        <v>1.1248317922000901</v>
      </c>
      <c r="AR543">
        <v>1.1571400353082</v>
      </c>
      <c r="AS543">
        <v>1.19402086254082</v>
      </c>
      <c r="AT543">
        <v>1.1734594265965701</v>
      </c>
      <c r="AU543">
        <v>1.11338440906369</v>
      </c>
      <c r="AV543">
        <v>1.1560810591330699</v>
      </c>
      <c r="AW543">
        <v>1.1176310191718</v>
      </c>
      <c r="AX543">
        <v>1.1584945208421999</v>
      </c>
      <c r="AY543">
        <v>1.15468867198534</v>
      </c>
      <c r="AZ543">
        <v>1.1912375678229401</v>
      </c>
      <c r="BA543">
        <v>1.27682980346479</v>
      </c>
      <c r="BB543">
        <v>1.16664991961414</v>
      </c>
      <c r="BC543">
        <v>1.1319981419340901</v>
      </c>
      <c r="BD543">
        <v>1.15859632176737</v>
      </c>
      <c r="BE543">
        <v>1.1145131534343</v>
      </c>
      <c r="BF543">
        <v>1.16493450964426</v>
      </c>
      <c r="BG543">
        <v>1.1122929771614001</v>
      </c>
      <c r="BH543">
        <v>1.15750013870438</v>
      </c>
      <c r="BI543">
        <v>1.16972052710992</v>
      </c>
      <c r="BJ543">
        <v>1.1605637307286201</v>
      </c>
      <c r="BK543">
        <v>1.05686400476195</v>
      </c>
      <c r="BL543">
        <v>1.1018612281637701</v>
      </c>
      <c r="BM543">
        <v>1.09757920586449</v>
      </c>
      <c r="BN543">
        <v>1.1367690488905899</v>
      </c>
      <c r="BO543">
        <v>1.11902483943389</v>
      </c>
      <c r="BP543">
        <v>1.1681144544342801</v>
      </c>
      <c r="BQ543">
        <v>1.1067873651936899</v>
      </c>
      <c r="BR543">
        <v>1.1485722360558299</v>
      </c>
      <c r="BS543">
        <v>1.1124195059373601</v>
      </c>
      <c r="BT543">
        <v>1.16580510942128</v>
      </c>
      <c r="BU543">
        <v>1.13537385468119</v>
      </c>
      <c r="BV543">
        <v>1.1663493080954701</v>
      </c>
      <c r="BW543">
        <v>1.1097144786688899</v>
      </c>
      <c r="BX543">
        <v>1.1448853342843699</v>
      </c>
      <c r="BY543">
        <v>1.2246394074100699</v>
      </c>
      <c r="BZ543">
        <v>1.1505476872182301</v>
      </c>
      <c r="CA543">
        <v>1.11806685554279</v>
      </c>
      <c r="CB543">
        <v>1.17119033262573</v>
      </c>
      <c r="CC543">
        <v>1.13065007475353</v>
      </c>
      <c r="CD543">
        <v>1.1827190053845</v>
      </c>
      <c r="CE543">
        <v>1.11931710450452</v>
      </c>
      <c r="CF543">
        <v>1.1746978860731501</v>
      </c>
      <c r="CG543">
        <v>1.12845364490446</v>
      </c>
      <c r="CH543">
        <v>1.1560939158068999</v>
      </c>
      <c r="CI543">
        <v>1.20482520061105</v>
      </c>
      <c r="CJ543">
        <v>1.1662701269512299</v>
      </c>
      <c r="CK543">
        <v>1.13286362721794</v>
      </c>
      <c r="CL543">
        <v>1.16707873943246</v>
      </c>
      <c r="CM543">
        <v>1.1037920002891799</v>
      </c>
      <c r="CN543">
        <v>1.15004126978389</v>
      </c>
      <c r="CO543">
        <v>1.1161356321762701</v>
      </c>
      <c r="CP543">
        <v>1.1739842366953499</v>
      </c>
      <c r="CQ543">
        <v>1.1372029670267401</v>
      </c>
      <c r="CR543">
        <v>1.1877103688650901</v>
      </c>
      <c r="CS543">
        <v>1.1228204470574299</v>
      </c>
      <c r="CT543">
        <v>1.1691636908872001</v>
      </c>
      <c r="CU543">
        <v>1.1271155045133701</v>
      </c>
      <c r="CV543">
        <v>1.1658429037417199</v>
      </c>
      <c r="CW543">
        <v>1.1124191009270501</v>
      </c>
      <c r="CX543">
        <v>1.1651827881756101</v>
      </c>
      <c r="CY543">
        <v>1.1032992036405</v>
      </c>
      <c r="CZ543">
        <v>1.1561319681456199</v>
      </c>
      <c r="DA543">
        <v>1.1071992128761501</v>
      </c>
      <c r="DB543">
        <v>1.14103254311545</v>
      </c>
      <c r="DC543">
        <v>1.11399764953299</v>
      </c>
      <c r="DD543">
        <v>1.1631512752314299</v>
      </c>
      <c r="DE543">
        <v>1.12988366897784</v>
      </c>
      <c r="DF543">
        <v>1.1645678542469899</v>
      </c>
      <c r="DG543">
        <v>1.1086507116164399</v>
      </c>
      <c r="DH543">
        <v>1.1505790994142699</v>
      </c>
      <c r="DI543">
        <v>1.1240953159265501</v>
      </c>
      <c r="DJ543">
        <v>1.1739286365213</v>
      </c>
      <c r="DK543">
        <v>1.1033604785094999</v>
      </c>
      <c r="DL543">
        <v>1.1480119357945799</v>
      </c>
      <c r="DM543">
        <v>1.0826391043849799</v>
      </c>
      <c r="DN543">
        <v>1.1778578760174701</v>
      </c>
      <c r="DO543">
        <v>1.0947644147329101</v>
      </c>
      <c r="DP543">
        <v>1.1400977052130801</v>
      </c>
      <c r="DQ543">
        <v>1.1127622960660499</v>
      </c>
      <c r="DR543">
        <v>1.1831837039606199</v>
      </c>
      <c r="DS543">
        <v>1.10047349857467</v>
      </c>
      <c r="DT543">
        <v>1.16821278446151</v>
      </c>
      <c r="DU543">
        <v>1.09856522978494</v>
      </c>
      <c r="DV543">
        <v>1.1671998226332601</v>
      </c>
      <c r="DW543">
        <v>1.12302432101154</v>
      </c>
      <c r="DX543">
        <v>1.1529256177020799</v>
      </c>
      <c r="DY543">
        <v>1.15662100456621</v>
      </c>
      <c r="DZ543">
        <v>1.20126608551266</v>
      </c>
      <c r="EA543">
        <v>1.0941348973606999</v>
      </c>
      <c r="EB543">
        <v>1.1592158140545199</v>
      </c>
      <c r="EC543">
        <v>1.0874502727595701</v>
      </c>
      <c r="ED543">
        <v>1.1428103641671199</v>
      </c>
      <c r="EE543">
        <v>1.11566616567942</v>
      </c>
      <c r="EF543">
        <v>1.17151445495535</v>
      </c>
      <c r="EG543">
        <v>1.1143279371263499</v>
      </c>
      <c r="EH543">
        <v>1.1794662649099401</v>
      </c>
      <c r="EI543">
        <v>1.1154062623116801</v>
      </c>
      <c r="EJ543">
        <v>1.1542689904883401</v>
      </c>
      <c r="EK543">
        <v>1.09900235895419</v>
      </c>
      <c r="EL543">
        <v>1.15039971168337</v>
      </c>
      <c r="EM543">
        <v>1.11221269752989</v>
      </c>
      <c r="EN543">
        <v>1.16180826754041</v>
      </c>
      <c r="EO543">
        <v>1.1086581493612</v>
      </c>
      <c r="EP543">
        <v>1.14825278562558</v>
      </c>
      <c r="EQ543">
        <v>1.08898073917908</v>
      </c>
      <c r="ER543">
        <v>1.1372298815501101</v>
      </c>
      <c r="ES543">
        <v>1.12543964338499</v>
      </c>
      <c r="ET543">
        <v>1.1694711633457899</v>
      </c>
      <c r="EU543">
        <v>1.1029358824115101</v>
      </c>
      <c r="EV543">
        <v>1.14149375368612</v>
      </c>
      <c r="EW543">
        <v>1.1310121616320099</v>
      </c>
      <c r="EX543">
        <v>1.18171832091016</v>
      </c>
      <c r="EY543">
        <v>1.1181854247202201</v>
      </c>
      <c r="EZ543">
        <v>1.17486091762079</v>
      </c>
      <c r="FA543">
        <v>1.1033384158574699</v>
      </c>
      <c r="FB543">
        <v>1.1567129443864801</v>
      </c>
      <c r="FC543">
        <v>1.11000189892303</v>
      </c>
      <c r="FD543">
        <v>1.17836312834007</v>
      </c>
      <c r="FE543">
        <v>1.10385284762647</v>
      </c>
      <c r="FF543">
        <v>1.13884054491988</v>
      </c>
      <c r="FG543">
        <v>1.1101052750098499</v>
      </c>
      <c r="FH543">
        <v>1.1563362044699601</v>
      </c>
      <c r="FI543">
        <v>1.1117340808970699</v>
      </c>
      <c r="FJ543">
        <v>1.1705096963814201</v>
      </c>
      <c r="FK543">
        <v>1.1075477314967499</v>
      </c>
      <c r="FL543">
        <v>1.1644554224428501</v>
      </c>
      <c r="FM543">
        <v>1.1143899603063201</v>
      </c>
      <c r="FN543">
        <v>1.1728479210937801</v>
      </c>
      <c r="FO543">
        <v>1.1218424579853501</v>
      </c>
      <c r="FP543">
        <v>1.17097123414785</v>
      </c>
      <c r="FQ543">
        <v>1.11787037114804</v>
      </c>
      <c r="FR543">
        <v>1.1497862476167999</v>
      </c>
      <c r="FS543">
        <v>1.1211715982236401</v>
      </c>
      <c r="FT543">
        <v>1.1702609650217</v>
      </c>
      <c r="FU543">
        <v>1.1334393032478101</v>
      </c>
      <c r="FV543">
        <v>1.16635620793284</v>
      </c>
      <c r="FW543">
        <v>1.1104360884658799</v>
      </c>
      <c r="FX543">
        <v>1.1540449350548001</v>
      </c>
      <c r="FY543">
        <v>1.1574176431571901</v>
      </c>
      <c r="FZ543">
        <v>1.1938494914879501</v>
      </c>
    </row>
    <row r="544" spans="1:182" x14ac:dyDescent="0.45">
      <c r="A544" t="s">
        <v>230</v>
      </c>
      <c r="B544" t="s">
        <v>22</v>
      </c>
      <c r="C544" t="s">
        <v>27</v>
      </c>
      <c r="D544">
        <v>50</v>
      </c>
      <c r="E544" s="1" cm="1">
        <f t="array" ref="E544">SUMPRODUCT($G544:$FZZ544,$G$2:$FZZ$2)/SUMPRODUCT(--($G544:$FZZ544&lt;&gt;""),$G$2:$FZZ$2)</f>
        <v>1.0530413203427595</v>
      </c>
      <c r="F544" s="1" cm="1">
        <f t="array" ref="F544">SUMPRODUCT($G544:$FZZ544,$F$2:$FZY$2)/SUMPRODUCT(--($G544:$FZZ544&lt;&gt;""),$F$2:$FZY$2)</f>
        <v>1.084965308500252</v>
      </c>
      <c r="G544">
        <v>1.04316783914712</v>
      </c>
      <c r="H544">
        <v>1.08131054503251</v>
      </c>
      <c r="I544">
        <v>1.04374307190038</v>
      </c>
      <c r="J544">
        <v>1.0822595095284999</v>
      </c>
      <c r="K544">
        <v>1.0431560745066999</v>
      </c>
      <c r="L544">
        <v>1.08125353928089</v>
      </c>
      <c r="M544">
        <v>1.0420869464871101</v>
      </c>
      <c r="N544">
        <v>1.07991782431835</v>
      </c>
      <c r="O544">
        <v>1.02823046044178</v>
      </c>
      <c r="P544">
        <v>1.0839993515245201</v>
      </c>
      <c r="Q544">
        <v>1.00293456148531</v>
      </c>
      <c r="R544">
        <v>1.06167139089388</v>
      </c>
      <c r="S544">
        <v>1.0472955265531201</v>
      </c>
      <c r="T544">
        <v>1.0928595828204799</v>
      </c>
      <c r="U544">
        <v>1.0345212894467299</v>
      </c>
      <c r="V544">
        <v>1.0741147133604001</v>
      </c>
      <c r="W544">
        <v>1.10572792947858</v>
      </c>
      <c r="X544">
        <v>1.1139934479701901</v>
      </c>
      <c r="Y544">
        <v>1.0276472596615001</v>
      </c>
      <c r="Z544">
        <v>1.0868783227925201</v>
      </c>
      <c r="AA544">
        <v>1.0130443772864599</v>
      </c>
      <c r="AB544">
        <v>1.0837649117226</v>
      </c>
      <c r="AC544">
        <v>1.08447766735703</v>
      </c>
      <c r="AD544">
        <v>1.0924531968834601</v>
      </c>
      <c r="AE544">
        <v>1.0552320733409799</v>
      </c>
      <c r="AF544">
        <v>1.0987234894148199</v>
      </c>
      <c r="AG544">
        <v>1.0626817097382599</v>
      </c>
      <c r="AH544">
        <v>1.0778686492274201</v>
      </c>
      <c r="AI544">
        <v>0.991107490162769</v>
      </c>
      <c r="AJ544">
        <v>1.0099689715543601</v>
      </c>
      <c r="AK544">
        <v>0.99938968198793898</v>
      </c>
      <c r="AL544">
        <v>1.06901443745655</v>
      </c>
      <c r="AM544">
        <v>1.0285418170137399</v>
      </c>
      <c r="AN544">
        <v>1.08925970900008</v>
      </c>
      <c r="AO544">
        <v>1.0349004557447801</v>
      </c>
      <c r="AP544">
        <v>1.0807054845402999</v>
      </c>
      <c r="AQ544">
        <v>1.0415272650954901</v>
      </c>
      <c r="AR544">
        <v>1.0759712843051299</v>
      </c>
      <c r="AS544">
        <v>1.13340480578735</v>
      </c>
      <c r="AT544">
        <v>1.09283619702615</v>
      </c>
      <c r="AU544">
        <v>1.0208603058665899</v>
      </c>
      <c r="AV544">
        <v>1.0693327517320399</v>
      </c>
      <c r="AW544">
        <v>1.03117380766568</v>
      </c>
      <c r="AX544">
        <v>1.08017919822248</v>
      </c>
      <c r="AY544">
        <v>1.0788122095911601</v>
      </c>
      <c r="AZ544">
        <v>1.1106341993239599</v>
      </c>
      <c r="BA544">
        <v>1.23447855830435</v>
      </c>
      <c r="BB544">
        <v>1.08051299297854</v>
      </c>
      <c r="BC544">
        <v>1.0630618846624</v>
      </c>
      <c r="BD544">
        <v>1.08394332563611</v>
      </c>
      <c r="BE544">
        <v>1.0394373059095401</v>
      </c>
      <c r="BF544">
        <v>1.08740905536826</v>
      </c>
      <c r="BG544">
        <v>1.0400735290269001</v>
      </c>
      <c r="BH544">
        <v>1.0740419714237499</v>
      </c>
      <c r="BI544">
        <v>1.1305477490007401</v>
      </c>
      <c r="BJ544">
        <v>1.0936573913098899</v>
      </c>
      <c r="BK544">
        <v>0.97668927870149502</v>
      </c>
      <c r="BL544">
        <v>1.0298493377904001</v>
      </c>
      <c r="BM544">
        <v>1.01903747928848</v>
      </c>
      <c r="BN544">
        <v>1.06173972183804</v>
      </c>
      <c r="BO544">
        <v>1.0483715291637801</v>
      </c>
      <c r="BP544">
        <v>1.08589151412622</v>
      </c>
      <c r="BQ544">
        <v>1.0325590557081601</v>
      </c>
      <c r="BR544">
        <v>1.0808805739745899</v>
      </c>
      <c r="BS544">
        <v>1.0429836184560299</v>
      </c>
      <c r="BT544">
        <v>1.0919573455315701</v>
      </c>
      <c r="BU544">
        <v>1.0606971833641201</v>
      </c>
      <c r="BV544">
        <v>1.08936314618604</v>
      </c>
      <c r="BW544">
        <v>1.02455889410992</v>
      </c>
      <c r="BX544">
        <v>1.0701918462043301</v>
      </c>
      <c r="BY544">
        <v>1.1809794993729801</v>
      </c>
      <c r="BZ544">
        <v>1.07987423645165</v>
      </c>
      <c r="CA544">
        <v>1.03797071043306</v>
      </c>
      <c r="CB544">
        <v>1.08691881354952</v>
      </c>
      <c r="CC544">
        <v>1.06051383221484</v>
      </c>
      <c r="CD544">
        <v>1.1143110871300199</v>
      </c>
      <c r="CE544">
        <v>1.0327710899318501</v>
      </c>
      <c r="CF544">
        <v>1.0903304195736501</v>
      </c>
      <c r="CG544">
        <v>1.0807540377018801</v>
      </c>
      <c r="CH544">
        <v>1.0739203626848</v>
      </c>
      <c r="CI544">
        <v>1.1477893276676401</v>
      </c>
      <c r="CJ544">
        <v>1.09199575073308</v>
      </c>
      <c r="CK544">
        <v>1.04942486009419</v>
      </c>
      <c r="CL544">
        <v>1.1032353111689299</v>
      </c>
      <c r="CM544">
        <v>1.0200233761695601</v>
      </c>
      <c r="CN544">
        <v>1.07552671691338</v>
      </c>
      <c r="CO544">
        <v>1.0173276781177001</v>
      </c>
      <c r="CP544">
        <v>1.0999139760660801</v>
      </c>
      <c r="CQ544">
        <v>1.0546660207490499</v>
      </c>
      <c r="CR544">
        <v>1.09873102354873</v>
      </c>
      <c r="CS544">
        <v>1.04207390455146</v>
      </c>
      <c r="CT544">
        <v>1.0900822696154799</v>
      </c>
      <c r="CU544">
        <v>1.04627228451897</v>
      </c>
      <c r="CV544">
        <v>1.09227349531494</v>
      </c>
      <c r="CW544">
        <v>1.0388140633199201</v>
      </c>
      <c r="CX544">
        <v>1.0835578100402301</v>
      </c>
      <c r="CY544">
        <v>1.0285210466439101</v>
      </c>
      <c r="CZ544">
        <v>1.0994766780432299</v>
      </c>
      <c r="DA544">
        <v>1.0316427497354499</v>
      </c>
      <c r="DB544">
        <v>1.07174151150054</v>
      </c>
      <c r="DC544">
        <v>1.03780334426094</v>
      </c>
      <c r="DD544">
        <v>1.08139007443145</v>
      </c>
      <c r="DE544">
        <v>1.0591252833810401</v>
      </c>
      <c r="DF544">
        <v>1.0898049014578599</v>
      </c>
      <c r="DG544">
        <v>1.025708303517</v>
      </c>
      <c r="DH544">
        <v>1.08544697993692</v>
      </c>
      <c r="DI544">
        <v>1.04126711624051</v>
      </c>
      <c r="DJ544">
        <v>1.09463392263959</v>
      </c>
      <c r="DK544">
        <v>1.0305871575700001</v>
      </c>
      <c r="DL544">
        <v>1.0723354955173401</v>
      </c>
      <c r="DM544">
        <v>1.0348268207099001</v>
      </c>
      <c r="DN544">
        <v>1.07206454538944</v>
      </c>
      <c r="DO544">
        <v>1.02346210709005</v>
      </c>
      <c r="DP544">
        <v>1.06386192710676</v>
      </c>
      <c r="DQ544">
        <v>1.0371383215719701</v>
      </c>
      <c r="DR544">
        <v>1.09578058508864</v>
      </c>
      <c r="DS544">
        <v>1.03986084939846</v>
      </c>
      <c r="DT544">
        <v>1.08812871430642</v>
      </c>
      <c r="DU544">
        <v>1.02334272954739</v>
      </c>
      <c r="DV544">
        <v>1.0843231030733</v>
      </c>
      <c r="DW544">
        <v>1.0430214179730299</v>
      </c>
      <c r="DX544">
        <v>1.0758338171730799</v>
      </c>
      <c r="DY544">
        <v>1.0612909921129099</v>
      </c>
      <c r="DZ544">
        <v>1.0881901203819</v>
      </c>
      <c r="EA544">
        <v>1.02002823938307</v>
      </c>
      <c r="EB544">
        <v>1.0665146084500901</v>
      </c>
      <c r="EC544">
        <v>1.0037134317543699</v>
      </c>
      <c r="ED544">
        <v>1.06379717556241</v>
      </c>
      <c r="EE544">
        <v>1.0336044558394399</v>
      </c>
      <c r="EF544">
        <v>1.0846432676155899</v>
      </c>
      <c r="EG544">
        <v>1.0390945119903201</v>
      </c>
      <c r="EH544">
        <v>1.08931090404859</v>
      </c>
      <c r="EI544">
        <v>1.0308706827007801</v>
      </c>
      <c r="EJ544">
        <v>1.0808584882651999</v>
      </c>
      <c r="EK544">
        <v>1.03924218596422</v>
      </c>
      <c r="EL544">
        <v>1.07428248476508</v>
      </c>
      <c r="EM544">
        <v>1.0435865504358599</v>
      </c>
      <c r="EN544">
        <v>1.0869312892188201</v>
      </c>
      <c r="EO544">
        <v>1.03233575851522</v>
      </c>
      <c r="EP544">
        <v>1.0662883049562</v>
      </c>
      <c r="EQ544">
        <v>1.0261310993370101</v>
      </c>
      <c r="ER544">
        <v>1.0692021045428901</v>
      </c>
      <c r="ES544">
        <v>1.03818278099634</v>
      </c>
      <c r="ET544">
        <v>1.0883080546619901</v>
      </c>
      <c r="EU544">
        <v>1.02808734882082</v>
      </c>
      <c r="EV544">
        <v>1.06316015227065</v>
      </c>
      <c r="EW544">
        <v>1.04864652805021</v>
      </c>
      <c r="EX544">
        <v>1.0908199293840699</v>
      </c>
      <c r="EY544">
        <v>1.0375499358791</v>
      </c>
      <c r="EZ544">
        <v>1.09267545599645</v>
      </c>
      <c r="FA544">
        <v>1.03592007062033</v>
      </c>
      <c r="FB544">
        <v>1.07553165877537</v>
      </c>
      <c r="FC544">
        <v>1.0419526354338999</v>
      </c>
      <c r="FD544">
        <v>1.09799799256707</v>
      </c>
      <c r="FE544">
        <v>1.0385784872671899</v>
      </c>
      <c r="FF544">
        <v>1.0560423293124399</v>
      </c>
      <c r="FG544">
        <v>1.03946405449529</v>
      </c>
      <c r="FH544">
        <v>1.0800878230028701</v>
      </c>
      <c r="FI544">
        <v>1.0343802393380499</v>
      </c>
      <c r="FJ544">
        <v>1.09185938380293</v>
      </c>
      <c r="FK544">
        <v>1.0280716716684499</v>
      </c>
      <c r="FL544">
        <v>1.0808116567033199</v>
      </c>
      <c r="FM544">
        <v>1.03401360544217</v>
      </c>
      <c r="FN544">
        <v>1.1003434772730301</v>
      </c>
      <c r="FO544">
        <v>1.0327482214661301</v>
      </c>
      <c r="FP544">
        <v>1.09753582843592</v>
      </c>
      <c r="FQ544">
        <v>1.0435147778906899</v>
      </c>
      <c r="FR544">
        <v>1.0703493108690301</v>
      </c>
      <c r="FS544">
        <v>1.03627563494835</v>
      </c>
      <c r="FT544">
        <v>1.08132328726111</v>
      </c>
      <c r="FU544">
        <v>1.0498555332025199</v>
      </c>
      <c r="FV544">
        <v>1.0869615610693</v>
      </c>
      <c r="FW544">
        <v>1.0392206576432499</v>
      </c>
      <c r="FX544">
        <v>1.0776611928072699</v>
      </c>
      <c r="FY544">
        <v>1.0577188812734899</v>
      </c>
      <c r="FZ544">
        <v>1.10102531505637</v>
      </c>
    </row>
    <row r="545" spans="1:182" x14ac:dyDescent="0.45">
      <c r="A545" t="s">
        <v>25</v>
      </c>
      <c r="B545" t="s">
        <v>150</v>
      </c>
      <c r="C545" t="s">
        <v>20</v>
      </c>
      <c r="D545">
        <v>50</v>
      </c>
      <c r="E545" s="1" cm="1">
        <f t="array" ref="E545">SUMPRODUCT($G545:$FZZ545,$G$2:$FZZ$2)/SUMPRODUCT(--($G545:$FZZ545&lt;&gt;""),$G$2:$FZZ$2)</f>
        <v>1.2511099992028136</v>
      </c>
      <c r="F545" s="1" cm="1">
        <f t="array" ref="F545">SUMPRODUCT($G545:$FZZ545,$F$2:$FZY$2)/SUMPRODUCT(--($G545:$FZZ545&lt;&gt;""),$F$2:$FZY$2)</f>
        <v>1.2933740668524929</v>
      </c>
      <c r="G545">
        <v>1.2348900410304799</v>
      </c>
      <c r="H545">
        <v>1.2867075503082901</v>
      </c>
      <c r="I545">
        <v>1.2344863715739101</v>
      </c>
      <c r="J545">
        <v>1.2875681421304299</v>
      </c>
      <c r="K545">
        <v>1.2347987411166801</v>
      </c>
      <c r="L545">
        <v>1.2857264312358501</v>
      </c>
      <c r="M545">
        <v>1.23512843366652</v>
      </c>
      <c r="N545">
        <v>1.2863424685198199</v>
      </c>
      <c r="O545">
        <v>1.3265340195558899</v>
      </c>
      <c r="P545">
        <v>1.3291617970513701</v>
      </c>
      <c r="Q545">
        <v>1.38429958121821</v>
      </c>
      <c r="R545">
        <v>1.31701795598599</v>
      </c>
      <c r="S545">
        <v>1.2577324245825401</v>
      </c>
      <c r="T545">
        <v>1.3093710858921299</v>
      </c>
      <c r="U545">
        <v>1.3833552881352</v>
      </c>
      <c r="V545">
        <v>1.3133204288952001</v>
      </c>
      <c r="W545">
        <v>1.24205737348505</v>
      </c>
      <c r="X545">
        <v>1.3025597817882399</v>
      </c>
      <c r="Y545">
        <v>1.2272525891361901</v>
      </c>
      <c r="Z545">
        <v>1.2910664639797</v>
      </c>
      <c r="AA545">
        <v>1.2499968188325099</v>
      </c>
      <c r="AB545">
        <v>1.3044218228089699</v>
      </c>
      <c r="AC545">
        <v>1.24288308358134</v>
      </c>
      <c r="AD545">
        <v>1.28063595384374</v>
      </c>
      <c r="AE545">
        <v>1.25582625352005</v>
      </c>
      <c r="AF545">
        <v>1.296604072064</v>
      </c>
      <c r="AG545">
        <v>1.2945998115636701</v>
      </c>
      <c r="AH545">
        <v>1.2594066643280399</v>
      </c>
      <c r="AI545">
        <v>1.2014890187037299</v>
      </c>
      <c r="AJ545">
        <v>1.1979545493941599</v>
      </c>
      <c r="AK545">
        <v>1.3819378203159101</v>
      </c>
      <c r="AL545">
        <v>1.31387119460656</v>
      </c>
      <c r="AM545">
        <v>1.22460664883388</v>
      </c>
      <c r="AN545">
        <v>1.2843551172743199</v>
      </c>
      <c r="AO545">
        <v>1.22587894468418</v>
      </c>
      <c r="AP545">
        <v>1.27075478508734</v>
      </c>
      <c r="AQ545">
        <v>1.2318428167553399</v>
      </c>
      <c r="AR545">
        <v>1.2860396785224799</v>
      </c>
      <c r="AS545">
        <v>1.2267032083971801</v>
      </c>
      <c r="AT545">
        <v>1.2541881387690701</v>
      </c>
      <c r="AU545">
        <v>1.22098219464772</v>
      </c>
      <c r="AV545">
        <v>1.2810139661650299</v>
      </c>
      <c r="AW545">
        <v>1.33255460895137</v>
      </c>
      <c r="AX545">
        <v>1.29347180644046</v>
      </c>
      <c r="AY545">
        <v>1.3546750343376399</v>
      </c>
      <c r="AZ545">
        <v>1.33676831584792</v>
      </c>
      <c r="BA545">
        <v>1.2353798231511199</v>
      </c>
      <c r="BB545">
        <v>1.26767053284336</v>
      </c>
      <c r="BC545">
        <v>1.23184402978942</v>
      </c>
      <c r="BD545">
        <v>1.28797338337366</v>
      </c>
      <c r="BE545">
        <v>1.2591728233336099</v>
      </c>
      <c r="BF545">
        <v>1.30981052172535</v>
      </c>
      <c r="BG545">
        <v>1.2101198719941699</v>
      </c>
      <c r="BH545">
        <v>1.27184384712578</v>
      </c>
      <c r="BI545">
        <v>1.1979756478022701</v>
      </c>
      <c r="BJ545">
        <v>1.25319395310112</v>
      </c>
      <c r="BK545">
        <v>1.1731381366667</v>
      </c>
      <c r="BL545">
        <v>1.2362812458033401</v>
      </c>
      <c r="BM545">
        <v>1.18241198460843</v>
      </c>
      <c r="BN545">
        <v>1.2306578388814999</v>
      </c>
      <c r="BO545">
        <v>1.2180214200781001</v>
      </c>
      <c r="BP545">
        <v>1.2823069985912801</v>
      </c>
      <c r="BQ545">
        <v>1.2244941217276599</v>
      </c>
      <c r="BR545">
        <v>1.2814719339526699</v>
      </c>
      <c r="BS545">
        <v>1.2302087992775499</v>
      </c>
      <c r="BT545">
        <v>1.2825267750892499</v>
      </c>
      <c r="BU545">
        <v>1.23481769164058</v>
      </c>
      <c r="BV545">
        <v>1.2803061724671001</v>
      </c>
      <c r="BW545">
        <v>1.23688728442674</v>
      </c>
      <c r="BX545">
        <v>1.2824102090332501</v>
      </c>
      <c r="BY545">
        <v>1.2030757682678499</v>
      </c>
      <c r="BZ545">
        <v>1.25318341790984</v>
      </c>
      <c r="CA545">
        <v>1.22429315998579</v>
      </c>
      <c r="CB545">
        <v>1.2924826748825</v>
      </c>
      <c r="CC545">
        <v>1.2425190256185401</v>
      </c>
      <c r="CD545">
        <v>1.3102552861430501</v>
      </c>
      <c r="CE545">
        <v>1.22317154808477</v>
      </c>
      <c r="CF545">
        <v>1.29321786641592</v>
      </c>
      <c r="CG545">
        <v>1.2395036418487499</v>
      </c>
      <c r="CH545">
        <v>1.2960759149068499</v>
      </c>
      <c r="CI545">
        <v>1.2484723709855801</v>
      </c>
      <c r="CJ545">
        <v>1.2967682744815701</v>
      </c>
      <c r="CK545">
        <v>1.3613542814076101</v>
      </c>
      <c r="CL545">
        <v>1.3364491718189899</v>
      </c>
      <c r="CM545">
        <v>1.2534175598411801</v>
      </c>
      <c r="CN545">
        <v>1.30640856483573</v>
      </c>
      <c r="CO545">
        <v>1.2355594378883901</v>
      </c>
      <c r="CP545">
        <v>1.2913587463755301</v>
      </c>
      <c r="CQ545">
        <v>1.2921980282735701</v>
      </c>
      <c r="CR545">
        <v>1.3528849239054499</v>
      </c>
      <c r="CS545">
        <v>1.23682601061416</v>
      </c>
      <c r="CT545">
        <v>1.29925621954347</v>
      </c>
      <c r="CU545">
        <v>1.2474993449051599</v>
      </c>
      <c r="CV545">
        <v>1.3062861996367601</v>
      </c>
      <c r="CW545">
        <v>1.25846597866013</v>
      </c>
      <c r="CX545">
        <v>1.31157949973762</v>
      </c>
      <c r="CY545">
        <v>1.25554038680318</v>
      </c>
      <c r="CZ545">
        <v>1.33069397042093</v>
      </c>
      <c r="DA545">
        <v>1.2262238476247</v>
      </c>
      <c r="DB545">
        <v>1.26614624909499</v>
      </c>
      <c r="DC545">
        <v>1.23365497618605</v>
      </c>
      <c r="DD545">
        <v>1.2844786705428699</v>
      </c>
      <c r="DE545">
        <v>1.2370306630702701</v>
      </c>
      <c r="DF545">
        <v>1.29023183465439</v>
      </c>
      <c r="DG545">
        <v>1.2500331292571001</v>
      </c>
      <c r="DH545">
        <v>1.2856006996899101</v>
      </c>
      <c r="DI545">
        <v>1.2465091394404</v>
      </c>
      <c r="DJ545">
        <v>1.29462569155784</v>
      </c>
      <c r="DK545">
        <v>1.2171950882723399</v>
      </c>
      <c r="DL545">
        <v>1.2794942779585201</v>
      </c>
      <c r="DM545">
        <v>1.25044756880624</v>
      </c>
      <c r="DN545">
        <v>1.3167354928030901</v>
      </c>
      <c r="DO545">
        <v>1.2408160313685099</v>
      </c>
      <c r="DP545">
        <v>1.2922478626984599</v>
      </c>
      <c r="DQ545">
        <v>1.23422221629337</v>
      </c>
      <c r="DR545">
        <v>1.3003081520216599</v>
      </c>
      <c r="DS545">
        <v>1.23648354834033</v>
      </c>
      <c r="DT545">
        <v>1.3104435425423899</v>
      </c>
      <c r="DU545">
        <v>1.2428868548020899</v>
      </c>
      <c r="DV545">
        <v>1.3037510953451701</v>
      </c>
      <c r="DW545">
        <v>1.25162892716598</v>
      </c>
      <c r="DX545">
        <v>1.2890539320043799</v>
      </c>
      <c r="DY545">
        <v>1.30948526359485</v>
      </c>
      <c r="DZ545">
        <v>1.3371108343711</v>
      </c>
      <c r="EA545">
        <v>1.2264798522863001</v>
      </c>
      <c r="EB545">
        <v>1.2951015531660599</v>
      </c>
      <c r="EC545">
        <v>1.25755749548884</v>
      </c>
      <c r="ED545">
        <v>1.31333560923272</v>
      </c>
      <c r="EE545">
        <v>1.2356290336840201</v>
      </c>
      <c r="EF545">
        <v>1.29989390858456</v>
      </c>
      <c r="EG545">
        <v>1.2475026149372801</v>
      </c>
      <c r="EH545">
        <v>1.3135045917339101</v>
      </c>
      <c r="EI545">
        <v>1.23713487045757</v>
      </c>
      <c r="EJ545">
        <v>1.28551863872577</v>
      </c>
      <c r="EK545">
        <v>1.2097749164536999</v>
      </c>
      <c r="EL545">
        <v>1.2589689404364</v>
      </c>
      <c r="EM545">
        <v>1.24736123033769</v>
      </c>
      <c r="EN545">
        <v>1.2979361375424601</v>
      </c>
      <c r="EO545">
        <v>1.2422014984457099</v>
      </c>
      <c r="EP545">
        <v>1.2814127726246101</v>
      </c>
      <c r="EQ545">
        <v>1.2214948172394899</v>
      </c>
      <c r="ER545">
        <v>1.27733547856158</v>
      </c>
      <c r="ES545">
        <v>1.2353801285141801</v>
      </c>
      <c r="ET545">
        <v>1.2911960671182301</v>
      </c>
      <c r="EU545">
        <v>1.25148402613417</v>
      </c>
      <c r="EV545">
        <v>1.2984137196779899</v>
      </c>
      <c r="EW545">
        <v>1.2442918791683</v>
      </c>
      <c r="EX545">
        <v>1.3243624950961099</v>
      </c>
      <c r="EY545">
        <v>1.26189927022114</v>
      </c>
      <c r="EZ545">
        <v>1.32475620219764</v>
      </c>
      <c r="FA545">
        <v>1.23606452130647</v>
      </c>
      <c r="FB545">
        <v>1.2959393307118201</v>
      </c>
      <c r="FC545">
        <v>1.2379893117760301</v>
      </c>
      <c r="FD545">
        <v>1.3254618452106399</v>
      </c>
      <c r="FE545">
        <v>1.2369121206665401</v>
      </c>
      <c r="FF545">
        <v>1.2722799015783399</v>
      </c>
      <c r="FG545">
        <v>1.25309913865901</v>
      </c>
      <c r="FH545">
        <v>1.3006474131621899</v>
      </c>
      <c r="FI545">
        <v>1.2264955234416799</v>
      </c>
      <c r="FJ545">
        <v>1.2921200355681</v>
      </c>
      <c r="FK545">
        <v>1.24225796329522</v>
      </c>
      <c r="FL545">
        <v>1.31581234059329</v>
      </c>
      <c r="FM545">
        <v>1.26728412386565</v>
      </c>
      <c r="FN545">
        <v>1.3241249348462301</v>
      </c>
      <c r="FO545">
        <v>1.25512939478296</v>
      </c>
      <c r="FP545">
        <v>1.3246855345911901</v>
      </c>
      <c r="FQ545">
        <v>1.23844519288107</v>
      </c>
      <c r="FR545">
        <v>1.2716545022383099</v>
      </c>
      <c r="FS545">
        <v>1.2410059378274501</v>
      </c>
      <c r="FT545">
        <v>1.2933985330073301</v>
      </c>
      <c r="FU545">
        <v>1.29556499350106</v>
      </c>
      <c r="FV545">
        <v>1.32153590144797</v>
      </c>
      <c r="FW545">
        <v>1.2527499317392801</v>
      </c>
      <c r="FX545">
        <v>1.31110309318563</v>
      </c>
      <c r="FY545">
        <v>1.28516056820694</v>
      </c>
      <c r="FZ545">
        <v>1.36594212911784</v>
      </c>
    </row>
    <row r="546" spans="1:182" x14ac:dyDescent="0.45">
      <c r="A546" t="s">
        <v>35</v>
      </c>
      <c r="B546" t="s">
        <v>36</v>
      </c>
      <c r="C546" t="s">
        <v>17</v>
      </c>
      <c r="D546">
        <v>50</v>
      </c>
      <c r="E546" s="1" cm="1">
        <f t="array" ref="E546">SUMPRODUCT($G546:$FZZ546,$G$2:$FZZ$2)/SUMPRODUCT(--($G546:$FZZ546&lt;&gt;""),$G$2:$FZZ$2)</f>
        <v>1.5246213877573649</v>
      </c>
      <c r="F546" s="1" cm="1">
        <f t="array" ref="F546">SUMPRODUCT($G546:$FZZ546,$F$2:$FZY$2)/SUMPRODUCT(--($G546:$FZZ546&lt;&gt;""),$F$2:$FZY$2)</f>
        <v>1.5728215499721452</v>
      </c>
      <c r="G546">
        <v>1.53111921627365</v>
      </c>
      <c r="H546">
        <v>1.5854158723117799</v>
      </c>
      <c r="I546">
        <v>1.2678035077063201</v>
      </c>
      <c r="J546">
        <v>1.3224948751043899</v>
      </c>
      <c r="K546">
        <v>1.5304207360489701</v>
      </c>
      <c r="L546">
        <v>1.58706289406524</v>
      </c>
      <c r="M546">
        <v>1.4693989726521299</v>
      </c>
      <c r="N546">
        <v>1.5318719261937199</v>
      </c>
      <c r="O546">
        <v>1.8951671639118499</v>
      </c>
      <c r="P546">
        <v>1.9237363802002001</v>
      </c>
      <c r="Q546">
        <v>2.0929498447403598</v>
      </c>
      <c r="R546">
        <v>1.9217876848442701</v>
      </c>
      <c r="S546">
        <v>1.77726568670509</v>
      </c>
      <c r="T546">
        <v>1.82434071286692</v>
      </c>
      <c r="U546">
        <v>1.67096271326837</v>
      </c>
      <c r="V546">
        <v>1.5097904994190099</v>
      </c>
      <c r="W546">
        <v>1.2745646280710199</v>
      </c>
      <c r="X546">
        <v>1.33381030596353</v>
      </c>
      <c r="Y546">
        <v>1.2179121888565501</v>
      </c>
      <c r="Z546">
        <v>1.2776167753263801</v>
      </c>
      <c r="AA546">
        <v>1.53470812788293</v>
      </c>
      <c r="AB546">
        <v>1.59802449498966</v>
      </c>
      <c r="AC546">
        <v>1.83155664235863</v>
      </c>
      <c r="AD546">
        <v>1.8621548868429101</v>
      </c>
      <c r="AE546">
        <v>1.82503847638288</v>
      </c>
      <c r="AF546">
        <v>1.8535372065431199</v>
      </c>
      <c r="AG546">
        <v>1.5852729480000201</v>
      </c>
      <c r="AH546">
        <v>1.5267952417072399</v>
      </c>
      <c r="AI546">
        <v>1.4867756418034599</v>
      </c>
      <c r="AJ546">
        <v>1.4476693997122501</v>
      </c>
      <c r="AK546">
        <v>1.8447064006596201</v>
      </c>
      <c r="AL546">
        <v>1.6020362795660601</v>
      </c>
      <c r="AM546">
        <v>1.8413919366431999</v>
      </c>
      <c r="AN546">
        <v>1.8727923287339701</v>
      </c>
      <c r="AO546">
        <v>1.6844217723511701</v>
      </c>
      <c r="AP546">
        <v>1.74820857601296</v>
      </c>
      <c r="AQ546">
        <v>1.79713830693448</v>
      </c>
      <c r="AR546">
        <v>1.8745416723250301</v>
      </c>
      <c r="AS546">
        <v>1.85879139952398</v>
      </c>
      <c r="AT546">
        <v>1.8555060959354599</v>
      </c>
      <c r="AU546">
        <v>1.84603962004111</v>
      </c>
      <c r="AV546">
        <v>1.9741450383686701</v>
      </c>
      <c r="AW546">
        <v>1.6828352028745699</v>
      </c>
      <c r="AX546">
        <v>1.5285711082646201</v>
      </c>
      <c r="AY546">
        <v>1.57225761516506</v>
      </c>
      <c r="AZ546">
        <v>1.55739988505411</v>
      </c>
      <c r="BA546">
        <v>1.23937040652273</v>
      </c>
      <c r="BB546">
        <v>1.2458597184854601</v>
      </c>
      <c r="BC546">
        <v>1.2476744829529101</v>
      </c>
      <c r="BD546">
        <v>1.2964151737576699</v>
      </c>
      <c r="BE546">
        <v>1.2608490493720099</v>
      </c>
      <c r="BF546">
        <v>1.31316297380215</v>
      </c>
      <c r="BG546">
        <v>1.20352382417936</v>
      </c>
      <c r="BH546">
        <v>1.2379800872843101</v>
      </c>
      <c r="BI546">
        <v>1.2286806621092601</v>
      </c>
      <c r="BJ546">
        <v>1.2486466570754999</v>
      </c>
      <c r="BK546">
        <v>1.42570512890311</v>
      </c>
      <c r="BL546">
        <v>1.50707578842684</v>
      </c>
      <c r="BM546">
        <v>1.4461934170466599</v>
      </c>
      <c r="BN546">
        <v>1.5135737466964201</v>
      </c>
      <c r="BO546">
        <v>1.50150058819678</v>
      </c>
      <c r="BP546">
        <v>1.5872590452415101</v>
      </c>
      <c r="BQ546">
        <v>1.4711331973048301</v>
      </c>
      <c r="BR546">
        <v>1.54151616819288</v>
      </c>
      <c r="BS546">
        <v>1.5775696911897501</v>
      </c>
      <c r="BT546">
        <v>1.61055643235122</v>
      </c>
      <c r="BU546">
        <v>1.51183590362354</v>
      </c>
      <c r="BV546">
        <v>1.57264620489423</v>
      </c>
      <c r="BW546">
        <v>1.8264012854245799</v>
      </c>
      <c r="BX546">
        <v>1.9046592847074999</v>
      </c>
      <c r="BY546">
        <v>1.25758379367226</v>
      </c>
      <c r="BZ546">
        <v>1.2801587551296501</v>
      </c>
      <c r="CA546">
        <v>1.7146621292342199</v>
      </c>
      <c r="CB546">
        <v>1.8623613371108501</v>
      </c>
      <c r="CC546">
        <v>1.50876527389021</v>
      </c>
      <c r="CD546">
        <v>1.5931243606605201</v>
      </c>
      <c r="CE546">
        <v>1.22687469285567</v>
      </c>
      <c r="CF546">
        <v>1.3059022013783199</v>
      </c>
      <c r="CG546">
        <v>1.2425371268563401</v>
      </c>
      <c r="CH546">
        <v>1.29782044657788</v>
      </c>
      <c r="CI546">
        <v>1.80072781865112</v>
      </c>
      <c r="CJ546">
        <v>1.85840459342241</v>
      </c>
      <c r="CK546">
        <v>1.56439077457175</v>
      </c>
      <c r="CL546">
        <v>1.62680871525374</v>
      </c>
      <c r="CM546">
        <v>1.2176393683614299</v>
      </c>
      <c r="CN546">
        <v>1.2829781722004301</v>
      </c>
      <c r="CO546">
        <v>1.5373573048933999</v>
      </c>
      <c r="CP546">
        <v>1.5770545272170999</v>
      </c>
      <c r="CQ546">
        <v>1.4642868377509399</v>
      </c>
      <c r="CR546">
        <v>1.56180991147992</v>
      </c>
      <c r="CS546">
        <v>1.42024976818513</v>
      </c>
      <c r="CT546">
        <v>1.5154576124055401</v>
      </c>
      <c r="CU546">
        <v>1.4982606102773</v>
      </c>
      <c r="CV546">
        <v>1.56420381129654</v>
      </c>
      <c r="CW546">
        <v>1.2318960993528001</v>
      </c>
      <c r="CX546">
        <v>1.2970351582998001</v>
      </c>
      <c r="CY546">
        <v>1.20444823663253</v>
      </c>
      <c r="CZ546">
        <v>1.2567007963594901</v>
      </c>
      <c r="DA546">
        <v>1.49542391445597</v>
      </c>
      <c r="DB546">
        <v>1.5263890693745701</v>
      </c>
      <c r="DC546">
        <v>1.76463371889239</v>
      </c>
      <c r="DD546">
        <v>1.86334302385517</v>
      </c>
      <c r="DE546">
        <v>1.72639870265261</v>
      </c>
      <c r="DF546">
        <v>1.85993943505816</v>
      </c>
      <c r="DG546">
        <v>1.76117781134875</v>
      </c>
      <c r="DH546">
        <v>1.80062813071479</v>
      </c>
      <c r="DI546">
        <v>1.5443743495975499</v>
      </c>
      <c r="DJ546">
        <v>1.63426952089224</v>
      </c>
      <c r="DK546">
        <v>1.46718666855268</v>
      </c>
      <c r="DL546">
        <v>1.5477061315766401</v>
      </c>
      <c r="DM546">
        <v>1.8130236555032999</v>
      </c>
      <c r="DN546">
        <v>1.86651707922564</v>
      </c>
      <c r="DO546">
        <v>1.48180079706884</v>
      </c>
      <c r="DP546">
        <v>1.5458635983801501</v>
      </c>
      <c r="DQ546">
        <v>1.5207235569547599</v>
      </c>
      <c r="DR546">
        <v>1.6057655109854101</v>
      </c>
      <c r="DS546">
        <v>1.4883074841764501</v>
      </c>
      <c r="DT546">
        <v>1.55631250905928</v>
      </c>
      <c r="DU546">
        <v>1.4865760829400601</v>
      </c>
      <c r="DV546">
        <v>1.57859563551135</v>
      </c>
      <c r="DW546">
        <v>1.25645926069285</v>
      </c>
      <c r="DX546">
        <v>1.2984726791819801</v>
      </c>
      <c r="DY546">
        <v>1.8590493980904901</v>
      </c>
      <c r="DZ546">
        <v>1.9588625985886201</v>
      </c>
      <c r="EA546">
        <v>1.4498533724340099</v>
      </c>
      <c r="EB546">
        <v>1.57825567502986</v>
      </c>
      <c r="EC546">
        <v>1.530442476643</v>
      </c>
      <c r="ED546">
        <v>1.61468094445179</v>
      </c>
      <c r="EE546">
        <v>1.51629387322075</v>
      </c>
      <c r="EF546">
        <v>1.6088586331889301</v>
      </c>
      <c r="EG546">
        <v>1.22581542860981</v>
      </c>
      <c r="EH546">
        <v>1.2927290349202001</v>
      </c>
      <c r="EI546">
        <v>1.4797290959233</v>
      </c>
      <c r="EJ546">
        <v>1.57391704031668</v>
      </c>
      <c r="EK546">
        <v>1.4524687110936301</v>
      </c>
      <c r="EL546">
        <v>1.5329844046916901</v>
      </c>
      <c r="EM546">
        <v>1.2661258146030001</v>
      </c>
      <c r="EN546">
        <v>1.31528612363829</v>
      </c>
      <c r="EO546">
        <v>1.51850555458326</v>
      </c>
      <c r="EP546">
        <v>1.55595836354393</v>
      </c>
      <c r="EQ546">
        <v>1.2601459125079699</v>
      </c>
      <c r="ER546">
        <v>1.3265462749775701</v>
      </c>
      <c r="ES546">
        <v>1.2252317760407101</v>
      </c>
      <c r="ET546">
        <v>1.2947211178995099</v>
      </c>
      <c r="EU546">
        <v>1.2136997633217601</v>
      </c>
      <c r="EV546">
        <v>1.26485749519367</v>
      </c>
      <c r="EW546">
        <v>1.8098077677520501</v>
      </c>
      <c r="EX546">
        <v>1.93809336994899</v>
      </c>
      <c r="EY546">
        <v>1.4937954958529001</v>
      </c>
      <c r="EZ546">
        <v>1.56469752465656</v>
      </c>
      <c r="FA546">
        <v>1.4991011957306699</v>
      </c>
      <c r="FB546">
        <v>1.58740069015327</v>
      </c>
      <c r="FC546">
        <v>1.7140900089520601</v>
      </c>
      <c r="FD546">
        <v>1.8889130021973199</v>
      </c>
      <c r="FE546">
        <v>1.4923283122286899</v>
      </c>
      <c r="FF546">
        <v>1.52988657504651</v>
      </c>
      <c r="FG546">
        <v>1.4839272645386401</v>
      </c>
      <c r="FH546">
        <v>1.55779992118448</v>
      </c>
      <c r="FI546">
        <v>1.48358369025881</v>
      </c>
      <c r="FJ546">
        <v>1.5729451613122101</v>
      </c>
      <c r="FK546">
        <v>1.52209769167022</v>
      </c>
      <c r="FL546">
        <v>1.60556445059498</v>
      </c>
      <c r="FM546">
        <v>1.2487069483982101</v>
      </c>
      <c r="FN546">
        <v>1.30598880023522</v>
      </c>
      <c r="FO546">
        <v>1.50275801629033</v>
      </c>
      <c r="FP546">
        <v>1.5865810908341</v>
      </c>
      <c r="FQ546">
        <v>1.29357567002343</v>
      </c>
      <c r="FR546">
        <v>1.3167734728673</v>
      </c>
      <c r="FS546">
        <v>1.2075046155381399</v>
      </c>
      <c r="FT546">
        <v>1.2710243999800399</v>
      </c>
      <c r="FU546">
        <v>1.55418953712672</v>
      </c>
      <c r="FV546">
        <v>1.59449949912657</v>
      </c>
      <c r="FW546">
        <v>1.7204041034442401</v>
      </c>
      <c r="FX546">
        <v>1.83827085852478</v>
      </c>
      <c r="FY546">
        <v>1.2680328321910199</v>
      </c>
      <c r="FZ546">
        <v>1.3566217112535901</v>
      </c>
    </row>
    <row r="547" spans="1:182" x14ac:dyDescent="0.45">
      <c r="A547" t="s">
        <v>83</v>
      </c>
      <c r="B547" t="s">
        <v>19</v>
      </c>
      <c r="C547" t="s">
        <v>30</v>
      </c>
      <c r="D547">
        <v>50</v>
      </c>
      <c r="E547" s="1" cm="1">
        <f t="array" ref="E547">SUMPRODUCT($G547:$FZZ547,$G$2:$FZZ$2)/SUMPRODUCT(--($G547:$FZZ547&lt;&gt;""),$G$2:$FZZ$2)</f>
        <v>1.0866666955519011</v>
      </c>
      <c r="F547" s="1" cm="1">
        <f t="array" ref="F547">SUMPRODUCT($G547:$FZZ547,$F$2:$FZY$2)/SUMPRODUCT(--($G547:$FZZ547&lt;&gt;""),$F$2:$FZY$2)</f>
        <v>1.0904082950875222</v>
      </c>
      <c r="G547">
        <v>1.06902874260775</v>
      </c>
      <c r="H547">
        <v>1.0721838822040699</v>
      </c>
      <c r="I547">
        <v>1.0700174626072401</v>
      </c>
      <c r="J547">
        <v>1.07200819983296</v>
      </c>
      <c r="K547">
        <v>1.0701145778140699</v>
      </c>
      <c r="L547">
        <v>1.0729611844312601</v>
      </c>
      <c r="M547">
        <v>1.06841748040128</v>
      </c>
      <c r="N547">
        <v>1.07306681405246</v>
      </c>
      <c r="O547">
        <v>1.03587908352025</v>
      </c>
      <c r="P547">
        <v>1.0799923537966001</v>
      </c>
      <c r="Q547">
        <v>1.0327950116867599</v>
      </c>
      <c r="R547">
        <v>1.0703515148662299</v>
      </c>
      <c r="S547">
        <v>1.06706465179915</v>
      </c>
      <c r="T547">
        <v>1.1036912126979299</v>
      </c>
      <c r="U547">
        <v>1.0887601960400799</v>
      </c>
      <c r="V547">
        <v>1.0914479815004401</v>
      </c>
      <c r="W547">
        <v>1.0770102202890901</v>
      </c>
      <c r="X547">
        <v>1.0839377208794001</v>
      </c>
      <c r="Y547">
        <v>1.0632590599443901</v>
      </c>
      <c r="Z547">
        <v>1.0941986277984601</v>
      </c>
      <c r="AA547">
        <v>1.0946810879592801</v>
      </c>
      <c r="AB547">
        <v>1.10170351519007</v>
      </c>
      <c r="AC547">
        <v>1.1510361371692399</v>
      </c>
      <c r="AD547">
        <v>1.08601649929512</v>
      </c>
      <c r="AE547">
        <v>1.17269582453816</v>
      </c>
      <c r="AF547">
        <v>1.1031476778371201</v>
      </c>
      <c r="AG547">
        <v>1.1064830545051101</v>
      </c>
      <c r="AH547">
        <v>1.0764801710252501</v>
      </c>
      <c r="AI547">
        <v>1.14459429007263</v>
      </c>
      <c r="AJ547">
        <v>1.0151294007523</v>
      </c>
      <c r="AK547">
        <v>1.09494486928685</v>
      </c>
      <c r="AL547">
        <v>1.09001786493783</v>
      </c>
      <c r="AM547">
        <v>1.20377124485218</v>
      </c>
      <c r="AN547">
        <v>1.09565387114013</v>
      </c>
      <c r="AO547">
        <v>1.01927658375387</v>
      </c>
      <c r="AP547">
        <v>1.05257250114693</v>
      </c>
      <c r="AQ547">
        <v>1.0497895087714899</v>
      </c>
      <c r="AR547">
        <v>1.06926766336218</v>
      </c>
      <c r="AS547">
        <v>1.0921975478171799</v>
      </c>
      <c r="AT547">
        <v>1.0655488067999801</v>
      </c>
      <c r="AU547">
        <v>1.0338535261898401</v>
      </c>
      <c r="AV547">
        <v>1.0724681395409901</v>
      </c>
      <c r="AW547">
        <v>1.33883262223501</v>
      </c>
      <c r="AX547">
        <v>1.05947621985486</v>
      </c>
      <c r="AY547">
        <v>1.0988339811215899</v>
      </c>
      <c r="AZ547">
        <v>1.0869789687990099</v>
      </c>
      <c r="BA547">
        <v>1.16264190563685</v>
      </c>
      <c r="BB547">
        <v>1.0989658524181301</v>
      </c>
      <c r="BC547">
        <v>1.1899184832279299</v>
      </c>
      <c r="BD547">
        <v>1.08374544497156</v>
      </c>
      <c r="BE547">
        <v>1.1428267235402401</v>
      </c>
      <c r="BF547">
        <v>1.09728073208831</v>
      </c>
      <c r="BG547">
        <v>1.14360562312814</v>
      </c>
      <c r="BH547">
        <v>1.10366085364436</v>
      </c>
      <c r="BI547">
        <v>1.1384827885403599</v>
      </c>
      <c r="BJ547">
        <v>1.07562770548961</v>
      </c>
      <c r="BK547">
        <v>1.0130627148233999</v>
      </c>
      <c r="BL547">
        <v>1.0360122968818599</v>
      </c>
      <c r="BM547">
        <v>1.10952455940953</v>
      </c>
      <c r="BN547">
        <v>1.06543241997252</v>
      </c>
      <c r="BO547">
        <v>1.05230410512776</v>
      </c>
      <c r="BP547">
        <v>1.08849140725815</v>
      </c>
      <c r="BQ547">
        <v>1.19023292560468</v>
      </c>
      <c r="BR547">
        <v>1.1028820769966901</v>
      </c>
      <c r="BS547">
        <v>1.07592816089528</v>
      </c>
      <c r="BT547">
        <v>1.1003380117649999</v>
      </c>
      <c r="BU547">
        <v>1.1540119150861501</v>
      </c>
      <c r="BV547">
        <v>1.0764337694657</v>
      </c>
      <c r="BW547">
        <v>1.15924961253251</v>
      </c>
      <c r="BX547">
        <v>1.0813729154059299</v>
      </c>
      <c r="BY547">
        <v>1.04223731464709</v>
      </c>
      <c r="BZ547">
        <v>1.0679698491107099</v>
      </c>
      <c r="CA547">
        <v>1.1171747875143501</v>
      </c>
      <c r="CB547">
        <v>1.1350409277507401</v>
      </c>
      <c r="CC547">
        <v>1.11115232860081</v>
      </c>
      <c r="CD547">
        <v>1.1302482042289099</v>
      </c>
      <c r="CE547">
        <v>1.05509056646119</v>
      </c>
      <c r="CF547">
        <v>1.10825023507423</v>
      </c>
      <c r="CG547">
        <v>1.0671394680845101</v>
      </c>
      <c r="CH547">
        <v>1.08685989855048</v>
      </c>
      <c r="CI547">
        <v>1.0595248546996501</v>
      </c>
      <c r="CJ547">
        <v>1.07404610981369</v>
      </c>
      <c r="CK547">
        <v>1.05211555316079</v>
      </c>
      <c r="CL547">
        <v>1.09032748701544</v>
      </c>
      <c r="CM547">
        <v>1.06591417089907</v>
      </c>
      <c r="CN547">
        <v>1.1075153180183199</v>
      </c>
      <c r="CO547">
        <v>1.05627426688676</v>
      </c>
      <c r="CP547">
        <v>1.0903417375505999</v>
      </c>
      <c r="CQ547">
        <v>1.0833548289681401</v>
      </c>
      <c r="CR547">
        <v>1.1114899935198499</v>
      </c>
      <c r="CS547">
        <v>1.07584193185629</v>
      </c>
      <c r="CT547">
        <v>1.10266537771026</v>
      </c>
      <c r="CU547">
        <v>1.0842135699505699</v>
      </c>
      <c r="CV547">
        <v>1.11898329282287</v>
      </c>
      <c r="CW547">
        <v>1.0396799020465199</v>
      </c>
      <c r="CX547">
        <v>1.08028686373972</v>
      </c>
      <c r="CY547">
        <v>1.03985210466439</v>
      </c>
      <c r="CZ547">
        <v>1.0862116040955601</v>
      </c>
      <c r="DA547">
        <v>1.06704475838639</v>
      </c>
      <c r="DB547">
        <v>1.0775614012289501</v>
      </c>
      <c r="DC547">
        <v>1.0765345044432</v>
      </c>
      <c r="DD547">
        <v>1.1033793117667601</v>
      </c>
      <c r="DE547">
        <v>1.0789991891578801</v>
      </c>
      <c r="DF547">
        <v>1.10023001439658</v>
      </c>
      <c r="DG547">
        <v>1.06820651453711</v>
      </c>
      <c r="DH547">
        <v>1.0769791418197201</v>
      </c>
      <c r="DI547">
        <v>1.05757641677494</v>
      </c>
      <c r="DJ547">
        <v>1.07867150340708</v>
      </c>
      <c r="DK547">
        <v>1.0406167276254299</v>
      </c>
      <c r="DL547">
        <v>1.05507170233259</v>
      </c>
      <c r="DM547">
        <v>0.99761296636669605</v>
      </c>
      <c r="DN547">
        <v>1.09094598142887</v>
      </c>
      <c r="DO547">
        <v>1.0562929870797699</v>
      </c>
      <c r="DP547">
        <v>1.0863598380150401</v>
      </c>
      <c r="DQ547">
        <v>1.0545068900657599</v>
      </c>
      <c r="DR547">
        <v>1.1053986633405799</v>
      </c>
      <c r="DS547">
        <v>1.0471565927429001</v>
      </c>
      <c r="DT547">
        <v>1.1082282456394601</v>
      </c>
      <c r="DU547">
        <v>1.05167917735617</v>
      </c>
      <c r="DV547">
        <v>1.09103770098924</v>
      </c>
      <c r="DW547">
        <v>1.06323785562221</v>
      </c>
      <c r="DX547">
        <v>1.0796884071995301</v>
      </c>
      <c r="DY547">
        <v>1.12424242424242</v>
      </c>
      <c r="DZ547">
        <v>1.15987961809879</v>
      </c>
      <c r="EA547">
        <v>1.05616378842185</v>
      </c>
      <c r="EB547">
        <v>1.08970348647768</v>
      </c>
      <c r="EC547">
        <v>1.0615955912577499</v>
      </c>
      <c r="ED547">
        <v>1.07638661492479</v>
      </c>
      <c r="EE547">
        <v>1.0732384404561901</v>
      </c>
      <c r="EF547">
        <v>1.0948457254000501</v>
      </c>
      <c r="EG547">
        <v>1.04847949793204</v>
      </c>
      <c r="EH547">
        <v>1.1068429790133201</v>
      </c>
      <c r="EI547">
        <v>1.0939721966868601</v>
      </c>
      <c r="EJ547">
        <v>1.09597020805583</v>
      </c>
      <c r="EK547">
        <v>1.05861345914422</v>
      </c>
      <c r="EL547">
        <v>1.06681246314134</v>
      </c>
      <c r="EM547">
        <v>1.0402011872952099</v>
      </c>
      <c r="EN547">
        <v>1.0940042800662499</v>
      </c>
      <c r="EO547">
        <v>1.04426998691568</v>
      </c>
      <c r="EP547">
        <v>1.07040528039602</v>
      </c>
      <c r="EQ547">
        <v>1.0327424708960899</v>
      </c>
      <c r="ER547">
        <v>1.06853634405022</v>
      </c>
      <c r="ES547">
        <v>1.0414074911280899</v>
      </c>
      <c r="ET547">
        <v>1.08438781881555</v>
      </c>
      <c r="EU547">
        <v>1.07369961013197</v>
      </c>
      <c r="EV547">
        <v>1.09384406810818</v>
      </c>
      <c r="EW547">
        <v>1.07434287956061</v>
      </c>
      <c r="EX547">
        <v>1.13872106708513</v>
      </c>
      <c r="EY547">
        <v>1.0364520384909901</v>
      </c>
      <c r="EZ547">
        <v>1.0784858242072499</v>
      </c>
      <c r="FA547">
        <v>1.0675868710376299</v>
      </c>
      <c r="FB547">
        <v>1.1096139956664699</v>
      </c>
      <c r="FC547">
        <v>1.03853457396305</v>
      </c>
      <c r="FD547">
        <v>1.08566855654721</v>
      </c>
      <c r="FE547">
        <v>1.03184700634139</v>
      </c>
      <c r="FF547">
        <v>1.06363399947988</v>
      </c>
      <c r="FG547">
        <v>1.0436187580926599</v>
      </c>
      <c r="FH547">
        <v>1.0827225130889999</v>
      </c>
      <c r="FI547">
        <v>1.0224201244883599</v>
      </c>
      <c r="FJ547">
        <v>1.0714891768427099</v>
      </c>
      <c r="FK547">
        <v>1.0541319022600499</v>
      </c>
      <c r="FL547">
        <v>1.09246192342041</v>
      </c>
      <c r="FM547">
        <v>1.0526175106584801</v>
      </c>
      <c r="FN547">
        <v>1.09014607807759</v>
      </c>
      <c r="FO547">
        <v>1.05742860088668</v>
      </c>
      <c r="FP547">
        <v>1.10501082585833</v>
      </c>
      <c r="FQ547">
        <v>1.0621855656249199</v>
      </c>
      <c r="FR547">
        <v>1.0666621872454001</v>
      </c>
      <c r="FS547">
        <v>1.0574522229429599</v>
      </c>
      <c r="FT547">
        <v>1.0920812334713801</v>
      </c>
      <c r="FU547">
        <v>1.0521570672826099</v>
      </c>
      <c r="FV547">
        <v>1.0773580375696401</v>
      </c>
      <c r="FW547">
        <v>1.0367047626477299</v>
      </c>
      <c r="FX547">
        <v>1.0766372820532799</v>
      </c>
      <c r="FY547">
        <v>1.1497001437099199</v>
      </c>
      <c r="FZ547">
        <v>1.1416579151005899</v>
      </c>
    </row>
    <row r="548" spans="1:182" x14ac:dyDescent="0.45">
      <c r="A548" t="s">
        <v>83</v>
      </c>
      <c r="B548" t="s">
        <v>19</v>
      </c>
      <c r="C548" t="s">
        <v>27</v>
      </c>
      <c r="D548">
        <v>50</v>
      </c>
      <c r="E548" s="1" cm="1">
        <f t="array" ref="E548">SUMPRODUCT($G548:$FZZ548,$G$2:$FZZ$2)/SUMPRODUCT(--($G548:$FZZ548&lt;&gt;""),$G$2:$FZZ$2)</f>
        <v>1.1159492962542985</v>
      </c>
      <c r="F548" s="1" cm="1">
        <f t="array" ref="F548">SUMPRODUCT($G548:$FZZ548,$F$2:$FZY$2)/SUMPRODUCT(--($G548:$FZZ548&lt;&gt;""),$F$2:$FZY$2)</f>
        <v>1.1383986713525371</v>
      </c>
      <c r="G548">
        <v>1.1022101168024401</v>
      </c>
      <c r="H548">
        <v>1.1258106217463</v>
      </c>
      <c r="I548">
        <v>1.10053602611798</v>
      </c>
      <c r="J548">
        <v>1.1253724090805499</v>
      </c>
      <c r="K548">
        <v>1.0998953966955001</v>
      </c>
      <c r="L548">
        <v>1.1245766147091301</v>
      </c>
      <c r="M548">
        <v>1.10023094828489</v>
      </c>
      <c r="N548">
        <v>1.1233181847859499</v>
      </c>
      <c r="O548">
        <v>1.0784050406869901</v>
      </c>
      <c r="P548">
        <v>1.12660757796828</v>
      </c>
      <c r="Q548">
        <v>1.0659504081173301</v>
      </c>
      <c r="R548">
        <v>1.1150112748941201</v>
      </c>
      <c r="S548">
        <v>1.0969551064817999</v>
      </c>
      <c r="T548">
        <v>1.14808950869982</v>
      </c>
      <c r="U548">
        <v>1.11741696483013</v>
      </c>
      <c r="V548">
        <v>1.1420542791730399</v>
      </c>
      <c r="W548">
        <v>1.0979488456531099</v>
      </c>
      <c r="X548">
        <v>1.14701939416304</v>
      </c>
      <c r="Y548">
        <v>1.0850817793096701</v>
      </c>
      <c r="Z548">
        <v>1.14398970848846</v>
      </c>
      <c r="AA548">
        <v>1.14075870844599</v>
      </c>
      <c r="AB548">
        <v>1.15891999363766</v>
      </c>
      <c r="AC548">
        <v>1.1530332828608001</v>
      </c>
      <c r="AD548">
        <v>1.1243277581495701</v>
      </c>
      <c r="AE548">
        <v>1.18356450928912</v>
      </c>
      <c r="AF548">
        <v>1.1496481138233801</v>
      </c>
      <c r="AG548">
        <v>1.14299305209915</v>
      </c>
      <c r="AH548">
        <v>1.1286509538441101</v>
      </c>
      <c r="AI548">
        <v>1.12838149387231</v>
      </c>
      <c r="AJ548">
        <v>1.06799563174955</v>
      </c>
      <c r="AK548">
        <v>1.1094267860895899</v>
      </c>
      <c r="AL548">
        <v>1.1519065364654899</v>
      </c>
      <c r="AM548">
        <v>1.2483596863849999</v>
      </c>
      <c r="AN548">
        <v>1.14959516123688</v>
      </c>
      <c r="AO548">
        <v>1.0778038085080099</v>
      </c>
      <c r="AP548">
        <v>1.1113209612325801</v>
      </c>
      <c r="AQ548">
        <v>1.0778015086233499</v>
      </c>
      <c r="AR548">
        <v>1.1209954198096299</v>
      </c>
      <c r="AS548">
        <v>1.1011731583217099</v>
      </c>
      <c r="AT548">
        <v>1.1134129758943401</v>
      </c>
      <c r="AU548">
        <v>1.08848692402523</v>
      </c>
      <c r="AV548">
        <v>1.12226156280597</v>
      </c>
      <c r="AW548">
        <v>1.29041452969507</v>
      </c>
      <c r="AX548">
        <v>1.1090255120233301</v>
      </c>
      <c r="AY548">
        <v>1.11697570550473</v>
      </c>
      <c r="AZ548">
        <v>1.15094806004461</v>
      </c>
      <c r="BA548">
        <v>1.1586123597348901</v>
      </c>
      <c r="BB548">
        <v>1.12923153586193</v>
      </c>
      <c r="BC548">
        <v>1.15108188737907</v>
      </c>
      <c r="BD548">
        <v>1.1293636459680101</v>
      </c>
      <c r="BE548">
        <v>1.1484362889309401</v>
      </c>
      <c r="BF548">
        <v>1.14682990564414</v>
      </c>
      <c r="BG548">
        <v>1.1459662147520699</v>
      </c>
      <c r="BH548">
        <v>1.13040934019632</v>
      </c>
      <c r="BI548">
        <v>1.1576130125078501</v>
      </c>
      <c r="BJ548">
        <v>1.1213925476022599</v>
      </c>
      <c r="BK548">
        <v>1.0425200622829001</v>
      </c>
      <c r="BL548">
        <v>1.0995891360605601</v>
      </c>
      <c r="BM548">
        <v>1.1250096996088199</v>
      </c>
      <c r="BN548">
        <v>1.1118410542219499</v>
      </c>
      <c r="BO548">
        <v>1.08015316348491</v>
      </c>
      <c r="BP548">
        <v>1.1374141729023901</v>
      </c>
      <c r="BQ548">
        <v>1.1846982929351499</v>
      </c>
      <c r="BR548">
        <v>1.15023369638525</v>
      </c>
      <c r="BS548">
        <v>1.1024817068539099</v>
      </c>
      <c r="BT548">
        <v>1.14591685163773</v>
      </c>
      <c r="BU548">
        <v>1.1601561027110501</v>
      </c>
      <c r="BV548">
        <v>1.13602993853927</v>
      </c>
      <c r="BW548">
        <v>1.1591623493524501</v>
      </c>
      <c r="BX548">
        <v>1.1350454622197801</v>
      </c>
      <c r="BY548">
        <v>1.0836206237835999</v>
      </c>
      <c r="BZ548">
        <v>1.1138591610070001</v>
      </c>
      <c r="CA548">
        <v>1.1827913469401199</v>
      </c>
      <c r="CB548">
        <v>1.18505042662327</v>
      </c>
      <c r="CC548">
        <v>1.1448279544509199</v>
      </c>
      <c r="CD548">
        <v>1.1694741397722499</v>
      </c>
      <c r="CE548">
        <v>1.0872193136219199</v>
      </c>
      <c r="CF548">
        <v>1.1431960035444899</v>
      </c>
      <c r="CG548">
        <v>1.0833652793750701</v>
      </c>
      <c r="CH548">
        <v>1.13088432199387</v>
      </c>
      <c r="CI548">
        <v>1.0700865656441501</v>
      </c>
      <c r="CJ548">
        <v>1.1196862214886401</v>
      </c>
      <c r="CK548">
        <v>1.1127055958913199</v>
      </c>
      <c r="CL548">
        <v>1.1361613460967801</v>
      </c>
      <c r="CM548">
        <v>1.1164199516812101</v>
      </c>
      <c r="CN548">
        <v>1.1573342731999401</v>
      </c>
      <c r="CO548">
        <v>1.08490462636052</v>
      </c>
      <c r="CP548">
        <v>1.1395746631282799</v>
      </c>
      <c r="CQ548">
        <v>1.1222357137913801</v>
      </c>
      <c r="CR548">
        <v>1.1710570190063301</v>
      </c>
      <c r="CS548">
        <v>1.1295085524888</v>
      </c>
      <c r="CT548">
        <v>1.1659676051058401</v>
      </c>
      <c r="CU548">
        <v>1.11018243261559</v>
      </c>
      <c r="CV548">
        <v>1.15546981594094</v>
      </c>
      <c r="CW548">
        <v>1.0823596291761399</v>
      </c>
      <c r="CX548">
        <v>1.1199580199405199</v>
      </c>
      <c r="CY548">
        <v>1.09242320819112</v>
      </c>
      <c r="CZ548">
        <v>1.14757679180887</v>
      </c>
      <c r="DA548">
        <v>1.08839363617799</v>
      </c>
      <c r="DB548">
        <v>1.1138916219577799</v>
      </c>
      <c r="DC548">
        <v>1.1054617430568401</v>
      </c>
      <c r="DD548">
        <v>1.14251252551493</v>
      </c>
      <c r="DE548">
        <v>1.1014710992702399</v>
      </c>
      <c r="DF548">
        <v>1.14100378944581</v>
      </c>
      <c r="DG548">
        <v>1.0788873870292299</v>
      </c>
      <c r="DH548">
        <v>1.13147014391349</v>
      </c>
      <c r="DI548">
        <v>1.1000546779001299</v>
      </c>
      <c r="DJ548">
        <v>1.14333252982297</v>
      </c>
      <c r="DK548">
        <v>1.10162264837229</v>
      </c>
      <c r="DL548">
        <v>1.11735742046732</v>
      </c>
      <c r="DM548">
        <v>1.0625641515288899</v>
      </c>
      <c r="DN548">
        <v>1.1707922564628901</v>
      </c>
      <c r="DO548">
        <v>1.08607861412868</v>
      </c>
      <c r="DP548">
        <v>1.13126727518159</v>
      </c>
      <c r="DQ548">
        <v>1.0902978802876</v>
      </c>
      <c r="DR548">
        <v>1.16426770540133</v>
      </c>
      <c r="DS548">
        <v>1.0861960670628501</v>
      </c>
      <c r="DT548">
        <v>1.1331593950814101</v>
      </c>
      <c r="DU548">
        <v>1.07187575882346</v>
      </c>
      <c r="DV548">
        <v>1.1391906586851599</v>
      </c>
      <c r="DW548">
        <v>1.1006064124895101</v>
      </c>
      <c r="DX548">
        <v>1.1268305270627701</v>
      </c>
      <c r="DY548">
        <v>1.12673308426733</v>
      </c>
      <c r="DZ548">
        <v>1.1967828974678201</v>
      </c>
      <c r="EA548">
        <v>1.10029325513196</v>
      </c>
      <c r="EB548">
        <v>1.14542196155099</v>
      </c>
      <c r="EC548">
        <v>1.1053346617154201</v>
      </c>
      <c r="ED548">
        <v>1.13106393651634</v>
      </c>
      <c r="EE548">
        <v>1.0955264786490999</v>
      </c>
      <c r="EF548">
        <v>1.14998673857307</v>
      </c>
      <c r="EG548">
        <v>1.0926119624984401</v>
      </c>
      <c r="EH548">
        <v>1.15324012321392</v>
      </c>
      <c r="EI548">
        <v>1.12332326510702</v>
      </c>
      <c r="EJ548">
        <v>1.1395512447704601</v>
      </c>
      <c r="EK548">
        <v>1.0735453115785301</v>
      </c>
      <c r="EL548">
        <v>1.11458947644322</v>
      </c>
      <c r="EM548">
        <v>1.0964465777605801</v>
      </c>
      <c r="EN548">
        <v>1.13282714093992</v>
      </c>
      <c r="EO548">
        <v>1.08038102857714</v>
      </c>
      <c r="EP548">
        <v>1.1302014317740401</v>
      </c>
      <c r="EQ548">
        <v>1.0817775805154</v>
      </c>
      <c r="ER548">
        <v>1.1221485570565899</v>
      </c>
      <c r="ES548">
        <v>1.0978003999272801</v>
      </c>
      <c r="ET548">
        <v>1.14052780917303</v>
      </c>
      <c r="EU548">
        <v>1.13675252954648</v>
      </c>
      <c r="EV548">
        <v>1.14549966681219</v>
      </c>
      <c r="EW548">
        <v>1.08705374656728</v>
      </c>
      <c r="EX548">
        <v>1.14933307179286</v>
      </c>
      <c r="EY548">
        <v>1.08344942752493</v>
      </c>
      <c r="EZ548">
        <v>1.13217208388305</v>
      </c>
      <c r="FA548">
        <v>1.11867426370275</v>
      </c>
      <c r="FB548">
        <v>1.1534547789101901</v>
      </c>
      <c r="FC548">
        <v>1.0781271193337401</v>
      </c>
      <c r="FD548">
        <v>1.14930960583783</v>
      </c>
      <c r="FE548">
        <v>1.0732661185460799</v>
      </c>
      <c r="FF548">
        <v>1.1116845706055301</v>
      </c>
      <c r="FG548">
        <v>1.0829139221978199</v>
      </c>
      <c r="FH548">
        <v>1.12994426617125</v>
      </c>
      <c r="FI548">
        <v>1.09195441309232</v>
      </c>
      <c r="FJ548">
        <v>1.1329799148809001</v>
      </c>
      <c r="FK548">
        <v>1.09198722332627</v>
      </c>
      <c r="FL548">
        <v>1.14800183443426</v>
      </c>
      <c r="FM548">
        <v>1.09591970383438</v>
      </c>
      <c r="FN548">
        <v>1.16341231974125</v>
      </c>
      <c r="FO548">
        <v>1.0828435921228901</v>
      </c>
      <c r="FP548">
        <v>1.1393313743684901</v>
      </c>
      <c r="FQ548">
        <v>1.1273023525360499</v>
      </c>
      <c r="FR548">
        <v>1.1247826780779899</v>
      </c>
      <c r="FS548">
        <v>1.0946359962077701</v>
      </c>
      <c r="FT548">
        <v>1.1389850805848001</v>
      </c>
      <c r="FU548">
        <v>1.10196292708773</v>
      </c>
      <c r="FV548">
        <v>1.1295978938479401</v>
      </c>
      <c r="FW548">
        <v>1.09025041931583</v>
      </c>
      <c r="FX548">
        <v>1.1328841128057101</v>
      </c>
      <c r="FY548">
        <v>1.1647413221313201</v>
      </c>
      <c r="FZ548">
        <v>1.1556350873314101</v>
      </c>
    </row>
    <row r="549" spans="1:182" x14ac:dyDescent="0.45">
      <c r="A549" t="s">
        <v>83</v>
      </c>
      <c r="B549" t="s">
        <v>19</v>
      </c>
      <c r="C549" t="s">
        <v>17</v>
      </c>
      <c r="D549">
        <v>50</v>
      </c>
      <c r="E549" s="1" cm="1">
        <f t="array" ref="E549">SUMPRODUCT($G549:$FZZ549,$G$2:$FZZ$2)/SUMPRODUCT(--($G549:$FZZ549&lt;&gt;""),$G$2:$FZZ$2)</f>
        <v>1.2550823752134093</v>
      </c>
      <c r="F549" s="1" cm="1">
        <f t="array" ref="F549">SUMPRODUCT($G549:$FZZ549,$F$2:$FZY$2)/SUMPRODUCT(--($G549:$FZZ549&lt;&gt;""),$F$2:$FZY$2)</f>
        <v>1.2741975372300209</v>
      </c>
      <c r="G549">
        <v>1.23639545428997</v>
      </c>
      <c r="H549">
        <v>1.2534228783319199</v>
      </c>
      <c r="I549">
        <v>1.24053754460557</v>
      </c>
      <c r="J549">
        <v>1.25108192240528</v>
      </c>
      <c r="K549">
        <v>1.2352420526538701</v>
      </c>
      <c r="L549">
        <v>1.25318098800781</v>
      </c>
      <c r="M549">
        <v>1.2386222666944</v>
      </c>
      <c r="N549">
        <v>1.2540233742136599</v>
      </c>
      <c r="O549">
        <v>1.2062103625413401</v>
      </c>
      <c r="P549">
        <v>1.26309714791774</v>
      </c>
      <c r="Q549">
        <v>1.2030775386163199</v>
      </c>
      <c r="R549">
        <v>1.2571543726437</v>
      </c>
      <c r="S549">
        <v>1.24732010692461</v>
      </c>
      <c r="T549">
        <v>1.28980257985457</v>
      </c>
      <c r="U549">
        <v>1.2600622979487099</v>
      </c>
      <c r="V549">
        <v>1.2850778292932601</v>
      </c>
      <c r="W549">
        <v>1.2480829700126499</v>
      </c>
      <c r="X549">
        <v>1.26833774823328</v>
      </c>
      <c r="Y549">
        <v>1.2444640447428701</v>
      </c>
      <c r="Z549">
        <v>1.2821243923455801</v>
      </c>
      <c r="AA549">
        <v>1.2793351359949101</v>
      </c>
      <c r="AB549">
        <v>1.2956052171146799</v>
      </c>
      <c r="AC549">
        <v>1.2952729867553101</v>
      </c>
      <c r="AD549">
        <v>1.2686762854540401</v>
      </c>
      <c r="AE549">
        <v>1.34114852598525</v>
      </c>
      <c r="AF549">
        <v>1.29612758435023</v>
      </c>
      <c r="AG549">
        <v>1.2802650597541501</v>
      </c>
      <c r="AH549">
        <v>1.26206791421555</v>
      </c>
      <c r="AI549">
        <v>1.27974830556951</v>
      </c>
      <c r="AJ549">
        <v>1.1891695123853701</v>
      </c>
      <c r="AK549">
        <v>1.2835189885696701</v>
      </c>
      <c r="AL549">
        <v>1.2810393190306</v>
      </c>
      <c r="AM549">
        <v>1.3392543073087</v>
      </c>
      <c r="AN549">
        <v>1.27889652808087</v>
      </c>
      <c r="AO549">
        <v>1.19063848516675</v>
      </c>
      <c r="AP549">
        <v>1.2300707720181501</v>
      </c>
      <c r="AQ549">
        <v>1.2220466413994799</v>
      </c>
      <c r="AR549">
        <v>1.25521907136948</v>
      </c>
      <c r="AS549">
        <v>1.25348619999884</v>
      </c>
      <c r="AT549">
        <v>1.2581657918003499</v>
      </c>
      <c r="AU549">
        <v>1.20841744123274</v>
      </c>
      <c r="AV549">
        <v>1.2559927361711101</v>
      </c>
      <c r="AW549">
        <v>1.4719727933470399</v>
      </c>
      <c r="AX549">
        <v>1.24151329051072</v>
      </c>
      <c r="AY549">
        <v>1.26525224777657</v>
      </c>
      <c r="AZ549">
        <v>1.2743541599696</v>
      </c>
      <c r="BA549">
        <v>1.3123820870792</v>
      </c>
      <c r="BB549">
        <v>1.2830238204606601</v>
      </c>
      <c r="BC549">
        <v>1.3422279015090901</v>
      </c>
      <c r="BD549">
        <v>1.26994444248799</v>
      </c>
      <c r="BE549">
        <v>1.3166840705718399</v>
      </c>
      <c r="BF549">
        <v>1.29061228244408</v>
      </c>
      <c r="BG549">
        <v>1.28837112896995</v>
      </c>
      <c r="BH549">
        <v>1.28638216041764</v>
      </c>
      <c r="BI549">
        <v>1.28175212052966</v>
      </c>
      <c r="BJ549">
        <v>1.24975038518835</v>
      </c>
      <c r="BK549">
        <v>1.1855021650206701</v>
      </c>
      <c r="BL549">
        <v>1.21588867474602</v>
      </c>
      <c r="BM549">
        <v>1.25243289011826</v>
      </c>
      <c r="BN549">
        <v>1.24632670108316</v>
      </c>
      <c r="BO549">
        <v>1.23261757071561</v>
      </c>
      <c r="BP549">
        <v>1.2831391333548701</v>
      </c>
      <c r="BQ549">
        <v>1.3510841242755101</v>
      </c>
      <c r="BR549">
        <v>1.2933355314853101</v>
      </c>
      <c r="BS549">
        <v>1.25604707689451</v>
      </c>
      <c r="BT549">
        <v>1.2885801817920901</v>
      </c>
      <c r="BU549">
        <v>1.30573319256438</v>
      </c>
      <c r="BV549">
        <v>1.2580671920364901</v>
      </c>
      <c r="BW549">
        <v>1.31086749086107</v>
      </c>
      <c r="BX549">
        <v>1.2628879180333099</v>
      </c>
      <c r="BY549">
        <v>1.21313730161227</v>
      </c>
      <c r="BZ549">
        <v>1.2460704509598499</v>
      </c>
      <c r="CA549">
        <v>1.28937282661666</v>
      </c>
      <c r="CB549">
        <v>1.31834851776289</v>
      </c>
      <c r="CC549">
        <v>1.2709141289807599</v>
      </c>
      <c r="CD549">
        <v>1.31329320248653</v>
      </c>
      <c r="CE549">
        <v>1.2348730212166501</v>
      </c>
      <c r="CF549">
        <v>1.28869051073989</v>
      </c>
      <c r="CG549">
        <v>1.2426426876899399</v>
      </c>
      <c r="CH549">
        <v>1.2664299881660701</v>
      </c>
      <c r="CI549">
        <v>1.22666414988323</v>
      </c>
      <c r="CJ549">
        <v>1.2526865199908599</v>
      </c>
      <c r="CK549">
        <v>1.2228841910699</v>
      </c>
      <c r="CL549">
        <v>1.2752248212172499</v>
      </c>
      <c r="CM549">
        <v>1.2449406859821299</v>
      </c>
      <c r="CN549">
        <v>1.2962266765473101</v>
      </c>
      <c r="CO549">
        <v>1.22995625732781</v>
      </c>
      <c r="CP549">
        <v>1.2781097319972401</v>
      </c>
      <c r="CQ549">
        <v>1.2698761222294199</v>
      </c>
      <c r="CR549">
        <v>1.3097384662812099</v>
      </c>
      <c r="CS549">
        <v>1.24881725097164</v>
      </c>
      <c r="CT549">
        <v>1.29239844536074</v>
      </c>
      <c r="CU549">
        <v>1.2616042142928099</v>
      </c>
      <c r="CV549">
        <v>1.30323210235743</v>
      </c>
      <c r="CW549">
        <v>1.21389714885429</v>
      </c>
      <c r="CX549">
        <v>1.2566643344411399</v>
      </c>
      <c r="CY549">
        <v>1.2183390216154699</v>
      </c>
      <c r="CZ549">
        <v>1.27759954493742</v>
      </c>
      <c r="DA549">
        <v>1.2343921139101801</v>
      </c>
      <c r="DB549">
        <v>1.25295635546809</v>
      </c>
      <c r="DC549">
        <v>1.2466237809529701</v>
      </c>
      <c r="DD549">
        <v>1.28077771592338</v>
      </c>
      <c r="DE549">
        <v>1.23360526881898</v>
      </c>
      <c r="DF549">
        <v>1.28374509771474</v>
      </c>
      <c r="DG549">
        <v>1.23736450133842</v>
      </c>
      <c r="DH549">
        <v>1.2594285865733701</v>
      </c>
      <c r="DI549">
        <v>1.22152192701382</v>
      </c>
      <c r="DJ549">
        <v>1.2560748322916999</v>
      </c>
      <c r="DK549">
        <v>1.21054014185543</v>
      </c>
      <c r="DL549">
        <v>1.24189517785815</v>
      </c>
      <c r="DM549">
        <v>1.24691475902895</v>
      </c>
      <c r="DN549">
        <v>1.2995249803069699</v>
      </c>
      <c r="DO549">
        <v>1.2307723211416</v>
      </c>
      <c r="DP549">
        <v>1.2672912515266399</v>
      </c>
      <c r="DQ549">
        <v>1.2227365500313401</v>
      </c>
      <c r="DR549">
        <v>1.28847564798634</v>
      </c>
      <c r="DS549">
        <v>1.2052229791757201</v>
      </c>
      <c r="DT549">
        <v>1.2620548871817101</v>
      </c>
      <c r="DU549">
        <v>1.21876286700661</v>
      </c>
      <c r="DV549">
        <v>1.2608557945079599</v>
      </c>
      <c r="DW549">
        <v>1.23680730275466</v>
      </c>
      <c r="DX549">
        <v>1.2595155151280499</v>
      </c>
      <c r="DY549">
        <v>1.2663553341635501</v>
      </c>
      <c r="DZ549">
        <v>1.2929638854296299</v>
      </c>
      <c r="EA549">
        <v>1.2299989138698799</v>
      </c>
      <c r="EB549">
        <v>1.28541327251004</v>
      </c>
      <c r="EC549">
        <v>1.2392620512356001</v>
      </c>
      <c r="ED549">
        <v>1.2657995025534099</v>
      </c>
      <c r="EE549">
        <v>1.2419591548050499</v>
      </c>
      <c r="EF549">
        <v>1.27749093802493</v>
      </c>
      <c r="EG549">
        <v>1.2210269746375</v>
      </c>
      <c r="EH549">
        <v>1.28970626337456</v>
      </c>
      <c r="EI549">
        <v>1.2715607001482001</v>
      </c>
      <c r="EJ549">
        <v>1.28272329887623</v>
      </c>
      <c r="EK549">
        <v>1.2256323307777901</v>
      </c>
      <c r="EL549">
        <v>1.2472478867701899</v>
      </c>
      <c r="EM549">
        <v>1.21695341498506</v>
      </c>
      <c r="EN549">
        <v>1.2568281565488599</v>
      </c>
      <c r="EO549">
        <v>1.2155911693377</v>
      </c>
      <c r="EP549">
        <v>1.2487269878574201</v>
      </c>
      <c r="EQ549">
        <v>1.2024281764635101</v>
      </c>
      <c r="ER549">
        <v>1.2542372881355901</v>
      </c>
      <c r="ES549">
        <v>1.20858658109592</v>
      </c>
      <c r="ET549">
        <v>1.2569256182670301</v>
      </c>
      <c r="EU549">
        <v>1.24616068077544</v>
      </c>
      <c r="EV549">
        <v>1.2779935200716901</v>
      </c>
      <c r="EW549">
        <v>1.2395253040408001</v>
      </c>
      <c r="EX549">
        <v>1.28444488034523</v>
      </c>
      <c r="EY549">
        <v>1.2121802027880999</v>
      </c>
      <c r="EZ549">
        <v>1.26217605107529</v>
      </c>
      <c r="FA549">
        <v>1.24816627878982</v>
      </c>
      <c r="FB549">
        <v>1.2892785490731</v>
      </c>
      <c r="FC549">
        <v>1.21406288148007</v>
      </c>
      <c r="FD549">
        <v>1.28306160648889</v>
      </c>
      <c r="FE549">
        <v>1.1976734881673901</v>
      </c>
      <c r="FF549">
        <v>1.23281121846806</v>
      </c>
      <c r="FG549">
        <v>1.2196138039745501</v>
      </c>
      <c r="FH549">
        <v>1.26343523053538</v>
      </c>
      <c r="FI549">
        <v>1.1988148490052399</v>
      </c>
      <c r="FJ549">
        <v>1.26191429715658</v>
      </c>
      <c r="FK549">
        <v>1.22973070826863</v>
      </c>
      <c r="FL549">
        <v>1.2845786835520401</v>
      </c>
      <c r="FM549">
        <v>1.2326958288226799</v>
      </c>
      <c r="FN549">
        <v>1.2821324993651599</v>
      </c>
      <c r="FO549">
        <v>1.22053819981441</v>
      </c>
      <c r="FP549">
        <v>1.28191050623775</v>
      </c>
      <c r="FQ549">
        <v>1.2365218413780901</v>
      </c>
      <c r="FR549">
        <v>1.25620049889554</v>
      </c>
      <c r="FS549">
        <v>1.22546779102839</v>
      </c>
      <c r="FT549">
        <v>1.27790030437602</v>
      </c>
      <c r="FU549">
        <v>1.23472336057091</v>
      </c>
      <c r="FV549">
        <v>1.2567203967248599</v>
      </c>
      <c r="FW549">
        <v>1.21292467917463</v>
      </c>
      <c r="FX549">
        <v>1.25642625892265</v>
      </c>
      <c r="FY549">
        <v>1.30976398408136</v>
      </c>
      <c r="FZ549">
        <v>1.3317212027415399</v>
      </c>
    </row>
    <row r="550" spans="1:182" x14ac:dyDescent="0.45">
      <c r="A550" t="s">
        <v>83</v>
      </c>
      <c r="B550" t="s">
        <v>84</v>
      </c>
      <c r="C550" t="s">
        <v>17</v>
      </c>
      <c r="D550">
        <v>50</v>
      </c>
      <c r="E550" s="1" cm="1">
        <f t="array" ref="E550">SUMPRODUCT($G550:$FZZ550,$G$2:$FZZ$2)/SUMPRODUCT(--($G550:$FZZ550&lt;&gt;""),$G$2:$FZZ$2)</f>
        <v>1.7299830411145658</v>
      </c>
      <c r="F550" s="1" cm="1">
        <f t="array" ref="F550">SUMPRODUCT($G550:$FZZ550,$F$2:$FZY$2)/SUMPRODUCT(--($G550:$FZZ550&lt;&gt;""),$F$2:$FZY$2)</f>
        <v>1.7661770950384161</v>
      </c>
      <c r="G550">
        <v>1.7503930632501401</v>
      </c>
      <c r="H550">
        <v>1.7847350184037101</v>
      </c>
      <c r="I550">
        <v>1.7402551059144999</v>
      </c>
      <c r="J550">
        <v>1.77906309315921</v>
      </c>
      <c r="K550">
        <v>1.7496990187936701</v>
      </c>
      <c r="L550">
        <v>1.7822353528805299</v>
      </c>
      <c r="M550">
        <v>1.74708657447968</v>
      </c>
      <c r="N550">
        <v>1.7893982438212599</v>
      </c>
      <c r="O550">
        <v>1.83382089978392</v>
      </c>
      <c r="P550">
        <v>1.93410956815888</v>
      </c>
      <c r="Q550">
        <v>1.86463360639219</v>
      </c>
      <c r="R550">
        <v>1.97367573316231</v>
      </c>
      <c r="S550">
        <v>1.44397030835714</v>
      </c>
      <c r="T550">
        <v>1.4870202986876599</v>
      </c>
      <c r="U550">
        <v>1.3970430045673601</v>
      </c>
      <c r="V550">
        <v>1.43502577052726</v>
      </c>
      <c r="W550">
        <v>1.6555965147020599</v>
      </c>
      <c r="X550">
        <v>1.73033842691932</v>
      </c>
      <c r="Y550">
        <v>1.6609166436340499</v>
      </c>
      <c r="Z550">
        <v>1.73128871510559</v>
      </c>
      <c r="AA550">
        <v>1.66704946715444</v>
      </c>
      <c r="AB550">
        <v>1.7233624940353101</v>
      </c>
      <c r="AC550">
        <v>2.2083297074333799</v>
      </c>
      <c r="AD550">
        <v>1.99103822568761</v>
      </c>
      <c r="AE550">
        <v>2.1308602032696502</v>
      </c>
      <c r="AF550">
        <v>2.0496428724585298</v>
      </c>
      <c r="AG550">
        <v>1.7318400458418199</v>
      </c>
      <c r="AH550">
        <v>1.7076867696026099</v>
      </c>
      <c r="AI550">
        <v>1.7086394286605699</v>
      </c>
      <c r="AJ550">
        <v>1.5904210508069101</v>
      </c>
      <c r="AK550">
        <v>1.7225498359012399</v>
      </c>
      <c r="AL550">
        <v>1.7362597610463499</v>
      </c>
      <c r="AM550">
        <v>1.5867007477381301</v>
      </c>
      <c r="AN550">
        <v>1.5448592463272099</v>
      </c>
      <c r="AO550">
        <v>1.4528757099907501</v>
      </c>
      <c r="AP550">
        <v>1.50285160698358</v>
      </c>
      <c r="AQ550">
        <v>1.88198602486389</v>
      </c>
      <c r="AR550">
        <v>1.94524450315428</v>
      </c>
      <c r="AS550">
        <v>1.8778377217292199</v>
      </c>
      <c r="AT550">
        <v>1.92506707734559</v>
      </c>
      <c r="AU550">
        <v>1.8820679638231601</v>
      </c>
      <c r="AV550">
        <v>1.94659167722365</v>
      </c>
      <c r="AW550">
        <v>2.1174169302395498</v>
      </c>
      <c r="AX550">
        <v>1.70086206958902</v>
      </c>
      <c r="AY550">
        <v>1.68984457952209</v>
      </c>
      <c r="AZ550">
        <v>1.6810202908715399</v>
      </c>
      <c r="BA550">
        <v>1.77363590130586</v>
      </c>
      <c r="BB550">
        <v>1.72188340770391</v>
      </c>
      <c r="BC550">
        <v>1.7831529768462799</v>
      </c>
      <c r="BD550">
        <v>1.7118438285548501</v>
      </c>
      <c r="BE550">
        <v>1.47904291581563</v>
      </c>
      <c r="BF550">
        <v>1.46550023593222</v>
      </c>
      <c r="BG550">
        <v>1.51796928404459</v>
      </c>
      <c r="BH550">
        <v>1.4866587317289599</v>
      </c>
      <c r="BI550">
        <v>1.8565089653984399</v>
      </c>
      <c r="BJ550">
        <v>1.72088598105798</v>
      </c>
      <c r="BK550">
        <v>1.5607621308304001</v>
      </c>
      <c r="BL550">
        <v>1.62318659102705</v>
      </c>
      <c r="BM550">
        <v>1.73923799873106</v>
      </c>
      <c r="BN550">
        <v>1.6828684367882201</v>
      </c>
      <c r="BO550">
        <v>1.67972738082415</v>
      </c>
      <c r="BP550">
        <v>1.7745379434444</v>
      </c>
      <c r="BQ550">
        <v>1.83315384137764</v>
      </c>
      <c r="BR550">
        <v>1.7868620452662201</v>
      </c>
      <c r="BS550">
        <v>1.6921392220243501</v>
      </c>
      <c r="BT550">
        <v>1.7610539552862301</v>
      </c>
      <c r="BU550">
        <v>1.8679084499076199</v>
      </c>
      <c r="BV550">
        <v>1.7928434071113399</v>
      </c>
      <c r="BW550">
        <v>1.9551353432952401</v>
      </c>
      <c r="BX550">
        <v>1.9148539005692899</v>
      </c>
      <c r="BY550">
        <v>1.4364372688004801</v>
      </c>
      <c r="BZ550">
        <v>1.4796252264238201</v>
      </c>
      <c r="CA550">
        <v>1.9554378980234</v>
      </c>
      <c r="CB550">
        <v>2.0283066401248799</v>
      </c>
      <c r="CC550">
        <v>1.7101754740948001</v>
      </c>
      <c r="CD550">
        <v>1.77605132701581</v>
      </c>
      <c r="CE550">
        <v>1.6366119901404199</v>
      </c>
      <c r="CF550">
        <v>1.7445333147595601</v>
      </c>
      <c r="CG550">
        <v>1.6785033696129199</v>
      </c>
      <c r="CH550">
        <v>1.7325616280814</v>
      </c>
      <c r="CI550">
        <v>1.8662885638531299</v>
      </c>
      <c r="CJ550">
        <v>1.9662077926638599</v>
      </c>
      <c r="CK550">
        <v>1.7272407948627799</v>
      </c>
      <c r="CL550">
        <v>1.78819573513213</v>
      </c>
      <c r="CM550">
        <v>1.8223591856899199</v>
      </c>
      <c r="CN550">
        <v>1.9132551316114399</v>
      </c>
      <c r="CO550">
        <v>1.66676852254723</v>
      </c>
      <c r="CP550">
        <v>1.7371952211877899</v>
      </c>
      <c r="CQ550">
        <v>1.7301805004183699</v>
      </c>
      <c r="CR550">
        <v>1.8260426431451899</v>
      </c>
      <c r="CS550">
        <v>1.60619882810188</v>
      </c>
      <c r="CT550">
        <v>1.6771637698029001</v>
      </c>
      <c r="CU550">
        <v>1.69142774529913</v>
      </c>
      <c r="CV550">
        <v>1.7854541840229099</v>
      </c>
      <c r="CW550">
        <v>1.6733863914640501</v>
      </c>
      <c r="CX550">
        <v>1.75221269896799</v>
      </c>
      <c r="CY550">
        <v>1.6603071672354901</v>
      </c>
      <c r="CZ550">
        <v>1.7257224118316199</v>
      </c>
      <c r="DA550">
        <v>1.6863664209998701</v>
      </c>
      <c r="DB550">
        <v>1.73311118124269</v>
      </c>
      <c r="DC550">
        <v>1.4010845137213599</v>
      </c>
      <c r="DD550">
        <v>1.4729180841632099</v>
      </c>
      <c r="DE550">
        <v>1.90341050123281</v>
      </c>
      <c r="DF550">
        <v>2.0218265459780498</v>
      </c>
      <c r="DG550">
        <v>1.85827303808539</v>
      </c>
      <c r="DH550">
        <v>1.89782937107418</v>
      </c>
      <c r="DI550">
        <v>1.72488785151128</v>
      </c>
      <c r="DJ550">
        <v>1.7589351331965399</v>
      </c>
      <c r="DK550">
        <v>1.6804211206983599</v>
      </c>
      <c r="DL550">
        <v>1.7019958103474899</v>
      </c>
      <c r="DM550">
        <v>1.8552025398037799</v>
      </c>
      <c r="DN550">
        <v>2.0049650299572699</v>
      </c>
      <c r="DO550">
        <v>1.6003647875554401</v>
      </c>
      <c r="DP550">
        <v>1.6764880761072101</v>
      </c>
      <c r="DQ550">
        <v>1.3955818203647099</v>
      </c>
      <c r="DR550">
        <v>1.4793031228739499</v>
      </c>
      <c r="DS550">
        <v>1.6583562835193499</v>
      </c>
      <c r="DT550">
        <v>1.78771077934</v>
      </c>
      <c r="DU550">
        <v>1.66156737296635</v>
      </c>
      <c r="DV550">
        <v>1.7774575322796899</v>
      </c>
      <c r="DW550">
        <v>1.6408134959034899</v>
      </c>
      <c r="DX550">
        <v>1.68034320366427</v>
      </c>
      <c r="DY550">
        <v>1.9716894977168899</v>
      </c>
      <c r="DZ550">
        <v>2.05226234952262</v>
      </c>
      <c r="EA550">
        <v>1.6728793309438399</v>
      </c>
      <c r="EB550">
        <v>1.7637558379493801</v>
      </c>
      <c r="EC550">
        <v>1.64449987110977</v>
      </c>
      <c r="ED550">
        <v>1.71387764486215</v>
      </c>
      <c r="EE550">
        <v>1.6777208027583701</v>
      </c>
      <c r="EF550">
        <v>1.7642648749005301</v>
      </c>
      <c r="EG550">
        <v>1.6317496569394101</v>
      </c>
      <c r="EH550">
        <v>1.72494698154669</v>
      </c>
      <c r="EI550">
        <v>1.4699078851096501</v>
      </c>
      <c r="EJ550">
        <v>1.4819991370091701</v>
      </c>
      <c r="EK550">
        <v>1.6132625647074199</v>
      </c>
      <c r="EL550">
        <v>1.71391946792477</v>
      </c>
      <c r="EM550">
        <v>1.3809621685669</v>
      </c>
      <c r="EN550">
        <v>1.4573625603017799</v>
      </c>
      <c r="EO550">
        <v>1.64988207448891</v>
      </c>
      <c r="EP550">
        <v>1.7099199106599601</v>
      </c>
      <c r="EQ550">
        <v>1.6897093770516001</v>
      </c>
      <c r="ER550">
        <v>1.7810295246285099</v>
      </c>
      <c r="ES550">
        <v>1.4279300996656701</v>
      </c>
      <c r="ET550">
        <v>1.5129344071828801</v>
      </c>
      <c r="EU550">
        <v>1.7435985814624999</v>
      </c>
      <c r="EV550">
        <v>1.7774228880871901</v>
      </c>
      <c r="EW550">
        <v>1.93707336210278</v>
      </c>
      <c r="EX550">
        <v>2.0473911337779498</v>
      </c>
      <c r="EY550">
        <v>1.68790190886529</v>
      </c>
      <c r="EZ550">
        <v>1.7993431067728201</v>
      </c>
      <c r="FA550">
        <v>1.6428537035550901</v>
      </c>
      <c r="FB550">
        <v>1.7295481903539001</v>
      </c>
      <c r="FC550">
        <v>1.82432249138702</v>
      </c>
      <c r="FD550">
        <v>2.0034180614708501</v>
      </c>
      <c r="FE550">
        <v>1.64440176838904</v>
      </c>
      <c r="FF550">
        <v>1.68444057692692</v>
      </c>
      <c r="FG550">
        <v>1.6406800653042799</v>
      </c>
      <c r="FH550">
        <v>1.7132353769070501</v>
      </c>
      <c r="FI550">
        <v>1.8886935509051499</v>
      </c>
      <c r="FJ550">
        <v>2.0083490018530701</v>
      </c>
      <c r="FK550">
        <v>1.8148830548157899</v>
      </c>
      <c r="FL550">
        <v>1.94491065178736</v>
      </c>
      <c r="FM550">
        <v>1.66819026235248</v>
      </c>
      <c r="FN550">
        <v>1.80622268553786</v>
      </c>
      <c r="FO550">
        <v>1.59294772656974</v>
      </c>
      <c r="FP550">
        <v>1.7249845344880901</v>
      </c>
      <c r="FQ550">
        <v>1.73309928357256</v>
      </c>
      <c r="FR550">
        <v>1.7071550355694001</v>
      </c>
      <c r="FS550">
        <v>1.6307769073399501</v>
      </c>
      <c r="FT550">
        <v>1.7194451374681901</v>
      </c>
      <c r="FU550">
        <v>1.6658967290067801</v>
      </c>
      <c r="FV550">
        <v>1.7135086804261901</v>
      </c>
      <c r="FW550">
        <v>1.4270585481920599</v>
      </c>
      <c r="FX550">
        <v>1.4977864024651799</v>
      </c>
      <c r="FY550">
        <v>1.8155676542118</v>
      </c>
      <c r="FZ550">
        <v>1.8196924054830801</v>
      </c>
    </row>
    <row r="551" spans="1:182" x14ac:dyDescent="0.45">
      <c r="A551" t="s">
        <v>65</v>
      </c>
      <c r="B551" t="s">
        <v>19</v>
      </c>
      <c r="C551" t="s">
        <v>17</v>
      </c>
      <c r="D551">
        <v>50</v>
      </c>
      <c r="E551" s="1" cm="1">
        <f t="array" ref="E551">SUMPRODUCT($G551:$FZZ551,$G$2:$FZZ$2)/SUMPRODUCT(--($G551:$FZZ551&lt;&gt;""),$G$2:$FZZ$2)</f>
        <v>1.29625188748721</v>
      </c>
      <c r="F551" s="1" cm="1">
        <f t="array" ref="F551">SUMPRODUCT($G551:$FZZ551,$F$2:$FZY$2)/SUMPRODUCT(--($G551:$FZZ551&lt;&gt;""),$F$2:$FZY$2)</f>
        <v>1.3301598056609434</v>
      </c>
      <c r="G551">
        <v>1.3029268211170999</v>
      </c>
      <c r="H551">
        <v>1.3234435834608</v>
      </c>
      <c r="I551">
        <v>1.3005618404069501</v>
      </c>
      <c r="J551">
        <v>1.32717333535798</v>
      </c>
      <c r="K551">
        <v>1.30291993520364</v>
      </c>
      <c r="L551">
        <v>1.32419433441782</v>
      </c>
      <c r="M551">
        <v>1.29998982673564</v>
      </c>
      <c r="N551">
        <v>1.3243828852288699</v>
      </c>
      <c r="O551">
        <v>1.2650619318278</v>
      </c>
      <c r="P551">
        <v>1.31555833012725</v>
      </c>
      <c r="Q551">
        <v>1.2242152070594201</v>
      </c>
      <c r="R551">
        <v>1.28271668316591</v>
      </c>
      <c r="S551">
        <v>1.30991149258883</v>
      </c>
      <c r="T551">
        <v>1.36049645120886</v>
      </c>
      <c r="U551">
        <v>1.2582632505378399</v>
      </c>
      <c r="V551">
        <v>1.29396664787565</v>
      </c>
      <c r="W551">
        <v>1.31524966226983</v>
      </c>
      <c r="X551">
        <v>1.3520599927486301</v>
      </c>
      <c r="Y551">
        <v>1.29258255157949</v>
      </c>
      <c r="Z551">
        <v>1.34296096379273</v>
      </c>
      <c r="AA551">
        <v>1.2649292190233801</v>
      </c>
      <c r="AB551">
        <v>1.3205646572292</v>
      </c>
      <c r="AC551">
        <v>1.37270770605264</v>
      </c>
      <c r="AD551">
        <v>1.34333936683084</v>
      </c>
      <c r="AE551">
        <v>1.3963567749405501</v>
      </c>
      <c r="AF551">
        <v>1.34297585636754</v>
      </c>
      <c r="AG551">
        <v>1.26956496186276</v>
      </c>
      <c r="AH551">
        <v>1.31619285154119</v>
      </c>
      <c r="AI551">
        <v>1.2884189360189899</v>
      </c>
      <c r="AJ551">
        <v>1.23199223422142</v>
      </c>
      <c r="AK551">
        <v>1.3147725251806699</v>
      </c>
      <c r="AL551">
        <v>1.3457593002764601</v>
      </c>
      <c r="AM551">
        <v>1.2726500121718101</v>
      </c>
      <c r="AN551">
        <v>1.33231349400124</v>
      </c>
      <c r="AO551">
        <v>1.2846635010607601</v>
      </c>
      <c r="AP551">
        <v>1.32037670554974</v>
      </c>
      <c r="AQ551">
        <v>1.2826909544326599</v>
      </c>
      <c r="AR551">
        <v>1.33122430587276</v>
      </c>
      <c r="AS551">
        <v>1.2855912683419799</v>
      </c>
      <c r="AT551">
        <v>1.2869241848592099</v>
      </c>
      <c r="AU551">
        <v>1.2728746417196799</v>
      </c>
      <c r="AV551">
        <v>1.33903952259196</v>
      </c>
      <c r="AW551">
        <v>1.31827357527793</v>
      </c>
      <c r="AX551">
        <v>1.3345841141672601</v>
      </c>
      <c r="AY551">
        <v>1.3578884050771001</v>
      </c>
      <c r="AZ551">
        <v>1.3684137467488799</v>
      </c>
      <c r="BA551">
        <v>1.3377261877419699</v>
      </c>
      <c r="BB551">
        <v>1.2946233758776799</v>
      </c>
      <c r="BC551">
        <v>1.3490162144758</v>
      </c>
      <c r="BD551">
        <v>1.35069149230529</v>
      </c>
      <c r="BE551">
        <v>1.33556546224828</v>
      </c>
      <c r="BF551">
        <v>1.3668635323738101</v>
      </c>
      <c r="BG551">
        <v>1.3386878460412699</v>
      </c>
      <c r="BH551">
        <v>1.3200595853105199</v>
      </c>
      <c r="BI551">
        <v>1.3606463508388</v>
      </c>
      <c r="BJ551">
        <v>1.32228541898603</v>
      </c>
      <c r="BK551">
        <v>1.2380125364315</v>
      </c>
      <c r="BL551">
        <v>1.2898278509130101</v>
      </c>
      <c r="BM551">
        <v>1.2314383721089399</v>
      </c>
      <c r="BN551">
        <v>1.2786492210643501</v>
      </c>
      <c r="BO551">
        <v>1.2846914659722299</v>
      </c>
      <c r="BP551">
        <v>1.33823321315955</v>
      </c>
      <c r="BQ551">
        <v>1.4023303265754401</v>
      </c>
      <c r="BR551">
        <v>1.3454895420064701</v>
      </c>
      <c r="BS551">
        <v>1.2728105192974699</v>
      </c>
      <c r="BT551">
        <v>1.3305425911703299</v>
      </c>
      <c r="BU551">
        <v>1.3098940462275099</v>
      </c>
      <c r="BV551">
        <v>1.3352456543870801</v>
      </c>
      <c r="BW551">
        <v>1.35529772869118</v>
      </c>
      <c r="BX551">
        <v>1.34663021848044</v>
      </c>
      <c r="BY551">
        <v>1.2646742867930201</v>
      </c>
      <c r="BZ551">
        <v>1.2946161694706499</v>
      </c>
      <c r="CA551">
        <v>1.2948284834017501</v>
      </c>
      <c r="CB551">
        <v>1.35776883874218</v>
      </c>
      <c r="CC551">
        <v>1.3223338841488701</v>
      </c>
      <c r="CD551">
        <v>1.3837751098820801</v>
      </c>
      <c r="CE551">
        <v>1.2842598934330101</v>
      </c>
      <c r="CF551">
        <v>1.33498949421311</v>
      </c>
      <c r="CG551">
        <v>1.31338511370012</v>
      </c>
      <c r="CH551">
        <v>1.34510058836275</v>
      </c>
      <c r="CI551">
        <v>1.27327878351565</v>
      </c>
      <c r="CJ551">
        <v>1.3066759143825299</v>
      </c>
      <c r="CK551">
        <v>1.2870004399232</v>
      </c>
      <c r="CL551">
        <v>1.3212667059983001</v>
      </c>
      <c r="CM551">
        <v>1.2710430711948899</v>
      </c>
      <c r="CN551">
        <v>1.30586332170549</v>
      </c>
      <c r="CO551">
        <v>1.2895186977504201</v>
      </c>
      <c r="CP551">
        <v>1.3363004394195499</v>
      </c>
      <c r="CQ551">
        <v>1.28804570076818</v>
      </c>
      <c r="CR551">
        <v>1.3335640181947399</v>
      </c>
      <c r="CS551">
        <v>1.27428729259968</v>
      </c>
      <c r="CT551">
        <v>1.32023201215301</v>
      </c>
      <c r="CU551">
        <v>1.30887043579618</v>
      </c>
      <c r="CV551">
        <v>1.35351627797706</v>
      </c>
      <c r="CW551">
        <v>1.2761938079412201</v>
      </c>
      <c r="CX551">
        <v>1.32689347559909</v>
      </c>
      <c r="CY551">
        <v>1.2726393629124</v>
      </c>
      <c r="CZ551">
        <v>1.3334812286689399</v>
      </c>
      <c r="DA551">
        <v>1.2708615664506999</v>
      </c>
      <c r="DB551">
        <v>1.3034139640225</v>
      </c>
      <c r="DC551">
        <v>1.28494257850353</v>
      </c>
      <c r="DD551">
        <v>1.3214366714088299</v>
      </c>
      <c r="DE551">
        <v>1.3038506726679999</v>
      </c>
      <c r="DF551">
        <v>1.34606410617067</v>
      </c>
      <c r="DG551">
        <v>1.27454877951816</v>
      </c>
      <c r="DH551">
        <v>1.3113752617211301</v>
      </c>
      <c r="DI551">
        <v>1.2828846413893999</v>
      </c>
      <c r="DJ551">
        <v>1.33166555939019</v>
      </c>
      <c r="DK551">
        <v>1.2828217511669699</v>
      </c>
      <c r="DL551">
        <v>1.3132405143438299</v>
      </c>
      <c r="DM551">
        <v>1.29945336929797</v>
      </c>
      <c r="DN551">
        <v>1.3688683073544501</v>
      </c>
      <c r="DO551">
        <v>1.2351513788005399</v>
      </c>
      <c r="DP551">
        <v>1.2802677251398</v>
      </c>
      <c r="DQ551">
        <v>1.2846470925656599</v>
      </c>
      <c r="DR551">
        <v>1.3381801688833099</v>
      </c>
      <c r="DS551">
        <v>1.2794245542832201</v>
      </c>
      <c r="DT551">
        <v>1.3535536551190901</v>
      </c>
      <c r="DU551">
        <v>1.30077386796735</v>
      </c>
      <c r="DV551">
        <v>1.3633484306210999</v>
      </c>
      <c r="DW551">
        <v>1.3062302432101101</v>
      </c>
      <c r="DX551">
        <v>1.32836591187665</v>
      </c>
      <c r="DY551">
        <v>1.3268368617683599</v>
      </c>
      <c r="DZ551">
        <v>1.36386467413864</v>
      </c>
      <c r="EA551">
        <v>1.2782773976322299</v>
      </c>
      <c r="EB551">
        <v>1.3419463451721501</v>
      </c>
      <c r="EC551">
        <v>1.2310409452878399</v>
      </c>
      <c r="ED551">
        <v>1.29669135320797</v>
      </c>
      <c r="EE551">
        <v>1.2834320572893601</v>
      </c>
      <c r="EF551">
        <v>1.33035098576606</v>
      </c>
      <c r="EG551">
        <v>1.28242282336458</v>
      </c>
      <c r="EH551">
        <v>1.36665739043652</v>
      </c>
      <c r="EI551">
        <v>1.29927020993189</v>
      </c>
      <c r="EJ551">
        <v>1.3382830234695899</v>
      </c>
      <c r="EK551">
        <v>1.27678395911146</v>
      </c>
      <c r="EL551">
        <v>1.31089050520935</v>
      </c>
      <c r="EM551">
        <v>1.2926404623438801</v>
      </c>
      <c r="EN551">
        <v>1.33701290065168</v>
      </c>
      <c r="EO551">
        <v>1.28728821328266</v>
      </c>
      <c r="EP551">
        <v>1.31503196073038</v>
      </c>
      <c r="EQ551">
        <v>1.25597566275532</v>
      </c>
      <c r="ER551">
        <v>1.3132588051448399</v>
      </c>
      <c r="ES551">
        <v>1.2774278194478399</v>
      </c>
      <c r="ET551">
        <v>1.3299637220110101</v>
      </c>
      <c r="EU551">
        <v>1.2521657207196799</v>
      </c>
      <c r="EV551">
        <v>1.2967975673460601</v>
      </c>
      <c r="EW551">
        <v>1.29127108670066</v>
      </c>
      <c r="EX551">
        <v>1.3576108277755901</v>
      </c>
      <c r="EY551">
        <v>1.25386339942245</v>
      </c>
      <c r="EZ551">
        <v>1.31923903717166</v>
      </c>
      <c r="FA551">
        <v>1.30213466013963</v>
      </c>
      <c r="FB551">
        <v>1.35367145493941</v>
      </c>
      <c r="FC551">
        <v>1.28230203727314</v>
      </c>
      <c r="FD551">
        <v>1.3554377017605701</v>
      </c>
      <c r="FE551">
        <v>1.29800556122346</v>
      </c>
      <c r="FF551">
        <v>1.3218808137790301</v>
      </c>
      <c r="FG551">
        <v>1.2647525755784399</v>
      </c>
      <c r="FH551">
        <v>1.3161290322580601</v>
      </c>
      <c r="FI551">
        <v>1.2815514210272601</v>
      </c>
      <c r="FJ551">
        <v>1.3316861589839999</v>
      </c>
      <c r="FK551">
        <v>1.28186726098045</v>
      </c>
      <c r="FL551">
        <v>1.35316882427246</v>
      </c>
      <c r="FM551">
        <v>1.2770939417024101</v>
      </c>
      <c r="FN551">
        <v>1.33012576346845</v>
      </c>
      <c r="FO551">
        <v>1.27605938756572</v>
      </c>
      <c r="FP551">
        <v>1.33815341787813</v>
      </c>
      <c r="FQ551">
        <v>1.31619394774195</v>
      </c>
      <c r="FR551">
        <v>1.3256091313002301</v>
      </c>
      <c r="FS551">
        <v>1.2902250386707199</v>
      </c>
      <c r="FT551">
        <v>1.3437553016316499</v>
      </c>
      <c r="FU551">
        <v>1.29112750333225</v>
      </c>
      <c r="FV551">
        <v>1.3154095157671599</v>
      </c>
      <c r="FW551">
        <v>1.2665971057456</v>
      </c>
      <c r="FX551">
        <v>1.3159691071498201</v>
      </c>
      <c r="FY551">
        <v>1.32093604908246</v>
      </c>
      <c r="FZ551">
        <v>1.3738945390227699</v>
      </c>
    </row>
    <row r="552" spans="1:182" x14ac:dyDescent="0.45">
      <c r="A552" t="s">
        <v>75</v>
      </c>
      <c r="B552" t="s">
        <v>243</v>
      </c>
      <c r="C552" t="s">
        <v>17</v>
      </c>
      <c r="D552">
        <v>50</v>
      </c>
      <c r="E552" s="1" cm="1">
        <f t="array" ref="E552">SUMPRODUCT($G552:$FZZ552,$G$2:$FZZ$2)/SUMPRODUCT(--($G552:$FZZ552&lt;&gt;""),$G$2:$FZZ$2)</f>
        <v>1.5804092711717188</v>
      </c>
      <c r="F552" s="1" cm="1">
        <f t="array" ref="F552">SUMPRODUCT($G552:$FZZ552,$F$2:$FZY$2)/SUMPRODUCT(--($G552:$FZZ552&lt;&gt;""),$F$2:$FZY$2)</f>
        <v>1.6168672544139857</v>
      </c>
      <c r="G552">
        <v>1.7242769535053599</v>
      </c>
      <c r="H552">
        <v>1.8118385334145499</v>
      </c>
      <c r="I552">
        <v>1.2732366562903299</v>
      </c>
      <c r="J552">
        <v>1.30598435957786</v>
      </c>
      <c r="K552">
        <v>1.5733764094498199</v>
      </c>
      <c r="L552">
        <v>1.6403847701232299</v>
      </c>
      <c r="M552">
        <v>1.60388041707347</v>
      </c>
      <c r="N552">
        <v>1.6526756444459201</v>
      </c>
      <c r="O552">
        <v>1.84784055246239</v>
      </c>
      <c r="P552">
        <v>1.9782615533891299</v>
      </c>
      <c r="Q552">
        <v>1.8136781455336499</v>
      </c>
      <c r="R552">
        <v>1.98823527681225</v>
      </c>
      <c r="S552">
        <v>1.5416953588282301</v>
      </c>
      <c r="T552">
        <v>1.6063290841823501</v>
      </c>
      <c r="U552">
        <v>1.62621374581516</v>
      </c>
      <c r="V552">
        <v>1.6773463834976501</v>
      </c>
      <c r="W552">
        <v>1.3904522036006399</v>
      </c>
      <c r="X552">
        <v>1.3454111921262</v>
      </c>
      <c r="Y552">
        <v>1.37497358024289</v>
      </c>
      <c r="Z552">
        <v>1.3139093924268701</v>
      </c>
      <c r="AA552">
        <v>1.5985112136153901</v>
      </c>
      <c r="AB552">
        <v>1.7030062032766</v>
      </c>
      <c r="AC552">
        <v>2.17098148760522</v>
      </c>
      <c r="AD552">
        <v>2.0613850357658698</v>
      </c>
      <c r="AE552">
        <v>2.0973917062548502</v>
      </c>
      <c r="AF552">
        <v>2.0417403237257501</v>
      </c>
      <c r="AG552">
        <v>1.6305307255900501</v>
      </c>
      <c r="AH552">
        <v>1.6423878886499199</v>
      </c>
      <c r="AI552">
        <v>1.66067534538646</v>
      </c>
      <c r="AJ552">
        <v>1.56038412869004</v>
      </c>
      <c r="AK552">
        <v>1.6574135450180201</v>
      </c>
      <c r="AL552">
        <v>1.675365382439</v>
      </c>
      <c r="AM552">
        <v>1.4850690048067801</v>
      </c>
      <c r="AN552">
        <v>1.54320848944221</v>
      </c>
      <c r="AO552">
        <v>1.4692354805580701</v>
      </c>
      <c r="AP552">
        <v>1.53758322523852</v>
      </c>
      <c r="AQ552">
        <v>2.1296033382303898</v>
      </c>
      <c r="AR552">
        <v>2.06532944037727</v>
      </c>
      <c r="AS552">
        <v>2.1089558564899602</v>
      </c>
      <c r="AT552">
        <v>2.03061680472101</v>
      </c>
      <c r="AU552">
        <v>1.4822279041780899</v>
      </c>
      <c r="AV552">
        <v>1.5619799811598301</v>
      </c>
      <c r="AW552">
        <v>1.63999571822135</v>
      </c>
      <c r="AX552">
        <v>1.6292818690542401</v>
      </c>
      <c r="AY552">
        <v>1.64104858899052</v>
      </c>
      <c r="AZ552">
        <v>1.68458434398043</v>
      </c>
      <c r="BA552">
        <v>1.34851265667038</v>
      </c>
      <c r="BB552">
        <v>1.2718138903471301</v>
      </c>
      <c r="BC552">
        <v>1.3410104323357099</v>
      </c>
      <c r="BD552">
        <v>1.2832376630628901</v>
      </c>
      <c r="BE552">
        <v>1.3291109699114001</v>
      </c>
      <c r="BF552">
        <v>1.31334354286726</v>
      </c>
      <c r="BG552">
        <v>1.31212046031013</v>
      </c>
      <c r="BH552">
        <v>1.28911960924095</v>
      </c>
      <c r="BI552">
        <v>1.3561803989371</v>
      </c>
      <c r="BJ552">
        <v>1.27991629530149</v>
      </c>
      <c r="BK552">
        <v>1.43459568738045</v>
      </c>
      <c r="BL552">
        <v>1.5488318325185</v>
      </c>
      <c r="BM552">
        <v>1.4589113159059801</v>
      </c>
      <c r="BN552">
        <v>1.55670619542543</v>
      </c>
      <c r="BO552">
        <v>1.4892192083737199</v>
      </c>
      <c r="BP552">
        <v>1.6041192782814899</v>
      </c>
      <c r="BQ552">
        <v>1.5326586148645001</v>
      </c>
      <c r="BR552">
        <v>1.56708467238614</v>
      </c>
      <c r="BS552">
        <v>1.5987766590427599</v>
      </c>
      <c r="BT552">
        <v>1.62811321073197</v>
      </c>
      <c r="BU552">
        <v>1.56730515440594</v>
      </c>
      <c r="BV552">
        <v>1.6416896044643801</v>
      </c>
      <c r="BW552">
        <v>1.5644789534488801</v>
      </c>
      <c r="BX552">
        <v>1.6189520450885</v>
      </c>
      <c r="BY552">
        <v>1.3559292703646599</v>
      </c>
      <c r="BZ552">
        <v>1.276432594244</v>
      </c>
      <c r="CA552">
        <v>1.760888598875</v>
      </c>
      <c r="CB552">
        <v>1.8709144523280401</v>
      </c>
      <c r="CC552">
        <v>1.5437785946334801</v>
      </c>
      <c r="CD552">
        <v>1.6599247968165101</v>
      </c>
      <c r="CE552">
        <v>1.57269888441312</v>
      </c>
      <c r="CF552">
        <v>1.6860414272391999</v>
      </c>
      <c r="CG552">
        <v>1.3979310076614899</v>
      </c>
      <c r="CH552">
        <v>1.3024067870060101</v>
      </c>
      <c r="CI552">
        <v>2.1219118189320598</v>
      </c>
      <c r="CJ552">
        <v>2.06621920598409</v>
      </c>
      <c r="CK552">
        <v>1.6081887100019401</v>
      </c>
      <c r="CL552">
        <v>1.68545491128215</v>
      </c>
      <c r="CM552">
        <v>1.3163133129695499</v>
      </c>
      <c r="CN552">
        <v>1.30024520878895</v>
      </c>
      <c r="CO552">
        <v>1.5144729456388499</v>
      </c>
      <c r="CP552">
        <v>1.5970791719116899</v>
      </c>
      <c r="CQ552">
        <v>1.6470144136095599</v>
      </c>
      <c r="CR552">
        <v>1.73521362466734</v>
      </c>
      <c r="CS552">
        <v>1.6542387594452199</v>
      </c>
      <c r="CT552">
        <v>1.70409375184958</v>
      </c>
      <c r="CU552">
        <v>1.52456379720071</v>
      </c>
      <c r="CV552">
        <v>1.6407369590949701</v>
      </c>
      <c r="CW552">
        <v>1.2557547664859099</v>
      </c>
      <c r="CX552">
        <v>1.30262375371698</v>
      </c>
      <c r="CY552">
        <v>1.60019340159271</v>
      </c>
      <c r="CZ552">
        <v>1.6994425483503901</v>
      </c>
      <c r="DA552">
        <v>1.4666771864035399</v>
      </c>
      <c r="DB552">
        <v>1.54971503889208</v>
      </c>
      <c r="DC552">
        <v>1.5041854807117301</v>
      </c>
      <c r="DD552">
        <v>1.58264778045813</v>
      </c>
      <c r="DE552">
        <v>1.70179212655756</v>
      </c>
      <c r="DF552">
        <v>1.7934834770233801</v>
      </c>
      <c r="DG552">
        <v>2.00132517028438</v>
      </c>
      <c r="DH552">
        <v>2.0157165195727602</v>
      </c>
      <c r="DI552">
        <v>1.58826953265093</v>
      </c>
      <c r="DJ552">
        <v>1.6637779489320099</v>
      </c>
      <c r="DK552">
        <v>1.6381473922444201</v>
      </c>
      <c r="DL552">
        <v>1.7127191653026701</v>
      </c>
      <c r="DM552">
        <v>1.94829685150263</v>
      </c>
      <c r="DN552">
        <v>2.0320339913589298</v>
      </c>
      <c r="DO552">
        <v>1.60761232885517</v>
      </c>
      <c r="DP552">
        <v>1.6816867005206599</v>
      </c>
      <c r="DQ552">
        <v>1.50172751890932</v>
      </c>
      <c r="DR552">
        <v>1.6467057081493499</v>
      </c>
      <c r="DS552">
        <v>1.50047108276561</v>
      </c>
      <c r="DT552">
        <v>1.62797748465961</v>
      </c>
      <c r="DU552">
        <v>1.4931323176976099</v>
      </c>
      <c r="DV552">
        <v>1.6071749068296699</v>
      </c>
      <c r="DW552">
        <v>1.32740629636797</v>
      </c>
      <c r="DX552">
        <v>1.2993274627443301</v>
      </c>
      <c r="DY552">
        <v>1.90145288501452</v>
      </c>
      <c r="DZ552">
        <v>2.1008924865089198</v>
      </c>
      <c r="EA552">
        <v>1.5987943955685799</v>
      </c>
      <c r="EB552">
        <v>1.6986206147496401</v>
      </c>
      <c r="EC552">
        <v>1.57691262636466</v>
      </c>
      <c r="ED552">
        <v>1.67486919384392</v>
      </c>
      <c r="EE552">
        <v>1.61275749270621</v>
      </c>
      <c r="EF552">
        <v>1.6887189461586001</v>
      </c>
      <c r="EG552">
        <v>1.5098408006985899</v>
      </c>
      <c r="EH552">
        <v>1.62244143979886</v>
      </c>
      <c r="EI552">
        <v>1.5950321745492699</v>
      </c>
      <c r="EJ552">
        <v>1.6673357972346701</v>
      </c>
      <c r="EK552">
        <v>1.58945187078173</v>
      </c>
      <c r="EL552">
        <v>1.6488106939256899</v>
      </c>
      <c r="EM552">
        <v>1.2696199929874601</v>
      </c>
      <c r="EN552">
        <v>1.2944903214885899</v>
      </c>
      <c r="EO552">
        <v>1.6053787367385799</v>
      </c>
      <c r="EP552">
        <v>1.65915777016609</v>
      </c>
      <c r="EQ552">
        <v>1.24710810285999</v>
      </c>
      <c r="ER552">
        <v>1.3032354110608699</v>
      </c>
      <c r="ES552">
        <v>1.25461773748646</v>
      </c>
      <c r="ET552">
        <v>1.3041265224504599</v>
      </c>
      <c r="EU552">
        <v>1.2312246758120899</v>
      </c>
      <c r="EV552">
        <v>1.2805288111705999</v>
      </c>
      <c r="EW552">
        <v>1.7507846214201599</v>
      </c>
      <c r="EX552">
        <v>1.85121616320125</v>
      </c>
      <c r="EY552">
        <v>1.5011670926016401</v>
      </c>
      <c r="EZ552">
        <v>1.6103571395621299</v>
      </c>
      <c r="FA552">
        <v>1.7205200224701001</v>
      </c>
      <c r="FB552">
        <v>1.84441056095016</v>
      </c>
      <c r="FC552">
        <v>1.71479532322382</v>
      </c>
      <c r="FD552">
        <v>1.82864932316957</v>
      </c>
      <c r="FE552">
        <v>1.5428794334753599</v>
      </c>
      <c r="FF552">
        <v>1.55251155254155</v>
      </c>
      <c r="FG552">
        <v>1.50909193266903</v>
      </c>
      <c r="FH552">
        <v>1.5877385576760601</v>
      </c>
      <c r="FI552">
        <v>1.5230072697406301</v>
      </c>
      <c r="FJ552">
        <v>1.6041554950686501</v>
      </c>
      <c r="FK552">
        <v>1.5016212215079301</v>
      </c>
      <c r="FL552">
        <v>1.65421718736171</v>
      </c>
      <c r="FM552">
        <v>1.26257968806383</v>
      </c>
      <c r="FN552">
        <v>1.3076460446654099</v>
      </c>
      <c r="FO552">
        <v>1.50500051551706</v>
      </c>
      <c r="FP552">
        <v>1.5842354881946501</v>
      </c>
      <c r="FQ552">
        <v>1.2995808941484699</v>
      </c>
      <c r="FR552">
        <v>1.2966496728622601</v>
      </c>
      <c r="FS552">
        <v>1.6062771318796401</v>
      </c>
      <c r="FT552">
        <v>1.6864028741080701</v>
      </c>
      <c r="FU552">
        <v>1.5916349998758099</v>
      </c>
      <c r="FV552">
        <v>1.65875203867901</v>
      </c>
      <c r="FW552">
        <v>1.53044427975192</v>
      </c>
      <c r="FX552">
        <v>1.60757888988571</v>
      </c>
      <c r="FY552">
        <v>1.27589542339155</v>
      </c>
      <c r="FZ552">
        <v>1.3353277691797401</v>
      </c>
    </row>
    <row r="553" spans="1:182" x14ac:dyDescent="0.45">
      <c r="A553" t="s">
        <v>54</v>
      </c>
      <c r="B553" t="s">
        <v>52</v>
      </c>
      <c r="C553" t="s">
        <v>45</v>
      </c>
      <c r="D553">
        <v>50</v>
      </c>
      <c r="E553" s="1" cm="1">
        <f t="array" ref="E553">SUMPRODUCT($G553:$FZZ553,$G$2:$FZZ$2)/SUMPRODUCT(--($G553:$FZZ553&lt;&gt;""),$G$2:$FZZ$2)</f>
        <v>1.3225181556888801</v>
      </c>
      <c r="F553" s="1" cm="1">
        <f t="array" ref="F553">SUMPRODUCT($G553:$FZZ553,$F$2:$FZY$2)/SUMPRODUCT(--($G553:$FZZ553&lt;&gt;""),$F$2:$FZY$2)</f>
        <v>1.3799430985280345</v>
      </c>
      <c r="G553">
        <v>1.2788432471353799</v>
      </c>
      <c r="H553">
        <v>1.34987718197575</v>
      </c>
      <c r="I553">
        <v>1.2819983296636499</v>
      </c>
      <c r="J553">
        <v>1.35351302103105</v>
      </c>
      <c r="K553">
        <v>1.2775069495156199</v>
      </c>
      <c r="L553">
        <v>1.3501462776253601</v>
      </c>
      <c r="M553">
        <v>1.28258898949116</v>
      </c>
      <c r="N553">
        <v>1.3543773127094401</v>
      </c>
      <c r="O553">
        <v>1.3861114942278401</v>
      </c>
      <c r="P553">
        <v>1.4901676115535101</v>
      </c>
      <c r="Q553">
        <v>1.39775884818093</v>
      </c>
      <c r="R553">
        <v>1.44373952861675</v>
      </c>
      <c r="S553">
        <v>1.1713721811645601</v>
      </c>
      <c r="T553">
        <v>1.20604857876653</v>
      </c>
      <c r="U553">
        <v>1.1831389997814099</v>
      </c>
      <c r="V553">
        <v>1.2008015899494899</v>
      </c>
      <c r="W553">
        <v>1.28452686164482</v>
      </c>
      <c r="X553">
        <v>1.3202804547454401</v>
      </c>
      <c r="Y553">
        <v>1.31409636301559</v>
      </c>
      <c r="Z553">
        <v>1.3920285495959801</v>
      </c>
      <c r="AA553">
        <v>1.35447431207253</v>
      </c>
      <c r="AB553">
        <v>1.38212820104978</v>
      </c>
      <c r="AC553">
        <v>1.41111758938568</v>
      </c>
      <c r="AD553">
        <v>1.4591448097417701</v>
      </c>
      <c r="AE553">
        <v>1.42580609808976</v>
      </c>
      <c r="AF553">
        <v>1.4887548899551599</v>
      </c>
      <c r="AG553">
        <v>1.4127728974931999</v>
      </c>
      <c r="AH553">
        <v>1.3059574163285701</v>
      </c>
      <c r="AI553">
        <v>1.29670821127077</v>
      </c>
      <c r="AJ553">
        <v>1.2427845863162801</v>
      </c>
      <c r="AK553">
        <v>1.29304358721484</v>
      </c>
      <c r="AL553">
        <v>1.37330646856255</v>
      </c>
      <c r="AM553">
        <v>1.1333274274840901</v>
      </c>
      <c r="AN553">
        <v>1.1629222142037099</v>
      </c>
      <c r="AO553">
        <v>1.13209030127594</v>
      </c>
      <c r="AP553">
        <v>1.1676987100815699</v>
      </c>
      <c r="AQ553">
        <v>1.4195442031579799</v>
      </c>
      <c r="AR553">
        <v>1.51069431241589</v>
      </c>
      <c r="AS553">
        <v>1.38689867724816</v>
      </c>
      <c r="AT553">
        <v>1.3912407247230101</v>
      </c>
      <c r="AU553">
        <v>1.40700179894229</v>
      </c>
      <c r="AV553">
        <v>1.5074517665365701</v>
      </c>
      <c r="AW553">
        <v>1.26930434839212</v>
      </c>
      <c r="AX553">
        <v>1.33009620259756</v>
      </c>
      <c r="AY553">
        <v>1.32321590344545</v>
      </c>
      <c r="AZ553">
        <v>1.37823650603465</v>
      </c>
      <c r="BA553">
        <v>1.3277517799724301</v>
      </c>
      <c r="BB553">
        <v>1.3607909803792899</v>
      </c>
      <c r="BC553">
        <v>1.3255992178682801</v>
      </c>
      <c r="BD553">
        <v>1.3852736538664701</v>
      </c>
      <c r="BE553">
        <v>1.18206642556721</v>
      </c>
      <c r="BF553">
        <v>1.2248681079257799</v>
      </c>
      <c r="BG553">
        <v>1.13512214883975</v>
      </c>
      <c r="BH553">
        <v>1.1313870752636099</v>
      </c>
      <c r="BI553">
        <v>1.2757342503421201</v>
      </c>
      <c r="BJ553">
        <v>1.3439357158123399</v>
      </c>
      <c r="BK553">
        <v>1.2672321490143901</v>
      </c>
      <c r="BL553">
        <v>1.30364732484746</v>
      </c>
      <c r="BM553">
        <v>1.3042664585244701</v>
      </c>
      <c r="BN553">
        <v>1.27931107672504</v>
      </c>
      <c r="BO553">
        <v>1.2830905569600399</v>
      </c>
      <c r="BP553">
        <v>1.3566394427653901</v>
      </c>
      <c r="BQ553">
        <v>1.32794786097687</v>
      </c>
      <c r="BR553">
        <v>1.34236788071742</v>
      </c>
      <c r="BS553">
        <v>1.27719707647252</v>
      </c>
      <c r="BT553">
        <v>1.3474220800594101</v>
      </c>
      <c r="BU553">
        <v>1.3034896874175099</v>
      </c>
      <c r="BV553">
        <v>1.3610101429056201</v>
      </c>
      <c r="BW553">
        <v>1.39587131336777</v>
      </c>
      <c r="BX553">
        <v>1.4715474607363099</v>
      </c>
      <c r="BY553">
        <v>1.1779432850445599</v>
      </c>
      <c r="BZ553">
        <v>1.1832808194857001</v>
      </c>
      <c r="CA553">
        <v>1.4199410243914501</v>
      </c>
      <c r="CB553">
        <v>1.51106412151948</v>
      </c>
      <c r="CC553">
        <v>1.36457525376859</v>
      </c>
      <c r="CD553">
        <v>1.4055351341629201</v>
      </c>
      <c r="CE553">
        <v>1.30798401108234</v>
      </c>
      <c r="CF553">
        <v>1.3925604324592</v>
      </c>
      <c r="CG553">
        <v>1.3239439749765201</v>
      </c>
      <c r="CH553">
        <v>1.38337194637509</v>
      </c>
      <c r="CI553">
        <v>1.4296281013502801</v>
      </c>
      <c r="CJ553">
        <v>1.4876955628522699</v>
      </c>
      <c r="CK553">
        <v>1.3509086630767999</v>
      </c>
      <c r="CL553">
        <v>1.40884552557181</v>
      </c>
      <c r="CM553">
        <v>1.38387526283128</v>
      </c>
      <c r="CN553">
        <v>1.4843114573354701</v>
      </c>
      <c r="CO553">
        <v>1.3033888115743699</v>
      </c>
      <c r="CP553">
        <v>1.3834940331275101</v>
      </c>
      <c r="CQ553">
        <v>1.3072093213461</v>
      </c>
      <c r="CR553">
        <v>1.3814227383970701</v>
      </c>
      <c r="CS553">
        <v>1.3587507644958201</v>
      </c>
      <c r="CT553">
        <v>1.41620139286207</v>
      </c>
      <c r="CU553">
        <v>1.29556071599606</v>
      </c>
      <c r="CV553">
        <v>1.3630580730272599</v>
      </c>
      <c r="CW553">
        <v>1.33126639846073</v>
      </c>
      <c r="CX553">
        <v>1.4000962043029499</v>
      </c>
      <c r="CY553">
        <v>1.339590443686</v>
      </c>
      <c r="CZ553">
        <v>1.4207281001137599</v>
      </c>
      <c r="DA553">
        <v>1.2947258989733901</v>
      </c>
      <c r="DB553">
        <v>1.3364675961163599</v>
      </c>
      <c r="DC553">
        <v>1.1604090637306399</v>
      </c>
      <c r="DD553">
        <v>1.2082328199418499</v>
      </c>
      <c r="DE553">
        <v>1.5054194039483</v>
      </c>
      <c r="DF553">
        <v>1.55961344343135</v>
      </c>
      <c r="DG553">
        <v>1.4292359068140199</v>
      </c>
      <c r="DH553">
        <v>1.50238530651188</v>
      </c>
      <c r="DI553">
        <v>1.3470988376536699</v>
      </c>
      <c r="DJ553">
        <v>1.42371257062562</v>
      </c>
      <c r="DK553">
        <v>1.32025245687419</v>
      </c>
      <c r="DL553">
        <v>1.3964138730036799</v>
      </c>
      <c r="DM553">
        <v>1.5085097749027201</v>
      </c>
      <c r="DN553">
        <v>1.5860406273124299</v>
      </c>
      <c r="DO553">
        <v>1.3095792890660101</v>
      </c>
      <c r="DP553">
        <v>1.36494021983672</v>
      </c>
      <c r="DQ553">
        <v>1.1760068300361499</v>
      </c>
      <c r="DR553">
        <v>1.2222296332857501</v>
      </c>
      <c r="DS553">
        <v>1.3183432381504501</v>
      </c>
      <c r="DT553">
        <v>1.41392472338986</v>
      </c>
      <c r="DU553">
        <v>1.29292961285486</v>
      </c>
      <c r="DV553">
        <v>1.3833760913861</v>
      </c>
      <c r="DW553">
        <v>1.3074962905618901</v>
      </c>
      <c r="DX553">
        <v>1.3602590155473799</v>
      </c>
      <c r="DY553">
        <v>1.4741801577417999</v>
      </c>
      <c r="DZ553">
        <v>1.5982357824823501</v>
      </c>
      <c r="EA553">
        <v>1.29955468665146</v>
      </c>
      <c r="EB553">
        <v>1.3790485500162899</v>
      </c>
      <c r="EC553">
        <v>1.32501236649411</v>
      </c>
      <c r="ED553">
        <v>1.3741717932461499</v>
      </c>
      <c r="EE553">
        <v>1.3221023782158901</v>
      </c>
      <c r="EF553">
        <v>1.42574485014587</v>
      </c>
      <c r="EG553">
        <v>1.3297124048786499</v>
      </c>
      <c r="EH553">
        <v>1.42846587146983</v>
      </c>
      <c r="EI553">
        <v>1.16614449468135</v>
      </c>
      <c r="EJ553">
        <v>1.19999812393298</v>
      </c>
      <c r="EK553">
        <v>1.32438896533647</v>
      </c>
      <c r="EL553">
        <v>1.36150153987287</v>
      </c>
      <c r="EM553">
        <v>1.1671764862348699</v>
      </c>
      <c r="EN553">
        <v>1.1982976459635499</v>
      </c>
      <c r="EO553">
        <v>1.3428757156786699</v>
      </c>
      <c r="EP553">
        <v>1.37770332774958</v>
      </c>
      <c r="EQ553">
        <v>1.3123526311409399</v>
      </c>
      <c r="ER553">
        <v>1.3744717837757801</v>
      </c>
      <c r="ES553">
        <v>1.1661595124997</v>
      </c>
      <c r="ET553">
        <v>1.2304324114983001</v>
      </c>
      <c r="EU553">
        <v>1.31019401487472</v>
      </c>
      <c r="EV553">
        <v>1.36852868861876</v>
      </c>
      <c r="EW553">
        <v>1.4639662612789299</v>
      </c>
      <c r="EX553">
        <v>1.5151824244801799</v>
      </c>
      <c r="EY553">
        <v>1.3209643044958399</v>
      </c>
      <c r="EZ553">
        <v>1.39235531280849</v>
      </c>
      <c r="FA553">
        <v>1.3240670893186699</v>
      </c>
      <c r="FB553">
        <v>1.3942219725543601</v>
      </c>
      <c r="FC553">
        <v>1.4374033583810299</v>
      </c>
      <c r="FD553">
        <v>1.59212489488104</v>
      </c>
      <c r="FE553">
        <v>1.32487147172377</v>
      </c>
      <c r="FF553">
        <v>1.35744863870051</v>
      </c>
      <c r="FG553">
        <v>1.33556268648313</v>
      </c>
      <c r="FH553">
        <v>1.38806507909699</v>
      </c>
      <c r="FI553">
        <v>1.4443908961940699</v>
      </c>
      <c r="FJ553">
        <v>1.5443006183691601</v>
      </c>
      <c r="FK553">
        <v>1.4340609386188601</v>
      </c>
      <c r="FL553">
        <v>1.5446419232594999</v>
      </c>
      <c r="FM553">
        <v>1.3326918193603501</v>
      </c>
      <c r="FN553">
        <v>1.4427916549724</v>
      </c>
      <c r="FO553">
        <v>1.3545984122074399</v>
      </c>
      <c r="FP553">
        <v>1.4052092999278201</v>
      </c>
      <c r="FQ553">
        <v>1.3389298102685101</v>
      </c>
      <c r="FR553">
        <v>1.3893568950891499</v>
      </c>
      <c r="FS553">
        <v>1.3397535053141001</v>
      </c>
      <c r="FT553">
        <v>1.3977146848959601</v>
      </c>
      <c r="FU553">
        <v>1.3243921217991701</v>
      </c>
      <c r="FV553">
        <v>1.3810363526480001</v>
      </c>
      <c r="FW553">
        <v>1.16952061473651</v>
      </c>
      <c r="FX553">
        <v>1.22500682607169</v>
      </c>
      <c r="FY553">
        <v>1.3194436767632101</v>
      </c>
      <c r="FZ553">
        <v>1.42673557373424</v>
      </c>
    </row>
    <row r="554" spans="1:182" x14ac:dyDescent="0.45">
      <c r="A554" t="s">
        <v>54</v>
      </c>
      <c r="B554" t="s">
        <v>52</v>
      </c>
      <c r="C554" t="s">
        <v>20</v>
      </c>
      <c r="D554">
        <v>50</v>
      </c>
      <c r="E554" s="1" cm="1">
        <f t="array" ref="E554">SUMPRODUCT($G554:$FZZ554,$G$2:$FZZ$2)/SUMPRODUCT(--($G554:$FZZ554&lt;&gt;""),$G$2:$FZZ$2)</f>
        <v>1.2198326436195901</v>
      </c>
      <c r="F554" s="1" cm="1">
        <f t="array" ref="F554">SUMPRODUCT($G554:$FZZ554,$F$2:$FZY$2)/SUMPRODUCT(--($G554:$FZZ554&lt;&gt;""),$F$2:$FZY$2)</f>
        <v>1.3034191401471269</v>
      </c>
      <c r="G554">
        <v>1.1704717214727201</v>
      </c>
      <c r="H554">
        <v>1.2614314945821801</v>
      </c>
      <c r="I554">
        <v>1.16888770784298</v>
      </c>
      <c r="J554">
        <v>1.26331333991344</v>
      </c>
      <c r="K554">
        <v>1.1716329198289299</v>
      </c>
      <c r="L554">
        <v>1.26378706471589</v>
      </c>
      <c r="M554">
        <v>1.1715440130339201</v>
      </c>
      <c r="N554">
        <v>1.2615758842009199</v>
      </c>
      <c r="O554">
        <v>1.3152389317576301</v>
      </c>
      <c r="P554">
        <v>1.4429353678041601</v>
      </c>
      <c r="Q554">
        <v>1.29680404925356</v>
      </c>
      <c r="R554">
        <v>1.4064389721532899</v>
      </c>
      <c r="S554">
        <v>1.0343619134373301</v>
      </c>
      <c r="T554">
        <v>1.08883454698917</v>
      </c>
      <c r="U554">
        <v>1.02202287134294</v>
      </c>
      <c r="V554">
        <v>1.09573204403999</v>
      </c>
      <c r="W554">
        <v>1.1744377937800801</v>
      </c>
      <c r="X554">
        <v>1.2374562434598999</v>
      </c>
      <c r="Y554">
        <v>1.2171521127676499</v>
      </c>
      <c r="Z554">
        <v>1.3166204659632199</v>
      </c>
      <c r="AA554">
        <v>1.23304119611897</v>
      </c>
      <c r="AB554">
        <v>1.30323365675202</v>
      </c>
      <c r="AC554">
        <v>1.3339845449640599</v>
      </c>
      <c r="AD554">
        <v>1.4115251405398801</v>
      </c>
      <c r="AE554">
        <v>1.35739199214748</v>
      </c>
      <c r="AF554">
        <v>1.4374347807441701</v>
      </c>
      <c r="AG554">
        <v>1.26464467997965</v>
      </c>
      <c r="AH554">
        <v>1.22949010158297</v>
      </c>
      <c r="AI554">
        <v>1.19888886962852</v>
      </c>
      <c r="AJ554">
        <v>1.1695574546273899</v>
      </c>
      <c r="AK554">
        <v>1.2028337348228799</v>
      </c>
      <c r="AL554">
        <v>1.30033708955103</v>
      </c>
      <c r="AM554">
        <v>0.99082288646220895</v>
      </c>
      <c r="AN554">
        <v>1.03790330828388</v>
      </c>
      <c r="AO554">
        <v>1.00860721879242</v>
      </c>
      <c r="AP554">
        <v>1.06386714701902</v>
      </c>
      <c r="AQ554">
        <v>1.35513759089393</v>
      </c>
      <c r="AR554">
        <v>1.4651856149924001</v>
      </c>
      <c r="AS554">
        <v>1.28921219839167</v>
      </c>
      <c r="AT554">
        <v>1.3372643183043</v>
      </c>
      <c r="AU554">
        <v>1.3464905157225699</v>
      </c>
      <c r="AV554">
        <v>1.4678827702164401</v>
      </c>
      <c r="AW554">
        <v>1.1839522986714099</v>
      </c>
      <c r="AX554">
        <v>1.2477724986854499</v>
      </c>
      <c r="AY554">
        <v>1.2227977634257701</v>
      </c>
      <c r="AZ554">
        <v>1.2900447607079799</v>
      </c>
      <c r="BA554">
        <v>1.1949602992322299</v>
      </c>
      <c r="BB554">
        <v>1.2829612753461499</v>
      </c>
      <c r="BC554">
        <v>1.2084890805089199</v>
      </c>
      <c r="BD554">
        <v>1.2956924062456501</v>
      </c>
      <c r="BE554">
        <v>1.0535046581708301</v>
      </c>
      <c r="BF554">
        <v>1.1198297199646301</v>
      </c>
      <c r="BG554">
        <v>1.00342835368885</v>
      </c>
      <c r="BH554">
        <v>1.0155568745557499</v>
      </c>
      <c r="BI554">
        <v>1.1683456519173201</v>
      </c>
      <c r="BJ554">
        <v>1.2652344784246601</v>
      </c>
      <c r="BK554">
        <v>1.1580374350766001</v>
      </c>
      <c r="BL554">
        <v>1.2193929957135099</v>
      </c>
      <c r="BM554">
        <v>1.1883013588581299</v>
      </c>
      <c r="BN554">
        <v>1.18447628959152</v>
      </c>
      <c r="BO554">
        <v>1.16881775615072</v>
      </c>
      <c r="BP554">
        <v>1.26951239859677</v>
      </c>
      <c r="BQ554">
        <v>1.18615635283765</v>
      </c>
      <c r="BR554">
        <v>1.26018126189624</v>
      </c>
      <c r="BS554">
        <v>1.1704174297602199</v>
      </c>
      <c r="BT554">
        <v>1.2582688396195301</v>
      </c>
      <c r="BU554">
        <v>1.2037705968854799</v>
      </c>
      <c r="BV554">
        <v>1.27853399193092</v>
      </c>
      <c r="BW554">
        <v>1.31957673563619</v>
      </c>
      <c r="BX554">
        <v>1.42191557856436</v>
      </c>
      <c r="BY554">
        <v>1.034865898661</v>
      </c>
      <c r="BZ554">
        <v>1.07628966069012</v>
      </c>
      <c r="CA554">
        <v>1.3432107841112699</v>
      </c>
      <c r="CB554">
        <v>1.4646146348716</v>
      </c>
      <c r="CC554">
        <v>1.2299036634854199</v>
      </c>
      <c r="CD554">
        <v>1.31234613698445</v>
      </c>
      <c r="CE554">
        <v>1.2184274984618599</v>
      </c>
      <c r="CF554">
        <v>1.3185401019235401</v>
      </c>
      <c r="CG554">
        <v>1.2267418926501801</v>
      </c>
      <c r="CH554">
        <v>1.3059569645148901</v>
      </c>
      <c r="CI554">
        <v>1.36658706607434</v>
      </c>
      <c r="CJ554">
        <v>1.4486620076908201</v>
      </c>
      <c r="CK554">
        <v>1.1872367707590801</v>
      </c>
      <c r="CL554">
        <v>1.31555452489999</v>
      </c>
      <c r="CM554">
        <v>1.3165663539802701</v>
      </c>
      <c r="CN554">
        <v>1.4262897560564101</v>
      </c>
      <c r="CO554">
        <v>1.2057699142085601</v>
      </c>
      <c r="CP554">
        <v>1.2983469454860599</v>
      </c>
      <c r="CQ554">
        <v>1.2097617444808599</v>
      </c>
      <c r="CR554">
        <v>1.2975645970040299</v>
      </c>
      <c r="CS554">
        <v>1.26705072306508</v>
      </c>
      <c r="CT554">
        <v>1.33019117327914</v>
      </c>
      <c r="CU554">
        <v>1.1907365073054299</v>
      </c>
      <c r="CV554">
        <v>1.2833443268787601</v>
      </c>
      <c r="CW554">
        <v>1.25232639496239</v>
      </c>
      <c r="CX554">
        <v>1.3273220220395301</v>
      </c>
      <c r="CY554">
        <v>1.24402730375426</v>
      </c>
      <c r="CZ554">
        <v>1.3564391353811101</v>
      </c>
      <c r="DA554">
        <v>1.19743070896838</v>
      </c>
      <c r="DB554">
        <v>1.2617001132418699</v>
      </c>
      <c r="DC554">
        <v>1.0348137151811301</v>
      </c>
      <c r="DD554">
        <v>1.0991835219892301</v>
      </c>
      <c r="DE554">
        <v>1.4265360493786301</v>
      </c>
      <c r="DF554">
        <v>1.4903940030778899</v>
      </c>
      <c r="DG554">
        <v>1.41688531976358</v>
      </c>
      <c r="DH554">
        <v>1.4958257136041899</v>
      </c>
      <c r="DI554">
        <v>1.2367729456101799</v>
      </c>
      <c r="DJ554">
        <v>1.33999071063632</v>
      </c>
      <c r="DK554">
        <v>1.2180976822195699</v>
      </c>
      <c r="DL554">
        <v>1.30311664342824</v>
      </c>
      <c r="DM554">
        <v>1.38058864249397</v>
      </c>
      <c r="DN554">
        <v>1.52984985558446</v>
      </c>
      <c r="DO554">
        <v>1.2098492639969101</v>
      </c>
      <c r="DP554">
        <v>1.2860529022305001</v>
      </c>
      <c r="DQ554">
        <v>1.05748169096754</v>
      </c>
      <c r="DR554">
        <v>1.1141229673305399</v>
      </c>
      <c r="DS554">
        <v>1.23689423587959</v>
      </c>
      <c r="DT554">
        <v>1.3333695704691499</v>
      </c>
      <c r="DU554">
        <v>1.21880509718219</v>
      </c>
      <c r="DV554">
        <v>1.30499688552455</v>
      </c>
      <c r="DW554">
        <v>1.21324430681891</v>
      </c>
      <c r="DX554">
        <v>1.29448100122572</v>
      </c>
      <c r="DY554">
        <v>1.48611457036114</v>
      </c>
      <c r="DZ554">
        <v>1.5375466998754601</v>
      </c>
      <c r="EA554">
        <v>1.2185836863256201</v>
      </c>
      <c r="EB554">
        <v>1.2988812859780601</v>
      </c>
      <c r="EC554">
        <v>1.20881609107313</v>
      </c>
      <c r="ED554">
        <v>1.2943504281245399</v>
      </c>
      <c r="EE554">
        <v>1.23928034656529</v>
      </c>
      <c r="EF554">
        <v>1.34112810538413</v>
      </c>
      <c r="EG554">
        <v>1.2380696484948499</v>
      </c>
      <c r="EH554">
        <v>1.32854168066097</v>
      </c>
      <c r="EI554">
        <v>1.0475020167720299</v>
      </c>
      <c r="EJ554">
        <v>1.08944149485019</v>
      </c>
      <c r="EK554">
        <v>1.19655494397483</v>
      </c>
      <c r="EL554">
        <v>1.29076567721643</v>
      </c>
      <c r="EM554">
        <v>1.05139706682465</v>
      </c>
      <c r="EN554">
        <v>1.08302603102443</v>
      </c>
      <c r="EO554">
        <v>1.24000133343334</v>
      </c>
      <c r="EP554">
        <v>1.30460617879674</v>
      </c>
      <c r="EQ554">
        <v>1.2284390690449101</v>
      </c>
      <c r="ER554">
        <v>1.29967544175982</v>
      </c>
      <c r="ES554">
        <v>1.0642254767907799</v>
      </c>
      <c r="ET554">
        <v>1.1209108225381901</v>
      </c>
      <c r="EU554">
        <v>1.21050575610652</v>
      </c>
      <c r="EV554">
        <v>1.2749756811201201</v>
      </c>
      <c r="EW554">
        <v>1.4223028638681801</v>
      </c>
      <c r="EX554">
        <v>1.52969792075323</v>
      </c>
      <c r="EY554">
        <v>1.2312227255533299</v>
      </c>
      <c r="EZ554">
        <v>1.3141093653414999</v>
      </c>
      <c r="FA554">
        <v>1.2288018618088401</v>
      </c>
      <c r="FB554">
        <v>1.3242917903860001</v>
      </c>
      <c r="FC554">
        <v>1.41122534790982</v>
      </c>
      <c r="FD554">
        <v>1.49320456826628</v>
      </c>
      <c r="FE554">
        <v>1.2335413791034</v>
      </c>
      <c r="FF554">
        <v>1.31463922062853</v>
      </c>
      <c r="FG554">
        <v>1.23054664189607</v>
      </c>
      <c r="FH554">
        <v>1.318527275798</v>
      </c>
      <c r="FI554">
        <v>1.39031923053426</v>
      </c>
      <c r="FJ554">
        <v>1.5100221961268701</v>
      </c>
      <c r="FK554">
        <v>1.36519724191199</v>
      </c>
      <c r="FL554">
        <v>1.4947420930251201</v>
      </c>
      <c r="FM554">
        <v>1.2665490557716199</v>
      </c>
      <c r="FN554">
        <v>1.3314488860377101</v>
      </c>
      <c r="FO554">
        <v>1.2741648623569399</v>
      </c>
      <c r="FP554">
        <v>1.34252242499226</v>
      </c>
      <c r="FQ554">
        <v>1.2598288301151399</v>
      </c>
      <c r="FR554">
        <v>1.30675356743908</v>
      </c>
      <c r="FS554">
        <v>1.25093558205678</v>
      </c>
      <c r="FT554">
        <v>1.3551120203582601</v>
      </c>
      <c r="FU554">
        <v>1.2152182731871199</v>
      </c>
      <c r="FV554">
        <v>1.2984791661492301</v>
      </c>
      <c r="FW554">
        <v>1.05448180364317</v>
      </c>
      <c r="FX554">
        <v>1.1313043647852701</v>
      </c>
      <c r="FY554">
        <v>1.2544840260888701</v>
      </c>
      <c r="FZ554">
        <v>1.3364677758125101</v>
      </c>
    </row>
    <row r="555" spans="1:182" x14ac:dyDescent="0.45">
      <c r="A555" t="s">
        <v>54</v>
      </c>
      <c r="B555" t="s">
        <v>19</v>
      </c>
      <c r="C555" t="s">
        <v>45</v>
      </c>
      <c r="D555">
        <v>50</v>
      </c>
      <c r="E555" s="1" cm="1">
        <f t="array" ref="E555">SUMPRODUCT($G555:$FZZ555,$G$2:$FZZ$2)/SUMPRODUCT(--($G555:$FZZ555&lt;&gt;""),$G$2:$FZZ$2)</f>
        <v>1.0829049455877395</v>
      </c>
      <c r="F555" s="1" cm="1">
        <f t="array" ref="F555">SUMPRODUCT($G555:$FZZ555,$F$2:$FZY$2)/SUMPRODUCT(--($G555:$FZZ555&lt;&gt;""),$F$2:$FZY$2)</f>
        <v>1.0984324645152699</v>
      </c>
      <c r="G555">
        <v>1.08016059766881</v>
      </c>
      <c r="H555">
        <v>1.1026703995649301</v>
      </c>
      <c r="I555">
        <v>1.0796628957558201</v>
      </c>
      <c r="J555">
        <v>1.1039632526004099</v>
      </c>
      <c r="K555">
        <v>1.08074190918489</v>
      </c>
      <c r="L555">
        <v>1.1036559538105799</v>
      </c>
      <c r="M555">
        <v>1.0813891516560401</v>
      </c>
      <c r="N555">
        <v>1.1025662438941399</v>
      </c>
      <c r="O555">
        <v>1.0929521846122501</v>
      </c>
      <c r="P555">
        <v>1.10949072897838</v>
      </c>
      <c r="Q555">
        <v>1.0888444005772</v>
      </c>
      <c r="R555">
        <v>1.09251297017338</v>
      </c>
      <c r="S555">
        <v>1.09184383511631</v>
      </c>
      <c r="T555">
        <v>1.1172248760588901</v>
      </c>
      <c r="U555">
        <v>1.10252988345739</v>
      </c>
      <c r="V555">
        <v>1.1048078139920099</v>
      </c>
      <c r="W555">
        <v>1.08135845589895</v>
      </c>
      <c r="X555">
        <v>1.0724968291427199</v>
      </c>
      <c r="Y555">
        <v>1.0585136651112801</v>
      </c>
      <c r="Z555">
        <v>1.08895735444746</v>
      </c>
      <c r="AA555">
        <v>1.11435183712422</v>
      </c>
      <c r="AB555">
        <v>1.10535231429934</v>
      </c>
      <c r="AC555">
        <v>1.0690733940163899</v>
      </c>
      <c r="AD555">
        <v>1.08071833429057</v>
      </c>
      <c r="AE555">
        <v>1.09151661274414</v>
      </c>
      <c r="AF555">
        <v>1.1086010797211501</v>
      </c>
      <c r="AG555">
        <v>1.17515762717156</v>
      </c>
      <c r="AH555">
        <v>1.10494581078127</v>
      </c>
      <c r="AI555">
        <v>1.08359479276811</v>
      </c>
      <c r="AJ555">
        <v>1.0305361507393</v>
      </c>
      <c r="AK555">
        <v>1.0878716472927701</v>
      </c>
      <c r="AL555">
        <v>1.1048494009991401</v>
      </c>
      <c r="AM555">
        <v>1.0726073748211999</v>
      </c>
      <c r="AN555">
        <v>1.09732191343753</v>
      </c>
      <c r="AO555">
        <v>1.06461934714618</v>
      </c>
      <c r="AP555">
        <v>1.0860686947348299</v>
      </c>
      <c r="AQ555">
        <v>1.07562560956037</v>
      </c>
      <c r="AR555">
        <v>1.09598646930284</v>
      </c>
      <c r="AS555">
        <v>1.07345233049425</v>
      </c>
      <c r="AT555">
        <v>1.0441013169982301</v>
      </c>
      <c r="AU555">
        <v>1.0678926698128799</v>
      </c>
      <c r="AV555">
        <v>1.0966355293422401</v>
      </c>
      <c r="AW555">
        <v>1.05505123307268</v>
      </c>
      <c r="AX555">
        <v>1.0716908613680101</v>
      </c>
      <c r="AY555">
        <v>1.1087115345276</v>
      </c>
      <c r="AZ555">
        <v>1.1293713531468801</v>
      </c>
      <c r="BA555">
        <v>1.0749341738303</v>
      </c>
      <c r="BB555">
        <v>1.07557500492158</v>
      </c>
      <c r="BC555">
        <v>1.0914829143461799</v>
      </c>
      <c r="BD555">
        <v>1.09719797625096</v>
      </c>
      <c r="BE555">
        <v>1.0792783369929799</v>
      </c>
      <c r="BF555">
        <v>1.0981972052678399</v>
      </c>
      <c r="BG555">
        <v>1.0624462847637599</v>
      </c>
      <c r="BH555">
        <v>1.04947506932602</v>
      </c>
      <c r="BI555">
        <v>1.0549806528583601</v>
      </c>
      <c r="BJ555">
        <v>1.07714134418772</v>
      </c>
      <c r="BK555">
        <v>1.06852753187643</v>
      </c>
      <c r="BL555">
        <v>1.070632665135</v>
      </c>
      <c r="BM555">
        <v>1.09945750658432</v>
      </c>
      <c r="BN555">
        <v>1.0795687439805299</v>
      </c>
      <c r="BO555">
        <v>1.08231375704621</v>
      </c>
      <c r="BP555">
        <v>1.1054825853624499</v>
      </c>
      <c r="BQ555">
        <v>1.1259926476098301</v>
      </c>
      <c r="BR555">
        <v>1.1153730042671199</v>
      </c>
      <c r="BS555">
        <v>1.06678791766185</v>
      </c>
      <c r="BT555">
        <v>1.0891827795454301</v>
      </c>
      <c r="BU555">
        <v>1.0804230609705501</v>
      </c>
      <c r="BV555">
        <v>1.0950756004675499</v>
      </c>
      <c r="BW555">
        <v>1.08440815645149</v>
      </c>
      <c r="BX555">
        <v>1.09750522156311</v>
      </c>
      <c r="BY555">
        <v>1.0872344155231199</v>
      </c>
      <c r="BZ555">
        <v>1.0735748221196399</v>
      </c>
      <c r="CA555">
        <v>1.0853659543888901</v>
      </c>
      <c r="CB555">
        <v>1.1178438385356799</v>
      </c>
      <c r="CC555">
        <v>1.1210557672635699</v>
      </c>
      <c r="CD555">
        <v>1.12418080239211</v>
      </c>
      <c r="CE555">
        <v>1.05435922439045</v>
      </c>
      <c r="CF555">
        <v>1.1000390823011299</v>
      </c>
      <c r="CG555">
        <v>1.0735203426838</v>
      </c>
      <c r="CH555">
        <v>1.0844097760443501</v>
      </c>
      <c r="CI555">
        <v>1.06828238310126</v>
      </c>
      <c r="CJ555">
        <v>1.0791338167898701</v>
      </c>
      <c r="CK555">
        <v>1.13361388383981</v>
      </c>
      <c r="CL555">
        <v>1.1331637298666899</v>
      </c>
      <c r="CM555">
        <v>1.07850597357528</v>
      </c>
      <c r="CN555">
        <v>1.1105608473258901</v>
      </c>
      <c r="CO555">
        <v>1.0765779081237801</v>
      </c>
      <c r="CP555">
        <v>1.10377342823644</v>
      </c>
      <c r="CQ555">
        <v>1.09396213832283</v>
      </c>
      <c r="CR555">
        <v>1.13004334778259</v>
      </c>
      <c r="CS555">
        <v>1.0845660623039399</v>
      </c>
      <c r="CT555">
        <v>1.1198571625860601</v>
      </c>
      <c r="CU555">
        <v>1.0887133937526501</v>
      </c>
      <c r="CV555">
        <v>1.1093782472372999</v>
      </c>
      <c r="CW555">
        <v>1.0745495889452501</v>
      </c>
      <c r="CX555">
        <v>1.1030697918488701</v>
      </c>
      <c r="CY555">
        <v>1.0704891922639299</v>
      </c>
      <c r="CZ555">
        <v>1.0951194539249101</v>
      </c>
      <c r="DA555">
        <v>1.0627100079826199</v>
      </c>
      <c r="DB555">
        <v>1.0804481407912001</v>
      </c>
      <c r="DC555">
        <v>1.07611183274571</v>
      </c>
      <c r="DD555">
        <v>1.1007401909238901</v>
      </c>
      <c r="DE555">
        <v>1.08268934818222</v>
      </c>
      <c r="DF555">
        <v>1.1116810908308601</v>
      </c>
      <c r="DG555">
        <v>1.06872333094802</v>
      </c>
      <c r="DH555">
        <v>1.0852614560970999</v>
      </c>
      <c r="DI555">
        <v>1.0834102547519799</v>
      </c>
      <c r="DJ555">
        <v>1.11319501196446</v>
      </c>
      <c r="DK555">
        <v>1.0834629970160501</v>
      </c>
      <c r="DL555">
        <v>1.10000606219815</v>
      </c>
      <c r="DM555">
        <v>1.05456758885732</v>
      </c>
      <c r="DN555">
        <v>1.11367054161793</v>
      </c>
      <c r="DO555">
        <v>1.0654689207430701</v>
      </c>
      <c r="DP555">
        <v>1.0798033039789099</v>
      </c>
      <c r="DQ555">
        <v>1.0721422568467101</v>
      </c>
      <c r="DR555">
        <v>1.10695943332043</v>
      </c>
      <c r="DS555">
        <v>1.0399937188964501</v>
      </c>
      <c r="DT555">
        <v>1.1032879161231</v>
      </c>
      <c r="DU555">
        <v>1.0537273408714101</v>
      </c>
      <c r="DV555">
        <v>1.0972560943422101</v>
      </c>
      <c r="DW555">
        <v>1.0689632926907899</v>
      </c>
      <c r="DX555">
        <v>1.0893490742532701</v>
      </c>
      <c r="DY555">
        <v>1.0722083852220801</v>
      </c>
      <c r="DZ555">
        <v>1.12855956828559</v>
      </c>
      <c r="EA555">
        <v>1.05344846312588</v>
      </c>
      <c r="EB555">
        <v>1.09402628434886</v>
      </c>
      <c r="EC555">
        <v>1.10950791803975</v>
      </c>
      <c r="ED555">
        <v>1.10949398396187</v>
      </c>
      <c r="EE555">
        <v>1.0709928388294501</v>
      </c>
      <c r="EF555">
        <v>1.0994607019715299</v>
      </c>
      <c r="EG555">
        <v>1.0684873667341499</v>
      </c>
      <c r="EH555">
        <v>1.11331075051099</v>
      </c>
      <c r="EI555">
        <v>1.0850045963641799</v>
      </c>
      <c r="EJ555">
        <v>1.10597902557079</v>
      </c>
      <c r="EK555">
        <v>1.0846274818163899</v>
      </c>
      <c r="EL555">
        <v>1.09395681803289</v>
      </c>
      <c r="EM555">
        <v>1.0562695716306501</v>
      </c>
      <c r="EN555">
        <v>1.09291612762819</v>
      </c>
      <c r="EO555">
        <v>1.0898067355051599</v>
      </c>
      <c r="EP555">
        <v>1.1011742547357699</v>
      </c>
      <c r="EQ555">
        <v>1.0533995395156499</v>
      </c>
      <c r="ER555">
        <v>1.08842593876852</v>
      </c>
      <c r="ES555">
        <v>1.0549939536685</v>
      </c>
      <c r="ET555">
        <v>1.1032460501252701</v>
      </c>
      <c r="EU555">
        <v>1.06568012439011</v>
      </c>
      <c r="EV555">
        <v>1.09562106972433</v>
      </c>
      <c r="EW555">
        <v>1.07475480580619</v>
      </c>
      <c r="EX555">
        <v>1.0937622597096901</v>
      </c>
      <c r="EY555">
        <v>1.0695550286468101</v>
      </c>
      <c r="EZ555">
        <v>1.11660777385159</v>
      </c>
      <c r="FA555">
        <v>1.06911965331835</v>
      </c>
      <c r="FB555">
        <v>1.1052483749297799</v>
      </c>
      <c r="FC555">
        <v>1.0624610042590099</v>
      </c>
      <c r="FD555">
        <v>1.09871687057483</v>
      </c>
      <c r="FE555">
        <v>1.0456700474104299</v>
      </c>
      <c r="FF555">
        <v>1.0631939026585799</v>
      </c>
      <c r="FG555">
        <v>1.06059787198108</v>
      </c>
      <c r="FH555">
        <v>1.0961211507065201</v>
      </c>
      <c r="FI555">
        <v>1.0772656000760199</v>
      </c>
      <c r="FJ555">
        <v>1.10484445741669</v>
      </c>
      <c r="FK555">
        <v>1.06834876779119</v>
      </c>
      <c r="FL555">
        <v>1.1102108794824901</v>
      </c>
      <c r="FM555">
        <v>1.07024578004089</v>
      </c>
      <c r="FN555">
        <v>1.11598038036432</v>
      </c>
      <c r="FO555">
        <v>1.05637179090627</v>
      </c>
      <c r="FP555">
        <v>1.08790854727291</v>
      </c>
      <c r="FQ555">
        <v>1.07870623115493</v>
      </c>
      <c r="FR555">
        <v>1.09219488842041</v>
      </c>
      <c r="FS555">
        <v>1.0713736839479</v>
      </c>
      <c r="FT555">
        <v>1.10085325083578</v>
      </c>
      <c r="FU555">
        <v>1.08842692629295</v>
      </c>
      <c r="FV555">
        <v>1.1077747145849299</v>
      </c>
      <c r="FW555">
        <v>1.0572317353824501</v>
      </c>
      <c r="FX555">
        <v>1.0932831454538301</v>
      </c>
      <c r="FY555">
        <v>1.0793168251160701</v>
      </c>
      <c r="FZ555">
        <v>1.1378993477780199</v>
      </c>
    </row>
    <row r="556" spans="1:182" x14ac:dyDescent="0.45">
      <c r="A556" t="s">
        <v>54</v>
      </c>
      <c r="B556" t="s">
        <v>19</v>
      </c>
      <c r="C556" t="s">
        <v>30</v>
      </c>
      <c r="D556">
        <v>50</v>
      </c>
      <c r="E556" s="1" cm="1">
        <f t="array" ref="E556">SUMPRODUCT($G556:$FZZ556,$G$2:$FZZ$2)/SUMPRODUCT(--($G556:$FZZ556&lt;&gt;""),$G$2:$FZZ$2)</f>
        <v>0.83743884515393707</v>
      </c>
      <c r="F556" s="1" cm="1">
        <f t="array" ref="F556">SUMPRODUCT($G556:$FZZ556,$F$2:$FZY$2)/SUMPRODUCT(--($G556:$FZZ556&lt;&gt;""),$F$2:$FZY$2)</f>
        <v>0.8636991352775536</v>
      </c>
      <c r="G556">
        <v>0.83023769123381597</v>
      </c>
      <c r="H556">
        <v>0.86281446958867702</v>
      </c>
      <c r="I556">
        <v>0.82879052463746095</v>
      </c>
      <c r="J556">
        <v>0.86460101738668205</v>
      </c>
      <c r="K556">
        <v>0.829379713031689</v>
      </c>
      <c r="L556">
        <v>0.86206786613813402</v>
      </c>
      <c r="M556">
        <v>0.83140471523210902</v>
      </c>
      <c r="N556">
        <v>0.86404874663864695</v>
      </c>
      <c r="O556">
        <v>0.83582681833249795</v>
      </c>
      <c r="P556">
        <v>0.87146393339092099</v>
      </c>
      <c r="Q556">
        <v>0.81257198501387795</v>
      </c>
      <c r="R556">
        <v>0.84761756265178401</v>
      </c>
      <c r="S556">
        <v>0.84295672950927802</v>
      </c>
      <c r="T556">
        <v>0.87692282667042598</v>
      </c>
      <c r="U556">
        <v>0.83751193612590702</v>
      </c>
      <c r="V556">
        <v>0.86892408048687797</v>
      </c>
      <c r="W556">
        <v>0.83600442307171197</v>
      </c>
      <c r="X556">
        <v>0.83653859801013297</v>
      </c>
      <c r="Y556">
        <v>0.81586038987432297</v>
      </c>
      <c r="Z556">
        <v>0.85804664509730599</v>
      </c>
      <c r="AA556">
        <v>0.85163512008907205</v>
      </c>
      <c r="AB556">
        <v>0.86638937490058798</v>
      </c>
      <c r="AC556">
        <v>0.83923339772931604</v>
      </c>
      <c r="AD556">
        <v>0.84268235376020295</v>
      </c>
      <c r="AE556">
        <v>0.84712844679299903</v>
      </c>
      <c r="AF556">
        <v>0.87606078077276694</v>
      </c>
      <c r="AG556">
        <v>0.91762063322687104</v>
      </c>
      <c r="AH556">
        <v>0.86109340821810099</v>
      </c>
      <c r="AI556">
        <v>0.89230009187193304</v>
      </c>
      <c r="AJ556">
        <v>0.80782991558182604</v>
      </c>
      <c r="AK556">
        <v>0.844178940390926</v>
      </c>
      <c r="AL556">
        <v>0.85870935928734204</v>
      </c>
      <c r="AM556">
        <v>0.82335676947165604</v>
      </c>
      <c r="AN556">
        <v>0.85439848925495498</v>
      </c>
      <c r="AO556">
        <v>0.82638615579159103</v>
      </c>
      <c r="AP556">
        <v>0.85844199093168005</v>
      </c>
      <c r="AQ556">
        <v>0.83505759188158102</v>
      </c>
      <c r="AR556">
        <v>0.87176701522203404</v>
      </c>
      <c r="AS556">
        <v>0.84390109184082396</v>
      </c>
      <c r="AT556">
        <v>0.82643892653232598</v>
      </c>
      <c r="AU556">
        <v>0.82695660109730795</v>
      </c>
      <c r="AV556">
        <v>0.86842353567180297</v>
      </c>
      <c r="AW556">
        <v>0.82737633290250301</v>
      </c>
      <c r="AX556">
        <v>0.82955266262260396</v>
      </c>
      <c r="AY556">
        <v>0.86097635816359297</v>
      </c>
      <c r="AZ556">
        <v>0.88874114770546497</v>
      </c>
      <c r="BA556">
        <v>0.847730330074151</v>
      </c>
      <c r="BB556">
        <v>0.854293465778594</v>
      </c>
      <c r="BC556">
        <v>0.834033461955765</v>
      </c>
      <c r="BD556">
        <v>0.86029960474175704</v>
      </c>
      <c r="BE556">
        <v>0.83202307195677205</v>
      </c>
      <c r="BF556">
        <v>0.86372657073793102</v>
      </c>
      <c r="BG556">
        <v>0.83034412296431603</v>
      </c>
      <c r="BH556">
        <v>0.82380460372941999</v>
      </c>
      <c r="BI556">
        <v>0.82221045479340105</v>
      </c>
      <c r="BJ556">
        <v>0.85151028923418404</v>
      </c>
      <c r="BK556">
        <v>0.82247556412126999</v>
      </c>
      <c r="BL556">
        <v>0.83047144096371495</v>
      </c>
      <c r="BM556">
        <v>0.86478402965113299</v>
      </c>
      <c r="BN556">
        <v>0.83416864082234399</v>
      </c>
      <c r="BO556">
        <v>0.82541432496763301</v>
      </c>
      <c r="BP556">
        <v>0.86230915284879395</v>
      </c>
      <c r="BQ556">
        <v>0.86010760953112997</v>
      </c>
      <c r="BR556">
        <v>0.86930344988534602</v>
      </c>
      <c r="BS556">
        <v>0.81968275000632895</v>
      </c>
      <c r="BT556">
        <v>0.85204284014279996</v>
      </c>
      <c r="BU556">
        <v>0.83168432562874695</v>
      </c>
      <c r="BV556">
        <v>0.85891934693261895</v>
      </c>
      <c r="BW556">
        <v>0.84155282931891096</v>
      </c>
      <c r="BX556">
        <v>0.86479708465097505</v>
      </c>
      <c r="BY556">
        <v>0.83051586427604995</v>
      </c>
      <c r="BZ556">
        <v>0.83911659872078903</v>
      </c>
      <c r="CA556">
        <v>0.841810732899964</v>
      </c>
      <c r="CB556">
        <v>0.88317212783004395</v>
      </c>
      <c r="CC556">
        <v>0.85006014006452402</v>
      </c>
      <c r="CD556">
        <v>0.88269315077732402</v>
      </c>
      <c r="CE556">
        <v>0.81211860897964205</v>
      </c>
      <c r="CF556">
        <v>0.866423659883372</v>
      </c>
      <c r="CG556">
        <v>0.81658527370812894</v>
      </c>
      <c r="CH556">
        <v>0.85840125339600304</v>
      </c>
      <c r="CI556">
        <v>0.82739109058664395</v>
      </c>
      <c r="CJ556">
        <v>0.84543291601552195</v>
      </c>
      <c r="CK556">
        <v>0.87553242643222196</v>
      </c>
      <c r="CL556">
        <v>0.88166065892992895</v>
      </c>
      <c r="CM556">
        <v>0.84541905398810702</v>
      </c>
      <c r="CN556">
        <v>0.87737150637723504</v>
      </c>
      <c r="CO556">
        <v>0.83388080869140602</v>
      </c>
      <c r="CP556">
        <v>0.87307318012880297</v>
      </c>
      <c r="CQ556">
        <v>0.85224634626636497</v>
      </c>
      <c r="CR556">
        <v>0.89360604478222205</v>
      </c>
      <c r="CS556">
        <v>0.85371002426657705</v>
      </c>
      <c r="CT556">
        <v>0.88631009923648996</v>
      </c>
      <c r="CU556">
        <v>0.83434684786439095</v>
      </c>
      <c r="CV556">
        <v>0.86461674693460799</v>
      </c>
      <c r="CW556">
        <v>0.83926010145180996</v>
      </c>
      <c r="CX556">
        <v>0.87803043554311699</v>
      </c>
      <c r="CY556">
        <v>0.80769055745164897</v>
      </c>
      <c r="CZ556">
        <v>0.87102389078498299</v>
      </c>
      <c r="DA556">
        <v>0.81564779920916297</v>
      </c>
      <c r="DB556">
        <v>0.83899233296823605</v>
      </c>
      <c r="DC556">
        <v>0.84367332632316805</v>
      </c>
      <c r="DD556">
        <v>0.88073441784705397</v>
      </c>
      <c r="DE556">
        <v>0.86794856944283505</v>
      </c>
      <c r="DF556">
        <v>0.89396170839469802</v>
      </c>
      <c r="DG556">
        <v>0.82589912803795296</v>
      </c>
      <c r="DH556">
        <v>0.84855953990087696</v>
      </c>
      <c r="DI556">
        <v>0.83630142221333703</v>
      </c>
      <c r="DJ556">
        <v>0.860812407767789</v>
      </c>
      <c r="DK556">
        <v>0.83118798876472599</v>
      </c>
      <c r="DL556">
        <v>0.85920881578326902</v>
      </c>
      <c r="DM556">
        <v>0.87398849449788696</v>
      </c>
      <c r="DN556">
        <v>0.91893633781299899</v>
      </c>
      <c r="DO556">
        <v>0.82881500289258803</v>
      </c>
      <c r="DP556">
        <v>0.85353859998714399</v>
      </c>
      <c r="DQ556">
        <v>0.83158358123340803</v>
      </c>
      <c r="DR556">
        <v>0.86498672678521404</v>
      </c>
      <c r="DS556">
        <v>0.83967483210127003</v>
      </c>
      <c r="DT556">
        <v>0.89586655070783205</v>
      </c>
      <c r="DU556">
        <v>0.82853492963396902</v>
      </c>
      <c r="DV556">
        <v>0.86293140763732701</v>
      </c>
      <c r="DW556">
        <v>0.84116347332430097</v>
      </c>
      <c r="DX556">
        <v>0.87803206244758403</v>
      </c>
      <c r="DY556">
        <v>0.83293897882938905</v>
      </c>
      <c r="DZ556">
        <v>0.935180572851805</v>
      </c>
      <c r="EA556">
        <v>0.81996307157597403</v>
      </c>
      <c r="EB556">
        <v>0.85632670793961096</v>
      </c>
      <c r="EC556">
        <v>0.83805814690698299</v>
      </c>
      <c r="ED556">
        <v>0.85424954540070897</v>
      </c>
      <c r="EE556">
        <v>0.82961718680929997</v>
      </c>
      <c r="EF556">
        <v>0.85385023428520901</v>
      </c>
      <c r="EG556">
        <v>0.829256590121774</v>
      </c>
      <c r="EH556">
        <v>0.879348232878158</v>
      </c>
      <c r="EI556">
        <v>0.84020599215803904</v>
      </c>
      <c r="EJ556">
        <v>0.86554227717013998</v>
      </c>
      <c r="EK556">
        <v>0.85685734879758801</v>
      </c>
      <c r="EL556">
        <v>0.87016742022147897</v>
      </c>
      <c r="EM556">
        <v>0.85016140927831296</v>
      </c>
      <c r="EN556">
        <v>0.88101657618880602</v>
      </c>
      <c r="EO556">
        <v>0.85341400605045303</v>
      </c>
      <c r="EP556">
        <v>0.87404055304147799</v>
      </c>
      <c r="EQ556">
        <v>0.81332815519616797</v>
      </c>
      <c r="ER556">
        <v>0.84699529344318303</v>
      </c>
      <c r="ES556">
        <v>0.82842645210752197</v>
      </c>
      <c r="ET556">
        <v>0.85526742173359704</v>
      </c>
      <c r="EU556">
        <v>0.83132271728057405</v>
      </c>
      <c r="EV556">
        <v>0.86196067617975203</v>
      </c>
      <c r="EW556">
        <v>0.80398195370733605</v>
      </c>
      <c r="EX556">
        <v>0.87351902706943896</v>
      </c>
      <c r="EY556">
        <v>0.83114522691417003</v>
      </c>
      <c r="EZ556">
        <v>0.869414793014051</v>
      </c>
      <c r="FA556">
        <v>0.83254152957226502</v>
      </c>
      <c r="FB556">
        <v>0.88109301019179798</v>
      </c>
      <c r="FC556">
        <v>0.81707945636546098</v>
      </c>
      <c r="FD556">
        <v>0.84936114803461404</v>
      </c>
      <c r="FE556">
        <v>0.82405129128408205</v>
      </c>
      <c r="FF556">
        <v>0.84969693332533103</v>
      </c>
      <c r="FG556">
        <v>0.81803749366661005</v>
      </c>
      <c r="FH556">
        <v>0.85055452344761495</v>
      </c>
      <c r="FI556">
        <v>0.83268736042573099</v>
      </c>
      <c r="FJ556">
        <v>0.86807219510870604</v>
      </c>
      <c r="FK556">
        <v>0.83492505370547598</v>
      </c>
      <c r="FL556">
        <v>0.87439757339748403</v>
      </c>
      <c r="FM556">
        <v>0.82926372906726498</v>
      </c>
      <c r="FN556">
        <v>0.85762399262258904</v>
      </c>
      <c r="FO556">
        <v>0.83088462728116297</v>
      </c>
      <c r="FP556">
        <v>0.86242138364779797</v>
      </c>
      <c r="FQ556">
        <v>0.854245231516088</v>
      </c>
      <c r="FR556">
        <v>0.87626718627953204</v>
      </c>
      <c r="FS556">
        <v>0.84427922758345297</v>
      </c>
      <c r="FT556">
        <v>0.89367796018162704</v>
      </c>
      <c r="FU556">
        <v>0.83890917219283201</v>
      </c>
      <c r="FV556">
        <v>0.87380473387477298</v>
      </c>
      <c r="FW556">
        <v>0.83781253656824095</v>
      </c>
      <c r="FX556">
        <v>0.87252798689394195</v>
      </c>
      <c r="FY556">
        <v>0.86195556046871502</v>
      </c>
      <c r="FZ556">
        <v>0.88754698209153204</v>
      </c>
    </row>
    <row r="557" spans="1:182" x14ac:dyDescent="0.45">
      <c r="A557" t="s">
        <v>54</v>
      </c>
      <c r="B557" t="s">
        <v>19</v>
      </c>
      <c r="C557" t="s">
        <v>20</v>
      </c>
      <c r="D557">
        <v>50</v>
      </c>
      <c r="E557" s="1" cm="1">
        <f t="array" ref="E557">SUMPRODUCT($G557:$FZZ557,$G$2:$FZZ$2)/SUMPRODUCT(--($G557:$FZZ557&lt;&gt;""),$G$2:$FZZ$2)</f>
        <v>0.93396695700878274</v>
      </c>
      <c r="F557" s="1" cm="1">
        <f t="array" ref="F557">SUMPRODUCT($G557:$FZZ557,$F$2:$FZY$2)/SUMPRODUCT(--($G557:$FZZ557&lt;&gt;""),$F$2:$FZY$2)</f>
        <v>0.97251697920360658</v>
      </c>
      <c r="G557">
        <v>0.92781611779592899</v>
      </c>
      <c r="H557">
        <v>0.972282774639179</v>
      </c>
      <c r="I557">
        <v>0.92664490167792801</v>
      </c>
      <c r="J557">
        <v>0.97242578391921597</v>
      </c>
      <c r="K557">
        <v>0.926682040872716</v>
      </c>
      <c r="L557">
        <v>0.97095094879296195</v>
      </c>
      <c r="M557">
        <v>0.92653688415688695</v>
      </c>
      <c r="N557">
        <v>0.97255799899481998</v>
      </c>
      <c r="O557">
        <v>0.93645908192326199</v>
      </c>
      <c r="P557">
        <v>0.98159587879315802</v>
      </c>
      <c r="Q557">
        <v>0.91731303018847299</v>
      </c>
      <c r="R557">
        <v>0.95521226661410397</v>
      </c>
      <c r="S557">
        <v>0.94708171346877801</v>
      </c>
      <c r="T557">
        <v>0.98260035027029302</v>
      </c>
      <c r="U557">
        <v>0.92976524660323701</v>
      </c>
      <c r="V557">
        <v>0.978460326043188</v>
      </c>
      <c r="W557">
        <v>0.92188143122755695</v>
      </c>
      <c r="X557">
        <v>0.94059819851437398</v>
      </c>
      <c r="Y557">
        <v>0.91924699627684603</v>
      </c>
      <c r="Z557">
        <v>0.96746711756385395</v>
      </c>
      <c r="AA557">
        <v>0.95549705742007296</v>
      </c>
      <c r="AB557">
        <v>0.97896612056624699</v>
      </c>
      <c r="AC557">
        <v>0.91728452001786798</v>
      </c>
      <c r="AD557">
        <v>0.95201629044328795</v>
      </c>
      <c r="AE557">
        <v>0.95058345920550402</v>
      </c>
      <c r="AF557">
        <v>0.98620329824795405</v>
      </c>
      <c r="AG557">
        <v>0.98210956856162102</v>
      </c>
      <c r="AH557">
        <v>0.96583535513635899</v>
      </c>
      <c r="AI557">
        <v>0.92893099204354301</v>
      </c>
      <c r="AJ557">
        <v>0.910100712440846</v>
      </c>
      <c r="AK557">
        <v>0.93073496839280201</v>
      </c>
      <c r="AL557">
        <v>0.97000953874508899</v>
      </c>
      <c r="AM557">
        <v>0.92103087318701204</v>
      </c>
      <c r="AN557">
        <v>0.95970122164652105</v>
      </c>
      <c r="AO557">
        <v>0.92827201233328704</v>
      </c>
      <c r="AP557">
        <v>0.96973267785574002</v>
      </c>
      <c r="AQ557">
        <v>0.93541129121862598</v>
      </c>
      <c r="AR557">
        <v>0.97682127381143402</v>
      </c>
      <c r="AS557">
        <v>0.92145381875787502</v>
      </c>
      <c r="AT557">
        <v>0.92744331269070701</v>
      </c>
      <c r="AU557">
        <v>0.93122719419141098</v>
      </c>
      <c r="AV557">
        <v>0.97621467274873097</v>
      </c>
      <c r="AW557">
        <v>0.91524031121008698</v>
      </c>
      <c r="AX557">
        <v>0.94461099824027495</v>
      </c>
      <c r="AY557">
        <v>0.96670222196245703</v>
      </c>
      <c r="AZ557">
        <v>1.0051019414165601</v>
      </c>
      <c r="BA557">
        <v>0.91444648598989398</v>
      </c>
      <c r="BB557">
        <v>0.95722426832469298</v>
      </c>
      <c r="BC557">
        <v>0.92889544019224601</v>
      </c>
      <c r="BD557">
        <v>0.96660512242608398</v>
      </c>
      <c r="BE557">
        <v>0.938388472198326</v>
      </c>
      <c r="BF557">
        <v>0.97976263685346399</v>
      </c>
      <c r="BG557">
        <v>0.90865818947333099</v>
      </c>
      <c r="BH557">
        <v>0.93187887390881496</v>
      </c>
      <c r="BI557">
        <v>0.914268078332796</v>
      </c>
      <c r="BJ557">
        <v>0.96095801048222695</v>
      </c>
      <c r="BK557">
        <v>0.91033584134554302</v>
      </c>
      <c r="BL557">
        <v>0.94032673119988897</v>
      </c>
      <c r="BM557">
        <v>0.95470168567790004</v>
      </c>
      <c r="BN557">
        <v>0.94339650631501504</v>
      </c>
      <c r="BO557">
        <v>0.91912241462698596</v>
      </c>
      <c r="BP557">
        <v>0.97227343863850901</v>
      </c>
      <c r="BQ557">
        <v>0.94502621724450198</v>
      </c>
      <c r="BR557">
        <v>0.98182456606124702</v>
      </c>
      <c r="BS557">
        <v>0.91926118477132501</v>
      </c>
      <c r="BT557">
        <v>0.96148100635512701</v>
      </c>
      <c r="BU557">
        <v>0.93836205271294404</v>
      </c>
      <c r="BV557">
        <v>0.96968063044379904</v>
      </c>
      <c r="BW557">
        <v>0.93655777107073801</v>
      </c>
      <c r="BX557">
        <v>0.97627200312629803</v>
      </c>
      <c r="BY557">
        <v>0.92901865777302295</v>
      </c>
      <c r="BZ557">
        <v>0.94739101316516905</v>
      </c>
      <c r="CA557">
        <v>0.94097896206232901</v>
      </c>
      <c r="CB557">
        <v>0.99236786242328601</v>
      </c>
      <c r="CC557">
        <v>0.94471048460526696</v>
      </c>
      <c r="CD557">
        <v>0.98485538281680296</v>
      </c>
      <c r="CE557">
        <v>0.92408359742908097</v>
      </c>
      <c r="CF557">
        <v>0.98137979870680103</v>
      </c>
      <c r="CG557">
        <v>0.92977148857442804</v>
      </c>
      <c r="CH557">
        <v>0.96328427532487704</v>
      </c>
      <c r="CI557">
        <v>0.92835507717160304</v>
      </c>
      <c r="CJ557">
        <v>0.96027725588663904</v>
      </c>
      <c r="CK557">
        <v>0.94025911135513396</v>
      </c>
      <c r="CL557">
        <v>0.985639406205986</v>
      </c>
      <c r="CM557">
        <v>0.94096914707104995</v>
      </c>
      <c r="CN557">
        <v>0.98298299202920802</v>
      </c>
      <c r="CO557">
        <v>0.93341946798016395</v>
      </c>
      <c r="CP557">
        <v>0.97592326266527996</v>
      </c>
      <c r="CQ557">
        <v>0.96299395395949505</v>
      </c>
      <c r="CR557">
        <v>1.0096950555845601</v>
      </c>
      <c r="CS557">
        <v>0.96811805788466399</v>
      </c>
      <c r="CT557">
        <v>1.00833744352595</v>
      </c>
      <c r="CU557">
        <v>0.93884576808739395</v>
      </c>
      <c r="CV557">
        <v>0.98058208564122495</v>
      </c>
      <c r="CW557">
        <v>0.94194507608885703</v>
      </c>
      <c r="CX557">
        <v>0.98824558334790902</v>
      </c>
      <c r="CY557">
        <v>0.94923777019340105</v>
      </c>
      <c r="CZ557">
        <v>0.98955631399317401</v>
      </c>
      <c r="DA557">
        <v>0.92253141997883603</v>
      </c>
      <c r="DB557">
        <v>0.95608628659476103</v>
      </c>
      <c r="DC557">
        <v>0.93690851735015701</v>
      </c>
      <c r="DD557">
        <v>0.98952598915486201</v>
      </c>
      <c r="DE557">
        <v>0.950290413860435</v>
      </c>
      <c r="DF557">
        <v>0.99578031142956402</v>
      </c>
      <c r="DG557">
        <v>0.94341522885690798</v>
      </c>
      <c r="DH557">
        <v>0.97189313826826695</v>
      </c>
      <c r="DI557">
        <v>0.92856008983637695</v>
      </c>
      <c r="DJ557">
        <v>0.97524796133743297</v>
      </c>
      <c r="DK557">
        <v>0.93778163962252703</v>
      </c>
      <c r="DL557">
        <v>0.97482167033766398</v>
      </c>
      <c r="DM557">
        <v>0.93142052371517903</v>
      </c>
      <c r="DN557">
        <v>1.00398634616761</v>
      </c>
      <c r="DO557">
        <v>0.92451147393456301</v>
      </c>
      <c r="DP557">
        <v>0.95581570996978804</v>
      </c>
      <c r="DQ557">
        <v>0.93323372863946197</v>
      </c>
      <c r="DR557">
        <v>0.97261315582353902</v>
      </c>
      <c r="DS557">
        <v>0.91427501570275804</v>
      </c>
      <c r="DT557">
        <v>0.99039715900855196</v>
      </c>
      <c r="DU557">
        <v>0.92731131029677205</v>
      </c>
      <c r="DV557">
        <v>0.97467245220071996</v>
      </c>
      <c r="DW557">
        <v>0.93985871879233596</v>
      </c>
      <c r="DX557">
        <v>0.97800948325914405</v>
      </c>
      <c r="DY557">
        <v>0.98684101286840997</v>
      </c>
      <c r="DZ557">
        <v>1.0338107098381</v>
      </c>
      <c r="EA557">
        <v>0.92256978386010602</v>
      </c>
      <c r="EB557">
        <v>0.98147062018029696</v>
      </c>
      <c r="EC557">
        <v>0.94248709356036497</v>
      </c>
      <c r="ED557">
        <v>0.96805612646568995</v>
      </c>
      <c r="EE557">
        <v>0.92594819202546197</v>
      </c>
      <c r="EF557">
        <v>0.96895942003359503</v>
      </c>
      <c r="EG557">
        <v>0.94895834332927098</v>
      </c>
      <c r="EH557">
        <v>0.991526643572052</v>
      </c>
      <c r="EI557">
        <v>0.94736693994709498</v>
      </c>
      <c r="EJ557">
        <v>0.97307843836181795</v>
      </c>
      <c r="EK557">
        <v>0.92974739532140704</v>
      </c>
      <c r="EL557">
        <v>0.97200380053731705</v>
      </c>
      <c r="EM557">
        <v>0.93675416218307495</v>
      </c>
      <c r="EN557">
        <v>0.96222901981646403</v>
      </c>
      <c r="EO557">
        <v>0.94499587469060098</v>
      </c>
      <c r="EP557">
        <v>0.98103191072663698</v>
      </c>
      <c r="EQ557">
        <v>0.92482454437016204</v>
      </c>
      <c r="ER557">
        <v>0.97618981571379604</v>
      </c>
      <c r="ES557">
        <v>0.94056416619903105</v>
      </c>
      <c r="ET557">
        <v>0.98363933830212602</v>
      </c>
      <c r="EU557">
        <v>0.93678623130127003</v>
      </c>
      <c r="EV557">
        <v>0.98635078931041598</v>
      </c>
      <c r="EW557">
        <v>0.92985484503726901</v>
      </c>
      <c r="EX557">
        <v>1.0028638681836</v>
      </c>
      <c r="EY557">
        <v>0.94384116469383394</v>
      </c>
      <c r="EZ557">
        <v>1.0046130142357601</v>
      </c>
      <c r="FA557">
        <v>0.94443463606452105</v>
      </c>
      <c r="FB557">
        <v>0.98721611427654199</v>
      </c>
      <c r="FC557">
        <v>0.92737975748040002</v>
      </c>
      <c r="FD557">
        <v>0.97186881154545202</v>
      </c>
      <c r="FE557">
        <v>0.91855208145792</v>
      </c>
      <c r="FF557">
        <v>0.95607033547380404</v>
      </c>
      <c r="FG557">
        <v>0.930766199403253</v>
      </c>
      <c r="FH557">
        <v>0.98245791814445704</v>
      </c>
      <c r="FI557">
        <v>0.94239188721380895</v>
      </c>
      <c r="FJ557">
        <v>0.98575239439870199</v>
      </c>
      <c r="FK557">
        <v>0.94188544440779098</v>
      </c>
      <c r="FL557">
        <v>0.99533345670171902</v>
      </c>
      <c r="FM557">
        <v>0.95176616815685</v>
      </c>
      <c r="FN557">
        <v>0.98071448618740198</v>
      </c>
      <c r="FO557">
        <v>0.94833230229920595</v>
      </c>
      <c r="FP557">
        <v>0.98136405815032401</v>
      </c>
      <c r="FQ557">
        <v>0.94171153087021098</v>
      </c>
      <c r="FR557">
        <v>0.97618067745647197</v>
      </c>
      <c r="FS557">
        <v>0.94042213462402002</v>
      </c>
      <c r="FT557">
        <v>0.98480115762686404</v>
      </c>
      <c r="FU557">
        <v>0.94038364420601195</v>
      </c>
      <c r="FV557">
        <v>0.980999925489903</v>
      </c>
      <c r="FW557">
        <v>0.92550805476459796</v>
      </c>
      <c r="FX557">
        <v>0.967810196200803</v>
      </c>
      <c r="FY557">
        <v>0.939330919743533</v>
      </c>
      <c r="FZ557">
        <v>0.99221340924165302</v>
      </c>
    </row>
    <row r="558" spans="1:182" x14ac:dyDescent="0.45">
      <c r="A558" t="s">
        <v>54</v>
      </c>
      <c r="B558" t="s">
        <v>50</v>
      </c>
      <c r="C558" t="s">
        <v>45</v>
      </c>
      <c r="D558">
        <v>50</v>
      </c>
      <c r="E558" s="1" cm="1">
        <f t="array" ref="E558">SUMPRODUCT($G558:$FZZ558,$G$2:$FZZ$2)/SUMPRODUCT(--($G558:$FZZ558&lt;&gt;""),$G$2:$FZZ$2)</f>
        <v>1.3252288005809369</v>
      </c>
      <c r="F558" s="1" cm="1">
        <f t="array" ref="F558">SUMPRODUCT($G558:$FZZ558,$F$2:$FZY$2)/SUMPRODUCT(--($G558:$FZZ558&lt;&gt;""),$F$2:$FZY$2)</f>
        <v>1.3786079850170059</v>
      </c>
      <c r="G558">
        <v>1.2936786314866799</v>
      </c>
      <c r="H558">
        <v>1.3579374471168499</v>
      </c>
      <c r="I558">
        <v>1.4094905474147701</v>
      </c>
      <c r="J558">
        <v>1.5061529116999399</v>
      </c>
      <c r="K558">
        <v>1.29544588486956</v>
      </c>
      <c r="L558">
        <v>1.35549637987547</v>
      </c>
      <c r="M558">
        <v>1.13835335846787</v>
      </c>
      <c r="N558">
        <v>1.1703672548433</v>
      </c>
      <c r="O558">
        <v>1.2974300529668901</v>
      </c>
      <c r="P558">
        <v>1.35688654340793</v>
      </c>
      <c r="Q558">
        <v>1.27222580972568</v>
      </c>
      <c r="R558">
        <v>1.30859524968778</v>
      </c>
      <c r="S558">
        <v>1.2952970158344499</v>
      </c>
      <c r="T558">
        <v>1.34943889879935</v>
      </c>
      <c r="U558">
        <v>1.1334214401583</v>
      </c>
      <c r="V558">
        <v>1.1458206302274401</v>
      </c>
      <c r="W558">
        <v>1.41142695673828</v>
      </c>
      <c r="X558">
        <v>1.45696343482227</v>
      </c>
      <c r="Y558">
        <v>1.41006714682881</v>
      </c>
      <c r="Z558">
        <v>1.5120474092379701</v>
      </c>
      <c r="AA558">
        <v>1.1790106569110801</v>
      </c>
      <c r="AB558">
        <v>1.1661730555113701</v>
      </c>
      <c r="AC558">
        <v>1.49789117659002</v>
      </c>
      <c r="AD558">
        <v>1.56557222502625</v>
      </c>
      <c r="AE558">
        <v>1.53754008452892</v>
      </c>
      <c r="AF558">
        <v>1.6116696605978</v>
      </c>
      <c r="AG558">
        <v>1.2556948727320101</v>
      </c>
      <c r="AH558">
        <v>1.1700665404302399</v>
      </c>
      <c r="AI558">
        <v>1.1534001282740201</v>
      </c>
      <c r="AJ558">
        <v>1.09340775537797</v>
      </c>
      <c r="AK558">
        <v>1.13186506717539</v>
      </c>
      <c r="AL558">
        <v>1.1564111684154299</v>
      </c>
      <c r="AM558">
        <v>1.26273034612597</v>
      </c>
      <c r="AN558">
        <v>1.3196288821955899</v>
      </c>
      <c r="AO558">
        <v>1.24523936498473</v>
      </c>
      <c r="AP558">
        <v>1.2896925294650501</v>
      </c>
      <c r="AQ558">
        <v>1.4889569264576901</v>
      </c>
      <c r="AR558">
        <v>1.6113504771545999</v>
      </c>
      <c r="AS558">
        <v>1.48586629025359</v>
      </c>
      <c r="AT558">
        <v>1.5178831367840799</v>
      </c>
      <c r="AU558">
        <v>1.2563717050972001</v>
      </c>
      <c r="AV558">
        <v>1.31388990720675</v>
      </c>
      <c r="AW558">
        <v>1.11933722116905</v>
      </c>
      <c r="AX558">
        <v>1.15755932831044</v>
      </c>
      <c r="AY558">
        <v>1.17020271389189</v>
      </c>
      <c r="AZ558">
        <v>1.2015461683080499</v>
      </c>
      <c r="BA558">
        <v>1.4017559797230701</v>
      </c>
      <c r="BB558">
        <v>1.4355518734825099</v>
      </c>
      <c r="BC558">
        <v>1.4098729035969</v>
      </c>
      <c r="BD558">
        <v>1.47601367724322</v>
      </c>
      <c r="BE558">
        <v>1.4071900557549499</v>
      </c>
      <c r="BF558">
        <v>1.4986022932271199</v>
      </c>
      <c r="BG558">
        <v>1.37863680282726</v>
      </c>
      <c r="BH558">
        <v>1.40357009386884</v>
      </c>
      <c r="BI558">
        <v>1.4296150030464101</v>
      </c>
      <c r="BJ558">
        <v>1.5411282270489901</v>
      </c>
      <c r="BK558">
        <v>1.36779400182202</v>
      </c>
      <c r="BL558">
        <v>1.40364841370949</v>
      </c>
      <c r="BM558">
        <v>1.4682731501134201</v>
      </c>
      <c r="BN558">
        <v>1.4275370753283001</v>
      </c>
      <c r="BO558">
        <v>1.41296482857812</v>
      </c>
      <c r="BP558">
        <v>1.5158264006369799</v>
      </c>
      <c r="BQ558">
        <v>1.4133460654863701</v>
      </c>
      <c r="BR558">
        <v>1.46359881728004</v>
      </c>
      <c r="BS558">
        <v>1.2669427869724099</v>
      </c>
      <c r="BT558">
        <v>1.3208178956341201</v>
      </c>
      <c r="BU558">
        <v>1.3032747633950399</v>
      </c>
      <c r="BV558">
        <v>1.3485747143772799</v>
      </c>
      <c r="BW558">
        <v>1.2971273340529299</v>
      </c>
      <c r="BX558">
        <v>1.34683320022536</v>
      </c>
      <c r="BY558">
        <v>1.39436850787258</v>
      </c>
      <c r="BZ558">
        <v>1.44249846054269</v>
      </c>
      <c r="CA558">
        <v>1.4099093890159899</v>
      </c>
      <c r="CB558">
        <v>1.48364128953389</v>
      </c>
      <c r="CC558">
        <v>1.1786721973043699</v>
      </c>
      <c r="CD558">
        <v>1.18043986555604</v>
      </c>
      <c r="CE558">
        <v>1.2653959114495601</v>
      </c>
      <c r="CF558">
        <v>1.3471088770997</v>
      </c>
      <c r="CG558">
        <v>1.4086343206049099</v>
      </c>
      <c r="CH558">
        <v>1.4840603141268101</v>
      </c>
      <c r="CI558">
        <v>1.5221067233235499</v>
      </c>
      <c r="CJ558">
        <v>1.57531474425383</v>
      </c>
      <c r="CK558">
        <v>1.18368328257733</v>
      </c>
      <c r="CL558">
        <v>1.18447787254504</v>
      </c>
      <c r="CM558">
        <v>1.4023291822557999</v>
      </c>
      <c r="CN558">
        <v>1.5190895343442901</v>
      </c>
      <c r="CO558">
        <v>1.27560540589014</v>
      </c>
      <c r="CP558">
        <v>1.34156151707691</v>
      </c>
      <c r="CQ558">
        <v>1.13810263798624</v>
      </c>
      <c r="CR558">
        <v>1.1820921439221801</v>
      </c>
      <c r="CS558">
        <v>1.1390889182630599</v>
      </c>
      <c r="CT558">
        <v>1.1812259553731701</v>
      </c>
      <c r="CU558">
        <v>1.1516205690740999</v>
      </c>
      <c r="CV558">
        <v>1.1890106712688899</v>
      </c>
      <c r="CW558">
        <v>1.43284939653664</v>
      </c>
      <c r="CX558">
        <v>1.5170893825432901</v>
      </c>
      <c r="CY558">
        <v>1.3357451649601799</v>
      </c>
      <c r="CZ558">
        <v>1.38325369738339</v>
      </c>
      <c r="DA558">
        <v>1.27665360981677</v>
      </c>
      <c r="DB558">
        <v>1.3204002450479799</v>
      </c>
      <c r="DC558">
        <v>1.2909733819921201</v>
      </c>
      <c r="DD558">
        <v>1.3511783262200701</v>
      </c>
      <c r="DE558">
        <v>1.4391620194932999</v>
      </c>
      <c r="DF558">
        <v>1.54839403617348</v>
      </c>
      <c r="DG558">
        <v>1.5073016882669401</v>
      </c>
      <c r="DH558">
        <v>1.62322758474463</v>
      </c>
      <c r="DI558">
        <v>1.2910628090330201</v>
      </c>
      <c r="DJ558">
        <v>1.3507322723077</v>
      </c>
      <c r="DK558">
        <v>1.1349175877839901</v>
      </c>
      <c r="DL558">
        <v>1.1675591569503101</v>
      </c>
      <c r="DM558">
        <v>1.3354737068245199</v>
      </c>
      <c r="DN558">
        <v>1.3832859904996</v>
      </c>
      <c r="DO558">
        <v>1.27929549398984</v>
      </c>
      <c r="DP558">
        <v>1.3269187504017399</v>
      </c>
      <c r="DQ558">
        <v>1.2984405640115699</v>
      </c>
      <c r="DR558">
        <v>1.3681816362738899</v>
      </c>
      <c r="DS558">
        <v>1.32708846692757</v>
      </c>
      <c r="DT558">
        <v>1.3849954099627899</v>
      </c>
      <c r="DU558">
        <v>1.28569769528816</v>
      </c>
      <c r="DV558">
        <v>1.34667806881407</v>
      </c>
      <c r="DW558">
        <v>1.41629572285659</v>
      </c>
      <c r="DX558">
        <v>1.49363750725759</v>
      </c>
      <c r="DY558">
        <v>1.67050643420506</v>
      </c>
      <c r="DZ558">
        <v>1.77972187629721</v>
      </c>
      <c r="EA558">
        <v>1.40249809927229</v>
      </c>
      <c r="EB558">
        <v>1.5129466710111801</v>
      </c>
      <c r="EC558">
        <v>1.14715082942598</v>
      </c>
      <c r="ED558">
        <v>1.1554067705684401</v>
      </c>
      <c r="EE558">
        <v>1.1356820793917399</v>
      </c>
      <c r="EF558">
        <v>1.1753956325700601</v>
      </c>
      <c r="EG558">
        <v>1.31670968918231</v>
      </c>
      <c r="EH558">
        <v>1.3804661785450301</v>
      </c>
      <c r="EI558">
        <v>1.14784346096842</v>
      </c>
      <c r="EJ558">
        <v>1.17421158283773</v>
      </c>
      <c r="EK558">
        <v>1.1460258174431499</v>
      </c>
      <c r="EL558">
        <v>1.1540036694843001</v>
      </c>
      <c r="EM558">
        <v>1.4241739109407601</v>
      </c>
      <c r="EN558">
        <v>1.5365075142971101</v>
      </c>
      <c r="EO558">
        <v>1.3143985798934901</v>
      </c>
      <c r="EP558">
        <v>1.33828370461117</v>
      </c>
      <c r="EQ558">
        <v>1.43081176546737</v>
      </c>
      <c r="ER558">
        <v>1.5055341340952499</v>
      </c>
      <c r="ES558">
        <v>1.43578637876117</v>
      </c>
      <c r="ET558">
        <v>1.5189965460825301</v>
      </c>
      <c r="EU558">
        <v>1.4718935024548601</v>
      </c>
      <c r="EV558">
        <v>1.5376119242935999</v>
      </c>
      <c r="EW558">
        <v>1.4168693605335401</v>
      </c>
      <c r="EX558">
        <v>1.5275009807767701</v>
      </c>
      <c r="EY558">
        <v>1.2980929799149299</v>
      </c>
      <c r="EZ558">
        <v>1.3775752151971099</v>
      </c>
      <c r="FA558">
        <v>1.31822486156809</v>
      </c>
      <c r="FB558">
        <v>1.3854185057379</v>
      </c>
      <c r="FC558">
        <v>1.4600954887013999</v>
      </c>
      <c r="FD558">
        <v>1.53016574885386</v>
      </c>
      <c r="FE558">
        <v>1.27858128788333</v>
      </c>
      <c r="FF558">
        <v>1.3189201624357301</v>
      </c>
      <c r="FG558">
        <v>1.30019703878849</v>
      </c>
      <c r="FH558">
        <v>1.37293250014074</v>
      </c>
      <c r="FI558">
        <v>1.1306109704526699</v>
      </c>
      <c r="FJ558">
        <v>1.1678896031169601</v>
      </c>
      <c r="FK558">
        <v>1.1367940847540801</v>
      </c>
      <c r="FL558">
        <v>1.1861387572512401</v>
      </c>
      <c r="FM558">
        <v>1.4525346484369701</v>
      </c>
      <c r="FN558">
        <v>1.55266428771901</v>
      </c>
      <c r="FO558">
        <v>1.32152799257655</v>
      </c>
      <c r="FP558">
        <v>1.4016006804825201</v>
      </c>
      <c r="FQ558">
        <v>1.4489387971074099</v>
      </c>
      <c r="FR558">
        <v>1.4957123539638599</v>
      </c>
      <c r="FS558">
        <v>1.2972805748216101</v>
      </c>
      <c r="FT558">
        <v>1.35195848510553</v>
      </c>
      <c r="FU558">
        <v>1.2963763256587899</v>
      </c>
      <c r="FV558">
        <v>1.3425229118545501</v>
      </c>
      <c r="FW558">
        <v>1.2839645824394399</v>
      </c>
      <c r="FX558">
        <v>1.35568709287358</v>
      </c>
      <c r="FY558">
        <v>1.4712441963298599</v>
      </c>
      <c r="FZ558">
        <v>1.5914285319478201</v>
      </c>
    </row>
    <row r="559" spans="1:182" x14ac:dyDescent="0.45">
      <c r="A559" t="s">
        <v>54</v>
      </c>
      <c r="B559" t="s">
        <v>50</v>
      </c>
      <c r="C559" t="s">
        <v>20</v>
      </c>
      <c r="D559">
        <v>50</v>
      </c>
      <c r="E559" s="1" cm="1">
        <f t="array" ref="E559">SUMPRODUCT($G559:$FZZ559,$G$2:$FZZ$2)/SUMPRODUCT(--($G559:$FZZ559&lt;&gt;""),$G$2:$FZZ$2)</f>
        <v>1.2271301705820232</v>
      </c>
      <c r="F559" s="1" cm="1">
        <f t="array" ref="F559">SUMPRODUCT($G559:$FZZ559,$F$2:$FZY$2)/SUMPRODUCT(--($G559:$FZZ559&lt;&gt;""),$F$2:$FZY$2)</f>
        <v>1.3029590213045523</v>
      </c>
      <c r="G559">
        <v>1.1842483035617899</v>
      </c>
      <c r="H559">
        <v>1.2681245832010399</v>
      </c>
      <c r="I559">
        <v>1.3346974413484101</v>
      </c>
      <c r="J559">
        <v>1.45216308556677</v>
      </c>
      <c r="K559">
        <v>1.18373137749951</v>
      </c>
      <c r="L559">
        <v>1.2687879832209601</v>
      </c>
      <c r="M559">
        <v>0.99701634858766197</v>
      </c>
      <c r="N559">
        <v>1.05267169661199</v>
      </c>
      <c r="O559">
        <v>1.1809391763877399</v>
      </c>
      <c r="P559">
        <v>1.2638811257340701</v>
      </c>
      <c r="Q559">
        <v>1.13159485694196</v>
      </c>
      <c r="R559">
        <v>1.2072065181097</v>
      </c>
      <c r="S559">
        <v>1.1881012928190899</v>
      </c>
      <c r="T559">
        <v>1.2569028370447799</v>
      </c>
      <c r="U559">
        <v>0.97178616214723701</v>
      </c>
      <c r="V559">
        <v>1.02838065599797</v>
      </c>
      <c r="W559">
        <v>1.3235822751981501</v>
      </c>
      <c r="X559">
        <v>1.3995628539392799</v>
      </c>
      <c r="Y559">
        <v>1.3391910676833501</v>
      </c>
      <c r="Z559">
        <v>1.45325532053262</v>
      </c>
      <c r="AA559">
        <v>1.02269285827898</v>
      </c>
      <c r="AB559">
        <v>1.0534722443136599</v>
      </c>
      <c r="AC559">
        <v>1.4582368843947</v>
      </c>
      <c r="AD559">
        <v>1.55013749412604</v>
      </c>
      <c r="AE559">
        <v>1.50273980435414</v>
      </c>
      <c r="AF559">
        <v>1.6117458986319999</v>
      </c>
      <c r="AG559">
        <v>1.05295317926612</v>
      </c>
      <c r="AH559">
        <v>1.03147951902821</v>
      </c>
      <c r="AI559">
        <v>1.00170396436062</v>
      </c>
      <c r="AJ559">
        <v>0.97696787949175701</v>
      </c>
      <c r="AK559">
        <v>0.98622742631723603</v>
      </c>
      <c r="AL559">
        <v>1.0341656831519801</v>
      </c>
      <c r="AM559">
        <v>1.14322548676441</v>
      </c>
      <c r="AN559">
        <v>1.22042069812899</v>
      </c>
      <c r="AO559">
        <v>1.13838153546635</v>
      </c>
      <c r="AP559">
        <v>1.2050991250724801</v>
      </c>
      <c r="AQ559">
        <v>1.4645467339909299</v>
      </c>
      <c r="AR559">
        <v>1.58865631288502</v>
      </c>
      <c r="AS559">
        <v>1.4263932813336</v>
      </c>
      <c r="AT559">
        <v>1.48915734743859</v>
      </c>
      <c r="AU559">
        <v>1.1580223081218399</v>
      </c>
      <c r="AV559">
        <v>1.23077815468428</v>
      </c>
      <c r="AW559">
        <v>0.99985172894894603</v>
      </c>
      <c r="AX559">
        <v>1.0452689600702401</v>
      </c>
      <c r="AY559">
        <v>1.0410968078163201</v>
      </c>
      <c r="AZ559">
        <v>1.08223866857593</v>
      </c>
      <c r="BA559">
        <v>1.2969642036879001</v>
      </c>
      <c r="BB559">
        <v>1.3850318262353101</v>
      </c>
      <c r="BC559">
        <v>1.3106122729612799</v>
      </c>
      <c r="BD559">
        <v>1.4219536858627599</v>
      </c>
      <c r="BE559">
        <v>1.34669601197888</v>
      </c>
      <c r="BF559">
        <v>1.4503545797255</v>
      </c>
      <c r="BG559">
        <v>1.28261882255155</v>
      </c>
      <c r="BH559">
        <v>1.3629961822272001</v>
      </c>
      <c r="BI559">
        <v>1.3867929042404199</v>
      </c>
      <c r="BJ559">
        <v>1.5281035973242501</v>
      </c>
      <c r="BK559">
        <v>1.27548390843396</v>
      </c>
      <c r="BL559">
        <v>1.34703847675461</v>
      </c>
      <c r="BM559">
        <v>1.40053678776343</v>
      </c>
      <c r="BN559">
        <v>1.36257480110096</v>
      </c>
      <c r="BO559">
        <v>1.3307630084417299</v>
      </c>
      <c r="BP559">
        <v>1.4578346332798899</v>
      </c>
      <c r="BQ559">
        <v>1.3070297328603</v>
      </c>
      <c r="BR559">
        <v>1.40494669838285</v>
      </c>
      <c r="BS559">
        <v>1.1571185024517401</v>
      </c>
      <c r="BT559">
        <v>1.2418429869943499</v>
      </c>
      <c r="BU559">
        <v>1.20718110176841</v>
      </c>
      <c r="BV559">
        <v>1.2701764639342401</v>
      </c>
      <c r="BW559">
        <v>1.1942781912239799</v>
      </c>
      <c r="BX559">
        <v>1.2689811644322799</v>
      </c>
      <c r="BY559">
        <v>1.32821004939747</v>
      </c>
      <c r="BZ559">
        <v>1.40062297454614</v>
      </c>
      <c r="CA559">
        <v>1.3329230921721</v>
      </c>
      <c r="CB559">
        <v>1.43171962632261</v>
      </c>
      <c r="CC559">
        <v>1.0003147517395601</v>
      </c>
      <c r="CD559">
        <v>1.04556593486887</v>
      </c>
      <c r="CE559">
        <v>1.1740516737672599</v>
      </c>
      <c r="CF559">
        <v>1.26159602830951</v>
      </c>
      <c r="CG559">
        <v>1.34603952419843</v>
      </c>
      <c r="CH559">
        <v>1.4279630648199</v>
      </c>
      <c r="CI559">
        <v>1.48463152534635</v>
      </c>
      <c r="CJ559">
        <v>1.54814226264683</v>
      </c>
      <c r="CK559">
        <v>0.99410025474622499</v>
      </c>
      <c r="CL559">
        <v>1.0497215524855601</v>
      </c>
      <c r="CM559">
        <v>1.35808014170296</v>
      </c>
      <c r="CN559">
        <v>1.4635108837758499</v>
      </c>
      <c r="CO559">
        <v>1.1684640908200099</v>
      </c>
      <c r="CP559">
        <v>1.2477024302591599</v>
      </c>
      <c r="CQ559">
        <v>1.0082480323629801</v>
      </c>
      <c r="CR559">
        <v>1.0609825916815001</v>
      </c>
      <c r="CS559">
        <v>1.02827154891786</v>
      </c>
      <c r="CT559">
        <v>1.06854222976305</v>
      </c>
      <c r="CU559">
        <v>1.0212612156752801</v>
      </c>
      <c r="CV559">
        <v>1.07027134479674</v>
      </c>
      <c r="CW559">
        <v>1.37814413153751</v>
      </c>
      <c r="CX559">
        <v>1.46750043729228</v>
      </c>
      <c r="CY559">
        <v>1.2501706484641599</v>
      </c>
      <c r="CZ559">
        <v>1.296598407281</v>
      </c>
      <c r="DA559">
        <v>1.1888354651270701</v>
      </c>
      <c r="DB559">
        <v>1.24154862903076</v>
      </c>
      <c r="DC559">
        <v>1.1947588709511101</v>
      </c>
      <c r="DD559">
        <v>1.2821591307395701</v>
      </c>
      <c r="DE559">
        <v>1.3885092088497599</v>
      </c>
      <c r="DF559">
        <v>1.5161754728533301</v>
      </c>
      <c r="DG559">
        <v>1.4776576290053201</v>
      </c>
      <c r="DH559">
        <v>1.5842013198696001</v>
      </c>
      <c r="DI559">
        <v>1.1730349762180501</v>
      </c>
      <c r="DJ559">
        <v>1.25663336998124</v>
      </c>
      <c r="DK559">
        <v>1.0072140158021201</v>
      </c>
      <c r="DL559">
        <v>1.04772970679168</v>
      </c>
      <c r="DM559">
        <v>1.21084668082973</v>
      </c>
      <c r="DN559">
        <v>1.32193922612369</v>
      </c>
      <c r="DO559">
        <v>1.16895931092112</v>
      </c>
      <c r="DP559">
        <v>1.2374333097640899</v>
      </c>
      <c r="DQ559">
        <v>1.2043941677894401</v>
      </c>
      <c r="DR559">
        <v>1.29036991582514</v>
      </c>
      <c r="DS559">
        <v>1.245252935208</v>
      </c>
      <c r="DT559">
        <v>1.3142605208484299</v>
      </c>
      <c r="DU559">
        <v>1.18420802584486</v>
      </c>
      <c r="DV559">
        <v>1.2718356401566699</v>
      </c>
      <c r="DW559">
        <v>1.35157409199406</v>
      </c>
      <c r="DX559">
        <v>1.4356896329269</v>
      </c>
      <c r="DY559">
        <v>1.5959526774595201</v>
      </c>
      <c r="DZ559">
        <v>1.7243046907430399</v>
      </c>
      <c r="EA559">
        <v>1.35782556750298</v>
      </c>
      <c r="EB559">
        <v>1.45274247854893</v>
      </c>
      <c r="EC559">
        <v>0.99932419722293797</v>
      </c>
      <c r="ED559">
        <v>1.0256735384894</v>
      </c>
      <c r="EE559">
        <v>1.0027318539474801</v>
      </c>
      <c r="EF559">
        <v>1.0573158871894599</v>
      </c>
      <c r="EG559">
        <v>1.2303159995777699</v>
      </c>
      <c r="EH559">
        <v>1.31123991209972</v>
      </c>
      <c r="EI559">
        <v>1.01623735999849</v>
      </c>
      <c r="EJ559">
        <v>1.05651651877005</v>
      </c>
      <c r="EK559">
        <v>0.994708734683179</v>
      </c>
      <c r="EL559">
        <v>1.0507748509271999</v>
      </c>
      <c r="EM559">
        <v>1.36356382014049</v>
      </c>
      <c r="EN559">
        <v>1.47214934287683</v>
      </c>
      <c r="EO559">
        <v>1.20189014176063</v>
      </c>
      <c r="EP559">
        <v>1.2501770966155701</v>
      </c>
      <c r="EQ559">
        <v>1.35945518599683</v>
      </c>
      <c r="ER559">
        <v>1.45864425273008</v>
      </c>
      <c r="ES559">
        <v>1.37748077424657</v>
      </c>
      <c r="ET559">
        <v>1.46358369624495</v>
      </c>
      <c r="EU559">
        <v>1.4003691874047299</v>
      </c>
      <c r="EV559">
        <v>1.4880626852639001</v>
      </c>
      <c r="EW559">
        <v>1.36571204393879</v>
      </c>
      <c r="EX559">
        <v>1.4419772459788101</v>
      </c>
      <c r="EY559">
        <v>1.20587882534205</v>
      </c>
      <c r="EZ559">
        <v>1.3033333640867599</v>
      </c>
      <c r="FA559">
        <v>1.2336409597945499</v>
      </c>
      <c r="FB559">
        <v>1.3008827541930801</v>
      </c>
      <c r="FC559">
        <v>1.3845590429427801</v>
      </c>
      <c r="FD559">
        <v>1.5292569785421599</v>
      </c>
      <c r="FE559">
        <v>1.18049970993618</v>
      </c>
      <c r="FF559">
        <v>1.2485146732281101</v>
      </c>
      <c r="FG559">
        <v>1.22844114169903</v>
      </c>
      <c r="FH559">
        <v>1.2917975567190201</v>
      </c>
      <c r="FI559">
        <v>1.0069439259314501</v>
      </c>
      <c r="FJ559">
        <v>1.05995669379526</v>
      </c>
      <c r="FK559">
        <v>1.0173949424325499</v>
      </c>
      <c r="FL559">
        <v>1.0792910072492301</v>
      </c>
      <c r="FM559">
        <v>1.35940820335992</v>
      </c>
      <c r="FN559">
        <v>1.49605067960386</v>
      </c>
      <c r="FO559">
        <v>1.2250103103412699</v>
      </c>
      <c r="FP559">
        <v>1.3113465305701599</v>
      </c>
      <c r="FQ559">
        <v>1.3763553748855599</v>
      </c>
      <c r="FR559">
        <v>1.4537429764074401</v>
      </c>
      <c r="FS559">
        <v>1.2072750860735399</v>
      </c>
      <c r="FT559">
        <v>1.28475624968813</v>
      </c>
      <c r="FU559">
        <v>1.18336106764688</v>
      </c>
      <c r="FV559">
        <v>1.25140534320178</v>
      </c>
      <c r="FW559">
        <v>1.1857764168974501</v>
      </c>
      <c r="FX559">
        <v>1.2747591371845299</v>
      </c>
      <c r="FY559">
        <v>1.44523131770948</v>
      </c>
      <c r="FZ559">
        <v>1.5393198651337601</v>
      </c>
    </row>
    <row r="560" spans="1:182" x14ac:dyDescent="0.45">
      <c r="A560" t="s">
        <v>89</v>
      </c>
      <c r="B560" t="s">
        <v>19</v>
      </c>
      <c r="C560" t="s">
        <v>30</v>
      </c>
      <c r="D560">
        <v>50</v>
      </c>
      <c r="E560" s="1" cm="1">
        <f t="array" ref="E560">SUMPRODUCT($G560:$FZZ560,$G$2:$FZZ$2)/SUMPRODUCT(--($G560:$FZZ560&lt;&gt;""),$G$2:$FZZ$2)</f>
        <v>0.74487682859431448</v>
      </c>
      <c r="F560" s="1" cm="1">
        <f t="array" ref="F560">SUMPRODUCT($G560:$FZZ560,$F$2:$FZY$2)/SUMPRODUCT(--($G560:$FZZ560&lt;&gt;""),$F$2:$FZY$2)</f>
        <v>0.75974819671326232</v>
      </c>
      <c r="G560">
        <v>0.73959996414959295</v>
      </c>
      <c r="H560">
        <v>0.749309955627526</v>
      </c>
      <c r="I560">
        <v>0.73911472173714898</v>
      </c>
      <c r="J560">
        <v>0.75058537696454297</v>
      </c>
      <c r="K560">
        <v>0.739026141716982</v>
      </c>
      <c r="L560">
        <v>0.74924356173492701</v>
      </c>
      <c r="M560">
        <v>0.74122859628690996</v>
      </c>
      <c r="N560">
        <v>0.75028583836049501</v>
      </c>
      <c r="O560">
        <v>0.74047188689426202</v>
      </c>
      <c r="P560">
        <v>0.76296043573680605</v>
      </c>
      <c r="Q560">
        <v>0.71963390793861404</v>
      </c>
      <c r="R560">
        <v>0.73444351447202105</v>
      </c>
      <c r="S560">
        <v>0.75644466614975503</v>
      </c>
      <c r="T560">
        <v>0.77282495341477297</v>
      </c>
      <c r="U560">
        <v>0.74229041313376498</v>
      </c>
      <c r="V560">
        <v>0.76191743077046903</v>
      </c>
      <c r="W560">
        <v>0.77723227706905695</v>
      </c>
      <c r="X560">
        <v>0.76970092654836497</v>
      </c>
      <c r="Y560">
        <v>0.75244077909831397</v>
      </c>
      <c r="Z560">
        <v>0.76574007836506397</v>
      </c>
      <c r="AA560">
        <v>0.73964370924129097</v>
      </c>
      <c r="AB560">
        <v>0.75744711309050405</v>
      </c>
      <c r="AC560">
        <v>0.81744463975958803</v>
      </c>
      <c r="AD560">
        <v>0.77154219677323899</v>
      </c>
      <c r="AE560">
        <v>0.82855257327189802</v>
      </c>
      <c r="AF560">
        <v>0.78147320471341597</v>
      </c>
      <c r="AG560">
        <v>0.71950720043490901</v>
      </c>
      <c r="AH560">
        <v>0.74036008602687697</v>
      </c>
      <c r="AI560">
        <v>0.68696978626774596</v>
      </c>
      <c r="AJ560">
        <v>0.70180970375634799</v>
      </c>
      <c r="AK560">
        <v>0.71255840460446496</v>
      </c>
      <c r="AL560">
        <v>0.740093447367144</v>
      </c>
      <c r="AM560">
        <v>0.73848683499777401</v>
      </c>
      <c r="AN560">
        <v>0.77629075216031596</v>
      </c>
      <c r="AO560">
        <v>0.73197688905863201</v>
      </c>
      <c r="AP560">
        <v>0.75661901179999302</v>
      </c>
      <c r="AQ560">
        <v>0.72673485512524505</v>
      </c>
      <c r="AR560">
        <v>0.754240688386563</v>
      </c>
      <c r="AS560">
        <v>0.77013614927130603</v>
      </c>
      <c r="AT560">
        <v>0.740499373816916</v>
      </c>
      <c r="AU560">
        <v>0.72364967184384599</v>
      </c>
      <c r="AV560">
        <v>0.75246368472260206</v>
      </c>
      <c r="AW560">
        <v>0.75114837737224605</v>
      </c>
      <c r="AX560">
        <v>0.75283866735425797</v>
      </c>
      <c r="AY560">
        <v>0.77314138344194705</v>
      </c>
      <c r="AZ560">
        <v>0.77965336021898102</v>
      </c>
      <c r="BA560">
        <v>0.74104887131701502</v>
      </c>
      <c r="BB560">
        <v>0.759817532318393</v>
      </c>
      <c r="BC560">
        <v>0.73667785195507696</v>
      </c>
      <c r="BD560">
        <v>0.74475742010568102</v>
      </c>
      <c r="BE560">
        <v>0.75432897298788903</v>
      </c>
      <c r="BF560">
        <v>0.75928610486974302</v>
      </c>
      <c r="BG560">
        <v>0.75902703845722996</v>
      </c>
      <c r="BH560">
        <v>0.75944158137655404</v>
      </c>
      <c r="BI560">
        <v>0.81379054047587895</v>
      </c>
      <c r="BJ560">
        <v>0.77361930312010496</v>
      </c>
      <c r="BK560">
        <v>0.69803859652943301</v>
      </c>
      <c r="BL560">
        <v>0.71782684915994299</v>
      </c>
      <c r="BM560">
        <v>0.72608532917048896</v>
      </c>
      <c r="BN560">
        <v>0.74229965172698598</v>
      </c>
      <c r="BO560">
        <v>0.73976780483271698</v>
      </c>
      <c r="BP560">
        <v>0.76572449580870094</v>
      </c>
      <c r="BQ560">
        <v>0.75924669046094795</v>
      </c>
      <c r="BR560">
        <v>0.76158258378491805</v>
      </c>
      <c r="BS560">
        <v>0.75081443533889702</v>
      </c>
      <c r="BT560">
        <v>0.76184096145568703</v>
      </c>
      <c r="BU560">
        <v>0.75407412993476797</v>
      </c>
      <c r="BV560">
        <v>0.76470344255495604</v>
      </c>
      <c r="BW560">
        <v>0.72827004539582396</v>
      </c>
      <c r="BX560">
        <v>0.74679260387638202</v>
      </c>
      <c r="BY560">
        <v>0.75405090771796202</v>
      </c>
      <c r="BZ560">
        <v>0.75296092700050699</v>
      </c>
      <c r="CA560">
        <v>0.741457209644246</v>
      </c>
      <c r="CB560">
        <v>0.76450643032370502</v>
      </c>
      <c r="CC560">
        <v>0.75140514169448802</v>
      </c>
      <c r="CD560">
        <v>0.77834170797783198</v>
      </c>
      <c r="CE560">
        <v>0.73329231626481495</v>
      </c>
      <c r="CF560">
        <v>0.77313691574861898</v>
      </c>
      <c r="CG560">
        <v>0.73813412892866803</v>
      </c>
      <c r="CH560">
        <v>0.74242045435605097</v>
      </c>
      <c r="CI560">
        <v>0.73865252585555996</v>
      </c>
      <c r="CJ560">
        <v>0.74932837000228203</v>
      </c>
      <c r="CK560">
        <v>0.74329628657074698</v>
      </c>
      <c r="CL560">
        <v>0.77017252492045496</v>
      </c>
      <c r="CM560">
        <v>0.73561130490839299</v>
      </c>
      <c r="CN560">
        <v>0.75242347015622202</v>
      </c>
      <c r="CO560">
        <v>0.74286815088398706</v>
      </c>
      <c r="CP560">
        <v>0.76710099342697402</v>
      </c>
      <c r="CQ560">
        <v>0.75822758529572698</v>
      </c>
      <c r="CR560">
        <v>0.77794484954104104</v>
      </c>
      <c r="CS560">
        <v>0.72729891293625504</v>
      </c>
      <c r="CT560">
        <v>0.750314676346992</v>
      </c>
      <c r="CU560">
        <v>0.76658745290093999</v>
      </c>
      <c r="CV560">
        <v>0.76926204696804001</v>
      </c>
      <c r="CW560">
        <v>0.73672380619205802</v>
      </c>
      <c r="CX560">
        <v>0.76422074514605498</v>
      </c>
      <c r="CY560">
        <v>0.72045506257110303</v>
      </c>
      <c r="CZ560">
        <v>0.73951080773606304</v>
      </c>
      <c r="DA560">
        <v>0.74173427144633997</v>
      </c>
      <c r="DB560">
        <v>0.74697866968644999</v>
      </c>
      <c r="DC560">
        <v>0.745964000742252</v>
      </c>
      <c r="DD560">
        <v>0.77002536030184898</v>
      </c>
      <c r="DE560">
        <v>0.732306266651222</v>
      </c>
      <c r="DF560">
        <v>0.742019824262381</v>
      </c>
      <c r="DG560">
        <v>0.74304948185841802</v>
      </c>
      <c r="DH560">
        <v>0.77869656250828201</v>
      </c>
      <c r="DI560">
        <v>0.74749980892131596</v>
      </c>
      <c r="DJ560">
        <v>0.76514959991063403</v>
      </c>
      <c r="DK560">
        <v>0.75221775415765701</v>
      </c>
      <c r="DL560">
        <v>0.75644108553761502</v>
      </c>
      <c r="DM560">
        <v>0.69319456711145</v>
      </c>
      <c r="DN560">
        <v>0.74131716515885704</v>
      </c>
      <c r="DO560">
        <v>0.73634055409140498</v>
      </c>
      <c r="DP560">
        <v>0.75641993957703901</v>
      </c>
      <c r="DQ560">
        <v>0.76082867547990296</v>
      </c>
      <c r="DR560">
        <v>0.78953617117778097</v>
      </c>
      <c r="DS560">
        <v>0.69662269894187501</v>
      </c>
      <c r="DT560">
        <v>0.76013431898342698</v>
      </c>
      <c r="DU560">
        <v>0.75043021991363901</v>
      </c>
      <c r="DV560">
        <v>0.78441495370517</v>
      </c>
      <c r="DW560">
        <v>0.73627507902715905</v>
      </c>
      <c r="DX560">
        <v>0.75669311657312399</v>
      </c>
      <c r="DY560">
        <v>0.77992943129929404</v>
      </c>
      <c r="DZ560">
        <v>0.81498547114985398</v>
      </c>
      <c r="EA560">
        <v>0.72834799608993095</v>
      </c>
      <c r="EB560">
        <v>0.75575105897686501</v>
      </c>
      <c r="EC560">
        <v>0.73684100520437801</v>
      </c>
      <c r="ED560">
        <v>0.756292977921453</v>
      </c>
      <c r="EE560">
        <v>0.75427459994695401</v>
      </c>
      <c r="EF560">
        <v>0.76826098488197303</v>
      </c>
      <c r="EG560">
        <v>0.72768187008799601</v>
      </c>
      <c r="EH560">
        <v>0.75424387528908199</v>
      </c>
      <c r="EI560">
        <v>0.75579235690298796</v>
      </c>
      <c r="EJ560">
        <v>0.75093334333902395</v>
      </c>
      <c r="EK560">
        <v>0.74356202083742795</v>
      </c>
      <c r="EL560">
        <v>0.75757650219513795</v>
      </c>
      <c r="EM560">
        <v>0.74342574568668396</v>
      </c>
      <c r="EN560">
        <v>0.73044045992576301</v>
      </c>
      <c r="EO560">
        <v>0.744872532106574</v>
      </c>
      <c r="EP560">
        <v>0.76729921410772395</v>
      </c>
      <c r="EQ560">
        <v>0.71216954700546398</v>
      </c>
      <c r="ER560">
        <v>0.73289134233959297</v>
      </c>
      <c r="ES560">
        <v>0.73302087367514202</v>
      </c>
      <c r="ET560">
        <v>0.756755688689013</v>
      </c>
      <c r="EU560">
        <v>0.72377582205473401</v>
      </c>
      <c r="EV560">
        <v>0.73875778395643199</v>
      </c>
      <c r="EW560">
        <v>0.77475480580619804</v>
      </c>
      <c r="EX560">
        <v>0.79815613966261201</v>
      </c>
      <c r="EY560">
        <v>0.73241749624039298</v>
      </c>
      <c r="EZ560">
        <v>0.75944053363348596</v>
      </c>
      <c r="FA560">
        <v>0.72308000963004504</v>
      </c>
      <c r="FB560">
        <v>0.75901613032661897</v>
      </c>
      <c r="FC560">
        <v>0.75265171038710899</v>
      </c>
      <c r="FD560">
        <v>0.79305807991753197</v>
      </c>
      <c r="FE560">
        <v>0.72830022604972999</v>
      </c>
      <c r="FF560">
        <v>0.755186140951009</v>
      </c>
      <c r="FG560">
        <v>0.72983167257782999</v>
      </c>
      <c r="FH560">
        <v>0.74881495242920604</v>
      </c>
      <c r="FI560">
        <v>0.74183257196771701</v>
      </c>
      <c r="FJ560">
        <v>0.76377076220277895</v>
      </c>
      <c r="FK560">
        <v>0.72930830564249405</v>
      </c>
      <c r="FL560">
        <v>0.76613376887737406</v>
      </c>
      <c r="FM560">
        <v>0.75296366090640499</v>
      </c>
      <c r="FN560">
        <v>0.79205591863464397</v>
      </c>
      <c r="FO560">
        <v>0.73889060727910005</v>
      </c>
      <c r="FP560">
        <v>0.79379317455407705</v>
      </c>
      <c r="FQ560">
        <v>0.78449224360212599</v>
      </c>
      <c r="FR560">
        <v>0.76357054668536795</v>
      </c>
      <c r="FS560">
        <v>0.743954892470435</v>
      </c>
      <c r="FT560">
        <v>0.77432263859088801</v>
      </c>
      <c r="FU560">
        <v>0.76707316063548803</v>
      </c>
      <c r="FV560">
        <v>0.77435859225591697</v>
      </c>
      <c r="FW560">
        <v>0.73366618559113705</v>
      </c>
      <c r="FX560">
        <v>0.757508678862581</v>
      </c>
      <c r="FY560">
        <v>0.76579427371213804</v>
      </c>
      <c r="FZ560">
        <v>0.77239249391996401</v>
      </c>
    </row>
    <row r="561" spans="1:182" x14ac:dyDescent="0.45">
      <c r="A561" t="s">
        <v>89</v>
      </c>
      <c r="B561" t="s">
        <v>19</v>
      </c>
      <c r="C561" t="s">
        <v>20</v>
      </c>
      <c r="D561">
        <v>50</v>
      </c>
      <c r="E561" s="1" cm="1">
        <f t="array" ref="E561">SUMPRODUCT($G561:$FZZ561,$G$2:$FZZ$2)/SUMPRODUCT(--($G561:$FZZ561&lt;&gt;""),$G$2:$FZZ$2)</f>
        <v>0.82599091624238286</v>
      </c>
      <c r="F561" s="1" cm="1">
        <f t="array" ref="F561">SUMPRODUCT($G561:$FZZ561,$F$2:$FZY$2)/SUMPRODUCT(--($G561:$FZZ561&lt;&gt;""),$F$2:$FZY$2)</f>
        <v>0.85088155476598182</v>
      </c>
      <c r="G561">
        <v>0.82219869328306106</v>
      </c>
      <c r="H561">
        <v>0.85242696618972402</v>
      </c>
      <c r="I561">
        <v>0.821237567382886</v>
      </c>
      <c r="J561">
        <v>0.85222382507022998</v>
      </c>
      <c r="K561">
        <v>0.82263439399160998</v>
      </c>
      <c r="L561">
        <v>0.85243798572597496</v>
      </c>
      <c r="M561">
        <v>0.82172493011574699</v>
      </c>
      <c r="N561">
        <v>0.85221131843987596</v>
      </c>
      <c r="O561">
        <v>0.82962274697115901</v>
      </c>
      <c r="P561">
        <v>0.85772738381279301</v>
      </c>
      <c r="Q561">
        <v>0.79968933364125305</v>
      </c>
      <c r="R561">
        <v>0.82579736963265704</v>
      </c>
      <c r="S561">
        <v>0.83647727128958305</v>
      </c>
      <c r="T561">
        <v>0.86352652420895404</v>
      </c>
      <c r="U561">
        <v>0.82486970927623904</v>
      </c>
      <c r="V561">
        <v>0.85313388019005698</v>
      </c>
      <c r="W561">
        <v>0.84416671935300303</v>
      </c>
      <c r="X561">
        <v>0.85148904489778998</v>
      </c>
      <c r="Y561">
        <v>0.83090339310972705</v>
      </c>
      <c r="Z561">
        <v>0.85545954119043299</v>
      </c>
      <c r="AA561">
        <v>0.82939875934467899</v>
      </c>
      <c r="AB561">
        <v>0.85087641164307204</v>
      </c>
      <c r="AC561">
        <v>0.866358030063061</v>
      </c>
      <c r="AD561">
        <v>0.85822006021894603</v>
      </c>
      <c r="AE561">
        <v>0.88412295288965903</v>
      </c>
      <c r="AF561">
        <v>0.87039057697897204</v>
      </c>
      <c r="AG561">
        <v>0.79869637324350995</v>
      </c>
      <c r="AH561">
        <v>0.83171129938418398</v>
      </c>
      <c r="AI561">
        <v>0.75775451125864501</v>
      </c>
      <c r="AJ561">
        <v>0.77610636343150297</v>
      </c>
      <c r="AK561">
        <v>0.80362714823856496</v>
      </c>
      <c r="AL561">
        <v>0.83715624141108702</v>
      </c>
      <c r="AM561">
        <v>0.81445910343446704</v>
      </c>
      <c r="AN561">
        <v>0.86177936035331304</v>
      </c>
      <c r="AO561">
        <v>0.82075979199221205</v>
      </c>
      <c r="AP561">
        <v>0.85056834192269803</v>
      </c>
      <c r="AQ561">
        <v>0.82889408772731199</v>
      </c>
      <c r="AR561">
        <v>0.84753583289095102</v>
      </c>
      <c r="AS561">
        <v>0.83411614209849005</v>
      </c>
      <c r="AT561">
        <v>0.82923709228576903</v>
      </c>
      <c r="AU561">
        <v>0.81403453412344395</v>
      </c>
      <c r="AV561">
        <v>0.84433193965577202</v>
      </c>
      <c r="AW561">
        <v>0.82266131347899496</v>
      </c>
      <c r="AX561">
        <v>0.84590732119053702</v>
      </c>
      <c r="AY561">
        <v>0.85691550503131697</v>
      </c>
      <c r="AZ561">
        <v>0.87854335310792198</v>
      </c>
      <c r="BA561">
        <v>0.81342689809042501</v>
      </c>
      <c r="BB561">
        <v>0.85065457050987603</v>
      </c>
      <c r="BC561">
        <v>0.81843610550728696</v>
      </c>
      <c r="BD561">
        <v>0.83890333864928002</v>
      </c>
      <c r="BE561">
        <v>0.83405021523491796</v>
      </c>
      <c r="BF561">
        <v>0.85288220594072195</v>
      </c>
      <c r="BG561">
        <v>0.82288444406758698</v>
      </c>
      <c r="BH561">
        <v>0.84044703638451501</v>
      </c>
      <c r="BI561">
        <v>0.87473323912301404</v>
      </c>
      <c r="BJ561">
        <v>0.85446419742059299</v>
      </c>
      <c r="BK561">
        <v>0.77902452480246198</v>
      </c>
      <c r="BL561">
        <v>0.80914244856034201</v>
      </c>
      <c r="BM561">
        <v>0.79346109429845502</v>
      </c>
      <c r="BN561">
        <v>0.82916364267097498</v>
      </c>
      <c r="BO561">
        <v>0.82840705329252895</v>
      </c>
      <c r="BP561">
        <v>0.86139887345004296</v>
      </c>
      <c r="BQ561">
        <v>0.82724452371113699</v>
      </c>
      <c r="BR561">
        <v>0.85134426271627295</v>
      </c>
      <c r="BS561">
        <v>0.83648417125929397</v>
      </c>
      <c r="BT561">
        <v>0.86002894832344401</v>
      </c>
      <c r="BU561">
        <v>0.83370913615625297</v>
      </c>
      <c r="BV561">
        <v>0.85705478677274605</v>
      </c>
      <c r="BW561">
        <v>0.81687252556716305</v>
      </c>
      <c r="BX561">
        <v>0.84085282685277696</v>
      </c>
      <c r="BY561">
        <v>0.82587726592383104</v>
      </c>
      <c r="BZ561">
        <v>0.83638378108692402</v>
      </c>
      <c r="CA561">
        <v>0.830870509717759</v>
      </c>
      <c r="CB561">
        <v>0.85899130233672205</v>
      </c>
      <c r="CC561">
        <v>0.84024944075360497</v>
      </c>
      <c r="CD561">
        <v>0.871612203374588</v>
      </c>
      <c r="CE561">
        <v>0.82308874004078403</v>
      </c>
      <c r="CF561">
        <v>0.86172604467764802</v>
      </c>
      <c r="CG561">
        <v>0.82168830663755399</v>
      </c>
      <c r="CH561">
        <v>0.83724464000977805</v>
      </c>
      <c r="CI561">
        <v>0.82026215518603696</v>
      </c>
      <c r="CJ561">
        <v>0.84394040490948297</v>
      </c>
      <c r="CK561">
        <v>0.82861751576391396</v>
      </c>
      <c r="CL561">
        <v>0.85676236985605303</v>
      </c>
      <c r="CM561">
        <v>0.81506919466685901</v>
      </c>
      <c r="CN561">
        <v>0.84110530723396004</v>
      </c>
      <c r="CO561">
        <v>0.82603237024169696</v>
      </c>
      <c r="CP561">
        <v>0.85502476094314095</v>
      </c>
      <c r="CQ561">
        <v>0.84057578941408095</v>
      </c>
      <c r="CR561">
        <v>0.87656891919948099</v>
      </c>
      <c r="CS561">
        <v>0.82561998145481097</v>
      </c>
      <c r="CT561">
        <v>0.85970367155286298</v>
      </c>
      <c r="CU561">
        <v>0.84675298858779602</v>
      </c>
      <c r="CV561">
        <v>0.86575525657127805</v>
      </c>
      <c r="CW561">
        <v>0.82309777855518595</v>
      </c>
      <c r="CX561">
        <v>0.85939303830680402</v>
      </c>
      <c r="CY561">
        <v>0.81510807736063695</v>
      </c>
      <c r="CZ561">
        <v>0.84085324232081904</v>
      </c>
      <c r="DA561">
        <v>0.81100673881968499</v>
      </c>
      <c r="DB561">
        <v>0.84044962593053196</v>
      </c>
      <c r="DC561">
        <v>0.82139543514566704</v>
      </c>
      <c r="DD561">
        <v>0.85157007072019097</v>
      </c>
      <c r="DE561">
        <v>0.83908920918071805</v>
      </c>
      <c r="DF561">
        <v>0.87198623223180105</v>
      </c>
      <c r="DG561">
        <v>0.80741300257083004</v>
      </c>
      <c r="DH561">
        <v>0.821923617184808</v>
      </c>
      <c r="DI561">
        <v>0.82726487033106499</v>
      </c>
      <c r="DJ561">
        <v>0.86538653747787897</v>
      </c>
      <c r="DK561">
        <v>0.82363044840058997</v>
      </c>
      <c r="DL561">
        <v>0.85157044611042598</v>
      </c>
      <c r="DM561">
        <v>0.79652925309717604</v>
      </c>
      <c r="DN561">
        <v>0.883083092640775</v>
      </c>
      <c r="DO561">
        <v>0.81557337532943297</v>
      </c>
      <c r="DP561">
        <v>0.84612232435559498</v>
      </c>
      <c r="DQ561">
        <v>0.81429505222576404</v>
      </c>
      <c r="DR561">
        <v>0.83876045515787701</v>
      </c>
      <c r="DS561">
        <v>0.81302845823066106</v>
      </c>
      <c r="DT561">
        <v>0.87016234236845902</v>
      </c>
      <c r="DU561">
        <v>0.83209282192590694</v>
      </c>
      <c r="DV561">
        <v>0.86887530484907904</v>
      </c>
      <c r="DW561">
        <v>0.82361621830849596</v>
      </c>
      <c r="DX561">
        <v>0.84476001548287205</v>
      </c>
      <c r="DY561">
        <v>0.84692818596928099</v>
      </c>
      <c r="DZ561">
        <v>0.91160232461602297</v>
      </c>
      <c r="EA561">
        <v>0.809297273813402</v>
      </c>
      <c r="EB561">
        <v>0.84231562941240301</v>
      </c>
      <c r="EC561">
        <v>0.81333909275218896</v>
      </c>
      <c r="ED561">
        <v>0.84639072547776395</v>
      </c>
      <c r="EE561">
        <v>0.84542480770930895</v>
      </c>
      <c r="EF561">
        <v>0.86968437803907594</v>
      </c>
      <c r="EG561">
        <v>0.83295108867756096</v>
      </c>
      <c r="EH561">
        <v>0.87190165916571505</v>
      </c>
      <c r="EI561">
        <v>0.82630433559086702</v>
      </c>
      <c r="EJ561">
        <v>0.85207211601598398</v>
      </c>
      <c r="EK561">
        <v>0.81323307777996201</v>
      </c>
      <c r="EL561">
        <v>0.83961568704540901</v>
      </c>
      <c r="EM561">
        <v>0.83420184018667798</v>
      </c>
      <c r="EN561">
        <v>0.86103084307632705</v>
      </c>
      <c r="EO561">
        <v>0.825170221099915</v>
      </c>
      <c r="EP561">
        <v>0.85707261377936605</v>
      </c>
      <c r="EQ561">
        <v>0.80876954515612998</v>
      </c>
      <c r="ER561">
        <v>0.85057375609124597</v>
      </c>
      <c r="ES561">
        <v>0.82244335022090798</v>
      </c>
      <c r="ET561">
        <v>0.86177216790623001</v>
      </c>
      <c r="EU561">
        <v>0.81040465084216096</v>
      </c>
      <c r="EV561">
        <v>0.84902379803457495</v>
      </c>
      <c r="EW561">
        <v>0.8257159670459</v>
      </c>
      <c r="EX561">
        <v>0.85829737151824204</v>
      </c>
      <c r="EY561">
        <v>0.82298941774534295</v>
      </c>
      <c r="EZ561">
        <v>0.87152755353403</v>
      </c>
      <c r="FA561">
        <v>0.81769520905224302</v>
      </c>
      <c r="FB561">
        <v>0.85014846320519999</v>
      </c>
      <c r="FC561">
        <v>0.81907332555679102</v>
      </c>
      <c r="FD561">
        <v>0.84857445134687903</v>
      </c>
      <c r="FE561">
        <v>0.80846786292984396</v>
      </c>
      <c r="FF561">
        <v>0.83385344775850601</v>
      </c>
      <c r="FG561">
        <v>0.81317345043067002</v>
      </c>
      <c r="FH561">
        <v>0.84571299893036</v>
      </c>
      <c r="FI561">
        <v>0.82171147750181495</v>
      </c>
      <c r="FJ561">
        <v>0.855806628971715</v>
      </c>
      <c r="FK561">
        <v>0.81436812590011898</v>
      </c>
      <c r="FL561">
        <v>0.84853044114925602</v>
      </c>
      <c r="FM561">
        <v>0.82291541370968802</v>
      </c>
      <c r="FN561">
        <v>0.85505793673068398</v>
      </c>
      <c r="FO561">
        <v>0.81817713166305805</v>
      </c>
      <c r="FP561">
        <v>0.85318074028250301</v>
      </c>
      <c r="FQ561">
        <v>0.84915548911080696</v>
      </c>
      <c r="FR561">
        <v>0.84995338602252501</v>
      </c>
      <c r="FS561">
        <v>0.82796267651314803</v>
      </c>
      <c r="FT561">
        <v>0.85897909285963703</v>
      </c>
      <c r="FU561">
        <v>0.84140112096300101</v>
      </c>
      <c r="FV561">
        <v>0.86515328382551304</v>
      </c>
      <c r="FW561">
        <v>0.81660295666419602</v>
      </c>
      <c r="FX561">
        <v>0.84578928891836003</v>
      </c>
      <c r="FY561">
        <v>0.83203902277249597</v>
      </c>
      <c r="FZ561">
        <v>0.85584788856953298</v>
      </c>
    </row>
    <row r="562" spans="1:182" x14ac:dyDescent="0.45">
      <c r="A562" t="s">
        <v>89</v>
      </c>
      <c r="B562" t="s">
        <v>19</v>
      </c>
      <c r="C562" t="s">
        <v>27</v>
      </c>
      <c r="D562">
        <v>50</v>
      </c>
      <c r="E562" s="1" cm="1">
        <f t="array" ref="E562">SUMPRODUCT($G562:$FZZ562,$G$2:$FZZ$2)/SUMPRODUCT(--($G562:$FZZ562&lt;&gt;""),$G$2:$FZZ$2)</f>
        <v>0.77039100187689613</v>
      </c>
      <c r="F562" s="1" cm="1">
        <f t="array" ref="F562">SUMPRODUCT($G562:$FZZ562,$F$2:$FZY$2)/SUMPRODUCT(--($G562:$FZZ562&lt;&gt;""),$F$2:$FZY$2)</f>
        <v>0.79083492781933384</v>
      </c>
      <c r="G562">
        <v>0.76867980877757702</v>
      </c>
      <c r="H562">
        <v>0.78976470892052297</v>
      </c>
      <c r="I562">
        <v>0.76850353048363795</v>
      </c>
      <c r="J562">
        <v>0.78927036671475204</v>
      </c>
      <c r="K562">
        <v>0.767883900959344</v>
      </c>
      <c r="L562">
        <v>0.78831874099523402</v>
      </c>
      <c r="M562">
        <v>0.76767756521897501</v>
      </c>
      <c r="N562">
        <v>0.78882428950377204</v>
      </c>
      <c r="O562">
        <v>0.76431061975382097</v>
      </c>
      <c r="P562">
        <v>0.79565037493013102</v>
      </c>
      <c r="Q562">
        <v>0.73991106587097599</v>
      </c>
      <c r="R562">
        <v>0.76483645151942603</v>
      </c>
      <c r="S562">
        <v>0.77767776940358202</v>
      </c>
      <c r="T562">
        <v>0.79922897158256001</v>
      </c>
      <c r="U562">
        <v>0.76831548187434495</v>
      </c>
      <c r="V562">
        <v>0.78833509738728202</v>
      </c>
      <c r="W562">
        <v>0.785425540013444</v>
      </c>
      <c r="X562">
        <v>0.79515036250349902</v>
      </c>
      <c r="Y562">
        <v>0.77457850325979105</v>
      </c>
      <c r="Z562">
        <v>0.79795795600500696</v>
      </c>
      <c r="AA562">
        <v>0.77070940034992796</v>
      </c>
      <c r="AB562">
        <v>0.79476538889772497</v>
      </c>
      <c r="AC562">
        <v>0.82709098398222403</v>
      </c>
      <c r="AD562">
        <v>0.79122213133299601</v>
      </c>
      <c r="AE562">
        <v>0.83578327432827104</v>
      </c>
      <c r="AF562">
        <v>0.80865444634510097</v>
      </c>
      <c r="AG562">
        <v>0.75336880442109</v>
      </c>
      <c r="AH562">
        <v>0.77935318220470495</v>
      </c>
      <c r="AI562">
        <v>0.71754407252682395</v>
      </c>
      <c r="AJ562">
        <v>0.73551456950198402</v>
      </c>
      <c r="AK562">
        <v>0.75172788708712501</v>
      </c>
      <c r="AL562">
        <v>0.77207653630381701</v>
      </c>
      <c r="AM562">
        <v>0.76165793033114504</v>
      </c>
      <c r="AN562">
        <v>0.80443572491418502</v>
      </c>
      <c r="AO562">
        <v>0.76187160432876</v>
      </c>
      <c r="AP562">
        <v>0.791179463772132</v>
      </c>
      <c r="AQ562">
        <v>0.76191343316749105</v>
      </c>
      <c r="AR562">
        <v>0.78553351193195098</v>
      </c>
      <c r="AS562">
        <v>0.77330829879577201</v>
      </c>
      <c r="AT562">
        <v>0.76107039908862995</v>
      </c>
      <c r="AU562">
        <v>0.75729437842135405</v>
      </c>
      <c r="AV562">
        <v>0.78267292197416505</v>
      </c>
      <c r="AW562">
        <v>0.75999618111634304</v>
      </c>
      <c r="AX562">
        <v>0.78678550531135805</v>
      </c>
      <c r="AY562">
        <v>0.799192943491432</v>
      </c>
      <c r="AZ562">
        <v>0.81641777959613004</v>
      </c>
      <c r="BA562">
        <v>0.75845794507513598</v>
      </c>
      <c r="BB562">
        <v>0.78744299166611897</v>
      </c>
      <c r="BC562">
        <v>0.769385178067443</v>
      </c>
      <c r="BD562">
        <v>0.78074319282129201</v>
      </c>
      <c r="BE562">
        <v>0.77346759040803403</v>
      </c>
      <c r="BF562">
        <v>0.79477814705476502</v>
      </c>
      <c r="BG562">
        <v>0.76467570914579996</v>
      </c>
      <c r="BH562">
        <v>0.78182375854340502</v>
      </c>
      <c r="BI562">
        <v>0.83741383105303902</v>
      </c>
      <c r="BJ562">
        <v>0.79909915370211404</v>
      </c>
      <c r="BK562">
        <v>0.72773186409549995</v>
      </c>
      <c r="BL562">
        <v>0.74973050664750196</v>
      </c>
      <c r="BM562">
        <v>0.74509884471953303</v>
      </c>
      <c r="BN562">
        <v>0.77159931714753904</v>
      </c>
      <c r="BO562">
        <v>0.77733847820714996</v>
      </c>
      <c r="BP562">
        <v>0.79725268806984795</v>
      </c>
      <c r="BQ562">
        <v>0.785346176821343</v>
      </c>
      <c r="BR562">
        <v>0.79701707921269005</v>
      </c>
      <c r="BS562">
        <v>0.77506393106416704</v>
      </c>
      <c r="BT562">
        <v>0.79872264467831899</v>
      </c>
      <c r="BU562">
        <v>0.78341691489762799</v>
      </c>
      <c r="BV562">
        <v>0.79619358244410099</v>
      </c>
      <c r="BW562">
        <v>0.76563386266672395</v>
      </c>
      <c r="BX562">
        <v>0.78504422915311001</v>
      </c>
      <c r="BY562">
        <v>0.75991208238006802</v>
      </c>
      <c r="BZ562">
        <v>0.78297697331457505</v>
      </c>
      <c r="CA562">
        <v>0.77661542782095805</v>
      </c>
      <c r="CB562">
        <v>0.795683381929014</v>
      </c>
      <c r="CC562">
        <v>0.78431637046279701</v>
      </c>
      <c r="CD562">
        <v>0.81535314021065797</v>
      </c>
      <c r="CE562">
        <v>0.76469746042433295</v>
      </c>
      <c r="CF562">
        <v>0.79672173014638403</v>
      </c>
      <c r="CG562">
        <v>0.7692801306732</v>
      </c>
      <c r="CH562">
        <v>0.77830280402909002</v>
      </c>
      <c r="CI562">
        <v>0.759995434671911</v>
      </c>
      <c r="CJ562">
        <v>0.77707590735895704</v>
      </c>
      <c r="CK562">
        <v>0.77224937166007901</v>
      </c>
      <c r="CL562">
        <v>0.80370558566054895</v>
      </c>
      <c r="CM562">
        <v>0.76787704616793495</v>
      </c>
      <c r="CN562">
        <v>0.78518625625824601</v>
      </c>
      <c r="CO562">
        <v>0.76126531574769396</v>
      </c>
      <c r="CP562">
        <v>0.79278860365551895</v>
      </c>
      <c r="CQ562">
        <v>0.78635016703681104</v>
      </c>
      <c r="CR562">
        <v>0.81200651789590195</v>
      </c>
      <c r="CS562">
        <v>0.76356067630753399</v>
      </c>
      <c r="CT562">
        <v>0.79563201609880196</v>
      </c>
      <c r="CU562">
        <v>0.79791453949092295</v>
      </c>
      <c r="CV562">
        <v>0.815471080951649</v>
      </c>
      <c r="CW562">
        <v>0.76961693195731995</v>
      </c>
      <c r="CX562">
        <v>0.80523876158824503</v>
      </c>
      <c r="CY562">
        <v>0.75559726962457296</v>
      </c>
      <c r="CZ562">
        <v>0.792787258248009</v>
      </c>
      <c r="DA562">
        <v>0.76719512874301499</v>
      </c>
      <c r="DB562">
        <v>0.78833979987747604</v>
      </c>
      <c r="DC562">
        <v>0.77119028473639695</v>
      </c>
      <c r="DD562">
        <v>0.80254015381126098</v>
      </c>
      <c r="DE562">
        <v>0.76242325958531199</v>
      </c>
      <c r="DF562">
        <v>0.79632969833363598</v>
      </c>
      <c r="DG562">
        <v>0.73434311309003197</v>
      </c>
      <c r="DH562">
        <v>0.76299329463836096</v>
      </c>
      <c r="DI562">
        <v>0.77814882971655597</v>
      </c>
      <c r="DJ562">
        <v>0.80310664542263599</v>
      </c>
      <c r="DK562">
        <v>0.77885101137672497</v>
      </c>
      <c r="DL562">
        <v>0.793743811506052</v>
      </c>
      <c r="DM562">
        <v>0.77707492898574904</v>
      </c>
      <c r="DN562">
        <v>0.81092306590599805</v>
      </c>
      <c r="DO562">
        <v>0.76705020248119804</v>
      </c>
      <c r="DP562">
        <v>0.7894918686122</v>
      </c>
      <c r="DQ562">
        <v>0.75365180155543399</v>
      </c>
      <c r="DR562">
        <v>0.78490722089564102</v>
      </c>
      <c r="DS562">
        <v>0.77137991013190299</v>
      </c>
      <c r="DT562">
        <v>0.80832970961975104</v>
      </c>
      <c r="DU562">
        <v>0.77781648877205201</v>
      </c>
      <c r="DV562">
        <v>0.81989885872950496</v>
      </c>
      <c r="DW562">
        <v>0.77168408489774798</v>
      </c>
      <c r="DX562">
        <v>0.790771563124959</v>
      </c>
      <c r="DY562">
        <v>0.74167704441676996</v>
      </c>
      <c r="DZ562">
        <v>0.81089663760896602</v>
      </c>
      <c r="EA562">
        <v>0.75467579015966102</v>
      </c>
      <c r="EB562">
        <v>0.78202454654067499</v>
      </c>
      <c r="EC562">
        <v>0.75395205283802302</v>
      </c>
      <c r="ED562">
        <v>0.78447465042882103</v>
      </c>
      <c r="EE562">
        <v>0.78408628768455402</v>
      </c>
      <c r="EF562">
        <v>0.81141366811068805</v>
      </c>
      <c r="EG562">
        <v>0.76844610350353604</v>
      </c>
      <c r="EH562">
        <v>0.79063228703854704</v>
      </c>
      <c r="EI562">
        <v>0.77519088981858397</v>
      </c>
      <c r="EJ562">
        <v>0.79032137027934601</v>
      </c>
      <c r="EK562">
        <v>0.76308072865473997</v>
      </c>
      <c r="EL562">
        <v>0.77551438306795095</v>
      </c>
      <c r="EM562">
        <v>0.77856097885357001</v>
      </c>
      <c r="EN562">
        <v>0.80624841311102702</v>
      </c>
      <c r="EO562">
        <v>0.76783258744405802</v>
      </c>
      <c r="EP562">
        <v>0.78850080422698299</v>
      </c>
      <c r="EQ562">
        <v>0.75897620830905999</v>
      </c>
      <c r="ER562">
        <v>0.78469120733816</v>
      </c>
      <c r="ES562">
        <v>0.76494392323925298</v>
      </c>
      <c r="ET562">
        <v>0.79878757222007002</v>
      </c>
      <c r="EU562">
        <v>0.75496526421409804</v>
      </c>
      <c r="EV562">
        <v>0.78283814732262502</v>
      </c>
      <c r="EW562">
        <v>0.75621812475480499</v>
      </c>
      <c r="EX562">
        <v>0.77846214201647701</v>
      </c>
      <c r="EY562">
        <v>0.77254149406304995</v>
      </c>
      <c r="EZ562">
        <v>0.80428825803356396</v>
      </c>
      <c r="FA562">
        <v>0.76448118128561104</v>
      </c>
      <c r="FB562">
        <v>0.79570660460637099</v>
      </c>
      <c r="FC562">
        <v>0.74911157529229799</v>
      </c>
      <c r="FD562">
        <v>0.79364132056533598</v>
      </c>
      <c r="FE562">
        <v>0.75778671307687595</v>
      </c>
      <c r="FF562">
        <v>0.778161195463001</v>
      </c>
      <c r="FG562">
        <v>0.75345380847829702</v>
      </c>
      <c r="FH562">
        <v>0.79381861172099299</v>
      </c>
      <c r="FI562">
        <v>0.76703569707377595</v>
      </c>
      <c r="FJ562">
        <v>0.79701065006821703</v>
      </c>
      <c r="FK562">
        <v>0.75841788090659601</v>
      </c>
      <c r="FL562">
        <v>0.80465688838111105</v>
      </c>
      <c r="FM562">
        <v>0.74419630327573005</v>
      </c>
      <c r="FN562">
        <v>0.79758897665156403</v>
      </c>
      <c r="FO562">
        <v>0.758467367769873</v>
      </c>
      <c r="FP562">
        <v>0.78740076296525396</v>
      </c>
      <c r="FQ562">
        <v>0.79724179635990999</v>
      </c>
      <c r="FR562">
        <v>0.790699041683814</v>
      </c>
      <c r="FS562">
        <v>0.76128935681852195</v>
      </c>
      <c r="FT562">
        <v>0.79837333466393801</v>
      </c>
      <c r="FU562">
        <v>0.78926061147952198</v>
      </c>
      <c r="FV562">
        <v>0.80673736846898303</v>
      </c>
      <c r="FW562">
        <v>0.75262316183640798</v>
      </c>
      <c r="FX562">
        <v>0.77821117915512705</v>
      </c>
      <c r="FY562">
        <v>0.75393820473137296</v>
      </c>
      <c r="FZ562">
        <v>0.791883152774707</v>
      </c>
    </row>
    <row r="563" spans="1:182" x14ac:dyDescent="0.45">
      <c r="A563" t="s">
        <v>90</v>
      </c>
      <c r="B563" t="s">
        <v>19</v>
      </c>
      <c r="C563" t="s">
        <v>20</v>
      </c>
      <c r="D563">
        <v>50</v>
      </c>
      <c r="E563" s="1" cm="1">
        <f t="array" ref="E563">SUMPRODUCT($G563:$FZZ563,$G$2:$FZZ$2)/SUMPRODUCT(--($G563:$FZZ563&lt;&gt;""),$G$2:$FZZ$2)</f>
        <v>0.86966036309144856</v>
      </c>
      <c r="F563" s="1" cm="1">
        <f t="array" ref="F563">SUMPRODUCT($G563:$FZZ563,$F$2:$FZY$2)/SUMPRODUCT(--($G563:$FZZ563&lt;&gt;""),$F$2:$FZY$2)</f>
        <v>0.91354165106344642</v>
      </c>
      <c r="G563">
        <v>0.86606834971160096</v>
      </c>
      <c r="H563">
        <v>0.90802395900900901</v>
      </c>
      <c r="I563">
        <v>0.86770176903803797</v>
      </c>
      <c r="J563">
        <v>0.90760003036975101</v>
      </c>
      <c r="K563">
        <v>0.86621707994334096</v>
      </c>
      <c r="L563">
        <v>0.90684081320339605</v>
      </c>
      <c r="M563">
        <v>0.86746817818092903</v>
      </c>
      <c r="N563">
        <v>0.90866686203383296</v>
      </c>
      <c r="O563">
        <v>0.87522170360315199</v>
      </c>
      <c r="P563">
        <v>0.924774424901458</v>
      </c>
      <c r="Q563">
        <v>0.83373465974531802</v>
      </c>
      <c r="R563">
        <v>0.86962456735443705</v>
      </c>
      <c r="S563">
        <v>0.87936459739701101</v>
      </c>
      <c r="T563">
        <v>0.92349901588145</v>
      </c>
      <c r="U563">
        <v>0.86275468528893995</v>
      </c>
      <c r="V563">
        <v>0.91082707285926301</v>
      </c>
      <c r="W563">
        <v>0.86533759469024896</v>
      </c>
      <c r="X563">
        <v>0.87894615284370703</v>
      </c>
      <c r="Y563">
        <v>0.86822841302615905</v>
      </c>
      <c r="Z563">
        <v>0.91585104134488704</v>
      </c>
      <c r="AA563">
        <v>0.85944806744074997</v>
      </c>
      <c r="AB563">
        <v>0.91371560362653004</v>
      </c>
      <c r="AC563">
        <v>0.87168230154724402</v>
      </c>
      <c r="AD563">
        <v>0.895778582244113</v>
      </c>
      <c r="AE563">
        <v>0.89790774244886096</v>
      </c>
      <c r="AF563">
        <v>0.93512619777099004</v>
      </c>
      <c r="AG563">
        <v>0.82632819143367697</v>
      </c>
      <c r="AH563">
        <v>0.86488417410341201</v>
      </c>
      <c r="AI563">
        <v>0.79622111667735596</v>
      </c>
      <c r="AJ563">
        <v>0.82394043925185001</v>
      </c>
      <c r="AK563">
        <v>0.86165990331915998</v>
      </c>
      <c r="AL563">
        <v>0.90444885454222101</v>
      </c>
      <c r="AM563">
        <v>0.86773778605556895</v>
      </c>
      <c r="AN563">
        <v>0.93939806432189998</v>
      </c>
      <c r="AO563">
        <v>0.86175237012903805</v>
      </c>
      <c r="AP563">
        <v>0.90042779926736105</v>
      </c>
      <c r="AQ563">
        <v>0.87281021221960198</v>
      </c>
      <c r="AR563">
        <v>0.91847940148886997</v>
      </c>
      <c r="AS563">
        <v>0.85162625404429804</v>
      </c>
      <c r="AT563">
        <v>0.87142054379158096</v>
      </c>
      <c r="AU563">
        <v>0.87383583066121495</v>
      </c>
      <c r="AV563">
        <v>0.91868254933169902</v>
      </c>
      <c r="AW563">
        <v>0.86210141305928001</v>
      </c>
      <c r="AX563">
        <v>0.909191575600515</v>
      </c>
      <c r="AY563">
        <v>0.90472398375171603</v>
      </c>
      <c r="AZ563">
        <v>0.93751400294183496</v>
      </c>
      <c r="BA563">
        <v>0.86533011516503699</v>
      </c>
      <c r="BB563">
        <v>0.91611059616772705</v>
      </c>
      <c r="BC563">
        <v>0.86208891549657096</v>
      </c>
      <c r="BD563">
        <v>0.90342752788356495</v>
      </c>
      <c r="BE563">
        <v>0.88684792848102201</v>
      </c>
      <c r="BF563">
        <v>0.92336717015908798</v>
      </c>
      <c r="BG563">
        <v>0.85487962029543496</v>
      </c>
      <c r="BH563">
        <v>0.86555619411914297</v>
      </c>
      <c r="BI563">
        <v>0.85781366134686698</v>
      </c>
      <c r="BJ563">
        <v>0.89075803153599997</v>
      </c>
      <c r="BK563">
        <v>0.83746919427839295</v>
      </c>
      <c r="BL563">
        <v>0.88132492731845902</v>
      </c>
      <c r="BM563">
        <v>0.83663462372364505</v>
      </c>
      <c r="BN563">
        <v>0.85216312688001195</v>
      </c>
      <c r="BO563">
        <v>0.86165231551001997</v>
      </c>
      <c r="BP563">
        <v>0.91369875454347604</v>
      </c>
      <c r="BQ563">
        <v>0.87660017256920397</v>
      </c>
      <c r="BR563">
        <v>0.91427207269317101</v>
      </c>
      <c r="BS563">
        <v>0.86979584258188603</v>
      </c>
      <c r="BT563">
        <v>0.909800231248997</v>
      </c>
      <c r="BU563">
        <v>0.88186531427924997</v>
      </c>
      <c r="BV563">
        <v>0.91909807322499104</v>
      </c>
      <c r="BW563">
        <v>0.87702531201329403</v>
      </c>
      <c r="BX563">
        <v>0.91869727454324301</v>
      </c>
      <c r="BY563">
        <v>0.85004786925625098</v>
      </c>
      <c r="BZ563">
        <v>0.89480450015956403</v>
      </c>
      <c r="CA563">
        <v>0.88106585609621102</v>
      </c>
      <c r="CB563">
        <v>0.92722624662376996</v>
      </c>
      <c r="CC563">
        <v>0.86599444688002303</v>
      </c>
      <c r="CD563">
        <v>0.92145538956148298</v>
      </c>
      <c r="CE563">
        <v>0.87941755762704599</v>
      </c>
      <c r="CF563">
        <v>0.92820465195469504</v>
      </c>
      <c r="CG563">
        <v>0.86381263507619799</v>
      </c>
      <c r="CH563">
        <v>0.90904545227261302</v>
      </c>
      <c r="CI563">
        <v>0.87234201330968697</v>
      </c>
      <c r="CJ563">
        <v>0.912468613369387</v>
      </c>
      <c r="CK563">
        <v>0.86253593558705799</v>
      </c>
      <c r="CL563">
        <v>0.92152997786742896</v>
      </c>
      <c r="CM563">
        <v>0.87359999036034197</v>
      </c>
      <c r="CN563">
        <v>0.92304842120483599</v>
      </c>
      <c r="CO563">
        <v>0.87845050634551003</v>
      </c>
      <c r="CP563">
        <v>0.91996120619505095</v>
      </c>
      <c r="CQ563">
        <v>0.90538355552479699</v>
      </c>
      <c r="CR563">
        <v>0.94454126218173295</v>
      </c>
      <c r="CS563">
        <v>0.90038865981415295</v>
      </c>
      <c r="CT563">
        <v>0.94126304575137598</v>
      </c>
      <c r="CU563">
        <v>0.88459488032095102</v>
      </c>
      <c r="CV563">
        <v>0.93351465153472901</v>
      </c>
      <c r="CW563">
        <v>0.88877033409130601</v>
      </c>
      <c r="CX563">
        <v>0.93452859891551499</v>
      </c>
      <c r="CY563">
        <v>0.89362912400454997</v>
      </c>
      <c r="CZ563">
        <v>0.94344709897610901</v>
      </c>
      <c r="DA563">
        <v>0.88121670039170497</v>
      </c>
      <c r="DB563">
        <v>0.90561011379879996</v>
      </c>
      <c r="DC563">
        <v>0.86606461722438699</v>
      </c>
      <c r="DD563">
        <v>0.92282633347765997</v>
      </c>
      <c r="DE563">
        <v>0.88269265774188699</v>
      </c>
      <c r="DF563">
        <v>0.92358226737932503</v>
      </c>
      <c r="DG563">
        <v>0.88121173570803801</v>
      </c>
      <c r="DH563">
        <v>0.92976597492777802</v>
      </c>
      <c r="DI563">
        <v>0.89395427046158704</v>
      </c>
      <c r="DJ563">
        <v>0.94369940089483595</v>
      </c>
      <c r="DK563">
        <v>0.87895137443503601</v>
      </c>
      <c r="DL563">
        <v>0.91980385421086996</v>
      </c>
      <c r="DM563">
        <v>0.90957916597044797</v>
      </c>
      <c r="DN563">
        <v>0.95438378726756201</v>
      </c>
      <c r="DO563">
        <v>0.85662402776884905</v>
      </c>
      <c r="DP563">
        <v>0.90768625056244701</v>
      </c>
      <c r="DQ563">
        <v>0.87717940850819698</v>
      </c>
      <c r="DR563">
        <v>0.94094419913824101</v>
      </c>
      <c r="DS563">
        <v>0.87666086872493598</v>
      </c>
      <c r="DT563">
        <v>0.92355172247185502</v>
      </c>
      <c r="DU563">
        <v>0.87027945818684704</v>
      </c>
      <c r="DV563">
        <v>0.92402791414605301</v>
      </c>
      <c r="DW563">
        <v>0.861202503064318</v>
      </c>
      <c r="DX563">
        <v>0.90795755112573295</v>
      </c>
      <c r="DY563">
        <v>0.92444997924449901</v>
      </c>
      <c r="DZ563">
        <v>0.96926110419261102</v>
      </c>
      <c r="EA563">
        <v>0.86215922667535505</v>
      </c>
      <c r="EB563">
        <v>0.90824372759856598</v>
      </c>
      <c r="EC563">
        <v>0.85497411745034202</v>
      </c>
      <c r="ED563">
        <v>0.90258686155796897</v>
      </c>
      <c r="EE563">
        <v>0.87474140217487395</v>
      </c>
      <c r="EF563">
        <v>0.92456016267350305</v>
      </c>
      <c r="EG563">
        <v>0.881315433407863</v>
      </c>
      <c r="EH563">
        <v>0.93114798146033395</v>
      </c>
      <c r="EI563">
        <v>0.87850590023075603</v>
      </c>
      <c r="EJ563">
        <v>0.92426317468059904</v>
      </c>
      <c r="EK563">
        <v>0.86517921499246397</v>
      </c>
      <c r="EL563">
        <v>0.91302175479981595</v>
      </c>
      <c r="EM563">
        <v>0.87475365437860397</v>
      </c>
      <c r="EN563">
        <v>0.91236745698775201</v>
      </c>
      <c r="EO563">
        <v>0.88844163312248403</v>
      </c>
      <c r="EP563">
        <v>0.92469435207640505</v>
      </c>
      <c r="EQ563">
        <v>0.87120308469028196</v>
      </c>
      <c r="ER563">
        <v>0.90970623318261201</v>
      </c>
      <c r="ES563">
        <v>0.88568086434877402</v>
      </c>
      <c r="ET563">
        <v>0.93354567944168199</v>
      </c>
      <c r="EU563">
        <v>0.88983355928828001</v>
      </c>
      <c r="EV563">
        <v>0.92322893448838395</v>
      </c>
      <c r="EW563">
        <v>0.87483326794821503</v>
      </c>
      <c r="EX563">
        <v>0.92642212632404797</v>
      </c>
      <c r="EY563">
        <v>0.87149987544861496</v>
      </c>
      <c r="EZ563">
        <v>0.93621123914788396</v>
      </c>
      <c r="FA563">
        <v>0.89440654843110501</v>
      </c>
      <c r="FB563">
        <v>0.93683492496589305</v>
      </c>
      <c r="FC563">
        <v>0.87693622331334897</v>
      </c>
      <c r="FD563">
        <v>0.94334427474703597</v>
      </c>
      <c r="FE563">
        <v>0.88518474064294095</v>
      </c>
      <c r="FF563">
        <v>0.90341875212546696</v>
      </c>
      <c r="FG563">
        <v>0.89173000056296703</v>
      </c>
      <c r="FH563">
        <v>0.926059787198108</v>
      </c>
      <c r="FI563">
        <v>0.87878335358362203</v>
      </c>
      <c r="FJ563">
        <v>0.92655593491851196</v>
      </c>
      <c r="FK563">
        <v>0.88794664049111305</v>
      </c>
      <c r="FL563">
        <v>0.93919011336481895</v>
      </c>
      <c r="FM563">
        <v>0.87356828782593499</v>
      </c>
      <c r="FN563">
        <v>0.95723240180158498</v>
      </c>
      <c r="FO563">
        <v>0.860526858439014</v>
      </c>
      <c r="FP563">
        <v>0.91887050211361998</v>
      </c>
      <c r="FQ563">
        <v>0.89313220731881404</v>
      </c>
      <c r="FR563">
        <v>0.91954679455414301</v>
      </c>
      <c r="FS563">
        <v>0.87482660545880897</v>
      </c>
      <c r="FT563">
        <v>0.91741929045456805</v>
      </c>
      <c r="FU563">
        <v>0.88875642649579001</v>
      </c>
      <c r="FV563">
        <v>0.92822194073963604</v>
      </c>
      <c r="FW563">
        <v>0.89040254319928203</v>
      </c>
      <c r="FX563">
        <v>0.93014978351601196</v>
      </c>
      <c r="FY563">
        <v>0.876830919743533</v>
      </c>
      <c r="FZ563">
        <v>0.92755776033605997</v>
      </c>
    </row>
    <row r="564" spans="1:182" x14ac:dyDescent="0.45">
      <c r="A564" t="s">
        <v>90</v>
      </c>
      <c r="B564" t="s">
        <v>22</v>
      </c>
      <c r="C564" t="s">
        <v>20</v>
      </c>
      <c r="D564">
        <v>50</v>
      </c>
      <c r="E564" s="1" cm="1">
        <f t="array" ref="E564">SUMPRODUCT($G564:$FZZ564,$G$2:$FZZ$2)/SUMPRODUCT(--($G564:$FZZ564&lt;&gt;""),$G$2:$FZZ$2)</f>
        <v>0.89234055387475719</v>
      </c>
      <c r="F564" s="1" cm="1">
        <f t="array" ref="F564">SUMPRODUCT($G564:$FZZ564,$F$2:$FZY$2)/SUMPRODUCT(--($G564:$FZZ564&lt;&gt;""),$F$2:$FZY$2)</f>
        <v>0.93877590069173822</v>
      </c>
      <c r="G564">
        <v>0.886606379245652</v>
      </c>
      <c r="H564">
        <v>0.93254958673291899</v>
      </c>
      <c r="I564">
        <v>0.88728874041454697</v>
      </c>
      <c r="J564">
        <v>0.930919444233543</v>
      </c>
      <c r="K564">
        <v>0.88598391629306505</v>
      </c>
      <c r="L564">
        <v>0.93132618468176398</v>
      </c>
      <c r="M564">
        <v>0.88758239205331402</v>
      </c>
      <c r="N564">
        <v>0.93058796912793795</v>
      </c>
      <c r="O564">
        <v>0.88727415268693799</v>
      </c>
      <c r="P564">
        <v>0.938944098026263</v>
      </c>
      <c r="Q564">
        <v>0.87620269214758395</v>
      </c>
      <c r="R564">
        <v>0.92101248990554896</v>
      </c>
      <c r="S564">
        <v>0.90074229107135995</v>
      </c>
      <c r="T564">
        <v>0.94643286395668003</v>
      </c>
      <c r="U564">
        <v>0.87981184063689999</v>
      </c>
      <c r="V564">
        <v>0.92866510969731098</v>
      </c>
      <c r="W564">
        <v>0.89407465804417097</v>
      </c>
      <c r="X564">
        <v>0.910787624173093</v>
      </c>
      <c r="Y564">
        <v>0.88650885265091695</v>
      </c>
      <c r="Z564">
        <v>0.93975076007608904</v>
      </c>
      <c r="AA564">
        <v>0.88472244313663095</v>
      </c>
      <c r="AB564">
        <v>0.942505169397168</v>
      </c>
      <c r="AC564">
        <v>0.89447180790272096</v>
      </c>
      <c r="AD564">
        <v>0.91892632751448899</v>
      </c>
      <c r="AE564">
        <v>0.917717719148611</v>
      </c>
      <c r="AF564">
        <v>0.95680877118583496</v>
      </c>
      <c r="AG564">
        <v>0.85495177976825598</v>
      </c>
      <c r="AH564">
        <v>0.897733805220016</v>
      </c>
      <c r="AI564">
        <v>0.82682313785990302</v>
      </c>
      <c r="AJ564">
        <v>0.85539877619650095</v>
      </c>
      <c r="AK564">
        <v>0.87991892066674204</v>
      </c>
      <c r="AL564">
        <v>0.92861704363571695</v>
      </c>
      <c r="AM564">
        <v>0.89027580315948496</v>
      </c>
      <c r="AN564">
        <v>0.96078588127514397</v>
      </c>
      <c r="AO564">
        <v>0.89836565309834204</v>
      </c>
      <c r="AP564">
        <v>0.93781773468993201</v>
      </c>
      <c r="AQ564">
        <v>0.89356612881322395</v>
      </c>
      <c r="AR564">
        <v>0.94580622461451003</v>
      </c>
      <c r="AS564">
        <v>0.876715770416157</v>
      </c>
      <c r="AT564">
        <v>0.89754954326033198</v>
      </c>
      <c r="AU564">
        <v>0.89616251425000504</v>
      </c>
      <c r="AV564">
        <v>0.94132942299274003</v>
      </c>
      <c r="AW564">
        <v>0.88521578500842202</v>
      </c>
      <c r="AX564">
        <v>0.93657760036684401</v>
      </c>
      <c r="AY564">
        <v>0.93980439716726505</v>
      </c>
      <c r="AZ564">
        <v>0.98002815200132398</v>
      </c>
      <c r="BA564">
        <v>0.87795602565785102</v>
      </c>
      <c r="BB564">
        <v>0.932592771835422</v>
      </c>
      <c r="BC564">
        <v>0.89308574772898397</v>
      </c>
      <c r="BD564">
        <v>0.93813378409877901</v>
      </c>
      <c r="BE564">
        <v>0.91503203397423905</v>
      </c>
      <c r="BF564">
        <v>0.95963259305694903</v>
      </c>
      <c r="BG564">
        <v>0.87937638508105997</v>
      </c>
      <c r="BH564">
        <v>0.88948034532681297</v>
      </c>
      <c r="BI564">
        <v>0.86922257347288301</v>
      </c>
      <c r="BJ564">
        <v>0.90573492023490898</v>
      </c>
      <c r="BK564">
        <v>0.84752302035809002</v>
      </c>
      <c r="BL564">
        <v>0.89361999441050799</v>
      </c>
      <c r="BM564">
        <v>0.85649257580529503</v>
      </c>
      <c r="BN564">
        <v>0.88445711859996901</v>
      </c>
      <c r="BO564">
        <v>0.89008851463944605</v>
      </c>
      <c r="BP564">
        <v>0.94103036869483603</v>
      </c>
      <c r="BQ564">
        <v>0.89069689268379304</v>
      </c>
      <c r="BR564">
        <v>0.93180733055138598</v>
      </c>
      <c r="BS564">
        <v>0.89080236650434197</v>
      </c>
      <c r="BT564">
        <v>0.93937942559099297</v>
      </c>
      <c r="BU564">
        <v>0.910014705327853</v>
      </c>
      <c r="BV564">
        <v>0.94938539270766498</v>
      </c>
      <c r="BW564">
        <v>0.89085462902714796</v>
      </c>
      <c r="BX564">
        <v>0.93005476713061597</v>
      </c>
      <c r="BY564">
        <v>0.87164746652523095</v>
      </c>
      <c r="BZ564">
        <v>0.91834134150781399</v>
      </c>
      <c r="CA564">
        <v>0.91168113523916505</v>
      </c>
      <c r="CB564">
        <v>0.96119091081797603</v>
      </c>
      <c r="CC564">
        <v>0.89896188131611099</v>
      </c>
      <c r="CD564">
        <v>0.95728650277093896</v>
      </c>
      <c r="CE564">
        <v>0.89905544656365899</v>
      </c>
      <c r="CF564">
        <v>0.94785027996084004</v>
      </c>
      <c r="CG564">
        <v>0.89605869182347997</v>
      </c>
      <c r="CH564">
        <v>0.94297492652410397</v>
      </c>
      <c r="CI564">
        <v>0.88692033502484502</v>
      </c>
      <c r="CJ564">
        <v>0.92420677424452602</v>
      </c>
      <c r="CK564">
        <v>0.88490722394819099</v>
      </c>
      <c r="CL564">
        <v>0.94800380584722699</v>
      </c>
      <c r="CM564">
        <v>0.89570493008235796</v>
      </c>
      <c r="CN564">
        <v>0.94971412390574805</v>
      </c>
      <c r="CO564">
        <v>0.89375878091796501</v>
      </c>
      <c r="CP564">
        <v>0.93690692476061099</v>
      </c>
      <c r="CQ564">
        <v>0.91517298218903098</v>
      </c>
      <c r="CR564">
        <v>0.96038931216065704</v>
      </c>
      <c r="CS564">
        <v>0.94005168978238995</v>
      </c>
      <c r="CT564">
        <v>0.98845857912285195</v>
      </c>
      <c r="CU564">
        <v>0.91133178520118197</v>
      </c>
      <c r="CV564">
        <v>0.965410992943047</v>
      </c>
      <c r="CW564">
        <v>0.90467028161623197</v>
      </c>
      <c r="CX564">
        <v>0.94597691096728997</v>
      </c>
      <c r="CY564">
        <v>0.91044368600682601</v>
      </c>
      <c r="CZ564">
        <v>0.96217292377701902</v>
      </c>
      <c r="DA564">
        <v>0.89498208550689595</v>
      </c>
      <c r="DB564">
        <v>0.92092561308407705</v>
      </c>
      <c r="DC564">
        <v>0.90144533102410196</v>
      </c>
      <c r="DD564">
        <v>0.94092905300921603</v>
      </c>
      <c r="DE564">
        <v>0.91269381608776901</v>
      </c>
      <c r="DF564">
        <v>0.95599940427926</v>
      </c>
      <c r="DG564">
        <v>0.91051125069571404</v>
      </c>
      <c r="DH564">
        <v>0.93196575759985101</v>
      </c>
      <c r="DI564">
        <v>0.9020560066319</v>
      </c>
      <c r="DJ564">
        <v>0.95198339673225996</v>
      </c>
      <c r="DK564">
        <v>0.90794215315806803</v>
      </c>
      <c r="DL564">
        <v>0.95279568371491496</v>
      </c>
      <c r="DM564">
        <v>0.90683407729214804</v>
      </c>
      <c r="DN564">
        <v>0.97653545938462205</v>
      </c>
      <c r="DO564">
        <v>0.88263321977244902</v>
      </c>
      <c r="DP564">
        <v>0.93612200295686798</v>
      </c>
      <c r="DQ564">
        <v>0.90332564064938703</v>
      </c>
      <c r="DR564">
        <v>0.95084241559169103</v>
      </c>
      <c r="DS564">
        <v>0.89418756341498695</v>
      </c>
      <c r="DT564">
        <v>0.95971638401700698</v>
      </c>
      <c r="DU564">
        <v>0.90284948109671703</v>
      </c>
      <c r="DV564">
        <v>0.950559021949133</v>
      </c>
      <c r="DW564">
        <v>0.89391007031804404</v>
      </c>
      <c r="DX564">
        <v>0.93240758660731504</v>
      </c>
      <c r="DY564">
        <v>0.94481112494811104</v>
      </c>
      <c r="DZ564">
        <v>1.0199045246990399</v>
      </c>
      <c r="EA564">
        <v>0.88325187357445401</v>
      </c>
      <c r="EB564">
        <v>0.94446616704681197</v>
      </c>
      <c r="EC564">
        <v>0.86824632662871903</v>
      </c>
      <c r="ED564">
        <v>0.91737788522499997</v>
      </c>
      <c r="EE564">
        <v>0.90592343736185998</v>
      </c>
      <c r="EF564">
        <v>0.95613119971708904</v>
      </c>
      <c r="EG564">
        <v>0.90642842748706898</v>
      </c>
      <c r="EH564">
        <v>0.978207256570929</v>
      </c>
      <c r="EI564">
        <v>0.89332682963435395</v>
      </c>
      <c r="EJ564">
        <v>0.94176687991295005</v>
      </c>
      <c r="EK564">
        <v>0.88627874975427501</v>
      </c>
      <c r="EL564">
        <v>0.92910851189305999</v>
      </c>
      <c r="EM564">
        <v>0.88538127652371501</v>
      </c>
      <c r="EN564">
        <v>0.94192893155521096</v>
      </c>
      <c r="EO564">
        <v>0.90824311823386705</v>
      </c>
      <c r="EP564">
        <v>0.94228733821703203</v>
      </c>
      <c r="EQ564">
        <v>0.90155066714749299</v>
      </c>
      <c r="ER564">
        <v>0.946036413400279</v>
      </c>
      <c r="ES564">
        <v>0.90652292468563</v>
      </c>
      <c r="ET564">
        <v>0.95624510958481801</v>
      </c>
      <c r="EU564">
        <v>0.91101204837733696</v>
      </c>
      <c r="EV564">
        <v>0.94748653844680797</v>
      </c>
      <c r="EW564">
        <v>0.88350333464103503</v>
      </c>
      <c r="EX564">
        <v>0.95963122793252198</v>
      </c>
      <c r="EY564">
        <v>0.90993551006098405</v>
      </c>
      <c r="EZ564">
        <v>0.95672992646855304</v>
      </c>
      <c r="FA564">
        <v>0.90146055693764504</v>
      </c>
      <c r="FB564">
        <v>0.94538961560067403</v>
      </c>
      <c r="FC564">
        <v>0.89587119876298704</v>
      </c>
      <c r="FD564">
        <v>0.95366627783956803</v>
      </c>
      <c r="FE564">
        <v>0.91521134649622904</v>
      </c>
      <c r="FF564">
        <v>0.93975674648422602</v>
      </c>
      <c r="FG564">
        <v>0.90778584698530596</v>
      </c>
      <c r="FH564">
        <v>0.95094297134493</v>
      </c>
      <c r="FI564">
        <v>0.90577845957521896</v>
      </c>
      <c r="FJ564">
        <v>0.95727754661525999</v>
      </c>
      <c r="FK564">
        <v>0.89963713602973705</v>
      </c>
      <c r="FL564">
        <v>0.95656091850445302</v>
      </c>
      <c r="FM564">
        <v>0.90227603811662105</v>
      </c>
      <c r="FN564">
        <v>0.95449260254199897</v>
      </c>
      <c r="FO564">
        <v>0.90836684194246797</v>
      </c>
      <c r="FP564">
        <v>0.96437777090421695</v>
      </c>
      <c r="FQ564">
        <v>0.90943450106246204</v>
      </c>
      <c r="FR564">
        <v>0.93859553345707702</v>
      </c>
      <c r="FS564">
        <v>0.90876702759343297</v>
      </c>
      <c r="FT564">
        <v>0.95630956539094802</v>
      </c>
      <c r="FU564">
        <v>0.91570424459180799</v>
      </c>
      <c r="FV564">
        <v>0.95576583960459904</v>
      </c>
      <c r="FW564">
        <v>0.89567812146506998</v>
      </c>
      <c r="FX564">
        <v>0.96157896789796005</v>
      </c>
      <c r="FY564">
        <v>0.90392162281671395</v>
      </c>
      <c r="FZ564">
        <v>0.96445252045102803</v>
      </c>
    </row>
    <row r="565" spans="1:182" x14ac:dyDescent="0.45">
      <c r="A565" t="s">
        <v>90</v>
      </c>
      <c r="B565" t="s">
        <v>22</v>
      </c>
      <c r="C565" t="s">
        <v>17</v>
      </c>
      <c r="D565">
        <v>50</v>
      </c>
      <c r="E565" s="1" cm="1">
        <f t="array" ref="E565">SUMPRODUCT($G565:$FZZ565,$G$2:$FZZ$2)/SUMPRODUCT(--($G565:$FZZ565&lt;&gt;""),$G$2:$FZZ$2)</f>
        <v>0.93624550373104964</v>
      </c>
      <c r="F565" s="1" cm="1">
        <f t="array" ref="F565">SUMPRODUCT($G565:$FZZ565,$F$2:$FZY$2)/SUMPRODUCT(--($G565:$FZZ565&lt;&gt;""),$F$2:$FZY$2)</f>
        <v>0.97757454948280953</v>
      </c>
      <c r="G565">
        <v>0.92596587223583404</v>
      </c>
      <c r="H565">
        <v>0.96673811429899503</v>
      </c>
      <c r="I565">
        <v>0.92711107736694198</v>
      </c>
      <c r="J565">
        <v>0.96616202262546502</v>
      </c>
      <c r="K565">
        <v>0.92552669813368804</v>
      </c>
      <c r="L565">
        <v>0.96559932835265705</v>
      </c>
      <c r="M565">
        <v>0.92665380077711601</v>
      </c>
      <c r="N565">
        <v>0.96705532585573095</v>
      </c>
      <c r="O565">
        <v>0.92665693953450101</v>
      </c>
      <c r="P565">
        <v>0.97348267626797502</v>
      </c>
      <c r="Q565">
        <v>0.92457662147392905</v>
      </c>
      <c r="R565">
        <v>0.96458374091131704</v>
      </c>
      <c r="S565">
        <v>0.93989737694903297</v>
      </c>
      <c r="T565">
        <v>0.98516502285432295</v>
      </c>
      <c r="U565">
        <v>0.91973602466607596</v>
      </c>
      <c r="V565">
        <v>0.96090990669688503</v>
      </c>
      <c r="W565">
        <v>0.947490861608692</v>
      </c>
      <c r="X565">
        <v>0.94732828662743296</v>
      </c>
      <c r="Y565">
        <v>0.92456752889914895</v>
      </c>
      <c r="Z565">
        <v>0.975151202302177</v>
      </c>
      <c r="AA565">
        <v>0.92947510736440198</v>
      </c>
      <c r="AB565">
        <v>0.98207730236996904</v>
      </c>
      <c r="AC565">
        <v>0.94865870709110001</v>
      </c>
      <c r="AD565">
        <v>0.96656485139611603</v>
      </c>
      <c r="AE565">
        <v>0.96827306557900406</v>
      </c>
      <c r="AF565">
        <v>0.99725066589157996</v>
      </c>
      <c r="AG565">
        <v>0.89769156315831</v>
      </c>
      <c r="AH565">
        <v>0.93663323421753897</v>
      </c>
      <c r="AI565">
        <v>0.88055608521555195</v>
      </c>
      <c r="AJ565">
        <v>0.89457262216366995</v>
      </c>
      <c r="AK565">
        <v>0.92525827364881197</v>
      </c>
      <c r="AL565">
        <v>0.96702665998415505</v>
      </c>
      <c r="AM565">
        <v>0.92814165971648999</v>
      </c>
      <c r="AN565">
        <v>0.99670064690655902</v>
      </c>
      <c r="AO565">
        <v>0.934548109369432</v>
      </c>
      <c r="AP565">
        <v>0.97526938312603195</v>
      </c>
      <c r="AQ565">
        <v>0.93129097171639796</v>
      </c>
      <c r="AR565">
        <v>0.97888914951667205</v>
      </c>
      <c r="AS565">
        <v>0.929668036661916</v>
      </c>
      <c r="AT565">
        <v>0.93701729722887594</v>
      </c>
      <c r="AU565">
        <v>0.933726842291694</v>
      </c>
      <c r="AV565">
        <v>0.97795947662071003</v>
      </c>
      <c r="AW565">
        <v>0.93857311173200098</v>
      </c>
      <c r="AX565">
        <v>0.97370250173043105</v>
      </c>
      <c r="AY565">
        <v>0.98875259358835699</v>
      </c>
      <c r="AZ565">
        <v>1.01943973620892</v>
      </c>
      <c r="BA565">
        <v>0.93433890839293898</v>
      </c>
      <c r="BB565">
        <v>0.97703979099678395</v>
      </c>
      <c r="BC565">
        <v>0.93504986425050995</v>
      </c>
      <c r="BD565">
        <v>0.97510728318232298</v>
      </c>
      <c r="BE565">
        <v>0.96655383939233397</v>
      </c>
      <c r="BF565">
        <v>0.99844472116559002</v>
      </c>
      <c r="BG565">
        <v>0.93558777684610295</v>
      </c>
      <c r="BH565">
        <v>0.92818567335483504</v>
      </c>
      <c r="BI565">
        <v>0.91172248574882797</v>
      </c>
      <c r="BJ565">
        <v>0.93983724795283896</v>
      </c>
      <c r="BK565">
        <v>0.88448625674640702</v>
      </c>
      <c r="BL565">
        <v>0.926255004228414</v>
      </c>
      <c r="BM565">
        <v>0.91395876411007804</v>
      </c>
      <c r="BN565">
        <v>0.92592579913365303</v>
      </c>
      <c r="BO565">
        <v>0.92798232664034996</v>
      </c>
      <c r="BP565">
        <v>0.97746900086803901</v>
      </c>
      <c r="BQ565">
        <v>0.937468285591327</v>
      </c>
      <c r="BR565">
        <v>0.96930794610531001</v>
      </c>
      <c r="BS565">
        <v>0.93890047009376498</v>
      </c>
      <c r="BT565">
        <v>0.97597626743862098</v>
      </c>
      <c r="BU565">
        <v>0.95545793899174203</v>
      </c>
      <c r="BV565">
        <v>0.98282116058972102</v>
      </c>
      <c r="BW565">
        <v>0.93598297229773397</v>
      </c>
      <c r="BX565">
        <v>0.965301503772235</v>
      </c>
      <c r="BY565">
        <v>0.90798090623468897</v>
      </c>
      <c r="BZ565">
        <v>0.95422755201567699</v>
      </c>
      <c r="CA565">
        <v>0.96221513707285999</v>
      </c>
      <c r="CB565">
        <v>1.0113449577506599</v>
      </c>
      <c r="CC565">
        <v>0.95391416270416696</v>
      </c>
      <c r="CD565">
        <v>0.99779954810643101</v>
      </c>
      <c r="CE565">
        <v>0.94963800502265605</v>
      </c>
      <c r="CF565">
        <v>0.99291488184375598</v>
      </c>
      <c r="CG565">
        <v>0.93628570317404702</v>
      </c>
      <c r="CH565">
        <v>0.97976009911606599</v>
      </c>
      <c r="CI565">
        <v>0.92220505346701498</v>
      </c>
      <c r="CJ565">
        <v>0.96345981633333899</v>
      </c>
      <c r="CK565">
        <v>0.92739562054748204</v>
      </c>
      <c r="CL565">
        <v>0.98868135578191996</v>
      </c>
      <c r="CM565">
        <v>0.93499557178231196</v>
      </c>
      <c r="CN565">
        <v>0.985850790150679</v>
      </c>
      <c r="CO565">
        <v>0.94332384523663204</v>
      </c>
      <c r="CP565">
        <v>0.98014474606332502</v>
      </c>
      <c r="CQ565">
        <v>0.95713665561476402</v>
      </c>
      <c r="CR565">
        <v>1.00170497083933</v>
      </c>
      <c r="CS565">
        <v>0.96533627951940304</v>
      </c>
      <c r="CT565">
        <v>1.01474145244342</v>
      </c>
      <c r="CU565">
        <v>0.95173984151223001</v>
      </c>
      <c r="CV565">
        <v>0.99903317038790596</v>
      </c>
      <c r="CW565">
        <v>0.95341087983207895</v>
      </c>
      <c r="CX565">
        <v>0.993545565856218</v>
      </c>
      <c r="CY565">
        <v>0.92168373151308303</v>
      </c>
      <c r="CZ565">
        <v>0.99301478953356004</v>
      </c>
      <c r="DA565">
        <v>0.93372565763825699</v>
      </c>
      <c r="DB565">
        <v>0.96283438840106195</v>
      </c>
      <c r="DC565">
        <v>0.94439289911548197</v>
      </c>
      <c r="DD565">
        <v>0.98412403867961395</v>
      </c>
      <c r="DE565">
        <v>0.95563535271632105</v>
      </c>
      <c r="DF565">
        <v>1.0052621998643001</v>
      </c>
      <c r="DG565">
        <v>0.93909517372982398</v>
      </c>
      <c r="DH565">
        <v>0.96427340913307302</v>
      </c>
      <c r="DI565">
        <v>0.93673237813589505</v>
      </c>
      <c r="DJ565">
        <v>0.98280879785051101</v>
      </c>
      <c r="DK565">
        <v>0.94187025548797298</v>
      </c>
      <c r="DL565">
        <v>0.97918645300786</v>
      </c>
      <c r="DM565">
        <v>0.96565058601675602</v>
      </c>
      <c r="DN565">
        <v>1.0185711216671001</v>
      </c>
      <c r="DO565">
        <v>0.92572475412997302</v>
      </c>
      <c r="DP565">
        <v>0.978008292087163</v>
      </c>
      <c r="DQ565">
        <v>0.93412750290143098</v>
      </c>
      <c r="DR565">
        <v>0.98327174739538103</v>
      </c>
      <c r="DS565">
        <v>0.94828960718944699</v>
      </c>
      <c r="DT565">
        <v>1.00304391940861</v>
      </c>
      <c r="DU565">
        <v>0.94940824966479798</v>
      </c>
      <c r="DV565">
        <v>0.99338041997909599</v>
      </c>
      <c r="DW565">
        <v>0.92628701374104805</v>
      </c>
      <c r="DX565">
        <v>0.96563124959680002</v>
      </c>
      <c r="DY565">
        <v>0.97708592777085901</v>
      </c>
      <c r="DZ565">
        <v>1.0812577833125701</v>
      </c>
      <c r="EA565">
        <v>0.92595850982947703</v>
      </c>
      <c r="EB565">
        <v>0.97145650048875798</v>
      </c>
      <c r="EC565">
        <v>0.91649307127977497</v>
      </c>
      <c r="ED565">
        <v>0.95859488758682598</v>
      </c>
      <c r="EE565">
        <v>0.94180001768190202</v>
      </c>
      <c r="EF565">
        <v>0.98453717620015901</v>
      </c>
      <c r="EG565">
        <v>0.94053296740204695</v>
      </c>
      <c r="EH565">
        <v>1.01980635069907</v>
      </c>
      <c r="EI565">
        <v>0.94159803388176999</v>
      </c>
      <c r="EJ565">
        <v>0.97937264319081396</v>
      </c>
      <c r="EK565">
        <v>0.92806008780551696</v>
      </c>
      <c r="EL565">
        <v>0.96332972937553196</v>
      </c>
      <c r="EM565">
        <v>0.93940199978236905</v>
      </c>
      <c r="EN565">
        <v>0.99171795088805303</v>
      </c>
      <c r="EO565">
        <v>0.94135393487844898</v>
      </c>
      <c r="EP565">
        <v>0.97900675884024602</v>
      </c>
      <c r="EQ565">
        <v>0.93257325677087599</v>
      </c>
      <c r="ER565">
        <v>0.98408647489065804</v>
      </c>
      <c r="ES565">
        <v>0.94073014392639998</v>
      </c>
      <c r="ET565">
        <v>0.98760699635639304</v>
      </c>
      <c r="EU565">
        <v>0.94178787809156095</v>
      </c>
      <c r="EV565">
        <v>0.97314582902487001</v>
      </c>
      <c r="EW565">
        <v>0.90460965084346801</v>
      </c>
      <c r="EX565">
        <v>0.99621420164770502</v>
      </c>
      <c r="EY565">
        <v>0.92672688187915697</v>
      </c>
      <c r="EZ565">
        <v>0.98770170404745805</v>
      </c>
      <c r="FA565">
        <v>0.95171334563839105</v>
      </c>
      <c r="FB565">
        <v>0.989663750902816</v>
      </c>
      <c r="FC565">
        <v>0.93372758592626703</v>
      </c>
      <c r="FD565">
        <v>0.98893199142771804</v>
      </c>
      <c r="FE565">
        <v>0.96486226969933298</v>
      </c>
      <c r="FF565">
        <v>0.98183600392086201</v>
      </c>
      <c r="FG565">
        <v>0.92814276867646195</v>
      </c>
      <c r="FH565">
        <v>0.97020773517986802</v>
      </c>
      <c r="FI565">
        <v>0.94872491057065</v>
      </c>
      <c r="FJ565">
        <v>0.99759032873346298</v>
      </c>
      <c r="FK565">
        <v>0.93486149216744796</v>
      </c>
      <c r="FL565">
        <v>0.99601734666784603</v>
      </c>
      <c r="FM565">
        <v>0.93281477620517705</v>
      </c>
      <c r="FN565">
        <v>0.98432300228539304</v>
      </c>
      <c r="FO565">
        <v>0.94968553459119498</v>
      </c>
      <c r="FP565">
        <v>0.995012372409526</v>
      </c>
      <c r="FQ565">
        <v>0.96182693196039004</v>
      </c>
      <c r="FR565">
        <v>0.98724204832735596</v>
      </c>
      <c r="FS565">
        <v>0.94832593183972802</v>
      </c>
      <c r="FT565">
        <v>0.99026994660945</v>
      </c>
      <c r="FU565">
        <v>0.96367218869267801</v>
      </c>
      <c r="FV565">
        <v>0.99983442200862604</v>
      </c>
      <c r="FW565">
        <v>0.93738541951086296</v>
      </c>
      <c r="FX565">
        <v>1.00449545578655</v>
      </c>
      <c r="FY565">
        <v>0.97168638072075997</v>
      </c>
      <c r="FZ565">
        <v>1.0125746186159601</v>
      </c>
    </row>
    <row r="566" spans="1:182" x14ac:dyDescent="0.45">
      <c r="A566" t="s">
        <v>23</v>
      </c>
      <c r="B566" t="s">
        <v>147</v>
      </c>
      <c r="C566" t="s">
        <v>104</v>
      </c>
      <c r="D566">
        <v>50</v>
      </c>
      <c r="E566" s="1" cm="1">
        <f t="array" ref="E566">SUMPRODUCT($G566:$FZZ566,$G$2:$FZZ$2)/SUMPRODUCT(--($G566:$FZZ566&lt;&gt;""),$G$2:$FZZ$2)</f>
        <v>1.3286768193220728</v>
      </c>
      <c r="F566" s="1" cm="1">
        <f t="array" ref="F566">SUMPRODUCT($G566:$FZZ566,$F$2:$FZY$2)/SUMPRODUCT(--($G566:$FZZ566&lt;&gt;""),$F$2:$FZY$2)</f>
        <v>1.4137204088073816</v>
      </c>
      <c r="G566">
        <v>1.30672757184892</v>
      </c>
      <c r="H566">
        <v>1.37801823205846</v>
      </c>
      <c r="I566">
        <v>1.30342418950725</v>
      </c>
      <c r="J566">
        <v>1.37798648546048</v>
      </c>
      <c r="K566">
        <v>1.3037503852407599</v>
      </c>
      <c r="L566">
        <v>1.3768527613602299</v>
      </c>
      <c r="M566">
        <v>1.3078870129929201</v>
      </c>
      <c r="N566">
        <v>1.3757183918953999</v>
      </c>
      <c r="O566">
        <v>1.4394921565923</v>
      </c>
      <c r="P566">
        <v>1.54135120028455</v>
      </c>
      <c r="Q566">
        <v>1.3829860156009799</v>
      </c>
      <c r="R566">
        <v>1.5147264973986101</v>
      </c>
      <c r="S566">
        <v>1.31202612748898</v>
      </c>
      <c r="T566">
        <v>1.39112793179669</v>
      </c>
      <c r="U566">
        <v>1.2591980073860101</v>
      </c>
      <c r="V566">
        <v>1.34662509635185</v>
      </c>
      <c r="W566">
        <v>1.2750046127425201</v>
      </c>
      <c r="X566">
        <v>1.3211978421396899</v>
      </c>
      <c r="Y566">
        <v>1.30857666607052</v>
      </c>
      <c r="Z566">
        <v>1.3899820345651701</v>
      </c>
      <c r="AA566">
        <v>1.29272626053761</v>
      </c>
      <c r="AB566">
        <v>1.35628121520598</v>
      </c>
      <c r="AC566">
        <v>1.41585301471825</v>
      </c>
      <c r="AD566">
        <v>1.49936329196906</v>
      </c>
      <c r="AE566">
        <v>1.44654999070848</v>
      </c>
      <c r="AF566">
        <v>1.52551115219494</v>
      </c>
      <c r="AG566">
        <v>1.22468001638257</v>
      </c>
      <c r="AH566">
        <v>1.3008957153693099</v>
      </c>
      <c r="AI566">
        <v>1.1693927785192999</v>
      </c>
      <c r="AJ566">
        <v>1.2331224323527801</v>
      </c>
      <c r="AK566">
        <v>1.2462916107545301</v>
      </c>
      <c r="AL566">
        <v>1.33084086463065</v>
      </c>
      <c r="AM566">
        <v>1.2712167633929501</v>
      </c>
      <c r="AN566">
        <v>1.3496896548247099</v>
      </c>
      <c r="AO566">
        <v>1.2627553812583301</v>
      </c>
      <c r="AP566">
        <v>1.3170372164403401</v>
      </c>
      <c r="AQ566">
        <v>1.43790200120986</v>
      </c>
      <c r="AR566">
        <v>1.5395396353131401</v>
      </c>
      <c r="AS566">
        <v>1.3888606536469099</v>
      </c>
      <c r="AT566">
        <v>1.42457898057777</v>
      </c>
      <c r="AU566">
        <v>1.3007976909191299</v>
      </c>
      <c r="AV566">
        <v>1.3802079224614101</v>
      </c>
      <c r="AW566">
        <v>1.2730009988405899</v>
      </c>
      <c r="AX566">
        <v>1.34909587206161</v>
      </c>
      <c r="AY566">
        <v>1.3019289965613601</v>
      </c>
      <c r="AZ566">
        <v>1.36987735858246</v>
      </c>
      <c r="BA566">
        <v>1.2674675175536401</v>
      </c>
      <c r="BB566">
        <v>1.39392656178226</v>
      </c>
      <c r="BC566">
        <v>1.2814198440767399</v>
      </c>
      <c r="BD566">
        <v>1.3486539922423999</v>
      </c>
      <c r="BE566">
        <v>1.2872904930387199</v>
      </c>
      <c r="BF566">
        <v>1.36092349152432</v>
      </c>
      <c r="BG566">
        <v>1.2766362145112999</v>
      </c>
      <c r="BH566">
        <v>1.3703417571385601</v>
      </c>
      <c r="BI566">
        <v>1.2538877706287099</v>
      </c>
      <c r="BJ566">
        <v>1.31689278206473</v>
      </c>
      <c r="BK566">
        <v>1.2310456342076801</v>
      </c>
      <c r="BL566">
        <v>1.3102911980023</v>
      </c>
      <c r="BM566">
        <v>1.2299218097416</v>
      </c>
      <c r="BN566">
        <v>1.2954135684974899</v>
      </c>
      <c r="BO566">
        <v>1.28553838485599</v>
      </c>
      <c r="BP566">
        <v>1.36717629640893</v>
      </c>
      <c r="BQ566">
        <v>1.2748881832916099</v>
      </c>
      <c r="BR566">
        <v>1.3633952027473999</v>
      </c>
      <c r="BS566">
        <v>1.27777097909475</v>
      </c>
      <c r="BT566">
        <v>1.35334045085114</v>
      </c>
      <c r="BU566">
        <v>1.29254552995739</v>
      </c>
      <c r="BV566">
        <v>1.3567210889483801</v>
      </c>
      <c r="BW566">
        <v>1.27655409084097</v>
      </c>
      <c r="BX566">
        <v>1.35257549687844</v>
      </c>
      <c r="BY566">
        <v>1.3386401535412</v>
      </c>
      <c r="BZ566">
        <v>1.47416858068778</v>
      </c>
      <c r="CA566">
        <v>1.44797921811889</v>
      </c>
      <c r="CB566">
        <v>1.55709648376518</v>
      </c>
      <c r="CC566">
        <v>1.41385076271091</v>
      </c>
      <c r="CD566">
        <v>1.5335913173484399</v>
      </c>
      <c r="CE566">
        <v>1.4337632386458099</v>
      </c>
      <c r="CF566">
        <v>1.5496441962782801</v>
      </c>
      <c r="CG566">
        <v>1.2812723969531801</v>
      </c>
      <c r="CH566">
        <v>1.34890355628892</v>
      </c>
      <c r="CI566">
        <v>1.3965075240118601</v>
      </c>
      <c r="CJ566">
        <v>1.4904435391827999</v>
      </c>
      <c r="CK566">
        <v>1.2671288702158301</v>
      </c>
      <c r="CL566">
        <v>1.34884886762403</v>
      </c>
      <c r="CM566">
        <v>1.3093667347467399</v>
      </c>
      <c r="CN566">
        <v>1.3906772461908199</v>
      </c>
      <c r="CO566">
        <v>1.3011335895230101</v>
      </c>
      <c r="CP566">
        <v>1.37939211967623</v>
      </c>
      <c r="CQ566">
        <v>1.3365335615016301</v>
      </c>
      <c r="CR566">
        <v>1.4089350538229699</v>
      </c>
      <c r="CS566">
        <v>1.5226941819401401</v>
      </c>
      <c r="CT566">
        <v>1.58881369976522</v>
      </c>
      <c r="CU566">
        <v>1.45534963992373</v>
      </c>
      <c r="CV566">
        <v>1.5547975531078599</v>
      </c>
      <c r="CW566">
        <v>1.29886304005597</v>
      </c>
      <c r="CX566">
        <v>1.3794735000874501</v>
      </c>
      <c r="CY566">
        <v>1.4717861205915801</v>
      </c>
      <c r="CZ566">
        <v>1.5596814562002199</v>
      </c>
      <c r="DA566">
        <v>1.2999053223680499</v>
      </c>
      <c r="DB566">
        <v>1.3541407540794901</v>
      </c>
      <c r="DC566">
        <v>1.31548834044658</v>
      </c>
      <c r="DD566">
        <v>1.38750747407269</v>
      </c>
      <c r="DE566">
        <v>1.4633052572355201</v>
      </c>
      <c r="DF566">
        <v>1.55948106104482</v>
      </c>
      <c r="DG566">
        <v>1.44336222204553</v>
      </c>
      <c r="DH566">
        <v>1.5582942408099401</v>
      </c>
      <c r="DI566">
        <v>1.30590815288646</v>
      </c>
      <c r="DJ566">
        <v>1.3637608988341201</v>
      </c>
      <c r="DK566">
        <v>1.2797973878661699</v>
      </c>
      <c r="DL566">
        <v>1.3549417018610901</v>
      </c>
      <c r="DM566">
        <v>1.5047382617620999</v>
      </c>
      <c r="DN566">
        <v>1.5753228462989</v>
      </c>
      <c r="DO566">
        <v>1.2883589380986</v>
      </c>
      <c r="DP566">
        <v>1.3594523365687401</v>
      </c>
      <c r="DQ566">
        <v>1.4576257620426001</v>
      </c>
      <c r="DR566">
        <v>1.5904779691314299</v>
      </c>
      <c r="DS566">
        <v>1.3424892496497001</v>
      </c>
      <c r="DT566">
        <v>1.41870802531767</v>
      </c>
      <c r="DU566">
        <v>1.2988946251544</v>
      </c>
      <c r="DV566">
        <v>1.3754790485541399</v>
      </c>
      <c r="DW566">
        <v>1.30013386233146</v>
      </c>
      <c r="DX566">
        <v>1.3614686149280599</v>
      </c>
      <c r="DY566">
        <v>1.50365296803652</v>
      </c>
      <c r="DZ566">
        <v>1.6550020755500201</v>
      </c>
      <c r="EA566">
        <v>1.30169436298468</v>
      </c>
      <c r="EB566">
        <v>1.3902139676333201</v>
      </c>
      <c r="EC566">
        <v>1.2673043829641899</v>
      </c>
      <c r="ED566">
        <v>1.34882570558686</v>
      </c>
      <c r="EE566">
        <v>1.2821943241092699</v>
      </c>
      <c r="EF566">
        <v>1.3833613296790701</v>
      </c>
      <c r="EG566">
        <v>1.46566035563147</v>
      </c>
      <c r="EH566">
        <v>1.5539252847642699</v>
      </c>
      <c r="EI566">
        <v>1.3068870420051399</v>
      </c>
      <c r="EJ566">
        <v>1.3873140348573201</v>
      </c>
      <c r="EK566">
        <v>1.4334987877596399</v>
      </c>
      <c r="EL566">
        <v>1.5228196055304299</v>
      </c>
      <c r="EM566">
        <v>1.50231534657655</v>
      </c>
      <c r="EN566">
        <v>1.55139102153332</v>
      </c>
      <c r="EO566">
        <v>1.31385687259877</v>
      </c>
      <c r="EP566">
        <v>1.37771999566634</v>
      </c>
      <c r="EQ566">
        <v>1.3165968542816699</v>
      </c>
      <c r="ER566">
        <v>1.4143249466004599</v>
      </c>
      <c r="ES566">
        <v>1.45551401721426</v>
      </c>
      <c r="ET566">
        <v>1.5476316559044601</v>
      </c>
      <c r="EU566">
        <v>1.2979694692739501</v>
      </c>
      <c r="EV566">
        <v>1.3653500003829699</v>
      </c>
      <c r="EW566">
        <v>1.4437426441741801</v>
      </c>
      <c r="EX566">
        <v>1.54521380933699</v>
      </c>
      <c r="EY566">
        <v>1.3160099272066299</v>
      </c>
      <c r="EZ566">
        <v>1.41423945234294</v>
      </c>
      <c r="FA566">
        <v>1.3122542332075999</v>
      </c>
      <c r="FB566">
        <v>1.3895674504453801</v>
      </c>
      <c r="FC566">
        <v>1.49944388682418</v>
      </c>
      <c r="FD566">
        <v>1.61808588557632</v>
      </c>
      <c r="FE566">
        <v>1.30609734141511</v>
      </c>
      <c r="FF566">
        <v>1.3441757186581</v>
      </c>
      <c r="FG566">
        <v>1.31514946799527</v>
      </c>
      <c r="FH566">
        <v>1.4059111636547801</v>
      </c>
      <c r="FI566">
        <v>1.12399285922768</v>
      </c>
      <c r="FJ566">
        <v>1.1871398220237099</v>
      </c>
      <c r="FK566">
        <v>1.1308884937524599</v>
      </c>
      <c r="FL566">
        <v>1.18691919638906</v>
      </c>
      <c r="FM566">
        <v>1.3607580556780601</v>
      </c>
      <c r="FN566">
        <v>1.4110500781845099</v>
      </c>
      <c r="FO566">
        <v>1.34584751005258</v>
      </c>
      <c r="FP566">
        <v>1.4150041241364999</v>
      </c>
      <c r="FQ566">
        <v>1.32114930750946</v>
      </c>
      <c r="FR566">
        <v>1.37991651478628</v>
      </c>
      <c r="FS566">
        <v>1.4722818222643499</v>
      </c>
      <c r="FT566">
        <v>1.5608502569731999</v>
      </c>
      <c r="FU566">
        <v>1.3245990942883801</v>
      </c>
      <c r="FV566">
        <v>1.3742062605038501</v>
      </c>
      <c r="FW566">
        <v>1.3079338456137599</v>
      </c>
      <c r="FX566">
        <v>1.4022213987595999</v>
      </c>
      <c r="FY566">
        <v>1.3597170019898299</v>
      </c>
      <c r="FZ566">
        <v>1.4541095511828399</v>
      </c>
    </row>
    <row r="567" spans="1:182" x14ac:dyDescent="0.45">
      <c r="A567" t="s">
        <v>23</v>
      </c>
      <c r="B567" t="s">
        <v>147</v>
      </c>
      <c r="C567" t="s">
        <v>20</v>
      </c>
      <c r="D567">
        <v>50</v>
      </c>
      <c r="E567" s="1" cm="1">
        <f t="array" ref="E567">SUMPRODUCT($G567:$FZZ567,$G$2:$FZZ$2)/SUMPRODUCT(--($G567:$FZZ567&lt;&gt;""),$G$2:$FZZ$2)</f>
        <v>1.2811093562132589</v>
      </c>
      <c r="F567" s="1" cm="1">
        <f t="array" ref="F567">SUMPRODUCT($G567:$FZZ567,$F$2:$FZY$2)/SUMPRODUCT(--($G567:$FZZ567&lt;&gt;""),$F$2:$FZY$2)</f>
        <v>1.372226621302356</v>
      </c>
      <c r="G567">
        <v>1.2625373884801701</v>
      </c>
      <c r="H567">
        <v>1.33499622507371</v>
      </c>
      <c r="I567">
        <v>1.25959304532685</v>
      </c>
      <c r="J567">
        <v>1.3327674436261401</v>
      </c>
      <c r="K567">
        <v>1.2611499683457299</v>
      </c>
      <c r="L567">
        <v>1.3330484196399099</v>
      </c>
      <c r="M567">
        <v>1.2634966572475399</v>
      </c>
      <c r="N567">
        <v>1.3360654368657801</v>
      </c>
      <c r="O567">
        <v>1.3903652997868201</v>
      </c>
      <c r="P567">
        <v>1.4925993945949001</v>
      </c>
      <c r="Q567">
        <v>1.3299800390980601</v>
      </c>
      <c r="R567">
        <v>1.46955043106428</v>
      </c>
      <c r="S567">
        <v>1.26521678622487</v>
      </c>
      <c r="T567">
        <v>1.3502269165912</v>
      </c>
      <c r="U567">
        <v>1.2050856524890401</v>
      </c>
      <c r="V567">
        <v>1.30385062297948</v>
      </c>
      <c r="W567">
        <v>1.2368007824243501</v>
      </c>
      <c r="X567">
        <v>1.28267918408003</v>
      </c>
      <c r="Y567">
        <v>1.26289893833222</v>
      </c>
      <c r="Z567">
        <v>1.35519331133041</v>
      </c>
      <c r="AA567">
        <v>1.2385541593764899</v>
      </c>
      <c r="AB567">
        <v>1.31455702242723</v>
      </c>
      <c r="AC567">
        <v>1.3688192909480099</v>
      </c>
      <c r="AD567">
        <v>1.4598105249722899</v>
      </c>
      <c r="AE567">
        <v>1.3977671785732999</v>
      </c>
      <c r="AF567">
        <v>1.4841258118159399</v>
      </c>
      <c r="AG567">
        <v>1.1727406465974</v>
      </c>
      <c r="AH567">
        <v>1.2582293964344</v>
      </c>
      <c r="AI567">
        <v>1.1253843887049499</v>
      </c>
      <c r="AJ567">
        <v>1.1969907608036101</v>
      </c>
      <c r="AK567">
        <v>1.19566350864145</v>
      </c>
      <c r="AL567">
        <v>1.28683531922461</v>
      </c>
      <c r="AM567">
        <v>1.2277806826873601</v>
      </c>
      <c r="AN567">
        <v>1.30633928095565</v>
      </c>
      <c r="AO567">
        <v>1.2112413165132301</v>
      </c>
      <c r="AP567">
        <v>1.2780834965429</v>
      </c>
      <c r="AQ567">
        <v>1.3912791200108601</v>
      </c>
      <c r="AR567">
        <v>1.4928488537178499</v>
      </c>
      <c r="AS567">
        <v>1.3440017797791699</v>
      </c>
      <c r="AT567">
        <v>1.38244731144025</v>
      </c>
      <c r="AU567">
        <v>1.25514663003816</v>
      </c>
      <c r="AV567">
        <v>1.34257398788227</v>
      </c>
      <c r="AW567">
        <v>1.2325157691687301</v>
      </c>
      <c r="AX567">
        <v>1.3062173306437199</v>
      </c>
      <c r="AY567">
        <v>1.25886447100538</v>
      </c>
      <c r="AZ567">
        <v>1.3305558802614501</v>
      </c>
      <c r="BA567">
        <v>1.2265189234857901</v>
      </c>
      <c r="BB567">
        <v>1.3481907031301199</v>
      </c>
      <c r="BC567">
        <v>1.2411192667012101</v>
      </c>
      <c r="BD567">
        <v>1.3104596700759099</v>
      </c>
      <c r="BE567">
        <v>1.24152304895976</v>
      </c>
      <c r="BF567">
        <v>1.3255149199448699</v>
      </c>
      <c r="BG567">
        <v>1.22730979441392</v>
      </c>
      <c r="BH567">
        <v>1.3210017283089801</v>
      </c>
      <c r="BI567">
        <v>1.1994462219641799</v>
      </c>
      <c r="BJ567">
        <v>1.2795909188057999</v>
      </c>
      <c r="BK567">
        <v>1.18828602227811</v>
      </c>
      <c r="BL567">
        <v>1.2691449166476101</v>
      </c>
      <c r="BM567">
        <v>1.1833317357507001</v>
      </c>
      <c r="BN567">
        <v>1.2582572199323501</v>
      </c>
      <c r="BO567">
        <v>1.23871707629239</v>
      </c>
      <c r="BP567">
        <v>1.3296879917039901</v>
      </c>
      <c r="BQ567">
        <v>1.2221882032034399</v>
      </c>
      <c r="BR567">
        <v>1.31718262574963</v>
      </c>
      <c r="BS567">
        <v>1.2299007486053299</v>
      </c>
      <c r="BT567">
        <v>1.3170579894840699</v>
      </c>
      <c r="BU567">
        <v>1.2476678858263199</v>
      </c>
      <c r="BV567">
        <v>1.3184683835451101</v>
      </c>
      <c r="BW567">
        <v>1.2329509561957801</v>
      </c>
      <c r="BX567">
        <v>1.3094940442879599</v>
      </c>
      <c r="BY567">
        <v>1.29820074523217</v>
      </c>
      <c r="BZ567">
        <v>1.43288415639987</v>
      </c>
      <c r="CA567">
        <v>1.38968505042662</v>
      </c>
      <c r="CB567">
        <v>1.5062981654786101</v>
      </c>
      <c r="CC567">
        <v>1.35554019267302</v>
      </c>
      <c r="CD567">
        <v>1.4808985038051199</v>
      </c>
      <c r="CE567">
        <v>1.38443440945095</v>
      </c>
      <c r="CF567">
        <v>1.50958290284759</v>
      </c>
      <c r="CG567">
        <v>1.23651738142462</v>
      </c>
      <c r="CH567">
        <v>1.3121433849470201</v>
      </c>
      <c r="CI567">
        <v>1.3496777931906301</v>
      </c>
      <c r="CJ567">
        <v>1.44988674474548</v>
      </c>
      <c r="CK567">
        <v>1.21177698280889</v>
      </c>
      <c r="CL567">
        <v>1.31137695961914</v>
      </c>
      <c r="CM567">
        <v>1.2639699724667199</v>
      </c>
      <c r="CN567">
        <v>1.35387182870328</v>
      </c>
      <c r="CO567">
        <v>1.2569524941958701</v>
      </c>
      <c r="CP567">
        <v>1.3391634753669299</v>
      </c>
      <c r="CQ567">
        <v>1.29192120643988</v>
      </c>
      <c r="CR567">
        <v>1.3669021749388099</v>
      </c>
      <c r="CS567">
        <v>1.4762167814232401</v>
      </c>
      <c r="CT567">
        <v>1.54786828969952</v>
      </c>
      <c r="CU567">
        <v>1.40832738477107</v>
      </c>
      <c r="CV567">
        <v>1.5037362994822401</v>
      </c>
      <c r="CW567">
        <v>1.2546003148504401</v>
      </c>
      <c r="CX567">
        <v>1.33285814238236</v>
      </c>
      <c r="CY567">
        <v>1.4312400455062499</v>
      </c>
      <c r="CZ567">
        <v>1.5162912400455</v>
      </c>
      <c r="DA567">
        <v>1.25612155865372</v>
      </c>
      <c r="DB567">
        <v>1.3145525089572401</v>
      </c>
      <c r="DC567">
        <v>1.26847900043298</v>
      </c>
      <c r="DD567">
        <v>1.34250840188862</v>
      </c>
      <c r="DE567">
        <v>1.4165577269944201</v>
      </c>
      <c r="DF567">
        <v>1.50675977561185</v>
      </c>
      <c r="DG567">
        <v>1.39390686703241</v>
      </c>
      <c r="DH567">
        <v>1.51818133630171</v>
      </c>
      <c r="DI567">
        <v>1.26098996395962</v>
      </c>
      <c r="DJ567">
        <v>1.3264505811731599</v>
      </c>
      <c r="DK567">
        <v>1.2340816780164401</v>
      </c>
      <c r="DL567">
        <v>1.3165343086736501</v>
      </c>
      <c r="DM567">
        <v>1.46365741293294</v>
      </c>
      <c r="DN567">
        <v>1.53323944334375</v>
      </c>
      <c r="DO567">
        <v>1.2462958796683099</v>
      </c>
      <c r="DP567">
        <v>1.3213264125474</v>
      </c>
      <c r="DQ567">
        <v>1.41110948067713</v>
      </c>
      <c r="DR567">
        <v>1.5403198911462901</v>
      </c>
      <c r="DS567">
        <v>1.30710972604725</v>
      </c>
      <c r="DT567">
        <v>1.3819394115089101</v>
      </c>
      <c r="DU567">
        <v>1.2535605316779099</v>
      </c>
      <c r="DV567">
        <v>1.33677509264244</v>
      </c>
      <c r="DW567">
        <v>1.2668053673956501</v>
      </c>
      <c r="DX567">
        <v>1.32301948261402</v>
      </c>
      <c r="DY567">
        <v>1.4584059775840501</v>
      </c>
      <c r="DZ567">
        <v>1.60749273557492</v>
      </c>
      <c r="EA567">
        <v>1.2620940588682501</v>
      </c>
      <c r="EB567">
        <v>1.3548821548821499</v>
      </c>
      <c r="EC567">
        <v>1.2194408254547699</v>
      </c>
      <c r="ED567">
        <v>1.30302439160332</v>
      </c>
      <c r="EE567">
        <v>1.24385995933162</v>
      </c>
      <c r="EF567">
        <v>1.3487755282468299</v>
      </c>
      <c r="EG567">
        <v>1.4174879329040599</v>
      </c>
      <c r="EH567">
        <v>1.51184638562888</v>
      </c>
      <c r="EI567">
        <v>1.2631371592593199</v>
      </c>
      <c r="EJ567">
        <v>1.34434271992195</v>
      </c>
      <c r="EK567">
        <v>1.3769576043509599</v>
      </c>
      <c r="EL567">
        <v>1.4687192844505601</v>
      </c>
      <c r="EM567">
        <v>1.4577010966158399</v>
      </c>
      <c r="EN567">
        <v>1.50929161276281</v>
      </c>
      <c r="EO567">
        <v>1.2693452008900601</v>
      </c>
      <c r="EP567">
        <v>1.3413922710869901</v>
      </c>
      <c r="EQ567">
        <v>1.2737015358724599</v>
      </c>
      <c r="ER567">
        <v>1.3757663180670701</v>
      </c>
      <c r="ES567">
        <v>1.4032626478980099</v>
      </c>
      <c r="ET567">
        <v>1.5064138536076399</v>
      </c>
      <c r="EU567">
        <v>1.25760395842428</v>
      </c>
      <c r="EV567">
        <v>1.3205802829415501</v>
      </c>
      <c r="EW567">
        <v>1.3979207532365601</v>
      </c>
      <c r="EX567">
        <v>1.5000196155354999</v>
      </c>
      <c r="EY567">
        <v>1.2754523060458101</v>
      </c>
      <c r="EZ567">
        <v>1.37384789969461</v>
      </c>
      <c r="FA567">
        <v>1.2690233528609201</v>
      </c>
      <c r="FB567">
        <v>1.3551079367626899</v>
      </c>
      <c r="FC567">
        <v>1.4563518975666601</v>
      </c>
      <c r="FD567">
        <v>1.5729322084474899</v>
      </c>
      <c r="FE567">
        <v>1.26812898837744</v>
      </c>
      <c r="FF567">
        <v>1.30816779691532</v>
      </c>
      <c r="FG567">
        <v>1.2746833305184899</v>
      </c>
      <c r="FH567">
        <v>1.3655463604120901</v>
      </c>
      <c r="FI567">
        <v>1.0868907095294</v>
      </c>
      <c r="FJ567">
        <v>1.1520943776599699</v>
      </c>
      <c r="FK567">
        <v>1.0964284852239501</v>
      </c>
      <c r="FL567">
        <v>1.1536177779208101</v>
      </c>
      <c r="FM567">
        <v>1.3226681635326001</v>
      </c>
      <c r="FN567">
        <v>1.3705812383892599</v>
      </c>
      <c r="FO567">
        <v>1.3053278688524499</v>
      </c>
      <c r="FP567">
        <v>1.3756057325497399</v>
      </c>
      <c r="FQ567">
        <v>1.27851641567909</v>
      </c>
      <c r="FR567">
        <v>1.3391481820548701</v>
      </c>
      <c r="FS567">
        <v>1.42985878948156</v>
      </c>
      <c r="FT567">
        <v>1.52053290753954</v>
      </c>
      <c r="FU567">
        <v>1.2801082880063499</v>
      </c>
      <c r="FV567">
        <v>1.3357756087060899</v>
      </c>
      <c r="FW567">
        <v>1.25579240940827</v>
      </c>
      <c r="FX567">
        <v>1.3581932363381</v>
      </c>
      <c r="FY567">
        <v>1.31207854300243</v>
      </c>
      <c r="FZ567">
        <v>1.3941452022993499</v>
      </c>
    </row>
    <row r="568" spans="1:182" x14ac:dyDescent="0.45">
      <c r="A568" t="s">
        <v>23</v>
      </c>
      <c r="B568" t="s">
        <v>146</v>
      </c>
      <c r="C568" t="s">
        <v>30</v>
      </c>
      <c r="D568">
        <v>50</v>
      </c>
      <c r="E568" s="1" cm="1">
        <f t="array" ref="E568">SUMPRODUCT($G568:$FZZ568,$G$2:$FZZ$2)/SUMPRODUCT(--($G568:$FZZ568&lt;&gt;""),$G$2:$FZZ$2)</f>
        <v>1.1952431965432591</v>
      </c>
      <c r="F568" s="1" cm="1">
        <f t="array" ref="F568">SUMPRODUCT($G568:$FZZ568,$F$2:$FZY$2)/SUMPRODUCT(--($G568:$FZZ568&lt;&gt;""),$F$2:$FZY$2)</f>
        <v>1.261879333805247</v>
      </c>
      <c r="G568">
        <v>1.1524067623588901</v>
      </c>
      <c r="H568">
        <v>1.1890850702804601</v>
      </c>
      <c r="I568">
        <v>1.1512094753625299</v>
      </c>
      <c r="J568">
        <v>1.1911532913218399</v>
      </c>
      <c r="K568">
        <v>1.1524900596496901</v>
      </c>
      <c r="L568">
        <v>1.19068620678661</v>
      </c>
      <c r="M568">
        <v>1.15601080491778</v>
      </c>
      <c r="N568">
        <v>1.1909916503312299</v>
      </c>
      <c r="O568">
        <v>1.3047495989372699</v>
      </c>
      <c r="P568">
        <v>1.4056649656283799</v>
      </c>
      <c r="Q568">
        <v>1.32004812975027</v>
      </c>
      <c r="R568">
        <v>1.42470385935286</v>
      </c>
      <c r="S568">
        <v>1.1661723481665001</v>
      </c>
      <c r="T568">
        <v>1.2306452166777799</v>
      </c>
      <c r="U568">
        <v>1.1013405851290199</v>
      </c>
      <c r="V568">
        <v>1.16281594781468</v>
      </c>
      <c r="W568">
        <v>1.12677493816344</v>
      </c>
      <c r="X568">
        <v>1.13907773535631</v>
      </c>
      <c r="Y568">
        <v>1.14417058221015</v>
      </c>
      <c r="Z568">
        <v>1.2248179069048999</v>
      </c>
      <c r="AA568">
        <v>1.1692062987116201</v>
      </c>
      <c r="AB568">
        <v>1.2231239064736701</v>
      </c>
      <c r="AC568">
        <v>1.3626683142756</v>
      </c>
      <c r="AD568">
        <v>1.41155124701951</v>
      </c>
      <c r="AE568">
        <v>1.3361025210964901</v>
      </c>
      <c r="AF568">
        <v>1.39495351862352</v>
      </c>
      <c r="AG568">
        <v>1.08048214721909</v>
      </c>
      <c r="AH568">
        <v>1.1384474389372601</v>
      </c>
      <c r="AI568">
        <v>1.04618038100851</v>
      </c>
      <c r="AJ568">
        <v>1.0831805023487999</v>
      </c>
      <c r="AK568">
        <v>1.12211210450584</v>
      </c>
      <c r="AL568">
        <v>1.16354501802661</v>
      </c>
      <c r="AM568">
        <v>1.14867543325165</v>
      </c>
      <c r="AN568">
        <v>1.2014182680881</v>
      </c>
      <c r="AO568">
        <v>1.14413947606815</v>
      </c>
      <c r="AP568">
        <v>1.1921603513682799</v>
      </c>
      <c r="AQ568">
        <v>1.33289712472685</v>
      </c>
      <c r="AR568">
        <v>1.41024493524771</v>
      </c>
      <c r="AS568">
        <v>1.3624842495296401</v>
      </c>
      <c r="AT568">
        <v>1.3430543542259199</v>
      </c>
      <c r="AU568">
        <v>1.1269824328567599</v>
      </c>
      <c r="AV568">
        <v>1.20302834842248</v>
      </c>
      <c r="AW568">
        <v>1.1624327446128699</v>
      </c>
      <c r="AX568">
        <v>1.1943840712048199</v>
      </c>
      <c r="AY568">
        <v>1.2136045276990299</v>
      </c>
      <c r="AZ568">
        <v>1.24230690552032</v>
      </c>
      <c r="BA568">
        <v>1.1185383719404101</v>
      </c>
      <c r="BB568">
        <v>1.1872949340507899</v>
      </c>
      <c r="BC568">
        <v>1.1466765271607899</v>
      </c>
      <c r="BD568">
        <v>1.1756626906068699</v>
      </c>
      <c r="BE568">
        <v>1.1375186744186401</v>
      </c>
      <c r="BF568">
        <v>1.2005764582229601</v>
      </c>
      <c r="BG568">
        <v>1.11136863019735</v>
      </c>
      <c r="BH568">
        <v>1.15510500183717</v>
      </c>
      <c r="BI568">
        <v>1.1074938672910399</v>
      </c>
      <c r="BJ568">
        <v>1.1480175958504899</v>
      </c>
      <c r="BK568">
        <v>1.06408678956289</v>
      </c>
      <c r="BL568">
        <v>1.1424431160327599</v>
      </c>
      <c r="BM568">
        <v>1.12462285638645</v>
      </c>
      <c r="BN568">
        <v>1.16263162939734</v>
      </c>
      <c r="BO568">
        <v>1.1244421634659001</v>
      </c>
      <c r="BP568">
        <v>1.20604628274418</v>
      </c>
      <c r="BQ568">
        <v>1.1328847104969599</v>
      </c>
      <c r="BR568">
        <v>1.18843657867635</v>
      </c>
      <c r="BS568">
        <v>1.1296049355625499</v>
      </c>
      <c r="BT568">
        <v>1.1889152396465399</v>
      </c>
      <c r="BU568">
        <v>1.1409034350137599</v>
      </c>
      <c r="BV568">
        <v>1.19600505259982</v>
      </c>
      <c r="BW568">
        <v>1.1228039556778899</v>
      </c>
      <c r="BX568">
        <v>1.1820841103234201</v>
      </c>
      <c r="BY568">
        <v>1.28378378378378</v>
      </c>
      <c r="BZ568">
        <v>1.35759907587614</v>
      </c>
      <c r="CA568">
        <v>1.3223628238909</v>
      </c>
      <c r="CB568">
        <v>1.4333137849290001</v>
      </c>
      <c r="CC568">
        <v>1.3009813509594299</v>
      </c>
      <c r="CD568">
        <v>1.39168324733866</v>
      </c>
      <c r="CE568">
        <v>1.28834225261096</v>
      </c>
      <c r="CF568">
        <v>1.4003343278037601</v>
      </c>
      <c r="CG568">
        <v>1.1183475840458601</v>
      </c>
      <c r="CH568">
        <v>1.18653988254968</v>
      </c>
      <c r="CI568">
        <v>1.3068778423556999</v>
      </c>
      <c r="CJ568">
        <v>1.36900142227528</v>
      </c>
      <c r="CK568">
        <v>1.1322770629499399</v>
      </c>
      <c r="CL568">
        <v>1.19495759344957</v>
      </c>
      <c r="CM568">
        <v>1.1521951307679701</v>
      </c>
      <c r="CN568">
        <v>1.2252185491110399</v>
      </c>
      <c r="CO568">
        <v>1.1450150957057701</v>
      </c>
      <c r="CP568">
        <v>1.21787637131782</v>
      </c>
      <c r="CQ568">
        <v>1.1531390966800199</v>
      </c>
      <c r="CR568">
        <v>1.2139203633915701</v>
      </c>
      <c r="CS568">
        <v>1.3692031487363601</v>
      </c>
      <c r="CT568">
        <v>1.4665574999506701</v>
      </c>
      <c r="CU568">
        <v>1.34832973407667</v>
      </c>
      <c r="CV568">
        <v>1.3891715083445499</v>
      </c>
      <c r="CW568">
        <v>1.1338201854119201</v>
      </c>
      <c r="CX568">
        <v>1.21661710687423</v>
      </c>
      <c r="CY568">
        <v>1.34184300341296</v>
      </c>
      <c r="CZ568">
        <v>1.4418771331058</v>
      </c>
      <c r="DA568">
        <v>1.1511407726437299</v>
      </c>
      <c r="DB568">
        <v>1.1912488165296</v>
      </c>
      <c r="DC568">
        <v>1.16986247706232</v>
      </c>
      <c r="DD568">
        <v>1.2441496051627801</v>
      </c>
      <c r="DE568">
        <v>1.3832139133888199</v>
      </c>
      <c r="DF568">
        <v>1.4320961096126099</v>
      </c>
      <c r="DG568">
        <v>1.3492486284487499</v>
      </c>
      <c r="DH568">
        <v>1.4472184675730799</v>
      </c>
      <c r="DI568">
        <v>1.1839940736211401</v>
      </c>
      <c r="DJ568">
        <v>1.23630259808215</v>
      </c>
      <c r="DK568">
        <v>1.15966482779989</v>
      </c>
      <c r="DL568">
        <v>1.2213510618950401</v>
      </c>
      <c r="DM568">
        <v>1.41224070847158</v>
      </c>
      <c r="DN568">
        <v>1.4856181223593401</v>
      </c>
      <c r="DO568">
        <v>1.14245195089027</v>
      </c>
      <c r="DP568">
        <v>1.19317670502024</v>
      </c>
      <c r="DQ568">
        <v>1.37143657537718</v>
      </c>
      <c r="DR568">
        <v>1.47459413310566</v>
      </c>
      <c r="DS568">
        <v>1.1107890032371801</v>
      </c>
      <c r="DT568">
        <v>1.1976494177900101</v>
      </c>
      <c r="DU568">
        <v>1.1456096453721001</v>
      </c>
      <c r="DV568">
        <v>1.1997909606309101</v>
      </c>
      <c r="DW568">
        <v>1.1475549964518399</v>
      </c>
      <c r="DX568">
        <v>1.2004628733630001</v>
      </c>
      <c r="DY568">
        <v>1.3367995018679899</v>
      </c>
      <c r="DZ568">
        <v>1.44317144043171</v>
      </c>
      <c r="EA568">
        <v>1.1456500488758501</v>
      </c>
      <c r="EB568">
        <v>1.23199739328771</v>
      </c>
      <c r="EC568">
        <v>1.10031142664056</v>
      </c>
      <c r="ED568">
        <v>1.1697797718991401</v>
      </c>
      <c r="EE568">
        <v>1.1451595791707101</v>
      </c>
      <c r="EF568">
        <v>1.2300238705684701</v>
      </c>
      <c r="EG568">
        <v>1.38831578846356</v>
      </c>
      <c r="EH568">
        <v>1.4963582799950099</v>
      </c>
      <c r="EI568">
        <v>1.16970902200626</v>
      </c>
      <c r="EJ568">
        <v>1.21991257527718</v>
      </c>
      <c r="EK568">
        <v>1.3049357840246301</v>
      </c>
      <c r="EL568">
        <v>1.3722806500229301</v>
      </c>
      <c r="EM568">
        <v>1.3969821905717601</v>
      </c>
      <c r="EN568">
        <v>1.4483671668137601</v>
      </c>
      <c r="EO568">
        <v>1.1430273937211901</v>
      </c>
      <c r="EP568">
        <v>1.20603211907559</v>
      </c>
      <c r="EQ568">
        <v>1.1710357198997601</v>
      </c>
      <c r="ER568">
        <v>1.23055655727851</v>
      </c>
      <c r="ES568">
        <v>1.3648664669664801</v>
      </c>
      <c r="ET568">
        <v>1.45477897299305</v>
      </c>
      <c r="EU568">
        <v>1.1695657835275</v>
      </c>
      <c r="EV568">
        <v>1.22566388627189</v>
      </c>
      <c r="EW568">
        <v>1.33987838367987</v>
      </c>
      <c r="EX568">
        <v>1.3913887799136899</v>
      </c>
      <c r="EY568">
        <v>1.1722130474494601</v>
      </c>
      <c r="EZ568">
        <v>1.24153742538449</v>
      </c>
      <c r="FA568">
        <v>1.1542733327983301</v>
      </c>
      <c r="FB568">
        <v>1.2250140438167001</v>
      </c>
      <c r="FC568">
        <v>1.4089737677345799</v>
      </c>
      <c r="FD568">
        <v>1.51403846675528</v>
      </c>
      <c r="FE568">
        <v>1.1616655664246101</v>
      </c>
      <c r="FF568">
        <v>1.2139170617535799</v>
      </c>
      <c r="FG568">
        <v>1.1424984518380901</v>
      </c>
      <c r="FH568">
        <v>1.21542532229916</v>
      </c>
      <c r="FI568">
        <v>0.93809520577234995</v>
      </c>
      <c r="FJ568">
        <v>0.99024592222531405</v>
      </c>
      <c r="FK568">
        <v>0.94489456025875096</v>
      </c>
      <c r="FL568">
        <v>1.0011907731174901</v>
      </c>
      <c r="FM568">
        <v>1.2074495810111801</v>
      </c>
      <c r="FN568">
        <v>1.26673616401373</v>
      </c>
      <c r="FO568">
        <v>1.1706103722033101</v>
      </c>
      <c r="FP568">
        <v>1.24333694195277</v>
      </c>
      <c r="FQ568">
        <v>1.16419878551691</v>
      </c>
      <c r="FR568">
        <v>1.2070248523890701</v>
      </c>
      <c r="FS568">
        <v>1.3021206526620399</v>
      </c>
      <c r="FT568">
        <v>1.3921760391197999</v>
      </c>
      <c r="FU568">
        <v>1.17110001738568</v>
      </c>
      <c r="FV568">
        <v>1.2136866767669201</v>
      </c>
      <c r="FW568">
        <v>1.16125131645668</v>
      </c>
      <c r="FX568">
        <v>1.22192534227873</v>
      </c>
      <c r="FY568">
        <v>1.2582356842803399</v>
      </c>
      <c r="FZ568">
        <v>1.3106759893875699</v>
      </c>
    </row>
    <row r="569" spans="1:182" x14ac:dyDescent="0.45">
      <c r="A569" t="s">
        <v>23</v>
      </c>
      <c r="B569" t="s">
        <v>146</v>
      </c>
      <c r="C569" t="s">
        <v>104</v>
      </c>
      <c r="D569">
        <v>50</v>
      </c>
      <c r="E569" s="1" cm="1">
        <f t="array" ref="E569">SUMPRODUCT($G569:$FZZ569,$G$2:$FZZ$2)/SUMPRODUCT(--($G569:$FZZ569&lt;&gt;""),$G$2:$FZZ$2)</f>
        <v>1.3353599523517328</v>
      </c>
      <c r="F569" s="1" cm="1">
        <f t="array" ref="F569">SUMPRODUCT($G569:$FZZ569,$F$2:$FZY$2)/SUMPRODUCT(--($G569:$FZZ569&lt;&gt;""),$F$2:$FZY$2)</f>
        <v>1.4240632246219378</v>
      </c>
      <c r="G569">
        <v>1.2988268106354099</v>
      </c>
      <c r="H569">
        <v>1.3651227192837201</v>
      </c>
      <c r="I569">
        <v>1.29764482575354</v>
      </c>
      <c r="J569">
        <v>1.36485004935084</v>
      </c>
      <c r="K569">
        <v>1.3004407306138499</v>
      </c>
      <c r="L569">
        <v>1.36507616001117</v>
      </c>
      <c r="M569">
        <v>1.29717168066882</v>
      </c>
      <c r="N569">
        <v>1.36130576125626</v>
      </c>
      <c r="O569">
        <v>1.4526673393389899</v>
      </c>
      <c r="P569">
        <v>1.56707002809253</v>
      </c>
      <c r="Q569">
        <v>1.42563350489608</v>
      </c>
      <c r="R569">
        <v>1.5630092273203899</v>
      </c>
      <c r="S569">
        <v>1.3037410963930101</v>
      </c>
      <c r="T569">
        <v>1.3827706054904501</v>
      </c>
      <c r="U569">
        <v>1.2453405966337201</v>
      </c>
      <c r="V569">
        <v>1.3275014093257</v>
      </c>
      <c r="W569">
        <v>1.2685970940367199</v>
      </c>
      <c r="X569">
        <v>1.30015599456535</v>
      </c>
      <c r="Y569">
        <v>1.3129928300843801</v>
      </c>
      <c r="Z569">
        <v>1.39755027883005</v>
      </c>
      <c r="AA569">
        <v>1.31998250357881</v>
      </c>
      <c r="AB569">
        <v>1.3984682678542999</v>
      </c>
      <c r="AC569">
        <v>1.4329687128345201</v>
      </c>
      <c r="AD569">
        <v>1.5416557889668201</v>
      </c>
      <c r="AE569">
        <v>1.46894967813254</v>
      </c>
      <c r="AF569">
        <v>1.54917829693761</v>
      </c>
      <c r="AG569">
        <v>1.2183969688565801</v>
      </c>
      <c r="AH569">
        <v>1.29437023514135</v>
      </c>
      <c r="AI569">
        <v>1.1748686924717</v>
      </c>
      <c r="AJ569">
        <v>1.23200610168316</v>
      </c>
      <c r="AK569">
        <v>1.2621437117035501</v>
      </c>
      <c r="AL569">
        <v>1.32986880183661</v>
      </c>
      <c r="AM569">
        <v>1.2743936781484999</v>
      </c>
      <c r="AN569">
        <v>1.35391089657993</v>
      </c>
      <c r="AO569">
        <v>1.3002407971923999</v>
      </c>
      <c r="AP569">
        <v>1.3618105899531201</v>
      </c>
      <c r="AQ569">
        <v>1.47551573437364</v>
      </c>
      <c r="AR569">
        <v>1.5767305341909299</v>
      </c>
      <c r="AS569">
        <v>1.43796568171487</v>
      </c>
      <c r="AT569">
        <v>1.47160887818293</v>
      </c>
      <c r="AU569">
        <v>1.29726167881687</v>
      </c>
      <c r="AV569">
        <v>1.3695132646858099</v>
      </c>
      <c r="AW569">
        <v>1.2723876629806199</v>
      </c>
      <c r="AX569">
        <v>1.35519162044346</v>
      </c>
      <c r="AY569">
        <v>1.3415305337190799</v>
      </c>
      <c r="AZ569">
        <v>1.41294188413844</v>
      </c>
      <c r="BA569">
        <v>1.2371803021851799</v>
      </c>
      <c r="BB569">
        <v>1.34375307598923</v>
      </c>
      <c r="BC569">
        <v>1.2842974984865401</v>
      </c>
      <c r="BD569">
        <v>1.3410506792505299</v>
      </c>
      <c r="BE569">
        <v>1.2786402127308001</v>
      </c>
      <c r="BF569">
        <v>1.36253839221985</v>
      </c>
      <c r="BG569">
        <v>1.2529193347632901</v>
      </c>
      <c r="BH569">
        <v>1.33338881508768</v>
      </c>
      <c r="BI569">
        <v>1.2412236070217499</v>
      </c>
      <c r="BJ569">
        <v>1.30639939007856</v>
      </c>
      <c r="BK569">
        <v>1.2340508934112899</v>
      </c>
      <c r="BL569">
        <v>1.3086978298979699</v>
      </c>
      <c r="BM569">
        <v>1.2447154248885099</v>
      </c>
      <c r="BN569">
        <v>1.3295687439805299</v>
      </c>
      <c r="BO569">
        <v>1.2893400157556401</v>
      </c>
      <c r="BP569">
        <v>1.3744754277362701</v>
      </c>
      <c r="BQ569">
        <v>1.27974195979522</v>
      </c>
      <c r="BR569">
        <v>1.36344016494704</v>
      </c>
      <c r="BS569">
        <v>1.28186003527813</v>
      </c>
      <c r="BT569">
        <v>1.36364748875404</v>
      </c>
      <c r="BU569">
        <v>1.29087327023867</v>
      </c>
      <c r="BV569">
        <v>1.3558595075600399</v>
      </c>
      <c r="BW569">
        <v>1.2716844259884901</v>
      </c>
      <c r="BX569">
        <v>1.35195137543845</v>
      </c>
      <c r="BY569">
        <v>1.3361680323263501</v>
      </c>
      <c r="BZ569">
        <v>1.4937298016459799</v>
      </c>
      <c r="CA569">
        <v>1.4613684984347499</v>
      </c>
      <c r="CB569">
        <v>1.57953860259195</v>
      </c>
      <c r="CC569">
        <v>1.40713699569464</v>
      </c>
      <c r="CD569">
        <v>1.53723063433716</v>
      </c>
      <c r="CE569">
        <v>1.4462154015222699</v>
      </c>
      <c r="CF569">
        <v>1.5750051271335599</v>
      </c>
      <c r="CG569">
        <v>1.2783194715291299</v>
      </c>
      <c r="CH569">
        <v>1.3470423521176</v>
      </c>
      <c r="CI569">
        <v>1.42523836280311</v>
      </c>
      <c r="CJ569">
        <v>1.5216062931291801</v>
      </c>
      <c r="CK569">
        <v>1.25868848321982</v>
      </c>
      <c r="CL569">
        <v>1.3534936381648699</v>
      </c>
      <c r="CM569">
        <v>1.3042155427428399</v>
      </c>
      <c r="CN569">
        <v>1.39009284195178</v>
      </c>
      <c r="CO569">
        <v>1.3044616197077801</v>
      </c>
      <c r="CP569">
        <v>1.3847262678565999</v>
      </c>
      <c r="CQ569">
        <v>1.3265113528408801</v>
      </c>
      <c r="CR569">
        <v>1.3960817127721801</v>
      </c>
      <c r="CS569">
        <v>1.5901000256475999</v>
      </c>
      <c r="CT569">
        <v>1.6762562392723901</v>
      </c>
      <c r="CU569">
        <v>1.47016833678199</v>
      </c>
      <c r="CV569">
        <v>1.57804664275194</v>
      </c>
      <c r="CW569">
        <v>1.3016704565331401</v>
      </c>
      <c r="CX569">
        <v>1.3860066468427401</v>
      </c>
      <c r="CY569">
        <v>1.5180546075085299</v>
      </c>
      <c r="CZ569">
        <v>1.59215017064846</v>
      </c>
      <c r="DA569">
        <v>1.30274565132641</v>
      </c>
      <c r="DB569">
        <v>1.3646945254051599</v>
      </c>
      <c r="DC569">
        <v>1.32269437743551</v>
      </c>
      <c r="DD569">
        <v>1.3917135729160199</v>
      </c>
      <c r="DE569">
        <v>1.5254587877082899</v>
      </c>
      <c r="DF569">
        <v>1.6432294683192299</v>
      </c>
      <c r="DG569">
        <v>1.49283082876149</v>
      </c>
      <c r="DH569">
        <v>1.57487212106755</v>
      </c>
      <c r="DI569">
        <v>1.34390047446306</v>
      </c>
      <c r="DJ569">
        <v>1.4128416633840299</v>
      </c>
      <c r="DK569">
        <v>1.32603175244677</v>
      </c>
      <c r="DL569">
        <v>1.4029745185604301</v>
      </c>
      <c r="DM569">
        <v>1.50970329171938</v>
      </c>
      <c r="DN569">
        <v>1.6770582197503101</v>
      </c>
      <c r="DO569">
        <v>1.2881821687986099</v>
      </c>
      <c r="DP569">
        <v>1.3688050395320399</v>
      </c>
      <c r="DQ569">
        <v>1.4829849392366901</v>
      </c>
      <c r="DR569">
        <v>1.5977482224564099</v>
      </c>
      <c r="DS569">
        <v>1.3184398705126299</v>
      </c>
      <c r="DT569">
        <v>1.38338889694158</v>
      </c>
      <c r="DU569">
        <v>1.3048807525417201</v>
      </c>
      <c r="DV569">
        <v>1.3838617384051699</v>
      </c>
      <c r="DW569">
        <v>1.30823817818205</v>
      </c>
      <c r="DX569">
        <v>1.36854880330301</v>
      </c>
      <c r="DY569">
        <v>1.6093607305936</v>
      </c>
      <c r="DZ569">
        <v>1.6836861768368601</v>
      </c>
      <c r="EA569">
        <v>1.3136309329857701</v>
      </c>
      <c r="EB569">
        <v>1.41246877375909</v>
      </c>
      <c r="EC569">
        <v>1.2552305044832801</v>
      </c>
      <c r="ED569">
        <v>1.34212341412776</v>
      </c>
      <c r="EE569">
        <v>1.2925736009194499</v>
      </c>
      <c r="EF569">
        <v>1.3815754575192201</v>
      </c>
      <c r="EG569">
        <v>1.54711205366139</v>
      </c>
      <c r="EH569">
        <v>1.6602788626702101</v>
      </c>
      <c r="EI569">
        <v>1.3053580473894499</v>
      </c>
      <c r="EJ569">
        <v>1.3908504211770401</v>
      </c>
      <c r="EK569">
        <v>1.4301323635410499</v>
      </c>
      <c r="EL569">
        <v>1.52458882117816</v>
      </c>
      <c r="EM569">
        <v>1.5344037529168499</v>
      </c>
      <c r="EN569">
        <v>1.6138146997303799</v>
      </c>
      <c r="EO569">
        <v>1.32312423431757</v>
      </c>
      <c r="EP569">
        <v>1.38697068946837</v>
      </c>
      <c r="EQ569">
        <v>1.33442444080741</v>
      </c>
      <c r="ER569">
        <v>1.4128639721859999</v>
      </c>
      <c r="ES569">
        <v>1.5255408107616699</v>
      </c>
      <c r="ET569">
        <v>1.6239339882867101</v>
      </c>
      <c r="EU569">
        <v>1.3490506062486101</v>
      </c>
      <c r="EV569">
        <v>1.42363871718866</v>
      </c>
      <c r="EW569">
        <v>1.5127304825421699</v>
      </c>
      <c r="EX569">
        <v>1.6318163985876799</v>
      </c>
      <c r="EY569">
        <v>1.3247377501406901</v>
      </c>
      <c r="EZ569">
        <v>1.4260118646726101</v>
      </c>
      <c r="FA569">
        <v>1.3142283925848599</v>
      </c>
      <c r="FB569">
        <v>1.39011315303747</v>
      </c>
      <c r="FC569">
        <v>1.5108102975883599</v>
      </c>
      <c r="FD569">
        <v>1.63904185768928</v>
      </c>
      <c r="FE569">
        <v>1.3184200524115299</v>
      </c>
      <c r="FF569">
        <v>1.3606493428554201</v>
      </c>
      <c r="FG569">
        <v>1.3132578956257299</v>
      </c>
      <c r="FH569">
        <v>1.3785621798119601</v>
      </c>
      <c r="FI569">
        <v>1.11309164217399</v>
      </c>
      <c r="FJ569">
        <v>1.1676045152487999</v>
      </c>
      <c r="FK569">
        <v>1.11964051525074</v>
      </c>
      <c r="FL569">
        <v>1.1862272606586199</v>
      </c>
      <c r="FM569">
        <v>1.3481282493350899</v>
      </c>
      <c r="FN569">
        <v>1.4018817743207299</v>
      </c>
      <c r="FO569">
        <v>1.3524332405402599</v>
      </c>
      <c r="FP569">
        <v>1.4347355397463599</v>
      </c>
      <c r="FQ569">
        <v>1.32513879206806</v>
      </c>
      <c r="FR569">
        <v>1.38900414066502</v>
      </c>
      <c r="FS569">
        <v>1.4883488847861801</v>
      </c>
      <c r="FT569">
        <v>1.57583952896562</v>
      </c>
      <c r="FU569">
        <v>1.31907706827608</v>
      </c>
      <c r="FV569">
        <v>1.38136750863075</v>
      </c>
      <c r="FW569">
        <v>1.32046456293638</v>
      </c>
      <c r="FX569">
        <v>1.40375238912509</v>
      </c>
      <c r="FY569">
        <v>1.3651959429582099</v>
      </c>
      <c r="FZ569">
        <v>1.44608804996683</v>
      </c>
    </row>
    <row r="570" spans="1:182" x14ac:dyDescent="0.45">
      <c r="A570" t="s">
        <v>23</v>
      </c>
      <c r="B570" t="s">
        <v>146</v>
      </c>
      <c r="C570" t="s">
        <v>20</v>
      </c>
      <c r="D570">
        <v>50</v>
      </c>
      <c r="E570" s="1" cm="1">
        <f t="array" ref="E570">SUMPRODUCT($G570:$FZZ570,$G$2:$FZZ$2)/SUMPRODUCT(--($G570:$FZZ570&lt;&gt;""),$G$2:$FZZ$2)</f>
        <v>1.2915354742860854</v>
      </c>
      <c r="F570" s="1" cm="1">
        <f t="array" ref="F570">SUMPRODUCT($G570:$FZZ570,$F$2:$FZY$2)/SUMPRODUCT(--($G570:$FZZ570&lt;&gt;""),$F$2:$FZY$2)</f>
        <v>1.3861512952112209</v>
      </c>
      <c r="G570">
        <v>1.2572828733796999</v>
      </c>
      <c r="H570">
        <v>1.3290368545217801</v>
      </c>
      <c r="I570">
        <v>1.25324121175309</v>
      </c>
      <c r="J570">
        <v>1.32358363070381</v>
      </c>
      <c r="K570">
        <v>1.2564466151190401</v>
      </c>
      <c r="L570">
        <v>1.3292939352856199</v>
      </c>
      <c r="M570">
        <v>1.25574675556378</v>
      </c>
      <c r="N570">
        <v>1.3236616463378501</v>
      </c>
      <c r="O570">
        <v>1.41297483286028</v>
      </c>
      <c r="P570">
        <v>1.52305596488553</v>
      </c>
      <c r="Q570">
        <v>1.37199942926824</v>
      </c>
      <c r="R570">
        <v>1.5179464247626899</v>
      </c>
      <c r="S570">
        <v>1.26263946197904</v>
      </c>
      <c r="T570">
        <v>1.34513733378879</v>
      </c>
      <c r="U570">
        <v>1.20166444242473</v>
      </c>
      <c r="V570">
        <v>1.28711416113482</v>
      </c>
      <c r="W570">
        <v>1.22427734775691</v>
      </c>
      <c r="X570">
        <v>1.2615005670770101</v>
      </c>
      <c r="Y570">
        <v>1.27391394475425</v>
      </c>
      <c r="Z570">
        <v>1.3604508429934801</v>
      </c>
      <c r="AA570">
        <v>1.2772292031175401</v>
      </c>
      <c r="AB570">
        <v>1.365447749324</v>
      </c>
      <c r="AC570">
        <v>1.3961252182791699</v>
      </c>
      <c r="AD570">
        <v>1.4976141578339699</v>
      </c>
      <c r="AE570">
        <v>1.4256202678813901</v>
      </c>
      <c r="AF570">
        <v>1.50710204937365</v>
      </c>
      <c r="AG570">
        <v>1.1737434364100801</v>
      </c>
      <c r="AH570">
        <v>1.2580934871923899</v>
      </c>
      <c r="AI570">
        <v>1.1301374612144399</v>
      </c>
      <c r="AJ570">
        <v>1.20646917089913</v>
      </c>
      <c r="AK570">
        <v>1.2136355552681299</v>
      </c>
      <c r="AL570">
        <v>1.2917057377976799</v>
      </c>
      <c r="AM570">
        <v>1.23561745653799</v>
      </c>
      <c r="AN570">
        <v>1.31472054529714</v>
      </c>
      <c r="AO570">
        <v>1.2562161306173301</v>
      </c>
      <c r="AP570">
        <v>1.3257457377266699</v>
      </c>
      <c r="AQ570">
        <v>1.42538055085739</v>
      </c>
      <c r="AR570">
        <v>1.5333576128689701</v>
      </c>
      <c r="AS570">
        <v>1.3912100388751301</v>
      </c>
      <c r="AT570">
        <v>1.4422923862657799</v>
      </c>
      <c r="AU570">
        <v>1.25778239758944</v>
      </c>
      <c r="AV570">
        <v>1.33733957626633</v>
      </c>
      <c r="AW570">
        <v>1.2329461168535001</v>
      </c>
      <c r="AX570">
        <v>1.3221929939396899</v>
      </c>
      <c r="AY570">
        <v>1.29659083160427</v>
      </c>
      <c r="AZ570">
        <v>1.3800690649444201</v>
      </c>
      <c r="BA570">
        <v>1.1991897844346699</v>
      </c>
      <c r="BB570">
        <v>1.3111291341295299</v>
      </c>
      <c r="BC570">
        <v>1.2402220958916199</v>
      </c>
      <c r="BD570">
        <v>1.31049656308116</v>
      </c>
      <c r="BE570">
        <v>1.2356119672999599</v>
      </c>
      <c r="BF570">
        <v>1.3315282105094599</v>
      </c>
      <c r="BG570">
        <v>1.2028611836037799</v>
      </c>
      <c r="BH570">
        <v>1.29611240394067</v>
      </c>
      <c r="BI570">
        <v>1.2009821904218001</v>
      </c>
      <c r="BJ570">
        <v>1.27319344270662</v>
      </c>
      <c r="BK570">
        <v>1.1923148117901901</v>
      </c>
      <c r="BL570">
        <v>1.27239698457808</v>
      </c>
      <c r="BM570">
        <v>1.20499381507296</v>
      </c>
      <c r="BN570">
        <v>1.2897604082508201</v>
      </c>
      <c r="BO570">
        <v>1.24679976598849</v>
      </c>
      <c r="BP570">
        <v>1.3399312749614001</v>
      </c>
      <c r="BQ570">
        <v>1.24027799485718</v>
      </c>
      <c r="BR570">
        <v>1.3264105819607299</v>
      </c>
      <c r="BS570">
        <v>1.2459236034332799</v>
      </c>
      <c r="BT570">
        <v>1.330783123887</v>
      </c>
      <c r="BU570">
        <v>1.2482127370762699</v>
      </c>
      <c r="BV570">
        <v>1.3191678292673701</v>
      </c>
      <c r="BW570">
        <v>1.2332070546589999</v>
      </c>
      <c r="BX570">
        <v>1.31315340677351</v>
      </c>
      <c r="BY570">
        <v>1.2981041077665001</v>
      </c>
      <c r="BZ570">
        <v>1.4538747128968299</v>
      </c>
      <c r="CA570">
        <v>1.4159556278754699</v>
      </c>
      <c r="CB570">
        <v>1.5381193884377999</v>
      </c>
      <c r="CC570">
        <v>1.35198518418597</v>
      </c>
      <c r="CD570">
        <v>1.4904871907283099</v>
      </c>
      <c r="CE570">
        <v>1.4088705214971999</v>
      </c>
      <c r="CF570">
        <v>1.5322312898320201</v>
      </c>
      <c r="CG570">
        <v>1.23186437099632</v>
      </c>
      <c r="CH570">
        <v>1.3130295403659</v>
      </c>
      <c r="CI570">
        <v>1.36531404189566</v>
      </c>
      <c r="CJ570">
        <v>1.4830424399922699</v>
      </c>
      <c r="CK570">
        <v>1.2083701356941401</v>
      </c>
      <c r="CL570">
        <v>1.3161444994253699</v>
      </c>
      <c r="CM570">
        <v>1.2617528512299601</v>
      </c>
      <c r="CN570">
        <v>1.3529078629481599</v>
      </c>
      <c r="CO570">
        <v>1.2609614087996801</v>
      </c>
      <c r="CP570">
        <v>1.34524493571454</v>
      </c>
      <c r="CQ570">
        <v>1.2840192013689999</v>
      </c>
      <c r="CR570">
        <v>1.35908195813698</v>
      </c>
      <c r="CS570">
        <v>1.56019886755972</v>
      </c>
      <c r="CT570">
        <v>1.62547398741294</v>
      </c>
      <c r="CU570">
        <v>1.4225226120663901</v>
      </c>
      <c r="CV570">
        <v>1.5406384689756101</v>
      </c>
      <c r="CW570">
        <v>1.2592356130837801</v>
      </c>
      <c r="CX570">
        <v>1.3531135210774801</v>
      </c>
      <c r="CY570">
        <v>1.47662116040955</v>
      </c>
      <c r="CZ570">
        <v>1.5540841865756501</v>
      </c>
      <c r="DA570">
        <v>1.2651252158093</v>
      </c>
      <c r="DB570">
        <v>1.32686988323092</v>
      </c>
      <c r="DC570">
        <v>1.28311787385827</v>
      </c>
      <c r="DD570">
        <v>1.35530195253706</v>
      </c>
      <c r="DE570">
        <v>1.4799854379374799</v>
      </c>
      <c r="DF570">
        <v>1.60131389518624</v>
      </c>
      <c r="DG570">
        <v>1.45099520288357</v>
      </c>
      <c r="DH570">
        <v>1.5287031883597</v>
      </c>
      <c r="DI570">
        <v>1.30412671162405</v>
      </c>
      <c r="DJ570">
        <v>1.3776302715669</v>
      </c>
      <c r="DK570">
        <v>1.2811175999083899</v>
      </c>
      <c r="DL570">
        <v>1.36780703349701</v>
      </c>
      <c r="DM570">
        <v>1.47017401475186</v>
      </c>
      <c r="DN570">
        <v>1.63320841190652</v>
      </c>
      <c r="DO570">
        <v>1.2472922157228199</v>
      </c>
      <c r="DP570">
        <v>1.3333306550106001</v>
      </c>
      <c r="DQ570">
        <v>1.4411776476395</v>
      </c>
      <c r="DR570">
        <v>1.5543534810506501</v>
      </c>
      <c r="DS570">
        <v>1.28298787263854</v>
      </c>
      <c r="DT570">
        <v>1.3493743054548899</v>
      </c>
      <c r="DU570">
        <v>1.26409696048311</v>
      </c>
      <c r="DV570">
        <v>1.3489901709266301</v>
      </c>
      <c r="DW570">
        <v>1.26732952712728</v>
      </c>
      <c r="DX570">
        <v>1.32789013612025</v>
      </c>
      <c r="DY570">
        <v>1.5657949356579399</v>
      </c>
      <c r="DZ570">
        <v>1.6433374844333699</v>
      </c>
      <c r="EA570">
        <v>1.2766807863581999</v>
      </c>
      <c r="EB570">
        <v>1.3765721733463601</v>
      </c>
      <c r="EC570">
        <v>1.2153860087924</v>
      </c>
      <c r="ED570">
        <v>1.3087164624162999</v>
      </c>
      <c r="EE570">
        <v>1.25222349924851</v>
      </c>
      <c r="EF570">
        <v>1.34906727963928</v>
      </c>
      <c r="EG570">
        <v>1.5024230152865801</v>
      </c>
      <c r="EH570">
        <v>1.6191595735493001</v>
      </c>
      <c r="EI570">
        <v>1.2644316454983699</v>
      </c>
      <c r="EJ570">
        <v>1.3524379490835401</v>
      </c>
      <c r="EK570">
        <v>1.3836986436013301</v>
      </c>
      <c r="EL570">
        <v>1.4865670663783499</v>
      </c>
      <c r="EM570">
        <v>1.5022186219153899</v>
      </c>
      <c r="EN570">
        <v>1.57433894739387</v>
      </c>
      <c r="EO570">
        <v>1.28323790950987</v>
      </c>
      <c r="EP570">
        <v>1.3509929911409999</v>
      </c>
      <c r="EQ570">
        <v>1.29336921042654</v>
      </c>
      <c r="ER570">
        <v>1.37658927200939</v>
      </c>
      <c r="ES570">
        <v>1.4811931427487399</v>
      </c>
      <c r="ET570">
        <v>1.58055847553409</v>
      </c>
      <c r="EU570">
        <v>1.3046408848242499</v>
      </c>
      <c r="EV570">
        <v>1.38045451412026</v>
      </c>
      <c r="EW570">
        <v>1.4617104746959499</v>
      </c>
      <c r="EX570">
        <v>1.5937622597096901</v>
      </c>
      <c r="EY570">
        <v>1.28643127992692</v>
      </c>
      <c r="EZ570">
        <v>1.38925536724206</v>
      </c>
      <c r="FA570">
        <v>1.27513040686943</v>
      </c>
      <c r="FB570">
        <v>1.35682529492015</v>
      </c>
      <c r="FC570">
        <v>1.4662534248433301</v>
      </c>
      <c r="FD570">
        <v>1.59900170903073</v>
      </c>
      <c r="FE570">
        <v>1.2762807817719799</v>
      </c>
      <c r="FF570">
        <v>1.32254095901098</v>
      </c>
      <c r="FG570">
        <v>1.27069751731126</v>
      </c>
      <c r="FH570">
        <v>1.34569610989134</v>
      </c>
      <c r="FI570">
        <v>1.07941054689356</v>
      </c>
      <c r="FJ570">
        <v>1.14173618511705</v>
      </c>
      <c r="FK570">
        <v>1.0888171921891701</v>
      </c>
      <c r="FL570">
        <v>1.15395570002172</v>
      </c>
      <c r="FM570">
        <v>1.31106745252128</v>
      </c>
      <c r="FN570">
        <v>1.3670796412867701</v>
      </c>
      <c r="FO570">
        <v>1.31659191669244</v>
      </c>
      <c r="FP570">
        <v>1.3919089596865599</v>
      </c>
      <c r="FQ570">
        <v>1.28232952302562</v>
      </c>
      <c r="FR570">
        <v>1.3566599195383899</v>
      </c>
      <c r="FS570">
        <v>1.4460256474227799</v>
      </c>
      <c r="FT570">
        <v>1.5352227932737801</v>
      </c>
      <c r="FU570">
        <v>1.2730795022725501</v>
      </c>
      <c r="FV570">
        <v>1.3396832493024999</v>
      </c>
      <c r="FW570">
        <v>1.2841693645902399</v>
      </c>
      <c r="FX570">
        <v>1.3672524086281499</v>
      </c>
      <c r="FY570">
        <v>1.31602365686491</v>
      </c>
      <c r="FZ570">
        <v>1.39942377846562</v>
      </c>
    </row>
    <row r="571" spans="1:182" x14ac:dyDescent="0.45">
      <c r="A571" t="s">
        <v>23</v>
      </c>
      <c r="B571" t="s">
        <v>225</v>
      </c>
      <c r="C571" t="s">
        <v>20</v>
      </c>
      <c r="D571">
        <v>50</v>
      </c>
      <c r="E571" s="1" cm="1">
        <f t="array" ref="E571">SUMPRODUCT($G571:$FZZ571,$G$2:$FZZ$2)/SUMPRODUCT(--($G571:$FZZ571&lt;&gt;""),$G$2:$FZZ$2)</f>
        <v>1.2790610457157232</v>
      </c>
      <c r="F571" s="1" cm="1">
        <f t="array" ref="F571">SUMPRODUCT($G571:$FZZ571,$F$2:$FZY$2)/SUMPRODUCT(--($G571:$FZZ571&lt;&gt;""),$F$2:$FZY$2)</f>
        <v>1.3698595160916367</v>
      </c>
      <c r="G571">
        <v>1.2572828733796999</v>
      </c>
      <c r="H571">
        <v>1.3290368545217801</v>
      </c>
      <c r="I571">
        <v>1.25324121175309</v>
      </c>
      <c r="J571">
        <v>1.32358363070381</v>
      </c>
      <c r="K571">
        <v>1.2564466151190401</v>
      </c>
      <c r="L571">
        <v>1.3292939352856199</v>
      </c>
      <c r="M571">
        <v>1.25574675556378</v>
      </c>
      <c r="N571">
        <v>1.3236616463378501</v>
      </c>
      <c r="O571">
        <v>1.3903652997868201</v>
      </c>
      <c r="P571">
        <v>1.4925993945949001</v>
      </c>
      <c r="Q571">
        <v>1.3299800390980601</v>
      </c>
      <c r="R571">
        <v>1.46955043106428</v>
      </c>
      <c r="S571">
        <v>1.26263946197904</v>
      </c>
      <c r="T571">
        <v>1.34513733378879</v>
      </c>
      <c r="U571">
        <v>1.20166444242473</v>
      </c>
      <c r="V571">
        <v>1.28711416113482</v>
      </c>
      <c r="W571">
        <v>1.22427734775691</v>
      </c>
      <c r="X571">
        <v>1.2615005670770101</v>
      </c>
      <c r="Y571">
        <v>1.26289893833222</v>
      </c>
      <c r="Z571">
        <v>1.35519331133041</v>
      </c>
      <c r="AA571">
        <v>1.2385541593764899</v>
      </c>
      <c r="AB571">
        <v>1.31455702242723</v>
      </c>
      <c r="AC571">
        <v>1.3688192909480099</v>
      </c>
      <c r="AD571">
        <v>1.4598105249722899</v>
      </c>
      <c r="AE571">
        <v>1.3977671785732999</v>
      </c>
      <c r="AF571">
        <v>1.4841258118159399</v>
      </c>
      <c r="AG571">
        <v>1.1727406465974</v>
      </c>
      <c r="AH571">
        <v>1.2580934871923899</v>
      </c>
      <c r="AI571">
        <v>1.1253843887049499</v>
      </c>
      <c r="AJ571">
        <v>1.1969907608036101</v>
      </c>
      <c r="AK571">
        <v>1.19566350864145</v>
      </c>
      <c r="AL571">
        <v>1.28683531922461</v>
      </c>
      <c r="AM571">
        <v>1.2277806826873601</v>
      </c>
      <c r="AN571">
        <v>1.30633928095565</v>
      </c>
      <c r="AO571">
        <v>1.2112413165132301</v>
      </c>
      <c r="AP571">
        <v>1.2780834965429</v>
      </c>
      <c r="AQ571">
        <v>1.3912791200108601</v>
      </c>
      <c r="AR571">
        <v>1.4928488537178499</v>
      </c>
      <c r="AS571">
        <v>1.3440017797791699</v>
      </c>
      <c r="AT571">
        <v>1.38244731144025</v>
      </c>
      <c r="AU571">
        <v>1.25514663003816</v>
      </c>
      <c r="AV571">
        <v>1.33733957626633</v>
      </c>
      <c r="AW571">
        <v>1.2325157691687301</v>
      </c>
      <c r="AX571">
        <v>1.3062173306437199</v>
      </c>
      <c r="AY571">
        <v>1.25886447100538</v>
      </c>
      <c r="AZ571">
        <v>1.3305558802614501</v>
      </c>
      <c r="BA571">
        <v>1.1991897844346699</v>
      </c>
      <c r="BB571">
        <v>1.3111291341295299</v>
      </c>
      <c r="BC571">
        <v>1.2402220958916199</v>
      </c>
      <c r="BD571">
        <v>1.3104596700759099</v>
      </c>
      <c r="BE571">
        <v>1.2356119672999599</v>
      </c>
      <c r="BF571">
        <v>1.3255149199448699</v>
      </c>
      <c r="BG571">
        <v>1.2028611836037799</v>
      </c>
      <c r="BH571">
        <v>1.29611240394067</v>
      </c>
      <c r="BI571">
        <v>1.1994462219641799</v>
      </c>
      <c r="BJ571">
        <v>1.27319344270662</v>
      </c>
      <c r="BK571">
        <v>1.18828602227811</v>
      </c>
      <c r="BL571">
        <v>1.2691449166476101</v>
      </c>
      <c r="BM571">
        <v>1.1833317357507001</v>
      </c>
      <c r="BN571">
        <v>1.2582572199323501</v>
      </c>
      <c r="BO571">
        <v>1.23871707629239</v>
      </c>
      <c r="BP571">
        <v>1.3296879917039901</v>
      </c>
      <c r="BQ571">
        <v>1.2221882032034399</v>
      </c>
      <c r="BR571">
        <v>1.31718262574963</v>
      </c>
      <c r="BS571">
        <v>1.2299007486053299</v>
      </c>
      <c r="BT571">
        <v>1.3170579894840699</v>
      </c>
      <c r="BU571">
        <v>1.2476678858263199</v>
      </c>
      <c r="BV571">
        <v>1.3184683835451101</v>
      </c>
      <c r="BW571">
        <v>1.2329509561957801</v>
      </c>
      <c r="BX571">
        <v>1.3094940442879599</v>
      </c>
      <c r="BY571">
        <v>1.2981041077665001</v>
      </c>
      <c r="BZ571">
        <v>1.43288415639987</v>
      </c>
      <c r="CA571">
        <v>1.38968505042662</v>
      </c>
      <c r="CB571">
        <v>1.5062981654786101</v>
      </c>
      <c r="CC571">
        <v>1.35198518418597</v>
      </c>
      <c r="CD571">
        <v>1.4808985038051199</v>
      </c>
      <c r="CE571">
        <v>1.38443440945095</v>
      </c>
      <c r="CF571">
        <v>1.50958290284759</v>
      </c>
      <c r="CG571">
        <v>1.23186437099632</v>
      </c>
      <c r="CH571">
        <v>1.3121433849470201</v>
      </c>
      <c r="CI571">
        <v>1.3496777931906301</v>
      </c>
      <c r="CJ571">
        <v>1.44988674474548</v>
      </c>
      <c r="CK571">
        <v>1.2083701356941401</v>
      </c>
      <c r="CL571">
        <v>1.31137695961914</v>
      </c>
      <c r="CM571">
        <v>1.2617528512299601</v>
      </c>
      <c r="CN571">
        <v>1.3529078629481599</v>
      </c>
      <c r="CO571">
        <v>1.2569524941958701</v>
      </c>
      <c r="CP571">
        <v>1.3391634753669299</v>
      </c>
      <c r="CQ571">
        <v>1.2840192013689999</v>
      </c>
      <c r="CR571">
        <v>1.35908195813698</v>
      </c>
      <c r="CS571">
        <v>1.4762167814232401</v>
      </c>
      <c r="CT571">
        <v>1.54786828969952</v>
      </c>
      <c r="CU571">
        <v>1.40832738477107</v>
      </c>
      <c r="CV571">
        <v>1.5037362994822401</v>
      </c>
      <c r="CW571">
        <v>1.2546003148504401</v>
      </c>
      <c r="CX571">
        <v>1.33285814238236</v>
      </c>
      <c r="CY571">
        <v>1.4312400455062499</v>
      </c>
      <c r="CZ571">
        <v>1.5162912400455</v>
      </c>
      <c r="DA571">
        <v>1.25612155865372</v>
      </c>
      <c r="DB571">
        <v>1.3145525089572401</v>
      </c>
      <c r="DC571">
        <v>1.26847900043298</v>
      </c>
      <c r="DD571">
        <v>1.34250840188862</v>
      </c>
      <c r="DE571">
        <v>1.4165577269944201</v>
      </c>
      <c r="DF571">
        <v>1.50675977561185</v>
      </c>
      <c r="DG571">
        <v>1.39390686703241</v>
      </c>
      <c r="DH571">
        <v>1.51818133630171</v>
      </c>
      <c r="DI571">
        <v>1.26098996395962</v>
      </c>
      <c r="DJ571">
        <v>1.3264505811731599</v>
      </c>
      <c r="DK571">
        <v>1.2340816780164401</v>
      </c>
      <c r="DL571">
        <v>1.3165343086736501</v>
      </c>
      <c r="DM571">
        <v>1.46365741293294</v>
      </c>
      <c r="DN571">
        <v>1.53323944334375</v>
      </c>
      <c r="DO571">
        <v>1.2462958796683099</v>
      </c>
      <c r="DP571">
        <v>1.3213264125474</v>
      </c>
      <c r="DQ571">
        <v>1.41110948067713</v>
      </c>
      <c r="DR571">
        <v>1.5403198911462901</v>
      </c>
      <c r="DS571">
        <v>1.28298787263854</v>
      </c>
      <c r="DT571">
        <v>1.3493743054548899</v>
      </c>
      <c r="DU571">
        <v>1.2535605316779099</v>
      </c>
      <c r="DV571">
        <v>1.33677509264244</v>
      </c>
      <c r="DW571">
        <v>1.2668053673956501</v>
      </c>
      <c r="DX571">
        <v>1.32301948261402</v>
      </c>
      <c r="DY571">
        <v>1.4584059775840501</v>
      </c>
      <c r="DZ571">
        <v>1.60749273557492</v>
      </c>
      <c r="EA571">
        <v>1.2620940588682501</v>
      </c>
      <c r="EB571">
        <v>1.3548821548821499</v>
      </c>
      <c r="EC571">
        <v>1.2153860087924</v>
      </c>
      <c r="ED571">
        <v>1.30302439160332</v>
      </c>
      <c r="EE571">
        <v>1.24385995933162</v>
      </c>
      <c r="EF571">
        <v>1.3487755282468299</v>
      </c>
      <c r="EG571">
        <v>1.4174879329040599</v>
      </c>
      <c r="EH571">
        <v>1.51184638562888</v>
      </c>
      <c r="EI571">
        <v>1.2631371592593199</v>
      </c>
      <c r="EJ571">
        <v>1.34434271992195</v>
      </c>
      <c r="EK571">
        <v>1.3769576043509599</v>
      </c>
      <c r="EL571">
        <v>1.4687192844505601</v>
      </c>
      <c r="EM571">
        <v>1.4577010966158399</v>
      </c>
      <c r="EN571">
        <v>1.50929161276281</v>
      </c>
      <c r="EO571">
        <v>1.2693452008900601</v>
      </c>
      <c r="EP571">
        <v>1.3413922710869901</v>
      </c>
      <c r="EQ571">
        <v>1.2737015358724599</v>
      </c>
      <c r="ER571">
        <v>1.3757663180670701</v>
      </c>
      <c r="ES571">
        <v>1.4032626478980099</v>
      </c>
      <c r="ET571">
        <v>1.5064138536076399</v>
      </c>
      <c r="EU571">
        <v>1.25760395842428</v>
      </c>
      <c r="EV571">
        <v>1.3205802829415501</v>
      </c>
      <c r="EW571">
        <v>1.3979207532365601</v>
      </c>
      <c r="EX571">
        <v>1.5000196155354999</v>
      </c>
      <c r="EY571">
        <v>1.2754523060458101</v>
      </c>
      <c r="EZ571">
        <v>1.37384789969461</v>
      </c>
      <c r="FA571">
        <v>1.2690233528609201</v>
      </c>
      <c r="FB571">
        <v>1.3551079367626899</v>
      </c>
      <c r="FC571">
        <v>1.4563518975666601</v>
      </c>
      <c r="FD571">
        <v>1.5729322084474899</v>
      </c>
      <c r="FE571">
        <v>1.26812898837744</v>
      </c>
      <c r="FF571">
        <v>1.30816779691532</v>
      </c>
      <c r="FG571">
        <v>1.27069751731126</v>
      </c>
      <c r="FH571">
        <v>1.34569610989134</v>
      </c>
      <c r="FI571">
        <v>1.07941054689356</v>
      </c>
      <c r="FJ571">
        <v>1.14173618511705</v>
      </c>
      <c r="FK571">
        <v>1.0888171921891701</v>
      </c>
      <c r="FL571">
        <v>1.1536177779208101</v>
      </c>
      <c r="FM571">
        <v>1.31106745252128</v>
      </c>
      <c r="FN571">
        <v>1.3670796412867701</v>
      </c>
      <c r="FO571">
        <v>1.3053278688524499</v>
      </c>
      <c r="FP571">
        <v>1.3756057325497399</v>
      </c>
      <c r="FQ571">
        <v>1.27851641567909</v>
      </c>
      <c r="FR571">
        <v>1.3391481820548701</v>
      </c>
      <c r="FS571">
        <v>1.42985878948156</v>
      </c>
      <c r="FT571">
        <v>1.52053290753954</v>
      </c>
      <c r="FU571">
        <v>1.2730795022725501</v>
      </c>
      <c r="FV571">
        <v>1.3357756087060899</v>
      </c>
      <c r="FW571">
        <v>1.25579240940827</v>
      </c>
      <c r="FX571">
        <v>1.3581932363381</v>
      </c>
      <c r="FY571">
        <v>1.31207854300243</v>
      </c>
      <c r="FZ571">
        <v>1.3941452022993499</v>
      </c>
    </row>
    <row r="572" spans="1:182" x14ac:dyDescent="0.45">
      <c r="A572" t="s">
        <v>23</v>
      </c>
      <c r="B572" t="s">
        <v>148</v>
      </c>
      <c r="C572" t="s">
        <v>104</v>
      </c>
      <c r="D572">
        <v>50</v>
      </c>
      <c r="E572" s="1" cm="1">
        <f t="array" ref="E572">SUMPRODUCT($G572:$FZZ572,$G$2:$FZZ$2)/SUMPRODUCT(--($G572:$FZZ572&lt;&gt;""),$G$2:$FZZ$2)</f>
        <v>1.3619210138669531</v>
      </c>
      <c r="F572" s="1" cm="1">
        <f t="array" ref="F572">SUMPRODUCT($G572:$FZZ572,$F$2:$FZY$2)/SUMPRODUCT(--($G572:$FZZ572&lt;&gt;""),$F$2:$FZY$2)</f>
        <v>1.4598799799597455</v>
      </c>
      <c r="G572">
        <v>1.32822870128863</v>
      </c>
      <c r="H572">
        <v>1.4045551283550799</v>
      </c>
      <c r="I572">
        <v>1.3240695467314501</v>
      </c>
      <c r="J572">
        <v>1.40429428289423</v>
      </c>
      <c r="K572">
        <v>1.32568671538032</v>
      </c>
      <c r="L572">
        <v>1.4032616798167199</v>
      </c>
      <c r="M572">
        <v>1.3317698898706101</v>
      </c>
      <c r="N572">
        <v>1.40571889296663</v>
      </c>
      <c r="O572">
        <v>1.4539884871405799</v>
      </c>
      <c r="P572">
        <v>1.5642365774045</v>
      </c>
      <c r="Q572">
        <v>1.4218090137372701</v>
      </c>
      <c r="R572">
        <v>1.5803194626884101</v>
      </c>
      <c r="S572">
        <v>1.31630961869698</v>
      </c>
      <c r="T572">
        <v>1.3990225687572599</v>
      </c>
      <c r="U572">
        <v>1.27042947043867</v>
      </c>
      <c r="V572">
        <v>1.3662319807641401</v>
      </c>
      <c r="W572">
        <v>1.30687963129026</v>
      </c>
      <c r="X572">
        <v>1.35567147983231</v>
      </c>
      <c r="Y572">
        <v>1.3477429398279801</v>
      </c>
      <c r="Z572">
        <v>1.4455224608581101</v>
      </c>
      <c r="AA572">
        <v>1.35758867504374</v>
      </c>
      <c r="AB572">
        <v>1.4425942420868401</v>
      </c>
      <c r="AC572">
        <v>1.45662553445765</v>
      </c>
      <c r="AD572">
        <v>1.5502564236443399</v>
      </c>
      <c r="AE572">
        <v>1.46478517551424</v>
      </c>
      <c r="AF572">
        <v>1.5505815532546401</v>
      </c>
      <c r="AG572">
        <v>1.2570778411000501</v>
      </c>
      <c r="AH572">
        <v>1.34513968347839</v>
      </c>
      <c r="AI572">
        <v>1.2050789578602501</v>
      </c>
      <c r="AJ572">
        <v>1.28344398412175</v>
      </c>
      <c r="AK572">
        <v>1.3187860734321699</v>
      </c>
      <c r="AL572">
        <v>1.4198502902041901</v>
      </c>
      <c r="AM572">
        <v>1.3118641308966601</v>
      </c>
      <c r="AN572">
        <v>1.4075165615857601</v>
      </c>
      <c r="AO572">
        <v>1.3075916321811201</v>
      </c>
      <c r="AP572">
        <v>1.36956663491745</v>
      </c>
      <c r="AQ572">
        <v>1.4772441080974299</v>
      </c>
      <c r="AR572">
        <v>1.5858384464389299</v>
      </c>
      <c r="AS572">
        <v>1.4072587373157099</v>
      </c>
      <c r="AT572">
        <v>1.4495687679440199</v>
      </c>
      <c r="AU572">
        <v>1.3242349854831601</v>
      </c>
      <c r="AV572">
        <v>1.41220372750742</v>
      </c>
      <c r="AW572">
        <v>1.3173615274956001</v>
      </c>
      <c r="AX572">
        <v>1.40531880807433</v>
      </c>
      <c r="AY572">
        <v>1.34788178107678</v>
      </c>
      <c r="AZ572">
        <v>1.4270288436248799</v>
      </c>
      <c r="BA572">
        <v>1.3066535697880399</v>
      </c>
      <c r="BB572">
        <v>1.44574057516897</v>
      </c>
      <c r="BC572">
        <v>1.3460580662363599</v>
      </c>
      <c r="BD572">
        <v>1.42757148439006</v>
      </c>
      <c r="BE572">
        <v>1.34485965865632</v>
      </c>
      <c r="BF572">
        <v>1.44330386877739</v>
      </c>
      <c r="BG572">
        <v>1.3138916891472401</v>
      </c>
      <c r="BH572">
        <v>1.42941935727004</v>
      </c>
      <c r="BI572">
        <v>1.31565826536048</v>
      </c>
      <c r="BJ572">
        <v>1.3911121177224901</v>
      </c>
      <c r="BK572">
        <v>1.26913221325725</v>
      </c>
      <c r="BL572">
        <v>1.35998504629478</v>
      </c>
      <c r="BM572">
        <v>1.24091317823088</v>
      </c>
      <c r="BN572">
        <v>1.3232948087693499</v>
      </c>
      <c r="BO572">
        <v>1.3129734878485</v>
      </c>
      <c r="BP572">
        <v>1.4063288706410599</v>
      </c>
      <c r="BQ572">
        <v>1.29800089496187</v>
      </c>
      <c r="BR572">
        <v>1.3912160990367299</v>
      </c>
      <c r="BS572">
        <v>1.30433507473393</v>
      </c>
      <c r="BT572">
        <v>1.39148598580434</v>
      </c>
      <c r="BU572">
        <v>1.3345763734399101</v>
      </c>
      <c r="BV572">
        <v>1.41203763055691</v>
      </c>
      <c r="BW572">
        <v>1.3118501501495801</v>
      </c>
      <c r="BX572">
        <v>1.40987136269043</v>
      </c>
      <c r="BY572">
        <v>1.4401409558569001</v>
      </c>
      <c r="BZ572">
        <v>1.62668947011205</v>
      </c>
      <c r="CA572">
        <v>1.4672371496774499</v>
      </c>
      <c r="CB572">
        <v>1.5819133207232301</v>
      </c>
      <c r="CC572">
        <v>1.39998482446969</v>
      </c>
      <c r="CD572">
        <v>1.5239464247574701</v>
      </c>
      <c r="CE572">
        <v>1.35181036184019</v>
      </c>
      <c r="CF572">
        <v>1.4648472114197699</v>
      </c>
      <c r="CG572">
        <v>1.3434005033584999</v>
      </c>
      <c r="CH572">
        <v>1.4288908889888901</v>
      </c>
      <c r="CI572">
        <v>1.44965408860248</v>
      </c>
      <c r="CJ572">
        <v>1.5585196045723499</v>
      </c>
      <c r="CK572">
        <v>1.3316270678948099</v>
      </c>
      <c r="CL572">
        <v>1.4516715376509399</v>
      </c>
      <c r="CM572">
        <v>1.3102674402491801</v>
      </c>
      <c r="CN572">
        <v>1.3989733764707999</v>
      </c>
      <c r="CO572">
        <v>1.34383998884013</v>
      </c>
      <c r="CP572">
        <v>1.4331819887803501</v>
      </c>
      <c r="CQ572">
        <v>1.35877997068205</v>
      </c>
      <c r="CR572">
        <v>1.44090797561451</v>
      </c>
      <c r="CS572">
        <v>1.5774656223489201</v>
      </c>
      <c r="CT572">
        <v>1.64073233768027</v>
      </c>
      <c r="CU572">
        <v>1.4970136711514299</v>
      </c>
      <c r="CV572">
        <v>1.6061750594103199</v>
      </c>
      <c r="CW572">
        <v>1.3937817036907401</v>
      </c>
      <c r="CX572">
        <v>1.4663897148854199</v>
      </c>
      <c r="CY572">
        <v>1.38310580204778</v>
      </c>
      <c r="CZ572">
        <v>1.4826734926052301</v>
      </c>
      <c r="DA572">
        <v>1.32941318432435</v>
      </c>
      <c r="DB572">
        <v>1.3876770564538501</v>
      </c>
      <c r="DC572">
        <v>1.3648069111976999</v>
      </c>
      <c r="DD572">
        <v>1.45710397723758</v>
      </c>
      <c r="DE572">
        <v>1.5414274130826799</v>
      </c>
      <c r="DF572">
        <v>1.65113931591401</v>
      </c>
      <c r="DG572">
        <v>1.4953221488961299</v>
      </c>
      <c r="DH572">
        <v>1.57375897802867</v>
      </c>
      <c r="DI572">
        <v>1.40718573435947</v>
      </c>
      <c r="DJ572">
        <v>1.4788490595989101</v>
      </c>
      <c r="DK572">
        <v>1.3487986743993301</v>
      </c>
      <c r="DL572">
        <v>1.43784562949192</v>
      </c>
      <c r="DM572">
        <v>1.58451292578712</v>
      </c>
      <c r="DN572">
        <v>1.70450910653331</v>
      </c>
      <c r="DO572">
        <v>1.3343269910651101</v>
      </c>
      <c r="DP572">
        <v>1.41777817059844</v>
      </c>
      <c r="DQ572">
        <v>1.56837373104064</v>
      </c>
      <c r="DR572">
        <v>1.7183010285073901</v>
      </c>
      <c r="DS572">
        <v>1.35885635599362</v>
      </c>
      <c r="DT572">
        <v>1.4794535439918799</v>
      </c>
      <c r="DU572">
        <v>1.3296381929707799</v>
      </c>
      <c r="DV572">
        <v>1.4430473294692701</v>
      </c>
      <c r="DW572">
        <v>1.36161376685375</v>
      </c>
      <c r="DX572">
        <v>1.41648925875749</v>
      </c>
      <c r="DY572">
        <v>1.51708177667081</v>
      </c>
      <c r="DZ572">
        <v>1.67200083022</v>
      </c>
      <c r="EA572">
        <v>1.35721733463668</v>
      </c>
      <c r="EB572">
        <v>1.43661344629086</v>
      </c>
      <c r="EC572">
        <v>1.3278688524590101</v>
      </c>
      <c r="ED572">
        <v>1.42784586123051</v>
      </c>
      <c r="EE572">
        <v>1.3254530987534201</v>
      </c>
      <c r="EF572">
        <v>1.4158164618512901</v>
      </c>
      <c r="EG572">
        <v>1.3774050225988099</v>
      </c>
      <c r="EH572">
        <v>1.4844111353145999</v>
      </c>
      <c r="EI572">
        <v>1.33232651070296</v>
      </c>
      <c r="EJ572">
        <v>1.41545504005403</v>
      </c>
      <c r="EK572">
        <v>1.4627809448922</v>
      </c>
      <c r="EL572">
        <v>1.5689011205032399</v>
      </c>
      <c r="EM572">
        <v>1.61932800541658</v>
      </c>
      <c r="EN572">
        <v>1.72516896589246</v>
      </c>
      <c r="EO572">
        <v>1.3625438574559701</v>
      </c>
      <c r="EP572">
        <v>1.44215816186213</v>
      </c>
      <c r="EQ572">
        <v>1.3498663855677899</v>
      </c>
      <c r="ER572">
        <v>1.4431468279286499</v>
      </c>
      <c r="ES572">
        <v>1.5754131659856301</v>
      </c>
      <c r="ET572">
        <v>1.6874402282588901</v>
      </c>
      <c r="EU572">
        <v>1.3486906102315399</v>
      </c>
      <c r="EV572">
        <v>1.43094587038611</v>
      </c>
      <c r="EW572">
        <v>1.51626127893291</v>
      </c>
      <c r="EX572">
        <v>1.5828756375049</v>
      </c>
      <c r="EY572">
        <v>1.3571672402181001</v>
      </c>
      <c r="EZ572">
        <v>1.4457555656016701</v>
      </c>
      <c r="FA572">
        <v>1.3652917101356199</v>
      </c>
      <c r="FB572">
        <v>1.4589840301741399</v>
      </c>
      <c r="FC572">
        <v>1.50703957898163</v>
      </c>
      <c r="FD572">
        <v>1.6486992377180301</v>
      </c>
      <c r="FE572">
        <v>1.35448798735721</v>
      </c>
      <c r="FF572">
        <v>1.4114405169137201</v>
      </c>
      <c r="FG572">
        <v>1.37257220064178</v>
      </c>
      <c r="FH572">
        <v>1.4489444350616401</v>
      </c>
      <c r="FI572">
        <v>1.35912926019698</v>
      </c>
      <c r="FJ572">
        <v>1.4587199554719901</v>
      </c>
      <c r="FK572">
        <v>1.3617375632598201</v>
      </c>
      <c r="FL572">
        <v>1.4685450844402901</v>
      </c>
      <c r="FM572">
        <v>1.3854028841399</v>
      </c>
      <c r="FN572">
        <v>1.4648036031701399</v>
      </c>
      <c r="FO572">
        <v>1.39071038251366</v>
      </c>
      <c r="FP572">
        <v>1.4482807505928399</v>
      </c>
      <c r="FQ572">
        <v>1.37079529324811</v>
      </c>
      <c r="FR572">
        <v>1.4394816189748201</v>
      </c>
      <c r="FS572">
        <v>1.3851005438850299</v>
      </c>
      <c r="FT572">
        <v>1.45766179332368</v>
      </c>
      <c r="FU572">
        <v>1.3616057753603299</v>
      </c>
      <c r="FV572">
        <v>1.4212552467526001</v>
      </c>
      <c r="FW572">
        <v>1.37718921870733</v>
      </c>
      <c r="FX572">
        <v>1.47775675781097</v>
      </c>
      <c r="FY572">
        <v>1.3885902608887899</v>
      </c>
      <c r="FZ572">
        <v>1.48175298474463</v>
      </c>
    </row>
    <row r="573" spans="1:182" x14ac:dyDescent="0.45">
      <c r="A573" t="s">
        <v>23</v>
      </c>
      <c r="B573" t="s">
        <v>148</v>
      </c>
      <c r="C573" t="s">
        <v>20</v>
      </c>
      <c r="D573">
        <v>50</v>
      </c>
      <c r="E573" s="1" cm="1">
        <f t="array" ref="E573">SUMPRODUCT($G573:$FZZ573,$G$2:$FZZ$2)/SUMPRODUCT(--($G573:$FZZ573&lt;&gt;""),$G$2:$FZZ$2)</f>
        <v>1.3136520845483093</v>
      </c>
      <c r="F573" s="1" cm="1">
        <f t="array" ref="F573">SUMPRODUCT($G573:$FZZ573,$F$2:$FZY$2)/SUMPRODUCT(--($G573:$FZZ573&lt;&gt;""),$F$2:$FZY$2)</f>
        <v>1.4175138326041532</v>
      </c>
      <c r="G573">
        <v>1.2814059435720599</v>
      </c>
      <c r="H573">
        <v>1.36491156646528</v>
      </c>
      <c r="I573">
        <v>1.2738030521600401</v>
      </c>
      <c r="J573">
        <v>1.3620818464808999</v>
      </c>
      <c r="K573">
        <v>1.27885358421932</v>
      </c>
      <c r="L573">
        <v>1.3640620089603499</v>
      </c>
      <c r="M573">
        <v>1.2815458502951</v>
      </c>
      <c r="N573">
        <v>1.36138775473018</v>
      </c>
      <c r="O573">
        <v>1.40469951146567</v>
      </c>
      <c r="P573">
        <v>1.52150252736058</v>
      </c>
      <c r="Q573">
        <v>1.3723671688027399</v>
      </c>
      <c r="R573">
        <v>1.52897566888143</v>
      </c>
      <c r="S573">
        <v>1.2688098581748699</v>
      </c>
      <c r="T573">
        <v>1.3596162570239301</v>
      </c>
      <c r="U573">
        <v>1.22020426594263</v>
      </c>
      <c r="V573">
        <v>1.32987712980752</v>
      </c>
      <c r="W573">
        <v>1.2660591179403999</v>
      </c>
      <c r="X573">
        <v>1.3109323933230701</v>
      </c>
      <c r="Y573">
        <v>1.3046137025054001</v>
      </c>
      <c r="Z573">
        <v>1.4073743638935401</v>
      </c>
      <c r="AA573">
        <v>1.29969937967233</v>
      </c>
      <c r="AB573">
        <v>1.39696993796723</v>
      </c>
      <c r="AC573">
        <v>1.4092045645729201</v>
      </c>
      <c r="AD573">
        <v>1.51608739289091</v>
      </c>
      <c r="AE573">
        <v>1.4086739823413601</v>
      </c>
      <c r="AF573">
        <v>1.5054033706740799</v>
      </c>
      <c r="AG573">
        <v>1.2066242899201201</v>
      </c>
      <c r="AH573">
        <v>1.30616495341435</v>
      </c>
      <c r="AI573">
        <v>1.1603893289881899</v>
      </c>
      <c r="AJ573">
        <v>1.2406819324307901</v>
      </c>
      <c r="AK573">
        <v>1.2621780673532399</v>
      </c>
      <c r="AL573">
        <v>1.3774796695390601</v>
      </c>
      <c r="AM573">
        <v>1.2700903306843401</v>
      </c>
      <c r="AN573">
        <v>1.3560636506502901</v>
      </c>
      <c r="AO573">
        <v>1.2513151858260301</v>
      </c>
      <c r="AP573">
        <v>1.32941242224742</v>
      </c>
      <c r="AQ573">
        <v>1.42325712028246</v>
      </c>
      <c r="AR573">
        <v>1.54115998567918</v>
      </c>
      <c r="AS573">
        <v>1.3512321326856001</v>
      </c>
      <c r="AT573">
        <v>1.4053696398056801</v>
      </c>
      <c r="AU573">
        <v>1.2785158648766899</v>
      </c>
      <c r="AV573">
        <v>1.37336173280061</v>
      </c>
      <c r="AW573">
        <v>1.27475493688354</v>
      </c>
      <c r="AX573">
        <v>1.3657796200355401</v>
      </c>
      <c r="AY573">
        <v>1.30482090846216</v>
      </c>
      <c r="AZ573">
        <v>1.3867929123196601</v>
      </c>
      <c r="BA573">
        <v>1.2571219404160301</v>
      </c>
      <c r="BB573">
        <v>1.41067634851368</v>
      </c>
      <c r="BC573">
        <v>1.29857006065545</v>
      </c>
      <c r="BD573">
        <v>1.38777231649503</v>
      </c>
      <c r="BE573">
        <v>1.2994942362695101</v>
      </c>
      <c r="BF573">
        <v>1.3993693710574999</v>
      </c>
      <c r="BG573">
        <v>1.2649149087848499</v>
      </c>
      <c r="BH573">
        <v>1.3739239941838299</v>
      </c>
      <c r="BI573">
        <v>1.25829949311445</v>
      </c>
      <c r="BJ573">
        <v>1.35117374785873</v>
      </c>
      <c r="BK573">
        <v>1.2267700359687399</v>
      </c>
      <c r="BL573">
        <v>1.32461699278084</v>
      </c>
      <c r="BM573">
        <v>1.19622650982969</v>
      </c>
      <c r="BN573">
        <v>1.28485354731811</v>
      </c>
      <c r="BO573">
        <v>1.2644266612599</v>
      </c>
      <c r="BP573">
        <v>1.36771274876922</v>
      </c>
      <c r="BQ573">
        <v>1.2486238355325501</v>
      </c>
      <c r="BR573">
        <v>1.35766787493657</v>
      </c>
      <c r="BS573">
        <v>1.25265007975558</v>
      </c>
      <c r="BT573">
        <v>1.35208292892891</v>
      </c>
      <c r="BU573">
        <v>1.2905301459220899</v>
      </c>
      <c r="BV573">
        <v>1.3764545077485699</v>
      </c>
      <c r="BW573">
        <v>1.2702104370557401</v>
      </c>
      <c r="BX573">
        <v>1.36724519625678</v>
      </c>
      <c r="BY573">
        <v>1.3955326522264799</v>
      </c>
      <c r="BZ573">
        <v>1.5780740827306601</v>
      </c>
      <c r="CA573">
        <v>1.4123832258171001</v>
      </c>
      <c r="CB573">
        <v>1.53919730397218</v>
      </c>
      <c r="CC573">
        <v>1.33848177250193</v>
      </c>
      <c r="CD573">
        <v>1.4731421216515399</v>
      </c>
      <c r="CE573">
        <v>1.30939639127187</v>
      </c>
      <c r="CF573">
        <v>1.4169423710187301</v>
      </c>
      <c r="CG573">
        <v>1.29835936241256</v>
      </c>
      <c r="CH573">
        <v>1.3925335155646601</v>
      </c>
      <c r="CI573">
        <v>1.3959544169549201</v>
      </c>
      <c r="CJ573">
        <v>1.50740109919053</v>
      </c>
      <c r="CK573">
        <v>1.28026518161325</v>
      </c>
      <c r="CL573">
        <v>1.4040507037065999</v>
      </c>
      <c r="CM573">
        <v>1.26794633120658</v>
      </c>
      <c r="CN573">
        <v>1.36282767304691</v>
      </c>
      <c r="CO573">
        <v>1.2998149987212599</v>
      </c>
      <c r="CP573">
        <v>1.3954310994788699</v>
      </c>
      <c r="CQ573">
        <v>1.3124878104022</v>
      </c>
      <c r="CR573">
        <v>1.4012658307486101</v>
      </c>
      <c r="CS573">
        <v>1.5185905656282599</v>
      </c>
      <c r="CT573">
        <v>1.6095764199893401</v>
      </c>
      <c r="CU573">
        <v>1.44331396662178</v>
      </c>
      <c r="CV573">
        <v>1.5496742597428399</v>
      </c>
      <c r="CW573">
        <v>1.34777855518628</v>
      </c>
      <c r="CX573">
        <v>1.43029560958544</v>
      </c>
      <c r="CY573">
        <v>1.34366325369738</v>
      </c>
      <c r="CZ573">
        <v>1.4436860068259301</v>
      </c>
      <c r="DA573">
        <v>1.28803348989177</v>
      </c>
      <c r="DB573">
        <v>1.3490634340134</v>
      </c>
      <c r="DC573">
        <v>1.3139213624461299</v>
      </c>
      <c r="DD573">
        <v>1.4145893899094799</v>
      </c>
      <c r="DE573">
        <v>1.4990319537985399</v>
      </c>
      <c r="DF573">
        <v>1.60401118631166</v>
      </c>
      <c r="DG573">
        <v>1.4473907397100501</v>
      </c>
      <c r="DH573">
        <v>1.5260926028994699</v>
      </c>
      <c r="DI573">
        <v>1.3606213290845199</v>
      </c>
      <c r="DJ573">
        <v>1.4423736088001999</v>
      </c>
      <c r="DK573">
        <v>1.2991357999744</v>
      </c>
      <c r="DL573">
        <v>1.39734341005381</v>
      </c>
      <c r="DM573">
        <v>1.53889671305468</v>
      </c>
      <c r="DN573">
        <v>1.6607786503711801</v>
      </c>
      <c r="DO573">
        <v>1.2917577296393901</v>
      </c>
      <c r="DP573">
        <v>1.38205470206337</v>
      </c>
      <c r="DQ573">
        <v>1.51612128650134</v>
      </c>
      <c r="DR573">
        <v>1.66728919600336</v>
      </c>
      <c r="DS573">
        <v>1.3209764700197999</v>
      </c>
      <c r="DT573">
        <v>1.43737015026332</v>
      </c>
      <c r="DU573">
        <v>1.28760861073279</v>
      </c>
      <c r="DV573">
        <v>1.39938132792787</v>
      </c>
      <c r="DW573">
        <v>1.31937455648022</v>
      </c>
      <c r="DX573">
        <v>1.37357267273079</v>
      </c>
      <c r="DY573">
        <v>1.4684931506849299</v>
      </c>
      <c r="DZ573">
        <v>1.6269198837691901</v>
      </c>
      <c r="EA573">
        <v>1.31595525143912</v>
      </c>
      <c r="EB573">
        <v>1.3979580753774301</v>
      </c>
      <c r="EC573">
        <v>1.28149624128249</v>
      </c>
      <c r="ED573">
        <v>1.3857579790013399</v>
      </c>
      <c r="EE573">
        <v>1.28584563699054</v>
      </c>
      <c r="EF573">
        <v>1.3836972858279499</v>
      </c>
      <c r="EG573">
        <v>1.3351342014605201</v>
      </c>
      <c r="EH573">
        <v>1.4446832807147101</v>
      </c>
      <c r="EI573">
        <v>1.2846650282348</v>
      </c>
      <c r="EJ573">
        <v>1.3796315404386199</v>
      </c>
      <c r="EK573">
        <v>1.40346307581416</v>
      </c>
      <c r="EL573">
        <v>1.5219431885197501</v>
      </c>
      <c r="EM573">
        <v>1.56991379414573</v>
      </c>
      <c r="EN573">
        <v>1.67932147650195</v>
      </c>
      <c r="EO573">
        <v>1.3200990074255501</v>
      </c>
      <c r="EP573">
        <v>1.40315523664274</v>
      </c>
      <c r="EQ573">
        <v>1.31059576317419</v>
      </c>
      <c r="ER573">
        <v>1.40036246960156</v>
      </c>
      <c r="ES573">
        <v>1.52351746322802</v>
      </c>
      <c r="ET573">
        <v>1.6455348039486799</v>
      </c>
      <c r="EU573">
        <v>1.3023353784170899</v>
      </c>
      <c r="EV573">
        <v>1.39227310676562</v>
      </c>
      <c r="EW573">
        <v>1.4646135739505599</v>
      </c>
      <c r="EX573">
        <v>1.53785798352295</v>
      </c>
      <c r="EY573">
        <v>1.31531797507127</v>
      </c>
      <c r="EZ573">
        <v>1.4053455608964001</v>
      </c>
      <c r="FA573">
        <v>1.3252146697696801</v>
      </c>
      <c r="FB573">
        <v>1.4116523553486799</v>
      </c>
      <c r="FC573">
        <v>1.4654802918915899</v>
      </c>
      <c r="FD573">
        <v>1.59600412337574</v>
      </c>
      <c r="FE573">
        <v>1.31812998859749</v>
      </c>
      <c r="FF573">
        <v>1.37615275360579</v>
      </c>
      <c r="FG573">
        <v>1.32986545065585</v>
      </c>
      <c r="FH573">
        <v>1.40291617406969</v>
      </c>
      <c r="FI573">
        <v>1.3140989526414699</v>
      </c>
      <c r="FJ573">
        <v>1.42028060791593</v>
      </c>
      <c r="FK573">
        <v>1.32234550121088</v>
      </c>
      <c r="FL573">
        <v>1.41579705364111</v>
      </c>
      <c r="FM573">
        <v>1.3438113948919399</v>
      </c>
      <c r="FN573">
        <v>1.4256311561952799</v>
      </c>
      <c r="FO573">
        <v>1.35229147334776</v>
      </c>
      <c r="FP573">
        <v>1.40892102278585</v>
      </c>
      <c r="FQ573">
        <v>1.3240469331362299</v>
      </c>
      <c r="FR573">
        <v>1.40339148182054</v>
      </c>
      <c r="FS573">
        <v>1.34639988024549</v>
      </c>
      <c r="FT573">
        <v>1.41660595778653</v>
      </c>
      <c r="FU573">
        <v>1.3190687893765101</v>
      </c>
      <c r="FV573">
        <v>1.38347862802076</v>
      </c>
      <c r="FW573">
        <v>1.33103522252993</v>
      </c>
      <c r="FX573">
        <v>1.44052541248976</v>
      </c>
      <c r="FY573">
        <v>1.3484551182843201</v>
      </c>
      <c r="FZ573">
        <v>1.43003813840371</v>
      </c>
    </row>
    <row r="574" spans="1:182" x14ac:dyDescent="0.45">
      <c r="A574" t="s">
        <v>23</v>
      </c>
      <c r="B574" t="s">
        <v>19</v>
      </c>
      <c r="C574" t="s">
        <v>30</v>
      </c>
      <c r="D574">
        <v>50</v>
      </c>
      <c r="E574" s="1" cm="1">
        <f t="array" ref="E574">SUMPRODUCT($G574:$FZZ574,$G$2:$FZZ$2)/SUMPRODUCT(--($G574:$FZZ574&lt;&gt;""),$G$2:$FZZ$2)</f>
        <v>0.94182853718742665</v>
      </c>
      <c r="F574" s="1" cm="1">
        <f t="array" ref="F574">SUMPRODUCT($G574:$FZZ574,$F$2:$FZY$2)/SUMPRODUCT(--($G574:$FZZ574&lt;&gt;""),$F$2:$FZY$2)</f>
        <v>0.98384382039377938</v>
      </c>
      <c r="G574">
        <v>0.94624261914563601</v>
      </c>
      <c r="H574">
        <v>0.97117080440109305</v>
      </c>
      <c r="I574">
        <v>0.94567762508541497</v>
      </c>
      <c r="J574">
        <v>0.97183964771087905</v>
      </c>
      <c r="K574">
        <v>0.94621203955189004</v>
      </c>
      <c r="L574">
        <v>0.97178139883008197</v>
      </c>
      <c r="M574">
        <v>0.94704436302458705</v>
      </c>
      <c r="N574">
        <v>0.97290115686718104</v>
      </c>
      <c r="O574">
        <v>0.94678145650495904</v>
      </c>
      <c r="P574">
        <v>0.99275062488355204</v>
      </c>
      <c r="Q574">
        <v>0.90442449498329702</v>
      </c>
      <c r="R574">
        <v>0.947966326826304</v>
      </c>
      <c r="S574">
        <v>0.96824432889260004</v>
      </c>
      <c r="T574">
        <v>1.01130335612439</v>
      </c>
      <c r="U574">
        <v>0.93814642031269702</v>
      </c>
      <c r="V574">
        <v>0.97633051851681396</v>
      </c>
      <c r="W574">
        <v>0.94506513966610195</v>
      </c>
      <c r="X574">
        <v>0.95273325961547095</v>
      </c>
      <c r="Y574">
        <v>0.92457972263319599</v>
      </c>
      <c r="Z574">
        <v>0.97633399450469005</v>
      </c>
      <c r="AA574">
        <v>0.963012565611579</v>
      </c>
      <c r="AB574">
        <v>1.00762048671862</v>
      </c>
      <c r="AC574">
        <v>0.96753949330223699</v>
      </c>
      <c r="AD574">
        <v>0.98293506448300405</v>
      </c>
      <c r="AE574">
        <v>0.96556423292625404</v>
      </c>
      <c r="AF574">
        <v>1.00406682263697</v>
      </c>
      <c r="AG574">
        <v>0.92077225835244902</v>
      </c>
      <c r="AH574">
        <v>0.95806097917098998</v>
      </c>
      <c r="AI574">
        <v>0.88644455615455198</v>
      </c>
      <c r="AJ574">
        <v>0.91175094038724802</v>
      </c>
      <c r="AK574">
        <v>0.92810777165214298</v>
      </c>
      <c r="AL574">
        <v>0.96892026255800001</v>
      </c>
      <c r="AM574">
        <v>0.948725704992747</v>
      </c>
      <c r="AN574">
        <v>0.98867949532357502</v>
      </c>
      <c r="AO574">
        <v>0.95606033436809301</v>
      </c>
      <c r="AP574">
        <v>0.98793918124296998</v>
      </c>
      <c r="AQ574">
        <v>0.93125084875495301</v>
      </c>
      <c r="AR574">
        <v>0.98220700979000197</v>
      </c>
      <c r="AS574">
        <v>0.94030260081739403</v>
      </c>
      <c r="AT574">
        <v>0.94459861952041801</v>
      </c>
      <c r="AU574">
        <v>0.93117305577339804</v>
      </c>
      <c r="AV574">
        <v>0.97906235353624405</v>
      </c>
      <c r="AW574">
        <v>0.95233483509004402</v>
      </c>
      <c r="AX574">
        <v>0.98738828137939805</v>
      </c>
      <c r="AY574">
        <v>0.99935829996980197</v>
      </c>
      <c r="AZ574">
        <v>1.02768929542067</v>
      </c>
      <c r="BA574">
        <v>0.92747842706214301</v>
      </c>
      <c r="BB574">
        <v>0.97411657589080602</v>
      </c>
      <c r="BC574">
        <v>0.96398404209827204</v>
      </c>
      <c r="BD574">
        <v>0.98623555513072703</v>
      </c>
      <c r="BE574">
        <v>0.96148768467871404</v>
      </c>
      <c r="BF574">
        <v>1.0001499063936701</v>
      </c>
      <c r="BG574">
        <v>0.92297771622443503</v>
      </c>
      <c r="BH574">
        <v>0.93712242310804506</v>
      </c>
      <c r="BI574">
        <v>0.93274595432607199</v>
      </c>
      <c r="BJ574">
        <v>0.95559567823454505</v>
      </c>
      <c r="BK574">
        <v>0.89664158654456805</v>
      </c>
      <c r="BL574">
        <v>0.95401191215061099</v>
      </c>
      <c r="BM574">
        <v>0.91431023228851405</v>
      </c>
      <c r="BN574">
        <v>0.91135242216349199</v>
      </c>
      <c r="BO574">
        <v>0.94296920045366095</v>
      </c>
      <c r="BP574">
        <v>1.0010454484974001</v>
      </c>
      <c r="BQ574">
        <v>0.92081300221171203</v>
      </c>
      <c r="BR574">
        <v>0.97134195037457804</v>
      </c>
      <c r="BS574">
        <v>0.94920961793276803</v>
      </c>
      <c r="BT574">
        <v>0.99138724079434803</v>
      </c>
      <c r="BU574">
        <v>0.954140115380264</v>
      </c>
      <c r="BV574">
        <v>0.984135213604313</v>
      </c>
      <c r="BW574">
        <v>0.94235697849342004</v>
      </c>
      <c r="BX574">
        <v>0.98489208769570102</v>
      </c>
      <c r="BY574">
        <v>0.93258525447116802</v>
      </c>
      <c r="BZ574">
        <v>0.97448546167987304</v>
      </c>
      <c r="CA574">
        <v>0.931281852197543</v>
      </c>
      <c r="CB574">
        <v>0.98746974815597899</v>
      </c>
      <c r="CC574">
        <v>0.96347755707685501</v>
      </c>
      <c r="CD574">
        <v>1.00813014984431</v>
      </c>
      <c r="CE574">
        <v>0.94143072178431997</v>
      </c>
      <c r="CF574">
        <v>0.99385517879185303</v>
      </c>
      <c r="CG574">
        <v>0.94672789195015306</v>
      </c>
      <c r="CH574">
        <v>0.98851053663794297</v>
      </c>
      <c r="CI574">
        <v>0.92526470123439397</v>
      </c>
      <c r="CJ574">
        <v>0.97026391108145604</v>
      </c>
      <c r="CK574">
        <v>0.93469698158119896</v>
      </c>
      <c r="CL574">
        <v>0.98437761097830001</v>
      </c>
      <c r="CM574">
        <v>0.92189768708466602</v>
      </c>
      <c r="CN574">
        <v>0.97279809134780404</v>
      </c>
      <c r="CO574">
        <v>0.94350320015676903</v>
      </c>
      <c r="CP574">
        <v>0.99026501350143903</v>
      </c>
      <c r="CQ574">
        <v>0.96753005718887397</v>
      </c>
      <c r="CR574">
        <v>1.0168232178021599</v>
      </c>
      <c r="CS574">
        <v>0.96459447195533299</v>
      </c>
      <c r="CT574">
        <v>1.0029593386864399</v>
      </c>
      <c r="CU574">
        <v>0.94502624897217802</v>
      </c>
      <c r="CV574">
        <v>0.98658185071066495</v>
      </c>
      <c r="CW574">
        <v>0.95159174392163703</v>
      </c>
      <c r="CX574">
        <v>1.0003498338289301</v>
      </c>
      <c r="CY574">
        <v>0.94394766780432304</v>
      </c>
      <c r="CZ574">
        <v>1.02564277588168</v>
      </c>
      <c r="DA574">
        <v>0.93981472886925199</v>
      </c>
      <c r="DB574">
        <v>0.97722167560844297</v>
      </c>
      <c r="DC574">
        <v>0.93739304344240304</v>
      </c>
      <c r="DD574">
        <v>0.97417579018989298</v>
      </c>
      <c r="DE574">
        <v>0.94195032350945695</v>
      </c>
      <c r="DF574">
        <v>0.987258195297115</v>
      </c>
      <c r="DG574">
        <v>0.93403302324348603</v>
      </c>
      <c r="DH574">
        <v>0.96203387135246798</v>
      </c>
      <c r="DI574">
        <v>0.97447776726028401</v>
      </c>
      <c r="DJ574">
        <v>1.0139752009265799</v>
      </c>
      <c r="DK574">
        <v>0.92364324637446804</v>
      </c>
      <c r="DL574">
        <v>0.96380194125056395</v>
      </c>
      <c r="DM574">
        <v>0.98816031317881203</v>
      </c>
      <c r="DN574">
        <v>1.1081087532523299</v>
      </c>
      <c r="DO574">
        <v>0.91969049302564698</v>
      </c>
      <c r="DP574">
        <v>0.96778781256026203</v>
      </c>
      <c r="DQ574">
        <v>0.93572829262436097</v>
      </c>
      <c r="DR574">
        <v>0.99280978616117199</v>
      </c>
      <c r="DS574">
        <v>0.96576798569841005</v>
      </c>
      <c r="DT574">
        <v>1.0157873121708401</v>
      </c>
      <c r="DU574">
        <v>0.95227990160369003</v>
      </c>
      <c r="DV574">
        <v>0.98910461470243505</v>
      </c>
      <c r="DW574">
        <v>0.93492355331914001</v>
      </c>
      <c r="DX574">
        <v>0.97659828398167803</v>
      </c>
      <c r="DY574">
        <v>1.01077210460772</v>
      </c>
      <c r="DZ574">
        <v>1.05996264009962</v>
      </c>
      <c r="EA574">
        <v>0.92500271532529499</v>
      </c>
      <c r="EB574">
        <v>0.98602150537634403</v>
      </c>
      <c r="EC574">
        <v>0.93619585739864697</v>
      </c>
      <c r="ED574">
        <v>0.97888987201549404</v>
      </c>
      <c r="EE574">
        <v>0.95162231456104596</v>
      </c>
      <c r="EF574">
        <v>1.01099814340022</v>
      </c>
      <c r="EG574">
        <v>0.94680881689681295</v>
      </c>
      <c r="EH574">
        <v>1.0156128549357499</v>
      </c>
      <c r="EI574">
        <v>0.94286437911562204</v>
      </c>
      <c r="EJ574">
        <v>0.97760914019848699</v>
      </c>
      <c r="EK574">
        <v>0.92969005962911999</v>
      </c>
      <c r="EL574">
        <v>0.98519100976344898</v>
      </c>
      <c r="EM574">
        <v>0.97278409846570502</v>
      </c>
      <c r="EN574">
        <v>1.0022246672067101</v>
      </c>
      <c r="EO574">
        <v>0.953304831195672</v>
      </c>
      <c r="EP574">
        <v>0.98808243951629604</v>
      </c>
      <c r="EQ574">
        <v>0.94309597122435196</v>
      </c>
      <c r="ER574">
        <v>0.97555179524166102</v>
      </c>
      <c r="ES574">
        <v>0.950673000165977</v>
      </c>
      <c r="ET574">
        <v>0.98687985583648796</v>
      </c>
      <c r="EU574">
        <v>0.935139441010439</v>
      </c>
      <c r="EV574">
        <v>0.96592293021438902</v>
      </c>
      <c r="EW574">
        <v>0.96739897999215296</v>
      </c>
      <c r="EX574">
        <v>1.011945861122</v>
      </c>
      <c r="EY574">
        <v>0.94535423336316404</v>
      </c>
      <c r="EZ574">
        <v>0.99548847207742397</v>
      </c>
      <c r="FA574">
        <v>0.95644811812856101</v>
      </c>
      <c r="FB574">
        <v>1.00414091966936</v>
      </c>
      <c r="FC574">
        <v>0.93104196619916901</v>
      </c>
      <c r="FD574">
        <v>1.01909774028158</v>
      </c>
      <c r="FE574">
        <v>0.95063914061093402</v>
      </c>
      <c r="FF574">
        <v>0.97743503570785495</v>
      </c>
      <c r="FG574">
        <v>0.931475539041828</v>
      </c>
      <c r="FH574">
        <v>0.99784946236559102</v>
      </c>
      <c r="FI574">
        <v>0.92967153804904801</v>
      </c>
      <c r="FJ574">
        <v>0.97603225565593899</v>
      </c>
      <c r="FK574">
        <v>0.94821746091769898</v>
      </c>
      <c r="FL574">
        <v>0.99104506432588502</v>
      </c>
      <c r="FM574">
        <v>0.94456250083530402</v>
      </c>
      <c r="FN574">
        <v>0.99820910682544095</v>
      </c>
      <c r="FO574">
        <v>0.93577946180018501</v>
      </c>
      <c r="FP574">
        <v>0.98298793690071096</v>
      </c>
      <c r="FQ574">
        <v>0.95651041885388399</v>
      </c>
      <c r="FR574">
        <v>1.0051065402349999</v>
      </c>
      <c r="FS574">
        <v>0.95138965121500896</v>
      </c>
      <c r="FT574">
        <v>0.99383264308168195</v>
      </c>
      <c r="FU574">
        <v>0.95189131460646204</v>
      </c>
      <c r="FV574">
        <v>0.98956030764390701</v>
      </c>
      <c r="FW574">
        <v>0.97105745602059501</v>
      </c>
      <c r="FX574">
        <v>1.0123454382338</v>
      </c>
      <c r="FY574">
        <v>1.0050505748397001</v>
      </c>
      <c r="FZ574">
        <v>1.0466711806323199</v>
      </c>
    </row>
    <row r="575" spans="1:182" x14ac:dyDescent="0.45">
      <c r="A575" t="s">
        <v>23</v>
      </c>
      <c r="B575" t="s">
        <v>19</v>
      </c>
      <c r="C575" t="s">
        <v>20</v>
      </c>
      <c r="D575">
        <v>50</v>
      </c>
      <c r="E575" s="1" cm="1">
        <f t="array" ref="E575">SUMPRODUCT($G575:$FZZ575,$G$2:$FZZ$2)/SUMPRODUCT(--($G575:$FZZ575&lt;&gt;""),$G$2:$FZZ$2)</f>
        <v>1.0592119554833037</v>
      </c>
      <c r="F575" s="1" cm="1">
        <f t="array" ref="F575">SUMPRODUCT($G575:$FZZ575,$F$2:$FZY$2)/SUMPRODUCT(--($G575:$FZZ575&lt;&gt;""),$F$2:$FZY$2)</f>
        <v>1.114580681376016</v>
      </c>
      <c r="G575">
        <v>1.06462491512112</v>
      </c>
      <c r="H575">
        <v>1.10889864816623</v>
      </c>
      <c r="I575">
        <v>1.06354263153898</v>
      </c>
      <c r="J575">
        <v>1.10834105231189</v>
      </c>
      <c r="K575">
        <v>1.0626754458545</v>
      </c>
      <c r="L575">
        <v>1.1081482786000401</v>
      </c>
      <c r="M575">
        <v>1.06432691709093</v>
      </c>
      <c r="N575">
        <v>1.1071199184924101</v>
      </c>
      <c r="O575">
        <v>1.0653822980712599</v>
      </c>
      <c r="P575">
        <v>1.1256639009671401</v>
      </c>
      <c r="Q575">
        <v>1.01677627756391</v>
      </c>
      <c r="R575">
        <v>1.08063645416715</v>
      </c>
      <c r="S575">
        <v>1.0803976959516399</v>
      </c>
      <c r="T575">
        <v>1.1347438128855301</v>
      </c>
      <c r="U575">
        <v>1.0503661370669899</v>
      </c>
      <c r="V575">
        <v>1.1145666754869299</v>
      </c>
      <c r="W575">
        <v>1.0654661063421</v>
      </c>
      <c r="X575">
        <v>1.0781559868236801</v>
      </c>
      <c r="Y575">
        <v>1.0498805014063399</v>
      </c>
      <c r="Z575">
        <v>1.10614442258604</v>
      </c>
      <c r="AA575">
        <v>1.0924765388897699</v>
      </c>
      <c r="AB575">
        <v>1.1400556704310401</v>
      </c>
      <c r="AC575">
        <v>1.0643292665239501</v>
      </c>
      <c r="AD575">
        <v>1.11717313237145</v>
      </c>
      <c r="AE575">
        <v>1.09005141302431</v>
      </c>
      <c r="AF575">
        <v>1.1407473233302601</v>
      </c>
      <c r="AG575">
        <v>1.02558950633722</v>
      </c>
      <c r="AH575">
        <v>1.0791359110786201</v>
      </c>
      <c r="AI575">
        <v>0.98529008996515799</v>
      </c>
      <c r="AJ575">
        <v>1.0263256426701699</v>
      </c>
      <c r="AK575">
        <v>1.0501592485408899</v>
      </c>
      <c r="AL575">
        <v>1.0947892584029799</v>
      </c>
      <c r="AM575">
        <v>1.05308566218254</v>
      </c>
      <c r="AN575">
        <v>1.11704744989751</v>
      </c>
      <c r="AO575">
        <v>1.07595241810217</v>
      </c>
      <c r="AP575">
        <v>1.12408973305046</v>
      </c>
      <c r="AQ575">
        <v>1.06176158319033</v>
      </c>
      <c r="AR575">
        <v>1.11383810076418</v>
      </c>
      <c r="AS575">
        <v>1.0509212466892801</v>
      </c>
      <c r="AT575">
        <v>1.0636194341145999</v>
      </c>
      <c r="AU575">
        <v>1.0564725572358999</v>
      </c>
      <c r="AV575">
        <v>1.1113673662896999</v>
      </c>
      <c r="AW575">
        <v>1.0519816606791601</v>
      </c>
      <c r="AX575">
        <v>1.1136204680591599</v>
      </c>
      <c r="AY575">
        <v>1.11251059352991</v>
      </c>
      <c r="AZ575">
        <v>1.1647123430452799</v>
      </c>
      <c r="BA575">
        <v>1.0180488795196501</v>
      </c>
      <c r="BB575">
        <v>1.1051844773279</v>
      </c>
      <c r="BC575">
        <v>1.07306827386013</v>
      </c>
      <c r="BD575">
        <v>1.115208470634</v>
      </c>
      <c r="BE575">
        <v>1.0740588689221899</v>
      </c>
      <c r="BF575">
        <v>1.13099093236666</v>
      </c>
      <c r="BG575">
        <v>1.03601498635462</v>
      </c>
      <c r="BH575">
        <v>1.0763250979567001</v>
      </c>
      <c r="BI575">
        <v>1.0317353732100301</v>
      </c>
      <c r="BJ575">
        <v>1.08369512860346</v>
      </c>
      <c r="BK575">
        <v>1.0236845639289001</v>
      </c>
      <c r="BL575">
        <v>1.0816737261221601</v>
      </c>
      <c r="BM575">
        <v>1.0084249661084199</v>
      </c>
      <c r="BN575">
        <v>1.0398368639909401</v>
      </c>
      <c r="BO575">
        <v>1.06948958881137</v>
      </c>
      <c r="BP575">
        <v>1.13072541453616</v>
      </c>
      <c r="BQ575">
        <v>1.04607554934173</v>
      </c>
      <c r="BR575">
        <v>1.1016188532926201</v>
      </c>
      <c r="BS575">
        <v>1.06661912277296</v>
      </c>
      <c r="BT575">
        <v>1.1240431439736001</v>
      </c>
      <c r="BU575">
        <v>1.0727197315335</v>
      </c>
      <c r="BV575">
        <v>1.11775951133064</v>
      </c>
      <c r="BW575">
        <v>1.0669289620803499</v>
      </c>
      <c r="BX575">
        <v>1.11974595032448</v>
      </c>
      <c r="BY575">
        <v>1.0219794049828901</v>
      </c>
      <c r="BZ575">
        <v>1.0968869251756299</v>
      </c>
      <c r="CA575">
        <v>1.0599172359106901</v>
      </c>
      <c r="CB575">
        <v>1.1210651953050701</v>
      </c>
      <c r="CC575">
        <v>1.0637175552782701</v>
      </c>
      <c r="CD575">
        <v>1.13532919659618</v>
      </c>
      <c r="CE575">
        <v>1.06699712493566</v>
      </c>
      <c r="CF575">
        <v>1.1344508549737</v>
      </c>
      <c r="CG575">
        <v>1.06794228600318</v>
      </c>
      <c r="CH575">
        <v>1.11657805112477</v>
      </c>
      <c r="CI575">
        <v>1.0417639725377901</v>
      </c>
      <c r="CJ575">
        <v>1.0919255149163301</v>
      </c>
      <c r="CK575">
        <v>1.0490531420406199</v>
      </c>
      <c r="CL575">
        <v>1.1131796216660399</v>
      </c>
      <c r="CM575">
        <v>1.045005151192</v>
      </c>
      <c r="CN575">
        <v>1.1011621812135099</v>
      </c>
      <c r="CO575">
        <v>1.06819140491366</v>
      </c>
      <c r="CP575">
        <v>1.1255883007449801</v>
      </c>
      <c r="CQ575">
        <v>1.10476448124217</v>
      </c>
      <c r="CR575">
        <v>1.15949970744965</v>
      </c>
      <c r="CS575">
        <v>1.0993390810266901</v>
      </c>
      <c r="CT575">
        <v>1.14992009785546</v>
      </c>
      <c r="CU575">
        <v>1.0639011123058399</v>
      </c>
      <c r="CV575">
        <v>1.11891100649673</v>
      </c>
      <c r="CW575">
        <v>1.0762375371698401</v>
      </c>
      <c r="CX575">
        <v>1.13324295959419</v>
      </c>
      <c r="CY575">
        <v>1.07469852104664</v>
      </c>
      <c r="CZ575">
        <v>1.13640500568828</v>
      </c>
      <c r="DA575">
        <v>1.0687990792136099</v>
      </c>
      <c r="DB575">
        <v>1.10822952828262</v>
      </c>
      <c r="DC575">
        <v>1.05978227253046</v>
      </c>
      <c r="DD575">
        <v>1.1093482608606</v>
      </c>
      <c r="DE575">
        <v>1.08378150287104</v>
      </c>
      <c r="DF575">
        <v>1.14125200642054</v>
      </c>
      <c r="DG575">
        <v>1.0663645278418199</v>
      </c>
      <c r="DH575">
        <v>1.1244334897034201</v>
      </c>
      <c r="DI575">
        <v>1.10495217153574</v>
      </c>
      <c r="DJ575">
        <v>1.15453268033418</v>
      </c>
      <c r="DK575">
        <v>1.0513266110291499</v>
      </c>
      <c r="DL575">
        <v>1.1006324893406301</v>
      </c>
      <c r="DM575">
        <v>1.0867448022342601</v>
      </c>
      <c r="DN575">
        <v>1.13928341250328</v>
      </c>
      <c r="DO575">
        <v>1.0445538985665599</v>
      </c>
      <c r="DP575">
        <v>1.1018753615735599</v>
      </c>
      <c r="DQ575">
        <v>1.08055974280645</v>
      </c>
      <c r="DR575">
        <v>1.1391753264944</v>
      </c>
      <c r="DS575">
        <v>1.08944533024109</v>
      </c>
      <c r="DT575">
        <v>1.14779919795139</v>
      </c>
      <c r="DU575">
        <v>1.0751697125180699</v>
      </c>
      <c r="DV575">
        <v>1.1302484190077999</v>
      </c>
      <c r="DW575">
        <v>1.0541255402877201</v>
      </c>
      <c r="DX575">
        <v>1.0967921424424201</v>
      </c>
      <c r="DY575">
        <v>1.1419676214196699</v>
      </c>
      <c r="DZ575">
        <v>1.19227895392278</v>
      </c>
      <c r="EA575">
        <v>1.0664928858477201</v>
      </c>
      <c r="EB575">
        <v>1.12172260236776</v>
      </c>
      <c r="EC575">
        <v>1.0500233395804399</v>
      </c>
      <c r="ED575">
        <v>1.1062055415827701</v>
      </c>
      <c r="EE575">
        <v>1.06620104323225</v>
      </c>
      <c r="EF575">
        <v>1.14433737070108</v>
      </c>
      <c r="EG575">
        <v>1.07021466476024</v>
      </c>
      <c r="EH575">
        <v>1.1302382711665899</v>
      </c>
      <c r="EI575">
        <v>1.0503442582969</v>
      </c>
      <c r="EJ575">
        <v>1.1058289402097401</v>
      </c>
      <c r="EK575">
        <v>1.0558695367276001</v>
      </c>
      <c r="EL575">
        <v>1.1069392569294201</v>
      </c>
      <c r="EM575">
        <v>1.09190051868599</v>
      </c>
      <c r="EN575">
        <v>1.1361641417499899</v>
      </c>
      <c r="EO575">
        <v>1.06849680392696</v>
      </c>
      <c r="EP575">
        <v>1.1218508054770699</v>
      </c>
      <c r="EQ575">
        <v>1.07074629901892</v>
      </c>
      <c r="ER575">
        <v>1.1340675192099601</v>
      </c>
      <c r="ES575">
        <v>1.078562790955</v>
      </c>
      <c r="ET575">
        <v>1.133074618844</v>
      </c>
      <c r="EU575">
        <v>1.0618580390174399</v>
      </c>
      <c r="EV575">
        <v>1.11053409621851</v>
      </c>
      <c r="EW575">
        <v>1.0700274617497001</v>
      </c>
      <c r="EX575">
        <v>1.13864260494311</v>
      </c>
      <c r="EY575">
        <v>1.0755242690678899</v>
      </c>
      <c r="EZ575">
        <v>1.1433079002481801</v>
      </c>
      <c r="FA575">
        <v>1.0850975042131401</v>
      </c>
      <c r="FB575">
        <v>1.14550196613433</v>
      </c>
      <c r="FC575">
        <v>1.08448851151561</v>
      </c>
      <c r="FD575">
        <v>1.13140547432384</v>
      </c>
      <c r="FE575">
        <v>1.0687551261277399</v>
      </c>
      <c r="FF575">
        <v>1.10254255936305</v>
      </c>
      <c r="FG575">
        <v>1.0636941958002499</v>
      </c>
      <c r="FH575">
        <v>1.1171874120362499</v>
      </c>
      <c r="FI575">
        <v>1.0581375616841899</v>
      </c>
      <c r="FJ575">
        <v>1.1159357330491499</v>
      </c>
      <c r="FK575">
        <v>1.0789048105624699</v>
      </c>
      <c r="FL575">
        <v>1.14870986169331</v>
      </c>
      <c r="FM575">
        <v>1.08644400785854</v>
      </c>
      <c r="FN575">
        <v>1.15237293345629</v>
      </c>
      <c r="FO575">
        <v>1.0715022167233701</v>
      </c>
      <c r="FP575">
        <v>1.1355809877306899</v>
      </c>
      <c r="FQ575">
        <v>1.0753550641257099</v>
      </c>
      <c r="FR575">
        <v>1.1210451609651999</v>
      </c>
      <c r="FS575">
        <v>1.07147347936729</v>
      </c>
      <c r="FT575">
        <v>1.1280574821615601</v>
      </c>
      <c r="FU575">
        <v>1.0774242687661899</v>
      </c>
      <c r="FV575">
        <v>1.1165006747303099</v>
      </c>
      <c r="FW575">
        <v>1.0783437999765899</v>
      </c>
      <c r="FX575">
        <v>1.1259117681475901</v>
      </c>
      <c r="FY575">
        <v>1.1071537143488801</v>
      </c>
      <c r="FZ575">
        <v>1.15618781782003</v>
      </c>
    </row>
    <row r="576" spans="1:182" x14ac:dyDescent="0.45">
      <c r="A576" t="s">
        <v>23</v>
      </c>
      <c r="B576" t="s">
        <v>22</v>
      </c>
      <c r="C576" t="s">
        <v>30</v>
      </c>
      <c r="D576">
        <v>50</v>
      </c>
      <c r="E576" s="1" cm="1">
        <f t="array" ref="E576">SUMPRODUCT($G576:$FZZ576,$G$2:$FZZ$2)/SUMPRODUCT(--($G576:$FZZ576&lt;&gt;""),$G$2:$FZZ$2)</f>
        <v>0.98572931458767754</v>
      </c>
      <c r="F576" s="1" cm="1">
        <f t="array" ref="F576">SUMPRODUCT($G576:$FZZ576,$F$2:$FZY$2)/SUMPRODUCT(--($G576:$FZZ576&lt;&gt;""),$F$2:$FZY$2)</f>
        <v>1.0324648780770123</v>
      </c>
      <c r="G576">
        <v>1.01254156596398</v>
      </c>
      <c r="H576">
        <v>1.0380895379095201</v>
      </c>
      <c r="I576">
        <v>1.01245311669577</v>
      </c>
      <c r="J576">
        <v>1.04291853314099</v>
      </c>
      <c r="K576">
        <v>1.01383526725461</v>
      </c>
      <c r="L576">
        <v>1.03972192828373</v>
      </c>
      <c r="M576">
        <v>1.0113834272968401</v>
      </c>
      <c r="N576">
        <v>1.0426153488746299</v>
      </c>
      <c r="O576">
        <v>0.979287499667293</v>
      </c>
      <c r="P576">
        <v>1.02855953754987</v>
      </c>
      <c r="Q576">
        <v>0.959394200600445</v>
      </c>
      <c r="R576">
        <v>0.99961019609342905</v>
      </c>
      <c r="S576">
        <v>1.0018814828470499</v>
      </c>
      <c r="T576">
        <v>1.04134924550911</v>
      </c>
      <c r="U576">
        <v>0.96690816948723501</v>
      </c>
      <c r="V576">
        <v>1.0051037723910199</v>
      </c>
      <c r="W576">
        <v>0.98132323131968302</v>
      </c>
      <c r="X576">
        <v>0.99256929113437298</v>
      </c>
      <c r="Y576">
        <v>0.977441592013917</v>
      </c>
      <c r="Z576">
        <v>1.0335876404311699</v>
      </c>
      <c r="AA576">
        <v>0.99692540162239496</v>
      </c>
      <c r="AB576">
        <v>1.05292190233815</v>
      </c>
      <c r="AC576">
        <v>1.01180883095184</v>
      </c>
      <c r="AD576">
        <v>1.0372800529091299</v>
      </c>
      <c r="AE576">
        <v>1.00579885547651</v>
      </c>
      <c r="AF576">
        <v>1.0413901052561301</v>
      </c>
      <c r="AG576">
        <v>0.96842497718010301</v>
      </c>
      <c r="AH576">
        <v>0.99925617239168996</v>
      </c>
      <c r="AI576">
        <v>0.92063304962817805</v>
      </c>
      <c r="AJ576">
        <v>0.94631905562585505</v>
      </c>
      <c r="AK576">
        <v>0.97403319159943702</v>
      </c>
      <c r="AL576">
        <v>1.0263952435613399</v>
      </c>
      <c r="AM576">
        <v>1.0113586766288201</v>
      </c>
      <c r="AN576">
        <v>1.0581711745581699</v>
      </c>
      <c r="AO576">
        <v>0.979706898117636</v>
      </c>
      <c r="AP576">
        <v>1.0200485786212099</v>
      </c>
      <c r="AQ576">
        <v>0.98769459636300705</v>
      </c>
      <c r="AR576">
        <v>1.0399840742706801</v>
      </c>
      <c r="AS576">
        <v>0.98544915450899695</v>
      </c>
      <c r="AT576">
        <v>0.99219236958035095</v>
      </c>
      <c r="AU576">
        <v>0.970285742570275</v>
      </c>
      <c r="AV576">
        <v>1.0218193292714</v>
      </c>
      <c r="AW576">
        <v>1.02323660515708</v>
      </c>
      <c r="AX576">
        <v>1.06924185756865</v>
      </c>
      <c r="AY576">
        <v>1.02887163077042</v>
      </c>
      <c r="AZ576">
        <v>1.06317762062012</v>
      </c>
      <c r="BA576">
        <v>0.97144046525362504</v>
      </c>
      <c r="BB576">
        <v>1.02940440645711</v>
      </c>
      <c r="BC576">
        <v>1.0016383848242301</v>
      </c>
      <c r="BD576">
        <v>1.03426018624259</v>
      </c>
      <c r="BE576">
        <v>0.989215257063912</v>
      </c>
      <c r="BF576">
        <v>1.02365284404794</v>
      </c>
      <c r="BG576">
        <v>0.96605982189310002</v>
      </c>
      <c r="BH576">
        <v>0.99759753535391504</v>
      </c>
      <c r="BI576">
        <v>0.96205216869814303</v>
      </c>
      <c r="BJ576">
        <v>1.00620767314336</v>
      </c>
      <c r="BK576">
        <v>0.94056628084655303</v>
      </c>
      <c r="BL576">
        <v>0.99439961962419698</v>
      </c>
      <c r="BM576">
        <v>0.96753027419082405</v>
      </c>
      <c r="BN576">
        <v>0.97610929290992798</v>
      </c>
      <c r="BO576">
        <v>0.98363397897698102</v>
      </c>
      <c r="BP576">
        <v>1.03297492402018</v>
      </c>
      <c r="BQ576">
        <v>0.97977343333497402</v>
      </c>
      <c r="BR576">
        <v>1.0309618270925001</v>
      </c>
      <c r="BS576">
        <v>0.97435161663304803</v>
      </c>
      <c r="BT576">
        <v>1.03034510115033</v>
      </c>
      <c r="BU576">
        <v>0.99396327438633503</v>
      </c>
      <c r="BV576">
        <v>1.0325270540326501</v>
      </c>
      <c r="BW576">
        <v>0.99279699359374396</v>
      </c>
      <c r="BX576">
        <v>1.03488819879311</v>
      </c>
      <c r="BY576">
        <v>0.96106858563203101</v>
      </c>
      <c r="BZ576">
        <v>1.0075894121295701</v>
      </c>
      <c r="CA576">
        <v>0.99050112747486896</v>
      </c>
      <c r="CB576">
        <v>1.04919589979102</v>
      </c>
      <c r="CC576">
        <v>0.98557481536438096</v>
      </c>
      <c r="CD576">
        <v>1.0378966715003499</v>
      </c>
      <c r="CE576">
        <v>0.96892763583034403</v>
      </c>
      <c r="CF576">
        <v>1.0317301850798399</v>
      </c>
      <c r="CG576">
        <v>0.99207182581351205</v>
      </c>
      <c r="CH576">
        <v>1.0392908534315599</v>
      </c>
      <c r="CI576">
        <v>0.96556689083598102</v>
      </c>
      <c r="CJ576">
        <v>1.0248722586082699</v>
      </c>
      <c r="CK576">
        <v>0.99254176712716502</v>
      </c>
      <c r="CL576">
        <v>1.0448278331565599</v>
      </c>
      <c r="CM576">
        <v>0.99504762593308804</v>
      </c>
      <c r="CN576">
        <v>1.0485718244859299</v>
      </c>
      <c r="CO576">
        <v>0.98462861906675603</v>
      </c>
      <c r="CP576">
        <v>1.03600383952384</v>
      </c>
      <c r="CQ576">
        <v>1.0042655728009899</v>
      </c>
      <c r="CR576">
        <v>1.0486073974343599</v>
      </c>
      <c r="CS576">
        <v>1.0009706630891499</v>
      </c>
      <c r="CT576">
        <v>1.0402864639848399</v>
      </c>
      <c r="CU576">
        <v>1.0029095246270401</v>
      </c>
      <c r="CV576">
        <v>1.0587416757777499</v>
      </c>
      <c r="CW576">
        <v>1.00152177715585</v>
      </c>
      <c r="CX576">
        <v>1.0517229316074801</v>
      </c>
      <c r="CY576">
        <v>0.99856655290102303</v>
      </c>
      <c r="CZ576">
        <v>1.04664391353811</v>
      </c>
      <c r="DA576">
        <v>0.99900681307665096</v>
      </c>
      <c r="DB576">
        <v>1.02972135073421</v>
      </c>
      <c r="DC576">
        <v>0.99109296715531603</v>
      </c>
      <c r="DD576">
        <v>1.0391847590771299</v>
      </c>
      <c r="DE576">
        <v>1.01014380036736</v>
      </c>
      <c r="DF576">
        <v>1.07281031258791</v>
      </c>
      <c r="DG576">
        <v>0.99476557737669202</v>
      </c>
      <c r="DH576">
        <v>1.05254300177572</v>
      </c>
      <c r="DI576">
        <v>0.99574335487133003</v>
      </c>
      <c r="DJ576">
        <v>1.03597570655017</v>
      </c>
      <c r="DK576">
        <v>0.97938852627962902</v>
      </c>
      <c r="DL576">
        <v>1.0262089033483499</v>
      </c>
      <c r="DM576">
        <v>1.05838684267061</v>
      </c>
      <c r="DN576">
        <v>1.12033036545484</v>
      </c>
      <c r="DO576">
        <v>0.97322748601915499</v>
      </c>
      <c r="DP576">
        <v>1.01248634055409</v>
      </c>
      <c r="DQ576">
        <v>1.00920454090684</v>
      </c>
      <c r="DR576">
        <v>1.06850046022704</v>
      </c>
      <c r="DS576">
        <v>0.97561240759530299</v>
      </c>
      <c r="DT576">
        <v>1.04100835869932</v>
      </c>
      <c r="DU576">
        <v>0.99996832736832097</v>
      </c>
      <c r="DV576">
        <v>1.05957622018813</v>
      </c>
      <c r="DW576">
        <v>0.98440423198503302</v>
      </c>
      <c r="DX576">
        <v>1.00651570866395</v>
      </c>
      <c r="DY576">
        <v>0.99101286841012803</v>
      </c>
      <c r="DZ576">
        <v>1.0618098796180899</v>
      </c>
      <c r="EA576">
        <v>0.99232106006299503</v>
      </c>
      <c r="EB576">
        <v>1.0502117953730801</v>
      </c>
      <c r="EC576">
        <v>0.95867152501515296</v>
      </c>
      <c r="ED576">
        <v>1.0034417172357499</v>
      </c>
      <c r="EE576">
        <v>0.97784457607638497</v>
      </c>
      <c r="EF576">
        <v>1.05313411723101</v>
      </c>
      <c r="EG576">
        <v>0.98620080799163201</v>
      </c>
      <c r="EH576">
        <v>1.0357358769396099</v>
      </c>
      <c r="EI576">
        <v>0.98225240605594399</v>
      </c>
      <c r="EJ576">
        <v>1.0354764272179799</v>
      </c>
      <c r="EK576">
        <v>0.977491645370552</v>
      </c>
      <c r="EL576">
        <v>1.0246543476836301</v>
      </c>
      <c r="EM576">
        <v>0.99712244133044703</v>
      </c>
      <c r="EN576">
        <v>1.0236249984886701</v>
      </c>
      <c r="EO576">
        <v>0.99876657415972803</v>
      </c>
      <c r="EP576">
        <v>1.0352026401980099</v>
      </c>
      <c r="EQ576">
        <v>0.99921403275171705</v>
      </c>
      <c r="ER576">
        <v>1.0420723644668799</v>
      </c>
      <c r="ES576">
        <v>0.99783438584288997</v>
      </c>
      <c r="ET576">
        <v>1.0468452376247701</v>
      </c>
      <c r="EU576">
        <v>0.99851405899338896</v>
      </c>
      <c r="EV576">
        <v>1.0547423730631</v>
      </c>
      <c r="EW576">
        <v>0.97761867398979996</v>
      </c>
      <c r="EX576">
        <v>1.02308748528834</v>
      </c>
      <c r="EY576">
        <v>0.99808098607792295</v>
      </c>
      <c r="EZ576">
        <v>1.05703530801096</v>
      </c>
      <c r="FA576">
        <v>1.0077120616322901</v>
      </c>
      <c r="FB576">
        <v>1.05851857796324</v>
      </c>
      <c r="FC576">
        <v>1.0194232699454699</v>
      </c>
      <c r="FD576">
        <v>1.06551284485798</v>
      </c>
      <c r="FE576">
        <v>0.97055352177479004</v>
      </c>
      <c r="FF576">
        <v>0.98728720318469998</v>
      </c>
      <c r="FG576">
        <v>0.99532736587288095</v>
      </c>
      <c r="FH576">
        <v>1.0418735573945801</v>
      </c>
      <c r="FI576">
        <v>0.96878287843717503</v>
      </c>
      <c r="FJ576">
        <v>1.0343055734678199</v>
      </c>
      <c r="FK576">
        <v>1.00331485489464</v>
      </c>
      <c r="FL576">
        <v>1.0655890706337601</v>
      </c>
      <c r="FM576">
        <v>1.0234419897625</v>
      </c>
      <c r="FN576">
        <v>1.0836240193523301</v>
      </c>
      <c r="FO576">
        <v>0.99052737395607704</v>
      </c>
      <c r="FP576">
        <v>1.06418187442004</v>
      </c>
      <c r="FQ576">
        <v>1.0031747898171499</v>
      </c>
      <c r="FR576">
        <v>1.03426757262961</v>
      </c>
      <c r="FS576">
        <v>0.991756898358365</v>
      </c>
      <c r="FT576">
        <v>1.039279477072</v>
      </c>
      <c r="FU576">
        <v>1.00972770699318</v>
      </c>
      <c r="FV576">
        <v>1.0452938595401899</v>
      </c>
      <c r="FW576">
        <v>1.0030912353239401</v>
      </c>
      <c r="FX576">
        <v>1.0412002184342899</v>
      </c>
      <c r="FY576">
        <v>1.05114138845898</v>
      </c>
      <c r="FZ576">
        <v>1.07226260225514</v>
      </c>
    </row>
    <row r="577" spans="1:182" x14ac:dyDescent="0.45">
      <c r="A577" t="s">
        <v>23</v>
      </c>
      <c r="B577" t="s">
        <v>22</v>
      </c>
      <c r="C577" t="s">
        <v>20</v>
      </c>
      <c r="D577">
        <v>50</v>
      </c>
      <c r="E577" s="1" cm="1">
        <f t="array" ref="E577">SUMPRODUCT($G577:$FZZ577,$G$2:$FZZ$2)/SUMPRODUCT(--($G577:$FZZ577&lt;&gt;""),$G$2:$FZZ$2)</f>
        <v>1.0876684333240159</v>
      </c>
      <c r="F577" s="1" cm="1">
        <f t="array" ref="F577">SUMPRODUCT($G577:$FZZ577,$F$2:$FZY$2)/SUMPRODUCT(--($G577:$FZZ577&lt;&gt;""),$F$2:$FZY$2)</f>
        <v>1.1467472466595818</v>
      </c>
      <c r="G577">
        <v>1.1077988306083399</v>
      </c>
      <c r="H577">
        <v>1.1599429431664701</v>
      </c>
      <c r="I577">
        <v>1.1075089211145599</v>
      </c>
      <c r="J577">
        <v>1.1610462379469999</v>
      </c>
      <c r="K577">
        <v>1.1073694470295801</v>
      </c>
      <c r="L577">
        <v>1.1604195670425199</v>
      </c>
      <c r="M577">
        <v>1.1070075570651801</v>
      </c>
      <c r="N577">
        <v>1.16053107476741</v>
      </c>
      <c r="O577">
        <v>1.08915811913075</v>
      </c>
      <c r="P577">
        <v>1.14572308645291</v>
      </c>
      <c r="Q577">
        <v>1.0537193911998399</v>
      </c>
      <c r="R577">
        <v>1.11378449580703</v>
      </c>
      <c r="S577">
        <v>1.1006548138669401</v>
      </c>
      <c r="T577">
        <v>1.1549702053364701</v>
      </c>
      <c r="U577">
        <v>1.0614739245981899</v>
      </c>
      <c r="V577">
        <v>1.1285463236732201</v>
      </c>
      <c r="W577">
        <v>1.0863698942101301</v>
      </c>
      <c r="X577">
        <v>1.10713175153897</v>
      </c>
      <c r="Y577">
        <v>1.08871754434454</v>
      </c>
      <c r="Z577">
        <v>1.15020241598517</v>
      </c>
      <c r="AA577">
        <v>1.11409098139017</v>
      </c>
      <c r="AB577">
        <v>1.17272466995387</v>
      </c>
      <c r="AC577">
        <v>1.09528139884319</v>
      </c>
      <c r="AD577">
        <v>1.14892006195937</v>
      </c>
      <c r="AE577">
        <v>1.1112169972697199</v>
      </c>
      <c r="AF577">
        <v>1.1543796368210599</v>
      </c>
      <c r="AG577">
        <v>1.05626275297025</v>
      </c>
      <c r="AH577">
        <v>1.10701934502765</v>
      </c>
      <c r="AI577">
        <v>1.00383608660229</v>
      </c>
      <c r="AJ577">
        <v>1.0546152646085001</v>
      </c>
      <c r="AK577">
        <v>1.0798950738040101</v>
      </c>
      <c r="AL577">
        <v>1.1353713643638901</v>
      </c>
      <c r="AM577">
        <v>1.09869106214537</v>
      </c>
      <c r="AN577">
        <v>1.1704716180730499</v>
      </c>
      <c r="AO577">
        <v>1.0844827867268101</v>
      </c>
      <c r="AP577">
        <v>1.13522485660457</v>
      </c>
      <c r="AQ577">
        <v>1.0956809175195299</v>
      </c>
      <c r="AR577">
        <v>1.15538079776792</v>
      </c>
      <c r="AS577">
        <v>1.07963552884182</v>
      </c>
      <c r="AT577">
        <v>1.0958760138316399</v>
      </c>
      <c r="AU577">
        <v>1.07992222629549</v>
      </c>
      <c r="AV577">
        <v>1.13811638522423</v>
      </c>
      <c r="AW577">
        <v>1.10346932561263</v>
      </c>
      <c r="AX577">
        <v>1.1796842622213299</v>
      </c>
      <c r="AY577">
        <v>1.1270687824502901</v>
      </c>
      <c r="AZ577">
        <v>1.1799122319958599</v>
      </c>
      <c r="BA577">
        <v>1.0570052578909299</v>
      </c>
      <c r="BB577">
        <v>1.1431062979854301</v>
      </c>
      <c r="BC577">
        <v>1.1093257132507901</v>
      </c>
      <c r="BD577">
        <v>1.15284939772168</v>
      </c>
      <c r="BE577">
        <v>1.0880512679866301</v>
      </c>
      <c r="BF577">
        <v>1.14219473181235</v>
      </c>
      <c r="BG577">
        <v>1.0666189314214101</v>
      </c>
      <c r="BH577">
        <v>1.11554232368055</v>
      </c>
      <c r="BI577">
        <v>1.0655250842948401</v>
      </c>
      <c r="BJ577">
        <v>1.1191563816857599</v>
      </c>
      <c r="BK577">
        <v>1.0461096774427701</v>
      </c>
      <c r="BL577">
        <v>1.10896242337133</v>
      </c>
      <c r="BM577">
        <v>1.04651590051168</v>
      </c>
      <c r="BN577">
        <v>1.09567465914433</v>
      </c>
      <c r="BO577">
        <v>1.0875114312929099</v>
      </c>
      <c r="BP577">
        <v>1.14972723298294</v>
      </c>
      <c r="BQ577">
        <v>1.0855266679370199</v>
      </c>
      <c r="BR577">
        <v>1.1512271468915001</v>
      </c>
      <c r="BS577">
        <v>1.0820511954898</v>
      </c>
      <c r="BT577">
        <v>1.1410365694126701</v>
      </c>
      <c r="BU577">
        <v>1.1016402096451801</v>
      </c>
      <c r="BV577">
        <v>1.1447023113758901</v>
      </c>
      <c r="BW577">
        <v>1.09107430459782</v>
      </c>
      <c r="BX577">
        <v>1.14584333223938</v>
      </c>
      <c r="BY577">
        <v>1.04664218517536</v>
      </c>
      <c r="BZ577">
        <v>1.11527051748239</v>
      </c>
      <c r="CA577">
        <v>1.1030297273410501</v>
      </c>
      <c r="CB577">
        <v>1.16308325142276</v>
      </c>
      <c r="CC577">
        <v>1.07538866219269</v>
      </c>
      <c r="CD577">
        <v>1.1481553299834699</v>
      </c>
      <c r="CE577">
        <v>1.07973950291956</v>
      </c>
      <c r="CF577">
        <v>1.1495613882342901</v>
      </c>
      <c r="CG577">
        <v>1.10065503275163</v>
      </c>
      <c r="CH577">
        <v>1.1553272108049799</v>
      </c>
      <c r="CI577">
        <v>1.0712454566206</v>
      </c>
      <c r="CJ577">
        <v>1.13157802321293</v>
      </c>
      <c r="CK577">
        <v>1.0896624868278799</v>
      </c>
      <c r="CL577">
        <v>1.1607834043235199</v>
      </c>
      <c r="CM577">
        <v>1.0933088727022899</v>
      </c>
      <c r="CN577">
        <v>1.1545688964399501</v>
      </c>
      <c r="CO577">
        <v>1.0964829828716001</v>
      </c>
      <c r="CP577">
        <v>1.1541954105068699</v>
      </c>
      <c r="CQ577">
        <v>1.1186873611958701</v>
      </c>
      <c r="CR577">
        <v>1.1815385002548</v>
      </c>
      <c r="CS577">
        <v>1.12181821768895</v>
      </c>
      <c r="CT577">
        <v>1.1764160435614599</v>
      </c>
      <c r="CU577">
        <v>1.108302988136</v>
      </c>
      <c r="CV577">
        <v>1.1686620704610899</v>
      </c>
      <c r="CW577">
        <v>1.10897323771208</v>
      </c>
      <c r="CX577">
        <v>1.1707888752842399</v>
      </c>
      <c r="CY577">
        <v>1.12294653014789</v>
      </c>
      <c r="CZ577">
        <v>1.17237770193401</v>
      </c>
      <c r="DA577">
        <v>1.09230140902593</v>
      </c>
      <c r="DB577">
        <v>1.1361408654649401</v>
      </c>
      <c r="DC577">
        <v>1.0990907403971</v>
      </c>
      <c r="DD577">
        <v>1.16588317766644</v>
      </c>
      <c r="DE577">
        <v>1.10924856447849</v>
      </c>
      <c r="DF577">
        <v>1.15832933428207</v>
      </c>
      <c r="DG577">
        <v>1.09671092735416</v>
      </c>
      <c r="DH577">
        <v>1.13980546500225</v>
      </c>
      <c r="DI577">
        <v>1.1100965976235599</v>
      </c>
      <c r="DJ577">
        <v>1.15917736217347</v>
      </c>
      <c r="DK577">
        <v>1.0796236048524499</v>
      </c>
      <c r="DL577">
        <v>1.1353756205333301</v>
      </c>
      <c r="DM577">
        <v>1.10106700403408</v>
      </c>
      <c r="DN577">
        <v>1.19786121786455</v>
      </c>
      <c r="DO577">
        <v>1.0740100919200299</v>
      </c>
      <c r="DP577">
        <v>1.1312512052452199</v>
      </c>
      <c r="DQ577">
        <v>1.0911249549777799</v>
      </c>
      <c r="DR577">
        <v>1.1553833224390699</v>
      </c>
      <c r="DS577">
        <v>1.09273083055515</v>
      </c>
      <c r="DT577">
        <v>1.1781296806300401</v>
      </c>
      <c r="DU577">
        <v>1.10106736768758</v>
      </c>
      <c r="DV577">
        <v>1.16631298894625</v>
      </c>
      <c r="DW577">
        <v>1.0854299722598499</v>
      </c>
      <c r="DX577">
        <v>1.1365476420876</v>
      </c>
      <c r="DY577">
        <v>1.13453715234537</v>
      </c>
      <c r="DZ577">
        <v>1.2234952262349501</v>
      </c>
      <c r="EA577">
        <v>1.0941131747583299</v>
      </c>
      <c r="EB577">
        <v>1.16308243727598</v>
      </c>
      <c r="EC577">
        <v>1.06346275769335</v>
      </c>
      <c r="ED577">
        <v>1.11632168212188</v>
      </c>
      <c r="EE577">
        <v>1.08348510299708</v>
      </c>
      <c r="EF577">
        <v>1.1600831049420901</v>
      </c>
      <c r="EG577">
        <v>1.10793693442984</v>
      </c>
      <c r="EH577">
        <v>1.1658493988043199</v>
      </c>
      <c r="EI577">
        <v>1.08368196911993</v>
      </c>
      <c r="EJ577">
        <v>1.1350205429337901</v>
      </c>
      <c r="EK577">
        <v>1.0909835528471199</v>
      </c>
      <c r="EL577">
        <v>1.13981718104973</v>
      </c>
      <c r="EM577">
        <v>1.11285349841008</v>
      </c>
      <c r="EN577">
        <v>1.1635130396933799</v>
      </c>
      <c r="EO577">
        <v>1.1013826036952701</v>
      </c>
      <c r="EP577">
        <v>1.1592786125626</v>
      </c>
      <c r="EQ577">
        <v>1.09996578730801</v>
      </c>
      <c r="ER577">
        <v>1.15919997780798</v>
      </c>
      <c r="ES577">
        <v>1.09937323648664</v>
      </c>
      <c r="ET577">
        <v>1.15933071457363</v>
      </c>
      <c r="EU577">
        <v>1.10995963448915</v>
      </c>
      <c r="EV577">
        <v>1.1644415849016101</v>
      </c>
      <c r="EW577">
        <v>1.11475088269909</v>
      </c>
      <c r="EX577">
        <v>1.1707140054923499</v>
      </c>
      <c r="EY577">
        <v>1.0976944154849599</v>
      </c>
      <c r="EZ577">
        <v>1.1699157663600499</v>
      </c>
      <c r="FA577">
        <v>1.1122381831313699</v>
      </c>
      <c r="FB577">
        <v>1.1712141882673901</v>
      </c>
      <c r="FC577">
        <v>1.10062935735018</v>
      </c>
      <c r="FD577">
        <v>1.1684616010633899</v>
      </c>
      <c r="FE577">
        <v>1.0841185060713301</v>
      </c>
      <c r="FF577">
        <v>1.1242473344135699</v>
      </c>
      <c r="FG577">
        <v>1.1001294826324299</v>
      </c>
      <c r="FH577">
        <v>1.16512976411642</v>
      </c>
      <c r="FI577">
        <v>1.08384298446271</v>
      </c>
      <c r="FJ577">
        <v>1.1503023967744299</v>
      </c>
      <c r="FK577">
        <v>1.1000088503407299</v>
      </c>
      <c r="FL577">
        <v>1.1793320406472001</v>
      </c>
      <c r="FM577">
        <v>1.1134544190957301</v>
      </c>
      <c r="FN577">
        <v>1.17018831108081</v>
      </c>
      <c r="FO577">
        <v>1.0965950097948201</v>
      </c>
      <c r="FP577">
        <v>1.1403495205691301</v>
      </c>
      <c r="FQ577">
        <v>1.10707776555269</v>
      </c>
      <c r="FR577">
        <v>1.15290224502994</v>
      </c>
      <c r="FS577">
        <v>1.1053839628761</v>
      </c>
      <c r="FT577">
        <v>1.1636744673419399</v>
      </c>
      <c r="FU577">
        <v>1.11072200283138</v>
      </c>
      <c r="FV577">
        <v>1.1576633633857301</v>
      </c>
      <c r="FW577">
        <v>1.11729141475211</v>
      </c>
      <c r="FX577">
        <v>1.1713051449077501</v>
      </c>
      <c r="FY577">
        <v>1.1322062237453001</v>
      </c>
      <c r="FZ577">
        <v>1.1798377736015899</v>
      </c>
    </row>
    <row r="578" spans="1:182" x14ac:dyDescent="0.45">
      <c r="A578" t="s">
        <v>44</v>
      </c>
      <c r="B578" t="s">
        <v>19</v>
      </c>
      <c r="C578" t="s">
        <v>20</v>
      </c>
      <c r="D578">
        <v>50</v>
      </c>
      <c r="E578" s="1" cm="1">
        <f t="array" ref="E578">SUMPRODUCT($G578:$FZZ578,$G$2:$FZZ$2)/SUMPRODUCT(--($G578:$FZZ578&lt;&gt;""),$G$2:$FZZ$2)</f>
        <v>1.2923559304675187</v>
      </c>
      <c r="F578" s="1" cm="1">
        <f t="array" ref="F578">SUMPRODUCT($G578:$FZZ578,$F$2:$FZY$2)/SUMPRODUCT(--($G578:$FZZ578&lt;&gt;""),$F$2:$FZY$2)</f>
        <v>1.3404041766642076</v>
      </c>
      <c r="G578">
        <v>1.3216465058765801</v>
      </c>
      <c r="H578">
        <v>1.3671309496863799</v>
      </c>
      <c r="I578">
        <v>1.32080783539594</v>
      </c>
      <c r="J578">
        <v>1.3691185179561101</v>
      </c>
      <c r="K578">
        <v>1.31359888504112</v>
      </c>
      <c r="L578">
        <v>1.36782712064602</v>
      </c>
      <c r="M578">
        <v>1.32007519105238</v>
      </c>
      <c r="N578">
        <v>1.3680459284925801</v>
      </c>
      <c r="O578">
        <v>1.2746463026009101</v>
      </c>
      <c r="P578">
        <v>1.3320871957549001</v>
      </c>
      <c r="Q578">
        <v>1.24799471631836</v>
      </c>
      <c r="R578">
        <v>1.32421535415523</v>
      </c>
      <c r="S578">
        <v>1.2829128463166399</v>
      </c>
      <c r="T578">
        <v>1.33562328411836</v>
      </c>
      <c r="U578">
        <v>1.29635243496968</v>
      </c>
      <c r="V578">
        <v>1.33603789648071</v>
      </c>
      <c r="W578">
        <v>1.2869732280294699</v>
      </c>
      <c r="X578">
        <v>1.2998682626540701</v>
      </c>
      <c r="Y578">
        <v>1.2612588811029599</v>
      </c>
      <c r="Z578">
        <v>1.3220161932788099</v>
      </c>
      <c r="AA578">
        <v>1.28308255129632</v>
      </c>
      <c r="AB578">
        <v>1.3508143788770399</v>
      </c>
      <c r="AC578">
        <v>1.33822829826362</v>
      </c>
      <c r="AD578">
        <v>1.34232121412534</v>
      </c>
      <c r="AE578">
        <v>1.3705359057316699</v>
      </c>
      <c r="AF578">
        <v>1.3605296637426201</v>
      </c>
      <c r="AG578">
        <v>1.2435016097898699</v>
      </c>
      <c r="AH578">
        <v>1.28134866046749</v>
      </c>
      <c r="AI578">
        <v>1.2485482500996701</v>
      </c>
      <c r="AJ578">
        <v>1.2198114025204101</v>
      </c>
      <c r="AK578">
        <v>1.26248928912098</v>
      </c>
      <c r="AL578">
        <v>1.3197318642588001</v>
      </c>
      <c r="AM578">
        <v>1.3119858490090399</v>
      </c>
      <c r="AN578">
        <v>1.36381615811542</v>
      </c>
      <c r="AO578">
        <v>1.2514607353862399</v>
      </c>
      <c r="AP578">
        <v>1.2961095184754701</v>
      </c>
      <c r="AQ578">
        <v>1.2849193219836701</v>
      </c>
      <c r="AR578">
        <v>1.34325810792459</v>
      </c>
      <c r="AS578">
        <v>1.2796017744091499</v>
      </c>
      <c r="AT578">
        <v>1.2703001267709</v>
      </c>
      <c r="AU578">
        <v>1.25940345650596</v>
      </c>
      <c r="AV578">
        <v>1.31724648912359</v>
      </c>
      <c r="AW578">
        <v>1.2993317676874701</v>
      </c>
      <c r="AX578">
        <v>1.3550151417290399</v>
      </c>
      <c r="AY578">
        <v>1.3192098444333999</v>
      </c>
      <c r="AZ578">
        <v>1.3520704871562499</v>
      </c>
      <c r="BA578">
        <v>1.2627940645711599</v>
      </c>
      <c r="BB578">
        <v>1.3144471011877401</v>
      </c>
      <c r="BC578">
        <v>1.27350461749499</v>
      </c>
      <c r="BD578">
        <v>1.32004514362279</v>
      </c>
      <c r="BE578">
        <v>1.2951213986266501</v>
      </c>
      <c r="BF578">
        <v>1.34360248912752</v>
      </c>
      <c r="BG578">
        <v>1.2623323901435</v>
      </c>
      <c r="BH578">
        <v>1.3252539337087199</v>
      </c>
      <c r="BI578">
        <v>1.2881208869380401</v>
      </c>
      <c r="BJ578">
        <v>1.32263472022406</v>
      </c>
      <c r="BK578">
        <v>1.3211090422732501</v>
      </c>
      <c r="BL578">
        <v>1.32112356043365</v>
      </c>
      <c r="BM578">
        <v>1.33752812886557</v>
      </c>
      <c r="BN578">
        <v>1.30200131458227</v>
      </c>
      <c r="BO578">
        <v>1.29909753506476</v>
      </c>
      <c r="BP578">
        <v>1.37549130799335</v>
      </c>
      <c r="BQ578">
        <v>1.3504375250236</v>
      </c>
      <c r="BR578">
        <v>1.3471381559931399</v>
      </c>
      <c r="BS578">
        <v>1.3054406812561701</v>
      </c>
      <c r="BT578">
        <v>1.3687514242068699</v>
      </c>
      <c r="BU578">
        <v>1.3166566117416301</v>
      </c>
      <c r="BV578">
        <v>1.3615078616945</v>
      </c>
      <c r="BW578">
        <v>1.3123718322042801</v>
      </c>
      <c r="BX578">
        <v>1.36383244710618</v>
      </c>
      <c r="BY578">
        <v>1.27338064823513</v>
      </c>
      <c r="BZ578">
        <v>1.30810720915493</v>
      </c>
      <c r="CA578">
        <v>1.3113813012629301</v>
      </c>
      <c r="CB578">
        <v>1.37876134702272</v>
      </c>
      <c r="CC578">
        <v>1.29208118346654</v>
      </c>
      <c r="CD578">
        <v>1.35250508661293</v>
      </c>
      <c r="CE578">
        <v>1.2923665687674299</v>
      </c>
      <c r="CF578">
        <v>1.3580712690913099</v>
      </c>
      <c r="CG578">
        <v>1.2752220944380499</v>
      </c>
      <c r="CH578">
        <v>1.3201215616336299</v>
      </c>
      <c r="CI578">
        <v>1.26865638882548</v>
      </c>
      <c r="CJ578">
        <v>1.3130322557988401</v>
      </c>
      <c r="CK578">
        <v>1.27717548843411</v>
      </c>
      <c r="CL578">
        <v>1.3371653258671401</v>
      </c>
      <c r="CM578">
        <v>1.28463498834203</v>
      </c>
      <c r="CN578">
        <v>1.3382194347545799</v>
      </c>
      <c r="CO578">
        <v>1.3061854197735401</v>
      </c>
      <c r="CP578">
        <v>1.3632169629897799</v>
      </c>
      <c r="CQ578">
        <v>1.3265994325152399</v>
      </c>
      <c r="CR578">
        <v>1.3813849899652</v>
      </c>
      <c r="CS578">
        <v>1.27141476118136</v>
      </c>
      <c r="CT578">
        <v>1.3241580681437</v>
      </c>
      <c r="CU578">
        <v>1.3228759114853901</v>
      </c>
      <c r="CV578">
        <v>1.3780213425377901</v>
      </c>
      <c r="CW578">
        <v>1.29933531572503</v>
      </c>
      <c r="CX578">
        <v>1.352370124191</v>
      </c>
      <c r="CY578">
        <v>1.2893742889647299</v>
      </c>
      <c r="CZ578">
        <v>1.36508532423208</v>
      </c>
      <c r="DA578">
        <v>1.2931850669240901</v>
      </c>
      <c r="DB578">
        <v>1.33321885384372</v>
      </c>
      <c r="DC578">
        <v>1.29340632151914</v>
      </c>
      <c r="DD578">
        <v>1.3397764994536101</v>
      </c>
      <c r="DE578">
        <v>1.32822557958663</v>
      </c>
      <c r="DF578">
        <v>1.3908920918071801</v>
      </c>
      <c r="DG578">
        <v>1.2757811878826399</v>
      </c>
      <c r="DH578">
        <v>1.3299674008110001</v>
      </c>
      <c r="DI578">
        <v>1.33144802365848</v>
      </c>
      <c r="DJ578">
        <v>1.38375654811949</v>
      </c>
      <c r="DK578">
        <v>1.3470406369349499</v>
      </c>
      <c r="DL578">
        <v>1.3605660745919801</v>
      </c>
      <c r="DM578">
        <v>1.2848685937984801</v>
      </c>
      <c r="DN578">
        <v>1.3461198768290601</v>
      </c>
      <c r="DO578">
        <v>1.2559699813588701</v>
      </c>
      <c r="DP578">
        <v>1.30900077135694</v>
      </c>
      <c r="DQ578">
        <v>1.2913437295732499</v>
      </c>
      <c r="DR578">
        <v>1.34869202139722</v>
      </c>
      <c r="DS578">
        <v>1.30854713243465</v>
      </c>
      <c r="DT578">
        <v>1.3608735565540899</v>
      </c>
      <c r="DU578">
        <v>1.3110358006313401</v>
      </c>
      <c r="DV578">
        <v>1.36939790327178</v>
      </c>
      <c r="DW578">
        <v>1.2660150958002701</v>
      </c>
      <c r="DX578">
        <v>1.31164924843558</v>
      </c>
      <c r="DY578">
        <v>1.3559983395599799</v>
      </c>
      <c r="DZ578">
        <v>1.415400581154</v>
      </c>
      <c r="EA578">
        <v>1.2987509503638499</v>
      </c>
      <c r="EB578">
        <v>1.3553817747366099</v>
      </c>
      <c r="EC578">
        <v>1.25869312283586</v>
      </c>
      <c r="ED578">
        <v>1.31333560923272</v>
      </c>
      <c r="EE578">
        <v>1.2984970382813099</v>
      </c>
      <c r="EF578">
        <v>1.36380514543364</v>
      </c>
      <c r="EG578">
        <v>1.3142242992447799</v>
      </c>
      <c r="EH578">
        <v>1.3851970559164699</v>
      </c>
      <c r="EI578">
        <v>1.2998611710410199</v>
      </c>
      <c r="EJ578">
        <v>1.3514717745717799</v>
      </c>
      <c r="EK578">
        <v>1.29396009435816</v>
      </c>
      <c r="EL578">
        <v>1.33697005438699</v>
      </c>
      <c r="EM578">
        <v>1.3235319010022999</v>
      </c>
      <c r="EN578">
        <v>1.35349236479705</v>
      </c>
      <c r="EO578">
        <v>1.2923802618529701</v>
      </c>
      <c r="EP578">
        <v>1.3463093065313201</v>
      </c>
      <c r="EQ578">
        <v>1.2752087436544699</v>
      </c>
      <c r="ER578">
        <v>1.3375960498210699</v>
      </c>
      <c r="ES578">
        <v>1.3086790544011699</v>
      </c>
      <c r="ET578">
        <v>1.37080214664527</v>
      </c>
      <c r="EU578">
        <v>1.3174628706235501</v>
      </c>
      <c r="EV578">
        <v>1.33749243625389</v>
      </c>
      <c r="EW578">
        <v>1.31167124362495</v>
      </c>
      <c r="EX578">
        <v>1.3820321694782201</v>
      </c>
      <c r="EY578">
        <v>1.28890385555729</v>
      </c>
      <c r="EZ578">
        <v>1.3618356106246901</v>
      </c>
      <c r="FA578">
        <v>1.3225664071904299</v>
      </c>
      <c r="FB578">
        <v>1.38592408313939</v>
      </c>
      <c r="FC578">
        <v>1.2947264194449699</v>
      </c>
      <c r="FD578">
        <v>1.37490166291403</v>
      </c>
      <c r="FE578">
        <v>1.30246654263938</v>
      </c>
      <c r="FF578">
        <v>1.3422452939646701</v>
      </c>
      <c r="FG578">
        <v>1.27853403141361</v>
      </c>
      <c r="FH578">
        <v>1.3390981253166601</v>
      </c>
      <c r="FI578">
        <v>1.3118657643409299</v>
      </c>
      <c r="FJ578">
        <v>1.3729695974152001</v>
      </c>
      <c r="FK578">
        <v>1.2786248179645801</v>
      </c>
      <c r="FL578">
        <v>1.3401829606803399</v>
      </c>
      <c r="FM578">
        <v>1.31415473851623</v>
      </c>
      <c r="FN578">
        <v>1.3709420899990601</v>
      </c>
      <c r="FO578">
        <v>1.2991287761624899</v>
      </c>
      <c r="FP578">
        <v>1.3506675945973801</v>
      </c>
      <c r="FQ578">
        <v>1.34515340617992</v>
      </c>
      <c r="FR578">
        <v>1.3470683587680401</v>
      </c>
      <c r="FS578">
        <v>1.3046754153984299</v>
      </c>
      <c r="FT578">
        <v>1.3564991766877801</v>
      </c>
      <c r="FU578">
        <v>1.2993153350056701</v>
      </c>
      <c r="FV578">
        <v>1.3514641233887099</v>
      </c>
      <c r="FW578">
        <v>1.2922143776572901</v>
      </c>
      <c r="FX578">
        <v>1.34509693021804</v>
      </c>
      <c r="FY578">
        <v>1.32863282113641</v>
      </c>
      <c r="FZ578">
        <v>1.40417035153659</v>
      </c>
    </row>
    <row r="579" spans="1:182" x14ac:dyDescent="0.45">
      <c r="A579" t="s">
        <v>24</v>
      </c>
      <c r="B579" t="s">
        <v>22</v>
      </c>
      <c r="C579" t="s">
        <v>30</v>
      </c>
      <c r="D579">
        <v>50</v>
      </c>
      <c r="E579" s="1" cm="1">
        <f t="array" ref="E579">SUMPRODUCT($G579:$FZZ579,$G$2:$FZZ$2)/SUMPRODUCT(--($G579:$FZZ579&lt;&gt;""),$G$2:$FZZ$2)</f>
        <v>0.89248492548425373</v>
      </c>
      <c r="F579" s="1" cm="1">
        <f t="array" ref="F579">SUMPRODUCT($G579:$FZZ579,$F$2:$FZY$2)/SUMPRODUCT(--($G579:$FZZ579&lt;&gt;""),$F$2:$FZY$2)</f>
        <v>0.89685722803330969</v>
      </c>
      <c r="G579">
        <v>0.874839546644265</v>
      </c>
      <c r="H579">
        <v>0.88354694200589001</v>
      </c>
      <c r="I579">
        <v>0.87338243109862501</v>
      </c>
      <c r="J579">
        <v>0.88423202490319597</v>
      </c>
      <c r="K579">
        <v>0.87423160598713401</v>
      </c>
      <c r="L579">
        <v>0.88367019443461803</v>
      </c>
      <c r="M579">
        <v>0.87351443768420001</v>
      </c>
      <c r="N579">
        <v>0.88234847530098404</v>
      </c>
      <c r="O579">
        <v>0.86611401069984495</v>
      </c>
      <c r="P579">
        <v>0.90035254804888698</v>
      </c>
      <c r="Q579">
        <v>0.82320407043535904</v>
      </c>
      <c r="R579">
        <v>0.86873757959722198</v>
      </c>
      <c r="S579">
        <v>0.86183120152832005</v>
      </c>
      <c r="T579">
        <v>0.89074928563295297</v>
      </c>
      <c r="U579">
        <v>0.87633598324915696</v>
      </c>
      <c r="V579">
        <v>0.88217749450650496</v>
      </c>
      <c r="W579">
        <v>0.889165151665683</v>
      </c>
      <c r="X579">
        <v>0.89115605004728804</v>
      </c>
      <c r="Y579">
        <v>0.86651316110361398</v>
      </c>
      <c r="Z579">
        <v>0.89668452371274798</v>
      </c>
      <c r="AA579">
        <v>0.87285509782089998</v>
      </c>
      <c r="AB579">
        <v>0.89914108477811305</v>
      </c>
      <c r="AC579">
        <v>0.93074386062620695</v>
      </c>
      <c r="AD579">
        <v>0.90264458638634104</v>
      </c>
      <c r="AE579">
        <v>0.97228032725176095</v>
      </c>
      <c r="AF579">
        <v>0.90485731575411299</v>
      </c>
      <c r="AG579">
        <v>0.92978634699833396</v>
      </c>
      <c r="AH579">
        <v>0.86246903014062903</v>
      </c>
      <c r="AI579">
        <v>0.955842534972005</v>
      </c>
      <c r="AJ579">
        <v>0.82741597184905202</v>
      </c>
      <c r="AK579">
        <v>0.92497332384847897</v>
      </c>
      <c r="AL579">
        <v>0.877550401759009</v>
      </c>
      <c r="AM579">
        <v>1.0088191614558299</v>
      </c>
      <c r="AN579">
        <v>0.92339969491247098</v>
      </c>
      <c r="AO579">
        <v>0.85936535734163599</v>
      </c>
      <c r="AP579">
        <v>0.88152265799113605</v>
      </c>
      <c r="AQ579">
        <v>0.86743990814928196</v>
      </c>
      <c r="AR579">
        <v>0.89169269515191096</v>
      </c>
      <c r="AS579">
        <v>0.87646836576763498</v>
      </c>
      <c r="AT579">
        <v>0.87129780040006599</v>
      </c>
      <c r="AU579">
        <v>0.84712393521332796</v>
      </c>
      <c r="AV579">
        <v>0.88947409940741595</v>
      </c>
      <c r="AW579">
        <v>1.1234562632946601</v>
      </c>
      <c r="AX579">
        <v>0.90817103680521405</v>
      </c>
      <c r="AY579">
        <v>0.91757137847394699</v>
      </c>
      <c r="AZ579">
        <v>0.90916108984287403</v>
      </c>
      <c r="BA579">
        <v>0.93941634129536</v>
      </c>
      <c r="BB579">
        <v>0.88872916529956003</v>
      </c>
      <c r="BC579">
        <v>0.98365975258209104</v>
      </c>
      <c r="BD579">
        <v>0.90007864917938196</v>
      </c>
      <c r="BE579">
        <v>0.98723921823815697</v>
      </c>
      <c r="BF579">
        <v>0.90958600283118596</v>
      </c>
      <c r="BG579">
        <v>0.94079364032539503</v>
      </c>
      <c r="BH579">
        <v>0.90415055863845595</v>
      </c>
      <c r="BI579">
        <v>0.94133812678837403</v>
      </c>
      <c r="BJ579">
        <v>0.88460458780858897</v>
      </c>
      <c r="BK579">
        <v>0.84622908931209295</v>
      </c>
      <c r="BL579">
        <v>0.86405013120787399</v>
      </c>
      <c r="BM579">
        <v>0.88606040688147303</v>
      </c>
      <c r="BN579">
        <v>0.86233972822837202</v>
      </c>
      <c r="BO579">
        <v>0.85302894941929996</v>
      </c>
      <c r="BP579">
        <v>0.88691837687256703</v>
      </c>
      <c r="BQ579">
        <v>0.96671084381202299</v>
      </c>
      <c r="BR579">
        <v>0.89801930805315799</v>
      </c>
      <c r="BS579">
        <v>0.86373610607070805</v>
      </c>
      <c r="BT579">
        <v>0.88497894283761003</v>
      </c>
      <c r="BU579">
        <v>0.96975981297839398</v>
      </c>
      <c r="BV579">
        <v>0.88964971154933803</v>
      </c>
      <c r="BW579">
        <v>0.95027706059669004</v>
      </c>
      <c r="BX579">
        <v>0.88515786098975402</v>
      </c>
      <c r="BY579">
        <v>0.84433052710119005</v>
      </c>
      <c r="BZ579">
        <v>0.88276302246034399</v>
      </c>
      <c r="CA579">
        <v>0.95838667845077496</v>
      </c>
      <c r="CB579">
        <v>0.94011993359049095</v>
      </c>
      <c r="CC579">
        <v>0.90801380411200605</v>
      </c>
      <c r="CD579">
        <v>0.92042682584111701</v>
      </c>
      <c r="CE579">
        <v>0.85629321786641599</v>
      </c>
      <c r="CF579">
        <v>0.89839375611870098</v>
      </c>
      <c r="CG579">
        <v>0.876079915106866</v>
      </c>
      <c r="CH579">
        <v>0.89542532682189602</v>
      </c>
      <c r="CI579">
        <v>0.86290407543326697</v>
      </c>
      <c r="CJ579">
        <v>0.89567347368790695</v>
      </c>
      <c r="CK579">
        <v>0.87727506794937804</v>
      </c>
      <c r="CL579">
        <v>0.90946789754222701</v>
      </c>
      <c r="CM579">
        <v>0.85792650966074402</v>
      </c>
      <c r="CN579">
        <v>0.89991926786800902</v>
      </c>
      <c r="CO579">
        <v>0.85462287306653695</v>
      </c>
      <c r="CP579">
        <v>0.88904241079583701</v>
      </c>
      <c r="CQ579">
        <v>0.89275670506520999</v>
      </c>
      <c r="CR579">
        <v>0.91161204678288899</v>
      </c>
      <c r="CS579">
        <v>0.85856333971235199</v>
      </c>
      <c r="CT579">
        <v>0.89016118531378796</v>
      </c>
      <c r="CU579">
        <v>0.87642652546737598</v>
      </c>
      <c r="CV579">
        <v>0.91346423182224801</v>
      </c>
      <c r="CW579">
        <v>0.87365751268147596</v>
      </c>
      <c r="CX579">
        <v>0.89358929508483398</v>
      </c>
      <c r="CY579">
        <v>0.87513083048919205</v>
      </c>
      <c r="CZ579">
        <v>0.92253697383390199</v>
      </c>
      <c r="DA579">
        <v>0.87757810904635403</v>
      </c>
      <c r="DB579">
        <v>0.89446228674327499</v>
      </c>
      <c r="DC579">
        <v>0.87073462402836999</v>
      </c>
      <c r="DD579">
        <v>0.88968268695490804</v>
      </c>
      <c r="DE579">
        <v>0.88097168671708204</v>
      </c>
      <c r="DF579">
        <v>0.90852377091227998</v>
      </c>
      <c r="DG579">
        <v>0.87526172113116496</v>
      </c>
      <c r="DH579">
        <v>0.89968460947231699</v>
      </c>
      <c r="DI579">
        <v>0.90365518822720103</v>
      </c>
      <c r="DJ579">
        <v>0.90979322346798996</v>
      </c>
      <c r="DK579">
        <v>0.897252477081523</v>
      </c>
      <c r="DL579">
        <v>0.89291463751422895</v>
      </c>
      <c r="DM579">
        <v>0.86054949514238599</v>
      </c>
      <c r="DN579">
        <v>0.90318191583319396</v>
      </c>
      <c r="DO579">
        <v>0.86203959632319804</v>
      </c>
      <c r="DP579">
        <v>0.880487883267982</v>
      </c>
      <c r="DQ579">
        <v>0.84781825700679003</v>
      </c>
      <c r="DR579">
        <v>0.89373424222616404</v>
      </c>
      <c r="DS579">
        <v>0.86669565637531998</v>
      </c>
      <c r="DT579">
        <v>0.89656713533362298</v>
      </c>
      <c r="DU579">
        <v>0.85004064654398703</v>
      </c>
      <c r="DV579">
        <v>0.90581615093064705</v>
      </c>
      <c r="DW579">
        <v>0.876064447455002</v>
      </c>
      <c r="DX579">
        <v>0.87700793497193696</v>
      </c>
      <c r="DY579">
        <v>0.89034869240348702</v>
      </c>
      <c r="DZ579">
        <v>0.97667081776670805</v>
      </c>
      <c r="EA579">
        <v>0.85186271315303497</v>
      </c>
      <c r="EB579">
        <v>0.90964483545128705</v>
      </c>
      <c r="EC579">
        <v>0.85320448955989203</v>
      </c>
      <c r="ED579">
        <v>0.88874335518661196</v>
      </c>
      <c r="EE579">
        <v>0.87847228361771701</v>
      </c>
      <c r="EF579">
        <v>0.90362479002740603</v>
      </c>
      <c r="EG579">
        <v>0.87215115776948204</v>
      </c>
      <c r="EH579">
        <v>0.91576543292805801</v>
      </c>
      <c r="EI579">
        <v>0.89228561244207605</v>
      </c>
      <c r="EJ579">
        <v>0.89321426561356698</v>
      </c>
      <c r="EK579">
        <v>0.86104285433457795</v>
      </c>
      <c r="EL579">
        <v>0.88018478474542905</v>
      </c>
      <c r="EM579">
        <v>0.87679696284563902</v>
      </c>
      <c r="EN579">
        <v>0.89845119636315196</v>
      </c>
      <c r="EO579">
        <v>0.87046528489636699</v>
      </c>
      <c r="EP579">
        <v>0.88843329916410296</v>
      </c>
      <c r="EQ579">
        <v>0.86140161077052502</v>
      </c>
      <c r="ER579">
        <v>0.90855039899396095</v>
      </c>
      <c r="ES579">
        <v>0.86223058258182295</v>
      </c>
      <c r="ET579">
        <v>0.91143902689629497</v>
      </c>
      <c r="EU579">
        <v>0.89269054895562805</v>
      </c>
      <c r="EV579">
        <v>0.89792198043766303</v>
      </c>
      <c r="EW579">
        <v>0.894311494703805</v>
      </c>
      <c r="EX579">
        <v>0.93968222832483295</v>
      </c>
      <c r="EY579">
        <v>0.85345376375831405</v>
      </c>
      <c r="EZ579">
        <v>0.91049829779774605</v>
      </c>
      <c r="FA579">
        <v>0.88202391461359397</v>
      </c>
      <c r="FB579">
        <v>0.92086509910921999</v>
      </c>
      <c r="FC579">
        <v>0.84807259311504701</v>
      </c>
      <c r="FD579">
        <v>0.90506741176789696</v>
      </c>
      <c r="FE579">
        <v>0.87278201204264905</v>
      </c>
      <c r="FF579">
        <v>0.88240412890835895</v>
      </c>
      <c r="FG579">
        <v>0.85247987389517499</v>
      </c>
      <c r="FH579">
        <v>0.90919326690311297</v>
      </c>
      <c r="FI579">
        <v>0.86049021537709602</v>
      </c>
      <c r="FJ579">
        <v>0.912620568410906</v>
      </c>
      <c r="FK579">
        <v>0.87130799990344998</v>
      </c>
      <c r="FL579">
        <v>0.92250319819131199</v>
      </c>
      <c r="FM579">
        <v>0.84609010598345402</v>
      </c>
      <c r="FN579">
        <v>0.89296072063402898</v>
      </c>
      <c r="FO579">
        <v>0.84859263841633104</v>
      </c>
      <c r="FP579">
        <v>0.88551654809774205</v>
      </c>
      <c r="FQ579">
        <v>0.91884968462074701</v>
      </c>
      <c r="FR579">
        <v>0.88078580247432003</v>
      </c>
      <c r="FS579">
        <v>0.87187266104485694</v>
      </c>
      <c r="FT579">
        <v>0.90455566089516404</v>
      </c>
      <c r="FU579">
        <v>0.89069368899485801</v>
      </c>
      <c r="FV579">
        <v>0.90023926019753397</v>
      </c>
      <c r="FW579">
        <v>0.86594570347544497</v>
      </c>
      <c r="FX579">
        <v>0.89426414947146704</v>
      </c>
      <c r="FY579">
        <v>0.90803255582577902</v>
      </c>
      <c r="FZ579">
        <v>0.90801873756356399</v>
      </c>
    </row>
    <row r="580" spans="1:182" x14ac:dyDescent="0.45">
      <c r="A580" t="s">
        <v>24</v>
      </c>
      <c r="B580" t="s">
        <v>22</v>
      </c>
      <c r="C580" t="s">
        <v>20</v>
      </c>
      <c r="D580">
        <v>50</v>
      </c>
      <c r="E580" s="1" cm="1">
        <f t="array" ref="E580">SUMPRODUCT($G580:$FZZ580,$G$2:$FZZ$2)/SUMPRODUCT(--($G580:$FZZ580&lt;&gt;""),$G$2:$FZZ$2)</f>
        <v>0.96301649246672405</v>
      </c>
      <c r="F580" s="1" cm="1">
        <f t="array" ref="F580">SUMPRODUCT($G580:$FZZ580,$F$2:$FZY$2)/SUMPRODUCT(--($G580:$FZZ580&lt;&gt;""),$F$2:$FZY$2)</f>
        <v>0.99022944480051789</v>
      </c>
      <c r="G580">
        <v>0.94994007209577502</v>
      </c>
      <c r="H580">
        <v>0.97993440590863301</v>
      </c>
      <c r="I580">
        <v>0.95004175840862504</v>
      </c>
      <c r="J580">
        <v>0.97944878900614896</v>
      </c>
      <c r="K580">
        <v>0.94996652390618097</v>
      </c>
      <c r="L580">
        <v>0.97981414315622595</v>
      </c>
      <c r="M580">
        <v>0.94992628179334904</v>
      </c>
      <c r="N580">
        <v>0.97953199947159697</v>
      </c>
      <c r="O580">
        <v>0.93452091454399799</v>
      </c>
      <c r="P580">
        <v>0.99269013276809404</v>
      </c>
      <c r="Q580">
        <v>0.915149250767472</v>
      </c>
      <c r="R580">
        <v>0.964847042418019</v>
      </c>
      <c r="S580">
        <v>0.94840290843630803</v>
      </c>
      <c r="T580">
        <v>0.99570927927097497</v>
      </c>
      <c r="U580">
        <v>0.93797960216748499</v>
      </c>
      <c r="V580">
        <v>0.98794595092095105</v>
      </c>
      <c r="W580">
        <v>0.95667892860506698</v>
      </c>
      <c r="X580">
        <v>0.99119772601470602</v>
      </c>
      <c r="Y580">
        <v>0.95068853951582699</v>
      </c>
      <c r="Z580">
        <v>0.99668736891735898</v>
      </c>
      <c r="AA580">
        <v>0.97328773659933099</v>
      </c>
      <c r="AB580">
        <v>0.99662796246222296</v>
      </c>
      <c r="AC580">
        <v>0.98693950838598099</v>
      </c>
      <c r="AD580">
        <v>0.98380237975065399</v>
      </c>
      <c r="AE580">
        <v>1.0052246877814199</v>
      </c>
      <c r="AF580">
        <v>0.99959736788186904</v>
      </c>
      <c r="AG580">
        <v>0.97422132269078199</v>
      </c>
      <c r="AH580">
        <v>0.97728846369294797</v>
      </c>
      <c r="AI580">
        <v>0.96088682417791904</v>
      </c>
      <c r="AJ580">
        <v>0.91205429111268999</v>
      </c>
      <c r="AK580">
        <v>0.96083051751733894</v>
      </c>
      <c r="AL580">
        <v>0.98495626727886998</v>
      </c>
      <c r="AM580">
        <v>1.0383087952499599</v>
      </c>
      <c r="AN580">
        <v>1.0131095448606799</v>
      </c>
      <c r="AO580">
        <v>0.93145896550358898</v>
      </c>
      <c r="AP580">
        <v>0.97585973214223298</v>
      </c>
      <c r="AQ580">
        <v>0.945513018357798</v>
      </c>
      <c r="AR580">
        <v>0.98233355143763601</v>
      </c>
      <c r="AS580">
        <v>0.93619069720164205</v>
      </c>
      <c r="AT580">
        <v>0.95991852907388098</v>
      </c>
      <c r="AU580">
        <v>0.93627444156221795</v>
      </c>
      <c r="AV580">
        <v>0.98576778331020798</v>
      </c>
      <c r="AW580">
        <v>1.1273778517766799</v>
      </c>
      <c r="AX580">
        <v>0.992530032120572</v>
      </c>
      <c r="AY580">
        <v>0.993438099691204</v>
      </c>
      <c r="AZ580">
        <v>1.00511898847618</v>
      </c>
      <c r="BA580">
        <v>0.98014038814882798</v>
      </c>
      <c r="BB580">
        <v>0.98402843854583599</v>
      </c>
      <c r="BC580">
        <v>1.0101774385857201</v>
      </c>
      <c r="BD580">
        <v>0.98752513335982905</v>
      </c>
      <c r="BE580">
        <v>1.02968827987523</v>
      </c>
      <c r="BF580">
        <v>1.00659417784008</v>
      </c>
      <c r="BG580">
        <v>0.99499826750370801</v>
      </c>
      <c r="BH580">
        <v>0.98777203070548703</v>
      </c>
      <c r="BI580">
        <v>0.97589821457622905</v>
      </c>
      <c r="BJ580">
        <v>0.98087456098097803</v>
      </c>
      <c r="BK580">
        <v>0.91668572175219598</v>
      </c>
      <c r="BL580">
        <v>0.95399557922015699</v>
      </c>
      <c r="BM580">
        <v>0.94304047361478105</v>
      </c>
      <c r="BN580">
        <v>0.95048977318891104</v>
      </c>
      <c r="BO580">
        <v>0.92805413522401103</v>
      </c>
      <c r="BP580">
        <v>0.98823184034839795</v>
      </c>
      <c r="BQ580">
        <v>1.0153620848757801</v>
      </c>
      <c r="BR580">
        <v>0.99469660150002404</v>
      </c>
      <c r="BS580">
        <v>0.95712398828563405</v>
      </c>
      <c r="BT580">
        <v>0.98745642981930504</v>
      </c>
      <c r="BU580">
        <v>1.0255193997209699</v>
      </c>
      <c r="BV580">
        <v>0.99431771049357098</v>
      </c>
      <c r="BW580">
        <v>0.99176501163825204</v>
      </c>
      <c r="BX580">
        <v>0.99219753348724504</v>
      </c>
      <c r="BY580">
        <v>0.92910181094115896</v>
      </c>
      <c r="BZ580">
        <v>0.96877935643942603</v>
      </c>
      <c r="CA580">
        <v>1.02732371331576</v>
      </c>
      <c r="CB580">
        <v>1.02198782492338</v>
      </c>
      <c r="CC580">
        <v>0.992752279139828</v>
      </c>
      <c r="CD580">
        <v>1.01446452860306</v>
      </c>
      <c r="CE580">
        <v>0.93425273479369497</v>
      </c>
      <c r="CF580">
        <v>0.99337535648089004</v>
      </c>
      <c r="CG580">
        <v>0.94899189403914597</v>
      </c>
      <c r="CH580">
        <v>0.98638265246595602</v>
      </c>
      <c r="CI580">
        <v>0.93447437270636102</v>
      </c>
      <c r="CJ580">
        <v>0.97556671524643901</v>
      </c>
      <c r="CK580">
        <v>0.96196880978607402</v>
      </c>
      <c r="CL580">
        <v>0.99819256359277397</v>
      </c>
      <c r="CM580">
        <v>0.94422554388755298</v>
      </c>
      <c r="CN580">
        <v>0.99050192491911704</v>
      </c>
      <c r="CO580">
        <v>0.93626589699049001</v>
      </c>
      <c r="CP580">
        <v>0.99145407019420095</v>
      </c>
      <c r="CQ580">
        <v>0.97282742046090798</v>
      </c>
      <c r="CR580">
        <v>1.01545798284962</v>
      </c>
      <c r="CS580">
        <v>0.96110245230532398</v>
      </c>
      <c r="CT580">
        <v>0.99936078284372698</v>
      </c>
      <c r="CU580">
        <v>0.95199284365371195</v>
      </c>
      <c r="CV580">
        <v>1.0031444551869899</v>
      </c>
      <c r="CW580">
        <v>0.94744621304880094</v>
      </c>
      <c r="CX580">
        <v>0.99875808990729398</v>
      </c>
      <c r="CY580">
        <v>0.95488054607508499</v>
      </c>
      <c r="CZ580">
        <v>1.0036746302616599</v>
      </c>
      <c r="DA580">
        <v>0.95560361631425506</v>
      </c>
      <c r="DB580">
        <v>0.98482373252640698</v>
      </c>
      <c r="DC580">
        <v>0.94744438259004904</v>
      </c>
      <c r="DD580">
        <v>0.99095894930001405</v>
      </c>
      <c r="DE580">
        <v>0.96011980605980296</v>
      </c>
      <c r="DF580">
        <v>1.0175737618109899</v>
      </c>
      <c r="DG580">
        <v>0.94875566510296505</v>
      </c>
      <c r="DH580">
        <v>0.98293180673716496</v>
      </c>
      <c r="DI580">
        <v>0.96742255433983704</v>
      </c>
      <c r="DJ580">
        <v>1.00071727998024</v>
      </c>
      <c r="DK580">
        <v>0.97274031563844998</v>
      </c>
      <c r="DL580">
        <v>0.99156007301580795</v>
      </c>
      <c r="DM580">
        <v>0.93858162461508998</v>
      </c>
      <c r="DN580">
        <v>0.98737259207982198</v>
      </c>
      <c r="DO580">
        <v>0.93667641576139304</v>
      </c>
      <c r="DP580">
        <v>0.97730924985537004</v>
      </c>
      <c r="DQ580">
        <v>0.94215813134479598</v>
      </c>
      <c r="DR580">
        <v>1.0001467390579299</v>
      </c>
      <c r="DS580">
        <v>0.946828042711504</v>
      </c>
      <c r="DT580">
        <v>0.99764458617190899</v>
      </c>
      <c r="DU580">
        <v>0.93572567277948404</v>
      </c>
      <c r="DV580">
        <v>0.98790105469863398</v>
      </c>
      <c r="DW580">
        <v>0.94139894200374097</v>
      </c>
      <c r="DX580">
        <v>0.97626766015095801</v>
      </c>
      <c r="DY580">
        <v>0.97312162723121598</v>
      </c>
      <c r="DZ580">
        <v>1.0048775425487699</v>
      </c>
      <c r="EA580">
        <v>0.93541870316063802</v>
      </c>
      <c r="EB580">
        <v>0.98860649505810705</v>
      </c>
      <c r="EC580">
        <v>0.95368312513498599</v>
      </c>
      <c r="ED580">
        <v>0.97953083959786202</v>
      </c>
      <c r="EE580">
        <v>0.95995049067279603</v>
      </c>
      <c r="EF580">
        <v>1.0053752983821</v>
      </c>
      <c r="EG580">
        <v>0.94819065531767899</v>
      </c>
      <c r="EH580">
        <v>1.00668848180099</v>
      </c>
      <c r="EI580">
        <v>0.97034876085773702</v>
      </c>
      <c r="EJ580">
        <v>0.98253381610791102</v>
      </c>
      <c r="EK580">
        <v>0.92733110543214703</v>
      </c>
      <c r="EL580">
        <v>0.973199659262171</v>
      </c>
      <c r="EM580">
        <v>0.94027252173282205</v>
      </c>
      <c r="EN580">
        <v>0.996735542685802</v>
      </c>
      <c r="EO580">
        <v>0.94031219008092204</v>
      </c>
      <c r="EP580">
        <v>0.98077355801685095</v>
      </c>
      <c r="EQ580">
        <v>0.93704864674933097</v>
      </c>
      <c r="ER580">
        <v>0.98320804090728298</v>
      </c>
      <c r="ES580">
        <v>0.94801735652806196</v>
      </c>
      <c r="ET580">
        <v>0.99542375694537699</v>
      </c>
      <c r="EU580">
        <v>0.97269391913110703</v>
      </c>
      <c r="EV580">
        <v>0.98674142328638004</v>
      </c>
      <c r="EW580">
        <v>0.94258532757944202</v>
      </c>
      <c r="EX580">
        <v>0.99972538250294196</v>
      </c>
      <c r="EY580">
        <v>0.94003081493509399</v>
      </c>
      <c r="EZ580">
        <v>0.99872680807092895</v>
      </c>
      <c r="FA580">
        <v>0.96385522831233394</v>
      </c>
      <c r="FB580">
        <v>1.0102238985635099</v>
      </c>
      <c r="FC580">
        <v>0.94215066597943697</v>
      </c>
      <c r="FD580">
        <v>1.00767707457342</v>
      </c>
      <c r="FE580">
        <v>0.94386765088319402</v>
      </c>
      <c r="FF580">
        <v>0.97395426993938605</v>
      </c>
      <c r="FG580">
        <v>0.93730788718121905</v>
      </c>
      <c r="FH580">
        <v>0.987378258177109</v>
      </c>
      <c r="FI580">
        <v>0.94320642397996202</v>
      </c>
      <c r="FJ580">
        <v>0.99646355287361699</v>
      </c>
      <c r="FK580">
        <v>0.95601380653155099</v>
      </c>
      <c r="FL580">
        <v>1.0128651771274999</v>
      </c>
      <c r="FM580">
        <v>0.94310572952167104</v>
      </c>
      <c r="FN580">
        <v>1.0098231827111901</v>
      </c>
      <c r="FO580">
        <v>0.94627023404474597</v>
      </c>
      <c r="FP580">
        <v>0.99376224353025999</v>
      </c>
      <c r="FQ580">
        <v>0.98305938872697596</v>
      </c>
      <c r="FR580">
        <v>0.98131241443605399</v>
      </c>
      <c r="FS580">
        <v>0.956199790429619</v>
      </c>
      <c r="FT580">
        <v>1.00261463998802</v>
      </c>
      <c r="FU580">
        <v>0.97900471069385397</v>
      </c>
      <c r="FV580">
        <v>0.99753288792853601</v>
      </c>
      <c r="FW580">
        <v>0.94590825759644204</v>
      </c>
      <c r="FX580">
        <v>0.98564574638218205</v>
      </c>
      <c r="FY580">
        <v>0.97060855626796305</v>
      </c>
      <c r="FZ580">
        <v>0.99530179084678305</v>
      </c>
    </row>
    <row r="581" spans="1:182" x14ac:dyDescent="0.45">
      <c r="A581" t="s">
        <v>24</v>
      </c>
      <c r="B581" t="s">
        <v>22</v>
      </c>
      <c r="C581" t="s">
        <v>27</v>
      </c>
      <c r="D581">
        <v>50</v>
      </c>
      <c r="E581" s="1" cm="1">
        <f t="array" ref="E581">SUMPRODUCT($G581:$FZZ581,$G$2:$FZZ$2)/SUMPRODUCT(--($G581:$FZZ581&lt;&gt;""),$G$2:$FZZ$2)</f>
        <v>0.90053233590177051</v>
      </c>
      <c r="F581" s="1" cm="1">
        <f t="array" ref="F581">SUMPRODUCT($G581:$FZZ581,$F$2:$FZY$2)/SUMPRODUCT(--($G581:$FZZ581&lt;&gt;""),$F$2:$FZY$2)</f>
        <v>0.92394253801306325</v>
      </c>
      <c r="G581">
        <v>0.886468142508404</v>
      </c>
      <c r="H581">
        <v>0.91842513417318405</v>
      </c>
      <c r="I581">
        <v>0.88755599422974696</v>
      </c>
      <c r="J581">
        <v>0.91857869561916305</v>
      </c>
      <c r="K581">
        <v>0.88783610833197901</v>
      </c>
      <c r="L581">
        <v>0.91730873460365303</v>
      </c>
      <c r="M581">
        <v>0.88701451132648701</v>
      </c>
      <c r="N581">
        <v>0.916803955122238</v>
      </c>
      <c r="O581">
        <v>0.86247480503391105</v>
      </c>
      <c r="P581">
        <v>0.91524328718994696</v>
      </c>
      <c r="Q581">
        <v>0.84613630780681603</v>
      </c>
      <c r="R581">
        <v>0.896526920740362</v>
      </c>
      <c r="S581">
        <v>0.87636615355141101</v>
      </c>
      <c r="T581">
        <v>0.917637681709492</v>
      </c>
      <c r="U581">
        <v>0.90035779615973099</v>
      </c>
      <c r="V581">
        <v>0.92435516158350595</v>
      </c>
      <c r="W581">
        <v>0.87440566586712398</v>
      </c>
      <c r="X581">
        <v>0.91977440785933895</v>
      </c>
      <c r="Y581">
        <v>0.87082161380005496</v>
      </c>
      <c r="Z581">
        <v>0.92771554457216199</v>
      </c>
      <c r="AA581">
        <v>0.91311436297120996</v>
      </c>
      <c r="AB581">
        <v>0.93756481628757704</v>
      </c>
      <c r="AC581">
        <v>0.93887747939038402</v>
      </c>
      <c r="AD581">
        <v>0.918929228234447</v>
      </c>
      <c r="AE581">
        <v>0.95477655108662995</v>
      </c>
      <c r="AF581">
        <v>0.93124044046524201</v>
      </c>
      <c r="AG581">
        <v>0.93643671680003504</v>
      </c>
      <c r="AH581">
        <v>0.91759492066757098</v>
      </c>
      <c r="AI581">
        <v>0.93317963563244199</v>
      </c>
      <c r="AJ581">
        <v>0.85836641300767902</v>
      </c>
      <c r="AK581">
        <v>0.88839870337736204</v>
      </c>
      <c r="AL581">
        <v>0.91999983832635401</v>
      </c>
      <c r="AM581">
        <v>0.99069468632017998</v>
      </c>
      <c r="AN581">
        <v>0.95088494109275401</v>
      </c>
      <c r="AO581">
        <v>0.85881925539173698</v>
      </c>
      <c r="AP581">
        <v>0.90398735931179497</v>
      </c>
      <c r="AQ581">
        <v>0.87011888742114296</v>
      </c>
      <c r="AR581">
        <v>0.91547017938050101</v>
      </c>
      <c r="AS581">
        <v>0.87964818675406997</v>
      </c>
      <c r="AT581">
        <v>0.90219461348297703</v>
      </c>
      <c r="AU581">
        <v>0.87459840894923502</v>
      </c>
      <c r="AV581">
        <v>0.91336615668276899</v>
      </c>
      <c r="AW581">
        <v>1.07734107332328</v>
      </c>
      <c r="AX581">
        <v>0.92719168119843498</v>
      </c>
      <c r="AY581">
        <v>0.90739915446584196</v>
      </c>
      <c r="AZ581">
        <v>0.93368937335008795</v>
      </c>
      <c r="BA581">
        <v>0.91984587243257399</v>
      </c>
      <c r="BB581">
        <v>0.90342419121989603</v>
      </c>
      <c r="BC581">
        <v>0.93697333138806504</v>
      </c>
      <c r="BD581">
        <v>0.92429890712856699</v>
      </c>
      <c r="BE581">
        <v>0.96759466673934802</v>
      </c>
      <c r="BF581">
        <v>0.92584573610001397</v>
      </c>
      <c r="BG581">
        <v>0.93617818645847395</v>
      </c>
      <c r="BH581">
        <v>0.91926253233382405</v>
      </c>
      <c r="BI581">
        <v>0.95033382990465198</v>
      </c>
      <c r="BJ581">
        <v>0.92248702481474198</v>
      </c>
      <c r="BK581">
        <v>0.84118947288189105</v>
      </c>
      <c r="BL581">
        <v>0.89050766377392299</v>
      </c>
      <c r="BM581">
        <v>0.878172913214747</v>
      </c>
      <c r="BN581">
        <v>0.89217686609062397</v>
      </c>
      <c r="BO581">
        <v>0.85713259877376202</v>
      </c>
      <c r="BP581">
        <v>0.91938430475562904</v>
      </c>
      <c r="BQ581">
        <v>0.95460958893844206</v>
      </c>
      <c r="BR581">
        <v>0.93131916952676197</v>
      </c>
      <c r="BS581">
        <v>0.88350409749592695</v>
      </c>
      <c r="BT581">
        <v>0.934161553588157</v>
      </c>
      <c r="BU581">
        <v>0.97366615135175905</v>
      </c>
      <c r="BV581">
        <v>0.923438030240187</v>
      </c>
      <c r="BW581">
        <v>0.94580008005448202</v>
      </c>
      <c r="BX581">
        <v>0.92067397527416694</v>
      </c>
      <c r="BY581">
        <v>0.88721284064706596</v>
      </c>
      <c r="BZ581">
        <v>0.91163964563265998</v>
      </c>
      <c r="CA581">
        <v>0.96558930179156999</v>
      </c>
      <c r="CB581">
        <v>0.96286766831589099</v>
      </c>
      <c r="CC581">
        <v>0.933503074450027</v>
      </c>
      <c r="CD581">
        <v>0.95050528895333797</v>
      </c>
      <c r="CE581">
        <v>0.86457789180006805</v>
      </c>
      <c r="CF581">
        <v>0.915884053260276</v>
      </c>
      <c r="CG581">
        <v>0.87326032968315004</v>
      </c>
      <c r="CH581">
        <v>0.915968020623253</v>
      </c>
      <c r="CI581">
        <v>0.86259240399641801</v>
      </c>
      <c r="CJ581">
        <v>0.90725360397534704</v>
      </c>
      <c r="CK581">
        <v>0.91134012883952298</v>
      </c>
      <c r="CL581">
        <v>0.93106164722251505</v>
      </c>
      <c r="CM581">
        <v>0.87320536687934103</v>
      </c>
      <c r="CN581">
        <v>0.92831107174917604</v>
      </c>
      <c r="CO581">
        <v>0.87191401592273099</v>
      </c>
      <c r="CP581">
        <v>0.92278106410609795</v>
      </c>
      <c r="CQ581">
        <v>0.91133522494919605</v>
      </c>
      <c r="CR581">
        <v>0.94374854511252104</v>
      </c>
      <c r="CS581">
        <v>0.89306133722650705</v>
      </c>
      <c r="CT581">
        <v>0.93398701836762799</v>
      </c>
      <c r="CU581">
        <v>0.881884143090782</v>
      </c>
      <c r="CV581">
        <v>0.93063223427998298</v>
      </c>
      <c r="CW581">
        <v>0.87984957145355902</v>
      </c>
      <c r="CX581">
        <v>0.92670981283890097</v>
      </c>
      <c r="CY581">
        <v>0.87924914675767896</v>
      </c>
      <c r="CZ581">
        <v>0.93927189988623405</v>
      </c>
      <c r="DA581">
        <v>0.87552676035420496</v>
      </c>
      <c r="DB581">
        <v>0.91602465331278804</v>
      </c>
      <c r="DC581">
        <v>0.87709531762231696</v>
      </c>
      <c r="DD581">
        <v>0.92024906702954501</v>
      </c>
      <c r="DE581">
        <v>0.88313944829640401</v>
      </c>
      <c r="DF581">
        <v>0.95005874468401896</v>
      </c>
      <c r="DG581">
        <v>0.87108743473536299</v>
      </c>
      <c r="DH581">
        <v>0.91518910179958102</v>
      </c>
      <c r="DI581">
        <v>0.90553069899521998</v>
      </c>
      <c r="DJ581">
        <v>0.930958862229329</v>
      </c>
      <c r="DK581">
        <v>0.90520069243774404</v>
      </c>
      <c r="DL581">
        <v>0.92742875233226196</v>
      </c>
      <c r="DM581">
        <v>0.86732867066096897</v>
      </c>
      <c r="DN581">
        <v>0.980593416561239</v>
      </c>
      <c r="DO581">
        <v>0.86474738060037204</v>
      </c>
      <c r="DP581">
        <v>0.90885132094876897</v>
      </c>
      <c r="DQ581">
        <v>0.86422635166682205</v>
      </c>
      <c r="DR581">
        <v>0.94562650907781098</v>
      </c>
      <c r="DS581">
        <v>0.87864183214958602</v>
      </c>
      <c r="DT581">
        <v>0.91644924385176596</v>
      </c>
      <c r="DU581">
        <v>0.87676179013714195</v>
      </c>
      <c r="DV581">
        <v>0.93747822506571998</v>
      </c>
      <c r="DW581">
        <v>0.87362912070189003</v>
      </c>
      <c r="DX581">
        <v>0.91365879620669599</v>
      </c>
      <c r="DY581">
        <v>0.92403486924034794</v>
      </c>
      <c r="DZ581">
        <v>0.96679119966791205</v>
      </c>
      <c r="EA581">
        <v>0.878016726403823</v>
      </c>
      <c r="EB581">
        <v>0.92212447051156698</v>
      </c>
      <c r="EC581">
        <v>0.88869458591404005</v>
      </c>
      <c r="ED581">
        <v>0.92479778169480098</v>
      </c>
      <c r="EE581">
        <v>0.87928565113606205</v>
      </c>
      <c r="EF581">
        <v>0.93878525329325402</v>
      </c>
      <c r="EG581">
        <v>0.88023107409148904</v>
      </c>
      <c r="EH581">
        <v>0.935571783627134</v>
      </c>
      <c r="EI581">
        <v>0.89568129373581196</v>
      </c>
      <c r="EJ581">
        <v>0.91433878018122805</v>
      </c>
      <c r="EK581">
        <v>0.86433556123451905</v>
      </c>
      <c r="EL581">
        <v>0.90450330908852605</v>
      </c>
      <c r="EM581">
        <v>0.88365232320545495</v>
      </c>
      <c r="EN581">
        <v>0.92287417330641097</v>
      </c>
      <c r="EO581">
        <v>0.87989099182438602</v>
      </c>
      <c r="EP581">
        <v>0.92081906142960701</v>
      </c>
      <c r="EQ581">
        <v>0.87630724846736296</v>
      </c>
      <c r="ER581">
        <v>0.92461187087945096</v>
      </c>
      <c r="ES581">
        <v>0.87889948863052503</v>
      </c>
      <c r="ET581">
        <v>0.92933300664701202</v>
      </c>
      <c r="EU581">
        <v>0.89963004664629198</v>
      </c>
      <c r="EV581">
        <v>0.92092342808122096</v>
      </c>
      <c r="EW581">
        <v>0.87522557865829698</v>
      </c>
      <c r="EX581">
        <v>0.95706159278148295</v>
      </c>
      <c r="EY581">
        <v>0.87182278644511801</v>
      </c>
      <c r="EZ581">
        <v>0.93253005378774501</v>
      </c>
      <c r="FA581">
        <v>0.90790466254714697</v>
      </c>
      <c r="FB581">
        <v>0.94352780675708203</v>
      </c>
      <c r="FC581">
        <v>0.87673276727341698</v>
      </c>
      <c r="FD581">
        <v>0.94173019016357795</v>
      </c>
      <c r="FE581">
        <v>0.87802316509632095</v>
      </c>
      <c r="FF581">
        <v>0.90378883354337902</v>
      </c>
      <c r="FG581">
        <v>0.877351798682654</v>
      </c>
      <c r="FH581">
        <v>0.92013736418397696</v>
      </c>
      <c r="FI581">
        <v>0.87369249879516397</v>
      </c>
      <c r="FJ581">
        <v>0.92860585244666405</v>
      </c>
      <c r="FK581">
        <v>0.87965950325451103</v>
      </c>
      <c r="FL581">
        <v>0.93754073168180596</v>
      </c>
      <c r="FM581">
        <v>0.87092204268740803</v>
      </c>
      <c r="FN581">
        <v>0.94437539259318604</v>
      </c>
      <c r="FO581">
        <v>0.87623724095267497</v>
      </c>
      <c r="FP581">
        <v>0.92517269821631098</v>
      </c>
      <c r="FQ581">
        <v>0.91275207243224099</v>
      </c>
      <c r="FR581">
        <v>0.91562450131442996</v>
      </c>
      <c r="FS581">
        <v>0.88397784541689495</v>
      </c>
      <c r="FT581">
        <v>0.92397584950850697</v>
      </c>
      <c r="FU581">
        <v>0.91999271456837906</v>
      </c>
      <c r="FV581">
        <v>0.93840498720910004</v>
      </c>
      <c r="FW581">
        <v>0.87581425283769498</v>
      </c>
      <c r="FX581">
        <v>0.92075905917228995</v>
      </c>
      <c r="FY581">
        <v>0.89742013044439495</v>
      </c>
      <c r="FZ581">
        <v>0.92147081583020096</v>
      </c>
    </row>
    <row r="582" spans="1:182" x14ac:dyDescent="0.45">
      <c r="A582" t="s">
        <v>24</v>
      </c>
      <c r="B582" t="s">
        <v>144</v>
      </c>
      <c r="C582" t="s">
        <v>20</v>
      </c>
      <c r="D582">
        <v>50</v>
      </c>
      <c r="E582" s="1" cm="1">
        <f t="array" ref="E582">SUMPRODUCT($G582:$FZZ582,$G$2:$FZZ$2)/SUMPRODUCT(--($G582:$FZZ582&lt;&gt;""),$G$2:$FZZ$2)</f>
        <v>1.2326174648499288</v>
      </c>
      <c r="F582" s="1" cm="1">
        <f t="array" ref="F582">SUMPRODUCT($G582:$FZZ582,$F$2:$FZY$2)/SUMPRODUCT(--($G582:$FZZ582&lt;&gt;""),$F$2:$FZY$2)</f>
        <v>1.2944705767246676</v>
      </c>
      <c r="G582">
        <v>1.1730450515045701</v>
      </c>
      <c r="H582">
        <v>1.24485523879257</v>
      </c>
      <c r="I582">
        <v>1.1737407941689999</v>
      </c>
      <c r="J582">
        <v>1.2458993242730201</v>
      </c>
      <c r="K582">
        <v>1.1733727657933499</v>
      </c>
      <c r="L582">
        <v>1.2417490158332001</v>
      </c>
      <c r="M582">
        <v>1.1746460994641501</v>
      </c>
      <c r="N582">
        <v>1.2426839804491101</v>
      </c>
      <c r="O582">
        <v>1.2571471434413199</v>
      </c>
      <c r="P582">
        <v>1.3769408895244499</v>
      </c>
      <c r="Q582">
        <v>1.21738701938281</v>
      </c>
      <c r="R582">
        <v>1.32945196512652</v>
      </c>
      <c r="S582">
        <v>1.25102704383077</v>
      </c>
      <c r="T582">
        <v>1.3503733143919801</v>
      </c>
      <c r="U582">
        <v>1.23381288756457</v>
      </c>
      <c r="V582">
        <v>1.3475986815614101</v>
      </c>
      <c r="W582">
        <v>1.1747577826320801</v>
      </c>
      <c r="X582">
        <v>1.2712705492840799</v>
      </c>
      <c r="Y582">
        <v>1.1671923520900001</v>
      </c>
      <c r="Z582">
        <v>1.2589664591022101</v>
      </c>
      <c r="AA582">
        <v>1.16702719898202</v>
      </c>
      <c r="AB582">
        <v>1.2501177031970701</v>
      </c>
      <c r="AC582">
        <v>1.3197710171664601</v>
      </c>
      <c r="AD582">
        <v>1.3531292966914299</v>
      </c>
      <c r="AE582">
        <v>1.36298119302993</v>
      </c>
      <c r="AF582">
        <v>1.35779938914275</v>
      </c>
      <c r="AG582">
        <v>1.21273653258791</v>
      </c>
      <c r="AH582">
        <v>1.2389064081207599</v>
      </c>
      <c r="AI582">
        <v>1.2427377836329201</v>
      </c>
      <c r="AJ582">
        <v>1.16170847128568</v>
      </c>
      <c r="AK582">
        <v>1.24261151439703</v>
      </c>
      <c r="AL582">
        <v>1.24141917126089</v>
      </c>
      <c r="AM582">
        <v>1.5152010797620901</v>
      </c>
      <c r="AN582">
        <v>1.4088576214984401</v>
      </c>
      <c r="AO582">
        <v>1.2379188043045399</v>
      </c>
      <c r="AP582">
        <v>1.3406104232115399</v>
      </c>
      <c r="AQ582">
        <v>1.2468673226256399</v>
      </c>
      <c r="AR582">
        <v>1.35961901704917</v>
      </c>
      <c r="AS582">
        <v>1.2746249134563099</v>
      </c>
      <c r="AT582">
        <v>1.34396150460383</v>
      </c>
      <c r="AU582">
        <v>1.3336365084741999</v>
      </c>
      <c r="AV582">
        <v>1.4513813804059099</v>
      </c>
      <c r="AW582">
        <v>1.44694680974943</v>
      </c>
      <c r="AX582">
        <v>1.24370625551948</v>
      </c>
      <c r="AY582">
        <v>1.2376433170655601</v>
      </c>
      <c r="AZ582">
        <v>1.2891838841968799</v>
      </c>
      <c r="BA582">
        <v>1.22890896712382</v>
      </c>
      <c r="BB582">
        <v>1.2316517241945</v>
      </c>
      <c r="BC582">
        <v>1.2643685678303</v>
      </c>
      <c r="BD582">
        <v>1.2526365921595599</v>
      </c>
      <c r="BE582">
        <v>1.3564637763123999</v>
      </c>
      <c r="BF582">
        <v>1.35549449519873</v>
      </c>
      <c r="BG582">
        <v>1.37007586344788</v>
      </c>
      <c r="BH582">
        <v>1.35446350713778</v>
      </c>
      <c r="BI582">
        <v>1.25859456493653</v>
      </c>
      <c r="BJ582">
        <v>1.2565944564777001</v>
      </c>
      <c r="BK582">
        <v>1.1359825346530299</v>
      </c>
      <c r="BL582">
        <v>1.2072394806854001</v>
      </c>
      <c r="BM582">
        <v>1.19940227587056</v>
      </c>
      <c r="BN582">
        <v>1.1984551375975001</v>
      </c>
      <c r="BO582">
        <v>1.1228856068142099</v>
      </c>
      <c r="BP582">
        <v>1.2376040432456601</v>
      </c>
      <c r="BQ582">
        <v>1.24108731445063</v>
      </c>
      <c r="BR582">
        <v>1.24729209800046</v>
      </c>
      <c r="BS582">
        <v>1.15708685341007</v>
      </c>
      <c r="BT582">
        <v>1.24763898149164</v>
      </c>
      <c r="BU582">
        <v>1.28249123336224</v>
      </c>
      <c r="BV582">
        <v>1.26017872629237</v>
      </c>
      <c r="BW582">
        <v>1.42651207172274</v>
      </c>
      <c r="BX582">
        <v>1.4221223543605901</v>
      </c>
      <c r="BY582">
        <v>1.13235287507697</v>
      </c>
      <c r="BZ582">
        <v>1.22911844157478</v>
      </c>
      <c r="CA582">
        <v>1.4142210511534901</v>
      </c>
      <c r="CB582">
        <v>1.4435973469236001</v>
      </c>
      <c r="CC582">
        <v>1.21906159017075</v>
      </c>
      <c r="CD582">
        <v>1.2684579412988</v>
      </c>
      <c r="CE582">
        <v>1.0210154433132499</v>
      </c>
      <c r="CF582">
        <v>1.10202802317077</v>
      </c>
      <c r="CG582">
        <v>1.1599302187331499</v>
      </c>
      <c r="CH582">
        <v>1.24331772144162</v>
      </c>
      <c r="CI582">
        <v>1.2482572737967701</v>
      </c>
      <c r="CJ582">
        <v>1.3495153728643901</v>
      </c>
      <c r="CK582">
        <v>1.18359120562828</v>
      </c>
      <c r="CL582">
        <v>1.2618327405169201</v>
      </c>
      <c r="CM582">
        <v>1.29475361637777</v>
      </c>
      <c r="CN582">
        <v>1.42381658141594</v>
      </c>
      <c r="CO582">
        <v>1.1650198120759001</v>
      </c>
      <c r="CP582">
        <v>1.2488649158526499</v>
      </c>
      <c r="CQ582">
        <v>1.2119259879079101</v>
      </c>
      <c r="CR582">
        <v>1.2800744902388801</v>
      </c>
      <c r="CS582">
        <v>1.2176258212164801</v>
      </c>
      <c r="CT582">
        <v>1.2675715666739</v>
      </c>
      <c r="CU582">
        <v>1.15746672570049</v>
      </c>
      <c r="CV582">
        <v>1.2527672109224599</v>
      </c>
      <c r="CW582">
        <v>1.19249606436942</v>
      </c>
      <c r="CX582">
        <v>1.25468777330767</v>
      </c>
      <c r="CY582">
        <v>1.0499203640500501</v>
      </c>
      <c r="CZ582">
        <v>1.11199089874857</v>
      </c>
      <c r="DA582">
        <v>1.1794790873818799</v>
      </c>
      <c r="DB582">
        <v>1.23644346260233</v>
      </c>
      <c r="DC582">
        <v>1.27330364322385</v>
      </c>
      <c r="DD582">
        <v>1.3880023092307301</v>
      </c>
      <c r="DE582">
        <v>1.2841422448743101</v>
      </c>
      <c r="DF582">
        <v>1.39818967086429</v>
      </c>
      <c r="DG582">
        <v>1.2655243698815299</v>
      </c>
      <c r="DH582">
        <v>1.33736185099785</v>
      </c>
      <c r="DI582">
        <v>1.2275188579962</v>
      </c>
      <c r="DJ582">
        <v>1.28862288123136</v>
      </c>
      <c r="DK582">
        <v>1.2208997649214199</v>
      </c>
      <c r="DL582">
        <v>1.2475734367948399</v>
      </c>
      <c r="DM582">
        <v>1.3750268541283699</v>
      </c>
      <c r="DN582">
        <v>1.42887833289571</v>
      </c>
      <c r="DO582">
        <v>1.15329915793533</v>
      </c>
      <c r="DP582">
        <v>1.2132239506331499</v>
      </c>
      <c r="DQ582">
        <v>1.15228846230807</v>
      </c>
      <c r="DR582">
        <v>1.26786548030361</v>
      </c>
      <c r="DS582">
        <v>1.17879402812001</v>
      </c>
      <c r="DT582">
        <v>1.2836039039474301</v>
      </c>
      <c r="DU582">
        <v>1.1623222373547</v>
      </c>
      <c r="DV582">
        <v>1.2561048997561199</v>
      </c>
      <c r="DW582">
        <v>1.1716744081027</v>
      </c>
      <c r="DX582">
        <v>1.21780046448616</v>
      </c>
      <c r="DY582">
        <v>1.3803652968036499</v>
      </c>
      <c r="DZ582">
        <v>1.47285180572851</v>
      </c>
      <c r="EA582">
        <v>1.1750841750841701</v>
      </c>
      <c r="EB582">
        <v>1.2677310741826799</v>
      </c>
      <c r="EC582">
        <v>1.14690698306312</v>
      </c>
      <c r="ED582">
        <v>1.2263730291988599</v>
      </c>
      <c r="EE582">
        <v>1.1585270975156901</v>
      </c>
      <c r="EF582">
        <v>1.2636902130669201</v>
      </c>
      <c r="EG582">
        <v>1.0627009183467799</v>
      </c>
      <c r="EH582">
        <v>1.1187997197938699</v>
      </c>
      <c r="EI582">
        <v>1.32388420914395</v>
      </c>
      <c r="EJ582">
        <v>1.3348967225109201</v>
      </c>
      <c r="EK582">
        <v>1.1397762269838101</v>
      </c>
      <c r="EL582">
        <v>1.2277291789528799</v>
      </c>
      <c r="EM582">
        <v>1.1964598774014901</v>
      </c>
      <c r="EN582">
        <v>1.2492110894824</v>
      </c>
      <c r="EO582">
        <v>1.17132118242201</v>
      </c>
      <c r="EP582">
        <v>1.2475435657674301</v>
      </c>
      <c r="EQ582">
        <v>1.17744366464164</v>
      </c>
      <c r="ER582">
        <v>1.2553283956096699</v>
      </c>
      <c r="ES582">
        <v>1.1902578977735201</v>
      </c>
      <c r="ET582">
        <v>1.2688760146376501</v>
      </c>
      <c r="EU582">
        <v>1.2332544405891599</v>
      </c>
      <c r="EV582">
        <v>1.2457087708816801</v>
      </c>
      <c r="EW582">
        <v>1.25031384856806</v>
      </c>
      <c r="EX582">
        <v>1.4</v>
      </c>
      <c r="EY582">
        <v>1.1873621861996999</v>
      </c>
      <c r="EZ582">
        <v>1.2707101274114501</v>
      </c>
      <c r="FA582">
        <v>1.1910601075355101</v>
      </c>
      <c r="FB582">
        <v>1.2792392263863199</v>
      </c>
      <c r="FC582">
        <v>1.2782329164745101</v>
      </c>
      <c r="FD582">
        <v>1.39722757236253</v>
      </c>
      <c r="FE582">
        <v>1.19258236812098</v>
      </c>
      <c r="FF582">
        <v>1.2635379783552301</v>
      </c>
      <c r="FG582">
        <v>1.1653999887406401</v>
      </c>
      <c r="FH582">
        <v>1.2451950684005999</v>
      </c>
      <c r="FI582">
        <v>1.1483746597611999</v>
      </c>
      <c r="FJ582">
        <v>1.2410825193622099</v>
      </c>
      <c r="FK582">
        <v>1.1853422265848099</v>
      </c>
      <c r="FL582">
        <v>1.2887383436989499</v>
      </c>
      <c r="FM582">
        <v>1.17242024511179</v>
      </c>
      <c r="FN582">
        <v>1.29142108709888</v>
      </c>
      <c r="FO582">
        <v>1.1986287246107801</v>
      </c>
      <c r="FP582">
        <v>1.2539179296834699</v>
      </c>
      <c r="FQ582">
        <v>1.25301731016352</v>
      </c>
      <c r="FR582">
        <v>1.25399998320217</v>
      </c>
      <c r="FS582">
        <v>1.04153485355022</v>
      </c>
      <c r="FT582">
        <v>1.1005139464098499</v>
      </c>
      <c r="FU582">
        <v>1.1793540802556499</v>
      </c>
      <c r="FV582">
        <v>1.2328274925696801</v>
      </c>
      <c r="FW582">
        <v>1.2959882201505599</v>
      </c>
      <c r="FX582">
        <v>1.40115848188165</v>
      </c>
      <c r="FY582">
        <v>1.24173667919522</v>
      </c>
      <c r="FZ582">
        <v>1.2938729825337101</v>
      </c>
    </row>
    <row r="583" spans="1:182" x14ac:dyDescent="0.45">
      <c r="A583" t="s">
        <v>37</v>
      </c>
      <c r="B583" t="s">
        <v>28</v>
      </c>
      <c r="C583" t="s">
        <v>17</v>
      </c>
      <c r="D583">
        <v>50</v>
      </c>
      <c r="E583" s="1" cm="1">
        <f t="array" ref="E583">SUMPRODUCT($G583:$FZZ583,$G$2:$FZZ$2)/SUMPRODUCT(--($G583:$FZZ583&lt;&gt;""),$G$2:$FZZ$2)</f>
        <v>1.8738600647447112</v>
      </c>
      <c r="F583" s="1" cm="1">
        <f t="array" ref="F583">SUMPRODUCT($G583:$FZZ583,$F$2:$FZY$2)/SUMPRODUCT(--($G583:$FZZ583&lt;&gt;""),$F$2:$FZY$2)</f>
        <v>1.9506116236827444</v>
      </c>
      <c r="G583">
        <v>1.9761731513874501</v>
      </c>
      <c r="H583">
        <v>2.0492456983309801</v>
      </c>
      <c r="I583">
        <v>1.30456912914736</v>
      </c>
      <c r="J583">
        <v>1.34520537544605</v>
      </c>
      <c r="K583">
        <v>2.2825351954442099</v>
      </c>
      <c r="L583">
        <v>2.39061819186584</v>
      </c>
      <c r="M583">
        <v>1.6620775627895299</v>
      </c>
      <c r="N583">
        <v>1.7236303673459401</v>
      </c>
      <c r="O583">
        <v>2.46505612458472</v>
      </c>
      <c r="P583">
        <v>2.6577961028559498</v>
      </c>
      <c r="Q583">
        <v>2.4065154619764599</v>
      </c>
      <c r="R583">
        <v>2.60441081507261</v>
      </c>
      <c r="S583">
        <v>2.25079750653819</v>
      </c>
      <c r="T583">
        <v>2.3857509755334898</v>
      </c>
      <c r="U583">
        <v>1.6191671172674</v>
      </c>
      <c r="V583">
        <v>1.71764878452847</v>
      </c>
      <c r="W583">
        <v>1.28044571350417</v>
      </c>
      <c r="X583">
        <v>1.30715317014762</v>
      </c>
      <c r="Y583">
        <v>1.25724714260165</v>
      </c>
      <c r="Z583">
        <v>1.3213800868193799</v>
      </c>
      <c r="AA583">
        <v>1.6207412120248099</v>
      </c>
      <c r="AB583">
        <v>1.7323190710990899</v>
      </c>
      <c r="AC583">
        <v>2.73734850990015</v>
      </c>
      <c r="AD583">
        <v>2.4139718978250402</v>
      </c>
      <c r="AE583">
        <v>2.7417722484025702</v>
      </c>
      <c r="AF583">
        <v>2.4011311818324699</v>
      </c>
      <c r="AG583">
        <v>1.7660855016061101</v>
      </c>
      <c r="AH583">
        <v>1.6463880282323899</v>
      </c>
      <c r="AI583">
        <v>1.68384787394477</v>
      </c>
      <c r="AJ583">
        <v>1.58216471077675</v>
      </c>
      <c r="AK583">
        <v>1.6545478796501301</v>
      </c>
      <c r="AL583">
        <v>1.6864157761143299</v>
      </c>
      <c r="AM583">
        <v>2.9700983972101298</v>
      </c>
      <c r="AN583">
        <v>2.4639296656569099</v>
      </c>
      <c r="AO583">
        <v>2.2509623736920901</v>
      </c>
      <c r="AP583">
        <v>2.37159967117443</v>
      </c>
      <c r="AQ583">
        <v>2.2215096109924501</v>
      </c>
      <c r="AR583">
        <v>2.3870229997160499</v>
      </c>
      <c r="AS583">
        <v>2.28306543948846</v>
      </c>
      <c r="AT583">
        <v>2.3012468043566199</v>
      </c>
      <c r="AU583">
        <v>2.2170037943296901</v>
      </c>
      <c r="AV583">
        <v>2.3817794833957402</v>
      </c>
      <c r="AW583">
        <v>1.7079899291409</v>
      </c>
      <c r="AX583">
        <v>1.7045659527716901</v>
      </c>
      <c r="AY583">
        <v>1.7172939984608899</v>
      </c>
      <c r="AZ583">
        <v>1.70944504515035</v>
      </c>
      <c r="BA583">
        <v>1.2671793998950001</v>
      </c>
      <c r="BB583">
        <v>1.30094863508104</v>
      </c>
      <c r="BC583">
        <v>1.2662668806460899</v>
      </c>
      <c r="BD583">
        <v>1.2965828692360899</v>
      </c>
      <c r="BE583">
        <v>1.2863467641512401</v>
      </c>
      <c r="BF583">
        <v>1.3243241862041799</v>
      </c>
      <c r="BG583">
        <v>1.26815274022291</v>
      </c>
      <c r="BH583">
        <v>1.32749832769617</v>
      </c>
      <c r="BI583">
        <v>1.3700296347808301</v>
      </c>
      <c r="BJ583">
        <v>1.3252361372068</v>
      </c>
      <c r="BK583">
        <v>1.8142982102737699</v>
      </c>
      <c r="BL583">
        <v>1.9504513333115501</v>
      </c>
      <c r="BM583">
        <v>1.92169562855747</v>
      </c>
      <c r="BN583">
        <v>2.10755496825375</v>
      </c>
      <c r="BO583">
        <v>1.9220412223510499</v>
      </c>
      <c r="BP583">
        <v>2.0538374295906201</v>
      </c>
      <c r="BQ583">
        <v>1.9879372841546701</v>
      </c>
      <c r="BR583">
        <v>2.0660387659803101</v>
      </c>
      <c r="BS583">
        <v>2.24264476271658</v>
      </c>
      <c r="BT583">
        <v>2.4064306632795098</v>
      </c>
      <c r="BU583">
        <v>2.3311281625881302</v>
      </c>
      <c r="BV583">
        <v>2.4082576071792099</v>
      </c>
      <c r="BW583">
        <v>2.28340425047567</v>
      </c>
      <c r="BX583">
        <v>2.39155747703176</v>
      </c>
      <c r="BY583">
        <v>1.2809318548550199</v>
      </c>
      <c r="BZ583">
        <v>1.2898584598235301</v>
      </c>
      <c r="CA583">
        <v>2.6988485714521699</v>
      </c>
      <c r="CB583">
        <v>2.9105041010349599</v>
      </c>
      <c r="CC583">
        <v>1.9154947784934599</v>
      </c>
      <c r="CD583">
        <v>2.0637962432131598</v>
      </c>
      <c r="CE583">
        <v>1.59459271211822</v>
      </c>
      <c r="CF583">
        <v>1.70119839491697</v>
      </c>
      <c r="CG583">
        <v>1.2516292481290701</v>
      </c>
      <c r="CH583">
        <v>1.2908589873938101</v>
      </c>
      <c r="CI583">
        <v>2.2577303295815701</v>
      </c>
      <c r="CJ583">
        <v>2.3316666959315899</v>
      </c>
      <c r="CK583">
        <v>1.6126254548430701</v>
      </c>
      <c r="CL583">
        <v>1.7163757148751999</v>
      </c>
      <c r="CM583">
        <v>1.28255342478958</v>
      </c>
      <c r="CN583">
        <v>1.3363156023882199</v>
      </c>
      <c r="CO583">
        <v>2.1621434905788801</v>
      </c>
      <c r="CP583">
        <v>2.3229916400678801</v>
      </c>
      <c r="CQ583">
        <v>1.64006241074068</v>
      </c>
      <c r="CR583">
        <v>1.7286202319011901</v>
      </c>
      <c r="CS583">
        <v>1.58925168189082</v>
      </c>
      <c r="CT583">
        <v>1.6491289679799499</v>
      </c>
      <c r="CU583">
        <v>1.9618779987530599</v>
      </c>
      <c r="CV583">
        <v>2.0975503971229998</v>
      </c>
      <c r="CW583">
        <v>1.2496151827881701</v>
      </c>
      <c r="CX583">
        <v>1.30509882805667</v>
      </c>
      <c r="CY583">
        <v>1.59819112627986</v>
      </c>
      <c r="CZ583">
        <v>1.6968941979522101</v>
      </c>
      <c r="DA583">
        <v>2.2656542966936999</v>
      </c>
      <c r="DB583">
        <v>2.3388623832773301</v>
      </c>
      <c r="DC583">
        <v>2.2513144058885302</v>
      </c>
      <c r="DD583">
        <v>2.40696068122306</v>
      </c>
      <c r="DE583">
        <v>2.73200840628154</v>
      </c>
      <c r="DF583">
        <v>2.9417682977279802</v>
      </c>
      <c r="DG583">
        <v>2.2410352230261501</v>
      </c>
      <c r="DH583">
        <v>2.40446847419893</v>
      </c>
      <c r="DI583">
        <v>1.69734312440104</v>
      </c>
      <c r="DJ583">
        <v>1.7533086008924801</v>
      </c>
      <c r="DK583">
        <v>1.68525067189362</v>
      </c>
      <c r="DL583">
        <v>1.7233818982763101</v>
      </c>
      <c r="DM583">
        <v>2.6233499630009698</v>
      </c>
      <c r="DN583">
        <v>2.8213305325471998</v>
      </c>
      <c r="DO583">
        <v>1.6083354759915101</v>
      </c>
      <c r="DP583">
        <v>1.6678986951211601</v>
      </c>
      <c r="DQ583">
        <v>2.2548057041473699</v>
      </c>
      <c r="DR583">
        <v>2.46029374491415</v>
      </c>
      <c r="DS583">
        <v>2.2577547470647898</v>
      </c>
      <c r="DT583">
        <v>2.4545707107310202</v>
      </c>
      <c r="DU583">
        <v>2.2765231896451601</v>
      </c>
      <c r="DV583">
        <v>2.4011549953018898</v>
      </c>
      <c r="DW583">
        <v>1.25045158376878</v>
      </c>
      <c r="DX583">
        <v>1.29127153086897</v>
      </c>
      <c r="DY583">
        <v>2.2872146118721401</v>
      </c>
      <c r="DZ583">
        <v>2.4339352428393499</v>
      </c>
      <c r="EA583">
        <v>1.6159661127403</v>
      </c>
      <c r="EB583">
        <v>1.69370044531334</v>
      </c>
      <c r="EC583">
        <v>1.6178579142078799</v>
      </c>
      <c r="ED583">
        <v>1.66540795496506</v>
      </c>
      <c r="EE583">
        <v>1.63188931128989</v>
      </c>
      <c r="EF583">
        <v>1.7329590663955401</v>
      </c>
      <c r="EG583">
        <v>1.9557523822318601</v>
      </c>
      <c r="EH583">
        <v>2.0715197343799399</v>
      </c>
      <c r="EI583">
        <v>1.64838752040222</v>
      </c>
      <c r="EJ583">
        <v>1.7073147852841299</v>
      </c>
      <c r="EK583">
        <v>1.59791298080073</v>
      </c>
      <c r="EL583">
        <v>1.6781583775637201</v>
      </c>
      <c r="EM583">
        <v>1.2827745469054099</v>
      </c>
      <c r="EN583">
        <v>1.3265787278288901</v>
      </c>
      <c r="EO583">
        <v>1.64897367302547</v>
      </c>
      <c r="EP583">
        <v>1.6985023876790699</v>
      </c>
      <c r="EQ583">
        <v>1.25487530860772</v>
      </c>
      <c r="ER583">
        <v>1.3222558184693001</v>
      </c>
      <c r="ES583">
        <v>1.2555187594350401</v>
      </c>
      <c r="ET583">
        <v>1.3237988349944201</v>
      </c>
      <c r="EU583">
        <v>1.2887321246658501</v>
      </c>
      <c r="EV583">
        <v>1.3281631777690901</v>
      </c>
      <c r="EW583">
        <v>2.6940368772067398</v>
      </c>
      <c r="EX583">
        <v>2.8943311102393001</v>
      </c>
      <c r="EY583">
        <v>2.27727905968317</v>
      </c>
      <c r="EZ583">
        <v>2.4313629611860899</v>
      </c>
      <c r="FA583">
        <v>1.95806917582858</v>
      </c>
      <c r="FB583">
        <v>2.0754353583179501</v>
      </c>
      <c r="FC583">
        <v>2.7233811681089399</v>
      </c>
      <c r="FD583">
        <v>2.9482543471773801</v>
      </c>
      <c r="FE583">
        <v>2.24651423313128</v>
      </c>
      <c r="FF583">
        <v>2.3136189961791498</v>
      </c>
      <c r="FG583">
        <v>2.2310870911445102</v>
      </c>
      <c r="FH583">
        <v>2.3439283904745798</v>
      </c>
      <c r="FI583">
        <v>2.31813090963393</v>
      </c>
      <c r="FJ583">
        <v>2.4666956279739001</v>
      </c>
      <c r="FK583">
        <v>2.3084424204877299</v>
      </c>
      <c r="FL583">
        <v>2.4825849431566702</v>
      </c>
      <c r="FM583">
        <v>1.2682998543228601</v>
      </c>
      <c r="FN583">
        <v>1.3575371209387399</v>
      </c>
      <c r="FO583">
        <v>2.2506959480358799</v>
      </c>
      <c r="FP583">
        <v>2.40385606763583</v>
      </c>
      <c r="FQ583">
        <v>1.28998093446326</v>
      </c>
      <c r="FR583">
        <v>1.30715671535237</v>
      </c>
      <c r="FS583">
        <v>1.62955940322339</v>
      </c>
      <c r="FT583">
        <v>1.72817723666483</v>
      </c>
      <c r="FU583">
        <v>1.6668488024571699</v>
      </c>
      <c r="FV583">
        <v>1.7149906034489799</v>
      </c>
      <c r="FW583">
        <v>2.2293267543004198</v>
      </c>
      <c r="FX583">
        <v>2.3646780044466902</v>
      </c>
      <c r="FY583">
        <v>1.3132116405040899</v>
      </c>
      <c r="FZ583">
        <v>1.40482671899181</v>
      </c>
    </row>
    <row r="584" spans="1:182" x14ac:dyDescent="0.45">
      <c r="A584" t="s">
        <v>26</v>
      </c>
      <c r="B584" t="s">
        <v>28</v>
      </c>
      <c r="C584" t="s">
        <v>27</v>
      </c>
      <c r="D584">
        <v>50</v>
      </c>
      <c r="E584" s="1" cm="1">
        <f t="array" ref="E584">SUMPRODUCT($G584:$FZZ584,$G$2:$FZZ$2)/SUMPRODUCT(--($G584:$FZZ584&lt;&gt;""),$G$2:$FZZ$2)</f>
        <v>1.2159203842353605</v>
      </c>
      <c r="F584" s="1" cm="1">
        <f t="array" ref="F584">SUMPRODUCT($G584:$FZZ584,$F$2:$FZY$2)/SUMPRODUCT(--($G584:$FZZ584&lt;&gt;""),$F$2:$FZY$2)</f>
        <v>1.3042226443293219</v>
      </c>
      <c r="G584">
        <v>1.26153479236386</v>
      </c>
      <c r="H584">
        <v>1.38008418769206</v>
      </c>
      <c r="I584">
        <v>1.01561916331334</v>
      </c>
      <c r="J584">
        <v>1.0781869258218799</v>
      </c>
      <c r="K584">
        <v>1.33385761501429</v>
      </c>
      <c r="L584">
        <v>1.4754197416343899</v>
      </c>
      <c r="M584">
        <v>1.1568823651776701</v>
      </c>
      <c r="N584">
        <v>1.2462172918162899</v>
      </c>
      <c r="O584">
        <v>1.3784725498878401</v>
      </c>
      <c r="P584">
        <v>1.5041509689627</v>
      </c>
      <c r="Q584">
        <v>1.3351063282090001</v>
      </c>
      <c r="R584">
        <v>1.46498604796206</v>
      </c>
      <c r="S584">
        <v>1.3495202309109</v>
      </c>
      <c r="T584">
        <v>1.46796147388245</v>
      </c>
      <c r="U584">
        <v>1.1569974459566701</v>
      </c>
      <c r="V584">
        <v>1.2331945099573101</v>
      </c>
      <c r="W584">
        <v>1.0011470568122101</v>
      </c>
      <c r="X584">
        <v>1.03909283160457</v>
      </c>
      <c r="Y584">
        <v>1.0148316451785899</v>
      </c>
      <c r="Z584">
        <v>1.07377818784853</v>
      </c>
      <c r="AA584">
        <v>1.1273803085732399</v>
      </c>
      <c r="AB584">
        <v>1.2650548751391699</v>
      </c>
      <c r="AC584">
        <v>1.4801025114433399</v>
      </c>
      <c r="AD584">
        <v>1.4179864942478699</v>
      </c>
      <c r="AE584">
        <v>1.5148997708094001</v>
      </c>
      <c r="AF584">
        <v>1.4739933005827399</v>
      </c>
      <c r="AG584">
        <v>1.0880783718807401</v>
      </c>
      <c r="AH584">
        <v>1.18845836677496</v>
      </c>
      <c r="AI584">
        <v>1.0437431746086701</v>
      </c>
      <c r="AJ584">
        <v>1.1462289171245801</v>
      </c>
      <c r="AK584">
        <v>1.1401063812587899</v>
      </c>
      <c r="AL584">
        <v>1.22101797810938</v>
      </c>
      <c r="AM584">
        <v>1.34083592254406</v>
      </c>
      <c r="AN584">
        <v>1.47748575033814</v>
      </c>
      <c r="AO584">
        <v>1.3333993158006201</v>
      </c>
      <c r="AP584">
        <v>1.44415205155016</v>
      </c>
      <c r="AQ584">
        <v>1.35334440315551</v>
      </c>
      <c r="AR584">
        <v>1.46931210725793</v>
      </c>
      <c r="AS584">
        <v>1.2888957505854199</v>
      </c>
      <c r="AT584">
        <v>1.3739799352912101</v>
      </c>
      <c r="AU584">
        <v>1.34337059603304</v>
      </c>
      <c r="AV584">
        <v>1.43916156605428</v>
      </c>
      <c r="AW584">
        <v>1.19790134984518</v>
      </c>
      <c r="AX584">
        <v>1.25367874943132</v>
      </c>
      <c r="AY584">
        <v>1.2212087339392299</v>
      </c>
      <c r="AZ584">
        <v>1.2811595897016199</v>
      </c>
      <c r="BA584">
        <v>0.99753613262024998</v>
      </c>
      <c r="BB584">
        <v>1.0561849940940999</v>
      </c>
      <c r="BC584">
        <v>1.0273226243000799</v>
      </c>
      <c r="BD584">
        <v>1.07100058861112</v>
      </c>
      <c r="BE584">
        <v>1.0211947198879701</v>
      </c>
      <c r="BF584">
        <v>1.0709363868811399</v>
      </c>
      <c r="BG584">
        <v>0.99359970856376501</v>
      </c>
      <c r="BH584">
        <v>1.0394527614734601</v>
      </c>
      <c r="BI584">
        <v>1.1052672712714799</v>
      </c>
      <c r="BJ584">
        <v>1.08566333740585</v>
      </c>
      <c r="BK584">
        <v>1.2125839784840799</v>
      </c>
      <c r="BL584">
        <v>1.3098883190510899</v>
      </c>
      <c r="BM584">
        <v>1.2060721833477099</v>
      </c>
      <c r="BN584">
        <v>1.30541101236528</v>
      </c>
      <c r="BO584">
        <v>1.26734546898397</v>
      </c>
      <c r="BP584">
        <v>1.3630937672261401</v>
      </c>
      <c r="BQ584">
        <v>1.25922849147538</v>
      </c>
      <c r="BR584">
        <v>1.36303336409318</v>
      </c>
      <c r="BS584">
        <v>1.33605585422873</v>
      </c>
      <c r="BT584">
        <v>1.47573784465806</v>
      </c>
      <c r="BU584">
        <v>1.35751102899589</v>
      </c>
      <c r="BV584">
        <v>1.4491666980883</v>
      </c>
      <c r="BW584">
        <v>1.30709999791327</v>
      </c>
      <c r="BX584">
        <v>1.43384597289909</v>
      </c>
      <c r="BY584">
        <v>0.97604289804522604</v>
      </c>
      <c r="BZ584">
        <v>1.04723774164984</v>
      </c>
      <c r="CA584">
        <v>1.4179256114382901</v>
      </c>
      <c r="CB584">
        <v>1.5662071415001599</v>
      </c>
      <c r="CC584">
        <v>1.2757871603772499</v>
      </c>
      <c r="CD584">
        <v>1.3822547465686399</v>
      </c>
      <c r="CE584">
        <v>1.1465044557692801</v>
      </c>
      <c r="CF584">
        <v>1.2443998158101399</v>
      </c>
      <c r="CG584">
        <v>1.01763143712741</v>
      </c>
      <c r="CH584">
        <v>1.06720891600135</v>
      </c>
      <c r="CI584">
        <v>1.3100691822795001</v>
      </c>
      <c r="CJ584">
        <v>1.42601095678741</v>
      </c>
      <c r="CK584">
        <v>1.14747999031486</v>
      </c>
      <c r="CL584">
        <v>1.2505311475856999</v>
      </c>
      <c r="CM584">
        <v>1.00998608274441</v>
      </c>
      <c r="CN584">
        <v>1.0701646574005399</v>
      </c>
      <c r="CO584">
        <v>1.34797843755293</v>
      </c>
      <c r="CP584">
        <v>1.4605535424257401</v>
      </c>
      <c r="CQ584">
        <v>1.19780178298426</v>
      </c>
      <c r="CR584">
        <v>1.2667241281685</v>
      </c>
      <c r="CS584">
        <v>1.2356777872038101</v>
      </c>
      <c r="CT584">
        <v>1.3025312210231399</v>
      </c>
      <c r="CU584">
        <v>1.2807149117654999</v>
      </c>
      <c r="CV584">
        <v>1.3943490164541701</v>
      </c>
      <c r="CW584">
        <v>1.0295609585446901</v>
      </c>
      <c r="CX584">
        <v>1.08221969564456</v>
      </c>
      <c r="CY584">
        <v>1.1867235494880499</v>
      </c>
      <c r="CZ584">
        <v>1.26692832764505</v>
      </c>
      <c r="DA584">
        <v>1.3478567583121299</v>
      </c>
      <c r="DB584">
        <v>1.4188185716672499</v>
      </c>
      <c r="DC584">
        <v>1.36168326426259</v>
      </c>
      <c r="DD584">
        <v>1.48934042597059</v>
      </c>
      <c r="DE584">
        <v>1.48680313084344</v>
      </c>
      <c r="DF584">
        <v>1.6557892472406499</v>
      </c>
      <c r="DG584">
        <v>1.37959502796109</v>
      </c>
      <c r="DH584">
        <v>1.4522408629508801</v>
      </c>
      <c r="DI584">
        <v>1.1846349221280801</v>
      </c>
      <c r="DJ584">
        <v>1.2736717091841201</v>
      </c>
      <c r="DK584">
        <v>1.2339065478475799</v>
      </c>
      <c r="DL584">
        <v>1.2553936724122801</v>
      </c>
      <c r="DM584">
        <v>1.4403838350082301</v>
      </c>
      <c r="DN584">
        <v>1.53829995464636</v>
      </c>
      <c r="DO584">
        <v>1.1394147329176501</v>
      </c>
      <c r="DP584">
        <v>1.2271083756508301</v>
      </c>
      <c r="DQ584">
        <v>1.3789069274175201</v>
      </c>
      <c r="DR584">
        <v>1.4814108293424699</v>
      </c>
      <c r="DS584">
        <v>1.39705029714451</v>
      </c>
      <c r="DT584">
        <v>1.4950475914383701</v>
      </c>
      <c r="DU584">
        <v>1.37666149347015</v>
      </c>
      <c r="DV584">
        <v>1.4695889948162399</v>
      </c>
      <c r="DW584">
        <v>1.00903167537578</v>
      </c>
      <c r="DX584">
        <v>1.0574640345784101</v>
      </c>
      <c r="DY584">
        <v>1.38839767538397</v>
      </c>
      <c r="DZ584">
        <v>1.5334578663345699</v>
      </c>
      <c r="EA584">
        <v>1.1628109047463799</v>
      </c>
      <c r="EB584">
        <v>1.22990116215922</v>
      </c>
      <c r="EC584">
        <v>1.1075919823315801</v>
      </c>
      <c r="ED584">
        <v>1.2125504239443099</v>
      </c>
      <c r="EE584">
        <v>1.16529042524975</v>
      </c>
      <c r="EF584">
        <v>1.26239943417911</v>
      </c>
      <c r="EG584">
        <v>1.32192037156099</v>
      </c>
      <c r="EH584">
        <v>1.4190233089272499</v>
      </c>
      <c r="EI584">
        <v>1.1360711404611299</v>
      </c>
      <c r="EJ584">
        <v>1.2385888223927299</v>
      </c>
      <c r="EK584">
        <v>1.15034237599108</v>
      </c>
      <c r="EL584">
        <v>1.2251982176790499</v>
      </c>
      <c r="EM584">
        <v>1.0294526593236499</v>
      </c>
      <c r="EN584">
        <v>1.0760739460034501</v>
      </c>
      <c r="EO584">
        <v>1.18970589460876</v>
      </c>
      <c r="EP584">
        <v>1.25630255602503</v>
      </c>
      <c r="EQ584">
        <v>1.01671798570464</v>
      </c>
      <c r="ER584">
        <v>1.0729100206200799</v>
      </c>
      <c r="ES584">
        <v>1.03301376034396</v>
      </c>
      <c r="ET584">
        <v>1.08704346245346</v>
      </c>
      <c r="EU584">
        <v>1.0338779230527599</v>
      </c>
      <c r="EV584">
        <v>1.08046293955896</v>
      </c>
      <c r="EW584">
        <v>1.45888583758336</v>
      </c>
      <c r="EX584">
        <v>1.6124754805806101</v>
      </c>
      <c r="EY584">
        <v>1.4108627259223701</v>
      </c>
      <c r="EZ584">
        <v>1.5159933203553799</v>
      </c>
      <c r="FA584">
        <v>1.2948960757563599</v>
      </c>
      <c r="FB584">
        <v>1.37708851617045</v>
      </c>
      <c r="FC584">
        <v>1.4950492363616601</v>
      </c>
      <c r="FD584">
        <v>1.6386756368174</v>
      </c>
      <c r="FE584">
        <v>1.3556782492148201</v>
      </c>
      <c r="FF584">
        <v>1.45264958290823</v>
      </c>
      <c r="FG584">
        <v>1.4270787592186001</v>
      </c>
      <c r="FH584">
        <v>1.5069639137533</v>
      </c>
      <c r="FI584">
        <v>1.35859302349259</v>
      </c>
      <c r="FJ584">
        <v>1.4831899974885101</v>
      </c>
      <c r="FK584">
        <v>1.3938723459034901</v>
      </c>
      <c r="FL584">
        <v>1.53557434688508</v>
      </c>
      <c r="FM584">
        <v>1.0237761116234301</v>
      </c>
      <c r="FN584">
        <v>1.0840249655854399</v>
      </c>
      <c r="FO584">
        <v>1.4534616970821701</v>
      </c>
      <c r="FP584">
        <v>1.5321940406227399</v>
      </c>
      <c r="FQ584">
        <v>1.0727010070298899</v>
      </c>
      <c r="FR584">
        <v>1.0732301386660801</v>
      </c>
      <c r="FS584">
        <v>1.1737937228681199</v>
      </c>
      <c r="FT584">
        <v>1.25552617134873</v>
      </c>
      <c r="FU584">
        <v>1.1673000024836599</v>
      </c>
      <c r="FV584">
        <v>1.2338954706140399</v>
      </c>
      <c r="FW584">
        <v>1.40995436283496</v>
      </c>
      <c r="FX584">
        <v>1.52103405234621</v>
      </c>
      <c r="FY584">
        <v>1.0353125690913101</v>
      </c>
      <c r="FZ584">
        <v>1.09601619500331</v>
      </c>
    </row>
    <row r="585" spans="1:182" x14ac:dyDescent="0.45">
      <c r="A585" t="s">
        <v>26</v>
      </c>
      <c r="B585" t="s">
        <v>28</v>
      </c>
      <c r="C585" t="s">
        <v>17</v>
      </c>
      <c r="D585">
        <v>50</v>
      </c>
      <c r="E585" s="1" cm="1">
        <f t="array" ref="E585">SUMPRODUCT($G585:$FZZ585,$G$2:$FZZ$2)/SUMPRODUCT(--($G585:$FZZ585&lt;&gt;""),$G$2:$FZZ$2)</f>
        <v>1.7064257956924922</v>
      </c>
      <c r="F585" s="1" cm="1">
        <f t="array" ref="F585">SUMPRODUCT($G585:$FZZ585,$F$2:$FZY$2)/SUMPRODUCT(--($G585:$FZZ585&lt;&gt;""),$F$2:$FZY$2)</f>
        <v>1.7931419762439085</v>
      </c>
      <c r="G585">
        <v>1.8342298466787399</v>
      </c>
      <c r="H585">
        <v>1.94465973254989</v>
      </c>
      <c r="I585">
        <v>1.17329435881861</v>
      </c>
      <c r="J585">
        <v>1.2247483106825601</v>
      </c>
      <c r="K585">
        <v>2.1058026747474798</v>
      </c>
      <c r="L585">
        <v>2.2469655173460801</v>
      </c>
      <c r="M585">
        <v>1.50515723767023</v>
      </c>
      <c r="N585">
        <v>1.58621537863523</v>
      </c>
      <c r="O585">
        <v>2.2424112641158298</v>
      </c>
      <c r="P585">
        <v>2.40667155442959</v>
      </c>
      <c r="Q585">
        <v>2.2197346685710602</v>
      </c>
      <c r="R585">
        <v>2.3476168271727098</v>
      </c>
      <c r="S585">
        <v>2.0468310298271901</v>
      </c>
      <c r="T585">
        <v>2.2534778514586402</v>
      </c>
      <c r="U585">
        <v>1.4721054175630699</v>
      </c>
      <c r="V585">
        <v>1.5523061170488099</v>
      </c>
      <c r="W585">
        <v>1.1673232029335701</v>
      </c>
      <c r="X585">
        <v>1.18238977480784</v>
      </c>
      <c r="Y585">
        <v>1.1618189799534999</v>
      </c>
      <c r="Z585">
        <v>1.2274456565919301</v>
      </c>
      <c r="AA585">
        <v>1.4643311595355399</v>
      </c>
      <c r="AB585">
        <v>1.5850453316367099</v>
      </c>
      <c r="AC585">
        <v>2.6117864954081602</v>
      </c>
      <c r="AD585">
        <v>2.15503768035226</v>
      </c>
      <c r="AE585">
        <v>2.5502218050307501</v>
      </c>
      <c r="AF585">
        <v>2.2551424936508</v>
      </c>
      <c r="AG585">
        <v>1.4481276665301399</v>
      </c>
      <c r="AH585">
        <v>1.4976812781345901</v>
      </c>
      <c r="AI585">
        <v>1.38798384440707</v>
      </c>
      <c r="AJ585">
        <v>1.4293383487319899</v>
      </c>
      <c r="AK585">
        <v>1.5341575994697101</v>
      </c>
      <c r="AL585">
        <v>1.5493569430747001</v>
      </c>
      <c r="AM585">
        <v>2.0684005375763199</v>
      </c>
      <c r="AN585">
        <v>2.20972102784823</v>
      </c>
      <c r="AO585">
        <v>2.09448611690074</v>
      </c>
      <c r="AP585">
        <v>2.1986483685640801</v>
      </c>
      <c r="AQ585">
        <v>2.0405612276391598</v>
      </c>
      <c r="AR585">
        <v>2.2100190121109602</v>
      </c>
      <c r="AS585">
        <v>2.0314472404792299</v>
      </c>
      <c r="AT585">
        <v>2.1078741803522298</v>
      </c>
      <c r="AU585">
        <v>1.9734799092330699</v>
      </c>
      <c r="AV585">
        <v>2.1341905765122702</v>
      </c>
      <c r="AW585">
        <v>1.5746646000334099</v>
      </c>
      <c r="AX585">
        <v>1.5909585036340801</v>
      </c>
      <c r="AY585">
        <v>1.61756748200317</v>
      </c>
      <c r="AZ585">
        <v>1.6245202470362401</v>
      </c>
      <c r="BA585">
        <v>1.1487343329614801</v>
      </c>
      <c r="BB585">
        <v>1.2165793769276101</v>
      </c>
      <c r="BC585">
        <v>1.1943607364514599</v>
      </c>
      <c r="BD585">
        <v>1.21765531535973</v>
      </c>
      <c r="BE585">
        <v>1.1737738764260199</v>
      </c>
      <c r="BF585">
        <v>1.20796275507509</v>
      </c>
      <c r="BG585">
        <v>1.15335261586003</v>
      </c>
      <c r="BH585">
        <v>1.20536309667748</v>
      </c>
      <c r="BI585">
        <v>1.2583824322212001</v>
      </c>
      <c r="BJ585">
        <v>1.21793685782004</v>
      </c>
      <c r="BK585">
        <v>1.6507692810243999</v>
      </c>
      <c r="BL585">
        <v>1.7838336654362501</v>
      </c>
      <c r="BM585">
        <v>1.6966738329658799</v>
      </c>
      <c r="BN585">
        <v>1.8575047585139699</v>
      </c>
      <c r="BO585">
        <v>1.76443405331998</v>
      </c>
      <c r="BP585">
        <v>1.88793425712964</v>
      </c>
      <c r="BQ585">
        <v>1.80923395117105</v>
      </c>
      <c r="BR585">
        <v>1.8900481523747501</v>
      </c>
      <c r="BS585">
        <v>1.9896992919054399</v>
      </c>
      <c r="BT585">
        <v>2.1714534083907902</v>
      </c>
      <c r="BU585">
        <v>2.0941329512461802</v>
      </c>
      <c r="BV585">
        <v>2.1403830926435599</v>
      </c>
      <c r="BW585">
        <v>2.0522327043428601</v>
      </c>
      <c r="BX585">
        <v>2.16285016722281</v>
      </c>
      <c r="BY585">
        <v>1.152296151132</v>
      </c>
      <c r="BZ585">
        <v>1.1962010239076499</v>
      </c>
      <c r="CA585">
        <v>2.4286882470037199</v>
      </c>
      <c r="CB585">
        <v>2.5933986965894902</v>
      </c>
      <c r="CC585">
        <v>1.8381192459447599</v>
      </c>
      <c r="CD585">
        <v>1.94920131746085</v>
      </c>
      <c r="CE585">
        <v>1.48066200000773</v>
      </c>
      <c r="CF585">
        <v>1.5818580732038501</v>
      </c>
      <c r="CG585">
        <v>1.16476934957859</v>
      </c>
      <c r="CH585">
        <v>1.2119217071964701</v>
      </c>
      <c r="CI585">
        <v>2.0534318975961701</v>
      </c>
      <c r="CJ585">
        <v>2.1795929834418999</v>
      </c>
      <c r="CK585">
        <v>1.49586847319367</v>
      </c>
      <c r="CL585">
        <v>1.59330975708736</v>
      </c>
      <c r="CM585">
        <v>1.1653412137533801</v>
      </c>
      <c r="CN585">
        <v>1.2173622282068399</v>
      </c>
      <c r="CO585">
        <v>2.0422978686656901</v>
      </c>
      <c r="CP585">
        <v>2.1973701254488001</v>
      </c>
      <c r="CQ585">
        <v>1.5011167244427299</v>
      </c>
      <c r="CR585">
        <v>1.59338647473686</v>
      </c>
      <c r="CS585">
        <v>1.5310592459604999</v>
      </c>
      <c r="CT585">
        <v>1.5899658689604801</v>
      </c>
      <c r="CU585">
        <v>1.77957188423344</v>
      </c>
      <c r="CV585">
        <v>1.91324737284383</v>
      </c>
      <c r="CW585">
        <v>1.1515742522301899</v>
      </c>
      <c r="CX585">
        <v>1.2106436942452301</v>
      </c>
      <c r="CY585">
        <v>1.5047098976109201</v>
      </c>
      <c r="CZ585">
        <v>1.5917974971558499</v>
      </c>
      <c r="DA585">
        <v>2.0398110160209399</v>
      </c>
      <c r="DB585">
        <v>2.1098817457812702</v>
      </c>
      <c r="DC585">
        <v>2.0270406795736098</v>
      </c>
      <c r="DD585">
        <v>2.1721098534050798</v>
      </c>
      <c r="DE585">
        <v>2.5060151246876599</v>
      </c>
      <c r="DF585">
        <v>2.6881401929473201</v>
      </c>
      <c r="DG585">
        <v>2.07189048792769</v>
      </c>
      <c r="DH585">
        <v>2.1670244626434498</v>
      </c>
      <c r="DI585">
        <v>1.5175469024675601</v>
      </c>
      <c r="DJ585">
        <v>1.6016450404792799</v>
      </c>
      <c r="DK585">
        <v>1.5414688032547199</v>
      </c>
      <c r="DL585">
        <v>1.58230107570338</v>
      </c>
      <c r="DM585">
        <v>2.2193683909006201</v>
      </c>
      <c r="DN585">
        <v>2.4155825555582</v>
      </c>
      <c r="DO585">
        <v>1.4559201645561399</v>
      </c>
      <c r="DP585">
        <v>1.54559844443016</v>
      </c>
      <c r="DQ585">
        <v>2.0652988807811798</v>
      </c>
      <c r="DR585">
        <v>2.2216560169683701</v>
      </c>
      <c r="DS585">
        <v>2.0697806445378499</v>
      </c>
      <c r="DT585">
        <v>2.2239334203024499</v>
      </c>
      <c r="DU585">
        <v>2.04234630855477</v>
      </c>
      <c r="DV585">
        <v>2.21211161435403</v>
      </c>
      <c r="DW585">
        <v>1.1531836655699601</v>
      </c>
      <c r="DX585">
        <v>1.19392297271143</v>
      </c>
      <c r="DY585">
        <v>2.2782067247820601</v>
      </c>
      <c r="DZ585">
        <v>2.4042133665421299</v>
      </c>
      <c r="EA585">
        <v>1.47126099706744</v>
      </c>
      <c r="EB585">
        <v>1.5778646681872399</v>
      </c>
      <c r="EC585">
        <v>1.44676833898824</v>
      </c>
      <c r="ED585">
        <v>1.5358349647816101</v>
      </c>
      <c r="EE585">
        <v>1.51180266996728</v>
      </c>
      <c r="EF585">
        <v>1.59916895057908</v>
      </c>
      <c r="EG585">
        <v>1.79290656277288</v>
      </c>
      <c r="EH585">
        <v>1.91536239672197</v>
      </c>
      <c r="EI585">
        <v>1.4749732660450601</v>
      </c>
      <c r="EJ585">
        <v>1.5298951278539601</v>
      </c>
      <c r="EK585">
        <v>1.4728146910425199</v>
      </c>
      <c r="EL585">
        <v>1.5553862787497501</v>
      </c>
      <c r="EM585">
        <v>1.1640450253297701</v>
      </c>
      <c r="EN585">
        <v>1.2107267649228</v>
      </c>
      <c r="EO585">
        <v>1.52313090148427</v>
      </c>
      <c r="EP585">
        <v>1.5791934395079601</v>
      </c>
      <c r="EQ585">
        <v>1.13670282116008</v>
      </c>
      <c r="ER585">
        <v>1.2120447169130899</v>
      </c>
      <c r="ES585">
        <v>1.16775606016297</v>
      </c>
      <c r="ET585">
        <v>1.2277372493538701</v>
      </c>
      <c r="EU585">
        <v>1.16549093499391</v>
      </c>
      <c r="EV585">
        <v>1.2263226023882201</v>
      </c>
      <c r="EW585">
        <v>2.36912514711651</v>
      </c>
      <c r="EX585">
        <v>2.64519419380149</v>
      </c>
      <c r="EY585">
        <v>2.0700624602127502</v>
      </c>
      <c r="EZ585">
        <v>2.18998237828561</v>
      </c>
      <c r="FA585">
        <v>1.7727228954337499</v>
      </c>
      <c r="FB585">
        <v>1.8951528769761601</v>
      </c>
      <c r="FC585">
        <v>2.4335783848303101</v>
      </c>
      <c r="FD585">
        <v>2.6529582508206002</v>
      </c>
      <c r="FE585">
        <v>2.0107023545179898</v>
      </c>
      <c r="FF585">
        <v>2.09652123467162</v>
      </c>
      <c r="FG585">
        <v>2.0530766199403199</v>
      </c>
      <c r="FH585">
        <v>2.2296121150706498</v>
      </c>
      <c r="FI585">
        <v>2.0415345872674302</v>
      </c>
      <c r="FJ585">
        <v>2.1836373139292502</v>
      </c>
      <c r="FK585">
        <v>2.0734739196549898</v>
      </c>
      <c r="FL585">
        <v>2.23834772184183</v>
      </c>
      <c r="FM585">
        <v>1.1718589203854399</v>
      </c>
      <c r="FN585">
        <v>1.2201061171030201</v>
      </c>
      <c r="FO585">
        <v>2.0931152696154198</v>
      </c>
      <c r="FP585">
        <v>2.2263506547066698</v>
      </c>
      <c r="FQ585">
        <v>1.1828275786768301</v>
      </c>
      <c r="FR585">
        <v>1.21217338719837</v>
      </c>
      <c r="FS585">
        <v>1.4759043959882201</v>
      </c>
      <c r="FT585">
        <v>1.5626266154383499</v>
      </c>
      <c r="FU585">
        <v>1.52170313521926</v>
      </c>
      <c r="FV585">
        <v>1.5670383892572901</v>
      </c>
      <c r="FW585">
        <v>2.0872859538947601</v>
      </c>
      <c r="FX585">
        <v>2.2321059406326702</v>
      </c>
      <c r="FY585">
        <v>1.2251547645368099</v>
      </c>
      <c r="FZ585">
        <v>1.29575917532611</v>
      </c>
    </row>
    <row r="586" spans="1:182" x14ac:dyDescent="0.45">
      <c r="A586" t="s">
        <v>26</v>
      </c>
      <c r="B586" t="s">
        <v>29</v>
      </c>
      <c r="C586" t="s">
        <v>30</v>
      </c>
      <c r="D586">
        <v>50</v>
      </c>
      <c r="E586" s="1" cm="1">
        <f t="array" ref="E586">SUMPRODUCT($G586:$FZZ586,$G$2:$FZZ$2)/SUMPRODUCT(--($G586:$FZZ586&lt;&gt;""),$G$2:$FZZ$2)</f>
        <v>0.96215592506195613</v>
      </c>
      <c r="F586" s="1" cm="1">
        <f t="array" ref="F586">SUMPRODUCT($G586:$FZZ586,$F$2:$FZY$2)/SUMPRODUCT(--($G586:$FZZ586&lt;&gt;""),$F$2:$FZY$2)</f>
        <v>0.99513293934854208</v>
      </c>
      <c r="G586">
        <v>0.96237074485296004</v>
      </c>
      <c r="H586">
        <v>0.99928603003838701</v>
      </c>
      <c r="I586">
        <v>0.961299825373927</v>
      </c>
      <c r="J586">
        <v>1.0015427833877399</v>
      </c>
      <c r="K586">
        <v>0.96123908611022901</v>
      </c>
      <c r="L586">
        <v>1.0002004011058401</v>
      </c>
      <c r="M586">
        <v>0.96373155336636296</v>
      </c>
      <c r="N586">
        <v>1.00174919411043</v>
      </c>
      <c r="O586">
        <v>0.94234133523036601</v>
      </c>
      <c r="P586">
        <v>0.997877936589744</v>
      </c>
      <c r="Q586">
        <v>0.94205160415339695</v>
      </c>
      <c r="R586">
        <v>0.98119821308005395</v>
      </c>
      <c r="S586">
        <v>0.96401505909229701</v>
      </c>
      <c r="T586">
        <v>1.0092917418988601</v>
      </c>
      <c r="U586">
        <v>0.98857008087803799</v>
      </c>
      <c r="V586">
        <v>0.99915584266172697</v>
      </c>
      <c r="W586">
        <v>0.96179616968183002</v>
      </c>
      <c r="X586">
        <v>0.97026297148357399</v>
      </c>
      <c r="Y586">
        <v>0.95136325946640199</v>
      </c>
      <c r="Z586">
        <v>0.99946144341294496</v>
      </c>
      <c r="AA586">
        <v>0.955966279624622</v>
      </c>
      <c r="AB586">
        <v>1.01368538253539</v>
      </c>
      <c r="AC586">
        <v>1.0934162359097499</v>
      </c>
      <c r="AD586">
        <v>1.00785224892818</v>
      </c>
      <c r="AE586">
        <v>1.0750587271107199</v>
      </c>
      <c r="AF586">
        <v>1.0114428524460399</v>
      </c>
      <c r="AG586">
        <v>0.93847168220745902</v>
      </c>
      <c r="AH586">
        <v>0.95709492158587695</v>
      </c>
      <c r="AI586">
        <v>0.90882317252855804</v>
      </c>
      <c r="AJ586">
        <v>0.92094680094992099</v>
      </c>
      <c r="AK586">
        <v>1.0009660000323299</v>
      </c>
      <c r="AL586">
        <v>0.996881719560894</v>
      </c>
      <c r="AM586">
        <v>0.96841378972583803</v>
      </c>
      <c r="AN586">
        <v>1.02652806646817</v>
      </c>
      <c r="AO586">
        <v>0.95399585940611098</v>
      </c>
      <c r="AP586">
        <v>0.98927241521446996</v>
      </c>
      <c r="AQ586">
        <v>0.96000049382106301</v>
      </c>
      <c r="AR586">
        <v>0.99701855532647699</v>
      </c>
      <c r="AS586">
        <v>0.93553095147224896</v>
      </c>
      <c r="AT586">
        <v>0.94353036844113902</v>
      </c>
      <c r="AU586">
        <v>0.93258374826563695</v>
      </c>
      <c r="AV586">
        <v>0.986555110589319</v>
      </c>
      <c r="AW586">
        <v>0.99819543281766299</v>
      </c>
      <c r="AX586">
        <v>1.0144256883573901</v>
      </c>
      <c r="AY586">
        <v>0.99190751726623605</v>
      </c>
      <c r="AZ586">
        <v>1.0080182062596801</v>
      </c>
      <c r="BA586">
        <v>0.93968087636983999</v>
      </c>
      <c r="BB586">
        <v>0.99117601220552498</v>
      </c>
      <c r="BC586">
        <v>1.0029564712846599</v>
      </c>
      <c r="BD586">
        <v>1.0054433952297299</v>
      </c>
      <c r="BE586">
        <v>0.98574185778312196</v>
      </c>
      <c r="BF586">
        <v>1.0042365591031499</v>
      </c>
      <c r="BG586">
        <v>0.967269952233349</v>
      </c>
      <c r="BH586">
        <v>0.97136618062556201</v>
      </c>
      <c r="BI586">
        <v>1.07844604013614</v>
      </c>
      <c r="BJ586">
        <v>0.99419426252779197</v>
      </c>
      <c r="BK586">
        <v>0.88494902310928103</v>
      </c>
      <c r="BL586">
        <v>0.951725301886997</v>
      </c>
      <c r="BM586">
        <v>0.89256142705209496</v>
      </c>
      <c r="BN586">
        <v>0.91441293402896595</v>
      </c>
      <c r="BO586">
        <v>0.94857026997915395</v>
      </c>
      <c r="BP586">
        <v>1.00748498883798</v>
      </c>
      <c r="BQ586">
        <v>0.96909384039275503</v>
      </c>
      <c r="BR586">
        <v>1.0031816108885601</v>
      </c>
      <c r="BS586">
        <v>0.97802290546642201</v>
      </c>
      <c r="BT586">
        <v>0.99958223264999502</v>
      </c>
      <c r="BU586">
        <v>0.99124090343501303</v>
      </c>
      <c r="BV586">
        <v>1.0006221484861</v>
      </c>
      <c r="BW586">
        <v>0.93991740350304698</v>
      </c>
      <c r="BX586">
        <v>0.96929474277280603</v>
      </c>
      <c r="BY586">
        <v>0.943667099662443</v>
      </c>
      <c r="BZ586">
        <v>0.97182905506537598</v>
      </c>
      <c r="CA586">
        <v>0.96852569238520803</v>
      </c>
      <c r="CB586">
        <v>1.0148801903078399</v>
      </c>
      <c r="CC586">
        <v>0.97987837093492502</v>
      </c>
      <c r="CD586">
        <v>1.0132364347620799</v>
      </c>
      <c r="CE586">
        <v>0.94310236080316001</v>
      </c>
      <c r="CF586">
        <v>1.0093874913419101</v>
      </c>
      <c r="CG586">
        <v>0.972031934930079</v>
      </c>
      <c r="CH586">
        <v>0.99709429915940195</v>
      </c>
      <c r="CI586">
        <v>0.92623483345331903</v>
      </c>
      <c r="CJ586">
        <v>0.96192779758037605</v>
      </c>
      <c r="CK586">
        <v>0.96406611806993003</v>
      </c>
      <c r="CL586">
        <v>1.0086415921809599</v>
      </c>
      <c r="CM586">
        <v>0.93816159680927302</v>
      </c>
      <c r="CN586">
        <v>0.97317765286388203</v>
      </c>
      <c r="CO586">
        <v>0.93317036392441799</v>
      </c>
      <c r="CP586">
        <v>0.98465851155344597</v>
      </c>
      <c r="CQ586">
        <v>0.972298942414767</v>
      </c>
      <c r="CR586">
        <v>1.0240960823419101</v>
      </c>
      <c r="CS586">
        <v>0.97999487047960998</v>
      </c>
      <c r="CT586">
        <v>1.0279558861246401</v>
      </c>
      <c r="CU586">
        <v>0.96514895501079701</v>
      </c>
      <c r="CV586">
        <v>1.00948758030559</v>
      </c>
      <c r="CW586">
        <v>0.96459681651215601</v>
      </c>
      <c r="CX586">
        <v>1.03092531047752</v>
      </c>
      <c r="CY586">
        <v>0.94908987485779295</v>
      </c>
      <c r="CZ586">
        <v>0.999635949943117</v>
      </c>
      <c r="DA586">
        <v>0.93626895873169103</v>
      </c>
      <c r="DB586">
        <v>0.97387083000723995</v>
      </c>
      <c r="DC586">
        <v>0.95378445805241097</v>
      </c>
      <c r="DD586">
        <v>1.00379373621162</v>
      </c>
      <c r="DE586">
        <v>1.0052621998643001</v>
      </c>
      <c r="DF586">
        <v>1.04850159686253</v>
      </c>
      <c r="DG586">
        <v>0.94699318862473802</v>
      </c>
      <c r="DH586">
        <v>0.97510005035646996</v>
      </c>
      <c r="DI586">
        <v>0.96006161552617197</v>
      </c>
      <c r="DJ586">
        <v>1.00233997895194</v>
      </c>
      <c r="DK586">
        <v>0.99217976438256505</v>
      </c>
      <c r="DL586">
        <v>1.0056782589366899</v>
      </c>
      <c r="DM586">
        <v>0.93301983624949203</v>
      </c>
      <c r="DN586">
        <v>1.04155825555582</v>
      </c>
      <c r="DO586">
        <v>0.95542199652889304</v>
      </c>
      <c r="DP586">
        <v>0.97200617085556296</v>
      </c>
      <c r="DQ586">
        <v>0.95413737443805602</v>
      </c>
      <c r="DR586">
        <v>1.02503901924949</v>
      </c>
      <c r="DS586">
        <v>0.97736386915978102</v>
      </c>
      <c r="DT586">
        <v>1.05300285065468</v>
      </c>
      <c r="DU586">
        <v>0.95978631531160497</v>
      </c>
      <c r="DV586">
        <v>1.0186446225150101</v>
      </c>
      <c r="DW586">
        <v>0.96730049674214502</v>
      </c>
      <c r="DX586">
        <v>0.98563802335333195</v>
      </c>
      <c r="DY586">
        <v>1.0128891656288901</v>
      </c>
      <c r="DZ586">
        <v>1.1277916147779099</v>
      </c>
      <c r="EA586">
        <v>0.961963723254045</v>
      </c>
      <c r="EB586">
        <v>1.0122406864342299</v>
      </c>
      <c r="EC586">
        <v>0.90773550333372799</v>
      </c>
      <c r="ED586">
        <v>0.96763113709042503</v>
      </c>
      <c r="EE586">
        <v>0.958332596587392</v>
      </c>
      <c r="EF586">
        <v>0.99763946600654196</v>
      </c>
      <c r="EG586">
        <v>0.96630809239125204</v>
      </c>
      <c r="EH586">
        <v>1.0272337322112199</v>
      </c>
      <c r="EI586">
        <v>0.96548974729377302</v>
      </c>
      <c r="EJ586">
        <v>0.98733654766148204</v>
      </c>
      <c r="EK586">
        <v>0.94628464713976801</v>
      </c>
      <c r="EL586">
        <v>0.99716597863835899</v>
      </c>
      <c r="EM586">
        <v>0.98495931518939805</v>
      </c>
      <c r="EN586">
        <v>1.0231534657655099</v>
      </c>
      <c r="EO586">
        <v>0.987674075555666</v>
      </c>
      <c r="EP586">
        <v>1.01402605195389</v>
      </c>
      <c r="EQ586">
        <v>0.93925860171803099</v>
      </c>
      <c r="ER586">
        <v>1.0251971853125801</v>
      </c>
      <c r="ES586">
        <v>0.95987290848304196</v>
      </c>
      <c r="ET586">
        <v>1.0243671111181301</v>
      </c>
      <c r="EU586">
        <v>0.95785748753417999</v>
      </c>
      <c r="EV586">
        <v>1.0269077874032</v>
      </c>
      <c r="EW586">
        <v>0.97187132208709304</v>
      </c>
      <c r="EX586">
        <v>1.03983915260886</v>
      </c>
      <c r="EY586">
        <v>0.942872431704324</v>
      </c>
      <c r="EZ586">
        <v>1.0265248318556299</v>
      </c>
      <c r="FA586">
        <v>0.961190915656849</v>
      </c>
      <c r="FB586">
        <v>1.0014445068614</v>
      </c>
      <c r="FC586">
        <v>0.93588421994954296</v>
      </c>
      <c r="FD586">
        <v>1.0272766730868299</v>
      </c>
      <c r="FE586">
        <v>0.93768629098401601</v>
      </c>
      <c r="FF586">
        <v>0.97003340734961596</v>
      </c>
      <c r="FG586">
        <v>0.94220570849518603</v>
      </c>
      <c r="FH586">
        <v>0.98285199572144299</v>
      </c>
      <c r="FI586">
        <v>0.939371313372657</v>
      </c>
      <c r="FJ586">
        <v>0.99201753969169704</v>
      </c>
      <c r="FK586">
        <v>0.95647241509707204</v>
      </c>
      <c r="FL586">
        <v>1.0056159434865499</v>
      </c>
      <c r="FM586">
        <v>0.93093032890955896</v>
      </c>
      <c r="FN586">
        <v>1.01427368589872</v>
      </c>
      <c r="FO586">
        <v>0.93936230539230803</v>
      </c>
      <c r="FP586">
        <v>0.99077224456129498</v>
      </c>
      <c r="FQ586">
        <v>1.0111201632749001</v>
      </c>
      <c r="FR586">
        <v>0.99461629557461095</v>
      </c>
      <c r="FS586">
        <v>0.94414450376727699</v>
      </c>
      <c r="FT586">
        <v>0.99069906691282805</v>
      </c>
      <c r="FU586">
        <v>0.980445239218803</v>
      </c>
      <c r="FV586">
        <v>1.00790634908807</v>
      </c>
      <c r="FW586">
        <v>0.96361703787494601</v>
      </c>
      <c r="FX586">
        <v>1.0120431407731001</v>
      </c>
      <c r="FY586">
        <v>0.964141609551182</v>
      </c>
      <c r="FZ586">
        <v>1.0220608556267901</v>
      </c>
    </row>
    <row r="587" spans="1:182" x14ac:dyDescent="0.45">
      <c r="A587" t="s">
        <v>26</v>
      </c>
      <c r="B587" t="s">
        <v>29</v>
      </c>
      <c r="C587" t="s">
        <v>27</v>
      </c>
      <c r="D587">
        <v>50</v>
      </c>
      <c r="E587" s="1" cm="1">
        <f t="array" ref="E587">SUMPRODUCT($G587:$FZZ587,$G$2:$FZZ$2)/SUMPRODUCT(--($G587:$FZZ587&lt;&gt;""),$G$2:$FZZ$2)</f>
        <v>1.0113967210414045</v>
      </c>
      <c r="F587" s="1" cm="1">
        <f t="array" ref="F587">SUMPRODUCT($G587:$FZZ587,$F$2:$FZY$2)/SUMPRODUCT(--($G587:$FZZ587&lt;&gt;""),$F$2:$FZY$2)</f>
        <v>1.0678213570160973</v>
      </c>
      <c r="G587">
        <v>1.01485817062666</v>
      </c>
      <c r="H587">
        <v>1.0818923545969701</v>
      </c>
      <c r="I587">
        <v>1.0154263153898699</v>
      </c>
      <c r="J587">
        <v>1.0837947004783199</v>
      </c>
      <c r="K587">
        <v>1.0136546026213</v>
      </c>
      <c r="L587">
        <v>1.0831345769335201</v>
      </c>
      <c r="M587">
        <v>1.01451132648738</v>
      </c>
      <c r="N587">
        <v>1.08392183896178</v>
      </c>
      <c r="O587">
        <v>1.0106151564205099</v>
      </c>
      <c r="P587">
        <v>1.0727526574186299</v>
      </c>
      <c r="Q587">
        <v>0.98669665459990596</v>
      </c>
      <c r="R587">
        <v>1.05688930598724</v>
      </c>
      <c r="S587">
        <v>1.0099875832976299</v>
      </c>
      <c r="T587">
        <v>1.0732730029803701</v>
      </c>
      <c r="U587">
        <v>1.0240937172835101</v>
      </c>
      <c r="V587">
        <v>1.0787280979280001</v>
      </c>
      <c r="W587">
        <v>1.0040398592565101</v>
      </c>
      <c r="X587">
        <v>1.04100373277318</v>
      </c>
      <c r="Y587">
        <v>0.99935982896255704</v>
      </c>
      <c r="Z587">
        <v>1.0626005983058799</v>
      </c>
      <c r="AA587">
        <v>1.00617464609511</v>
      </c>
      <c r="AB587">
        <v>1.1030682360426201</v>
      </c>
      <c r="AC587">
        <v>1.06179838835999</v>
      </c>
      <c r="AD587">
        <v>1.07186243625667</v>
      </c>
      <c r="AE587">
        <v>1.09815646903544</v>
      </c>
      <c r="AF587">
        <v>1.08813593241498</v>
      </c>
      <c r="AG587">
        <v>0.97090072931837801</v>
      </c>
      <c r="AH587">
        <v>1.0440492873029501</v>
      </c>
      <c r="AI587">
        <v>0.92827922134202301</v>
      </c>
      <c r="AJ587">
        <v>1.00028081610012</v>
      </c>
      <c r="AK587">
        <v>1.0168019336167999</v>
      </c>
      <c r="AL587">
        <v>1.06785644997009</v>
      </c>
      <c r="AM587">
        <v>1.0158046287453499</v>
      </c>
      <c r="AN587">
        <v>1.1089989297448799</v>
      </c>
      <c r="AO587">
        <v>0.99674784062672395</v>
      </c>
      <c r="AP587">
        <v>1.05337477032279</v>
      </c>
      <c r="AQ587">
        <v>1.00818817051641</v>
      </c>
      <c r="AR587">
        <v>1.06042826631769</v>
      </c>
      <c r="AS587">
        <v>0.98345265653138603</v>
      </c>
      <c r="AT587">
        <v>1.01690982004668</v>
      </c>
      <c r="AU587">
        <v>0.99810206174563898</v>
      </c>
      <c r="AV587">
        <v>1.05078028928476</v>
      </c>
      <c r="AW587">
        <v>1.0265448577791301</v>
      </c>
      <c r="AX587">
        <v>1.0844783354296199</v>
      </c>
      <c r="AY587">
        <v>1.05618467323222</v>
      </c>
      <c r="AZ587">
        <v>1.0997557399885001</v>
      </c>
      <c r="BA587">
        <v>0.99003379486842902</v>
      </c>
      <c r="BB587">
        <v>1.06098763862458</v>
      </c>
      <c r="BC587">
        <v>1.01812788121793</v>
      </c>
      <c r="BD587">
        <v>1.06657845884501</v>
      </c>
      <c r="BE587">
        <v>1.0209868951149199</v>
      </c>
      <c r="BF587">
        <v>1.08222706389589</v>
      </c>
      <c r="BG587">
        <v>0.99314224579673305</v>
      </c>
      <c r="BH587">
        <v>1.04569707590218</v>
      </c>
      <c r="BI587">
        <v>1.1044713748432899</v>
      </c>
      <c r="BJ587">
        <v>1.08807176146712</v>
      </c>
      <c r="BK587">
        <v>0.95113913116069004</v>
      </c>
      <c r="BL587">
        <v>1.0077200317947701</v>
      </c>
      <c r="BM587">
        <v>0.950125752575531</v>
      </c>
      <c r="BN587">
        <v>0.98558752242321301</v>
      </c>
      <c r="BO587">
        <v>0.99949733991437795</v>
      </c>
      <c r="BP587">
        <v>1.0581290484729</v>
      </c>
      <c r="BQ587">
        <v>1.0038967239684899</v>
      </c>
      <c r="BR587">
        <v>1.0632682380598499</v>
      </c>
      <c r="BS587">
        <v>1.02807902976697</v>
      </c>
      <c r="BT587">
        <v>1.08309561386481</v>
      </c>
      <c r="BU587">
        <v>1.0265676256551399</v>
      </c>
      <c r="BV587">
        <v>1.06680555031861</v>
      </c>
      <c r="BW587">
        <v>0.99888075486444805</v>
      </c>
      <c r="BX587">
        <v>1.0561045337016</v>
      </c>
      <c r="BY587">
        <v>0.97331906994305095</v>
      </c>
      <c r="BZ587">
        <v>1.0449813691955701</v>
      </c>
      <c r="CA587">
        <v>1.0202202086448</v>
      </c>
      <c r="CB587">
        <v>1.07841938761181</v>
      </c>
      <c r="CC587">
        <v>1.03042974853584</v>
      </c>
      <c r="CD587">
        <v>1.08080407828325</v>
      </c>
      <c r="CE587">
        <v>0.99697402381311695</v>
      </c>
      <c r="CF587">
        <v>1.0693498020732899</v>
      </c>
      <c r="CG587">
        <v>1.0109949941941501</v>
      </c>
      <c r="CH587">
        <v>1.06387819390969</v>
      </c>
      <c r="CI587">
        <v>0.98647082579761503</v>
      </c>
      <c r="CJ587">
        <v>1.0478481501641701</v>
      </c>
      <c r="CK587">
        <v>1.0229612628865099</v>
      </c>
      <c r="CL587">
        <v>1.0985973611428399</v>
      </c>
      <c r="CM587">
        <v>0.99790638687560596</v>
      </c>
      <c r="CN587">
        <v>1.0607599665021901</v>
      </c>
      <c r="CO587">
        <v>1.00323170994988</v>
      </c>
      <c r="CP587">
        <v>1.0588118068679599</v>
      </c>
      <c r="CQ587">
        <v>1.0346404776434901</v>
      </c>
      <c r="CR587">
        <v>1.0950379686310501</v>
      </c>
      <c r="CS587">
        <v>1.0429104109534899</v>
      </c>
      <c r="CT587">
        <v>1.09605224219227</v>
      </c>
      <c r="CU587">
        <v>1.0162734591717699</v>
      </c>
      <c r="CV587">
        <v>1.08990611813392</v>
      </c>
      <c r="CW587">
        <v>1.03131887353507</v>
      </c>
      <c r="CX587">
        <v>1.07147105125065</v>
      </c>
      <c r="CY587">
        <v>1.0356541524459599</v>
      </c>
      <c r="CZ587">
        <v>1.0845733788395899</v>
      </c>
      <c r="DA587">
        <v>1.01060018192956</v>
      </c>
      <c r="DB587">
        <v>1.04897246922976</v>
      </c>
      <c r="DC587">
        <v>1.00535040514628</v>
      </c>
      <c r="DD587">
        <v>1.07481289045586</v>
      </c>
      <c r="DE587">
        <v>1.03228475451341</v>
      </c>
      <c r="DF587">
        <v>1.0940907812215499</v>
      </c>
      <c r="DG587">
        <v>1.01894993506665</v>
      </c>
      <c r="DH587">
        <v>1.06890885478784</v>
      </c>
      <c r="DI587">
        <v>1.0352701852581301</v>
      </c>
      <c r="DJ587">
        <v>1.0982320812290101</v>
      </c>
      <c r="DK587">
        <v>1.0597800095648</v>
      </c>
      <c r="DL587">
        <v>1.0912293464276801</v>
      </c>
      <c r="DM587">
        <v>0.99035638412145199</v>
      </c>
      <c r="DN587">
        <v>1.07834244384503</v>
      </c>
      <c r="DO587">
        <v>0.99660120845921396</v>
      </c>
      <c r="DP587">
        <v>1.05585106382978</v>
      </c>
      <c r="DQ587">
        <v>1.01503408348118</v>
      </c>
      <c r="DR587">
        <v>1.0958206048317101</v>
      </c>
      <c r="DS587">
        <v>1.01393921824419</v>
      </c>
      <c r="DT587">
        <v>1.09068947190414</v>
      </c>
      <c r="DU587">
        <v>1.0204182898890399</v>
      </c>
      <c r="DV587">
        <v>1.0661746851212499</v>
      </c>
      <c r="DW587">
        <v>1.0179423908134899</v>
      </c>
      <c r="DX587">
        <v>1.0579720663183001</v>
      </c>
      <c r="DY587">
        <v>1.0019510170195101</v>
      </c>
      <c r="DZ587">
        <v>1.1032378580323701</v>
      </c>
      <c r="EA587">
        <v>1.00528945367655</v>
      </c>
      <c r="EB587">
        <v>1.0774084935375201</v>
      </c>
      <c r="EC587">
        <v>0.98609379027819299</v>
      </c>
      <c r="ED587">
        <v>1.06432667052176</v>
      </c>
      <c r="EE587">
        <v>1.0173989921315501</v>
      </c>
      <c r="EF587">
        <v>1.08413049244098</v>
      </c>
      <c r="EG587">
        <v>1.0248347071749999</v>
      </c>
      <c r="EH587">
        <v>1.0884376589353999</v>
      </c>
      <c r="EI587">
        <v>1.01747556422715</v>
      </c>
      <c r="EJ587">
        <v>1.0720972553139501</v>
      </c>
      <c r="EK587">
        <v>0.99560153332022805</v>
      </c>
      <c r="EL587">
        <v>1.04549996723674</v>
      </c>
      <c r="EM587">
        <v>1.03344255159656</v>
      </c>
      <c r="EN587">
        <v>1.0774280912597101</v>
      </c>
      <c r="EO587">
        <v>1.0274853947379301</v>
      </c>
      <c r="EP587">
        <v>1.0836229383870399</v>
      </c>
      <c r="EQ587">
        <v>1.00185858137535</v>
      </c>
      <c r="ER587">
        <v>1.06190647914412</v>
      </c>
      <c r="ES587">
        <v>1.02199600072714</v>
      </c>
      <c r="ET587">
        <v>1.08026208673521</v>
      </c>
      <c r="EU587">
        <v>1.02271804652374</v>
      </c>
      <c r="EV587">
        <v>1.0641482264451501</v>
      </c>
      <c r="EW587">
        <v>1.01202432326402</v>
      </c>
      <c r="EX587">
        <v>1.04539034915653</v>
      </c>
      <c r="EY587">
        <v>1.02753969498749</v>
      </c>
      <c r="EZ587">
        <v>1.0668425762761899</v>
      </c>
      <c r="FA587">
        <v>1.02112992536714</v>
      </c>
      <c r="FB587">
        <v>1.06969745606291</v>
      </c>
      <c r="FC587">
        <v>1.0266391774950401</v>
      </c>
      <c r="FD587">
        <v>1.0659875756178201</v>
      </c>
      <c r="FE587">
        <v>1.0104122907039499</v>
      </c>
      <c r="FF587">
        <v>1.05159135009702</v>
      </c>
      <c r="FG587">
        <v>1.02380228564994</v>
      </c>
      <c r="FH587">
        <v>1.0784552158982099</v>
      </c>
      <c r="FI587">
        <v>1.0020091906898401</v>
      </c>
      <c r="FJ587">
        <v>1.0674232808183299</v>
      </c>
      <c r="FK587">
        <v>1.01634899307259</v>
      </c>
      <c r="FL587">
        <v>1.06925793915793</v>
      </c>
      <c r="FM587">
        <v>1.0400010691899499</v>
      </c>
      <c r="FN587">
        <v>1.09737647514801</v>
      </c>
      <c r="FO587">
        <v>0.99583719971131002</v>
      </c>
      <c r="FP587">
        <v>1.05518610165996</v>
      </c>
      <c r="FQ587">
        <v>1.0723734493503401</v>
      </c>
      <c r="FR587">
        <v>1.07650571546156</v>
      </c>
      <c r="FS587">
        <v>1.01234469337857</v>
      </c>
      <c r="FT587">
        <v>1.05398932189012</v>
      </c>
      <c r="FU587">
        <v>1.0346803102931501</v>
      </c>
      <c r="FV587">
        <v>1.08265653329359</v>
      </c>
      <c r="FW587">
        <v>1.0259878300893199</v>
      </c>
      <c r="FX587">
        <v>1.07045481140539</v>
      </c>
      <c r="FY587">
        <v>1.01483390448817</v>
      </c>
      <c r="FZ587">
        <v>1.0980889343356099</v>
      </c>
    </row>
    <row r="588" spans="1:182" x14ac:dyDescent="0.45">
      <c r="A588" t="s">
        <v>26</v>
      </c>
      <c r="B588" t="s">
        <v>22</v>
      </c>
      <c r="C588" t="s">
        <v>30</v>
      </c>
      <c r="D588">
        <v>50</v>
      </c>
      <c r="E588" s="1" cm="1">
        <f t="array" ref="E588">SUMPRODUCT($G588:$FZZ588,$G$2:$FZZ$2)/SUMPRODUCT(--($G588:$FZZ588&lt;&gt;""),$G$2:$FZZ$2)</f>
        <v>1.014187419736023</v>
      </c>
      <c r="F588" s="1" cm="1">
        <f t="array" ref="F588">SUMPRODUCT($G588:$FZZ588,$F$2:$FZY$2)/SUMPRODUCT(--($G588:$FZZ588&lt;&gt;""),$F$2:$FZY$2)</f>
        <v>1.057496313267186</v>
      </c>
      <c r="G588">
        <v>0.99980099986176296</v>
      </c>
      <c r="H588">
        <v>1.0474471016617199</v>
      </c>
      <c r="I588">
        <v>0.99918001670336298</v>
      </c>
      <c r="J588">
        <v>1.05225571330954</v>
      </c>
      <c r="K588">
        <v>0.99973279852553298</v>
      </c>
      <c r="L588">
        <v>1.0494125363037199</v>
      </c>
      <c r="M588">
        <v>0.99877161628876199</v>
      </c>
      <c r="N588">
        <v>1.0497168947552999</v>
      </c>
      <c r="O588">
        <v>1.0085705229180399</v>
      </c>
      <c r="P588">
        <v>1.0637611093770001</v>
      </c>
      <c r="Q588">
        <v>1.0094744413668699</v>
      </c>
      <c r="R588">
        <v>1.05137027105345</v>
      </c>
      <c r="S588">
        <v>1.0132480972804301</v>
      </c>
      <c r="T588">
        <v>1.0767504025939501</v>
      </c>
      <c r="U588">
        <v>1.0297396486464701</v>
      </c>
      <c r="V588">
        <v>1.0566405126494101</v>
      </c>
      <c r="W588">
        <v>1.0171710146872299</v>
      </c>
      <c r="X588">
        <v>1.0157013884677499</v>
      </c>
      <c r="Y588">
        <v>1.0116917586616101</v>
      </c>
      <c r="Z588">
        <v>1.06820361910026</v>
      </c>
      <c r="AA588">
        <v>0.99818991569906101</v>
      </c>
      <c r="AB588">
        <v>1.0669826626371799</v>
      </c>
      <c r="AC588">
        <v>1.12533140725528</v>
      </c>
      <c r="AD588">
        <v>1.0586902669242499</v>
      </c>
      <c r="AE588">
        <v>1.1572171211565301</v>
      </c>
      <c r="AF588">
        <v>1.0699626910120099</v>
      </c>
      <c r="AG588">
        <v>0.98803815009155505</v>
      </c>
      <c r="AH588">
        <v>1.01608136923051</v>
      </c>
      <c r="AI588">
        <v>0.933344311740539</v>
      </c>
      <c r="AJ588">
        <v>0.96915876510253196</v>
      </c>
      <c r="AK588">
        <v>1.0431709052107401</v>
      </c>
      <c r="AL588">
        <v>1.0545123114481101</v>
      </c>
      <c r="AM588">
        <v>1.01028914173606</v>
      </c>
      <c r="AN588">
        <v>1.0858760895211499</v>
      </c>
      <c r="AO588">
        <v>0.99146264499647097</v>
      </c>
      <c r="AP588">
        <v>1.0354384069192999</v>
      </c>
      <c r="AQ588">
        <v>1.0086017456574601</v>
      </c>
      <c r="AR588">
        <v>1.0654961049863501</v>
      </c>
      <c r="AS588">
        <v>0.99077314911595904</v>
      </c>
      <c r="AT588">
        <v>1.0031069420977199</v>
      </c>
      <c r="AU588">
        <v>1.00504879418274</v>
      </c>
      <c r="AV588">
        <v>1.0630217590036</v>
      </c>
      <c r="AW588">
        <v>1.04950010957592</v>
      </c>
      <c r="AX588">
        <v>1.0503514023909899</v>
      </c>
      <c r="AY588">
        <v>1.06135845582863</v>
      </c>
      <c r="AZ588">
        <v>1.07223326222274</v>
      </c>
      <c r="BA588">
        <v>1.0046765289717099</v>
      </c>
      <c r="BB588">
        <v>1.05780193910361</v>
      </c>
      <c r="BC588">
        <v>1.0170462453820801</v>
      </c>
      <c r="BD588">
        <v>1.0465388491730001</v>
      </c>
      <c r="BE588">
        <v>1.0349418175809499</v>
      </c>
      <c r="BF588">
        <v>1.06398277439258</v>
      </c>
      <c r="BG588">
        <v>1.0083463401408399</v>
      </c>
      <c r="BH588">
        <v>1.03323043038139</v>
      </c>
      <c r="BI588">
        <v>1.1487433130345099</v>
      </c>
      <c r="BJ588">
        <v>1.07479033950804</v>
      </c>
      <c r="BK588">
        <v>0.94981797856393602</v>
      </c>
      <c r="BL588">
        <v>1.00591977990468</v>
      </c>
      <c r="BM588">
        <v>0.95626389326322203</v>
      </c>
      <c r="BN588">
        <v>0.98094540375477501</v>
      </c>
      <c r="BO588">
        <v>1.00808691373043</v>
      </c>
      <c r="BP588">
        <v>1.0655570128473999</v>
      </c>
      <c r="BQ588">
        <v>1.0108958397118899</v>
      </c>
      <c r="BR588">
        <v>1.04082353621276</v>
      </c>
      <c r="BS588">
        <v>1.0094461839695399</v>
      </c>
      <c r="BT588">
        <v>1.06917636533965</v>
      </c>
      <c r="BU588">
        <v>1.0357056672071101</v>
      </c>
      <c r="BV588">
        <v>1.0666641529354</v>
      </c>
      <c r="BW588">
        <v>1.0106214466338199</v>
      </c>
      <c r="BX588">
        <v>1.04349121013163</v>
      </c>
      <c r="BY588">
        <v>0.98511558290370804</v>
      </c>
      <c r="BZ588">
        <v>1.0324297355729199</v>
      </c>
      <c r="CA588">
        <v>1.02827360056828</v>
      </c>
      <c r="CB588">
        <v>1.08733593795171</v>
      </c>
      <c r="CC588">
        <v>1.0157881720792701</v>
      </c>
      <c r="CD588">
        <v>1.0722832990478699</v>
      </c>
      <c r="CE588">
        <v>0.99525208084231997</v>
      </c>
      <c r="CF588">
        <v>1.06881193674084</v>
      </c>
      <c r="CG588">
        <v>0.99955553333222202</v>
      </c>
      <c r="CH588">
        <v>1.0521664972137399</v>
      </c>
      <c r="CI588">
        <v>0.98295903495987702</v>
      </c>
      <c r="CJ588">
        <v>1.0388711348352</v>
      </c>
      <c r="CK588">
        <v>0.99133794627480498</v>
      </c>
      <c r="CL588">
        <v>1.0589838115082499</v>
      </c>
      <c r="CM588">
        <v>0.99636102927443504</v>
      </c>
      <c r="CN588">
        <v>1.0457913857610199</v>
      </c>
      <c r="CO588">
        <v>0.99835923461948495</v>
      </c>
      <c r="CP588">
        <v>1.0538097974285801</v>
      </c>
      <c r="CQ588">
        <v>1.04643686260199</v>
      </c>
      <c r="CR588">
        <v>1.0883816618117901</v>
      </c>
      <c r="CS588">
        <v>1.0119123246591799</v>
      </c>
      <c r="CT588">
        <v>1.0529129757136899</v>
      </c>
      <c r="CU588">
        <v>1.00651480514317</v>
      </c>
      <c r="CV588">
        <v>1.07131949652573</v>
      </c>
      <c r="CW588">
        <v>1.00739023963617</v>
      </c>
      <c r="CX588">
        <v>1.0544341437817</v>
      </c>
      <c r="CY588">
        <v>1.0309328782707601</v>
      </c>
      <c r="CZ588">
        <v>1.0928327645051099</v>
      </c>
      <c r="DA588">
        <v>1.0027939183544601</v>
      </c>
      <c r="DB588">
        <v>1.0352534947184699</v>
      </c>
      <c r="DC588">
        <v>1.0189996082555</v>
      </c>
      <c r="DD588">
        <v>1.0620915032679701</v>
      </c>
      <c r="DE588">
        <v>1.0210984428521701</v>
      </c>
      <c r="DF588">
        <v>1.04914696099683</v>
      </c>
      <c r="DG588">
        <v>1.0134239749807801</v>
      </c>
      <c r="DH588">
        <v>1.0656621875911001</v>
      </c>
      <c r="DI588">
        <v>1.0363402258843999</v>
      </c>
      <c r="DJ588">
        <v>1.08839593854909</v>
      </c>
      <c r="DK588">
        <v>1.0449141525383701</v>
      </c>
      <c r="DL588">
        <v>1.0626090353695501</v>
      </c>
      <c r="DM588">
        <v>1.0503664096627101</v>
      </c>
      <c r="DN588">
        <v>1.16909746258324</v>
      </c>
      <c r="DO588">
        <v>1.0038246448543999</v>
      </c>
      <c r="DP588">
        <v>1.04833836858006</v>
      </c>
      <c r="DQ588">
        <v>1.02129050331496</v>
      </c>
      <c r="DR588">
        <v>1.1005829542574299</v>
      </c>
      <c r="DS588">
        <v>1.0141083248780001</v>
      </c>
      <c r="DT588">
        <v>1.0768106488863101</v>
      </c>
      <c r="DU588">
        <v>1.0144216049578201</v>
      </c>
      <c r="DV588">
        <v>1.0807968834130399</v>
      </c>
      <c r="DW588">
        <v>1.01388620089026</v>
      </c>
      <c r="DX588">
        <v>1.0561979872266301</v>
      </c>
      <c r="DY588">
        <v>1.0423412204234099</v>
      </c>
      <c r="DZ588">
        <v>1.0935657949356501</v>
      </c>
      <c r="EA588">
        <v>1.0082871728033</v>
      </c>
      <c r="EB588">
        <v>1.0979906592809801</v>
      </c>
      <c r="EC588">
        <v>0.98426145903729401</v>
      </c>
      <c r="ED588">
        <v>1.0507757797858299</v>
      </c>
      <c r="EE588">
        <v>1.01492352577137</v>
      </c>
      <c r="EF588">
        <v>1.0775793475377899</v>
      </c>
      <c r="EG588">
        <v>1.0308706541661401</v>
      </c>
      <c r="EH588">
        <v>1.0844840656757</v>
      </c>
      <c r="EI588">
        <v>1.0231694276119501</v>
      </c>
      <c r="EJ588">
        <v>1.0675759338123501</v>
      </c>
      <c r="EK588">
        <v>1.0016381626367801</v>
      </c>
      <c r="EL588">
        <v>1.0594571129021599</v>
      </c>
      <c r="EM588">
        <v>1.03450652286933</v>
      </c>
      <c r="EN588">
        <v>1.0672961830030501</v>
      </c>
      <c r="EO588">
        <v>1.0451033827537</v>
      </c>
      <c r="EP588">
        <v>1.0802310173262899</v>
      </c>
      <c r="EQ588">
        <v>1.0164313388258499</v>
      </c>
      <c r="ER588">
        <v>1.09549039732956</v>
      </c>
      <c r="ES588">
        <v>1.0216798526749999</v>
      </c>
      <c r="ET588">
        <v>1.07920299076057</v>
      </c>
      <c r="EU588">
        <v>1.0113130663235199</v>
      </c>
      <c r="EV588">
        <v>1.0573389400798101</v>
      </c>
      <c r="EW588">
        <v>1.0303060023538599</v>
      </c>
      <c r="EX588">
        <v>1.0746567281286701</v>
      </c>
      <c r="EY588">
        <v>1.02066630377621</v>
      </c>
      <c r="EZ588">
        <v>1.0818625506278301</v>
      </c>
      <c r="FA588">
        <v>1.0428697536313201</v>
      </c>
      <c r="FB588">
        <v>1.09164593531819</v>
      </c>
      <c r="FC588">
        <v>1.02183761495266</v>
      </c>
      <c r="FD588">
        <v>1.09873043431082</v>
      </c>
      <c r="FE588">
        <v>0.99116805697253296</v>
      </c>
      <c r="FF588">
        <v>1.02716597651483</v>
      </c>
      <c r="FG588">
        <v>1.01228396104261</v>
      </c>
      <c r="FH588">
        <v>1.08193435793503</v>
      </c>
      <c r="FI588">
        <v>1.01321585903083</v>
      </c>
      <c r="FJ588">
        <v>1.0702470082743301</v>
      </c>
      <c r="FK588">
        <v>1.0160432540289099</v>
      </c>
      <c r="FL588">
        <v>1.0762416625767299</v>
      </c>
      <c r="FM588">
        <v>1.04528019459257</v>
      </c>
      <c r="FN588">
        <v>1.1006642342595101</v>
      </c>
      <c r="FO588">
        <v>0.98725384060212396</v>
      </c>
      <c r="FP588">
        <v>1.0673909681410401</v>
      </c>
      <c r="FQ588">
        <v>1.08738231020552</v>
      </c>
      <c r="FR588">
        <v>1.05855723440531</v>
      </c>
      <c r="FS588">
        <v>1.0314654957337399</v>
      </c>
      <c r="FT588">
        <v>1.0773414500274401</v>
      </c>
      <c r="FU588">
        <v>1.0267077300085199</v>
      </c>
      <c r="FV588">
        <v>1.0743693548253499</v>
      </c>
      <c r="FW588">
        <v>1.0217946717634601</v>
      </c>
      <c r="FX588">
        <v>1.06384327339392</v>
      </c>
      <c r="FY588">
        <v>1.0639301901392799</v>
      </c>
      <c r="FZ588">
        <v>1.0951940084014999</v>
      </c>
    </row>
    <row r="589" spans="1:182" x14ac:dyDescent="0.45">
      <c r="A589" t="s">
        <v>26</v>
      </c>
      <c r="B589" t="s">
        <v>22</v>
      </c>
      <c r="C589" t="s">
        <v>27</v>
      </c>
      <c r="D589">
        <v>50</v>
      </c>
      <c r="E589" s="1" cm="1">
        <f t="array" ref="E589">SUMPRODUCT($G589:$FZZ589,$G$2:$FZZ$2)/SUMPRODUCT(--($G589:$FZZ589&lt;&gt;""),$G$2:$FZZ$2)</f>
        <v>1.0360764652952015</v>
      </c>
      <c r="F589" s="1" cm="1">
        <f t="array" ref="F589">SUMPRODUCT($G589:$FZZ589,$F$2:$FZY$2)/SUMPRODUCT(--($G589:$FZZ589&lt;&gt;""),$F$2:$FZY$2)</f>
        <v>1.0905765009146793</v>
      </c>
      <c r="G589">
        <v>1.03089818940255</v>
      </c>
      <c r="H589">
        <v>1.09445822592136</v>
      </c>
      <c r="I589">
        <v>1.03100296105079</v>
      </c>
      <c r="J589">
        <v>1.0971665021638399</v>
      </c>
      <c r="K589">
        <v>1.0310272530322</v>
      </c>
      <c r="L589">
        <v>1.0950538881609999</v>
      </c>
      <c r="M589">
        <v>1.03083713818481</v>
      </c>
      <c r="N589">
        <v>1.0967386336546701</v>
      </c>
      <c r="O589">
        <v>1.03730669744505</v>
      </c>
      <c r="P589">
        <v>1.0966107477551299</v>
      </c>
      <c r="Q589">
        <v>1.01994619235131</v>
      </c>
      <c r="R589">
        <v>1.0802275278047799</v>
      </c>
      <c r="S589">
        <v>1.0435560568023401</v>
      </c>
      <c r="T589">
        <v>1.1000909112268999</v>
      </c>
      <c r="U589">
        <v>1.0464027680307399</v>
      </c>
      <c r="V589">
        <v>1.09791074653996</v>
      </c>
      <c r="W589">
        <v>1.01628330367845</v>
      </c>
      <c r="X589">
        <v>1.05822248773268</v>
      </c>
      <c r="Y589">
        <v>1.0336221893443001</v>
      </c>
      <c r="Z589">
        <v>1.09794007186173</v>
      </c>
      <c r="AA589">
        <v>1.0181962780340299</v>
      </c>
      <c r="AB589">
        <v>1.1147447113090501</v>
      </c>
      <c r="AC589">
        <v>1.1295563058751099</v>
      </c>
      <c r="AD589">
        <v>1.0762990874334999</v>
      </c>
      <c r="AE589">
        <v>1.1628277639861</v>
      </c>
      <c r="AF589">
        <v>1.1031452953985501</v>
      </c>
      <c r="AG589">
        <v>0.98081292092837002</v>
      </c>
      <c r="AH589">
        <v>1.0536419085330799</v>
      </c>
      <c r="AI589">
        <v>0.93323683891209697</v>
      </c>
      <c r="AJ589">
        <v>1.00625769210768</v>
      </c>
      <c r="AK589">
        <v>1.03232058267181</v>
      </c>
      <c r="AL589">
        <v>1.09115160137745</v>
      </c>
      <c r="AM589">
        <v>1.03087030611024</v>
      </c>
      <c r="AN589">
        <v>1.12708091157503</v>
      </c>
      <c r="AO589">
        <v>1.0141544036310499</v>
      </c>
      <c r="AP589">
        <v>1.0627155588986601</v>
      </c>
      <c r="AQ589">
        <v>1.04468771990469</v>
      </c>
      <c r="AR589">
        <v>1.09415007222133</v>
      </c>
      <c r="AS589">
        <v>0.99944957260367495</v>
      </c>
      <c r="AT589">
        <v>1.0319899964135899</v>
      </c>
      <c r="AU589">
        <v>1.0363825637170501</v>
      </c>
      <c r="AV589">
        <v>1.09394717018489</v>
      </c>
      <c r="AW589">
        <v>1.0506696426956901</v>
      </c>
      <c r="AX589">
        <v>1.0957346396615599</v>
      </c>
      <c r="AY589">
        <v>1.07018883271476</v>
      </c>
      <c r="AZ589">
        <v>1.1136028229930699</v>
      </c>
      <c r="BA589">
        <v>1.0084979329352299</v>
      </c>
      <c r="BB589">
        <v>1.0772801282892499</v>
      </c>
      <c r="BC589">
        <v>1.0395057008077799</v>
      </c>
      <c r="BD589">
        <v>1.08727208088288</v>
      </c>
      <c r="BE589">
        <v>1.0444489492072799</v>
      </c>
      <c r="BF589">
        <v>1.10089892731754</v>
      </c>
      <c r="BG589">
        <v>1.0226030573587099</v>
      </c>
      <c r="BH589">
        <v>1.0580433364842701</v>
      </c>
      <c r="BI589">
        <v>1.12955088473697</v>
      </c>
      <c r="BJ589">
        <v>1.11299655802707</v>
      </c>
      <c r="BK589">
        <v>0.98008652823600695</v>
      </c>
      <c r="BL589">
        <v>1.0385148647814799</v>
      </c>
      <c r="BM589">
        <v>0.97923142581967404</v>
      </c>
      <c r="BN589">
        <v>1.01829688562677</v>
      </c>
      <c r="BO589">
        <v>1.0339485639339201</v>
      </c>
      <c r="BP589">
        <v>1.0953047746372</v>
      </c>
      <c r="BQ589">
        <v>1.02664331487028</v>
      </c>
      <c r="BR589">
        <v>1.08051873532037</v>
      </c>
      <c r="BS589">
        <v>1.04657683965329</v>
      </c>
      <c r="BT589">
        <v>1.1076552701984099</v>
      </c>
      <c r="BU589">
        <v>1.05066551035028</v>
      </c>
      <c r="BV589">
        <v>1.0960880057313001</v>
      </c>
      <c r="BW589">
        <v>1.02325184343467</v>
      </c>
      <c r="BX589">
        <v>1.0747902363883599</v>
      </c>
      <c r="BY589">
        <v>0.98285022091774099</v>
      </c>
      <c r="BZ589">
        <v>1.0609310457971599</v>
      </c>
      <c r="CA589">
        <v>1.0433024688808601</v>
      </c>
      <c r="CB589">
        <v>1.1099391246169401</v>
      </c>
      <c r="CC589">
        <v>1.0509279555750399</v>
      </c>
      <c r="CD589">
        <v>1.1043205296822101</v>
      </c>
      <c r="CE589">
        <v>1.0252022799298799</v>
      </c>
      <c r="CF589">
        <v>1.0943044317781601</v>
      </c>
      <c r="CG589">
        <v>1.0331294342494901</v>
      </c>
      <c r="CH589">
        <v>1.08470423521176</v>
      </c>
      <c r="CI589">
        <v>1.0091657740864901</v>
      </c>
      <c r="CJ589">
        <v>1.0704333549893701</v>
      </c>
      <c r="CK589">
        <v>1.02823011052644</v>
      </c>
      <c r="CL589">
        <v>1.1017484389546801</v>
      </c>
      <c r="CM589">
        <v>1.0186346630035901</v>
      </c>
      <c r="CN589">
        <v>1.0812864123002</v>
      </c>
      <c r="CO589">
        <v>1.0360835528216801</v>
      </c>
      <c r="CP589">
        <v>1.0861667535763</v>
      </c>
      <c r="CQ589">
        <v>1.0697087708481401</v>
      </c>
      <c r="CR589">
        <v>1.12942049865678</v>
      </c>
      <c r="CS589">
        <v>1.0622605401779499</v>
      </c>
      <c r="CT589">
        <v>1.11369779233334</v>
      </c>
      <c r="CU589">
        <v>1.03837500338842</v>
      </c>
      <c r="CV589">
        <v>1.10265561890648</v>
      </c>
      <c r="CW589">
        <v>1.0504547839776099</v>
      </c>
      <c r="CX589">
        <v>1.10055973412629</v>
      </c>
      <c r="CY589">
        <v>1.0569055745164899</v>
      </c>
      <c r="CZ589">
        <v>1.1089761092150101</v>
      </c>
      <c r="DA589">
        <v>1.0401451723689801</v>
      </c>
      <c r="DB589">
        <v>1.07487886832383</v>
      </c>
      <c r="DC589">
        <v>1.04160738953836</v>
      </c>
      <c r="DD589">
        <v>1.1059565782148799</v>
      </c>
      <c r="DE589">
        <v>1.0482202842911701</v>
      </c>
      <c r="DF589">
        <v>1.1193758170475401</v>
      </c>
      <c r="DG589">
        <v>1.0430680342423999</v>
      </c>
      <c r="DH589">
        <v>1.06967745355278</v>
      </c>
      <c r="DI589">
        <v>1.05865821608941</v>
      </c>
      <c r="DJ589">
        <v>1.12531234015533</v>
      </c>
      <c r="DK589">
        <v>1.07824950660442</v>
      </c>
      <c r="DL589">
        <v>1.0972174510477499</v>
      </c>
      <c r="DM589">
        <v>1.05805265796195</v>
      </c>
      <c r="DN589">
        <v>1.13947437519394</v>
      </c>
      <c r="DO589">
        <v>1.0176447901266299</v>
      </c>
      <c r="DP589">
        <v>1.0859902294786901</v>
      </c>
      <c r="DQ589">
        <v>1.0376585782319201</v>
      </c>
      <c r="DR589">
        <v>1.1001427370836201</v>
      </c>
      <c r="DS589">
        <v>1.04610571580422</v>
      </c>
      <c r="DT589">
        <v>1.12454703580229</v>
      </c>
      <c r="DU589">
        <v>1.04801570962531</v>
      </c>
      <c r="DV589">
        <v>1.1155417603648601</v>
      </c>
      <c r="DW589">
        <v>1.04310205793174</v>
      </c>
      <c r="DX589">
        <v>1.08424456486678</v>
      </c>
      <c r="DY589">
        <v>1.09854711498547</v>
      </c>
      <c r="DZ589">
        <v>1.14910751349107</v>
      </c>
      <c r="EA589">
        <v>1.0505376344085999</v>
      </c>
      <c r="EB589">
        <v>1.11381557510589</v>
      </c>
      <c r="EC589">
        <v>1.0045982456995901</v>
      </c>
      <c r="ED589">
        <v>1.07878327631973</v>
      </c>
      <c r="EE589">
        <v>1.04332950225444</v>
      </c>
      <c r="EF589">
        <v>1.1129608345858</v>
      </c>
      <c r="EG589">
        <v>1.0573942749666501</v>
      </c>
      <c r="EH589">
        <v>1.1155754301451799</v>
      </c>
      <c r="EI589">
        <v>1.0218374200326401</v>
      </c>
      <c r="EJ589">
        <v>1.0898729902632101</v>
      </c>
      <c r="EK589">
        <v>1.0380217547998101</v>
      </c>
      <c r="EL589">
        <v>1.08580695891488</v>
      </c>
      <c r="EM589">
        <v>1.0582886989324001</v>
      </c>
      <c r="EN589">
        <v>1.10923841419918</v>
      </c>
      <c r="EO589">
        <v>1.05952113075147</v>
      </c>
      <c r="EP589">
        <v>1.11780050170429</v>
      </c>
      <c r="EQ589">
        <v>1.0501262170934</v>
      </c>
      <c r="ER589">
        <v>1.1046446041036699</v>
      </c>
      <c r="ES589">
        <v>1.06134852951637</v>
      </c>
      <c r="ET589">
        <v>1.11277001019577</v>
      </c>
      <c r="EU589">
        <v>1.04478503642087</v>
      </c>
      <c r="EV589">
        <v>1.0962338289023099</v>
      </c>
      <c r="EW589">
        <v>1.0484503726951699</v>
      </c>
      <c r="EX589">
        <v>1.12567673597489</v>
      </c>
      <c r="EY589">
        <v>1.04806760833663</v>
      </c>
      <c r="EZ589">
        <v>1.1242746035114199</v>
      </c>
      <c r="FA589">
        <v>1.06911965331835</v>
      </c>
      <c r="FB589">
        <v>1.1217799534547701</v>
      </c>
      <c r="FC589">
        <v>1.03673059707565</v>
      </c>
      <c r="FD589">
        <v>1.10977131541111</v>
      </c>
      <c r="FE589">
        <v>1.0391386104942999</v>
      </c>
      <c r="FF589">
        <v>1.06927524055292</v>
      </c>
      <c r="FG589">
        <v>1.04587062996115</v>
      </c>
      <c r="FH589">
        <v>1.09742723639024</v>
      </c>
      <c r="FI589">
        <v>1.0408354432098099</v>
      </c>
      <c r="FJ589">
        <v>1.1098810097540699</v>
      </c>
      <c r="FK589">
        <v>1.04618268712436</v>
      </c>
      <c r="FL589">
        <v>1.1194876457289</v>
      </c>
      <c r="FM589">
        <v>1.0614115980380301</v>
      </c>
      <c r="FN589">
        <v>1.1153121366424701</v>
      </c>
      <c r="FO589">
        <v>1.0399654603567301</v>
      </c>
      <c r="FP589">
        <v>1.08272760078358</v>
      </c>
      <c r="FQ589">
        <v>1.0989560148828701</v>
      </c>
      <c r="FR589">
        <v>1.1009045631304399</v>
      </c>
      <c r="FS589">
        <v>1.0636994161967901</v>
      </c>
      <c r="FT589">
        <v>1.11670076343495</v>
      </c>
      <c r="FU589">
        <v>1.05399498298686</v>
      </c>
      <c r="FV589">
        <v>1.10607754017336</v>
      </c>
      <c r="FW589">
        <v>1.04321878534929</v>
      </c>
      <c r="FX589">
        <v>1.10656473066271</v>
      </c>
      <c r="FY589">
        <v>1.04317516029184</v>
      </c>
      <c r="FZ589">
        <v>1.10368533053283</v>
      </c>
    </row>
    <row r="590" spans="1:182" x14ac:dyDescent="0.45">
      <c r="A590" t="s">
        <v>26</v>
      </c>
      <c r="B590" t="s">
        <v>22</v>
      </c>
      <c r="C590" t="s">
        <v>17</v>
      </c>
      <c r="D590">
        <v>50</v>
      </c>
      <c r="E590" s="1" cm="1">
        <f t="array" ref="E590">SUMPRODUCT($G590:$FZZ590,$G$2:$FZZ$2)/SUMPRODUCT(--($G590:$FZZ590&lt;&gt;""),$G$2:$FZZ$2)</f>
        <v>1.1782211747188884</v>
      </c>
      <c r="F590" s="1" cm="1">
        <f t="array" ref="F590">SUMPRODUCT($G590:$FZZ590,$F$2:$FZY$2)/SUMPRODUCT(--($G590:$FZZ590&lt;&gt;""),$F$2:$FZY$2)</f>
        <v>1.2265777746962616</v>
      </c>
      <c r="G590">
        <v>1.1666436272104499</v>
      </c>
      <c r="H590">
        <v>1.2169192651881899</v>
      </c>
      <c r="I590">
        <v>1.16657960671171</v>
      </c>
      <c r="J590">
        <v>1.2195626755751201</v>
      </c>
      <c r="K590">
        <v>1.1657757420534101</v>
      </c>
      <c r="L590">
        <v>1.2187256615134201</v>
      </c>
      <c r="M590">
        <v>1.1676478046247301</v>
      </c>
      <c r="N590">
        <v>1.2200340424756499</v>
      </c>
      <c r="O590">
        <v>1.1723226794619499</v>
      </c>
      <c r="P590">
        <v>1.233313249951</v>
      </c>
      <c r="Q590">
        <v>1.17507490854317</v>
      </c>
      <c r="R590">
        <v>1.2229398863537699</v>
      </c>
      <c r="S590">
        <v>1.1791782564925599</v>
      </c>
      <c r="T590">
        <v>1.25089510507205</v>
      </c>
      <c r="U590">
        <v>1.1981698899000199</v>
      </c>
      <c r="V590">
        <v>1.2339221822114299</v>
      </c>
      <c r="W590">
        <v>1.18564772582116</v>
      </c>
      <c r="X590">
        <v>1.1902036961292899</v>
      </c>
      <c r="Y590">
        <v>1.18197522233241</v>
      </c>
      <c r="Z590">
        <v>1.2357475571886101</v>
      </c>
      <c r="AA590">
        <v>1.17440591697152</v>
      </c>
      <c r="AB590">
        <v>1.2351328137426401</v>
      </c>
      <c r="AC590">
        <v>1.26168264963363</v>
      </c>
      <c r="AD590">
        <v>1.2248855665976199</v>
      </c>
      <c r="AE590">
        <v>1.2987101477588401</v>
      </c>
      <c r="AF590">
        <v>1.24839542762389</v>
      </c>
      <c r="AG590">
        <v>1.15119535851572</v>
      </c>
      <c r="AH590">
        <v>1.17826701023543</v>
      </c>
      <c r="AI590">
        <v>1.0883651996047701</v>
      </c>
      <c r="AJ590">
        <v>1.12305292170084</v>
      </c>
      <c r="AK590">
        <v>1.2094906471796001</v>
      </c>
      <c r="AL590">
        <v>1.2271413674356899</v>
      </c>
      <c r="AM590">
        <v>1.17866634400563</v>
      </c>
      <c r="AN590">
        <v>1.25667036862582</v>
      </c>
      <c r="AO590">
        <v>1.1504772861178301</v>
      </c>
      <c r="AP590">
        <v>1.19359139464424</v>
      </c>
      <c r="AQ590">
        <v>1.17379723707114</v>
      </c>
      <c r="AR590">
        <v>1.2345650053702999</v>
      </c>
      <c r="AS590">
        <v>1.15052559103819</v>
      </c>
      <c r="AT590">
        <v>1.15967572730254</v>
      </c>
      <c r="AU590">
        <v>1.1757781624183401</v>
      </c>
      <c r="AV590">
        <v>1.2341857813952499</v>
      </c>
      <c r="AW590">
        <v>1.21105986317113</v>
      </c>
      <c r="AX590">
        <v>1.2256540742353299</v>
      </c>
      <c r="AY590">
        <v>1.2250199694127</v>
      </c>
      <c r="AZ590">
        <v>1.24893334112627</v>
      </c>
      <c r="BA590">
        <v>1.1647130717238601</v>
      </c>
      <c r="BB590">
        <v>1.2237290012468001</v>
      </c>
      <c r="BC590">
        <v>1.18087131216681</v>
      </c>
      <c r="BD590">
        <v>1.21541154985838</v>
      </c>
      <c r="BE590">
        <v>1.2000483788815901</v>
      </c>
      <c r="BF590">
        <v>1.2369117238724201</v>
      </c>
      <c r="BG590">
        <v>1.16977940245103</v>
      </c>
      <c r="BH590">
        <v>1.20645493573014</v>
      </c>
      <c r="BI590">
        <v>1.28384154802652</v>
      </c>
      <c r="BJ590">
        <v>1.2353636401335899</v>
      </c>
      <c r="BK590">
        <v>1.0975529640639199</v>
      </c>
      <c r="BL590">
        <v>1.16220414711251</v>
      </c>
      <c r="BM590">
        <v>1.1208845130339899</v>
      </c>
      <c r="BN590">
        <v>1.14634427449208</v>
      </c>
      <c r="BO590">
        <v>1.1751305754613099</v>
      </c>
      <c r="BP590">
        <v>1.23876776470439</v>
      </c>
      <c r="BQ590">
        <v>1.16665988665243</v>
      </c>
      <c r="BR590">
        <v>1.2068304004419099</v>
      </c>
      <c r="BS590">
        <v>1.1853262383215</v>
      </c>
      <c r="BT590">
        <v>1.2424527585304701</v>
      </c>
      <c r="BU590">
        <v>1.2050639116171999</v>
      </c>
      <c r="BV590">
        <v>1.2393424079031701</v>
      </c>
      <c r="BW590">
        <v>1.1798228557444701</v>
      </c>
      <c r="BX590">
        <v>1.2116397700046</v>
      </c>
      <c r="BY590">
        <v>1.1448775401045399</v>
      </c>
      <c r="BZ590">
        <v>1.20014293355387</v>
      </c>
      <c r="CA590">
        <v>1.1967877291086699</v>
      </c>
      <c r="CB590">
        <v>1.2677649565942799</v>
      </c>
      <c r="CC590">
        <v>1.18130262255645</v>
      </c>
      <c r="CD590">
        <v>1.24573117953214</v>
      </c>
      <c r="CE590">
        <v>1.16145633810446</v>
      </c>
      <c r="CF590">
        <v>1.2367574846476199</v>
      </c>
      <c r="CG590">
        <v>1.1592551849814701</v>
      </c>
      <c r="CH590">
        <v>1.2156274480390601</v>
      </c>
      <c r="CI590">
        <v>1.1553923548313401</v>
      </c>
      <c r="CJ590">
        <v>1.20910080595599</v>
      </c>
      <c r="CK590">
        <v>1.1642720976151999</v>
      </c>
      <c r="CL590">
        <v>1.22910109025928</v>
      </c>
      <c r="CM590">
        <v>1.1565721377747999</v>
      </c>
      <c r="CN590">
        <v>1.21097896747218</v>
      </c>
      <c r="CO590">
        <v>1.16310337154035</v>
      </c>
      <c r="CP590">
        <v>1.2183845435915399</v>
      </c>
      <c r="CQ590">
        <v>1.22214952153862</v>
      </c>
      <c r="CR590">
        <v>1.27482745820934</v>
      </c>
      <c r="CS590">
        <v>1.1584114269931101</v>
      </c>
      <c r="CT590">
        <v>1.2153333201807099</v>
      </c>
      <c r="CU590">
        <v>1.1742642607367699</v>
      </c>
      <c r="CV590">
        <v>1.2354636716032199</v>
      </c>
      <c r="CW590">
        <v>1.17177715585097</v>
      </c>
      <c r="CX590">
        <v>1.22879132412104</v>
      </c>
      <c r="CY590">
        <v>1.1806143344709801</v>
      </c>
      <c r="CZ590">
        <v>1.2357224118316199</v>
      </c>
      <c r="DA590">
        <v>1.1551877773033501</v>
      </c>
      <c r="DB590">
        <v>1.1960105444892</v>
      </c>
      <c r="DC590">
        <v>1.1940784726088101</v>
      </c>
      <c r="DD590">
        <v>1.2446444403208099</v>
      </c>
      <c r="DE590">
        <v>1.19895417914646</v>
      </c>
      <c r="DF590">
        <v>1.2678757591302401</v>
      </c>
      <c r="DG590">
        <v>1.1807134716811101</v>
      </c>
      <c r="DH590">
        <v>1.2341973443587499</v>
      </c>
      <c r="DI590">
        <v>1.2084109896699899</v>
      </c>
      <c r="DJ590">
        <v>1.2696678758517701</v>
      </c>
      <c r="DK590">
        <v>1.2023831174517201</v>
      </c>
      <c r="DL590">
        <v>1.23984076626184</v>
      </c>
      <c r="DM590">
        <v>1.17248705034253</v>
      </c>
      <c r="DN590">
        <v>1.2478457021459399</v>
      </c>
      <c r="DO590">
        <v>1.1771710484026401</v>
      </c>
      <c r="DP590">
        <v>1.22124284887831</v>
      </c>
      <c r="DQ590">
        <v>1.1921347864946701</v>
      </c>
      <c r="DR590">
        <v>1.25637981404159</v>
      </c>
      <c r="DS590">
        <v>1.1666787457119301</v>
      </c>
      <c r="DT590">
        <v>1.2683722278591101</v>
      </c>
      <c r="DU590">
        <v>1.1731648349328001</v>
      </c>
      <c r="DV590">
        <v>1.24741604113219</v>
      </c>
      <c r="DW590">
        <v>1.1721259918714899</v>
      </c>
      <c r="DX590">
        <v>1.2098896845364799</v>
      </c>
      <c r="DY590">
        <v>1.2549813200498099</v>
      </c>
      <c r="DZ590">
        <v>1.33648816936488</v>
      </c>
      <c r="EA590">
        <v>1.17779950038014</v>
      </c>
      <c r="EB590">
        <v>1.24663842728358</v>
      </c>
      <c r="EC590">
        <v>1.16300084301171</v>
      </c>
      <c r="ED590">
        <v>1.22479847839869</v>
      </c>
      <c r="EE590">
        <v>1.1882857395455699</v>
      </c>
      <c r="EF590">
        <v>1.2489169834674201</v>
      </c>
      <c r="EG590">
        <v>1.18523352109702</v>
      </c>
      <c r="EH590">
        <v>1.2441439798865701</v>
      </c>
      <c r="EI590">
        <v>1.1807121550381701</v>
      </c>
      <c r="EJ590">
        <v>1.23110331501041</v>
      </c>
      <c r="EK590">
        <v>1.16786252539152</v>
      </c>
      <c r="EL590">
        <v>1.2200871502522701</v>
      </c>
      <c r="EM590">
        <v>1.2056849919597601</v>
      </c>
      <c r="EN590">
        <v>1.2405300511431601</v>
      </c>
      <c r="EO590">
        <v>1.22089156686751</v>
      </c>
      <c r="EP590">
        <v>1.2518438882916201</v>
      </c>
      <c r="EQ590">
        <v>1.1816324077413101</v>
      </c>
      <c r="ER590">
        <v>1.2486707906830501</v>
      </c>
      <c r="ES590">
        <v>1.19040806809829</v>
      </c>
      <c r="ET590">
        <v>1.2512428570299401</v>
      </c>
      <c r="EU590">
        <v>1.1683938815996</v>
      </c>
      <c r="EV590">
        <v>1.22001884234472</v>
      </c>
      <c r="EW590">
        <v>1.1683209101608401</v>
      </c>
      <c r="EX590">
        <v>1.26818360141231</v>
      </c>
      <c r="EY590">
        <v>1.18142984989251</v>
      </c>
      <c r="EZ590">
        <v>1.2548229063834799</v>
      </c>
      <c r="FA590">
        <v>1.2124388090843401</v>
      </c>
      <c r="FB590">
        <v>1.26714549394109</v>
      </c>
      <c r="FC590">
        <v>1.1794617909556999</v>
      </c>
      <c r="FD590">
        <v>1.23865393483981</v>
      </c>
      <c r="FE590">
        <v>1.1580647742503301</v>
      </c>
      <c r="FF590">
        <v>1.20548520674548</v>
      </c>
      <c r="FG590">
        <v>1.17829195518774</v>
      </c>
      <c r="FH590">
        <v>1.2331137758261499</v>
      </c>
      <c r="FI590">
        <v>1.1798361423538699</v>
      </c>
      <c r="FJ590">
        <v>1.24671639866144</v>
      </c>
      <c r="FK590">
        <v>1.1680921079097899</v>
      </c>
      <c r="FL590">
        <v>1.23603054172131</v>
      </c>
      <c r="FM590">
        <v>1.19996525132646</v>
      </c>
      <c r="FN590">
        <v>1.2483060021651</v>
      </c>
      <c r="FO590">
        <v>1.1885503660171099</v>
      </c>
      <c r="FP590">
        <v>1.24380090731003</v>
      </c>
      <c r="FQ590">
        <v>1.22693028060774</v>
      </c>
      <c r="FR590">
        <v>1.2165156261810901</v>
      </c>
      <c r="FS590">
        <v>1.1838830397684701</v>
      </c>
      <c r="FT590">
        <v>1.2428721121700499</v>
      </c>
      <c r="FU590">
        <v>1.2051014579142101</v>
      </c>
      <c r="FV590">
        <v>1.24684366953944</v>
      </c>
      <c r="FW590">
        <v>1.1650544135429199</v>
      </c>
      <c r="FX590">
        <v>1.2283320981393999</v>
      </c>
      <c r="FY590">
        <v>1.22633622595622</v>
      </c>
      <c r="FZ590">
        <v>1.28519511386248</v>
      </c>
    </row>
    <row r="591" spans="1:182" x14ac:dyDescent="0.45">
      <c r="A591" t="s">
        <v>26</v>
      </c>
      <c r="B591" t="s">
        <v>244</v>
      </c>
      <c r="C591" t="s">
        <v>27</v>
      </c>
      <c r="D591">
        <v>50</v>
      </c>
      <c r="E591" s="1" cm="1">
        <f t="array" ref="E591">SUMPRODUCT($G591:$FZZ591,$G$2:$FZZ$2)/SUMPRODUCT(--($G591:$FZZ591&lt;&gt;""),$G$2:$FZZ$2)</f>
        <v>1.0320020485192773</v>
      </c>
      <c r="F591" s="1" cm="1">
        <f t="array" ref="F591">SUMPRODUCT($G591:$FZZ591,$F$2:$FZY$2)/SUMPRODUCT(--($G591:$FZZ591&lt;&gt;""),$F$2:$FZY$2)</f>
        <v>1.0858213917824133</v>
      </c>
      <c r="G591">
        <v>1.03089818940255</v>
      </c>
      <c r="H591">
        <v>1.09445822592136</v>
      </c>
      <c r="I591">
        <v>1.01561916331334</v>
      </c>
      <c r="J591">
        <v>1.0781869258218799</v>
      </c>
      <c r="K591">
        <v>1.0310272530322</v>
      </c>
      <c r="L591">
        <v>1.0950538881609999</v>
      </c>
      <c r="M591">
        <v>1.03083713818481</v>
      </c>
      <c r="N591">
        <v>1.0967386336546701</v>
      </c>
      <c r="O591">
        <v>1.03730669744505</v>
      </c>
      <c r="P591">
        <v>1.0966107477551299</v>
      </c>
      <c r="Q591">
        <v>1.01994619235131</v>
      </c>
      <c r="R591">
        <v>1.0802275278047799</v>
      </c>
      <c r="S591">
        <v>1.0435560568023401</v>
      </c>
      <c r="T591">
        <v>1.1000909112268999</v>
      </c>
      <c r="U591">
        <v>1.0464027680307399</v>
      </c>
      <c r="V591">
        <v>1.09791074653996</v>
      </c>
      <c r="W591">
        <v>1.0011470568122101</v>
      </c>
      <c r="X591">
        <v>1.03909283160457</v>
      </c>
      <c r="Y591">
        <v>1.0148316451785899</v>
      </c>
      <c r="Z591">
        <v>1.07377818784853</v>
      </c>
      <c r="AA591">
        <v>1.0181962780340299</v>
      </c>
      <c r="AB591">
        <v>1.1147447113090501</v>
      </c>
      <c r="AC591">
        <v>1.1295563058751099</v>
      </c>
      <c r="AD591">
        <v>1.0762990874334999</v>
      </c>
      <c r="AE591">
        <v>1.1628277639861</v>
      </c>
      <c r="AF591">
        <v>1.1031452953985501</v>
      </c>
      <c r="AG591">
        <v>0.98081292092837002</v>
      </c>
      <c r="AH591">
        <v>1.0536419085330799</v>
      </c>
      <c r="AI591">
        <v>0.93323683891209697</v>
      </c>
      <c r="AJ591">
        <v>1.00625769210768</v>
      </c>
      <c r="AK591">
        <v>1.03232058267181</v>
      </c>
      <c r="AL591">
        <v>1.09115160137745</v>
      </c>
      <c r="AM591">
        <v>1.03087030611024</v>
      </c>
      <c r="AN591">
        <v>1.12708091157503</v>
      </c>
      <c r="AO591">
        <v>1.0141544036310499</v>
      </c>
      <c r="AP591">
        <v>1.0627155588986601</v>
      </c>
      <c r="AQ591">
        <v>1.04468771990469</v>
      </c>
      <c r="AR591">
        <v>1.09415007222133</v>
      </c>
      <c r="AS591">
        <v>0.99944957260367495</v>
      </c>
      <c r="AT591">
        <v>1.0319899964135899</v>
      </c>
      <c r="AU591">
        <v>1.0363825637170501</v>
      </c>
      <c r="AV591">
        <v>1.09394717018489</v>
      </c>
      <c r="AW591">
        <v>1.0506696426956901</v>
      </c>
      <c r="AX591">
        <v>1.0957346396615599</v>
      </c>
      <c r="AY591">
        <v>1.07018883271476</v>
      </c>
      <c r="AZ591">
        <v>1.1136028229930699</v>
      </c>
      <c r="BA591">
        <v>0.99753613262024998</v>
      </c>
      <c r="BB591">
        <v>1.0561849940940999</v>
      </c>
      <c r="BC591">
        <v>1.0273226243000799</v>
      </c>
      <c r="BD591">
        <v>1.07100058861112</v>
      </c>
      <c r="BE591">
        <v>1.0211947198879701</v>
      </c>
      <c r="BF591">
        <v>1.0709363868811399</v>
      </c>
      <c r="BG591">
        <v>0.99359970856376501</v>
      </c>
      <c r="BH591">
        <v>1.0394527614734601</v>
      </c>
      <c r="BI591">
        <v>1.1052672712714799</v>
      </c>
      <c r="BJ591">
        <v>1.08566333740585</v>
      </c>
      <c r="BK591">
        <v>0.98008652823600695</v>
      </c>
      <c r="BL591">
        <v>1.0385148647814799</v>
      </c>
      <c r="BM591">
        <v>0.97923142581967404</v>
      </c>
      <c r="BN591">
        <v>1.01829688562677</v>
      </c>
      <c r="BO591">
        <v>1.0339485639339201</v>
      </c>
      <c r="BP591">
        <v>1.0953047746372</v>
      </c>
      <c r="BQ591">
        <v>1.02664331487028</v>
      </c>
      <c r="BR591">
        <v>1.08051873532037</v>
      </c>
      <c r="BS591">
        <v>1.04657683965329</v>
      </c>
      <c r="BT591">
        <v>1.1076552701984099</v>
      </c>
      <c r="BU591">
        <v>1.05066551035028</v>
      </c>
      <c r="BV591">
        <v>1.0960880057313001</v>
      </c>
      <c r="BW591">
        <v>1.02325184343467</v>
      </c>
      <c r="BX591">
        <v>1.0747902363883599</v>
      </c>
      <c r="BY591">
        <v>0.97604289804522604</v>
      </c>
      <c r="BZ591">
        <v>1.04723774164984</v>
      </c>
      <c r="CA591">
        <v>1.0433024688808601</v>
      </c>
      <c r="CB591">
        <v>1.1099391246169401</v>
      </c>
      <c r="CC591">
        <v>1.0509279555750399</v>
      </c>
      <c r="CD591">
        <v>1.1043205296822101</v>
      </c>
      <c r="CE591">
        <v>1.0252022799298799</v>
      </c>
      <c r="CF591">
        <v>1.0943044317781601</v>
      </c>
      <c r="CG591">
        <v>1.01763143712741</v>
      </c>
      <c r="CH591">
        <v>1.06720891600135</v>
      </c>
      <c r="CI591">
        <v>1.0091657740864901</v>
      </c>
      <c r="CJ591">
        <v>1.0704333549893701</v>
      </c>
      <c r="CK591">
        <v>1.02823011052644</v>
      </c>
      <c r="CL591">
        <v>1.1017484389546801</v>
      </c>
      <c r="CM591">
        <v>1.00998608274441</v>
      </c>
      <c r="CN591">
        <v>1.0701646574005399</v>
      </c>
      <c r="CO591">
        <v>1.0360835528216801</v>
      </c>
      <c r="CP591">
        <v>1.0861667535763</v>
      </c>
      <c r="CQ591">
        <v>1.0697087708481401</v>
      </c>
      <c r="CR591">
        <v>1.12942049865678</v>
      </c>
      <c r="CS591">
        <v>1.0622605401779499</v>
      </c>
      <c r="CT591">
        <v>1.11369779233334</v>
      </c>
      <c r="CU591">
        <v>1.03837500338842</v>
      </c>
      <c r="CV591">
        <v>1.10265561890648</v>
      </c>
      <c r="CW591">
        <v>1.0295609585446901</v>
      </c>
      <c r="CX591">
        <v>1.08221969564456</v>
      </c>
      <c r="CY591">
        <v>1.0569055745164899</v>
      </c>
      <c r="CZ591">
        <v>1.1089761092150101</v>
      </c>
      <c r="DA591">
        <v>1.0401451723689801</v>
      </c>
      <c r="DB591">
        <v>1.07487886832383</v>
      </c>
      <c r="DC591">
        <v>1.04160738953836</v>
      </c>
      <c r="DD591">
        <v>1.1059565782148799</v>
      </c>
      <c r="DE591">
        <v>1.0482202842911701</v>
      </c>
      <c r="DF591">
        <v>1.1193758170475401</v>
      </c>
      <c r="DG591">
        <v>1.0430680342423999</v>
      </c>
      <c r="DH591">
        <v>1.06967745355278</v>
      </c>
      <c r="DI591">
        <v>1.05865821608941</v>
      </c>
      <c r="DJ591">
        <v>1.12531234015533</v>
      </c>
      <c r="DK591">
        <v>1.07824950660442</v>
      </c>
      <c r="DL591">
        <v>1.0972174510477499</v>
      </c>
      <c r="DM591">
        <v>1.05805265796195</v>
      </c>
      <c r="DN591">
        <v>1.13947437519394</v>
      </c>
      <c r="DO591">
        <v>1.0176447901266299</v>
      </c>
      <c r="DP591">
        <v>1.0859902294786901</v>
      </c>
      <c r="DQ591">
        <v>1.0376585782319201</v>
      </c>
      <c r="DR591">
        <v>1.1001427370836201</v>
      </c>
      <c r="DS591">
        <v>1.04610571580422</v>
      </c>
      <c r="DT591">
        <v>1.12454703580229</v>
      </c>
      <c r="DU591">
        <v>1.04801570962531</v>
      </c>
      <c r="DV591">
        <v>1.1155417603648601</v>
      </c>
      <c r="DW591">
        <v>1.00903167537578</v>
      </c>
      <c r="DX591">
        <v>1.0574640345784101</v>
      </c>
      <c r="DY591">
        <v>1.09854711498547</v>
      </c>
      <c r="DZ591">
        <v>1.14910751349107</v>
      </c>
      <c r="EA591">
        <v>1.0505376344085999</v>
      </c>
      <c r="EB591">
        <v>1.11381557510589</v>
      </c>
      <c r="EC591">
        <v>1.0045982456995901</v>
      </c>
      <c r="ED591">
        <v>1.07878327631973</v>
      </c>
      <c r="EE591">
        <v>1.04332950225444</v>
      </c>
      <c r="EF591">
        <v>1.1129608345858</v>
      </c>
      <c r="EG591">
        <v>1.0573942749666501</v>
      </c>
      <c r="EH591">
        <v>1.1155754301451799</v>
      </c>
      <c r="EI591">
        <v>1.0218374200326401</v>
      </c>
      <c r="EJ591">
        <v>1.0898729902632101</v>
      </c>
      <c r="EK591">
        <v>1.0380217547998101</v>
      </c>
      <c r="EL591">
        <v>1.08580695891488</v>
      </c>
      <c r="EM591">
        <v>1.0294526593236499</v>
      </c>
      <c r="EN591">
        <v>1.0760739460034501</v>
      </c>
      <c r="EO591">
        <v>1.05952113075147</v>
      </c>
      <c r="EP591">
        <v>1.11780050170429</v>
      </c>
      <c r="EQ591">
        <v>1.01671798570464</v>
      </c>
      <c r="ER591">
        <v>1.0729100206200799</v>
      </c>
      <c r="ES591">
        <v>1.03301376034396</v>
      </c>
      <c r="ET591">
        <v>1.08704346245346</v>
      </c>
      <c r="EU591">
        <v>1.0338779230527599</v>
      </c>
      <c r="EV591">
        <v>1.08046293955896</v>
      </c>
      <c r="EW591">
        <v>1.0484503726951699</v>
      </c>
      <c r="EX591">
        <v>1.12567673597489</v>
      </c>
      <c r="EY591">
        <v>1.04806760833663</v>
      </c>
      <c r="EZ591">
        <v>1.1242746035114199</v>
      </c>
      <c r="FA591">
        <v>1.06911965331835</v>
      </c>
      <c r="FB591">
        <v>1.1217799534547701</v>
      </c>
      <c r="FC591">
        <v>1.03673059707565</v>
      </c>
      <c r="FD591">
        <v>1.10977131541111</v>
      </c>
      <c r="FE591">
        <v>1.0391386104942999</v>
      </c>
      <c r="FF591">
        <v>1.06927524055292</v>
      </c>
      <c r="FG591">
        <v>1.04587062996115</v>
      </c>
      <c r="FH591">
        <v>1.09742723639024</v>
      </c>
      <c r="FI591">
        <v>1.0408354432098099</v>
      </c>
      <c r="FJ591">
        <v>1.1098810097540699</v>
      </c>
      <c r="FK591">
        <v>1.04618268712436</v>
      </c>
      <c r="FL591">
        <v>1.1194876457289</v>
      </c>
      <c r="FM591">
        <v>1.0237761116234301</v>
      </c>
      <c r="FN591">
        <v>1.0840249655854399</v>
      </c>
      <c r="FO591">
        <v>1.0399654603567301</v>
      </c>
      <c r="FP591">
        <v>1.08272760078358</v>
      </c>
      <c r="FQ591">
        <v>1.0727010070298899</v>
      </c>
      <c r="FR591">
        <v>1.0732301386660801</v>
      </c>
      <c r="FS591">
        <v>1.0636994161967901</v>
      </c>
      <c r="FT591">
        <v>1.11670076343495</v>
      </c>
      <c r="FU591">
        <v>1.05399498298686</v>
      </c>
      <c r="FV591">
        <v>1.10607754017336</v>
      </c>
      <c r="FW591">
        <v>1.04321878534929</v>
      </c>
      <c r="FX591">
        <v>1.10656473066271</v>
      </c>
      <c r="FY591">
        <v>1.0353125690913101</v>
      </c>
      <c r="FZ591">
        <v>1.09601619500331</v>
      </c>
    </row>
    <row r="592" spans="1:182" x14ac:dyDescent="0.45">
      <c r="A592" t="s">
        <v>26</v>
      </c>
      <c r="B592" t="s">
        <v>244</v>
      </c>
      <c r="C592" t="s">
        <v>17</v>
      </c>
      <c r="D592">
        <v>50</v>
      </c>
      <c r="E592" s="1" cm="1">
        <f t="array" ref="E592">SUMPRODUCT($G592:$FZZ592,$G$2:$FZZ$2)/SUMPRODUCT(--($G592:$FZZ592&lt;&gt;""),$G$2:$FZZ$2)</f>
        <v>1.1756042997558833</v>
      </c>
      <c r="F592" s="1" cm="1">
        <f t="array" ref="F592">SUMPRODUCT($G592:$FZZ592,$F$2:$FZY$2)/SUMPRODUCT(--($G592:$FZZ592&lt;&gt;""),$F$2:$FZY$2)</f>
        <v>1.2246812686272259</v>
      </c>
      <c r="G592">
        <v>1.1666436272104499</v>
      </c>
      <c r="H592">
        <v>1.2169192651881899</v>
      </c>
      <c r="I592">
        <v>1.16657960671171</v>
      </c>
      <c r="J592">
        <v>1.2195626755751201</v>
      </c>
      <c r="K592">
        <v>1.1657757420534101</v>
      </c>
      <c r="L592">
        <v>1.2187256615134201</v>
      </c>
      <c r="M592">
        <v>1.1676478046247301</v>
      </c>
      <c r="N592">
        <v>1.2200340424756499</v>
      </c>
      <c r="O592">
        <v>1.1723226794619499</v>
      </c>
      <c r="P592">
        <v>1.233313249951</v>
      </c>
      <c r="Q592">
        <v>1.17507490854317</v>
      </c>
      <c r="R592">
        <v>1.2229398863537699</v>
      </c>
      <c r="S592">
        <v>1.1791782564925599</v>
      </c>
      <c r="T592">
        <v>1.25089510507205</v>
      </c>
      <c r="U592">
        <v>1.1981698899000199</v>
      </c>
      <c r="V592">
        <v>1.2339221822114299</v>
      </c>
      <c r="W592">
        <v>1.1673232029335701</v>
      </c>
      <c r="X592">
        <v>1.18238977480784</v>
      </c>
      <c r="Y592">
        <v>1.1618189799534999</v>
      </c>
      <c r="Z592">
        <v>1.2274456565919301</v>
      </c>
      <c r="AA592">
        <v>1.17440591697152</v>
      </c>
      <c r="AB592">
        <v>1.2351328137426401</v>
      </c>
      <c r="AC592">
        <v>1.26168264963363</v>
      </c>
      <c r="AD592">
        <v>1.2248855665976199</v>
      </c>
      <c r="AE592">
        <v>1.2987101477588401</v>
      </c>
      <c r="AF592">
        <v>1.24839542762389</v>
      </c>
      <c r="AG592">
        <v>1.15119535851572</v>
      </c>
      <c r="AH592">
        <v>1.17826701023543</v>
      </c>
      <c r="AI592">
        <v>1.0883651996047701</v>
      </c>
      <c r="AJ592">
        <v>1.12305292170084</v>
      </c>
      <c r="AK592">
        <v>1.2094906471796001</v>
      </c>
      <c r="AL592">
        <v>1.2271413674356899</v>
      </c>
      <c r="AM592">
        <v>1.17866634400563</v>
      </c>
      <c r="AN592">
        <v>1.25667036862582</v>
      </c>
      <c r="AO592">
        <v>1.1504772861178301</v>
      </c>
      <c r="AP592">
        <v>1.19359139464424</v>
      </c>
      <c r="AQ592">
        <v>1.17379723707114</v>
      </c>
      <c r="AR592">
        <v>1.2345650053702999</v>
      </c>
      <c r="AS592">
        <v>1.15052559103819</v>
      </c>
      <c r="AT592">
        <v>1.15967572730254</v>
      </c>
      <c r="AU592">
        <v>1.1757781624183401</v>
      </c>
      <c r="AV592">
        <v>1.2341857813952499</v>
      </c>
      <c r="AW592">
        <v>1.21105986317113</v>
      </c>
      <c r="AX592">
        <v>1.2256540742353299</v>
      </c>
      <c r="AY592">
        <v>1.2250199694127</v>
      </c>
      <c r="AZ592">
        <v>1.24893334112627</v>
      </c>
      <c r="BA592">
        <v>1.1487343329614801</v>
      </c>
      <c r="BB592">
        <v>1.2165793769276101</v>
      </c>
      <c r="BC592">
        <v>1.18087131216681</v>
      </c>
      <c r="BD592">
        <v>1.21541154985838</v>
      </c>
      <c r="BE592">
        <v>1.1737738764260199</v>
      </c>
      <c r="BF592">
        <v>1.20796275507509</v>
      </c>
      <c r="BG592">
        <v>1.15335261586003</v>
      </c>
      <c r="BH592">
        <v>1.20536309667748</v>
      </c>
      <c r="BI592">
        <v>1.2583824322212001</v>
      </c>
      <c r="BJ592">
        <v>1.21793685782004</v>
      </c>
      <c r="BK592">
        <v>1.0975529640639199</v>
      </c>
      <c r="BL592">
        <v>1.16220414711251</v>
      </c>
      <c r="BM592">
        <v>1.1208845130339899</v>
      </c>
      <c r="BN592">
        <v>1.14634427449208</v>
      </c>
      <c r="BO592">
        <v>1.1751305754613099</v>
      </c>
      <c r="BP592">
        <v>1.23876776470439</v>
      </c>
      <c r="BQ592">
        <v>1.16665988665243</v>
      </c>
      <c r="BR592">
        <v>1.2068304004419099</v>
      </c>
      <c r="BS592">
        <v>1.1853262383215</v>
      </c>
      <c r="BT592">
        <v>1.2424527585304701</v>
      </c>
      <c r="BU592">
        <v>1.2050639116171999</v>
      </c>
      <c r="BV592">
        <v>1.2393424079031701</v>
      </c>
      <c r="BW592">
        <v>1.1798228557444701</v>
      </c>
      <c r="BX592">
        <v>1.2116397700046</v>
      </c>
      <c r="BY592">
        <v>1.1448775401045399</v>
      </c>
      <c r="BZ592">
        <v>1.1962010239076499</v>
      </c>
      <c r="CA592">
        <v>1.1967877291086699</v>
      </c>
      <c r="CB592">
        <v>1.2677649565942799</v>
      </c>
      <c r="CC592">
        <v>1.18130262255645</v>
      </c>
      <c r="CD592">
        <v>1.24573117953214</v>
      </c>
      <c r="CE592">
        <v>1.16145633810446</v>
      </c>
      <c r="CF592">
        <v>1.2367574846476199</v>
      </c>
      <c r="CG592">
        <v>1.1592551849814701</v>
      </c>
      <c r="CH592">
        <v>1.2119217071964701</v>
      </c>
      <c r="CI592">
        <v>1.1553923548313401</v>
      </c>
      <c r="CJ592">
        <v>1.20910080595599</v>
      </c>
      <c r="CK592">
        <v>1.1642720976151999</v>
      </c>
      <c r="CL592">
        <v>1.22910109025928</v>
      </c>
      <c r="CM592">
        <v>1.1565721377747999</v>
      </c>
      <c r="CN592">
        <v>1.21097896747218</v>
      </c>
      <c r="CO592">
        <v>1.16310337154035</v>
      </c>
      <c r="CP592">
        <v>1.2183845435915399</v>
      </c>
      <c r="CQ592">
        <v>1.22214952153862</v>
      </c>
      <c r="CR592">
        <v>1.27482745820934</v>
      </c>
      <c r="CS592">
        <v>1.1584114269931101</v>
      </c>
      <c r="CT592">
        <v>1.2153333201807099</v>
      </c>
      <c r="CU592">
        <v>1.1742642607367699</v>
      </c>
      <c r="CV592">
        <v>1.2354636716032199</v>
      </c>
      <c r="CW592">
        <v>1.1515742522301899</v>
      </c>
      <c r="CX592">
        <v>1.2106436942452301</v>
      </c>
      <c r="CY592">
        <v>1.1806143344709801</v>
      </c>
      <c r="CZ592">
        <v>1.2357224118316199</v>
      </c>
      <c r="DA592">
        <v>1.1551877773033501</v>
      </c>
      <c r="DB592">
        <v>1.1960105444892</v>
      </c>
      <c r="DC592">
        <v>1.1940784726088101</v>
      </c>
      <c r="DD592">
        <v>1.2446444403208099</v>
      </c>
      <c r="DE592">
        <v>1.19895417914646</v>
      </c>
      <c r="DF592">
        <v>1.2678757591302401</v>
      </c>
      <c r="DG592">
        <v>1.1807134716811101</v>
      </c>
      <c r="DH592">
        <v>1.2341973443587499</v>
      </c>
      <c r="DI592">
        <v>1.2084109896699899</v>
      </c>
      <c r="DJ592">
        <v>1.2696678758517701</v>
      </c>
      <c r="DK592">
        <v>1.2023831174517201</v>
      </c>
      <c r="DL592">
        <v>1.23984076626184</v>
      </c>
      <c r="DM592">
        <v>1.17248705034253</v>
      </c>
      <c r="DN592">
        <v>1.2478457021459399</v>
      </c>
      <c r="DO592">
        <v>1.1771710484026401</v>
      </c>
      <c r="DP592">
        <v>1.22124284887831</v>
      </c>
      <c r="DQ592">
        <v>1.1921347864946701</v>
      </c>
      <c r="DR592">
        <v>1.25637981404159</v>
      </c>
      <c r="DS592">
        <v>1.1666787457119301</v>
      </c>
      <c r="DT592">
        <v>1.2683722278591101</v>
      </c>
      <c r="DU592">
        <v>1.1731648349328001</v>
      </c>
      <c r="DV592">
        <v>1.24741604113219</v>
      </c>
      <c r="DW592">
        <v>1.1531836655699601</v>
      </c>
      <c r="DX592">
        <v>1.19392297271143</v>
      </c>
      <c r="DY592">
        <v>1.2549813200498099</v>
      </c>
      <c r="DZ592">
        <v>1.33648816936488</v>
      </c>
      <c r="EA592">
        <v>1.17779950038014</v>
      </c>
      <c r="EB592">
        <v>1.24663842728358</v>
      </c>
      <c r="EC592">
        <v>1.16300084301171</v>
      </c>
      <c r="ED592">
        <v>1.22479847839869</v>
      </c>
      <c r="EE592">
        <v>1.1882857395455699</v>
      </c>
      <c r="EF592">
        <v>1.2489169834674201</v>
      </c>
      <c r="EG592">
        <v>1.18523352109702</v>
      </c>
      <c r="EH592">
        <v>1.2441439798865701</v>
      </c>
      <c r="EI592">
        <v>1.1807121550381701</v>
      </c>
      <c r="EJ592">
        <v>1.23110331501041</v>
      </c>
      <c r="EK592">
        <v>1.16786252539152</v>
      </c>
      <c r="EL592">
        <v>1.2200871502522701</v>
      </c>
      <c r="EM592">
        <v>1.1640450253297701</v>
      </c>
      <c r="EN592">
        <v>1.2107267649228</v>
      </c>
      <c r="EO592">
        <v>1.22089156686751</v>
      </c>
      <c r="EP592">
        <v>1.2518438882916201</v>
      </c>
      <c r="EQ592">
        <v>1.13670282116008</v>
      </c>
      <c r="ER592">
        <v>1.2120447169130899</v>
      </c>
      <c r="ES592">
        <v>1.16775606016297</v>
      </c>
      <c r="ET592">
        <v>1.2277372493538701</v>
      </c>
      <c r="EU592">
        <v>1.16549093499391</v>
      </c>
      <c r="EV592">
        <v>1.22001884234472</v>
      </c>
      <c r="EW592">
        <v>1.1683209101608401</v>
      </c>
      <c r="EX592">
        <v>1.26818360141231</v>
      </c>
      <c r="EY592">
        <v>1.18142984989251</v>
      </c>
      <c r="EZ592">
        <v>1.2548229063834799</v>
      </c>
      <c r="FA592">
        <v>1.2124388090843401</v>
      </c>
      <c r="FB592">
        <v>1.26714549394109</v>
      </c>
      <c r="FC592">
        <v>1.1794617909556999</v>
      </c>
      <c r="FD592">
        <v>1.23865393483981</v>
      </c>
      <c r="FE592">
        <v>1.1580647742503301</v>
      </c>
      <c r="FF592">
        <v>1.20548520674548</v>
      </c>
      <c r="FG592">
        <v>1.17829195518774</v>
      </c>
      <c r="FH592">
        <v>1.2331137758261499</v>
      </c>
      <c r="FI592">
        <v>1.1798361423538699</v>
      </c>
      <c r="FJ592">
        <v>1.24671639866144</v>
      </c>
      <c r="FK592">
        <v>1.1680921079097899</v>
      </c>
      <c r="FL592">
        <v>1.23603054172131</v>
      </c>
      <c r="FM592">
        <v>1.1718589203854399</v>
      </c>
      <c r="FN592">
        <v>1.2201061171030201</v>
      </c>
      <c r="FO592">
        <v>1.1885503660171099</v>
      </c>
      <c r="FP592">
        <v>1.24380090731003</v>
      </c>
      <c r="FQ592">
        <v>1.1828275786768301</v>
      </c>
      <c r="FR592">
        <v>1.21217338719837</v>
      </c>
      <c r="FS592">
        <v>1.1838830397684701</v>
      </c>
      <c r="FT592">
        <v>1.2428721121700499</v>
      </c>
      <c r="FU592">
        <v>1.2051014579142101</v>
      </c>
      <c r="FV592">
        <v>1.24684366953944</v>
      </c>
      <c r="FW592">
        <v>1.1650544135429199</v>
      </c>
      <c r="FX592">
        <v>1.2283320981393999</v>
      </c>
      <c r="FY592">
        <v>1.2251547645368099</v>
      </c>
      <c r="FZ592">
        <v>1.28519511386248</v>
      </c>
    </row>
    <row r="593" spans="1:182" x14ac:dyDescent="0.45">
      <c r="A593" t="s">
        <v>66</v>
      </c>
      <c r="B593" t="s">
        <v>52</v>
      </c>
      <c r="C593" t="s">
        <v>45</v>
      </c>
      <c r="D593">
        <v>50</v>
      </c>
      <c r="E593" s="1" cm="1">
        <f t="array" ref="E593">SUMPRODUCT($G593:$FZZ593,$G$2:$FZZ$2)/SUMPRODUCT(--($G593:$FZZ593&lt;&gt;""),$G$2:$FZZ$2)</f>
        <v>1.491481603682679</v>
      </c>
      <c r="F593" s="1" cm="1">
        <f t="array" ref="F593">SUMPRODUCT($G593:$FZZ593,$F$2:$FZY$2)/SUMPRODUCT(--($G593:$FZZ593&lt;&gt;""),$F$2:$FZY$2)</f>
        <v>1.4898059430035957</v>
      </c>
      <c r="G593">
        <v>1.4904077376114799</v>
      </c>
      <c r="H593">
        <v>1.5109153854450299</v>
      </c>
      <c r="I593">
        <v>1.49214790069091</v>
      </c>
      <c r="J593">
        <v>1.5097775415685899</v>
      </c>
      <c r="K593">
        <v>1.49334197689618</v>
      </c>
      <c r="L593">
        <v>1.50888976269169</v>
      </c>
      <c r="M593">
        <v>1.4906565399664999</v>
      </c>
      <c r="N593">
        <v>1.5043600788959399</v>
      </c>
      <c r="O593">
        <v>1.68262932609363</v>
      </c>
      <c r="P593">
        <v>1.6429102030841201</v>
      </c>
      <c r="Q593">
        <v>1.6653732041439799</v>
      </c>
      <c r="R593">
        <v>1.55311409192605</v>
      </c>
      <c r="S593">
        <v>1.32820941030604</v>
      </c>
      <c r="T593">
        <v>1.3184097945550799</v>
      </c>
      <c r="U593">
        <v>1.36118429378401</v>
      </c>
      <c r="V593">
        <v>1.28183206589891</v>
      </c>
      <c r="W593">
        <v>1.40602714486075</v>
      </c>
      <c r="X593">
        <v>1.4437122835720499</v>
      </c>
      <c r="Y593">
        <v>1.4111950672281199</v>
      </c>
      <c r="Z593">
        <v>1.48237395743573</v>
      </c>
      <c r="AA593">
        <v>1.48689518053125</v>
      </c>
      <c r="AB593">
        <v>1.47632097979958</v>
      </c>
      <c r="AC593">
        <v>1.60986331807554</v>
      </c>
      <c r="AD593">
        <v>1.53623144264406</v>
      </c>
      <c r="AE593">
        <v>1.6272198371364901</v>
      </c>
      <c r="AF593">
        <v>1.62996678880635</v>
      </c>
      <c r="AG593">
        <v>1.7392966880387</v>
      </c>
      <c r="AH593">
        <v>1.4416683043118099</v>
      </c>
      <c r="AI593">
        <v>1.49487943975454</v>
      </c>
      <c r="AJ593">
        <v>1.3271698244032599</v>
      </c>
      <c r="AK593">
        <v>1.72843475660032</v>
      </c>
      <c r="AL593">
        <v>1.4586155885729</v>
      </c>
      <c r="AM593">
        <v>1.4125732649407099</v>
      </c>
      <c r="AN593">
        <v>1.3528788134140499</v>
      </c>
      <c r="AO593">
        <v>1.29597677727656</v>
      </c>
      <c r="AP593">
        <v>1.32229446655503</v>
      </c>
      <c r="AQ593">
        <v>1.5402525894742001</v>
      </c>
      <c r="AR593">
        <v>1.60770237404476</v>
      </c>
      <c r="AS593">
        <v>1.57160063136132</v>
      </c>
      <c r="AT593">
        <v>1.5498539545427501</v>
      </c>
      <c r="AU593">
        <v>1.5417151978913799</v>
      </c>
      <c r="AV593">
        <v>1.60066110742454</v>
      </c>
      <c r="AW593">
        <v>1.55224023092673</v>
      </c>
      <c r="AX593">
        <v>1.4081771846292801</v>
      </c>
      <c r="AY593">
        <v>1.4621798805731701</v>
      </c>
      <c r="AZ593">
        <v>1.4681707043845</v>
      </c>
      <c r="BA593">
        <v>1.7439464531793401</v>
      </c>
      <c r="BB593">
        <v>1.45690231478443</v>
      </c>
      <c r="BC593">
        <v>1.5581861386271401</v>
      </c>
      <c r="BD593">
        <v>1.4694031214836301</v>
      </c>
      <c r="BE593">
        <v>1.2862053751663001</v>
      </c>
      <c r="BF593">
        <v>1.3031362802431801</v>
      </c>
      <c r="BG593">
        <v>1.2929991447435201</v>
      </c>
      <c r="BH593">
        <v>1.3035658018840699</v>
      </c>
      <c r="BI593">
        <v>1.5066223686770801</v>
      </c>
      <c r="BJ593">
        <v>1.43247480724632</v>
      </c>
      <c r="BK593">
        <v>1.60171060224958</v>
      </c>
      <c r="BL593">
        <v>1.45428957196833</v>
      </c>
      <c r="BM593">
        <v>1.6920522546455401</v>
      </c>
      <c r="BN593">
        <v>1.41513869299482</v>
      </c>
      <c r="BO593">
        <v>1.64284522504598</v>
      </c>
      <c r="BP593">
        <v>1.5144789336847699</v>
      </c>
      <c r="BQ593">
        <v>1.6951541454077499</v>
      </c>
      <c r="BR593">
        <v>1.49664603401283</v>
      </c>
      <c r="BS593">
        <v>1.43637909644095</v>
      </c>
      <c r="BT593">
        <v>1.4850447728442699</v>
      </c>
      <c r="BU593">
        <v>1.4313298895215101</v>
      </c>
      <c r="BV593">
        <v>1.4986048791523601</v>
      </c>
      <c r="BW593">
        <v>1.5208682307010799</v>
      </c>
      <c r="BX593">
        <v>1.5498339154040299</v>
      </c>
      <c r="BY593">
        <v>1.3430854769620699</v>
      </c>
      <c r="BZ593">
        <v>1.2987153959214399</v>
      </c>
      <c r="CA593">
        <v>1.5396598577647</v>
      </c>
      <c r="CB593">
        <v>1.6211023648062599</v>
      </c>
      <c r="CC593">
        <v>1.5636444879101601</v>
      </c>
      <c r="CD593">
        <v>1.5051006643509901</v>
      </c>
      <c r="CE593">
        <v>1.4056626771763201</v>
      </c>
      <c r="CF593">
        <v>1.47621590456179</v>
      </c>
      <c r="CG593">
        <v>1.4038340805929099</v>
      </c>
      <c r="CH593">
        <v>1.47048463534287</v>
      </c>
      <c r="CI593">
        <v>1.51650980667591</v>
      </c>
      <c r="CJ593">
        <v>1.5909466032203099</v>
      </c>
      <c r="CK593">
        <v>1.59206842340391</v>
      </c>
      <c r="CL593">
        <v>1.49104977952686</v>
      </c>
      <c r="CM593">
        <v>1.5570818346678199</v>
      </c>
      <c r="CN593">
        <v>1.6534814225724599</v>
      </c>
      <c r="CO593">
        <v>1.4017483783325899</v>
      </c>
      <c r="CP593">
        <v>1.46887693927507</v>
      </c>
      <c r="CQ593">
        <v>1.47817826067808</v>
      </c>
      <c r="CR593">
        <v>1.55324101744606</v>
      </c>
      <c r="CS593">
        <v>1.4196223883836001</v>
      </c>
      <c r="CT593">
        <v>1.48014283741393</v>
      </c>
      <c r="CU593">
        <v>1.45368705442256</v>
      </c>
      <c r="CV593">
        <v>1.51301605660019</v>
      </c>
      <c r="CW593">
        <v>1.43029560958544</v>
      </c>
      <c r="CX593">
        <v>1.48804442889627</v>
      </c>
      <c r="CY593">
        <v>1.4338794084186499</v>
      </c>
      <c r="CZ593">
        <v>1.5198976109215001</v>
      </c>
      <c r="DA593">
        <v>1.45674531717006</v>
      </c>
      <c r="DB593">
        <v>1.46950823324113</v>
      </c>
      <c r="DC593">
        <v>1.28549926805632</v>
      </c>
      <c r="DD593">
        <v>1.32008618379002</v>
      </c>
      <c r="DE593">
        <v>1.5606559547252199</v>
      </c>
      <c r="DF593">
        <v>1.6509241945359101</v>
      </c>
      <c r="DG593">
        <v>1.5641382417640599</v>
      </c>
      <c r="DH593">
        <v>1.6033500304789099</v>
      </c>
      <c r="DI593">
        <v>1.4985977764320599</v>
      </c>
      <c r="DJ593">
        <v>1.51906965258955</v>
      </c>
      <c r="DK593">
        <v>1.3892402718559</v>
      </c>
      <c r="DL593">
        <v>1.4661156802123101</v>
      </c>
      <c r="DM593">
        <v>1.57498866159024</v>
      </c>
      <c r="DN593">
        <v>1.66593464301912</v>
      </c>
      <c r="DO593">
        <v>1.3722761457864601</v>
      </c>
      <c r="DP593">
        <v>1.4382351995886</v>
      </c>
      <c r="DQ593">
        <v>1.2755225911449599</v>
      </c>
      <c r="DR593">
        <v>1.3260808665608299</v>
      </c>
      <c r="DS593">
        <v>1.43436246799053</v>
      </c>
      <c r="DT593">
        <v>1.5201357684688599</v>
      </c>
      <c r="DU593">
        <v>1.41652677921008</v>
      </c>
      <c r="DV593">
        <v>1.5183859626896301</v>
      </c>
      <c r="DW593">
        <v>1.4020305141603699</v>
      </c>
      <c r="DX593">
        <v>1.4485113863621699</v>
      </c>
      <c r="DY593">
        <v>1.6173308426733</v>
      </c>
      <c r="DZ593">
        <v>1.7440016604400099</v>
      </c>
      <c r="EA593">
        <v>1.4330618008037299</v>
      </c>
      <c r="EB593">
        <v>1.5207668078635801</v>
      </c>
      <c r="EC593">
        <v>1.4972724042554599</v>
      </c>
      <c r="ED593">
        <v>1.4574070074477601</v>
      </c>
      <c r="EE593">
        <v>1.42663778622579</v>
      </c>
      <c r="EF593">
        <v>1.5061975068517299</v>
      </c>
      <c r="EG593">
        <v>1.46669673444712</v>
      </c>
      <c r="EH593">
        <v>1.5581283766277301</v>
      </c>
      <c r="EI593">
        <v>1.2965592930979399</v>
      </c>
      <c r="EJ593">
        <v>1.32817102226891</v>
      </c>
      <c r="EK593">
        <v>1.5226721708931199</v>
      </c>
      <c r="EL593">
        <v>1.48394600615949</v>
      </c>
      <c r="EM593">
        <v>1.25917372958202</v>
      </c>
      <c r="EN593">
        <v>1.3077778718156401</v>
      </c>
      <c r="EO593">
        <v>1.44325824436832</v>
      </c>
      <c r="EP593">
        <v>1.4802193497845599</v>
      </c>
      <c r="EQ593">
        <v>1.4393926784839099</v>
      </c>
      <c r="ER593">
        <v>1.51700925592018</v>
      </c>
      <c r="ES593">
        <v>1.29932897575934</v>
      </c>
      <c r="ET593">
        <v>1.34990476039929</v>
      </c>
      <c r="EU593">
        <v>1.45647494963885</v>
      </c>
      <c r="EV593">
        <v>1.5201865851696901</v>
      </c>
      <c r="EW593">
        <v>1.5714397803060001</v>
      </c>
      <c r="EX593">
        <v>1.66535896429972</v>
      </c>
      <c r="EY593">
        <v>1.4281523032779999</v>
      </c>
      <c r="EZ593">
        <v>1.52938951369603</v>
      </c>
      <c r="FA593">
        <v>1.4557820399646899</v>
      </c>
      <c r="FB593">
        <v>1.5416178476847699</v>
      </c>
      <c r="FC593">
        <v>1.54004014865854</v>
      </c>
      <c r="FD593">
        <v>1.6589262946586001</v>
      </c>
      <c r="FE593">
        <v>1.43768629098401</v>
      </c>
      <c r="FF593">
        <v>1.4442077256996499</v>
      </c>
      <c r="FG593">
        <v>1.4092551933794899</v>
      </c>
      <c r="FH593">
        <v>1.4837133367111399</v>
      </c>
      <c r="FI593">
        <v>1.5529075568648401</v>
      </c>
      <c r="FJ593">
        <v>1.64102685934986</v>
      </c>
      <c r="FK593">
        <v>1.5252757685716301</v>
      </c>
      <c r="FL593">
        <v>1.63601766849841</v>
      </c>
      <c r="FM593">
        <v>1.4343183245793401</v>
      </c>
      <c r="FN593">
        <v>1.53900538604439</v>
      </c>
      <c r="FO593">
        <v>1.4216156304773599</v>
      </c>
      <c r="FP593">
        <v>1.4896896587277</v>
      </c>
      <c r="FQ593">
        <v>1.4285630296565599</v>
      </c>
      <c r="FR593">
        <v>1.4714562878476101</v>
      </c>
      <c r="FS593">
        <v>1.4182625617484099</v>
      </c>
      <c r="FT593">
        <v>1.4901551818771499</v>
      </c>
      <c r="FU593">
        <v>1.4741739727955301</v>
      </c>
      <c r="FV593">
        <v>1.46678919438028</v>
      </c>
      <c r="FW593">
        <v>1.2807563287436099</v>
      </c>
      <c r="FX593">
        <v>1.33164956898233</v>
      </c>
      <c r="FY593">
        <v>1.4547037364580999</v>
      </c>
      <c r="FZ593">
        <v>1.5848510391333099</v>
      </c>
    </row>
    <row r="594" spans="1:182" x14ac:dyDescent="0.45">
      <c r="A594" t="s">
        <v>66</v>
      </c>
      <c r="B594" t="s">
        <v>52</v>
      </c>
      <c r="C594" t="s">
        <v>20</v>
      </c>
      <c r="D594">
        <v>50</v>
      </c>
      <c r="E594" s="1" cm="1">
        <f t="array" ref="E594">SUMPRODUCT($G594:$FZZ594,$G$2:$FZZ$2)/SUMPRODUCT(--($G594:$FZZ594&lt;&gt;""),$G$2:$FZZ$2)</f>
        <v>1.3358767371336546</v>
      </c>
      <c r="F594" s="1" cm="1">
        <f t="array" ref="F594">SUMPRODUCT($G594:$FZZ594,$F$2:$FZY$2)/SUMPRODUCT(--($G594:$FZZ594&lt;&gt;""),$F$2:$FZY$2)</f>
        <v>1.3959115270019515</v>
      </c>
      <c r="G594">
        <v>1.3570624541426199</v>
      </c>
      <c r="H594">
        <v>1.42268692721</v>
      </c>
      <c r="I594">
        <v>1.35625692809961</v>
      </c>
      <c r="J594">
        <v>1.4250140460101699</v>
      </c>
      <c r="K594">
        <v>1.3534346775895301</v>
      </c>
      <c r="L594">
        <v>1.42337921810168</v>
      </c>
      <c r="M594">
        <v>1.3563466744813499</v>
      </c>
      <c r="N594">
        <v>1.4220325574827299</v>
      </c>
      <c r="O594">
        <v>1.6005294269944801</v>
      </c>
      <c r="P594">
        <v>1.57613900604195</v>
      </c>
      <c r="Q594">
        <v>1.5802341471164001</v>
      </c>
      <c r="R594">
        <v>1.5104342415519101</v>
      </c>
      <c r="S594">
        <v>1.13804408923397</v>
      </c>
      <c r="T594">
        <v>1.18968455792382</v>
      </c>
      <c r="U594">
        <v>1.1164174940463101</v>
      </c>
      <c r="V594">
        <v>1.1563344876382</v>
      </c>
      <c r="W594">
        <v>1.2820456577641799</v>
      </c>
      <c r="X594">
        <v>1.3428293465904999</v>
      </c>
      <c r="Y594">
        <v>1.28715227535077</v>
      </c>
      <c r="Z594">
        <v>1.3895064789373499</v>
      </c>
      <c r="AA594">
        <v>1.28090504215046</v>
      </c>
      <c r="AB594">
        <v>1.38460473993955</v>
      </c>
      <c r="AC594">
        <v>1.4994256574481699</v>
      </c>
      <c r="AD594">
        <v>1.4966409662878299</v>
      </c>
      <c r="AE594">
        <v>1.5022585517632401</v>
      </c>
      <c r="AF594">
        <v>1.5702033173074601</v>
      </c>
      <c r="AG594">
        <v>1.4641061855234601</v>
      </c>
      <c r="AH594">
        <v>1.31640957168386</v>
      </c>
      <c r="AI594">
        <v>1.2582242715248999</v>
      </c>
      <c r="AJ594">
        <v>1.2260136247811499</v>
      </c>
      <c r="AK594">
        <v>1.47349562672788</v>
      </c>
      <c r="AL594">
        <v>1.3621327987324701</v>
      </c>
      <c r="AM594">
        <v>1.2592696625167199</v>
      </c>
      <c r="AN594">
        <v>1.22458000048975</v>
      </c>
      <c r="AO594">
        <v>1.13742789474787</v>
      </c>
      <c r="AP594">
        <v>1.19694252771845</v>
      </c>
      <c r="AQ594">
        <v>1.4565097961753499</v>
      </c>
      <c r="AR594">
        <v>1.5434284761916499</v>
      </c>
      <c r="AS594">
        <v>1.43239811819037</v>
      </c>
      <c r="AT594">
        <v>1.49032532752347</v>
      </c>
      <c r="AU594">
        <v>1.4213237307247799</v>
      </c>
      <c r="AV594">
        <v>1.5424916974868901</v>
      </c>
      <c r="AW594">
        <v>1.45016176010033</v>
      </c>
      <c r="AX594">
        <v>1.3119478259485899</v>
      </c>
      <c r="AY594">
        <v>1.3103867734299599</v>
      </c>
      <c r="AZ594">
        <v>1.3525563283555899</v>
      </c>
      <c r="BA594">
        <v>1.51569677308222</v>
      </c>
      <c r="BB594">
        <v>1.33336340967255</v>
      </c>
      <c r="BC594">
        <v>1.3811550529162999</v>
      </c>
      <c r="BD594">
        <v>1.37069923983639</v>
      </c>
      <c r="BE594">
        <v>1.11523542969475</v>
      </c>
      <c r="BF594">
        <v>1.1649856140966499</v>
      </c>
      <c r="BG594">
        <v>1.1188063257574501</v>
      </c>
      <c r="BH594">
        <v>1.1757525890613001</v>
      </c>
      <c r="BI594">
        <v>1.36078032939585</v>
      </c>
      <c r="BJ594">
        <v>1.33266078224337</v>
      </c>
      <c r="BK594">
        <v>1.4318771618448201</v>
      </c>
      <c r="BL594">
        <v>1.36657266157805</v>
      </c>
      <c r="BM594">
        <v>1.52834111584299</v>
      </c>
      <c r="BN594">
        <v>1.29663343694797</v>
      </c>
      <c r="BO594">
        <v>1.4322982337200401</v>
      </c>
      <c r="BP594">
        <v>1.4135604174190699</v>
      </c>
      <c r="BQ594">
        <v>1.44956632887922</v>
      </c>
      <c r="BR594">
        <v>1.39317088419236</v>
      </c>
      <c r="BS594">
        <v>1.3000265851949999</v>
      </c>
      <c r="BT594">
        <v>1.39251141475436</v>
      </c>
      <c r="BU594">
        <v>1.31474868971758</v>
      </c>
      <c r="BV594">
        <v>1.42406771992006</v>
      </c>
      <c r="BW594">
        <v>1.3955070844423001</v>
      </c>
      <c r="BX594">
        <v>1.4867198719128201</v>
      </c>
      <c r="BY594">
        <v>1.1045167901978099</v>
      </c>
      <c r="BZ594">
        <v>1.1733451395849499</v>
      </c>
      <c r="CA594">
        <v>1.4296009647550501</v>
      </c>
      <c r="CB594">
        <v>1.5546432966869499</v>
      </c>
      <c r="CC594">
        <v>1.3034487797749501</v>
      </c>
      <c r="CD594">
        <v>1.37909317775604</v>
      </c>
      <c r="CE594">
        <v>1.2712466480155</v>
      </c>
      <c r="CF594">
        <v>1.3849413185052699</v>
      </c>
      <c r="CG594">
        <v>1.2807362590351701</v>
      </c>
      <c r="CH594">
        <v>1.36988793884138</v>
      </c>
      <c r="CI594">
        <v>1.39140664782005</v>
      </c>
      <c r="CJ594">
        <v>1.5169180523607999</v>
      </c>
      <c r="CK594">
        <v>1.28277854129651</v>
      </c>
      <c r="CL594">
        <v>1.3796605429811699</v>
      </c>
      <c r="CM594">
        <v>1.45379591640007</v>
      </c>
      <c r="CN594">
        <v>1.58047306619432</v>
      </c>
      <c r="CO594">
        <v>1.2765885365634899</v>
      </c>
      <c r="CP594">
        <v>1.3619647999362201</v>
      </c>
      <c r="CQ594">
        <v>1.34481934229648</v>
      </c>
      <c r="CR594">
        <v>1.4588196065355099</v>
      </c>
      <c r="CS594">
        <v>1.3285615641091399</v>
      </c>
      <c r="CT594">
        <v>1.40134945844102</v>
      </c>
      <c r="CU594">
        <v>1.3187736624770701</v>
      </c>
      <c r="CV594">
        <v>1.4055533970055301</v>
      </c>
      <c r="CW594">
        <v>1.3108798320797601</v>
      </c>
      <c r="CX594">
        <v>1.39922161973062</v>
      </c>
      <c r="CY594">
        <v>1.32374288964732</v>
      </c>
      <c r="CZ594">
        <v>1.4385665529010201</v>
      </c>
      <c r="DA594">
        <v>1.32636864870885</v>
      </c>
      <c r="DB594">
        <v>1.3976739005327901</v>
      </c>
      <c r="DC594">
        <v>1.13540957918393</v>
      </c>
      <c r="DD594">
        <v>1.1967382115832601</v>
      </c>
      <c r="DE594">
        <v>1.46373549999172</v>
      </c>
      <c r="DF594">
        <v>1.6078999189157801</v>
      </c>
      <c r="DG594">
        <v>1.4775913704910999</v>
      </c>
      <c r="DH594">
        <v>1.54699053828416</v>
      </c>
      <c r="DI594">
        <v>1.3441709242916799</v>
      </c>
      <c r="DJ594">
        <v>1.4083792412118501</v>
      </c>
      <c r="DK594">
        <v>1.26993621220387</v>
      </c>
      <c r="DL594">
        <v>1.35737331689804</v>
      </c>
      <c r="DM594">
        <v>1.54166567206931</v>
      </c>
      <c r="DN594">
        <v>1.7188551786694599</v>
      </c>
      <c r="DO594">
        <v>1.24276049366844</v>
      </c>
      <c r="DP594">
        <v>1.33618306871504</v>
      </c>
      <c r="DQ594">
        <v>1.1364139642223401</v>
      </c>
      <c r="DR594">
        <v>1.21289169323532</v>
      </c>
      <c r="DS594">
        <v>1.33555587766342</v>
      </c>
      <c r="DT594">
        <v>1.44075228293955</v>
      </c>
      <c r="DU594">
        <v>1.3221001066311899</v>
      </c>
      <c r="DV594">
        <v>1.41826877395242</v>
      </c>
      <c r="DW594">
        <v>1.2852638539448999</v>
      </c>
      <c r="DX594">
        <v>1.34238920069672</v>
      </c>
      <c r="DY594">
        <v>1.56172685761726</v>
      </c>
      <c r="DZ594">
        <v>1.6586965545869601</v>
      </c>
      <c r="EA594">
        <v>1.32046269143043</v>
      </c>
      <c r="EB594">
        <v>1.4361246877375899</v>
      </c>
      <c r="EC594">
        <v>1.2810294496735899</v>
      </c>
      <c r="ED594">
        <v>1.3603422209526701</v>
      </c>
      <c r="EE594">
        <v>1.2956325700645299</v>
      </c>
      <c r="EF594">
        <v>1.38976217841039</v>
      </c>
      <c r="EG594">
        <v>1.37148422880941</v>
      </c>
      <c r="EH594">
        <v>1.4923758984348701</v>
      </c>
      <c r="EI594">
        <v>1.1230512353901201</v>
      </c>
      <c r="EJ594">
        <v>1.1935444534078701</v>
      </c>
      <c r="EK594">
        <v>1.3360444924972099</v>
      </c>
      <c r="EL594">
        <v>1.37059334250704</v>
      </c>
      <c r="EM594">
        <v>1.1328029597746301</v>
      </c>
      <c r="EN594">
        <v>1.2045122054431801</v>
      </c>
      <c r="EO594">
        <v>1.30040586377311</v>
      </c>
      <c r="EP594">
        <v>1.3712278420881501</v>
      </c>
      <c r="EQ594">
        <v>1.3400926516685601</v>
      </c>
      <c r="ER594">
        <v>1.4148797470110099</v>
      </c>
      <c r="ES594">
        <v>1.17057768152825</v>
      </c>
      <c r="ET594">
        <v>1.22951558214711</v>
      </c>
      <c r="EU594">
        <v>1.33905497215775</v>
      </c>
      <c r="EV594">
        <v>1.4355339047312601</v>
      </c>
      <c r="EW594">
        <v>1.5108866222047801</v>
      </c>
      <c r="EX594">
        <v>1.6076500588466001</v>
      </c>
      <c r="EY594">
        <v>1.34018212180202</v>
      </c>
      <c r="EZ594">
        <v>1.4445654079288399</v>
      </c>
      <c r="FA594">
        <v>1.35454618409437</v>
      </c>
      <c r="FB594">
        <v>1.4599069095578201</v>
      </c>
      <c r="FC594">
        <v>1.4744187939125899</v>
      </c>
      <c r="FD594">
        <v>1.5994628760545799</v>
      </c>
      <c r="FE594">
        <v>1.30697753505771</v>
      </c>
      <c r="FF594">
        <v>1.3704615015303301</v>
      </c>
      <c r="FG594">
        <v>1.2998817767269</v>
      </c>
      <c r="FH594">
        <v>1.3875584079265799</v>
      </c>
      <c r="FI594">
        <v>1.4567922184587601</v>
      </c>
      <c r="FJ594">
        <v>1.58742355233059</v>
      </c>
      <c r="FK594">
        <v>1.4523087320679999</v>
      </c>
      <c r="FL594">
        <v>1.57552961243553</v>
      </c>
      <c r="FM594">
        <v>1.3260628416396001</v>
      </c>
      <c r="FN594">
        <v>1.4527885810512799</v>
      </c>
      <c r="FO594">
        <v>1.32083204454067</v>
      </c>
      <c r="FP594">
        <v>1.3905041756882099</v>
      </c>
      <c r="FQ594">
        <v>1.3115325499945401</v>
      </c>
      <c r="FR594">
        <v>1.3655963649496401</v>
      </c>
      <c r="FS594">
        <v>1.3146749164213301</v>
      </c>
      <c r="FT594">
        <v>1.4053091163115601</v>
      </c>
      <c r="FU594">
        <v>1.3394679979137101</v>
      </c>
      <c r="FV594">
        <v>1.3511081307072601</v>
      </c>
      <c r="FW594">
        <v>1.1508464328899599</v>
      </c>
      <c r="FX594">
        <v>1.2092190973982899</v>
      </c>
      <c r="FY594">
        <v>1.36029045987176</v>
      </c>
      <c r="FZ594">
        <v>1.5115106124253801</v>
      </c>
    </row>
    <row r="595" spans="1:182" x14ac:dyDescent="0.45">
      <c r="A595" t="s">
        <v>66</v>
      </c>
      <c r="B595" t="s">
        <v>19</v>
      </c>
      <c r="C595" t="s">
        <v>45</v>
      </c>
      <c r="D595">
        <v>50</v>
      </c>
      <c r="E595" s="1" cm="1">
        <f t="array" ref="E595">SUMPRODUCT($G595:$FZZ595,$G$2:$FZZ$2)/SUMPRODUCT(--($G595:$FZZ595&lt;&gt;""),$G$2:$FZZ$2)</f>
        <v>1.2382422500600372</v>
      </c>
      <c r="F595" s="1" cm="1">
        <f t="array" ref="F595">SUMPRODUCT($G595:$FZZ595,$F$2:$FZY$2)/SUMPRODUCT(--($G595:$FZZ595&lt;&gt;""),$F$2:$FZY$2)</f>
        <v>1.2156320386209138</v>
      </c>
      <c r="G595">
        <v>1.2240179495086501</v>
      </c>
      <c r="H595">
        <v>1.2077850069346201</v>
      </c>
      <c r="I595">
        <v>1.2258902133475</v>
      </c>
      <c r="J595">
        <v>1.20943891883683</v>
      </c>
      <c r="K595">
        <v>1.2201117691622101</v>
      </c>
      <c r="L595">
        <v>1.20625676543506</v>
      </c>
      <c r="M595">
        <v>1.2248929150046499</v>
      </c>
      <c r="N595">
        <v>1.20905450895778</v>
      </c>
      <c r="O595">
        <v>1.2751834725861799</v>
      </c>
      <c r="P595">
        <v>1.23525141733026</v>
      </c>
      <c r="Q595">
        <v>1.3117622225589001</v>
      </c>
      <c r="R595">
        <v>1.2228472159910799</v>
      </c>
      <c r="S595">
        <v>1.23269297850844</v>
      </c>
      <c r="T595">
        <v>1.20600881640089</v>
      </c>
      <c r="U595">
        <v>1.28203052196822</v>
      </c>
      <c r="V595">
        <v>1.22414031131717</v>
      </c>
      <c r="W595">
        <v>1.2030987307538901</v>
      </c>
      <c r="X595">
        <v>1.2171034041394599</v>
      </c>
      <c r="Y595">
        <v>1.18793999057017</v>
      </c>
      <c r="Z595">
        <v>1.2019282358105501</v>
      </c>
      <c r="AA595">
        <v>1.2594957849530699</v>
      </c>
      <c r="AB595">
        <v>1.21800540798473</v>
      </c>
      <c r="AC595">
        <v>1.2171827047473101</v>
      </c>
      <c r="AD595">
        <v>1.19342580828561</v>
      </c>
      <c r="AE595">
        <v>1.2465919216273</v>
      </c>
      <c r="AF595">
        <v>1.22325831828426</v>
      </c>
      <c r="AG595">
        <v>1.4329480734864899</v>
      </c>
      <c r="AH595">
        <v>1.2428349198594599</v>
      </c>
      <c r="AI595">
        <v>1.2696909289465901</v>
      </c>
      <c r="AJ595">
        <v>1.12705541784395</v>
      </c>
      <c r="AK595">
        <v>1.3817781675909</v>
      </c>
      <c r="AL595">
        <v>1.22900061435985</v>
      </c>
      <c r="AM595">
        <v>1.31200169397041</v>
      </c>
      <c r="AN595">
        <v>1.2362584572481301</v>
      </c>
      <c r="AO595">
        <v>1.18947525308157</v>
      </c>
      <c r="AP595">
        <v>1.20761422147286</v>
      </c>
      <c r="AQ595">
        <v>1.1975315119566401</v>
      </c>
      <c r="AR595">
        <v>1.1926581153319</v>
      </c>
      <c r="AS595">
        <v>1.20469570187164</v>
      </c>
      <c r="AT595">
        <v>1.1784842341867099</v>
      </c>
      <c r="AU595">
        <v>1.1996346430189999</v>
      </c>
      <c r="AV595">
        <v>1.1941867713548899</v>
      </c>
      <c r="AW595">
        <v>1.2750934288439899</v>
      </c>
      <c r="AX595">
        <v>1.2008551984915401</v>
      </c>
      <c r="AY595">
        <v>1.25848700039938</v>
      </c>
      <c r="AZ595">
        <v>1.25062465297057</v>
      </c>
      <c r="BA595">
        <v>1.35542132849924</v>
      </c>
      <c r="BB595">
        <v>1.2198911920073401</v>
      </c>
      <c r="BC595">
        <v>1.2988148960539501</v>
      </c>
      <c r="BD595">
        <v>1.2388134538728399</v>
      </c>
      <c r="BE595">
        <v>1.22404362276056</v>
      </c>
      <c r="BF595">
        <v>1.2313617803428401</v>
      </c>
      <c r="BG595">
        <v>1.2082785058449499</v>
      </c>
      <c r="BH595">
        <v>1.2013537548062301</v>
      </c>
      <c r="BI595">
        <v>1.2316728498834</v>
      </c>
      <c r="BJ595">
        <v>1.18487126893643</v>
      </c>
      <c r="BK595">
        <v>1.26472232203457</v>
      </c>
      <c r="BL595">
        <v>1.1793083548383501</v>
      </c>
      <c r="BM595">
        <v>1.3620784093554399</v>
      </c>
      <c r="BN595">
        <v>1.20444150793542</v>
      </c>
      <c r="BO595">
        <v>1.31316568141065</v>
      </c>
      <c r="BP595">
        <v>1.24016803208576</v>
      </c>
      <c r="BQ595">
        <v>1.40828674749871</v>
      </c>
      <c r="BR595">
        <v>1.26181274742591</v>
      </c>
      <c r="BS595">
        <v>1.2038219382716999</v>
      </c>
      <c r="BT595">
        <v>1.2014018415522301</v>
      </c>
      <c r="BU595">
        <v>1.19350514686474</v>
      </c>
      <c r="BV595">
        <v>1.20858376380981</v>
      </c>
      <c r="BW595">
        <v>1.20803162721169</v>
      </c>
      <c r="BX595">
        <v>1.1969719676519099</v>
      </c>
      <c r="BY595">
        <v>1.24224540522561</v>
      </c>
      <c r="BZ595">
        <v>1.19781913961192</v>
      </c>
      <c r="CA595">
        <v>1.22428490009664</v>
      </c>
      <c r="CB595">
        <v>1.23021550050798</v>
      </c>
      <c r="CC595">
        <v>1.3324509043491899</v>
      </c>
      <c r="CD595">
        <v>1.276666779078</v>
      </c>
      <c r="CE595">
        <v>1.1774336471525999</v>
      </c>
      <c r="CF595">
        <v>1.20989517430319</v>
      </c>
      <c r="CG595">
        <v>1.1953458784050299</v>
      </c>
      <c r="CH595">
        <v>1.2090826763560401</v>
      </c>
      <c r="CI595">
        <v>1.2064055064880299</v>
      </c>
      <c r="CJ595">
        <v>1.20096223068954</v>
      </c>
      <c r="CK595">
        <v>1.3630321280347</v>
      </c>
      <c r="CL595">
        <v>1.26414148475785</v>
      </c>
      <c r="CM595">
        <v>1.2136358980847199</v>
      </c>
      <c r="CN595">
        <v>1.21710617480314</v>
      </c>
      <c r="CO595">
        <v>1.18442003593741</v>
      </c>
      <c r="CP595">
        <v>1.2100877178414899</v>
      </c>
      <c r="CQ595">
        <v>1.21707864885779</v>
      </c>
      <c r="CR595">
        <v>1.24206811075389</v>
      </c>
      <c r="CS595">
        <v>1.13086984828457</v>
      </c>
      <c r="CT595">
        <v>1.1681220036695801</v>
      </c>
      <c r="CU595">
        <v>1.2299699108167399</v>
      </c>
      <c r="CV595">
        <v>1.23480405887721</v>
      </c>
      <c r="CW595">
        <v>1.2027374497113801</v>
      </c>
      <c r="CX595">
        <v>1.2186636347734801</v>
      </c>
      <c r="CY595">
        <v>1.14996587030716</v>
      </c>
      <c r="CZ595">
        <v>1.1996473265073899</v>
      </c>
      <c r="DA595">
        <v>1.2022666938942199</v>
      </c>
      <c r="DB595">
        <v>1.1877123285128099</v>
      </c>
      <c r="DC595">
        <v>1.1998000041236201</v>
      </c>
      <c r="DD595">
        <v>1.2155728747860799</v>
      </c>
      <c r="DE595">
        <v>1.1806688620079</v>
      </c>
      <c r="DF595">
        <v>1.2164121063692399</v>
      </c>
      <c r="DG595">
        <v>1.18559009832763</v>
      </c>
      <c r="DH595">
        <v>1.19674803212212</v>
      </c>
      <c r="DI595">
        <v>1.2703028450146101</v>
      </c>
      <c r="DJ595">
        <v>1.2591320912238999</v>
      </c>
      <c r="DK595">
        <v>1.1812664605519201</v>
      </c>
      <c r="DL595">
        <v>1.19601107361529</v>
      </c>
      <c r="DM595">
        <v>1.1664001145776099</v>
      </c>
      <c r="DN595">
        <v>1.20115532427851</v>
      </c>
      <c r="DO595">
        <v>1.17931638490711</v>
      </c>
      <c r="DP595">
        <v>1.18964935398855</v>
      </c>
      <c r="DQ595">
        <v>1.16589517495297</v>
      </c>
      <c r="DR595">
        <v>1.20147272654509</v>
      </c>
      <c r="DS595">
        <v>1.1566169010001399</v>
      </c>
      <c r="DT595">
        <v>1.2064067256124</v>
      </c>
      <c r="DU595">
        <v>1.1610870047192201</v>
      </c>
      <c r="DV595">
        <v>1.2016174157244</v>
      </c>
      <c r="DW595">
        <v>1.16772305012579</v>
      </c>
      <c r="DX595">
        <v>1.1807383394619699</v>
      </c>
      <c r="DY595">
        <v>1.1971357409713499</v>
      </c>
      <c r="DZ595">
        <v>1.24032793690327</v>
      </c>
      <c r="EA595">
        <v>1.1649505810796099</v>
      </c>
      <c r="EB595">
        <v>1.19214727924405</v>
      </c>
      <c r="EC595">
        <v>1.2716030459894201</v>
      </c>
      <c r="ED595">
        <v>1.22091783770979</v>
      </c>
      <c r="EE595">
        <v>1.20240473874988</v>
      </c>
      <c r="EF595">
        <v>1.2222880381929</v>
      </c>
      <c r="EG595">
        <v>1.16893934305098</v>
      </c>
      <c r="EH595">
        <v>1.20897427285551</v>
      </c>
      <c r="EI595">
        <v>1.2297900681012299</v>
      </c>
      <c r="EJ595">
        <v>1.2269196855711599</v>
      </c>
      <c r="EK595">
        <v>1.2542182687897201</v>
      </c>
      <c r="EL595">
        <v>1.2321030731931</v>
      </c>
      <c r="EM595">
        <v>1.17773156488411</v>
      </c>
      <c r="EN595">
        <v>1.2048144700093</v>
      </c>
      <c r="EO595">
        <v>1.2126242801543401</v>
      </c>
      <c r="EP595">
        <v>1.22455017459642</v>
      </c>
      <c r="EQ595">
        <v>1.15528863491358</v>
      </c>
      <c r="ER595">
        <v>1.18355571583122</v>
      </c>
      <c r="ES595">
        <v>1.1728539475036099</v>
      </c>
      <c r="ET595">
        <v>1.2049192636911801</v>
      </c>
      <c r="EU595">
        <v>1.1572952809883801</v>
      </c>
      <c r="EV595">
        <v>1.1832915891143301</v>
      </c>
      <c r="EW595">
        <v>1.1819537073362101</v>
      </c>
      <c r="EX595">
        <v>1.2024715574735101</v>
      </c>
      <c r="EY595">
        <v>1.1794278017141899</v>
      </c>
      <c r="EZ595">
        <v>1.2090341270793099</v>
      </c>
      <c r="FA595">
        <v>1.1670893186742599</v>
      </c>
      <c r="FB595">
        <v>1.1937966455340601</v>
      </c>
      <c r="FC595">
        <v>1.1528226134606501</v>
      </c>
      <c r="FD595">
        <v>1.20726744974635</v>
      </c>
      <c r="FE595">
        <v>1.1634659625117501</v>
      </c>
      <c r="FF595">
        <v>1.16528636299986</v>
      </c>
      <c r="FG595">
        <v>1.1597027529133499</v>
      </c>
      <c r="FH595">
        <v>1.19210718910094</v>
      </c>
      <c r="FI595">
        <v>1.1907034203756299</v>
      </c>
      <c r="FJ595">
        <v>1.2083856560075401</v>
      </c>
      <c r="FK595">
        <v>1.17024032697986</v>
      </c>
      <c r="FL595">
        <v>1.1984568224058401</v>
      </c>
      <c r="FM595">
        <v>1.1777795597610301</v>
      </c>
      <c r="FN595">
        <v>1.22030659021958</v>
      </c>
      <c r="FO595">
        <v>1.17067481183627</v>
      </c>
      <c r="FP595">
        <v>1.2031523868439999</v>
      </c>
      <c r="FQ595">
        <v>1.19728211115123</v>
      </c>
      <c r="FR595">
        <v>1.2017335360271399</v>
      </c>
      <c r="FS595">
        <v>1.1745821066813</v>
      </c>
      <c r="FT595">
        <v>1.2049598323436901</v>
      </c>
      <c r="FU595">
        <v>1.2480358310773301</v>
      </c>
      <c r="FV595">
        <v>1.22697431057463</v>
      </c>
      <c r="FW595">
        <v>1.16324062877871</v>
      </c>
      <c r="FX595">
        <v>1.19107149822522</v>
      </c>
      <c r="FY595">
        <v>1.1550201746628299</v>
      </c>
      <c r="FZ595">
        <v>1.2076953902277201</v>
      </c>
    </row>
    <row r="596" spans="1:182" x14ac:dyDescent="0.45">
      <c r="A596" t="s">
        <v>66</v>
      </c>
      <c r="B596" t="s">
        <v>19</v>
      </c>
      <c r="C596" t="s">
        <v>30</v>
      </c>
      <c r="D596">
        <v>50</v>
      </c>
      <c r="E596" s="1" cm="1">
        <f t="array" ref="E596">SUMPRODUCT($G596:$FZZ596,$G$2:$FZZ$2)/SUMPRODUCT(--($G596:$FZZ596&lt;&gt;""),$G$2:$FZZ$2)</f>
        <v>0.94071936579505733</v>
      </c>
      <c r="F596" s="1" cm="1">
        <f t="array" ref="F596">SUMPRODUCT($G596:$FZZ596,$F$2:$FZY$2)/SUMPRODUCT(--($G596:$FZZ596&lt;&gt;""),$F$2:$FZY$2)</f>
        <v>0.94821698289475553</v>
      </c>
      <c r="G596">
        <v>0.92973776035218403</v>
      </c>
      <c r="H596">
        <v>0.933421541537101</v>
      </c>
      <c r="I596">
        <v>0.92691063700554199</v>
      </c>
      <c r="J596">
        <v>0.93401108495938001</v>
      </c>
      <c r="K596">
        <v>0.92957571138597095</v>
      </c>
      <c r="L596">
        <v>0.93313434920499905</v>
      </c>
      <c r="M596">
        <v>0.92819041921441103</v>
      </c>
      <c r="N596">
        <v>0.93384493212003195</v>
      </c>
      <c r="O596">
        <v>1.0080817466251399</v>
      </c>
      <c r="P596">
        <v>0.95389048991354397</v>
      </c>
      <c r="Q596">
        <v>0.97831954800398302</v>
      </c>
      <c r="R596">
        <v>0.95985166858136395</v>
      </c>
      <c r="S596">
        <v>0.90737356923260404</v>
      </c>
      <c r="T596">
        <v>0.93990641385031604</v>
      </c>
      <c r="U596">
        <v>0.94263756744630101</v>
      </c>
      <c r="V596">
        <v>0.956729386454366</v>
      </c>
      <c r="W596">
        <v>0.93713509335803702</v>
      </c>
      <c r="X596">
        <v>0.94211943583900903</v>
      </c>
      <c r="Y596">
        <v>0.90853276862796095</v>
      </c>
      <c r="Z596">
        <v>0.94130139658900602</v>
      </c>
      <c r="AA596">
        <v>0.88442341339271502</v>
      </c>
      <c r="AB596">
        <v>0.93828216955622701</v>
      </c>
      <c r="AC596">
        <v>0.99145883008162605</v>
      </c>
      <c r="AD596">
        <v>0.94629462032476397</v>
      </c>
      <c r="AE596">
        <v>0.95054057531126501</v>
      </c>
      <c r="AF596">
        <v>0.95594632842392102</v>
      </c>
      <c r="AG596">
        <v>1.08991865648204</v>
      </c>
      <c r="AH596">
        <v>0.95096247619292495</v>
      </c>
      <c r="AI596">
        <v>0.93024320061016796</v>
      </c>
      <c r="AJ596">
        <v>0.87293591499245904</v>
      </c>
      <c r="AK596">
        <v>1.0940455596333201</v>
      </c>
      <c r="AL596">
        <v>0.95364816581249001</v>
      </c>
      <c r="AM596">
        <v>1.0534414535879399</v>
      </c>
      <c r="AN596">
        <v>0.96933639861313303</v>
      </c>
      <c r="AO596">
        <v>0.91158504635462301</v>
      </c>
      <c r="AP596">
        <v>0.93785266658438204</v>
      </c>
      <c r="AQ596">
        <v>0.91200417278798995</v>
      </c>
      <c r="AR596">
        <v>0.93519833088480298</v>
      </c>
      <c r="AS596">
        <v>0.95138402763260599</v>
      </c>
      <c r="AT596">
        <v>0.92103955981151198</v>
      </c>
      <c r="AU596">
        <v>0.91009000898697701</v>
      </c>
      <c r="AV596">
        <v>0.93304469822472302</v>
      </c>
      <c r="AW596">
        <v>1.05686447953606</v>
      </c>
      <c r="AX596">
        <v>0.94657323902812296</v>
      </c>
      <c r="AY596">
        <v>0.98349966392939503</v>
      </c>
      <c r="AZ596">
        <v>0.97355757522623798</v>
      </c>
      <c r="BA596">
        <v>1.0858303530415301</v>
      </c>
      <c r="BB596">
        <v>0.94743954655817297</v>
      </c>
      <c r="BC596">
        <v>1.05280059833746</v>
      </c>
      <c r="BD596">
        <v>0.96173524573256897</v>
      </c>
      <c r="BE596">
        <v>0.95525975541409003</v>
      </c>
      <c r="BF596">
        <v>0.96801883369418695</v>
      </c>
      <c r="BG596">
        <v>0.94820830572330905</v>
      </c>
      <c r="BH596">
        <v>0.94806489062243104</v>
      </c>
      <c r="BI596">
        <v>0.98648252058325303</v>
      </c>
      <c r="BJ596">
        <v>0.92942839005623901</v>
      </c>
      <c r="BK596">
        <v>0.97038476754610403</v>
      </c>
      <c r="BL596">
        <v>0.92038966742523998</v>
      </c>
      <c r="BM596">
        <v>1.00655693556264</v>
      </c>
      <c r="BN596">
        <v>0.94174072603283698</v>
      </c>
      <c r="BO596">
        <v>1.0297414257383</v>
      </c>
      <c r="BP596">
        <v>0.95718941203554098</v>
      </c>
      <c r="BQ596">
        <v>1.0554019941806001</v>
      </c>
      <c r="BR596">
        <v>0.98030227444498397</v>
      </c>
      <c r="BS596">
        <v>0.93533256812983701</v>
      </c>
      <c r="BT596">
        <v>0.94315832116603504</v>
      </c>
      <c r="BU596">
        <v>0.92683156743712503</v>
      </c>
      <c r="BV596">
        <v>0.948755703027789</v>
      </c>
      <c r="BW596">
        <v>0.92327669447073901</v>
      </c>
      <c r="BX596">
        <v>0.92472412504434298</v>
      </c>
      <c r="BY596">
        <v>0.91257455692845602</v>
      </c>
      <c r="BZ596">
        <v>0.93348196025728003</v>
      </c>
      <c r="CA596">
        <v>0.92332757894388995</v>
      </c>
      <c r="CB596">
        <v>0.96459811509329496</v>
      </c>
      <c r="CC596">
        <v>0.95273103339740695</v>
      </c>
      <c r="CD596">
        <v>0.97351869962566995</v>
      </c>
      <c r="CE596">
        <v>0.89805323705930795</v>
      </c>
      <c r="CF596">
        <v>0.94485912958684903</v>
      </c>
      <c r="CG596">
        <v>0.93057986232644896</v>
      </c>
      <c r="CH596">
        <v>0.95138368029512499</v>
      </c>
      <c r="CI596">
        <v>0.93297747186177504</v>
      </c>
      <c r="CJ596">
        <v>0.95299467963688</v>
      </c>
      <c r="CK596">
        <v>0.91947700292941104</v>
      </c>
      <c r="CL596">
        <v>0.96456060538888799</v>
      </c>
      <c r="CM596">
        <v>0.90881787674492798</v>
      </c>
      <c r="CN596">
        <v>0.94119808893789003</v>
      </c>
      <c r="CO596">
        <v>0.90004284589758798</v>
      </c>
      <c r="CP596">
        <v>0.93501041254952999</v>
      </c>
      <c r="CQ596">
        <v>0.93004586434471803</v>
      </c>
      <c r="CR596">
        <v>0.96855555625459999</v>
      </c>
      <c r="CS596">
        <v>0.87893148144494604</v>
      </c>
      <c r="CT596">
        <v>0.92001893976759297</v>
      </c>
      <c r="CU596">
        <v>0.92089165183291</v>
      </c>
      <c r="CV596">
        <v>0.96289000731898999</v>
      </c>
      <c r="CW596">
        <v>0.92038656638096905</v>
      </c>
      <c r="CX596">
        <v>0.96089732377120796</v>
      </c>
      <c r="CY596">
        <v>0.90069397042093202</v>
      </c>
      <c r="CZ596">
        <v>0.93403868031854298</v>
      </c>
      <c r="DA596">
        <v>0.92810069244620996</v>
      </c>
      <c r="DB596">
        <v>0.93615757328234295</v>
      </c>
      <c r="DC596">
        <v>0.93887754891651698</v>
      </c>
      <c r="DD596">
        <v>0.963660543081586</v>
      </c>
      <c r="DE596">
        <v>0.90771292879482302</v>
      </c>
      <c r="DF596">
        <v>0.96225447204249404</v>
      </c>
      <c r="DG596">
        <v>0.93947947311229496</v>
      </c>
      <c r="DH596">
        <v>0.96501550449232698</v>
      </c>
      <c r="DI596">
        <v>0.95516412189056099</v>
      </c>
      <c r="DJ596">
        <v>0.97819939207581996</v>
      </c>
      <c r="DK596">
        <v>0.89922605936912703</v>
      </c>
      <c r="DL596">
        <v>0.91813338183091797</v>
      </c>
      <c r="DM596">
        <v>0.96354999641944905</v>
      </c>
      <c r="DN596">
        <v>1.0309120855512801</v>
      </c>
      <c r="DO596">
        <v>0.91038599987143998</v>
      </c>
      <c r="DP596">
        <v>0.93520601658417402</v>
      </c>
      <c r="DQ596">
        <v>0.92120112588877101</v>
      </c>
      <c r="DR596">
        <v>0.96446246815095404</v>
      </c>
      <c r="DS596">
        <v>0.89947818524423795</v>
      </c>
      <c r="DT596">
        <v>0.93367396241001099</v>
      </c>
      <c r="DU596">
        <v>0.89447734878957696</v>
      </c>
      <c r="DV596">
        <v>0.95136139528499997</v>
      </c>
      <c r="DW596">
        <v>0.91087671763111999</v>
      </c>
      <c r="DX596">
        <v>0.92434359073608097</v>
      </c>
      <c r="DY596">
        <v>0.91452885014528795</v>
      </c>
      <c r="DZ596">
        <v>0.94385637193856298</v>
      </c>
      <c r="EA596">
        <v>0.90778755294884295</v>
      </c>
      <c r="EB596">
        <v>0.95187357445421905</v>
      </c>
      <c r="EC596">
        <v>0.88831836581134604</v>
      </c>
      <c r="ED596">
        <v>0.93623765963227901</v>
      </c>
      <c r="EE596">
        <v>0.92454248077093004</v>
      </c>
      <c r="EF596">
        <v>0.94858986826982505</v>
      </c>
      <c r="EG596">
        <v>0.91284821848400799</v>
      </c>
      <c r="EH596">
        <v>0.96633688069168699</v>
      </c>
      <c r="EI596">
        <v>0.92050166031930603</v>
      </c>
      <c r="EJ596">
        <v>0.95856706001538305</v>
      </c>
      <c r="EK596">
        <v>0.958071227311447</v>
      </c>
      <c r="EL596">
        <v>0.973199659262171</v>
      </c>
      <c r="EM596">
        <v>0.89655297488785901</v>
      </c>
      <c r="EN596">
        <v>0.93987353250553096</v>
      </c>
      <c r="EO596">
        <v>0.94961288763323903</v>
      </c>
      <c r="EP596">
        <v>0.95763848955338304</v>
      </c>
      <c r="EQ596">
        <v>0.89937769887283003</v>
      </c>
      <c r="ER596">
        <v>0.93455204490184596</v>
      </c>
      <c r="ES596">
        <v>0.915596373781842</v>
      </c>
      <c r="ET596">
        <v>0.96750788394205001</v>
      </c>
      <c r="EU596">
        <v>0.90329894222446905</v>
      </c>
      <c r="EV596">
        <v>0.93158543777813496</v>
      </c>
      <c r="EW596">
        <v>0.91473126716359299</v>
      </c>
      <c r="EX596">
        <v>0.92773636720282404</v>
      </c>
      <c r="EY596">
        <v>0.92714205316037601</v>
      </c>
      <c r="EZ596">
        <v>0.97351207225825498</v>
      </c>
      <c r="FA596">
        <v>0.901187705641601</v>
      </c>
      <c r="FB596">
        <v>0.93940293716395096</v>
      </c>
      <c r="FC596">
        <v>0.919377153243089</v>
      </c>
      <c r="FD596">
        <v>0.97913897403900896</v>
      </c>
      <c r="FE596">
        <v>0.90502910640340795</v>
      </c>
      <c r="FF596">
        <v>0.92940446898317597</v>
      </c>
      <c r="FG596">
        <v>0.90454315149467901</v>
      </c>
      <c r="FH596">
        <v>0.93849011991217601</v>
      </c>
      <c r="FI596">
        <v>0.90968144824636998</v>
      </c>
      <c r="FJ596">
        <v>0.94579257821249896</v>
      </c>
      <c r="FK596">
        <v>0.90146352452751199</v>
      </c>
      <c r="FL596">
        <v>0.94062225941153199</v>
      </c>
      <c r="FM596">
        <v>0.92903251673950504</v>
      </c>
      <c r="FN596">
        <v>0.98223808187322004</v>
      </c>
      <c r="FO596">
        <v>0.91040313434374598</v>
      </c>
      <c r="FP596">
        <v>0.96387514176719202</v>
      </c>
      <c r="FQ596">
        <v>0.93327902035056998</v>
      </c>
      <c r="FR596">
        <v>0.949698898902261</v>
      </c>
      <c r="FS596">
        <v>0.90244997754602996</v>
      </c>
      <c r="FT596">
        <v>0.94812634100094795</v>
      </c>
      <c r="FU596">
        <v>0.93690650638717099</v>
      </c>
      <c r="FV596">
        <v>0.96106433532854796</v>
      </c>
      <c r="FW596">
        <v>0.90266996918516196</v>
      </c>
      <c r="FX596">
        <v>0.93392362600928303</v>
      </c>
      <c r="FY596">
        <v>0.92589956887021896</v>
      </c>
      <c r="FZ596">
        <v>0.97397330311740005</v>
      </c>
    </row>
    <row r="597" spans="1:182" x14ac:dyDescent="0.45">
      <c r="A597" t="s">
        <v>66</v>
      </c>
      <c r="B597" t="s">
        <v>19</v>
      </c>
      <c r="C597" t="s">
        <v>20</v>
      </c>
      <c r="D597">
        <v>50</v>
      </c>
      <c r="E597" s="1" cm="1">
        <f t="array" ref="E597">SUMPRODUCT($G597:$FZZ597,$G$2:$FZZ$2)/SUMPRODUCT(--($G597:$FZZ597&lt;&gt;""),$G$2:$FZZ$2)</f>
        <v>1.0360089547403406</v>
      </c>
      <c r="F597" s="1" cm="1">
        <f t="array" ref="F597">SUMPRODUCT($G597:$FZZ597,$F$2:$FZY$2)/SUMPRODUCT(--($G597:$FZZ597&lt;&gt;""),$F$2:$FZY$2)</f>
        <v>1.0633689236974802</v>
      </c>
      <c r="G597">
        <v>1.0289811041013699</v>
      </c>
      <c r="H597">
        <v>1.05423437355212</v>
      </c>
      <c r="I597">
        <v>1.0278870245235701</v>
      </c>
      <c r="J597">
        <v>1.0540703059752401</v>
      </c>
      <c r="K597">
        <v>1.0288137317266799</v>
      </c>
      <c r="L597">
        <v>1.05555665202625</v>
      </c>
      <c r="M597">
        <v>1.0293536636658001</v>
      </c>
      <c r="N597">
        <v>1.0570993442040399</v>
      </c>
      <c r="O597">
        <v>1.08905165300754</v>
      </c>
      <c r="P597">
        <v>1.07379070211988</v>
      </c>
      <c r="Q597">
        <v>1.06406463978441</v>
      </c>
      <c r="R597">
        <v>1.0537914681486</v>
      </c>
      <c r="S597">
        <v>1.0151042768039</v>
      </c>
      <c r="T597">
        <v>1.05253873667734</v>
      </c>
      <c r="U597">
        <v>1.0550442355702301</v>
      </c>
      <c r="V597">
        <v>1.06618222293807</v>
      </c>
      <c r="W597">
        <v>1.0240236791750399</v>
      </c>
      <c r="X597">
        <v>1.0637706815375401</v>
      </c>
      <c r="Y597">
        <v>1.0125392231778401</v>
      </c>
      <c r="Z597">
        <v>1.0605134374949099</v>
      </c>
      <c r="AA597">
        <v>1.0192810561476</v>
      </c>
      <c r="AB597">
        <v>1.06999204708127</v>
      </c>
      <c r="AC597">
        <v>1.0304793149659699</v>
      </c>
      <c r="AD597">
        <v>1.0372742514692099</v>
      </c>
      <c r="AE597">
        <v>1.04063725466838</v>
      </c>
      <c r="AF597">
        <v>1.0670823227823001</v>
      </c>
      <c r="AG597">
        <v>1.1300431052690501</v>
      </c>
      <c r="AH597">
        <v>1.06953961662574</v>
      </c>
      <c r="AI597">
        <v>1.0095130787498401</v>
      </c>
      <c r="AJ597">
        <v>0.979386018131706</v>
      </c>
      <c r="AK597">
        <v>1.1212592760254101</v>
      </c>
      <c r="AL597">
        <v>1.0771466218291701</v>
      </c>
      <c r="AM597">
        <v>1.1271781420198199</v>
      </c>
      <c r="AN597">
        <v>1.0917732960544599</v>
      </c>
      <c r="AO597">
        <v>1.0159743553318801</v>
      </c>
      <c r="AP597">
        <v>1.0580603017649901</v>
      </c>
      <c r="AQ597">
        <v>1.02064480685423</v>
      </c>
      <c r="AR597">
        <v>1.0494963025147801</v>
      </c>
      <c r="AS597">
        <v>1.01154363239888</v>
      </c>
      <c r="AT597">
        <v>1.03471144754733</v>
      </c>
      <c r="AU597">
        <v>1.00902564768883</v>
      </c>
      <c r="AV597">
        <v>1.05482056208052</v>
      </c>
      <c r="AW597">
        <v>1.11329571829368</v>
      </c>
      <c r="AX597">
        <v>1.0638570869584401</v>
      </c>
      <c r="AY597">
        <v>1.0807385273288701</v>
      </c>
      <c r="AZ597">
        <v>1.0969928986820101</v>
      </c>
      <c r="BA597">
        <v>1.12220802710151</v>
      </c>
      <c r="BB597">
        <v>1.0534012238335799</v>
      </c>
      <c r="BC597">
        <v>1.08270237909575</v>
      </c>
      <c r="BD597">
        <v>1.0746831813173801</v>
      </c>
      <c r="BE597">
        <v>1.0437965156984299</v>
      </c>
      <c r="BF597">
        <v>1.08371931390569</v>
      </c>
      <c r="BG597">
        <v>1.0160970365415301</v>
      </c>
      <c r="BH597">
        <v>1.05812603570303</v>
      </c>
      <c r="BI597">
        <v>1.0481429615003</v>
      </c>
      <c r="BJ597">
        <v>1.0518321567676701</v>
      </c>
      <c r="BK597">
        <v>1.0585898510799601</v>
      </c>
      <c r="BL597">
        <v>1.02383881938319</v>
      </c>
      <c r="BM597">
        <v>1.1174097708153601</v>
      </c>
      <c r="BN597">
        <v>1.04555278641233</v>
      </c>
      <c r="BO597">
        <v>1.08122606820548</v>
      </c>
      <c r="BP597">
        <v>1.08413642786088</v>
      </c>
      <c r="BQ597">
        <v>1.14640120413052</v>
      </c>
      <c r="BR597">
        <v>1.0918449275145099</v>
      </c>
      <c r="BS597">
        <v>1.0175314591474101</v>
      </c>
      <c r="BT597">
        <v>1.05679948011174</v>
      </c>
      <c r="BU597">
        <v>1.0257418649372101</v>
      </c>
      <c r="BV597">
        <v>1.06725990724331</v>
      </c>
      <c r="BW597">
        <v>1.01535073158794</v>
      </c>
      <c r="BX597">
        <v>1.0440072011093799</v>
      </c>
      <c r="BY597">
        <v>1.0001325955924301</v>
      </c>
      <c r="BZ597">
        <v>1.0424800320027301</v>
      </c>
      <c r="CA597">
        <v>1.03786333187408</v>
      </c>
      <c r="CB597">
        <v>1.07814268132521</v>
      </c>
      <c r="CC597">
        <v>1.06148337998403</v>
      </c>
      <c r="CD597">
        <v>1.09431592081745</v>
      </c>
      <c r="CE597">
        <v>1.0079248072004301</v>
      </c>
      <c r="CF597">
        <v>1.0604924369943001</v>
      </c>
      <c r="CG597">
        <v>1.02261501963987</v>
      </c>
      <c r="CH597">
        <v>1.06887011017217</v>
      </c>
      <c r="CI597">
        <v>1.00517550174711</v>
      </c>
      <c r="CJ597">
        <v>1.0591473371845901</v>
      </c>
      <c r="CK597">
        <v>1.04838132133832</v>
      </c>
      <c r="CL597">
        <v>1.0822383565287601</v>
      </c>
      <c r="CM597">
        <v>1.0102451485410899</v>
      </c>
      <c r="CN597">
        <v>1.0560335219091299</v>
      </c>
      <c r="CO597">
        <v>1.0070679124083699</v>
      </c>
      <c r="CP597">
        <v>1.0484723278607899</v>
      </c>
      <c r="CQ597">
        <v>1.0395351909756001</v>
      </c>
      <c r="CR597">
        <v>1.0884319930542801</v>
      </c>
      <c r="CS597">
        <v>1.0100735888886601</v>
      </c>
      <c r="CT597">
        <v>1.05181604750725</v>
      </c>
      <c r="CU597">
        <v>1.0341643248908901</v>
      </c>
      <c r="CV597">
        <v>1.0776897290166301</v>
      </c>
      <c r="CW597">
        <v>1.0333391638971401</v>
      </c>
      <c r="CX597">
        <v>1.0771820885079499</v>
      </c>
      <c r="CY597">
        <v>1.0132992036405</v>
      </c>
      <c r="CZ597">
        <v>1.0544482366325301</v>
      </c>
      <c r="DA597">
        <v>1.0239757179720399</v>
      </c>
      <c r="DB597">
        <v>1.04874041621029</v>
      </c>
      <c r="DC597">
        <v>1.02898909300839</v>
      </c>
      <c r="DD597">
        <v>1.0789468258386401</v>
      </c>
      <c r="DE597">
        <v>1.0248216974731501</v>
      </c>
      <c r="DF597">
        <v>1.07021230825238</v>
      </c>
      <c r="DG597">
        <v>1.0324534202644999</v>
      </c>
      <c r="DH597">
        <v>1.06225649996024</v>
      </c>
      <c r="DI597">
        <v>1.05905801148823</v>
      </c>
      <c r="DJ597">
        <v>1.0980850976265</v>
      </c>
      <c r="DK597">
        <v>1.0080964024221799</v>
      </c>
      <c r="DL597">
        <v>1.04653073871252</v>
      </c>
      <c r="DM597">
        <v>1.0171150311507799</v>
      </c>
      <c r="DN597">
        <v>1.07545413314873</v>
      </c>
      <c r="DO597">
        <v>1.0047647361316401</v>
      </c>
      <c r="DP597">
        <v>1.0420550234621</v>
      </c>
      <c r="DQ597">
        <v>1.0153275615970501</v>
      </c>
      <c r="DR597">
        <v>1.06672625161746</v>
      </c>
      <c r="DS597">
        <v>1.0226361308402101</v>
      </c>
      <c r="DT597">
        <v>1.0807242595545199</v>
      </c>
      <c r="DU597">
        <v>1.0075275287957</v>
      </c>
      <c r="DV597">
        <v>1.06128654229879</v>
      </c>
      <c r="DW597">
        <v>1.0122895297077601</v>
      </c>
      <c r="DX597">
        <v>1.04114250693503</v>
      </c>
      <c r="DY597">
        <v>1.05174346201743</v>
      </c>
      <c r="DZ597">
        <v>1.0961809879618001</v>
      </c>
      <c r="EA597">
        <v>1.00468122081025</v>
      </c>
      <c r="EB597">
        <v>1.06148582600195</v>
      </c>
      <c r="EC597">
        <v>1.00806086405216</v>
      </c>
      <c r="ED597">
        <v>1.0504204607999501</v>
      </c>
      <c r="EE597">
        <v>1.0232959066395499</v>
      </c>
      <c r="EF597">
        <v>1.06423835204668</v>
      </c>
      <c r="EG597">
        <v>1.0343828268191799</v>
      </c>
      <c r="EH597">
        <v>1.0910190098743799</v>
      </c>
      <c r="EI597">
        <v>1.02772827045382</v>
      </c>
      <c r="EJ597">
        <v>1.0722473406749999</v>
      </c>
      <c r="EK597">
        <v>1.0563773671450101</v>
      </c>
      <c r="EL597">
        <v>1.08135115654282</v>
      </c>
      <c r="EM597">
        <v>1.0217509581786699</v>
      </c>
      <c r="EN597">
        <v>1.07951976205733</v>
      </c>
      <c r="EO597">
        <v>1.03612770957821</v>
      </c>
      <c r="EP597">
        <v>1.0812560942070599</v>
      </c>
      <c r="EQ597">
        <v>1.0079428925444001</v>
      </c>
      <c r="ER597">
        <v>1.04719502159098</v>
      </c>
      <c r="ES597">
        <v>1.03006567975783</v>
      </c>
      <c r="ET597">
        <v>1.0705247267295199</v>
      </c>
      <c r="EU597">
        <v>1.0070007736084601</v>
      </c>
      <c r="EV597">
        <v>1.0484309535298699</v>
      </c>
      <c r="EW597">
        <v>1.0247548058061899</v>
      </c>
      <c r="EX597">
        <v>1.06224009415457</v>
      </c>
      <c r="EY597">
        <v>1.02820396903744</v>
      </c>
      <c r="EZ597">
        <v>1.0818440985708799</v>
      </c>
      <c r="FA597">
        <v>1.0058502527887001</v>
      </c>
      <c r="FB597">
        <v>1.0555653639354701</v>
      </c>
      <c r="FC597">
        <v>1.0101728019965801</v>
      </c>
      <c r="FD597">
        <v>1.08622466972302</v>
      </c>
      <c r="FE597">
        <v>1.00741163055872</v>
      </c>
      <c r="FF597">
        <v>1.0338474464382099</v>
      </c>
      <c r="FG597">
        <v>1.0089624500365899</v>
      </c>
      <c r="FH597">
        <v>1.05225468670832</v>
      </c>
      <c r="FI597">
        <v>1.0206077801836699</v>
      </c>
      <c r="FJ597">
        <v>1.06062868662734</v>
      </c>
      <c r="FK597">
        <v>1.0167030067021201</v>
      </c>
      <c r="FL597">
        <v>1.0635213092067599</v>
      </c>
      <c r="FM597">
        <v>1.02150408296914</v>
      </c>
      <c r="FN597">
        <v>1.07889285380163</v>
      </c>
      <c r="FO597">
        <v>1.0235462418806001</v>
      </c>
      <c r="FP597">
        <v>1.0705742860088601</v>
      </c>
      <c r="FQ597">
        <v>1.0451189706289901</v>
      </c>
      <c r="FR597">
        <v>1.06787163098527</v>
      </c>
      <c r="FS597">
        <v>1.0250286911830699</v>
      </c>
      <c r="FT597">
        <v>1.06981687540541</v>
      </c>
      <c r="FU597">
        <v>1.0571161281242401</v>
      </c>
      <c r="FV597">
        <v>1.0701388371457601</v>
      </c>
      <c r="FW597">
        <v>1.01147755197566</v>
      </c>
      <c r="FX597">
        <v>1.0542965245543501</v>
      </c>
      <c r="FY597">
        <v>1.02591615078487</v>
      </c>
      <c r="FZ597">
        <v>1.07398297590095</v>
      </c>
    </row>
    <row r="598" spans="1:182" x14ac:dyDescent="0.45">
      <c r="A598" t="s">
        <v>66</v>
      </c>
      <c r="B598" t="s">
        <v>50</v>
      </c>
      <c r="C598" t="s">
        <v>45</v>
      </c>
      <c r="D598">
        <v>50</v>
      </c>
      <c r="E598" s="1" cm="1">
        <f t="array" ref="E598">SUMPRODUCT($G598:$FZZ598,$G$2:$FZZ$2)/SUMPRODUCT(--($G598:$FZZ598&lt;&gt;""),$G$2:$FZZ$2)</f>
        <v>1.5085303553771343</v>
      </c>
      <c r="F598" s="1" cm="1">
        <f t="array" ref="F598">SUMPRODUCT($G598:$FZZ598,$F$2:$FZY$2)/SUMPRODUCT(--($G598:$FZZ598&lt;&gt;""),$F$2:$FZY$2)</f>
        <v>1.5061089871732307</v>
      </c>
      <c r="G598">
        <v>1.4331579802853101</v>
      </c>
      <c r="H598">
        <v>1.45380842211119</v>
      </c>
      <c r="I598">
        <v>1.5651248956039701</v>
      </c>
      <c r="J598">
        <v>1.60871611874572</v>
      </c>
      <c r="K598">
        <v>1.43155922687682</v>
      </c>
      <c r="L598">
        <v>1.4533938382732701</v>
      </c>
      <c r="M598">
        <v>1.2879307124777299</v>
      </c>
      <c r="N598">
        <v>1.2875298554940899</v>
      </c>
      <c r="O598">
        <v>1.55238738182865</v>
      </c>
      <c r="P598">
        <v>1.49219288757903</v>
      </c>
      <c r="Q598">
        <v>1.5530920275539799</v>
      </c>
      <c r="R598">
        <v>1.4651669758130299</v>
      </c>
      <c r="S598">
        <v>1.45419465846838</v>
      </c>
      <c r="T598">
        <v>1.4588432404881999</v>
      </c>
      <c r="U598">
        <v>1.3302179565352401</v>
      </c>
      <c r="V598">
        <v>1.26321314757078</v>
      </c>
      <c r="W598">
        <v>1.5491576422498801</v>
      </c>
      <c r="X598">
        <v>1.6031983401868499</v>
      </c>
      <c r="Y598">
        <v>1.5146284162778201</v>
      </c>
      <c r="Z598">
        <v>1.59902328190287</v>
      </c>
      <c r="AA598">
        <v>1.3179990456497499</v>
      </c>
      <c r="AB598">
        <v>1.2834340703038001</v>
      </c>
      <c r="AC598">
        <v>1.73909329295531</v>
      </c>
      <c r="AD598">
        <v>1.6486589971630901</v>
      </c>
      <c r="AE598">
        <v>1.7079797397424099</v>
      </c>
      <c r="AF598">
        <v>1.7115796044199001</v>
      </c>
      <c r="AG598">
        <v>1.5215719189466601</v>
      </c>
      <c r="AH598">
        <v>1.3150780284344099</v>
      </c>
      <c r="AI598">
        <v>1.33559257397424</v>
      </c>
      <c r="AJ598">
        <v>1.1969786267746001</v>
      </c>
      <c r="AK598">
        <v>1.4759854008697999</v>
      </c>
      <c r="AL598">
        <v>1.29855867944966</v>
      </c>
      <c r="AM598">
        <v>1.5950755300499599</v>
      </c>
      <c r="AN598">
        <v>1.49221724306314</v>
      </c>
      <c r="AO598">
        <v>1.3979092096775301</v>
      </c>
      <c r="AP598">
        <v>1.4412713346545301</v>
      </c>
      <c r="AQ598">
        <v>1.65126665102899</v>
      </c>
      <c r="AR598">
        <v>1.74324082418735</v>
      </c>
      <c r="AS598">
        <v>1.6552694313337</v>
      </c>
      <c r="AT598">
        <v>1.68206201226283</v>
      </c>
      <c r="AU598">
        <v>1.42007081305076</v>
      </c>
      <c r="AV598">
        <v>1.4448677553129099</v>
      </c>
      <c r="AW598">
        <v>1.35239255230894</v>
      </c>
      <c r="AX598">
        <v>1.2620202617815801</v>
      </c>
      <c r="AY598">
        <v>1.3432254985047201</v>
      </c>
      <c r="AZ598">
        <v>1.3262198388809301</v>
      </c>
      <c r="BA598">
        <v>2.0068430507251098</v>
      </c>
      <c r="BB598">
        <v>1.6089423108471601</v>
      </c>
      <c r="BC598">
        <v>1.6782091464467801</v>
      </c>
      <c r="BD598">
        <v>1.60097028603817</v>
      </c>
      <c r="BE598">
        <v>1.52490745835413</v>
      </c>
      <c r="BF598">
        <v>1.59449468769217</v>
      </c>
      <c r="BG598">
        <v>1.57536672916215</v>
      </c>
      <c r="BH598">
        <v>1.5800900060611101</v>
      </c>
      <c r="BI598">
        <v>1.77550616779857</v>
      </c>
      <c r="BJ598">
        <v>1.6643741446904601</v>
      </c>
      <c r="BK598">
        <v>1.77762715186358</v>
      </c>
      <c r="BL598">
        <v>1.6001226784554099</v>
      </c>
      <c r="BM598">
        <v>1.9138948608049</v>
      </c>
      <c r="BN598">
        <v>1.56990907472578</v>
      </c>
      <c r="BO598">
        <v>1.7972442400011801</v>
      </c>
      <c r="BP598">
        <v>1.6503302138839699</v>
      </c>
      <c r="BQ598">
        <v>1.9000490302081701</v>
      </c>
      <c r="BR598">
        <v>1.64431046184743</v>
      </c>
      <c r="BS598">
        <v>1.4113721336517899</v>
      </c>
      <c r="BT598">
        <v>1.4491020111910999</v>
      </c>
      <c r="BU598">
        <v>1.41643226122695</v>
      </c>
      <c r="BV598">
        <v>1.47393197843218</v>
      </c>
      <c r="BW598">
        <v>1.41137001295668</v>
      </c>
      <c r="BX598">
        <v>1.4319736085790999</v>
      </c>
      <c r="BY598">
        <v>1.5835959025714501</v>
      </c>
      <c r="BZ598">
        <v>1.59207527833837</v>
      </c>
      <c r="CA598">
        <v>1.5683464527905999</v>
      </c>
      <c r="CB598">
        <v>1.6226015346874001</v>
      </c>
      <c r="CC598">
        <v>1.4046302229116701</v>
      </c>
      <c r="CD598">
        <v>1.34633089400735</v>
      </c>
      <c r="CE598">
        <v>1.3947467196019001</v>
      </c>
      <c r="CF598">
        <v>1.4607068092203199</v>
      </c>
      <c r="CG598">
        <v>1.5394714180153399</v>
      </c>
      <c r="CH598">
        <v>1.6263007594824099</v>
      </c>
      <c r="CI598">
        <v>1.5822154132499799</v>
      </c>
      <c r="CJ598">
        <v>1.6790003687380299</v>
      </c>
      <c r="CK598">
        <v>1.41948552857284</v>
      </c>
      <c r="CL598">
        <v>1.33905460845129</v>
      </c>
      <c r="CM598">
        <v>1.54714997499713</v>
      </c>
      <c r="CN598">
        <v>1.6160253282002099</v>
      </c>
      <c r="CO598">
        <v>1.39860966723019</v>
      </c>
      <c r="CP598">
        <v>1.47003610348114</v>
      </c>
      <c r="CQ598">
        <v>1.2662774383914099</v>
      </c>
      <c r="CR598">
        <v>1.2962685675099199</v>
      </c>
      <c r="CS598">
        <v>1.2521396018702999</v>
      </c>
      <c r="CT598">
        <v>1.29905103872787</v>
      </c>
      <c r="CU598">
        <v>1.2808594844177701</v>
      </c>
      <c r="CV598">
        <v>1.30262670437603</v>
      </c>
      <c r="CW598">
        <v>1.5268235088333</v>
      </c>
      <c r="CX598">
        <v>1.60614832954346</v>
      </c>
      <c r="CY598">
        <v>1.4218316268486899</v>
      </c>
      <c r="CZ598">
        <v>1.5236746302616599</v>
      </c>
      <c r="DA598">
        <v>1.42291198693077</v>
      </c>
      <c r="DB598">
        <v>1.4423858763250199</v>
      </c>
      <c r="DC598">
        <v>1.4235582771489199</v>
      </c>
      <c r="DD598">
        <v>1.4789282695202099</v>
      </c>
      <c r="DE598">
        <v>1.56006023398586</v>
      </c>
      <c r="DF598">
        <v>1.62798894607072</v>
      </c>
      <c r="DG598">
        <v>1.69957064482786</v>
      </c>
      <c r="DH598">
        <v>1.73914022951949</v>
      </c>
      <c r="DI598">
        <v>1.4969985948367599</v>
      </c>
      <c r="DJ598">
        <v>1.5021724176450799</v>
      </c>
      <c r="DK598">
        <v>1.24013714039377</v>
      </c>
      <c r="DL598">
        <v>1.2684678130956899</v>
      </c>
      <c r="DM598">
        <v>1.4098775451746099</v>
      </c>
      <c r="DN598">
        <v>1.4919198911512599</v>
      </c>
      <c r="DO598">
        <v>1.3715690685864801</v>
      </c>
      <c r="DP598">
        <v>1.4329722954297099</v>
      </c>
      <c r="DQ598">
        <v>1.39899683844029</v>
      </c>
      <c r="DR598">
        <v>1.4672038205514699</v>
      </c>
      <c r="DS598">
        <v>1.3964101077450799</v>
      </c>
      <c r="DT598">
        <v>1.5040464801661999</v>
      </c>
      <c r="DU598">
        <v>1.37808676189571</v>
      </c>
      <c r="DV598">
        <v>1.4628216091808399</v>
      </c>
      <c r="DW598">
        <v>1.55327882072124</v>
      </c>
      <c r="DX598">
        <v>1.6197987226630499</v>
      </c>
      <c r="DY598">
        <v>1.7728102947280999</v>
      </c>
      <c r="DZ598">
        <v>1.9122872561228701</v>
      </c>
      <c r="EA598">
        <v>1.5331486912132</v>
      </c>
      <c r="EB598">
        <v>1.6336483110676601</v>
      </c>
      <c r="EC598">
        <v>1.3140114120097801</v>
      </c>
      <c r="ED598">
        <v>1.2777828095281201</v>
      </c>
      <c r="EE598">
        <v>1.2624701617894001</v>
      </c>
      <c r="EF598">
        <v>1.2817434355936601</v>
      </c>
      <c r="EG598">
        <v>1.4358836568818401</v>
      </c>
      <c r="EH598">
        <v>1.5087276530817799</v>
      </c>
      <c r="EI598">
        <v>1.2813912912969201</v>
      </c>
      <c r="EJ598">
        <v>1.27641971371217</v>
      </c>
      <c r="EK598">
        <v>1.30070932442172</v>
      </c>
      <c r="EL598">
        <v>1.27893814297883</v>
      </c>
      <c r="EM598">
        <v>1.5365679672103301</v>
      </c>
      <c r="EN598">
        <v>1.6453469392690001</v>
      </c>
      <c r="EO598">
        <v>1.4334158395212899</v>
      </c>
      <c r="EP598">
        <v>1.4794109558216799</v>
      </c>
      <c r="EQ598">
        <v>1.5468667646814001</v>
      </c>
      <c r="ER598">
        <v>1.62823749156241</v>
      </c>
      <c r="ES598">
        <v>1.5729946333868099</v>
      </c>
      <c r="ET598">
        <v>1.6704788852619601</v>
      </c>
      <c r="EU598">
        <v>1.5617316574369799</v>
      </c>
      <c r="EV598">
        <v>1.6267224277518599</v>
      </c>
      <c r="EW598">
        <v>1.52159670459003</v>
      </c>
      <c r="EX598">
        <v>1.6785209886229799</v>
      </c>
      <c r="EY598">
        <v>1.3957966214283699</v>
      </c>
      <c r="EZ598">
        <v>1.48118351493232</v>
      </c>
      <c r="FA598">
        <v>1.39700666078163</v>
      </c>
      <c r="FB598">
        <v>1.45887970467859</v>
      </c>
      <c r="FC598">
        <v>1.54739169356807</v>
      </c>
      <c r="FD598">
        <v>1.67034696036676</v>
      </c>
      <c r="FE598">
        <v>1.4239132609173999</v>
      </c>
      <c r="FF598">
        <v>1.4313348936765999</v>
      </c>
      <c r="FG598">
        <v>1.4209987051736701</v>
      </c>
      <c r="FH598">
        <v>1.4910544390024201</v>
      </c>
      <c r="FI598">
        <v>1.2544137711015899</v>
      </c>
      <c r="FJ598">
        <v>1.28586167808149</v>
      </c>
      <c r="FK598">
        <v>1.2415821190934</v>
      </c>
      <c r="FL598">
        <v>1.2845223632018901</v>
      </c>
      <c r="FM598">
        <v>1.5552303436109201</v>
      </c>
      <c r="FN598">
        <v>1.66950002004731</v>
      </c>
      <c r="FO598">
        <v>1.4059310238168801</v>
      </c>
      <c r="FP598">
        <v>1.4777425507784301</v>
      </c>
      <c r="FQ598">
        <v>1.5820615976415799</v>
      </c>
      <c r="FR598">
        <v>1.64071961902522</v>
      </c>
      <c r="FS598">
        <v>1.40668629309914</v>
      </c>
      <c r="FT598">
        <v>1.4635796616935199</v>
      </c>
      <c r="FU598">
        <v>1.4845308761559399</v>
      </c>
      <c r="FV598">
        <v>1.46590335212643</v>
      </c>
      <c r="FW598">
        <v>1.39111440496157</v>
      </c>
      <c r="FX598">
        <v>1.4538947614775499</v>
      </c>
      <c r="FY598">
        <v>1.5489028299801</v>
      </c>
      <c r="FZ598">
        <v>1.6507503316382901</v>
      </c>
    </row>
    <row r="599" spans="1:182" x14ac:dyDescent="0.45">
      <c r="A599" t="s">
        <v>66</v>
      </c>
      <c r="B599" t="s">
        <v>50</v>
      </c>
      <c r="C599" t="s">
        <v>20</v>
      </c>
      <c r="D599">
        <v>50</v>
      </c>
      <c r="E599" s="1" cm="1">
        <f t="array" ref="E599">SUMPRODUCT($G599:$FZZ599,$G$2:$FZZ$2)/SUMPRODUCT(--($G599:$FZZ599&lt;&gt;""),$G$2:$FZZ$2)</f>
        <v>1.3564718660580564</v>
      </c>
      <c r="F599" s="1" cm="1">
        <f t="array" ref="F599">SUMPRODUCT($G599:$FZZ599,$F$2:$FZY$2)/SUMPRODUCT(--($G599:$FZZ599&lt;&gt;""),$F$2:$FZY$2)</f>
        <v>1.4112484405059627</v>
      </c>
      <c r="G599">
        <v>1.2901558733143801</v>
      </c>
      <c r="H599">
        <v>1.34092065667007</v>
      </c>
      <c r="I599">
        <v>1.4618647027560501</v>
      </c>
      <c r="J599">
        <v>1.53672917773897</v>
      </c>
      <c r="K599">
        <v>1.28988779056262</v>
      </c>
      <c r="L599">
        <v>1.3419784143717901</v>
      </c>
      <c r="M599">
        <v>1.11599191605083</v>
      </c>
      <c r="N599">
        <v>1.1463097622341001</v>
      </c>
      <c r="O599">
        <v>1.3875657246834401</v>
      </c>
      <c r="P599">
        <v>1.3686607287606101</v>
      </c>
      <c r="Q599">
        <v>1.39828986406875</v>
      </c>
      <c r="R599">
        <v>1.33998549635275</v>
      </c>
      <c r="S599">
        <v>1.29188468191011</v>
      </c>
      <c r="T599">
        <v>1.3555153112218401</v>
      </c>
      <c r="U599">
        <v>1.1054405724738501</v>
      </c>
      <c r="V599">
        <v>1.1231161054290599</v>
      </c>
      <c r="W599">
        <v>1.4331513611783799</v>
      </c>
      <c r="X599">
        <v>1.52291597583051</v>
      </c>
      <c r="Y599">
        <v>1.4180743655193699</v>
      </c>
      <c r="Z599">
        <v>1.53797128782089</v>
      </c>
      <c r="AA599">
        <v>1.0951423572451</v>
      </c>
      <c r="AB599">
        <v>1.15490695085096</v>
      </c>
      <c r="AC599">
        <v>1.64699108318684</v>
      </c>
      <c r="AD599">
        <v>1.6123477847201599</v>
      </c>
      <c r="AE599">
        <v>1.59235046624322</v>
      </c>
      <c r="AF599">
        <v>1.6679976556804399</v>
      </c>
      <c r="AG599">
        <v>1.2156604179025501</v>
      </c>
      <c r="AH599">
        <v>1.1478343596929901</v>
      </c>
      <c r="AI599">
        <v>1.0858777236561501</v>
      </c>
      <c r="AJ599">
        <v>1.0642548839466699</v>
      </c>
      <c r="AK599">
        <v>1.22055720821948</v>
      </c>
      <c r="AL599">
        <v>1.15035042762679</v>
      </c>
      <c r="AM599">
        <v>1.44646851822242</v>
      </c>
      <c r="AN599">
        <v>1.3748622568698701</v>
      </c>
      <c r="AO599">
        <v>1.26401642264797</v>
      </c>
      <c r="AP599">
        <v>1.3419296844252599</v>
      </c>
      <c r="AQ599">
        <v>1.59798953099344</v>
      </c>
      <c r="AR599">
        <v>1.7275095369192901</v>
      </c>
      <c r="AS599">
        <v>1.5869147873183</v>
      </c>
      <c r="AT599">
        <v>1.6551351807492301</v>
      </c>
      <c r="AU599">
        <v>1.26396036449076</v>
      </c>
      <c r="AV599">
        <v>1.3453335003890201</v>
      </c>
      <c r="AW599">
        <v>1.18974065584987</v>
      </c>
      <c r="AX599">
        <v>1.1292590859415099</v>
      </c>
      <c r="AY599">
        <v>1.1685588902851201</v>
      </c>
      <c r="AZ599">
        <v>1.1910744031093801</v>
      </c>
      <c r="BA599">
        <v>1.7848673633440499</v>
      </c>
      <c r="BB599">
        <v>1.51243622448979</v>
      </c>
      <c r="BC599">
        <v>1.5185882053062201</v>
      </c>
      <c r="BD599">
        <v>1.5061099847564801</v>
      </c>
      <c r="BE599">
        <v>1.4245485347501701</v>
      </c>
      <c r="BF599">
        <v>1.52240163670526</v>
      </c>
      <c r="BG599">
        <v>1.4239570215300601</v>
      </c>
      <c r="BH599">
        <v>1.49172327375849</v>
      </c>
      <c r="BI599">
        <v>1.6607806483924099</v>
      </c>
      <c r="BJ599">
        <v>1.64484677000028</v>
      </c>
      <c r="BK599">
        <v>1.5930450752585099</v>
      </c>
      <c r="BL599">
        <v>1.51050570382226</v>
      </c>
      <c r="BM599">
        <v>1.76474911105938</v>
      </c>
      <c r="BN599">
        <v>1.47621541804172</v>
      </c>
      <c r="BO599">
        <v>1.57998314610301</v>
      </c>
      <c r="BP599">
        <v>1.5726945748615</v>
      </c>
      <c r="BQ599">
        <v>1.62226185556856</v>
      </c>
      <c r="BR599">
        <v>1.55413127677659</v>
      </c>
      <c r="BS599">
        <v>1.2720783714669099</v>
      </c>
      <c r="BT599">
        <v>1.3444112012288201</v>
      </c>
      <c r="BU599">
        <v>1.30293540967535</v>
      </c>
      <c r="BV599">
        <v>1.3810791448286199</v>
      </c>
      <c r="BW599">
        <v>1.2689925465862</v>
      </c>
      <c r="BX599">
        <v>1.33010333098734</v>
      </c>
      <c r="BY599">
        <v>1.4024883023718799</v>
      </c>
      <c r="BZ599">
        <v>1.5307284667005201</v>
      </c>
      <c r="CA599">
        <v>1.45032502663814</v>
      </c>
      <c r="CB599">
        <v>1.5620648070902801</v>
      </c>
      <c r="CC599">
        <v>1.13157184770512</v>
      </c>
      <c r="CD599">
        <v>1.17500196719837</v>
      </c>
      <c r="CE599">
        <v>1.26732293976295</v>
      </c>
      <c r="CF599">
        <v>1.3595029969546699</v>
      </c>
      <c r="CG599">
        <v>1.45190870654643</v>
      </c>
      <c r="CH599">
        <v>1.57790667311143</v>
      </c>
      <c r="CI599">
        <v>1.4919141015960999</v>
      </c>
      <c r="CJ599">
        <v>1.6344269635300499</v>
      </c>
      <c r="CK599">
        <v>1.1143254681430801</v>
      </c>
      <c r="CL599">
        <v>1.16354230253757</v>
      </c>
      <c r="CM599">
        <v>1.4120561992035201</v>
      </c>
      <c r="CN599">
        <v>1.5306029003319599</v>
      </c>
      <c r="CO599">
        <v>1.27365243009309</v>
      </c>
      <c r="CP599">
        <v>1.3582813812985901</v>
      </c>
      <c r="CQ599">
        <v>1.0932700837386</v>
      </c>
      <c r="CR599">
        <v>1.15641691884716</v>
      </c>
      <c r="CS599">
        <v>1.14482214374494</v>
      </c>
      <c r="CT599">
        <v>1.19377355140371</v>
      </c>
      <c r="CU599">
        <v>1.1032339095155901</v>
      </c>
      <c r="CV599">
        <v>1.15369880095056</v>
      </c>
      <c r="CW599">
        <v>1.44472625502886</v>
      </c>
      <c r="CX599">
        <v>1.5460556235788001</v>
      </c>
      <c r="CY599">
        <v>1.3443686006825899</v>
      </c>
      <c r="CZ599">
        <v>1.41406143344709</v>
      </c>
      <c r="DA599">
        <v>1.2982159763862799</v>
      </c>
      <c r="DB599">
        <v>1.3540572149924801</v>
      </c>
      <c r="DC599">
        <v>1.3032927156141101</v>
      </c>
      <c r="DD599">
        <v>1.38689923919094</v>
      </c>
      <c r="DE599">
        <v>1.4778673197531</v>
      </c>
      <c r="DF599">
        <v>1.6280220416673501</v>
      </c>
      <c r="DG599">
        <v>1.64879011953035</v>
      </c>
      <c r="DH599">
        <v>1.74030637936974</v>
      </c>
      <c r="DI599">
        <v>1.3361044641859701</v>
      </c>
      <c r="DJ599">
        <v>1.3885246961848901</v>
      </c>
      <c r="DK599">
        <v>1.07728629067566</v>
      </c>
      <c r="DL599">
        <v>1.1324320865412401</v>
      </c>
      <c r="DM599">
        <v>1.34065356980879</v>
      </c>
      <c r="DN599">
        <v>1.4076337335593001</v>
      </c>
      <c r="DO599">
        <v>1.24232660538664</v>
      </c>
      <c r="DP599">
        <v>1.3290239120653</v>
      </c>
      <c r="DQ599">
        <v>1.29347811587049</v>
      </c>
      <c r="DR599">
        <v>1.37598548617317</v>
      </c>
      <c r="DS599">
        <v>1.3230057496255401</v>
      </c>
      <c r="DT599">
        <v>1.4044909890322199</v>
      </c>
      <c r="DU599">
        <v>1.2796798952691599</v>
      </c>
      <c r="DV599">
        <v>1.36005447692648</v>
      </c>
      <c r="DW599">
        <v>1.47497742081156</v>
      </c>
      <c r="DX599">
        <v>1.56654409392942</v>
      </c>
      <c r="DY599">
        <v>1.74202988792029</v>
      </c>
      <c r="DZ599">
        <v>1.90105853051058</v>
      </c>
      <c r="EA599">
        <v>1.44535679374389</v>
      </c>
      <c r="EB599">
        <v>1.5825784729010499</v>
      </c>
      <c r="EC599">
        <v>1.0651766492722901</v>
      </c>
      <c r="ED599">
        <v>1.1237833808253099</v>
      </c>
      <c r="EE599">
        <v>1.0929979665812</v>
      </c>
      <c r="EF599">
        <v>1.1393864379807199</v>
      </c>
      <c r="EG599">
        <v>1.33415539924574</v>
      </c>
      <c r="EH599">
        <v>1.42883052327534</v>
      </c>
      <c r="EI599">
        <v>1.0840290415173599</v>
      </c>
      <c r="EJ599">
        <v>1.14020786822505</v>
      </c>
      <c r="EK599">
        <v>1.1149334905969399</v>
      </c>
      <c r="EL599">
        <v>1.14628792346504</v>
      </c>
      <c r="EM599">
        <v>1.4959919718531201</v>
      </c>
      <c r="EN599">
        <v>1.5664921592571499</v>
      </c>
      <c r="EO599">
        <v>1.3066896683917899</v>
      </c>
      <c r="EP599">
        <v>1.3665858272703699</v>
      </c>
      <c r="EQ599">
        <v>1.4706279415980099</v>
      </c>
      <c r="ER599">
        <v>1.57199922327942</v>
      </c>
      <c r="ES599">
        <v>1.5078681346474501</v>
      </c>
      <c r="ET599">
        <v>1.6036056685345701</v>
      </c>
      <c r="EU599">
        <v>1.48192743399434</v>
      </c>
      <c r="EV599">
        <v>1.5609120920364199</v>
      </c>
      <c r="EW599">
        <v>1.4397999215378501</v>
      </c>
      <c r="EX599">
        <v>1.6109846998823001</v>
      </c>
      <c r="EY599">
        <v>1.29831440459825</v>
      </c>
      <c r="EZ599">
        <v>1.3835905857605399</v>
      </c>
      <c r="FA599">
        <v>1.2848888532220499</v>
      </c>
      <c r="FB599">
        <v>1.36304469946232</v>
      </c>
      <c r="FC599">
        <v>1.47734856088761</v>
      </c>
      <c r="FD599">
        <v>1.61846567018419</v>
      </c>
      <c r="FE599">
        <v>1.2964852267498801</v>
      </c>
      <c r="FF599">
        <v>1.3368541079037299</v>
      </c>
      <c r="FG599">
        <v>1.3146990936215699</v>
      </c>
      <c r="FH599">
        <v>1.38817767269042</v>
      </c>
      <c r="FI599">
        <v>1.0957963115060101</v>
      </c>
      <c r="FJ599">
        <v>1.14965755516789</v>
      </c>
      <c r="FK599">
        <v>1.11102350167754</v>
      </c>
      <c r="FL599">
        <v>1.1638519901197999</v>
      </c>
      <c r="FM599">
        <v>1.48165670983521</v>
      </c>
      <c r="FN599">
        <v>1.5980514013070799</v>
      </c>
      <c r="FO599">
        <v>1.3013841633158001</v>
      </c>
      <c r="FP599">
        <v>1.3920378389524599</v>
      </c>
      <c r="FQ599">
        <v>1.51366923393497</v>
      </c>
      <c r="FR599">
        <v>1.5810117332840501</v>
      </c>
      <c r="FS599">
        <v>1.2941569781947</v>
      </c>
      <c r="FT599">
        <v>1.3681652612145101</v>
      </c>
      <c r="FU599">
        <v>1.34133075031666</v>
      </c>
      <c r="FV599">
        <v>1.3578471549561599</v>
      </c>
      <c r="FW599">
        <v>1.28918165151928</v>
      </c>
      <c r="FX599">
        <v>1.3546924367125599</v>
      </c>
      <c r="FY599">
        <v>1.4674096285651099</v>
      </c>
      <c r="FZ599">
        <v>1.63113530842361</v>
      </c>
    </row>
    <row r="600" spans="1:182" x14ac:dyDescent="0.45">
      <c r="A600" t="s">
        <v>43</v>
      </c>
      <c r="B600" t="s">
        <v>280</v>
      </c>
      <c r="C600" t="s">
        <v>30</v>
      </c>
      <c r="D600">
        <v>50</v>
      </c>
      <c r="E600" s="1" cm="1">
        <f t="array" ref="E600">SUMPRODUCT($G600:$FZZ600,$G$2:$FZZ$2)/SUMPRODUCT(--($G600:$FZZ600&lt;&gt;""),$G$2:$FZZ$2)</f>
        <v>1.0778064892998585</v>
      </c>
      <c r="F600" s="1" cm="1">
        <f t="array" ref="F600">SUMPRODUCT($G600:$FZZ600,$F$2:$FZY$2)/SUMPRODUCT(--($G600:$FZZ600&lt;&gt;""),$F$2:$FZY$2)</f>
        <v>1.0915899540088112</v>
      </c>
      <c r="G600">
        <v>1.0320223123208401</v>
      </c>
      <c r="H600">
        <v>1.0713104083148599</v>
      </c>
      <c r="I600">
        <v>1.03242122845645</v>
      </c>
      <c r="J600">
        <v>1.0743421152532</v>
      </c>
      <c r="K600">
        <v>1.03154495588898</v>
      </c>
      <c r="L600">
        <v>1.0717451140844001</v>
      </c>
      <c r="M600">
        <v>1.02859446483315</v>
      </c>
      <c r="N600">
        <v>1.07040506294517</v>
      </c>
      <c r="O600">
        <v>1.03585488667407</v>
      </c>
      <c r="P600">
        <v>1.0825838360228099</v>
      </c>
      <c r="Q600">
        <v>1.03129757630227</v>
      </c>
      <c r="R600">
        <v>1.0769884779848999</v>
      </c>
      <c r="S600">
        <v>1.0638005230558401</v>
      </c>
      <c r="T600">
        <v>1.0971774142533599</v>
      </c>
      <c r="U600">
        <v>1.03755709207211</v>
      </c>
      <c r="V600">
        <v>1.0766083570138401</v>
      </c>
      <c r="W600">
        <v>1.07731730636481</v>
      </c>
      <c r="X600">
        <v>1.1061356572093599</v>
      </c>
      <c r="Y600">
        <v>1.0617856504137699</v>
      </c>
      <c r="Z600">
        <v>1.0965987611166199</v>
      </c>
      <c r="AA600">
        <v>1.01986161921425</v>
      </c>
      <c r="AB600">
        <v>1.0865468426912599</v>
      </c>
      <c r="AC600">
        <v>1.08147252147983</v>
      </c>
      <c r="AD600">
        <v>1.09414141589942</v>
      </c>
      <c r="AE600">
        <v>1.08400954881378</v>
      </c>
      <c r="AF600">
        <v>1.1037909362506999</v>
      </c>
      <c r="AG600">
        <v>1.01535774434736</v>
      </c>
      <c r="AH600">
        <v>1.04386011633096</v>
      </c>
      <c r="AI600">
        <v>1.0812182565133699</v>
      </c>
      <c r="AJ600">
        <v>0.99017143649569195</v>
      </c>
      <c r="AK600">
        <v>1.0193745655020701</v>
      </c>
      <c r="AL600">
        <v>1.05997688066868</v>
      </c>
      <c r="AM600">
        <v>1.05014498139657</v>
      </c>
      <c r="AN600">
        <v>1.11954951334361</v>
      </c>
      <c r="AO600">
        <v>1.0185767814683899</v>
      </c>
      <c r="AP600">
        <v>1.0569809062264901</v>
      </c>
      <c r="AQ600">
        <v>1.0683324897223401</v>
      </c>
      <c r="AR600">
        <v>1.09488463105393</v>
      </c>
      <c r="AS600">
        <v>1.0858455773062801</v>
      </c>
      <c r="AT600">
        <v>1.07464524283053</v>
      </c>
      <c r="AU600">
        <v>1.03446761053131</v>
      </c>
      <c r="AV600">
        <v>1.0862378594597599</v>
      </c>
      <c r="AW600">
        <v>1.33994357020778</v>
      </c>
      <c r="AX600">
        <v>1.10138774471052</v>
      </c>
      <c r="AY600">
        <v>1.1453785421354601</v>
      </c>
      <c r="AZ600">
        <v>1.0973362751687601</v>
      </c>
      <c r="BA600">
        <v>1.06191351138526</v>
      </c>
      <c r="BB600">
        <v>1.0825554498326599</v>
      </c>
      <c r="BC600">
        <v>1.0510247032209199</v>
      </c>
      <c r="BD600">
        <v>1.07766816083337</v>
      </c>
      <c r="BE600">
        <v>1.2100018227254601</v>
      </c>
      <c r="BF600">
        <v>1.1065238240439601</v>
      </c>
      <c r="BG600">
        <v>1.1522000609252401</v>
      </c>
      <c r="BH600">
        <v>1.08369056255358</v>
      </c>
      <c r="BI600">
        <v>1.0882647543885899</v>
      </c>
      <c r="BJ600">
        <v>1.08672081101686</v>
      </c>
      <c r="BK600">
        <v>1.0306442070725199</v>
      </c>
      <c r="BL600">
        <v>1.0645332229953099</v>
      </c>
      <c r="BM600">
        <v>1.0374644537864901</v>
      </c>
      <c r="BN600">
        <v>1.03219471337085</v>
      </c>
      <c r="BO600">
        <v>1.0687355986829401</v>
      </c>
      <c r="BP600">
        <v>1.11153140252723</v>
      </c>
      <c r="BQ600">
        <v>1.18363632860088</v>
      </c>
      <c r="BR600">
        <v>1.0972018524426199</v>
      </c>
      <c r="BS600">
        <v>1.05218293990057</v>
      </c>
      <c r="BT600">
        <v>1.0864208731759599</v>
      </c>
      <c r="BU600">
        <v>1.1697843218581501</v>
      </c>
      <c r="BV600">
        <v>1.0924682327212301</v>
      </c>
      <c r="BW600">
        <v>1.16093227428714</v>
      </c>
      <c r="BX600">
        <v>1.0958794705780801</v>
      </c>
      <c r="BY600">
        <v>1.04767598131975</v>
      </c>
      <c r="BZ600">
        <v>1.06978798189508</v>
      </c>
      <c r="CA600">
        <v>1.1995878315313</v>
      </c>
      <c r="CB600">
        <v>1.1626867767434499</v>
      </c>
      <c r="CC600">
        <v>1.15807000977978</v>
      </c>
      <c r="CD600">
        <v>1.09716554817387</v>
      </c>
      <c r="CE600">
        <v>1.0388888243966401</v>
      </c>
      <c r="CF600">
        <v>1.0871651401352</v>
      </c>
      <c r="CG600">
        <v>1.05554722180553</v>
      </c>
      <c r="CH600">
        <v>1.09290742314893</v>
      </c>
      <c r="CI600">
        <v>1.0748230935365399</v>
      </c>
      <c r="CJ600">
        <v>1.08142526031149</v>
      </c>
      <c r="CK600">
        <v>1.0517097325335101</v>
      </c>
      <c r="CL600">
        <v>1.09080151279017</v>
      </c>
      <c r="CM600">
        <v>1.0743850199721601</v>
      </c>
      <c r="CN600">
        <v>1.1196642989257799</v>
      </c>
      <c r="CO600">
        <v>1.0284476831662099</v>
      </c>
      <c r="CP600">
        <v>1.07648823066371</v>
      </c>
      <c r="CQ600">
        <v>1.10248699251951</v>
      </c>
      <c r="CR600">
        <v>1.1195996149659899</v>
      </c>
      <c r="CS600">
        <v>1.0113007279973101</v>
      </c>
      <c r="CT600">
        <v>1.07712825773867</v>
      </c>
      <c r="CU600">
        <v>1.0457933876083101</v>
      </c>
      <c r="CV600">
        <v>1.1038122001246899</v>
      </c>
      <c r="CW600">
        <v>1.06972188210599</v>
      </c>
      <c r="CX600">
        <v>1.1105037607136601</v>
      </c>
      <c r="CY600">
        <v>1.04623435722411</v>
      </c>
      <c r="CZ600">
        <v>1.0934470989761</v>
      </c>
      <c r="DA600">
        <v>1.04484192548313</v>
      </c>
      <c r="DB600">
        <v>1.0665806523474399</v>
      </c>
      <c r="DC600">
        <v>1.0483495185666201</v>
      </c>
      <c r="DD600">
        <v>1.0972763448176299</v>
      </c>
      <c r="DE600">
        <v>1.07026195164733</v>
      </c>
      <c r="DF600">
        <v>1.1043835117737499</v>
      </c>
      <c r="DG600">
        <v>1.0741300257083</v>
      </c>
      <c r="DH600">
        <v>1.10645092894436</v>
      </c>
      <c r="DI600">
        <v>1.0666012099690101</v>
      </c>
      <c r="DJ600">
        <v>1.11835119674049</v>
      </c>
      <c r="DK600">
        <v>1.03740376260432</v>
      </c>
      <c r="DL600">
        <v>1.07315052438014</v>
      </c>
      <c r="DM600">
        <v>1.1192084596471901</v>
      </c>
      <c r="DN600">
        <v>1.1839448117823901</v>
      </c>
      <c r="DO600">
        <v>1.0257199331490601</v>
      </c>
      <c r="DP600">
        <v>1.0626084720704501</v>
      </c>
      <c r="DQ600">
        <v>1.06012299401037</v>
      </c>
      <c r="DR600">
        <v>1.1204594266504799</v>
      </c>
      <c r="DS600">
        <v>1.0177199594144</v>
      </c>
      <c r="DT600">
        <v>1.0747934483258399</v>
      </c>
      <c r="DU600">
        <v>1.0628068286193899</v>
      </c>
      <c r="DV600">
        <v>1.1035800631341099</v>
      </c>
      <c r="DW600">
        <v>1.0680359331656</v>
      </c>
      <c r="DX600">
        <v>1.0718985871879201</v>
      </c>
      <c r="DY600">
        <v>1.07965960979659</v>
      </c>
      <c r="DZ600">
        <v>1.0929431299294301</v>
      </c>
      <c r="EA600">
        <v>1.0568046051916999</v>
      </c>
      <c r="EB600">
        <v>1.10762463343108</v>
      </c>
      <c r="EC600">
        <v>1.00578960935812</v>
      </c>
      <c r="ED600">
        <v>1.05489329979865</v>
      </c>
      <c r="EE600">
        <v>1.0528070020334099</v>
      </c>
      <c r="EF600">
        <v>1.1056935726284101</v>
      </c>
      <c r="EG600">
        <v>1.0497077987505801</v>
      </c>
      <c r="EH600">
        <v>1.0979761824794401</v>
      </c>
      <c r="EI600">
        <v>1.1174511753559799</v>
      </c>
      <c r="EJ600">
        <v>1.08466690430182</v>
      </c>
      <c r="EK600">
        <v>1.0272344538365701</v>
      </c>
      <c r="EL600">
        <v>1.06603433588886</v>
      </c>
      <c r="EM600">
        <v>1.0715037057635799</v>
      </c>
      <c r="EN600">
        <v>1.0937987401612801</v>
      </c>
      <c r="EO600">
        <v>1.0672217082947799</v>
      </c>
      <c r="EP600">
        <v>1.09161520447366</v>
      </c>
      <c r="EQ600">
        <v>1.0640424607247501</v>
      </c>
      <c r="ER600">
        <v>1.103470276568</v>
      </c>
      <c r="ES600">
        <v>1.0618385589971699</v>
      </c>
      <c r="ET600">
        <v>1.1086047596089199</v>
      </c>
      <c r="EU600">
        <v>1.03721746057277</v>
      </c>
      <c r="EV600">
        <v>1.0742051364537999</v>
      </c>
      <c r="EW600">
        <v>1.04590035307963</v>
      </c>
      <c r="EX600">
        <v>1.0747744213417001</v>
      </c>
      <c r="EY600">
        <v>1.04606556015831</v>
      </c>
      <c r="EZ600">
        <v>1.1018738063825599</v>
      </c>
      <c r="FA600">
        <v>1.07755396838134</v>
      </c>
      <c r="FB600">
        <v>1.1357435197817101</v>
      </c>
      <c r="FC600">
        <v>1.0509860836068601</v>
      </c>
      <c r="FD600">
        <v>1.1046442232048299</v>
      </c>
      <c r="FE600">
        <v>1.0506111344495701</v>
      </c>
      <c r="FF600">
        <v>1.0750065014303101</v>
      </c>
      <c r="FG600">
        <v>1.0404323593987499</v>
      </c>
      <c r="FH600">
        <v>1.0804593818611701</v>
      </c>
      <c r="FI600">
        <v>1.0438560170509601</v>
      </c>
      <c r="FJ600">
        <v>1.08914426124909</v>
      </c>
      <c r="FK600">
        <v>1.04957799966207</v>
      </c>
      <c r="FL600">
        <v>1.09329063714407</v>
      </c>
      <c r="FM600">
        <v>1.0639509241810601</v>
      </c>
      <c r="FN600">
        <v>1.1235716290445401</v>
      </c>
      <c r="FO600">
        <v>1.0440895968656501</v>
      </c>
      <c r="FP600">
        <v>1.1108103928240001</v>
      </c>
      <c r="FQ600">
        <v>1.06371416812947</v>
      </c>
      <c r="FR600">
        <v>1.0691398671291601</v>
      </c>
      <c r="FS600">
        <v>1.03523776258669</v>
      </c>
      <c r="FT600">
        <v>1.07945711291851</v>
      </c>
      <c r="FU600">
        <v>1.0991894957322199</v>
      </c>
      <c r="FV600">
        <v>1.10664050534402</v>
      </c>
      <c r="FW600">
        <v>1.0301907399461701</v>
      </c>
      <c r="FX600">
        <v>1.0721223232047401</v>
      </c>
      <c r="FY600">
        <v>1.1528507074950201</v>
      </c>
      <c r="FZ600">
        <v>1.14453211364138</v>
      </c>
    </row>
    <row r="601" spans="1:182" x14ac:dyDescent="0.45">
      <c r="A601" t="s">
        <v>31</v>
      </c>
      <c r="B601" t="s">
        <v>32</v>
      </c>
      <c r="C601" t="s">
        <v>33</v>
      </c>
      <c r="D601">
        <v>50</v>
      </c>
      <c r="E601" s="1" cm="1">
        <f t="array" ref="E601">SUMPRODUCT($G601:$FZZ601,$G$2:$FZZ$2)/SUMPRODUCT(--($G601:$FZZ601&lt;&gt;""),$G$2:$FZZ$2)</f>
        <v>1.3903225443393321</v>
      </c>
      <c r="F601" s="1" cm="1">
        <f t="array" ref="F601">SUMPRODUCT($G601:$FZZ601,$F$2:$FZY$2)/SUMPRODUCT(--($G601:$FZZ601&lt;&gt;""),$F$2:$FZY$2)</f>
        <v>1.4141369545541629</v>
      </c>
      <c r="G601">
        <v>1.2975431837895299</v>
      </c>
      <c r="H601">
        <v>1.3260548906182801</v>
      </c>
      <c r="I601">
        <v>1.3661650596006301</v>
      </c>
      <c r="J601">
        <v>1.4112838812542701</v>
      </c>
      <c r="K601">
        <v>1.36315261303305</v>
      </c>
      <c r="L601">
        <v>1.41044575582339</v>
      </c>
      <c r="M601">
        <v>1.29206379092271</v>
      </c>
      <c r="N601">
        <v>1.3269489772832499</v>
      </c>
      <c r="O601">
        <v>1.4006513790992401</v>
      </c>
      <c r="P601">
        <v>1.5071465385201599</v>
      </c>
      <c r="Q601">
        <v>1.40392216277916</v>
      </c>
      <c r="R601">
        <v>1.4675131540431401</v>
      </c>
      <c r="S601">
        <v>1.32522904026301</v>
      </c>
      <c r="T601">
        <v>1.3815470090567801</v>
      </c>
      <c r="U601">
        <v>1.20141277711945</v>
      </c>
      <c r="V601">
        <v>1.2308820653236801</v>
      </c>
      <c r="W601">
        <v>1.48970551993672</v>
      </c>
      <c r="X601">
        <v>1.43860278416106</v>
      </c>
      <c r="Y601">
        <v>1.3434100996634499</v>
      </c>
      <c r="Z601">
        <v>1.40453728843871</v>
      </c>
      <c r="AA601">
        <v>1.29577540957531</v>
      </c>
      <c r="AB601">
        <v>1.3489645299824999</v>
      </c>
      <c r="AC601">
        <v>1.61243770703888</v>
      </c>
      <c r="AD601">
        <v>1.4565414135788499</v>
      </c>
      <c r="AE601">
        <v>1.5320152094878201</v>
      </c>
      <c r="AF601">
        <v>1.56717523788649</v>
      </c>
      <c r="AG601">
        <v>1.3702057555727301</v>
      </c>
      <c r="AH601">
        <v>1.2860118167576</v>
      </c>
      <c r="AI601">
        <v>1.2351782835549201</v>
      </c>
      <c r="AJ601">
        <v>1.20048362772798</v>
      </c>
      <c r="AK601">
        <v>1.29475530693741</v>
      </c>
      <c r="AL601">
        <v>1.31957019061322</v>
      </c>
      <c r="AM601">
        <v>1.35746160837881</v>
      </c>
      <c r="AN601">
        <v>1.33306180831341</v>
      </c>
      <c r="AO601">
        <v>1.28371801111765</v>
      </c>
      <c r="AP601">
        <v>1.3515836956547</v>
      </c>
      <c r="AQ601">
        <v>1.5038332860088099</v>
      </c>
      <c r="AR601">
        <v>1.51906457944963</v>
      </c>
      <c r="AS601">
        <v>1.62463536582325</v>
      </c>
      <c r="AT601">
        <v>1.4808798399733001</v>
      </c>
      <c r="AU601">
        <v>1.28174560821419</v>
      </c>
      <c r="AV601">
        <v>1.34843176471134</v>
      </c>
      <c r="AW601">
        <v>1.26848343306068</v>
      </c>
      <c r="AX601">
        <v>1.322789694511</v>
      </c>
      <c r="AY601">
        <v>1.35351826957733</v>
      </c>
      <c r="AZ601">
        <v>1.40282688954479</v>
      </c>
      <c r="BA601">
        <v>1.6511079713235699</v>
      </c>
      <c r="BB601">
        <v>1.40938853435264</v>
      </c>
      <c r="BC601">
        <v>1.5447319303929601</v>
      </c>
      <c r="BD601">
        <v>1.4329612170667001</v>
      </c>
      <c r="BE601">
        <v>1.3038926261385599</v>
      </c>
      <c r="BF601">
        <v>1.3777572981416699</v>
      </c>
      <c r="BG601">
        <v>1.2869474462167201</v>
      </c>
      <c r="BH601">
        <v>1.27577048977827</v>
      </c>
      <c r="BI601">
        <v>1.4570646574136299</v>
      </c>
      <c r="BJ601">
        <v>1.3971921922400801</v>
      </c>
      <c r="BK601">
        <v>1.33775229840626</v>
      </c>
      <c r="BL601">
        <v>1.4095318982131699</v>
      </c>
      <c r="BM601">
        <v>1.3873156503758799</v>
      </c>
      <c r="BN601">
        <v>1.36165961448048</v>
      </c>
      <c r="BO601">
        <v>1.31883855951981</v>
      </c>
      <c r="BP601">
        <v>1.4139405805090299</v>
      </c>
      <c r="BQ601">
        <v>1.3276267024080399</v>
      </c>
      <c r="BR601">
        <v>1.40132188866931</v>
      </c>
      <c r="BS601">
        <v>1.3244554254897101</v>
      </c>
      <c r="BT601">
        <v>1.3968895321849599</v>
      </c>
      <c r="BU601">
        <v>1.3987029146713901</v>
      </c>
      <c r="BV601">
        <v>1.45067116624561</v>
      </c>
      <c r="BW601">
        <v>1.32991552544765</v>
      </c>
      <c r="BX601">
        <v>1.3781815491490801</v>
      </c>
      <c r="BY601">
        <v>1.5326072788238001</v>
      </c>
      <c r="BZ601">
        <v>1.44935073107366</v>
      </c>
      <c r="CA601">
        <v>1.4363988535273799</v>
      </c>
      <c r="CB601">
        <v>1.5241147463800999</v>
      </c>
      <c r="CC601">
        <v>1.40915196888454</v>
      </c>
      <c r="CD601">
        <v>1.45652491597252</v>
      </c>
      <c r="CE601">
        <v>1.35161301556713</v>
      </c>
      <c r="CF601">
        <v>1.4558660212282599</v>
      </c>
      <c r="CG601">
        <v>1.4788489424471201</v>
      </c>
      <c r="CH601">
        <v>1.4212043935530101</v>
      </c>
      <c r="CI601">
        <v>1.5996821829291801</v>
      </c>
      <c r="CJ601">
        <v>1.4729065336868501</v>
      </c>
      <c r="CK601">
        <v>1.2841017211568899</v>
      </c>
      <c r="CL601">
        <v>1.3395866086013499</v>
      </c>
      <c r="CM601">
        <v>1.37934161138925</v>
      </c>
      <c r="CN601">
        <v>1.3821009633632699</v>
      </c>
      <c r="CO601">
        <v>1.4107294098890899</v>
      </c>
      <c r="CP601">
        <v>1.4701789231397699</v>
      </c>
      <c r="CQ601">
        <v>1.2990053288202901</v>
      </c>
      <c r="CR601">
        <v>1.372061127294</v>
      </c>
      <c r="CS601">
        <v>1.28174088030461</v>
      </c>
      <c r="CT601">
        <v>1.34288081756663</v>
      </c>
      <c r="CU601">
        <v>1.34900741838422</v>
      </c>
      <c r="CV601">
        <v>1.4277272275483099</v>
      </c>
      <c r="CW601">
        <v>1.3429858317299199</v>
      </c>
      <c r="CX601">
        <v>1.4314063319923001</v>
      </c>
      <c r="CY601">
        <v>1.4025824800910101</v>
      </c>
      <c r="CZ601">
        <v>1.4809670079635899</v>
      </c>
      <c r="DA601">
        <v>1.3364026212708999</v>
      </c>
      <c r="DB601">
        <v>1.39784097870681</v>
      </c>
      <c r="DC601">
        <v>1.31032349848456</v>
      </c>
      <c r="DD601">
        <v>1.3985484835364199</v>
      </c>
      <c r="DE601">
        <v>1.45691780708576</v>
      </c>
      <c r="DF601">
        <v>1.4983203984709801</v>
      </c>
      <c r="DG601">
        <v>1.45322148896133</v>
      </c>
      <c r="DH601">
        <v>1.5332220190294401</v>
      </c>
      <c r="DI601">
        <v>1.2922445571971899</v>
      </c>
      <c r="DJ601">
        <v>1.3523608506235001</v>
      </c>
      <c r="DK601">
        <v>1.2855430045601199</v>
      </c>
      <c r="DL601">
        <v>1.35659196691386</v>
      </c>
      <c r="DM601">
        <v>1.42890220323204</v>
      </c>
      <c r="DN601">
        <v>1.5437901320029599</v>
      </c>
      <c r="DO601">
        <v>1.25593784148614</v>
      </c>
      <c r="DP601">
        <v>1.3116924856977501</v>
      </c>
      <c r="DQ601">
        <v>1.4396302175739999</v>
      </c>
      <c r="DR601">
        <v>1.5361178181235999</v>
      </c>
      <c r="DS601">
        <v>1.39072087742184</v>
      </c>
      <c r="DT601">
        <v>1.5163671063439099</v>
      </c>
      <c r="DU601">
        <v>1.36433028220314</v>
      </c>
      <c r="DV601">
        <v>1.4485266947497299</v>
      </c>
      <c r="DW601">
        <v>1.45266434423585</v>
      </c>
      <c r="DX601">
        <v>1.4493016579575499</v>
      </c>
      <c r="DY601">
        <v>1.57368202573682</v>
      </c>
      <c r="DZ601">
        <v>1.61921959319219</v>
      </c>
      <c r="EA601">
        <v>1.2747909199522101</v>
      </c>
      <c r="EB601">
        <v>1.3502986857825501</v>
      </c>
      <c r="EC601">
        <v>1.2776225676325299</v>
      </c>
      <c r="ED601">
        <v>1.3464708464255599</v>
      </c>
      <c r="EE601">
        <v>1.2844929714437201</v>
      </c>
      <c r="EF601">
        <v>1.37276987003801</v>
      </c>
      <c r="EG601">
        <v>1.4277461639589599</v>
      </c>
      <c r="EH601">
        <v>1.5213177364718899</v>
      </c>
      <c r="EI601">
        <v>1.20713655891788</v>
      </c>
      <c r="EJ601">
        <v>1.2564208393523799</v>
      </c>
      <c r="EK601">
        <v>1.2864163554157599</v>
      </c>
      <c r="EL601">
        <v>1.32843522704934</v>
      </c>
      <c r="EM601">
        <v>1.42660411805244</v>
      </c>
      <c r="EN601">
        <v>1.53320678523498</v>
      </c>
      <c r="EO601">
        <v>1.26890350109591</v>
      </c>
      <c r="EP601">
        <v>1.3279579301780899</v>
      </c>
      <c r="EQ601">
        <v>1.3502917325492101</v>
      </c>
      <c r="ER601">
        <v>1.4358789425504099</v>
      </c>
      <c r="ES601">
        <v>1.4050093658860401</v>
      </c>
      <c r="ET601">
        <v>1.49390229444448</v>
      </c>
      <c r="EU601">
        <v>1.3837710731710999</v>
      </c>
      <c r="EV601">
        <v>1.46972586686274</v>
      </c>
      <c r="EW601">
        <v>1.4625147116516199</v>
      </c>
      <c r="EX601">
        <v>1.5319537073362099</v>
      </c>
      <c r="EY601">
        <v>1.3613466311157001</v>
      </c>
      <c r="EZ601">
        <v>1.4507191689193499</v>
      </c>
      <c r="FA601">
        <v>1.33399406147179</v>
      </c>
      <c r="FB601">
        <v>1.4179841104245201</v>
      </c>
      <c r="FC601">
        <v>1.42105905650652</v>
      </c>
      <c r="FD601">
        <v>1.5598432032118901</v>
      </c>
      <c r="FE601">
        <v>1.3553881854007801</v>
      </c>
      <c r="FF601">
        <v>1.4014283142291299</v>
      </c>
      <c r="FG601">
        <v>1.3767944603952</v>
      </c>
      <c r="FH601">
        <v>1.45789562573889</v>
      </c>
      <c r="FI601">
        <v>1.4493256314356799</v>
      </c>
      <c r="FJ601">
        <v>1.5569802406956099</v>
      </c>
      <c r="FK601">
        <v>1.3927539846647701</v>
      </c>
      <c r="FL601">
        <v>1.5027717658038899</v>
      </c>
      <c r="FM601">
        <v>1.3533539152399601</v>
      </c>
      <c r="FN601">
        <v>1.47115191852772</v>
      </c>
      <c r="FO601">
        <v>1.3672543561191799</v>
      </c>
      <c r="FP601">
        <v>1.46404268481286</v>
      </c>
      <c r="FQ601">
        <v>1.4236496644633501</v>
      </c>
      <c r="FR601">
        <v>1.46200750862988</v>
      </c>
      <c r="FS601">
        <v>1.3567287061523801</v>
      </c>
      <c r="FT601">
        <v>1.45484756249688</v>
      </c>
      <c r="FU601">
        <v>1.2707862470920299</v>
      </c>
      <c r="FV601">
        <v>1.32677644487494</v>
      </c>
      <c r="FW601">
        <v>1.3080606155166301</v>
      </c>
      <c r="FX601">
        <v>1.3826110699379801</v>
      </c>
      <c r="FY601">
        <v>1.3682014149900501</v>
      </c>
      <c r="FZ601">
        <v>1.4539506411673599</v>
      </c>
    </row>
    <row r="602" spans="1:182" x14ac:dyDescent="0.45">
      <c r="A602" t="s">
        <v>15</v>
      </c>
      <c r="B602" t="s">
        <v>16</v>
      </c>
      <c r="C602" t="s">
        <v>17</v>
      </c>
      <c r="D602">
        <v>50</v>
      </c>
      <c r="E602" s="1" cm="1">
        <f t="array" ref="E602">SUMPRODUCT($G602:$FZZ602,$G$2:$FZZ$2)/SUMPRODUCT(--($G602:$FZZ602&lt;&gt;""),$G$2:$FZZ$2)</f>
        <v>1.6813921416012363</v>
      </c>
      <c r="F602" s="1" cm="1">
        <f t="array" ref="F602">SUMPRODUCT($G602:$FZZ602,$F$2:$FZY$2)/SUMPRODUCT(--($G602:$FZZ602&lt;&gt;""),$F$2:$FZY$2)</f>
        <v>1.6790280938673665</v>
      </c>
      <c r="G602">
        <v>1.7019965334479701</v>
      </c>
      <c r="H602">
        <v>1.7076460106548601</v>
      </c>
      <c r="I602">
        <v>1.53023156935692</v>
      </c>
      <c r="J602">
        <v>1.5515465796067101</v>
      </c>
      <c r="K602">
        <v>1.7024483853288099</v>
      </c>
      <c r="L602">
        <v>1.70777723291618</v>
      </c>
      <c r="M602">
        <v>1.7014162095024301</v>
      </c>
      <c r="N602">
        <v>1.7094363859706101</v>
      </c>
      <c r="O602">
        <v>2.5315055035726601</v>
      </c>
      <c r="P602">
        <v>2.17965432385542</v>
      </c>
      <c r="Q602">
        <v>2.7270063501262798</v>
      </c>
      <c r="R602">
        <v>2.2156895336915601</v>
      </c>
      <c r="S602">
        <v>1.5818372743259801</v>
      </c>
      <c r="T602">
        <v>1.64646557753932</v>
      </c>
      <c r="U602">
        <v>1.8544065875910301</v>
      </c>
      <c r="V602">
        <v>1.6965031465353499</v>
      </c>
      <c r="W602">
        <v>1.41240498718109</v>
      </c>
      <c r="X602">
        <v>1.4660998907134799</v>
      </c>
      <c r="Y602">
        <v>1.47443786886045</v>
      </c>
      <c r="Z602">
        <v>1.53614426000292</v>
      </c>
      <c r="AA602">
        <v>1.9998202640369001</v>
      </c>
      <c r="AB602">
        <v>1.7745983776045799</v>
      </c>
      <c r="AC602">
        <v>2.3447433152908501</v>
      </c>
      <c r="AD602">
        <v>2.0691575148951902</v>
      </c>
      <c r="AE602">
        <v>2.1133159256488501</v>
      </c>
      <c r="AF602">
        <v>2.1336714807808601</v>
      </c>
      <c r="AG602">
        <v>1.3594193369465599</v>
      </c>
      <c r="AH602">
        <v>1.24654120162136</v>
      </c>
      <c r="AI602">
        <v>1.3221099343028999</v>
      </c>
      <c r="AJ602">
        <v>1.1795246927490499</v>
      </c>
      <c r="AK602">
        <v>1.4096244321213101</v>
      </c>
      <c r="AL602">
        <v>1.25795636428305</v>
      </c>
      <c r="AM602">
        <v>1.6361874430121499</v>
      </c>
      <c r="AN602">
        <v>1.6723406032896999</v>
      </c>
      <c r="AO602">
        <v>1.59203739109981</v>
      </c>
      <c r="AP602">
        <v>1.62353780911815</v>
      </c>
      <c r="AQ602">
        <v>2.0038116813372602</v>
      </c>
      <c r="AR602">
        <v>2.05687275465734</v>
      </c>
      <c r="AS602">
        <v>2.0389058193792602</v>
      </c>
      <c r="AT602">
        <v>2.0516289390559801</v>
      </c>
      <c r="AU602">
        <v>1.57856025837946</v>
      </c>
      <c r="AV602">
        <v>1.6081229282387499</v>
      </c>
      <c r="AW602">
        <v>1.8662472163014201</v>
      </c>
      <c r="AX602">
        <v>1.6763807108765101</v>
      </c>
      <c r="AY602">
        <v>1.81457669715655</v>
      </c>
      <c r="AZ602">
        <v>1.70748463329339</v>
      </c>
      <c r="BA602">
        <v>1.2778541078810901</v>
      </c>
      <c r="BB602">
        <v>1.2533579549183</v>
      </c>
      <c r="BC602">
        <v>1.2746449467483001</v>
      </c>
      <c r="BD602">
        <v>1.24972875256364</v>
      </c>
      <c r="BE602">
        <v>1.46196380782681</v>
      </c>
      <c r="BF602">
        <v>1.5285137292111299</v>
      </c>
      <c r="BG602">
        <v>1.4614909517633199</v>
      </c>
      <c r="BH602">
        <v>1.4896725424985</v>
      </c>
      <c r="BI602">
        <v>1.4178344599228601</v>
      </c>
      <c r="BJ602">
        <v>1.4416619083012401</v>
      </c>
      <c r="BK602">
        <v>1.508591121419</v>
      </c>
      <c r="BL602">
        <v>1.5837480082898601</v>
      </c>
      <c r="BM602">
        <v>1.49593871673034</v>
      </c>
      <c r="BN602">
        <v>1.5815702867889001</v>
      </c>
      <c r="BO602">
        <v>1.5612875701453699</v>
      </c>
      <c r="BP602">
        <v>1.6252373379290801</v>
      </c>
      <c r="BQ602">
        <v>1.5823953718909101</v>
      </c>
      <c r="BR602">
        <v>1.63834761775278</v>
      </c>
      <c r="BS602">
        <v>1.64743600563774</v>
      </c>
      <c r="BT602">
        <v>1.66263387544625</v>
      </c>
      <c r="BU602">
        <v>1.63931601372497</v>
      </c>
      <c r="BV602">
        <v>1.67113608084159</v>
      </c>
      <c r="BW602">
        <v>1.6820072807844499</v>
      </c>
      <c r="BX602">
        <v>1.6812200151382599</v>
      </c>
      <c r="BY602">
        <v>1.4280522831163101</v>
      </c>
      <c r="BZ602">
        <v>1.4511059371362001</v>
      </c>
      <c r="CA602">
        <v>2.00926346568429</v>
      </c>
      <c r="CB602">
        <v>2.09765253950291</v>
      </c>
      <c r="CC602">
        <v>1.6078418147686</v>
      </c>
      <c r="CD602">
        <v>1.6456794703177799</v>
      </c>
      <c r="CE602">
        <v>1.6095562030577</v>
      </c>
      <c r="CF602">
        <v>1.6491415437121899</v>
      </c>
      <c r="CG602">
        <v>1.2286669889049999</v>
      </c>
      <c r="CH602">
        <v>1.2562405898072599</v>
      </c>
      <c r="CI602">
        <v>1.99503959544169</v>
      </c>
      <c r="CJ602">
        <v>2.0652402942880701</v>
      </c>
      <c r="CK602">
        <v>1.92563251748609</v>
      </c>
      <c r="CL602">
        <v>1.72792284633721</v>
      </c>
      <c r="CM602">
        <v>1.42265681011682</v>
      </c>
      <c r="CN602">
        <v>1.46917719498014</v>
      </c>
      <c r="CO602">
        <v>1.6407853088391999</v>
      </c>
      <c r="CP602">
        <v>1.69030719512154</v>
      </c>
      <c r="CQ602">
        <v>1.7000320861670799</v>
      </c>
      <c r="CR602">
        <v>1.7204917362391201</v>
      </c>
      <c r="CS602">
        <v>1.5530530510781799</v>
      </c>
      <c r="CT602">
        <v>1.6337838104444899</v>
      </c>
      <c r="CU602">
        <v>1.59535921786195</v>
      </c>
      <c r="CV602">
        <v>1.6709797507928901</v>
      </c>
      <c r="CW602">
        <v>1.3878695119818001</v>
      </c>
      <c r="CX602">
        <v>1.4681476298758001</v>
      </c>
      <c r="CY602">
        <v>1.59521046643913</v>
      </c>
      <c r="CZ602">
        <v>1.6723663253697301</v>
      </c>
      <c r="DA602">
        <v>1.5643993539643899</v>
      </c>
      <c r="DB602">
        <v>1.60510145358011</v>
      </c>
      <c r="DC602">
        <v>1.63963629615884</v>
      </c>
      <c r="DD602">
        <v>1.69788251788622</v>
      </c>
      <c r="DE602">
        <v>2.0255332528007099</v>
      </c>
      <c r="DF602">
        <v>2.1167447171153801</v>
      </c>
      <c r="DG602">
        <v>2.0006758368450299</v>
      </c>
      <c r="DH602">
        <v>2.0789801489491402</v>
      </c>
      <c r="DI602">
        <v>1.63711512343682</v>
      </c>
      <c r="DJ602">
        <v>1.65401235838129</v>
      </c>
      <c r="DK602">
        <v>1.6067452058116201</v>
      </c>
      <c r="DL602">
        <v>1.67078222563501</v>
      </c>
      <c r="DM602">
        <v>2.0131525553195</v>
      </c>
      <c r="DN602">
        <v>2.15900031031437</v>
      </c>
      <c r="DO602">
        <v>1.60255029890081</v>
      </c>
      <c r="DP602">
        <v>1.62190653725011</v>
      </c>
      <c r="DQ602">
        <v>1.5930792524311901</v>
      </c>
      <c r="DR602">
        <v>1.6570174619478899</v>
      </c>
      <c r="DS602">
        <v>1.5422525003623699</v>
      </c>
      <c r="DT602">
        <v>1.6404189012900401</v>
      </c>
      <c r="DU602">
        <v>1.5838849650017399</v>
      </c>
      <c r="DV602">
        <v>1.6503763764397801</v>
      </c>
      <c r="DW602">
        <v>1.43994742274691</v>
      </c>
      <c r="DX602">
        <v>1.48004161021869</v>
      </c>
      <c r="DY602">
        <v>2.0695309256952998</v>
      </c>
      <c r="DZ602">
        <v>2.2216894977168899</v>
      </c>
      <c r="EA602">
        <v>1.5396763332247201</v>
      </c>
      <c r="EB602">
        <v>1.6262517649614401</v>
      </c>
      <c r="EC602">
        <v>1.94372025945253</v>
      </c>
      <c r="ED602">
        <v>1.7340959918624901</v>
      </c>
      <c r="EE602">
        <v>1.5939616302714099</v>
      </c>
      <c r="EF602">
        <v>1.67312350808947</v>
      </c>
      <c r="EG602">
        <v>1.5768407719102899</v>
      </c>
      <c r="EH602">
        <v>1.6576303390302101</v>
      </c>
      <c r="EI602">
        <v>1.7948333114458801</v>
      </c>
      <c r="EJ602">
        <v>1.68265388439675</v>
      </c>
      <c r="EK602">
        <v>1.55147107004783</v>
      </c>
      <c r="EL602">
        <v>1.62038857217744</v>
      </c>
      <c r="EM602">
        <v>1.4156621407585599</v>
      </c>
      <c r="EN602">
        <v>1.4734188540545701</v>
      </c>
      <c r="EO602">
        <v>1.60670383612104</v>
      </c>
      <c r="EP602">
        <v>1.6492736955271601</v>
      </c>
      <c r="EQ602">
        <v>1.42433909401092</v>
      </c>
      <c r="ER602">
        <v>1.4998104431930599</v>
      </c>
      <c r="ES602">
        <v>1.4160192218015599</v>
      </c>
      <c r="ET602">
        <v>1.48878859970124</v>
      </c>
      <c r="EU602">
        <v>1.38593104927349</v>
      </c>
      <c r="EV602">
        <v>1.45727919605995</v>
      </c>
      <c r="EW602">
        <v>1.9916633974107401</v>
      </c>
      <c r="EX602">
        <v>2.1369360533542499</v>
      </c>
      <c r="EY602">
        <v>1.61114135198221</v>
      </c>
      <c r="EZ602">
        <v>1.68910129256658</v>
      </c>
      <c r="FA602">
        <v>1.6061150790466201</v>
      </c>
      <c r="FB602">
        <v>1.6841505497151099</v>
      </c>
      <c r="FC602">
        <v>1.96967148631419</v>
      </c>
      <c r="FD602">
        <v>2.1118194395464198</v>
      </c>
      <c r="FE602">
        <v>1.56287383224309</v>
      </c>
      <c r="FF602">
        <v>1.6102342515353301</v>
      </c>
      <c r="FG602">
        <v>1.5976805719754501</v>
      </c>
      <c r="FH602">
        <v>1.6636491583628801</v>
      </c>
      <c r="FI602">
        <v>2.1508997237362801</v>
      </c>
      <c r="FJ602">
        <v>2.2981679710567899</v>
      </c>
      <c r="FK602">
        <v>2.26423094561867</v>
      </c>
      <c r="FL602">
        <v>2.3855932544312002</v>
      </c>
      <c r="FM602">
        <v>1.4420565868783599</v>
      </c>
      <c r="FN602">
        <v>1.5097897705251</v>
      </c>
      <c r="FO602">
        <v>1.56779049386534</v>
      </c>
      <c r="FP602">
        <v>1.6372435302608499</v>
      </c>
      <c r="FQ602">
        <v>1.47895651881776</v>
      </c>
      <c r="FR602">
        <v>1.5114519204118799</v>
      </c>
      <c r="FS602">
        <v>1.5742926999650699</v>
      </c>
      <c r="FT602">
        <v>1.65205329075395</v>
      </c>
      <c r="FU602">
        <v>1.6000049673397401</v>
      </c>
      <c r="FV602">
        <v>1.6484199720173101</v>
      </c>
      <c r="FW602">
        <v>1.59804189257713</v>
      </c>
      <c r="FX602">
        <v>1.6806081054725499</v>
      </c>
      <c r="FY602">
        <v>1.4666427150121599</v>
      </c>
      <c r="FZ602">
        <v>1.5197739332301501</v>
      </c>
    </row>
    <row r="603" spans="1:182" x14ac:dyDescent="0.45">
      <c r="A603" t="s">
        <v>74</v>
      </c>
      <c r="B603" t="s">
        <v>22</v>
      </c>
      <c r="C603" t="s">
        <v>30</v>
      </c>
      <c r="D603">
        <v>50</v>
      </c>
      <c r="E603" s="1" cm="1">
        <f t="array" ref="E603">SUMPRODUCT($G603:$FZZ603,$G$2:$FZZ$2)/SUMPRODUCT(--($G603:$FZZ603&lt;&gt;""),$G$2:$FZZ$2)</f>
        <v>0.94161029451970524</v>
      </c>
      <c r="F603" s="1" cm="1">
        <f t="array" ref="F603">SUMPRODUCT($G603:$FZZ603,$F$2:$FZY$2)/SUMPRODUCT(--($G603:$FZZ603&lt;&gt;""),$F$2:$FZY$2)</f>
        <v>0.96267098221630454</v>
      </c>
      <c r="G603">
        <v>0.95674253483641702</v>
      </c>
      <c r="H603">
        <v>0.97599541843956505</v>
      </c>
      <c r="I603">
        <v>0.95631766760306702</v>
      </c>
      <c r="J603">
        <v>0.97783615518943101</v>
      </c>
      <c r="K603">
        <v>0.95285715803904403</v>
      </c>
      <c r="L603">
        <v>0.97557991070005201</v>
      </c>
      <c r="M603">
        <v>0.95449210357294101</v>
      </c>
      <c r="N603">
        <v>0.97877735583193703</v>
      </c>
      <c r="O603">
        <v>0.92641739075728802</v>
      </c>
      <c r="P603">
        <v>0.95425828197552698</v>
      </c>
      <c r="Q603">
        <v>0.89912169089579796</v>
      </c>
      <c r="R603">
        <v>0.92307771513130499</v>
      </c>
      <c r="S603">
        <v>0.937206187747046</v>
      </c>
      <c r="T603">
        <v>0.97005170914913896</v>
      </c>
      <c r="U603">
        <v>0.93645810563615195</v>
      </c>
      <c r="V603">
        <v>0.97392747437328098</v>
      </c>
      <c r="W603">
        <v>0.93884600149414099</v>
      </c>
      <c r="X603">
        <v>0.95340549426019905</v>
      </c>
      <c r="Y603">
        <v>0.92138496431300498</v>
      </c>
      <c r="Z603">
        <v>0.96982254052384198</v>
      </c>
      <c r="AA603">
        <v>0.93860664864004995</v>
      </c>
      <c r="AB603">
        <v>0.97829012247494795</v>
      </c>
      <c r="AC603">
        <v>1.04071450534022</v>
      </c>
      <c r="AD603">
        <v>0.97724530228402595</v>
      </c>
      <c r="AE603">
        <v>1.0526161557924201</v>
      </c>
      <c r="AF603">
        <v>0.96639808642534097</v>
      </c>
      <c r="AG603">
        <v>0.90473129457226198</v>
      </c>
      <c r="AH603">
        <v>0.93597021750988496</v>
      </c>
      <c r="AI603">
        <v>0.96024025377454902</v>
      </c>
      <c r="AJ603">
        <v>0.869788001178734</v>
      </c>
      <c r="AK603">
        <v>0.93021559180637903</v>
      </c>
      <c r="AL603">
        <v>0.951918257804795</v>
      </c>
      <c r="AM603">
        <v>0.91791589782592697</v>
      </c>
      <c r="AN603">
        <v>0.95778974312436704</v>
      </c>
      <c r="AO603">
        <v>0.935702026282757</v>
      </c>
      <c r="AP603">
        <v>0.96369178890888996</v>
      </c>
      <c r="AQ603">
        <v>0.92308428291008704</v>
      </c>
      <c r="AR603">
        <v>0.96187392748237599</v>
      </c>
      <c r="AS603">
        <v>0.94079165651796104</v>
      </c>
      <c r="AT603">
        <v>0.92169163407893495</v>
      </c>
      <c r="AU603">
        <v>0.901704741442649</v>
      </c>
      <c r="AV603">
        <v>0.94565740280993804</v>
      </c>
      <c r="AW603">
        <v>0.94031475412681698</v>
      </c>
      <c r="AX603">
        <v>0.956964508250018</v>
      </c>
      <c r="AY603">
        <v>0.96097075698685896</v>
      </c>
      <c r="AZ603">
        <v>0.95776225683587002</v>
      </c>
      <c r="BA603">
        <v>0.98539520309731599</v>
      </c>
      <c r="BB603">
        <v>0.93613118478902801</v>
      </c>
      <c r="BC603">
        <v>0.96989698466760199</v>
      </c>
      <c r="BD603">
        <v>0.97326430987441204</v>
      </c>
      <c r="BE603">
        <v>0.92716082400819</v>
      </c>
      <c r="BF603">
        <v>0.96079777457144599</v>
      </c>
      <c r="BG603">
        <v>0.96357047072604596</v>
      </c>
      <c r="BH603">
        <v>0.94745773180119897</v>
      </c>
      <c r="BI603">
        <v>1.0011579575287901</v>
      </c>
      <c r="BJ603">
        <v>0.96014616422581101</v>
      </c>
      <c r="BK603">
        <v>0.89224984302238997</v>
      </c>
      <c r="BL603">
        <v>0.92878479367879296</v>
      </c>
      <c r="BM603">
        <v>0.89641958910174702</v>
      </c>
      <c r="BN603">
        <v>0.92491475755542396</v>
      </c>
      <c r="BO603">
        <v>0.91366707428597904</v>
      </c>
      <c r="BP603">
        <v>0.95120184336858205</v>
      </c>
      <c r="BQ603">
        <v>1.03368311069907</v>
      </c>
      <c r="BR603">
        <v>0.96944283270421905</v>
      </c>
      <c r="BS603">
        <v>0.92860609180753995</v>
      </c>
      <c r="BT603">
        <v>0.95014431963000101</v>
      </c>
      <c r="BU603">
        <v>0.94918743637117697</v>
      </c>
      <c r="BV603">
        <v>0.96707514799592698</v>
      </c>
      <c r="BW603">
        <v>0.93986618381040299</v>
      </c>
      <c r="BX603">
        <v>0.97407335039391696</v>
      </c>
      <c r="BY603">
        <v>0.93302574152399498</v>
      </c>
      <c r="BZ603">
        <v>0.94626956908679805</v>
      </c>
      <c r="CA603">
        <v>0.93384654777932796</v>
      </c>
      <c r="CB603">
        <v>0.99629956965977495</v>
      </c>
      <c r="CC603">
        <v>0.91760811160197397</v>
      </c>
      <c r="CD603">
        <v>0.96733326588653201</v>
      </c>
      <c r="CE603">
        <v>0.95140638241064202</v>
      </c>
      <c r="CF603">
        <v>0.97447267914978497</v>
      </c>
      <c r="CG603">
        <v>0.95002805695840298</v>
      </c>
      <c r="CH603">
        <v>0.97071520242678799</v>
      </c>
      <c r="CI603">
        <v>0.94179206686449701</v>
      </c>
      <c r="CJ603">
        <v>0.94565503678600904</v>
      </c>
      <c r="CK603">
        <v>0.95931562955056204</v>
      </c>
      <c r="CL603">
        <v>0.96063539915357399</v>
      </c>
      <c r="CM603">
        <v>0.950051511920039</v>
      </c>
      <c r="CN603">
        <v>0.97861200980835095</v>
      </c>
      <c r="CO603">
        <v>0.92071848252452004</v>
      </c>
      <c r="CP603">
        <v>0.95499852198260204</v>
      </c>
      <c r="CQ603">
        <v>0.93932568717874498</v>
      </c>
      <c r="CR603">
        <v>0.97305391105211103</v>
      </c>
      <c r="CS603">
        <v>0.92849843155049605</v>
      </c>
      <c r="CT603">
        <v>0.95963067453193096</v>
      </c>
      <c r="CU603">
        <v>0.93659585618635399</v>
      </c>
      <c r="CV603">
        <v>0.96779644170559498</v>
      </c>
      <c r="CW603">
        <v>0.93089907294035301</v>
      </c>
      <c r="CX603">
        <v>0.96046877733076796</v>
      </c>
      <c r="CY603">
        <v>0.93139931740614301</v>
      </c>
      <c r="CZ603">
        <v>0.96713310580204703</v>
      </c>
      <c r="DA603">
        <v>0.92106484489576101</v>
      </c>
      <c r="DB603">
        <v>0.94194961664841104</v>
      </c>
      <c r="DC603">
        <v>0.94676398424774699</v>
      </c>
      <c r="DD603">
        <v>0.97079441660996602</v>
      </c>
      <c r="DE603">
        <v>0.93736658337608103</v>
      </c>
      <c r="DF603">
        <v>0.99935463586569795</v>
      </c>
      <c r="DG603">
        <v>0.92484959317272197</v>
      </c>
      <c r="DH603">
        <v>0.94804007314939898</v>
      </c>
      <c r="DI603">
        <v>0.944146231046464</v>
      </c>
      <c r="DJ603">
        <v>0.982015086396961</v>
      </c>
      <c r="DK603">
        <v>0.94784488855658999</v>
      </c>
      <c r="DL603">
        <v>0.97319161261206599</v>
      </c>
      <c r="DM603">
        <v>0.94667366863199098</v>
      </c>
      <c r="DN603">
        <v>0.996777504595039</v>
      </c>
      <c r="DO603">
        <v>0.90335540271260495</v>
      </c>
      <c r="DP603">
        <v>0.94894581217458296</v>
      </c>
      <c r="DQ603">
        <v>0.92148126409028397</v>
      </c>
      <c r="DR603">
        <v>0.94437255712818302</v>
      </c>
      <c r="DS603">
        <v>0.93903705851089503</v>
      </c>
      <c r="DT603">
        <v>0.98696671015122905</v>
      </c>
      <c r="DU603">
        <v>0.92574879380061004</v>
      </c>
      <c r="DV603">
        <v>0.964885609011919</v>
      </c>
      <c r="DW603">
        <v>0.92909328430423799</v>
      </c>
      <c r="DX603">
        <v>0.94769692277917505</v>
      </c>
      <c r="DY603">
        <v>0.91554586965545803</v>
      </c>
      <c r="DZ603">
        <v>1.0319634703196301</v>
      </c>
      <c r="EA603">
        <v>0.92783751493428901</v>
      </c>
      <c r="EB603">
        <v>0.96132290648419605</v>
      </c>
      <c r="EC603">
        <v>0.903889697839521</v>
      </c>
      <c r="ED603">
        <v>0.94513456835710197</v>
      </c>
      <c r="EE603">
        <v>0.93908584563699005</v>
      </c>
      <c r="EF603">
        <v>0.971655910175934</v>
      </c>
      <c r="EG603">
        <v>0.94361331554856098</v>
      </c>
      <c r="EH603">
        <v>0.98755385811206298</v>
      </c>
      <c r="EI603">
        <v>0.93881207436729597</v>
      </c>
      <c r="EJ603">
        <v>0.96028366133238197</v>
      </c>
      <c r="EK603">
        <v>0.92604514776226898</v>
      </c>
      <c r="EL603">
        <v>0.95135476050062195</v>
      </c>
      <c r="EM603">
        <v>0.95038024882419003</v>
      </c>
      <c r="EN603">
        <v>0.98116287223881304</v>
      </c>
      <c r="EO603">
        <v>0.93234492586943996</v>
      </c>
      <c r="EP603">
        <v>0.95798018184697098</v>
      </c>
      <c r="EQ603">
        <v>0.90264177462157902</v>
      </c>
      <c r="ER603">
        <v>0.958759836148945</v>
      </c>
      <c r="ES603">
        <v>0.92719900729511595</v>
      </c>
      <c r="ET603">
        <v>0.96867763173494104</v>
      </c>
      <c r="EU603">
        <v>0.92587911793316302</v>
      </c>
      <c r="EV603">
        <v>0.95884556170867896</v>
      </c>
      <c r="EW603">
        <v>0.92497057669674299</v>
      </c>
      <c r="EX603">
        <v>0.96245586504511504</v>
      </c>
      <c r="EY603">
        <v>0.92765871075478101</v>
      </c>
      <c r="EZ603">
        <v>0.97826347692108895</v>
      </c>
      <c r="FA603">
        <v>0.94524516491453303</v>
      </c>
      <c r="FB603">
        <v>0.98965572586469697</v>
      </c>
      <c r="FC603">
        <v>0.91148305889374104</v>
      </c>
      <c r="FD603">
        <v>0.95267612511190003</v>
      </c>
      <c r="FE603">
        <v>0.93995679049390801</v>
      </c>
      <c r="FF603">
        <v>0.96804296945327895</v>
      </c>
      <c r="FG603">
        <v>0.90409277712098102</v>
      </c>
      <c r="FH603">
        <v>0.96381241907335402</v>
      </c>
      <c r="FI603">
        <v>0.927397622910204</v>
      </c>
      <c r="FJ603">
        <v>0.95881837866456698</v>
      </c>
      <c r="FK603">
        <v>0.90641971534085797</v>
      </c>
      <c r="FL603">
        <v>0.97206510632477505</v>
      </c>
      <c r="FM603">
        <v>0.92821725939884703</v>
      </c>
      <c r="FN603">
        <v>0.954465872793125</v>
      </c>
      <c r="FO603">
        <v>0.931642437364676</v>
      </c>
      <c r="FP603">
        <v>0.96584699453551903</v>
      </c>
      <c r="FQ603">
        <v>0.98544468054727297</v>
      </c>
      <c r="FR603">
        <v>0.95574611760160499</v>
      </c>
      <c r="FS603">
        <v>0.93990319844319103</v>
      </c>
      <c r="FT603">
        <v>0.98004091612194999</v>
      </c>
      <c r="FU603">
        <v>0.96485607133099804</v>
      </c>
      <c r="FV603">
        <v>0.98266398430320601</v>
      </c>
      <c r="FW603">
        <v>0.92068104692436703</v>
      </c>
      <c r="FX603">
        <v>0.99245231501345699</v>
      </c>
      <c r="FY603">
        <v>0.96521252487287201</v>
      </c>
      <c r="FZ603">
        <v>1.0006840039796501</v>
      </c>
    </row>
    <row r="604" spans="1:182" x14ac:dyDescent="0.45">
      <c r="A604" t="s">
        <v>62</v>
      </c>
      <c r="B604" t="s">
        <v>19</v>
      </c>
      <c r="C604" t="s">
        <v>246</v>
      </c>
      <c r="D604">
        <v>50</v>
      </c>
      <c r="E604" s="1" cm="1">
        <f t="array" ref="E604">SUMPRODUCT($G604:$FZZ604,$G$2:$FZZ$2)/SUMPRODUCT(--($G604:$FZZ604&lt;&gt;""),$G$2:$FZZ$2)</f>
        <v>1.1254948514431324</v>
      </c>
      <c r="F604" s="1" cm="1">
        <f t="array" ref="F604">SUMPRODUCT($G604:$FZZ604,$F$2:$FZY$2)/SUMPRODUCT(--($G604:$FZZ604&lt;&gt;""),$F$2:$FZY$2)</f>
        <v>1.1467535631252532</v>
      </c>
      <c r="G604">
        <v>1.12787353920986</v>
      </c>
      <c r="H604">
        <v>1.14801053029739</v>
      </c>
      <c r="I604">
        <v>1.12733581352972</v>
      </c>
      <c r="J604">
        <v>1.14874800698504</v>
      </c>
      <c r="K604">
        <v>1.1280547884477801</v>
      </c>
      <c r="L604">
        <v>1.14898304029732</v>
      </c>
      <c r="M604">
        <v>1.12798118401613</v>
      </c>
      <c r="N604">
        <v>1.1475639587056501</v>
      </c>
      <c r="O604">
        <v>1.0969978972940599</v>
      </c>
      <c r="P604">
        <v>1.1591378179767999</v>
      </c>
      <c r="Q604">
        <v>1.17784766463331</v>
      </c>
      <c r="R604">
        <v>1.14261968818629</v>
      </c>
      <c r="S604">
        <v>1.1078463799077101</v>
      </c>
      <c r="T604">
        <v>1.14615561182532</v>
      </c>
      <c r="U604">
        <v>1.19952169211122</v>
      </c>
      <c r="V604">
        <v>1.12845140990094</v>
      </c>
      <c r="W604">
        <v>1.1108671052750401</v>
      </c>
      <c r="X604">
        <v>1.13145735567922</v>
      </c>
      <c r="Y604">
        <v>1.1111336921000801</v>
      </c>
      <c r="Z604">
        <v>1.14931430568878</v>
      </c>
      <c r="AA604">
        <v>1.11283282964848</v>
      </c>
      <c r="AB604">
        <v>1.1637346906314601</v>
      </c>
      <c r="AC604">
        <v>1.1623677996878801</v>
      </c>
      <c r="AD604">
        <v>1.13901410330043</v>
      </c>
      <c r="AE604">
        <v>1.2142765248798</v>
      </c>
      <c r="AF604">
        <v>1.17641004626695</v>
      </c>
      <c r="AG604">
        <v>1.1564094982194</v>
      </c>
      <c r="AH604">
        <v>1.1304765455543899</v>
      </c>
      <c r="AI604">
        <v>1.15534330634956</v>
      </c>
      <c r="AJ604">
        <v>1.05220579313213</v>
      </c>
      <c r="AK604">
        <v>1.23358810405315</v>
      </c>
      <c r="AL604">
        <v>1.1687044282411501</v>
      </c>
      <c r="AM604">
        <v>1.18110214670417</v>
      </c>
      <c r="AN604">
        <v>1.1420140674447901</v>
      </c>
      <c r="AO604">
        <v>1.16014061251912</v>
      </c>
      <c r="AP604">
        <v>1.1319668752488801</v>
      </c>
      <c r="AQ604">
        <v>1.1079523709583801</v>
      </c>
      <c r="AR604">
        <v>1.1521586153257299</v>
      </c>
      <c r="AS604">
        <v>1.1093662797053301</v>
      </c>
      <c r="AT604">
        <v>1.0994585865714801</v>
      </c>
      <c r="AU604">
        <v>1.0967948509723999</v>
      </c>
      <c r="AV604">
        <v>1.1544940300793001</v>
      </c>
      <c r="AW604">
        <v>1.1802563714963701</v>
      </c>
      <c r="AX604">
        <v>1.1323973693099101</v>
      </c>
      <c r="AY604">
        <v>1.1507909835666299</v>
      </c>
      <c r="AZ604">
        <v>1.16061861344087</v>
      </c>
      <c r="BA604">
        <v>1.1704600449504501</v>
      </c>
      <c r="BB604">
        <v>1.1294335258218999</v>
      </c>
      <c r="BC604">
        <v>1.1143297463270401</v>
      </c>
      <c r="BD604">
        <v>1.1270595100944201</v>
      </c>
      <c r="BE604">
        <v>1.1173528575054501</v>
      </c>
      <c r="BF604">
        <v>1.1439867946094999</v>
      </c>
      <c r="BG604">
        <v>1.1412994664330101</v>
      </c>
      <c r="BH604">
        <v>1.14743805148078</v>
      </c>
      <c r="BI604">
        <v>1.1830322537426201</v>
      </c>
      <c r="BJ604">
        <v>1.1530449817055399</v>
      </c>
      <c r="BK604">
        <v>1.0272070325968901</v>
      </c>
      <c r="BL604">
        <v>1.0746324183262701</v>
      </c>
      <c r="BM604">
        <v>1.04899443584792</v>
      </c>
      <c r="BN604">
        <v>1.06253394863087</v>
      </c>
      <c r="BO604">
        <v>1.0839590184189001</v>
      </c>
      <c r="BP604">
        <v>1.14460981538857</v>
      </c>
      <c r="BQ604">
        <v>1.1858373353259399</v>
      </c>
      <c r="BR604">
        <v>1.1480155612031799</v>
      </c>
      <c r="BS604">
        <v>1.2494872855249901</v>
      </c>
      <c r="BT604">
        <v>1.1606631951184501</v>
      </c>
      <c r="BU604">
        <v>1.1484295463971901</v>
      </c>
      <c r="BV604">
        <v>1.17110403076807</v>
      </c>
      <c r="BW604">
        <v>1.1292822982845101</v>
      </c>
      <c r="BX604">
        <v>1.14136066062021</v>
      </c>
      <c r="BY604">
        <v>1.0952912833005899</v>
      </c>
      <c r="BZ604">
        <v>1.1236757296128601</v>
      </c>
      <c r="CA604">
        <v>1.12934573418024</v>
      </c>
      <c r="CB604">
        <v>1.1824733412077599</v>
      </c>
      <c r="CC604">
        <v>1.1004844928562501</v>
      </c>
      <c r="CD604">
        <v>1.14740498431861</v>
      </c>
      <c r="CE604">
        <v>1.10199319735788</v>
      </c>
      <c r="CF604">
        <v>1.153829485081</v>
      </c>
      <c r="CG604">
        <v>1.09760765816068</v>
      </c>
      <c r="CH604">
        <v>1.1227339144735</v>
      </c>
      <c r="CI604">
        <v>1.1198354725992501</v>
      </c>
      <c r="CJ604">
        <v>1.1429298870959199</v>
      </c>
      <c r="CK604">
        <v>1.1326249092018901</v>
      </c>
      <c r="CL604">
        <v>1.1797239737683001</v>
      </c>
      <c r="CM604">
        <v>1.11762490887511</v>
      </c>
      <c r="CN604">
        <v>1.1550478669245201</v>
      </c>
      <c r="CO604">
        <v>1.10328518428718</v>
      </c>
      <c r="CP604">
        <v>1.1416505302594999</v>
      </c>
      <c r="CQ604">
        <v>1.10906780247503</v>
      </c>
      <c r="CR604">
        <v>1.1512957149238401</v>
      </c>
      <c r="CS604">
        <v>1.11976640953301</v>
      </c>
      <c r="CT604">
        <v>1.1652139601870299</v>
      </c>
      <c r="CU604">
        <v>1.11759178104471</v>
      </c>
      <c r="CV604">
        <v>1.1625900190655101</v>
      </c>
      <c r="CW604">
        <v>1.1232552037782</v>
      </c>
      <c r="CX604">
        <v>1.16731677453209</v>
      </c>
      <c r="CY604">
        <v>1.1226393629124001</v>
      </c>
      <c r="CZ604">
        <v>1.1708987485779201</v>
      </c>
      <c r="DA604">
        <v>1.09742513969591</v>
      </c>
      <c r="DB604">
        <v>1.12503944901331</v>
      </c>
      <c r="DC604">
        <v>1.1203892703243199</v>
      </c>
      <c r="DD604">
        <v>1.15533700336075</v>
      </c>
      <c r="DE604">
        <v>1.1353113468253</v>
      </c>
      <c r="DF604">
        <v>1.1861792788469401</v>
      </c>
      <c r="DG604">
        <v>1.1016803159205899</v>
      </c>
      <c r="DH604">
        <v>1.1435159417985199</v>
      </c>
      <c r="DI604">
        <v>1.1346487385867201</v>
      </c>
      <c r="DJ604">
        <v>1.16424535678799</v>
      </c>
      <c r="DK604">
        <v>1.13838651228268</v>
      </c>
      <c r="DL604">
        <v>1.14925805430382</v>
      </c>
      <c r="DM604">
        <v>1.1017115031150699</v>
      </c>
      <c r="DN604">
        <v>1.13596543575298</v>
      </c>
      <c r="DO604">
        <v>1.12209134151828</v>
      </c>
      <c r="DP604">
        <v>1.1446133573310999</v>
      </c>
      <c r="DQ604">
        <v>1.1164574523431501</v>
      </c>
      <c r="DR604">
        <v>1.16494804103357</v>
      </c>
      <c r="DS604">
        <v>1.1243779291684699</v>
      </c>
      <c r="DT604">
        <v>1.17079770014978</v>
      </c>
      <c r="DU604">
        <v>1.10557543892988</v>
      </c>
      <c r="DV604">
        <v>1.15677952681088</v>
      </c>
      <c r="DW604">
        <v>1.1035255789948999</v>
      </c>
      <c r="DX604">
        <v>1.1301932133410699</v>
      </c>
      <c r="DY604">
        <v>1.1418430884184301</v>
      </c>
      <c r="DZ604">
        <v>1.2221876297218699</v>
      </c>
      <c r="EA604">
        <v>1.0931465189529701</v>
      </c>
      <c r="EB604">
        <v>1.1334419463451699</v>
      </c>
      <c r="EC604">
        <v>1.10486090306758</v>
      </c>
      <c r="ED604">
        <v>1.1485094020190401</v>
      </c>
      <c r="EE604">
        <v>1.1198479356378701</v>
      </c>
      <c r="EF604">
        <v>1.15369109716205</v>
      </c>
      <c r="EG604">
        <v>1.1167845387634401</v>
      </c>
      <c r="EH604">
        <v>1.17419800593039</v>
      </c>
      <c r="EI604">
        <v>1.12419563626812</v>
      </c>
      <c r="EJ604">
        <v>1.1707689998686699</v>
      </c>
      <c r="EK604">
        <v>1.0718661948758199</v>
      </c>
      <c r="EL604">
        <v>1.1188814625515999</v>
      </c>
      <c r="EM604">
        <v>1.11796781486899</v>
      </c>
      <c r="EN604">
        <v>1.1561861466104</v>
      </c>
      <c r="EO604">
        <v>1.1282346175963101</v>
      </c>
      <c r="EP604">
        <v>1.14401080081006</v>
      </c>
      <c r="EQ604">
        <v>1.0792439919738801</v>
      </c>
      <c r="ER604">
        <v>1.1314044772393099</v>
      </c>
      <c r="ES604">
        <v>1.1175675568868899</v>
      </c>
      <c r="ET604">
        <v>1.1705855852295599</v>
      </c>
      <c r="EU604">
        <v>1.1067579677841799</v>
      </c>
      <c r="EV604">
        <v>1.1344623421187601</v>
      </c>
      <c r="EW604">
        <v>1.1175755198116899</v>
      </c>
      <c r="EX604">
        <v>1.1751078854452699</v>
      </c>
      <c r="EY604">
        <v>1.0866324073475999</v>
      </c>
      <c r="EZ604">
        <v>1.1447471606897299</v>
      </c>
      <c r="FA604">
        <v>1.1098788219244</v>
      </c>
      <c r="FB604">
        <v>1.15331032822405</v>
      </c>
      <c r="FC604">
        <v>1.0946206223042001</v>
      </c>
      <c r="FD604">
        <v>1.1568374793153</v>
      </c>
      <c r="FE604">
        <v>1.0912400728160101</v>
      </c>
      <c r="FF604">
        <v>1.1180059613114799</v>
      </c>
      <c r="FG604">
        <v>1.11250351854979</v>
      </c>
      <c r="FH604">
        <v>1.15980408714744</v>
      </c>
      <c r="FI604">
        <v>1.10678577004269</v>
      </c>
      <c r="FJ604">
        <v>1.1508793603171199</v>
      </c>
      <c r="FK604">
        <v>1.09358028465914</v>
      </c>
      <c r="FL604">
        <v>1.15727055491636</v>
      </c>
      <c r="FM604">
        <v>1.11837269288855</v>
      </c>
      <c r="FN604">
        <v>1.17250043435841</v>
      </c>
      <c r="FO604">
        <v>1.0985668625631499</v>
      </c>
      <c r="FP604">
        <v>1.1634446850190701</v>
      </c>
      <c r="FQ604">
        <v>1.12088558158285</v>
      </c>
      <c r="FR604">
        <v>1.1287385669771399</v>
      </c>
      <c r="FS604">
        <v>1.1216506162367099</v>
      </c>
      <c r="FT604">
        <v>1.1653510303876999</v>
      </c>
      <c r="FU604">
        <v>1.14947553171232</v>
      </c>
      <c r="FV604">
        <v>1.1708516503986199</v>
      </c>
      <c r="FW604">
        <v>1.09708624254007</v>
      </c>
      <c r="FX604">
        <v>1.1437278152669901</v>
      </c>
      <c r="FY604">
        <v>1.1550409020561501</v>
      </c>
      <c r="FZ604">
        <v>1.1980364249391899</v>
      </c>
    </row>
    <row r="605" spans="1:182" x14ac:dyDescent="0.45">
      <c r="A605" t="s">
        <v>46</v>
      </c>
      <c r="B605" t="s">
        <v>247</v>
      </c>
      <c r="C605" t="s">
        <v>34</v>
      </c>
      <c r="D605">
        <v>50</v>
      </c>
      <c r="E605" s="1" cm="1">
        <f t="array" ref="E605">SUMPRODUCT($G605:$FZZ605,$G$2:$FZZ$2)/SUMPRODUCT(--($G605:$FZZ605&lt;&gt;""),$G$2:$FZZ$2)</f>
        <v>1.2651214178984456</v>
      </c>
      <c r="F605" s="1" cm="1">
        <f t="array" ref="F605">SUMPRODUCT($G605:$FZZ605,$F$2:$FZY$2)/SUMPRODUCT(--($G605:$FZZ605&lt;&gt;""),$F$2:$FZY$2)</f>
        <v>1.3282952867628226</v>
      </c>
      <c r="G605">
        <v>1.20214312515285</v>
      </c>
      <c r="H605">
        <v>1.25344566460729</v>
      </c>
      <c r="I605">
        <v>1.33207501328676</v>
      </c>
      <c r="J605">
        <v>1.3986682863867499</v>
      </c>
      <c r="K605">
        <v>1.2190141176506299</v>
      </c>
      <c r="L605">
        <v>1.26943017767379</v>
      </c>
      <c r="M605">
        <v>1.1998363167316699</v>
      </c>
      <c r="N605">
        <v>1.25481294099962</v>
      </c>
      <c r="O605">
        <v>1.3250676906771901</v>
      </c>
      <c r="P605">
        <v>1.4100905687952601</v>
      </c>
      <c r="Q605">
        <v>1.3193935533788601</v>
      </c>
      <c r="R605">
        <v>1.36181304416257</v>
      </c>
      <c r="S605">
        <v>1.23675596932514</v>
      </c>
      <c r="T605">
        <v>1.2865547175335701</v>
      </c>
      <c r="U605">
        <v>1.1636931811644999</v>
      </c>
      <c r="V605">
        <v>1.2124256508783799</v>
      </c>
      <c r="W605">
        <v>1.3409455412521101</v>
      </c>
      <c r="X605">
        <v>1.4067200239475499</v>
      </c>
      <c r="Y605">
        <v>1.3341936690132801</v>
      </c>
      <c r="Z605">
        <v>1.4204094655892801</v>
      </c>
      <c r="AA605">
        <v>1.17603944647685</v>
      </c>
      <c r="AB605">
        <v>1.2432893271830701</v>
      </c>
      <c r="AC605">
        <v>1.4205927911307501</v>
      </c>
      <c r="AD605">
        <v>1.38538095155217</v>
      </c>
      <c r="AE605">
        <v>1.39026726195865</v>
      </c>
      <c r="AF605">
        <v>1.4067513544163199</v>
      </c>
      <c r="AG605">
        <v>1.39800103217559</v>
      </c>
      <c r="AH605">
        <v>1.3858885801341001</v>
      </c>
      <c r="AI605">
        <v>1.3356411100903101</v>
      </c>
      <c r="AJ605">
        <v>1.3362634124356401</v>
      </c>
      <c r="AK605">
        <v>1.3571552713692101</v>
      </c>
      <c r="AL605">
        <v>1.4594138521979501</v>
      </c>
      <c r="AM605">
        <v>1.1945487571068201</v>
      </c>
      <c r="AN605">
        <v>1.24212829521179</v>
      </c>
      <c r="AO605">
        <v>1.1847198578504701</v>
      </c>
      <c r="AP605">
        <v>1.24278714599435</v>
      </c>
      <c r="AQ605">
        <v>1.33951124060196</v>
      </c>
      <c r="AR605">
        <v>1.4215287465586799</v>
      </c>
      <c r="AS605">
        <v>1.3310178303954801</v>
      </c>
      <c r="AT605">
        <v>1.3598491023430499</v>
      </c>
      <c r="AU605">
        <v>1.2025890538306001</v>
      </c>
      <c r="AV605">
        <v>1.26899833098991</v>
      </c>
      <c r="AW605">
        <v>1.1866501085271699</v>
      </c>
      <c r="AX605">
        <v>1.2344592048476599</v>
      </c>
      <c r="AY605">
        <v>1.2408591230992501</v>
      </c>
      <c r="AZ605">
        <v>1.3014565494803001</v>
      </c>
      <c r="BA605">
        <v>1.3802578909377199</v>
      </c>
      <c r="BB605">
        <v>1.4152154832994199</v>
      </c>
      <c r="BC605">
        <v>1.3628863074964901</v>
      </c>
      <c r="BD605">
        <v>1.43740011638066</v>
      </c>
      <c r="BE605">
        <v>1.24660794197259</v>
      </c>
      <c r="BF605">
        <v>1.3301432798496799</v>
      </c>
      <c r="BG605">
        <v>1.2235506438500501</v>
      </c>
      <c r="BH605">
        <v>1.2965279936855401</v>
      </c>
      <c r="BI605">
        <v>1.1827451568346601</v>
      </c>
      <c r="BJ605">
        <v>1.2361100920943</v>
      </c>
      <c r="BK605">
        <v>1.22155257207359</v>
      </c>
      <c r="BL605">
        <v>1.3020194761121799</v>
      </c>
      <c r="BM605">
        <v>1.2258822079504801</v>
      </c>
      <c r="BN605">
        <v>1.29057631652219</v>
      </c>
      <c r="BO605">
        <v>1.2667372080400201</v>
      </c>
      <c r="BP605">
        <v>1.34287753890863</v>
      </c>
      <c r="BQ605">
        <v>1.2844458623000501</v>
      </c>
      <c r="BR605">
        <v>1.34250919048771</v>
      </c>
      <c r="BS605">
        <v>1.21679171554685</v>
      </c>
      <c r="BT605">
        <v>1.2515571328500099</v>
      </c>
      <c r="BU605">
        <v>1.2097771577240599</v>
      </c>
      <c r="BV605">
        <v>1.26137966140039</v>
      </c>
      <c r="BW605">
        <v>1.21027580855975</v>
      </c>
      <c r="BX605">
        <v>1.25681364189087</v>
      </c>
      <c r="BY605">
        <v>1.2376023121075499</v>
      </c>
      <c r="BZ605">
        <v>1.3175125066859601</v>
      </c>
      <c r="CA605">
        <v>1.34371050740499</v>
      </c>
      <c r="CB605">
        <v>1.4350194520389501</v>
      </c>
      <c r="CC605">
        <v>1.20694083791409</v>
      </c>
      <c r="CD605">
        <v>1.2869327442979299</v>
      </c>
      <c r="CE605">
        <v>1.20309640171962</v>
      </c>
      <c r="CF605">
        <v>1.2756385699747299</v>
      </c>
      <c r="CG605">
        <v>1.40440910934435</v>
      </c>
      <c r="CH605">
        <v>1.4809546032857099</v>
      </c>
      <c r="CI605">
        <v>1.34975241874593</v>
      </c>
      <c r="CJ605">
        <v>1.3851819985601601</v>
      </c>
      <c r="CK605">
        <v>1.19303079803432</v>
      </c>
      <c r="CL605">
        <v>1.26574771598012</v>
      </c>
      <c r="CM605">
        <v>1.32732059693579</v>
      </c>
      <c r="CN605">
        <v>1.4130774004253499</v>
      </c>
      <c r="CO605">
        <v>1.19901753360413</v>
      </c>
      <c r="CP605">
        <v>1.25780609076023</v>
      </c>
      <c r="CQ605">
        <v>1.2068110753899</v>
      </c>
      <c r="CR605">
        <v>1.2741983176782099</v>
      </c>
      <c r="CS605">
        <v>1.40492828535916</v>
      </c>
      <c r="CT605">
        <v>1.4740939491388301</v>
      </c>
      <c r="CU605">
        <v>1.21509699921388</v>
      </c>
      <c r="CV605">
        <v>1.2833443268787601</v>
      </c>
      <c r="CW605">
        <v>1.36890851845373</v>
      </c>
      <c r="CX605">
        <v>1.44504985132062</v>
      </c>
      <c r="CY605">
        <v>1.22307167235494</v>
      </c>
      <c r="CZ605">
        <v>1.2875767918088701</v>
      </c>
      <c r="DA605">
        <v>1.1961776226632199</v>
      </c>
      <c r="DB605">
        <v>1.2319787625076499</v>
      </c>
      <c r="DC605">
        <v>1.2243252716438799</v>
      </c>
      <c r="DD605">
        <v>1.27981897280468</v>
      </c>
      <c r="DE605">
        <v>1.3666164716784399</v>
      </c>
      <c r="DF605">
        <v>1.42915060151246</v>
      </c>
      <c r="DG605">
        <v>1.3407807903315501</v>
      </c>
      <c r="DH605">
        <v>1.38571731467493</v>
      </c>
      <c r="DI605">
        <v>1.2194465185463901</v>
      </c>
      <c r="DJ605">
        <v>1.2923621440791999</v>
      </c>
      <c r="DK605">
        <v>1.1784643778500701</v>
      </c>
      <c r="DL605">
        <v>1.2532112810771801</v>
      </c>
      <c r="DM605">
        <v>1.3831427684816</v>
      </c>
      <c r="DN605">
        <v>1.4821807939273799</v>
      </c>
      <c r="DO605">
        <v>1.2104920614514301</v>
      </c>
      <c r="DP605">
        <v>1.2656280131130599</v>
      </c>
      <c r="DQ605">
        <v>1.21127756359804</v>
      </c>
      <c r="DR605">
        <v>1.2892093432760099</v>
      </c>
      <c r="DS605">
        <v>1.21574382760786</v>
      </c>
      <c r="DT605">
        <v>1.2876020679325499</v>
      </c>
      <c r="DU605">
        <v>1.20695953293425</v>
      </c>
      <c r="DV605">
        <v>1.2810946061508199</v>
      </c>
      <c r="DW605">
        <v>1.3384700987033</v>
      </c>
      <c r="DX605">
        <v>1.3986113799109701</v>
      </c>
      <c r="DY605">
        <v>1.4338729763387299</v>
      </c>
      <c r="DZ605">
        <v>1.4836446658364399</v>
      </c>
      <c r="EA605">
        <v>1.1937656131204499</v>
      </c>
      <c r="EB605">
        <v>1.26192027804931</v>
      </c>
      <c r="EC605">
        <v>1.16065295088934</v>
      </c>
      <c r="ED605">
        <v>1.2099238502643901</v>
      </c>
      <c r="EE605">
        <v>1.17864910264344</v>
      </c>
      <c r="EF605">
        <v>1.25168420122005</v>
      </c>
      <c r="EG605">
        <v>1.2209310136360501</v>
      </c>
      <c r="EH605">
        <v>1.2934487424310701</v>
      </c>
      <c r="EI605">
        <v>1.18351687522278</v>
      </c>
      <c r="EJ605">
        <v>1.23572782019773</v>
      </c>
      <c r="EK605">
        <v>1.3188683572505</v>
      </c>
      <c r="EL605">
        <v>1.3880479654019999</v>
      </c>
      <c r="EM605">
        <v>1.27172375436772</v>
      </c>
      <c r="EN605">
        <v>1.34791860619763</v>
      </c>
      <c r="EO605">
        <v>1.2125659424456801</v>
      </c>
      <c r="EP605">
        <v>1.2610195764682299</v>
      </c>
      <c r="EQ605">
        <v>1.3452800355072201</v>
      </c>
      <c r="ER605">
        <v>1.4184489629855599</v>
      </c>
      <c r="ES605">
        <v>1.25562941125329</v>
      </c>
      <c r="ET605">
        <v>1.33766192708045</v>
      </c>
      <c r="EU605">
        <v>1.3474497728961199</v>
      </c>
      <c r="EV605">
        <v>1.42182341812388</v>
      </c>
      <c r="EW605">
        <v>1.3337387210670799</v>
      </c>
      <c r="EX605">
        <v>1.4621616320125499</v>
      </c>
      <c r="EY605">
        <v>1.22583472492596</v>
      </c>
      <c r="EZ605">
        <v>1.3058151657456001</v>
      </c>
      <c r="FA605">
        <v>1.2084744402535901</v>
      </c>
      <c r="FB605">
        <v>1.27314822245405</v>
      </c>
      <c r="FC605">
        <v>1.3513143260179501</v>
      </c>
      <c r="FD605">
        <v>1.44383256924287</v>
      </c>
      <c r="FE605">
        <v>1.2006041329092301</v>
      </c>
      <c r="FF605">
        <v>1.24259337054151</v>
      </c>
      <c r="FG605">
        <v>1.2079153296177401</v>
      </c>
      <c r="FH605">
        <v>1.2797162641445701</v>
      </c>
      <c r="FI605">
        <v>1.2058402286133101</v>
      </c>
      <c r="FJ605">
        <v>1.2825220773402599</v>
      </c>
      <c r="FK605">
        <v>1.22382511726701</v>
      </c>
      <c r="FL605">
        <v>1.3037276026036</v>
      </c>
      <c r="FM605">
        <v>1.34353073252876</v>
      </c>
      <c r="FN605">
        <v>1.45125162049102</v>
      </c>
      <c r="FO605">
        <v>1.20883596247035</v>
      </c>
      <c r="FP605">
        <v>1.2830833075574799</v>
      </c>
      <c r="FQ605">
        <v>1.3822934076917199</v>
      </c>
      <c r="FR605">
        <v>1.4155279137935299</v>
      </c>
      <c r="FS605">
        <v>1.1919365301132601</v>
      </c>
      <c r="FT605">
        <v>1.2603363105633401</v>
      </c>
      <c r="FU605">
        <v>1.2322810851981501</v>
      </c>
      <c r="FV605">
        <v>1.2877414334086701</v>
      </c>
      <c r="FW605">
        <v>1.21634746655224</v>
      </c>
      <c r="FX605">
        <v>1.28159496040878</v>
      </c>
      <c r="FY605">
        <v>1.36471921291178</v>
      </c>
      <c r="FZ605">
        <v>1.46631107671899</v>
      </c>
    </row>
    <row r="606" spans="1:182" x14ac:dyDescent="0.45">
      <c r="A606" t="s">
        <v>76</v>
      </c>
      <c r="B606" t="s">
        <v>243</v>
      </c>
      <c r="C606" t="s">
        <v>77</v>
      </c>
      <c r="D606">
        <v>50</v>
      </c>
      <c r="E606" s="1" cm="1">
        <f t="array" ref="E606">SUMPRODUCT($G606:$FZZ606,$G$2:$FZZ$2)/SUMPRODUCT(--($G606:$FZZ606&lt;&gt;""),$G$2:$FZZ$2)</f>
        <v>1.3269574607039871</v>
      </c>
      <c r="F606" s="1" cm="1">
        <f t="array" ref="F606">SUMPRODUCT($G606:$FZZ606,$F$2:$FZY$2)/SUMPRODUCT(--($G606:$FZZ606&lt;&gt;""),$F$2:$FZY$2)</f>
        <v>1.3402663137627193</v>
      </c>
      <c r="G606">
        <v>1.47661444558713</v>
      </c>
      <c r="H606">
        <v>1.5015061728019901</v>
      </c>
      <c r="I606">
        <v>1.0725442259509499</v>
      </c>
      <c r="J606">
        <v>1.08001366638827</v>
      </c>
      <c r="K606">
        <v>1.30665316489519</v>
      </c>
      <c r="L606">
        <v>1.3487647245471599</v>
      </c>
      <c r="M606">
        <v>1.42096664232169</v>
      </c>
      <c r="N606">
        <v>1.42450450888186</v>
      </c>
      <c r="O606">
        <v>1.44566961142284</v>
      </c>
      <c r="P606">
        <v>1.5275952932294801</v>
      </c>
      <c r="Q606">
        <v>1.4467461670508299</v>
      </c>
      <c r="R606">
        <v>1.50788948397317</v>
      </c>
      <c r="S606">
        <v>1.33037645923363</v>
      </c>
      <c r="T606">
        <v>1.3968880526742899</v>
      </c>
      <c r="U606">
        <v>1.3415745331968101</v>
      </c>
      <c r="V606">
        <v>1.3912029313974701</v>
      </c>
      <c r="W606">
        <v>1.14876643007275</v>
      </c>
      <c r="X606">
        <v>1.1278097408219301</v>
      </c>
      <c r="Y606">
        <v>1.1449367551660701</v>
      </c>
      <c r="Z606">
        <v>1.0926845724876799</v>
      </c>
      <c r="AA606">
        <v>1.35004930809607</v>
      </c>
      <c r="AB606">
        <v>1.4243470653729899</v>
      </c>
      <c r="AC606">
        <v>1.7764473142233901</v>
      </c>
      <c r="AD606">
        <v>1.5829315836190501</v>
      </c>
      <c r="AE606">
        <v>1.74827392325688</v>
      </c>
      <c r="AF606">
        <v>1.57917558095764</v>
      </c>
      <c r="AG606">
        <v>1.35275243764245</v>
      </c>
      <c r="AH606">
        <v>1.3604808983233501</v>
      </c>
      <c r="AI606">
        <v>1.3727625717207701</v>
      </c>
      <c r="AJ606">
        <v>1.2947893012532701</v>
      </c>
      <c r="AK606">
        <v>1.37617819669215</v>
      </c>
      <c r="AL606">
        <v>1.4011971933455101</v>
      </c>
      <c r="AM606">
        <v>1.3265610527968501</v>
      </c>
      <c r="AN606">
        <v>1.36832981143055</v>
      </c>
      <c r="AO606">
        <v>1.2493601641333201</v>
      </c>
      <c r="AP606">
        <v>1.309503571204</v>
      </c>
      <c r="AQ606">
        <v>1.74392600091356</v>
      </c>
      <c r="AR606">
        <v>1.5829341613066501</v>
      </c>
      <c r="AS606">
        <v>1.77118713956115</v>
      </c>
      <c r="AT606">
        <v>1.5878411163511399</v>
      </c>
      <c r="AU606">
        <v>1.2723054149245601</v>
      </c>
      <c r="AV606">
        <v>1.3308166703016699</v>
      </c>
      <c r="AW606">
        <v>1.3941413406451399</v>
      </c>
      <c r="AX606">
        <v>1.40859812975959</v>
      </c>
      <c r="AY606">
        <v>1.42449370232911</v>
      </c>
      <c r="AZ606">
        <v>1.41716711963139</v>
      </c>
      <c r="BA606">
        <v>1.1451395268718401</v>
      </c>
      <c r="BB606">
        <v>1.0685033056630999</v>
      </c>
      <c r="BC606">
        <v>1.15262300882581</v>
      </c>
      <c r="BD606">
        <v>1.0813004448961001</v>
      </c>
      <c r="BE606">
        <v>1.14625923925912</v>
      </c>
      <c r="BF606">
        <v>1.1020351496423499</v>
      </c>
      <c r="BG606">
        <v>1.1453297448153299</v>
      </c>
      <c r="BH606">
        <v>1.08244798062116</v>
      </c>
      <c r="BI606">
        <v>1.17302852148282</v>
      </c>
      <c r="BJ606">
        <v>1.0838976914218601</v>
      </c>
      <c r="BK606">
        <v>1.20442840187719</v>
      </c>
      <c r="BL606">
        <v>1.2767941724104099</v>
      </c>
      <c r="BM606">
        <v>1.20417106001889</v>
      </c>
      <c r="BN606">
        <v>1.27409725170142</v>
      </c>
      <c r="BO606">
        <v>1.2600611217767901</v>
      </c>
      <c r="BP606">
        <v>1.3414582633727601</v>
      </c>
      <c r="BQ606">
        <v>1.32511310134265</v>
      </c>
      <c r="BR606">
        <v>1.3105560539460701</v>
      </c>
      <c r="BS606">
        <v>1.3269092811869601</v>
      </c>
      <c r="BT606">
        <v>1.3695046713985499</v>
      </c>
      <c r="BU606">
        <v>1.3468063044379901</v>
      </c>
      <c r="BV606">
        <v>1.3630029033596001</v>
      </c>
      <c r="BW606">
        <v>1.3227447684775</v>
      </c>
      <c r="BX606">
        <v>1.35117549194617</v>
      </c>
      <c r="BY606">
        <v>1.15770784920959</v>
      </c>
      <c r="BZ606">
        <v>1.0932821229678</v>
      </c>
      <c r="CA606">
        <v>1.48896065814796</v>
      </c>
      <c r="CB606">
        <v>1.54844011993359</v>
      </c>
      <c r="CC606">
        <v>1.3166037163187501</v>
      </c>
      <c r="CD606">
        <v>1.3763615823019499</v>
      </c>
      <c r="CE606">
        <v>1.3420010912088001</v>
      </c>
      <c r="CF606">
        <v>1.41761953960275</v>
      </c>
      <c r="CG606">
        <v>1.15727453039318</v>
      </c>
      <c r="CH606">
        <v>1.10379407859281</v>
      </c>
      <c r="CI606">
        <v>1.6636757914698601</v>
      </c>
      <c r="CJ606">
        <v>1.59699127319976</v>
      </c>
      <c r="CK606">
        <v>1.38154982556533</v>
      </c>
      <c r="CL606">
        <v>1.4434664584136101</v>
      </c>
      <c r="CM606">
        <v>1.1049909326971099</v>
      </c>
      <c r="CN606">
        <v>1.1015447551225701</v>
      </c>
      <c r="CO606">
        <v>1.2923717695355701</v>
      </c>
      <c r="CP606">
        <v>1.3393860083233899</v>
      </c>
      <c r="CQ606">
        <v>1.3711929133610501</v>
      </c>
      <c r="CR606">
        <v>1.42648178323592</v>
      </c>
      <c r="CS606">
        <v>1.34486160159409</v>
      </c>
      <c r="CT606">
        <v>1.38853354903624</v>
      </c>
      <c r="CU606">
        <v>1.28817847493923</v>
      </c>
      <c r="CV606">
        <v>1.3797562143651001</v>
      </c>
      <c r="CW606">
        <v>1.0718471226167501</v>
      </c>
      <c r="CX606">
        <v>1.0954609060696101</v>
      </c>
      <c r="CY606">
        <v>1.3355290102388999</v>
      </c>
      <c r="CZ606">
        <v>1.41093287827076</v>
      </c>
      <c r="DA606">
        <v>1.2700354577013699</v>
      </c>
      <c r="DB606">
        <v>1.31563851708838</v>
      </c>
      <c r="DC606">
        <v>1.25499474237644</v>
      </c>
      <c r="DD606">
        <v>1.34058060658543</v>
      </c>
      <c r="DE606">
        <v>1.44025417418212</v>
      </c>
      <c r="DF606">
        <v>1.5048733266038901</v>
      </c>
      <c r="DG606">
        <v>1.5880840688028399</v>
      </c>
      <c r="DH606">
        <v>1.5309029710317701</v>
      </c>
      <c r="DI606">
        <v>1.3533015456795601</v>
      </c>
      <c r="DJ606">
        <v>1.4205377248114199</v>
      </c>
      <c r="DK606">
        <v>1.39878486605909</v>
      </c>
      <c r="DL606">
        <v>1.4256740827557399</v>
      </c>
      <c r="DM606">
        <v>1.4338672331893101</v>
      </c>
      <c r="DN606">
        <v>1.4977681235528599</v>
      </c>
      <c r="DO606">
        <v>1.3233110496882401</v>
      </c>
      <c r="DP606">
        <v>1.3767275181590199</v>
      </c>
      <c r="DQ606">
        <v>1.2791510478502699</v>
      </c>
      <c r="DR606">
        <v>1.3606579245761199</v>
      </c>
      <c r="DS606">
        <v>1.2455549113397999</v>
      </c>
      <c r="DT606">
        <v>1.3598347586606701</v>
      </c>
      <c r="DU606">
        <v>1.25475353413781</v>
      </c>
      <c r="DV606">
        <v>1.3278117378773</v>
      </c>
      <c r="DW606">
        <v>1.0964695826075701</v>
      </c>
      <c r="DX606">
        <v>1.0934617121476</v>
      </c>
      <c r="DY606">
        <v>1.52341220423412</v>
      </c>
      <c r="DZ606">
        <v>1.5992528019925201</v>
      </c>
      <c r="EA606">
        <v>1.31476050830889</v>
      </c>
      <c r="EB606">
        <v>1.40915607689801</v>
      </c>
      <c r="EC606">
        <v>1.32379313467982</v>
      </c>
      <c r="ED606">
        <v>1.40246493837654</v>
      </c>
      <c r="EE606">
        <v>1.3458138095659</v>
      </c>
      <c r="EF606">
        <v>1.3982848554504399</v>
      </c>
      <c r="EG606">
        <v>1.26014067882812</v>
      </c>
      <c r="EH606">
        <v>1.3762822788818601</v>
      </c>
      <c r="EI606">
        <v>1.3623248222426501</v>
      </c>
      <c r="EJ606">
        <v>1.4028291090557701</v>
      </c>
      <c r="EK606">
        <v>1.3145763711421199</v>
      </c>
      <c r="EL606">
        <v>1.3865818098420799</v>
      </c>
      <c r="EM606">
        <v>1.0528116649941299</v>
      </c>
      <c r="EN606">
        <v>1.0845494444377199</v>
      </c>
      <c r="EO606">
        <v>1.3535098465718201</v>
      </c>
      <c r="EP606">
        <v>1.3928794659599399</v>
      </c>
      <c r="EQ606">
        <v>1.0663078957345</v>
      </c>
      <c r="ER606">
        <v>1.0800114658751501</v>
      </c>
      <c r="ES606">
        <v>1.03296633813614</v>
      </c>
      <c r="ET606">
        <v>1.0747532069268</v>
      </c>
      <c r="EU606">
        <v>1.0481015954716999</v>
      </c>
      <c r="EV606">
        <v>1.07416683900518</v>
      </c>
      <c r="EW606">
        <v>1.39109454688112</v>
      </c>
      <c r="EX606">
        <v>1.52752059631227</v>
      </c>
      <c r="EY606">
        <v>1.2511509470518201</v>
      </c>
      <c r="EZ606">
        <v>1.3320908948325001</v>
      </c>
      <c r="FA606">
        <v>1.46518738464007</v>
      </c>
      <c r="FB606">
        <v>1.51565684937003</v>
      </c>
      <c r="FC606">
        <v>1.40811925236687</v>
      </c>
      <c r="FD606">
        <v>1.5015462659034799</v>
      </c>
      <c r="FE606">
        <v>1.2883734421572699</v>
      </c>
      <c r="FF606">
        <v>1.3101082238092301</v>
      </c>
      <c r="FG606">
        <v>1.2917975567190201</v>
      </c>
      <c r="FH606">
        <v>1.3451556606429</v>
      </c>
      <c r="FI606">
        <v>1.27397622910204</v>
      </c>
      <c r="FJ606">
        <v>1.3837079071156499</v>
      </c>
      <c r="FK606">
        <v>1.2666849037324299</v>
      </c>
      <c r="FL606">
        <v>1.3587445389374699</v>
      </c>
      <c r="FM606">
        <v>1.0605696109485001</v>
      </c>
      <c r="FN606">
        <v>1.1053686700613401</v>
      </c>
      <c r="FO606">
        <v>1.24405866584183</v>
      </c>
      <c r="FP606">
        <v>1.3132668316321201</v>
      </c>
      <c r="FQ606">
        <v>1.09337073650084</v>
      </c>
      <c r="FR606">
        <v>1.0777823505203099</v>
      </c>
      <c r="FS606">
        <v>1.35327578464148</v>
      </c>
      <c r="FT606">
        <v>1.4264457861384101</v>
      </c>
      <c r="FU606">
        <v>1.35672950351439</v>
      </c>
      <c r="FV606">
        <v>1.39546647459619</v>
      </c>
      <c r="FW606">
        <v>1.28953270663494</v>
      </c>
      <c r="FX606">
        <v>1.3552872801029701</v>
      </c>
      <c r="FY606">
        <v>1.0650701967720499</v>
      </c>
      <c r="FZ606">
        <v>1.10289078045545</v>
      </c>
    </row>
    <row r="607" spans="1:182" x14ac:dyDescent="0.45">
      <c r="A607" t="s">
        <v>59</v>
      </c>
      <c r="B607" t="s">
        <v>19</v>
      </c>
      <c r="C607" t="s">
        <v>20</v>
      </c>
      <c r="D607">
        <v>50</v>
      </c>
      <c r="E607" s="1" cm="1">
        <f t="array" ref="E607">SUMPRODUCT($G607:$FZZ607,$G$2:$FZZ$2)/SUMPRODUCT(--($G607:$FZZ607&lt;&gt;""),$G$2:$FZZ$2)</f>
        <v>1.096525369097223</v>
      </c>
      <c r="F607" s="1" cm="1">
        <f t="array" ref="F607">SUMPRODUCT($G607:$FZZ607,$F$2:$FZY$2)/SUMPRODUCT(--($G607:$FZZ607&lt;&gt;""),$F$2:$FZY$2)</f>
        <v>1.1276582002662199</v>
      </c>
      <c r="G607">
        <v>1.0978716099718799</v>
      </c>
      <c r="H607">
        <v>1.12455889568595</v>
      </c>
      <c r="I607">
        <v>1.0979682636094401</v>
      </c>
      <c r="J607">
        <v>1.12577784526611</v>
      </c>
      <c r="K607">
        <v>1.09542888113937</v>
      </c>
      <c r="L607">
        <v>1.12585948542461</v>
      </c>
      <c r="M607">
        <v>1.0977407761137801</v>
      </c>
      <c r="N607">
        <v>1.12585239048936</v>
      </c>
      <c r="O607">
        <v>1.08586250868061</v>
      </c>
      <c r="P607">
        <v>1.13676541399593</v>
      </c>
      <c r="Q607">
        <v>1.04738250354133</v>
      </c>
      <c r="R607">
        <v>1.0800951415723601</v>
      </c>
      <c r="S607">
        <v>1.1026320878675899</v>
      </c>
      <c r="T607">
        <v>1.1567070977630001</v>
      </c>
      <c r="U607">
        <v>1.19781612038517</v>
      </c>
      <c r="V607">
        <v>1.13546927669953</v>
      </c>
      <c r="W607">
        <v>1.07705538000611</v>
      </c>
      <c r="X607">
        <v>1.09836431504966</v>
      </c>
      <c r="Y607">
        <v>1.06946160599606</v>
      </c>
      <c r="Z607">
        <v>1.1164074820752099</v>
      </c>
      <c r="AA607">
        <v>1.0732813742643501</v>
      </c>
      <c r="AB607">
        <v>1.11650707809766</v>
      </c>
      <c r="AC607">
        <v>1.1395666904525701</v>
      </c>
      <c r="AD607">
        <v>1.1372794727651401</v>
      </c>
      <c r="AE607">
        <v>1.14090218183724</v>
      </c>
      <c r="AF607">
        <v>1.1444734572519</v>
      </c>
      <c r="AG607">
        <v>1.04701908790205</v>
      </c>
      <c r="AH607">
        <v>1.0819000112033199</v>
      </c>
      <c r="AI607">
        <v>1.03931252058451</v>
      </c>
      <c r="AJ607">
        <v>1.01940577926467</v>
      </c>
      <c r="AK607">
        <v>1.0686304625483001</v>
      </c>
      <c r="AL607">
        <v>1.1121651334615901</v>
      </c>
      <c r="AM607">
        <v>1.0819011648927499</v>
      </c>
      <c r="AN607">
        <v>1.12599913284847</v>
      </c>
      <c r="AO607">
        <v>1.05243626675857</v>
      </c>
      <c r="AP607">
        <v>1.08877242336524</v>
      </c>
      <c r="AQ607">
        <v>1.07475216355353</v>
      </c>
      <c r="AR607">
        <v>1.11721151590721</v>
      </c>
      <c r="AS607">
        <v>1.0743613987376599</v>
      </c>
      <c r="AT607">
        <v>1.07534909946625</v>
      </c>
      <c r="AU607">
        <v>1.07474659353339</v>
      </c>
      <c r="AV607">
        <v>1.1229019429504801</v>
      </c>
      <c r="AW607">
        <v>1.1290797141334099</v>
      </c>
      <c r="AX607">
        <v>1.12665891799742</v>
      </c>
      <c r="AY607">
        <v>1.1056978579151899</v>
      </c>
      <c r="AZ607">
        <v>1.1354510651976899</v>
      </c>
      <c r="BA607">
        <v>1.1202670778922501</v>
      </c>
      <c r="BB607">
        <v>1.1118398927094899</v>
      </c>
      <c r="BC607">
        <v>1.10561964317756</v>
      </c>
      <c r="BD607">
        <v>1.1398764755105899</v>
      </c>
      <c r="BE607">
        <v>1.10858162999354</v>
      </c>
      <c r="BF607">
        <v>1.15318729952149</v>
      </c>
      <c r="BG607">
        <v>1.1076440248767601</v>
      </c>
      <c r="BH607">
        <v>1.1023627899575901</v>
      </c>
      <c r="BI607">
        <v>1.05428045539949</v>
      </c>
      <c r="BJ607">
        <v>1.0953273383245601</v>
      </c>
      <c r="BK607">
        <v>1.13375218226098</v>
      </c>
      <c r="BL607">
        <v>1.1149638679282901</v>
      </c>
      <c r="BM607">
        <v>1.1737005947571899</v>
      </c>
      <c r="BN607">
        <v>1.1120590101378001</v>
      </c>
      <c r="BO607">
        <v>1.1105049621843299</v>
      </c>
      <c r="BP607">
        <v>1.15064173641603</v>
      </c>
      <c r="BQ607">
        <v>1.21931918665521</v>
      </c>
      <c r="BR607">
        <v>1.1507218574098701</v>
      </c>
      <c r="BS607">
        <v>1.21348333572459</v>
      </c>
      <c r="BT607">
        <v>1.1370023715681801</v>
      </c>
      <c r="BU607">
        <v>1.1475641944119701</v>
      </c>
      <c r="BV607">
        <v>1.1394574111081699</v>
      </c>
      <c r="BW607">
        <v>1.1541504075759601</v>
      </c>
      <c r="BX607">
        <v>1.1412733974401501</v>
      </c>
      <c r="BY607">
        <v>1.0600792876695</v>
      </c>
      <c r="BZ607">
        <v>1.09505081332787</v>
      </c>
      <c r="CA607">
        <v>1.0924033799466399</v>
      </c>
      <c r="CB607">
        <v>1.1530144465461201</v>
      </c>
      <c r="CC607">
        <v>1.1085837295832901</v>
      </c>
      <c r="CD607">
        <v>1.1582835913173399</v>
      </c>
      <c r="CE607">
        <v>1.0763497904646899</v>
      </c>
      <c r="CF607">
        <v>1.13081349229382</v>
      </c>
      <c r="CG607">
        <v>1.0853209327133</v>
      </c>
      <c r="CH607">
        <v>1.1340150340850299</v>
      </c>
      <c r="CI607">
        <v>1.0687696440799901</v>
      </c>
      <c r="CJ607">
        <v>1.1143965865393</v>
      </c>
      <c r="CK607">
        <v>1.09142558988926</v>
      </c>
      <c r="CL607">
        <v>1.1315233960707001</v>
      </c>
      <c r="CM607">
        <v>1.0693031130069099</v>
      </c>
      <c r="CN607">
        <v>1.11873949427946</v>
      </c>
      <c r="CO607">
        <v>1.09181311217321</v>
      </c>
      <c r="CP607">
        <v>1.1441548563666</v>
      </c>
      <c r="CQ607">
        <v>1.11460423914889</v>
      </c>
      <c r="CR607">
        <v>1.1684397943968701</v>
      </c>
      <c r="CS607">
        <v>1.1026180282912701</v>
      </c>
      <c r="CT607">
        <v>1.1416497326730699</v>
      </c>
      <c r="CU607">
        <v>1.09235481743184</v>
      </c>
      <c r="CV607">
        <v>1.13820241978476</v>
      </c>
      <c r="CW607">
        <v>1.10349833828931</v>
      </c>
      <c r="CX607">
        <v>1.13942627252055</v>
      </c>
      <c r="CY607">
        <v>1.0892377701934</v>
      </c>
      <c r="CZ607">
        <v>1.1461433447098901</v>
      </c>
      <c r="DA607">
        <v>1.07074832457719</v>
      </c>
      <c r="DB607">
        <v>1.09679395548294</v>
      </c>
      <c r="DC607">
        <v>1.09073008803942</v>
      </c>
      <c r="DD607">
        <v>1.13209005999876</v>
      </c>
      <c r="DE607">
        <v>1.0974334364812699</v>
      </c>
      <c r="DF607">
        <v>1.1540930979133199</v>
      </c>
      <c r="DG607">
        <v>1.07118814767697</v>
      </c>
      <c r="DH607">
        <v>1.1104264397975101</v>
      </c>
      <c r="DI607">
        <v>1.0822990587170001</v>
      </c>
      <c r="DJ607">
        <v>1.1244304385402699</v>
      </c>
      <c r="DK607">
        <v>1.10686981766255</v>
      </c>
      <c r="DL607">
        <v>1.11219108048578</v>
      </c>
      <c r="DM607">
        <v>1.0860525624805999</v>
      </c>
      <c r="DN607">
        <v>1.1404530589835999</v>
      </c>
      <c r="DO607">
        <v>1.0583338689978701</v>
      </c>
      <c r="DP607">
        <v>1.1006861862827</v>
      </c>
      <c r="DQ607">
        <v>1.07921241145631</v>
      </c>
      <c r="DR607">
        <v>1.1280631778343899</v>
      </c>
      <c r="DS607">
        <v>1.0837440208725899</v>
      </c>
      <c r="DT607">
        <v>1.1268541334492901</v>
      </c>
      <c r="DU607">
        <v>1.09213568555411</v>
      </c>
      <c r="DV607">
        <v>1.1464225762518601</v>
      </c>
      <c r="DW607">
        <v>1.0663586220243799</v>
      </c>
      <c r="DX607">
        <v>1.10112250822527</v>
      </c>
      <c r="DY607">
        <v>1.0997509339975</v>
      </c>
      <c r="DZ607">
        <v>1.15315483603154</v>
      </c>
      <c r="EA607">
        <v>1.0878570652764199</v>
      </c>
      <c r="EB607">
        <v>1.1472357988487001</v>
      </c>
      <c r="EC607">
        <v>1.03929409961472</v>
      </c>
      <c r="ED607">
        <v>1.0852277873381</v>
      </c>
      <c r="EE607">
        <v>1.0955618424542399</v>
      </c>
      <c r="EF607">
        <v>1.1461939704712201</v>
      </c>
      <c r="EG607">
        <v>1.0843305280733899</v>
      </c>
      <c r="EH607">
        <v>1.1498239115623401</v>
      </c>
      <c r="EI607">
        <v>1.09583888336491</v>
      </c>
      <c r="EJ607">
        <v>1.1220756805433001</v>
      </c>
      <c r="EK607">
        <v>1.0837920188716299</v>
      </c>
      <c r="EL607">
        <v>1.1255733569228701</v>
      </c>
      <c r="EM607">
        <v>1.0970148351449001</v>
      </c>
      <c r="EN607">
        <v>1.11616631805486</v>
      </c>
      <c r="EO607">
        <v>1.08873998883249</v>
      </c>
      <c r="EP607">
        <v>1.1320349026176899</v>
      </c>
      <c r="EQ607">
        <v>1.08300738809213</v>
      </c>
      <c r="ER607">
        <v>1.1293979490878101</v>
      </c>
      <c r="ES607">
        <v>1.08924859511709</v>
      </c>
      <c r="ET607">
        <v>1.1408676683290699</v>
      </c>
      <c r="EU607">
        <v>1.0947708663648801</v>
      </c>
      <c r="EV607">
        <v>1.11611786422788</v>
      </c>
      <c r="EW607">
        <v>1.1074735190270599</v>
      </c>
      <c r="EX607">
        <v>1.1568065908199201</v>
      </c>
      <c r="EY607">
        <v>1.08889278432313</v>
      </c>
      <c r="EZ607">
        <v>1.1434739687606601</v>
      </c>
      <c r="FA607">
        <v>1.1152716475403199</v>
      </c>
      <c r="FB607">
        <v>1.1596180081855301</v>
      </c>
      <c r="FC607">
        <v>1.0838510159238199</v>
      </c>
      <c r="FD607">
        <v>1.1431381059599</v>
      </c>
      <c r="FE607">
        <v>1.08512872832023</v>
      </c>
      <c r="FF607">
        <v>1.1214967292804401</v>
      </c>
      <c r="FG607">
        <v>1.0854134999718501</v>
      </c>
      <c r="FH607">
        <v>1.1254180037155801</v>
      </c>
      <c r="FI607">
        <v>1.0745504775221699</v>
      </c>
      <c r="FJ607">
        <v>1.13002043129721</v>
      </c>
      <c r="FK607">
        <v>1.06739132183861</v>
      </c>
      <c r="FL607">
        <v>1.12174850549927</v>
      </c>
      <c r="FM607">
        <v>1.1006642342595101</v>
      </c>
      <c r="FN607">
        <v>1.1429373321037599</v>
      </c>
      <c r="FO607">
        <v>1.0906407877100699</v>
      </c>
      <c r="FP607">
        <v>1.1477214145788199</v>
      </c>
      <c r="FQ607">
        <v>1.1286461789136799</v>
      </c>
      <c r="FR607">
        <v>1.13239209494133</v>
      </c>
      <c r="FS607">
        <v>1.0897560001995901</v>
      </c>
      <c r="FT607">
        <v>1.13848610348784</v>
      </c>
      <c r="FU607">
        <v>1.09472716886471</v>
      </c>
      <c r="FV607">
        <v>1.1325782976926699</v>
      </c>
      <c r="FW607">
        <v>1.0919764403011201</v>
      </c>
      <c r="FX607">
        <v>1.1423040917424001</v>
      </c>
      <c r="FY607">
        <v>1.1196592416537601</v>
      </c>
      <c r="FZ607">
        <v>1.1594074729162001</v>
      </c>
    </row>
    <row r="608" spans="1:182" x14ac:dyDescent="0.45">
      <c r="A608" t="s">
        <v>79</v>
      </c>
      <c r="B608" t="s">
        <v>63</v>
      </c>
      <c r="C608" t="s">
        <v>17</v>
      </c>
      <c r="D608">
        <v>50</v>
      </c>
      <c r="E608" s="1" cm="1">
        <f t="array" ref="E608">SUMPRODUCT($G608:$FZZ608,$G$2:$FZZ$2)/SUMPRODUCT(--($G608:$FZZ608&lt;&gt;""),$G$2:$FZZ$2)</f>
        <v>2.1389860815861197</v>
      </c>
      <c r="F608" s="1" cm="1">
        <f t="array" ref="F608">SUMPRODUCT($G608:$FZZ608,$F$2:$FZY$2)/SUMPRODUCT(--($G608:$FZZ608&lt;&gt;""),$F$2:$FZY$2)</f>
        <v>2.0902108991871269</v>
      </c>
      <c r="G608">
        <v>2.0635250975632302</v>
      </c>
      <c r="H608">
        <v>2.0543574194391199</v>
      </c>
      <c r="I608">
        <v>2.4776827879432002</v>
      </c>
      <c r="J608">
        <v>2.46413180472249</v>
      </c>
      <c r="K608">
        <v>1.6198785751481299</v>
      </c>
      <c r="L608">
        <v>1.6162835007644001</v>
      </c>
      <c r="M608">
        <v>2.4841426139823102</v>
      </c>
      <c r="N608">
        <v>2.4597434818984198</v>
      </c>
      <c r="O608">
        <v>2.2981099843446402</v>
      </c>
      <c r="P608">
        <v>2.4197838253762001</v>
      </c>
      <c r="Q608">
        <v>2.2010682097998102</v>
      </c>
      <c r="R608">
        <v>2.3061917040902902</v>
      </c>
      <c r="S608">
        <v>1.6188976064863201</v>
      </c>
      <c r="T608">
        <v>1.6652966724322</v>
      </c>
      <c r="U608">
        <v>2.2948899000241498</v>
      </c>
      <c r="V608">
        <v>2.4107566065737802</v>
      </c>
      <c r="W608">
        <v>2.6576067672481001</v>
      </c>
      <c r="X608">
        <v>2.4935776431014598</v>
      </c>
      <c r="Y608">
        <v>2.5358495780968</v>
      </c>
      <c r="Z608">
        <v>2.4181231404555499</v>
      </c>
      <c r="AA608">
        <v>2.2278940671226302</v>
      </c>
      <c r="AB608">
        <v>2.32807539366947</v>
      </c>
      <c r="AC608">
        <v>3.10888432508948</v>
      </c>
      <c r="AD608">
        <v>2.46816749917329</v>
      </c>
      <c r="AE608">
        <v>2.7657133735806601</v>
      </c>
      <c r="AF608">
        <v>2.4985681544201301</v>
      </c>
      <c r="AG608">
        <v>1.9794446454513499</v>
      </c>
      <c r="AH608">
        <v>1.94659317772337</v>
      </c>
      <c r="AI608">
        <v>1.99203834353169</v>
      </c>
      <c r="AJ608">
        <v>1.82209259997573</v>
      </c>
      <c r="AK608">
        <v>2.0126529836871199</v>
      </c>
      <c r="AL608">
        <v>2.0124205778216</v>
      </c>
      <c r="AM608">
        <v>1.68201467243423</v>
      </c>
      <c r="AN608">
        <v>1.6357783549184901</v>
      </c>
      <c r="AO608">
        <v>1.55818722098149</v>
      </c>
      <c r="AP608">
        <v>1.6055956237322599</v>
      </c>
      <c r="AQ608">
        <v>2.7658794335872301</v>
      </c>
      <c r="AR608">
        <v>2.4005228330514399</v>
      </c>
      <c r="AS608">
        <v>3.0403384649021001</v>
      </c>
      <c r="AT608">
        <v>2.4571366651771198</v>
      </c>
      <c r="AU608">
        <v>1.5824489436047799</v>
      </c>
      <c r="AV608">
        <v>1.6212955787474199</v>
      </c>
      <c r="AW608">
        <v>2.6471054959377298</v>
      </c>
      <c r="AX608">
        <v>2.32354117559415</v>
      </c>
      <c r="AY608">
        <v>2.4970301586837702</v>
      </c>
      <c r="AZ608">
        <v>2.47603061651908</v>
      </c>
      <c r="BA608">
        <v>2.21025924437299</v>
      </c>
      <c r="BB608">
        <v>1.98200033630815</v>
      </c>
      <c r="BC608">
        <v>2.3051001225853902</v>
      </c>
      <c r="BD608">
        <v>2.0524652073806098</v>
      </c>
      <c r="BE608">
        <v>2.7592367038990901</v>
      </c>
      <c r="BF608">
        <v>2.44269061534871</v>
      </c>
      <c r="BG608">
        <v>2.93099849361802</v>
      </c>
      <c r="BH608">
        <v>2.3815532588202899</v>
      </c>
      <c r="BI608">
        <v>3.4397846135197101</v>
      </c>
      <c r="BJ608">
        <v>2.7767119748120299</v>
      </c>
      <c r="BK608">
        <v>1.4637554125516701</v>
      </c>
      <c r="BL608">
        <v>1.5317621054236199</v>
      </c>
      <c r="BM608">
        <v>1.46254809864844</v>
      </c>
      <c r="BN608">
        <v>1.5336051506063899</v>
      </c>
      <c r="BO608">
        <v>1.5402096388239399</v>
      </c>
      <c r="BP608">
        <v>1.5985562250649901</v>
      </c>
      <c r="BQ608">
        <v>1.6095311299000701</v>
      </c>
      <c r="BR608">
        <v>1.55917988947863</v>
      </c>
      <c r="BS608">
        <v>1.5996206334872101</v>
      </c>
      <c r="BT608">
        <v>1.6345675052959301</v>
      </c>
      <c r="BU608">
        <v>1.6888126390407601</v>
      </c>
      <c r="BV608">
        <v>1.62892424870857</v>
      </c>
      <c r="BW608">
        <v>1.65088088386219</v>
      </c>
      <c r="BX608">
        <v>1.62378376942791</v>
      </c>
      <c r="BY608">
        <v>2.7029364305266501</v>
      </c>
      <c r="BZ608">
        <v>2.4547983872780099</v>
      </c>
      <c r="CA608">
        <v>2.0305615898634599</v>
      </c>
      <c r="CB608">
        <v>2.0825039027976202</v>
      </c>
      <c r="CC608">
        <v>1.55606796389347</v>
      </c>
      <c r="CD608">
        <v>1.5954568958733799</v>
      </c>
      <c r="CE608">
        <v>1.8823197087014201</v>
      </c>
      <c r="CF608">
        <v>1.98342291306316</v>
      </c>
      <c r="CG608">
        <v>2.1475073753687601</v>
      </c>
      <c r="CH608">
        <v>2.0246734558950101</v>
      </c>
      <c r="CI608">
        <v>2.5920879352425699</v>
      </c>
      <c r="CJ608">
        <v>2.4438947516285898</v>
      </c>
      <c r="CK608">
        <v>2.3086896768098999</v>
      </c>
      <c r="CL608">
        <v>2.4332936606725699</v>
      </c>
      <c r="CM608">
        <v>2.4603388339629202</v>
      </c>
      <c r="CN608">
        <v>2.4500906730288401</v>
      </c>
      <c r="CO608">
        <v>1.62841978351196</v>
      </c>
      <c r="CP608">
        <v>1.64003467528456</v>
      </c>
      <c r="CQ608">
        <v>2.3261527427381399</v>
      </c>
      <c r="CR608">
        <v>2.4429526823406502</v>
      </c>
      <c r="CS608">
        <v>1.92436719474421</v>
      </c>
      <c r="CT608">
        <v>2.0032394894154302</v>
      </c>
      <c r="CU608">
        <v>1.55751732612879</v>
      </c>
      <c r="CV608">
        <v>1.6344570845117501</v>
      </c>
      <c r="CW608">
        <v>2.3664246982683199</v>
      </c>
      <c r="CX608">
        <v>2.4325782753192202</v>
      </c>
      <c r="CY608">
        <v>1.8898976109215</v>
      </c>
      <c r="CZ608">
        <v>2.0043686006825898</v>
      </c>
      <c r="DA608">
        <v>1.54438710156496</v>
      </c>
      <c r="DB608">
        <v>1.56936528858113</v>
      </c>
      <c r="DC608">
        <v>1.54927733448794</v>
      </c>
      <c r="DD608">
        <v>1.6043277458196701</v>
      </c>
      <c r="DE608">
        <v>1.9583326438417299</v>
      </c>
      <c r="DF608">
        <v>2.0311264086313301</v>
      </c>
      <c r="DG608">
        <v>2.3912300230579602</v>
      </c>
      <c r="DH608">
        <v>2.3976836023428998</v>
      </c>
      <c r="DI608">
        <v>2.7494811478831398</v>
      </c>
      <c r="DJ608">
        <v>2.7922357381810401</v>
      </c>
      <c r="DK608">
        <v>2.3119943958345899</v>
      </c>
      <c r="DL608">
        <v>2.3048342662382701</v>
      </c>
      <c r="DM608">
        <v>2.2730527773136302</v>
      </c>
      <c r="DN608">
        <v>2.4985558446518499</v>
      </c>
      <c r="DO608">
        <v>2.53421289451693</v>
      </c>
      <c r="DP608">
        <v>2.6584093976987799</v>
      </c>
      <c r="DQ608">
        <v>1.52860744634019</v>
      </c>
      <c r="DR608">
        <v>1.6171177781038599</v>
      </c>
      <c r="DS608">
        <v>1.54156399478185</v>
      </c>
      <c r="DT608">
        <v>1.6293424167753701</v>
      </c>
      <c r="DU608">
        <v>1.52728597219142</v>
      </c>
      <c r="DV608">
        <v>1.5886464172974799</v>
      </c>
      <c r="DW608">
        <v>2.5033949422617798</v>
      </c>
      <c r="DX608">
        <v>2.3816527965937602</v>
      </c>
      <c r="DY608">
        <v>2.36803652968036</v>
      </c>
      <c r="DZ608">
        <v>2.4732669157326601</v>
      </c>
      <c r="EA608">
        <v>1.89822960790702</v>
      </c>
      <c r="EB608">
        <v>2.0114695340501698</v>
      </c>
      <c r="EC608">
        <v>2.26069963005023</v>
      </c>
      <c r="ED608">
        <v>2.3278409843032599</v>
      </c>
      <c r="EE608">
        <v>2.2957651843338298</v>
      </c>
      <c r="EF608">
        <v>2.4254530987534202</v>
      </c>
      <c r="EG608">
        <v>1.5515838363289101</v>
      </c>
      <c r="EH608">
        <v>1.6413265648840301</v>
      </c>
      <c r="EI608">
        <v>2.32364970076731</v>
      </c>
      <c r="EJ608">
        <v>2.3616681987880601</v>
      </c>
      <c r="EK608">
        <v>1.89229899744446</v>
      </c>
      <c r="EL608">
        <v>1.96700740449511</v>
      </c>
      <c r="EM608">
        <v>2.30060815630705</v>
      </c>
      <c r="EN608">
        <v>2.3909006275012299</v>
      </c>
      <c r="EO608">
        <v>2.4861114583593702</v>
      </c>
      <c r="EP608">
        <v>2.6200548374461401</v>
      </c>
      <c r="EQ608">
        <v>2.33472958103322</v>
      </c>
      <c r="ER608">
        <v>2.34831294441824</v>
      </c>
      <c r="ES608">
        <v>2.2679196667799499</v>
      </c>
      <c r="ET608">
        <v>2.33763031227523</v>
      </c>
      <c r="EU608">
        <v>2.4180396301998299</v>
      </c>
      <c r="EV608">
        <v>2.4096524889511799</v>
      </c>
      <c r="EW608">
        <v>1.9316202432326399</v>
      </c>
      <c r="EX608">
        <v>2.0664182032169398</v>
      </c>
      <c r="EY608">
        <v>1.5227467731965401</v>
      </c>
      <c r="EZ608">
        <v>1.6067866665436501</v>
      </c>
      <c r="FA608">
        <v>1.97729716716154</v>
      </c>
      <c r="FB608">
        <v>2.07568413449963</v>
      </c>
      <c r="FC608">
        <v>1.92359547513767</v>
      </c>
      <c r="FD608">
        <v>2.0520304912785101</v>
      </c>
      <c r="FE608">
        <v>1.50803176698873</v>
      </c>
      <c r="FF608">
        <v>1.56725479605513</v>
      </c>
      <c r="FG608">
        <v>1.5492878455215799</v>
      </c>
      <c r="FH608">
        <v>1.5927039351460901</v>
      </c>
      <c r="FI608">
        <v>1.5543533596247701</v>
      </c>
      <c r="FJ608">
        <v>1.6157151293416501</v>
      </c>
      <c r="FK608">
        <v>1.56161848594807</v>
      </c>
      <c r="FL608">
        <v>1.64066007450377</v>
      </c>
      <c r="FM608">
        <v>2.25091215268032</v>
      </c>
      <c r="FN608">
        <v>2.4365235288614402</v>
      </c>
      <c r="FO608">
        <v>1.5447082173419899</v>
      </c>
      <c r="FP608">
        <v>1.6115707804928301</v>
      </c>
      <c r="FQ608">
        <v>2.5313741464602701</v>
      </c>
      <c r="FR608">
        <v>2.3559040172009702</v>
      </c>
      <c r="FS608">
        <v>1.8928596377426199</v>
      </c>
      <c r="FT608">
        <v>2.0123347138366299</v>
      </c>
      <c r="FU608">
        <v>2.58567419218637</v>
      </c>
      <c r="FV608">
        <v>2.6845159741367102</v>
      </c>
      <c r="FW608">
        <v>1.5217361625775201</v>
      </c>
      <c r="FX608">
        <v>1.5878515426922</v>
      </c>
      <c r="FY608">
        <v>2.45200917532611</v>
      </c>
      <c r="FZ608">
        <v>2.47485076276807</v>
      </c>
    </row>
    <row r="609" spans="1:182" x14ac:dyDescent="0.45">
      <c r="A609" t="s">
        <v>91</v>
      </c>
      <c r="B609" t="s">
        <v>22</v>
      </c>
      <c r="C609" t="s">
        <v>30</v>
      </c>
      <c r="D609">
        <v>50</v>
      </c>
      <c r="E609" s="1" cm="1">
        <f t="array" ref="E609">SUMPRODUCT($G609:$FZZ609,$G$2:$FZZ$2)/SUMPRODUCT(--($G609:$FZZ609&lt;&gt;""),$G$2:$FZZ$2)</f>
        <v>0.77031183312827523</v>
      </c>
      <c r="F609" s="1" cm="1">
        <f t="array" ref="F609">SUMPRODUCT($G609:$FZZ609,$F$2:$FZY$2)/SUMPRODUCT(--($G609:$FZZ609&lt;&gt;""),$F$2:$FZY$2)</f>
        <v>0.75528371434699759</v>
      </c>
      <c r="G609">
        <v>0.73702967228778704</v>
      </c>
      <c r="H609">
        <v>0.74850939781950498</v>
      </c>
      <c r="I609">
        <v>0.73721053830384897</v>
      </c>
      <c r="J609">
        <v>0.74922633057474697</v>
      </c>
      <c r="K609">
        <v>0.73647406399778903</v>
      </c>
      <c r="L609">
        <v>0.74917979774670196</v>
      </c>
      <c r="M609">
        <v>0.73659748340770903</v>
      </c>
      <c r="N609">
        <v>0.75024332322586595</v>
      </c>
      <c r="O609">
        <v>0.73608015931203497</v>
      </c>
      <c r="P609">
        <v>0.75396404832594099</v>
      </c>
      <c r="Q609">
        <v>0.761535621457749</v>
      </c>
      <c r="R609">
        <v>0.72841846993876402</v>
      </c>
      <c r="S609">
        <v>0.75904187157840297</v>
      </c>
      <c r="T609">
        <v>0.76508575115627098</v>
      </c>
      <c r="U609">
        <v>0.73698962276089697</v>
      </c>
      <c r="V609">
        <v>0.75230956845871499</v>
      </c>
      <c r="W609">
        <v>0.73732399000292803</v>
      </c>
      <c r="X609">
        <v>0.75735167936084802</v>
      </c>
      <c r="Y609">
        <v>0.73258734778155299</v>
      </c>
      <c r="Z609">
        <v>0.75194286829141399</v>
      </c>
      <c r="AA609">
        <v>0.69731032288850003</v>
      </c>
      <c r="AB609">
        <v>0.75357563225703805</v>
      </c>
      <c r="AC609">
        <v>0.77795858932186901</v>
      </c>
      <c r="AD609">
        <v>0.75527205852492496</v>
      </c>
      <c r="AE609">
        <v>0.79766187478855799</v>
      </c>
      <c r="AF609">
        <v>0.76276629707103005</v>
      </c>
      <c r="AG609">
        <v>0.89049388316580302</v>
      </c>
      <c r="AH609">
        <v>0.75609066248408996</v>
      </c>
      <c r="AI609">
        <v>0.79941236630900103</v>
      </c>
      <c r="AJ609">
        <v>0.71757874118116105</v>
      </c>
      <c r="AK609">
        <v>0.89730894216933699</v>
      </c>
      <c r="AL609">
        <v>0.745198292726302</v>
      </c>
      <c r="AM609">
        <v>0.84944549837445005</v>
      </c>
      <c r="AN609">
        <v>0.76198563294138599</v>
      </c>
      <c r="AO609">
        <v>0.806410934148721</v>
      </c>
      <c r="AP609">
        <v>0.76483615777106495</v>
      </c>
      <c r="AQ609">
        <v>0.73027802125899599</v>
      </c>
      <c r="AR609">
        <v>0.74860804187602603</v>
      </c>
      <c r="AS609">
        <v>0.75202574542637002</v>
      </c>
      <c r="AT609">
        <v>0.73928920069119797</v>
      </c>
      <c r="AU609">
        <v>0.72024513875676499</v>
      </c>
      <c r="AV609">
        <v>0.73824693615224302</v>
      </c>
      <c r="AW609">
        <v>0.96636199979314297</v>
      </c>
      <c r="AX609">
        <v>0.75285964228343205</v>
      </c>
      <c r="AY609">
        <v>0.92352932581314395</v>
      </c>
      <c r="AZ609">
        <v>0.76981233622646295</v>
      </c>
      <c r="BA609">
        <v>0.85110058894940599</v>
      </c>
      <c r="BB609">
        <v>0.751917366625106</v>
      </c>
      <c r="BC609">
        <v>0.81254999421450602</v>
      </c>
      <c r="BD609">
        <v>0.75246638124896204</v>
      </c>
      <c r="BE609">
        <v>0.83432447579607905</v>
      </c>
      <c r="BF609">
        <v>0.764021784124572</v>
      </c>
      <c r="BG609">
        <v>0.76571311326966496</v>
      </c>
      <c r="BH609">
        <v>0.75237550888807203</v>
      </c>
      <c r="BI609">
        <v>0.83480124919054599</v>
      </c>
      <c r="BJ609">
        <v>0.75587830919061005</v>
      </c>
      <c r="BK609">
        <v>0.75972807485563498</v>
      </c>
      <c r="BL609">
        <v>0.71836039155478604</v>
      </c>
      <c r="BM609">
        <v>0.789287980244749</v>
      </c>
      <c r="BN609">
        <v>0.732144731857167</v>
      </c>
      <c r="BO609">
        <v>0.719179861493914</v>
      </c>
      <c r="BP609">
        <v>0.75179151856146198</v>
      </c>
      <c r="BQ609">
        <v>0.79660813730171098</v>
      </c>
      <c r="BR609">
        <v>0.75169518197914997</v>
      </c>
      <c r="BS609">
        <v>0.74471250010549594</v>
      </c>
      <c r="BT609">
        <v>0.75250871403613895</v>
      </c>
      <c r="BU609">
        <v>0.82433543229893202</v>
      </c>
      <c r="BV609">
        <v>0.75427020097281405</v>
      </c>
      <c r="BW609">
        <v>0.80961829946826303</v>
      </c>
      <c r="BX609">
        <v>0.76011541504075697</v>
      </c>
      <c r="BY609">
        <v>0.76700032811790597</v>
      </c>
      <c r="BZ609">
        <v>0.73767647574399597</v>
      </c>
      <c r="CA609">
        <v>0.92704452906241996</v>
      </c>
      <c r="CB609">
        <v>0.79853717363112897</v>
      </c>
      <c r="CC609">
        <v>0.80504783102328004</v>
      </c>
      <c r="CD609">
        <v>0.77158578671073097</v>
      </c>
      <c r="CE609">
        <v>0.70819838330837404</v>
      </c>
      <c r="CF609">
        <v>0.74918062601333402</v>
      </c>
      <c r="CG609">
        <v>0.72984760349128497</v>
      </c>
      <c r="CH609">
        <v>0.75206815896350299</v>
      </c>
      <c r="CI609">
        <v>0.79352864743375795</v>
      </c>
      <c r="CJ609">
        <v>0.73626011834735094</v>
      </c>
      <c r="CK609">
        <v>0.69860827396643599</v>
      </c>
      <c r="CL609">
        <v>0.75626208509956205</v>
      </c>
      <c r="CM609">
        <v>0.733641199896373</v>
      </c>
      <c r="CN609">
        <v>0.761484748254318</v>
      </c>
      <c r="CO609">
        <v>0.72202976627396798</v>
      </c>
      <c r="CP609">
        <v>0.74724241810288905</v>
      </c>
      <c r="CQ609">
        <v>0.77994551643000498</v>
      </c>
      <c r="CR609">
        <v>0.77191139184759605</v>
      </c>
      <c r="CS609">
        <v>0.70753053051078096</v>
      </c>
      <c r="CT609">
        <v>0.73856412886933498</v>
      </c>
      <c r="CU609">
        <v>0.74201010201407702</v>
      </c>
      <c r="CV609">
        <v>0.76937951224801404</v>
      </c>
      <c r="CW609">
        <v>0.73126639846073105</v>
      </c>
      <c r="CX609">
        <v>0.76228791324121004</v>
      </c>
      <c r="CY609">
        <v>0.72764505119453904</v>
      </c>
      <c r="CZ609">
        <v>0.74269624573378801</v>
      </c>
      <c r="DA609">
        <v>0.75438580206805605</v>
      </c>
      <c r="DB609">
        <v>0.74023056788014896</v>
      </c>
      <c r="DC609">
        <v>0.74199501041215599</v>
      </c>
      <c r="DD609">
        <v>0.76527288097152601</v>
      </c>
      <c r="DE609">
        <v>0.75168373847859504</v>
      </c>
      <c r="DF609">
        <v>0.78764210421803305</v>
      </c>
      <c r="DG609">
        <v>0.74930428560069895</v>
      </c>
      <c r="DH609">
        <v>0.76946012562614297</v>
      </c>
      <c r="DI609">
        <v>0.77497986324645596</v>
      </c>
      <c r="DJ609">
        <v>0.76155732066530601</v>
      </c>
      <c r="DK609">
        <v>0.75960690012865295</v>
      </c>
      <c r="DL609">
        <v>0.74780582105738203</v>
      </c>
      <c r="DM609">
        <v>0.69102236650514404</v>
      </c>
      <c r="DN609">
        <v>0.77819683479340196</v>
      </c>
      <c r="DO609">
        <v>0.72914122260075798</v>
      </c>
      <c r="DP609">
        <v>0.73657356816867003</v>
      </c>
      <c r="DQ609">
        <v>0.73873777730346901</v>
      </c>
      <c r="DR609">
        <v>0.75998826087536497</v>
      </c>
      <c r="DS609">
        <v>0.74747547953809701</v>
      </c>
      <c r="DT609">
        <v>0.77632023964825803</v>
      </c>
      <c r="DU609">
        <v>0.73743388338136995</v>
      </c>
      <c r="DV609">
        <v>0.75779938555094495</v>
      </c>
      <c r="DW609">
        <v>0.75064511966969805</v>
      </c>
      <c r="DX609">
        <v>0.75564479710986299</v>
      </c>
      <c r="DY609">
        <v>0.76075134910751296</v>
      </c>
      <c r="DZ609">
        <v>0.78785803237857999</v>
      </c>
      <c r="EA609">
        <v>0.722461170848267</v>
      </c>
      <c r="EB609">
        <v>0.75641359834908195</v>
      </c>
      <c r="EC609">
        <v>0.72074714525579398</v>
      </c>
      <c r="ED609">
        <v>0.75970682700145598</v>
      </c>
      <c r="EE609">
        <v>0.72873309168066402</v>
      </c>
      <c r="EF609">
        <v>0.75562726549376702</v>
      </c>
      <c r="EG609">
        <v>0.74171136849984098</v>
      </c>
      <c r="EH609">
        <v>0.78878983581072604</v>
      </c>
      <c r="EI609">
        <v>0.77994671969682705</v>
      </c>
      <c r="EJ609">
        <v>0.75608314729002102</v>
      </c>
      <c r="EK609">
        <v>0.74625679837494197</v>
      </c>
      <c r="EL609">
        <v>0.75794508878841405</v>
      </c>
      <c r="EM609">
        <v>0.72307729509484997</v>
      </c>
      <c r="EN609">
        <v>0.770121752167236</v>
      </c>
      <c r="EO609">
        <v>0.80072672117075405</v>
      </c>
      <c r="EP609">
        <v>0.77684159645306705</v>
      </c>
      <c r="EQ609">
        <v>0.72760224509232796</v>
      </c>
      <c r="ER609">
        <v>0.75275319703736499</v>
      </c>
      <c r="ES609">
        <v>0.72936936367300798</v>
      </c>
      <c r="ET609">
        <v>0.763331568173375</v>
      </c>
      <c r="EU609">
        <v>0.75190912781390495</v>
      </c>
      <c r="EV609">
        <v>0.74245731749350796</v>
      </c>
      <c r="EW609">
        <v>0.75258925068654303</v>
      </c>
      <c r="EX609">
        <v>0.764162416633974</v>
      </c>
      <c r="EY609">
        <v>0.73296183192021302</v>
      </c>
      <c r="EZ609">
        <v>0.76339849984776997</v>
      </c>
      <c r="FA609">
        <v>0.73813498114116005</v>
      </c>
      <c r="FB609">
        <v>0.76692079287376602</v>
      </c>
      <c r="FC609">
        <v>0.72412717358869305</v>
      </c>
      <c r="FD609">
        <v>0.75932506849686598</v>
      </c>
      <c r="FE609">
        <v>0.736281982036047</v>
      </c>
      <c r="FF609">
        <v>0.75019504290943995</v>
      </c>
      <c r="FG609">
        <v>0.71322411754771098</v>
      </c>
      <c r="FH609">
        <v>0.75203512920114801</v>
      </c>
      <c r="FI609">
        <v>0.72364125085695996</v>
      </c>
      <c r="FJ609">
        <v>0.75420674300686197</v>
      </c>
      <c r="FK609">
        <v>0.71837411194876399</v>
      </c>
      <c r="FL609">
        <v>0.76433151767252105</v>
      </c>
      <c r="FM609">
        <v>0.739665610841586</v>
      </c>
      <c r="FN609">
        <v>0.77508252809964795</v>
      </c>
      <c r="FO609">
        <v>0.74181616661511496</v>
      </c>
      <c r="FP609">
        <v>0.777335292298175</v>
      </c>
      <c r="FQ609">
        <v>0.79102659936336195</v>
      </c>
      <c r="FR609">
        <v>0.75963145561593404</v>
      </c>
      <c r="FS609">
        <v>0.73647023601616601</v>
      </c>
      <c r="FT609">
        <v>0.76190808841874103</v>
      </c>
      <c r="FU609">
        <v>0.75910058035085903</v>
      </c>
      <c r="FV609">
        <v>0.76303305764597695</v>
      </c>
      <c r="FW609">
        <v>0.72701564145570796</v>
      </c>
      <c r="FX609">
        <v>0.76637282053282296</v>
      </c>
      <c r="FY609">
        <v>0.732160623479991</v>
      </c>
      <c r="FZ609">
        <v>0.73243698872429797</v>
      </c>
    </row>
    <row r="610" spans="1:182" x14ac:dyDescent="0.45">
      <c r="A610" t="s">
        <v>91</v>
      </c>
      <c r="B610" t="s">
        <v>22</v>
      </c>
      <c r="C610" t="s">
        <v>20</v>
      </c>
      <c r="D610">
        <v>50</v>
      </c>
      <c r="E610" s="1" cm="1">
        <f t="array" ref="E610">SUMPRODUCT($G610:$FZZ610,$G$2:$FZZ$2)/SUMPRODUCT(--($G610:$FZZ610&lt;&gt;""),$G$2:$FZZ$2)</f>
        <v>0.8250217111914252</v>
      </c>
      <c r="F610" s="1" cm="1">
        <f t="array" ref="F610">SUMPRODUCT($G610:$FZZ610,$F$2:$FZY$2)/SUMPRODUCT(--($G610:$FZZ610&lt;&gt;""),$F$2:$FZY$2)</f>
        <v>0.83315074263632194</v>
      </c>
      <c r="G610">
        <v>0.79735709587401304</v>
      </c>
      <c r="H610">
        <v>0.82770385741260299</v>
      </c>
      <c r="I610">
        <v>0.79862576873433999</v>
      </c>
      <c r="J610">
        <v>0.82816642623946501</v>
      </c>
      <c r="K610">
        <v>0.79796076692895901</v>
      </c>
      <c r="L610">
        <v>0.82724665580654599</v>
      </c>
      <c r="M610">
        <v>0.79627203005212599</v>
      </c>
      <c r="N610">
        <v>0.82748421246027404</v>
      </c>
      <c r="O610">
        <v>0.79094408834752405</v>
      </c>
      <c r="P610">
        <v>0.83200855600481005</v>
      </c>
      <c r="Q610">
        <v>0.81515792942048604</v>
      </c>
      <c r="R610">
        <v>0.81170117779618101</v>
      </c>
      <c r="S610">
        <v>0.82082716564820701</v>
      </c>
      <c r="T610">
        <v>0.84177289544124401</v>
      </c>
      <c r="U610">
        <v>0.82269963530101997</v>
      </c>
      <c r="V610">
        <v>0.83408928797413695</v>
      </c>
      <c r="W610">
        <v>0.80761057356711397</v>
      </c>
      <c r="X610">
        <v>0.83483285098454596</v>
      </c>
      <c r="Y610">
        <v>0.78928617880891605</v>
      </c>
      <c r="Z610">
        <v>0.830795681792316</v>
      </c>
      <c r="AA610">
        <v>0.78560998886591304</v>
      </c>
      <c r="AB610">
        <v>0.835926515031016</v>
      </c>
      <c r="AC610">
        <v>0.82723747034013795</v>
      </c>
      <c r="AD610">
        <v>0.82291249688172596</v>
      </c>
      <c r="AE610">
        <v>0.84323077729440699</v>
      </c>
      <c r="AF610">
        <v>0.83803944365294503</v>
      </c>
      <c r="AG610">
        <v>0.92522420433403496</v>
      </c>
      <c r="AH610">
        <v>0.83747458589004897</v>
      </c>
      <c r="AI610">
        <v>0.80813673317270096</v>
      </c>
      <c r="AJ610">
        <v>0.76887621556969199</v>
      </c>
      <c r="AK610">
        <v>0.90548962863563598</v>
      </c>
      <c r="AL610">
        <v>0.83463817438119403</v>
      </c>
      <c r="AM610">
        <v>0.89558386521987698</v>
      </c>
      <c r="AN610">
        <v>0.85077863580644297</v>
      </c>
      <c r="AO610">
        <v>0.82336571131816605</v>
      </c>
      <c r="AP610">
        <v>0.84198324666342095</v>
      </c>
      <c r="AQ610">
        <v>0.78793163047369696</v>
      </c>
      <c r="AR610">
        <v>0.82519042974778001</v>
      </c>
      <c r="AS610">
        <v>0.808407155172579</v>
      </c>
      <c r="AT610">
        <v>0.801510510861831</v>
      </c>
      <c r="AU610">
        <v>0.78702719759439799</v>
      </c>
      <c r="AV610">
        <v>0.818524929194683</v>
      </c>
      <c r="AW610">
        <v>0.97741868056123105</v>
      </c>
      <c r="AX610">
        <v>0.82168417108888003</v>
      </c>
      <c r="AY610">
        <v>0.91542953719668396</v>
      </c>
      <c r="AZ610">
        <v>0.86002659341301602</v>
      </c>
      <c r="BA610">
        <v>0.85801233676750399</v>
      </c>
      <c r="BB610">
        <v>0.817321100465909</v>
      </c>
      <c r="BC610">
        <v>0.83716433653799305</v>
      </c>
      <c r="BD610">
        <v>0.83312958332704401</v>
      </c>
      <c r="BE610">
        <v>0.86174031102169701</v>
      </c>
      <c r="BF610">
        <v>0.84015719729555205</v>
      </c>
      <c r="BG610">
        <v>0.82636723268524304</v>
      </c>
      <c r="BH610">
        <v>0.82809868215130999</v>
      </c>
      <c r="BI610">
        <v>0.86891793175387499</v>
      </c>
      <c r="BJ610">
        <v>0.83567051482855503</v>
      </c>
      <c r="BK610">
        <v>0.78675544521753604</v>
      </c>
      <c r="BL610">
        <v>0.79713411513627097</v>
      </c>
      <c r="BM610">
        <v>0.82672162350911305</v>
      </c>
      <c r="BN610">
        <v>0.80503329818651503</v>
      </c>
      <c r="BO610">
        <v>0.78080007434300402</v>
      </c>
      <c r="BP610">
        <v>0.84056171208559505</v>
      </c>
      <c r="BQ610">
        <v>0.85126290254550196</v>
      </c>
      <c r="BR610">
        <v>0.84503456736729199</v>
      </c>
      <c r="BS610">
        <v>0.84521508688716895</v>
      </c>
      <c r="BT610">
        <v>0.84097833517600995</v>
      </c>
      <c r="BU610">
        <v>0.85769390294483605</v>
      </c>
      <c r="BV610">
        <v>0.83665962821914697</v>
      </c>
      <c r="BW610">
        <v>0.825344642135595</v>
      </c>
      <c r="BX610">
        <v>0.82404707658861598</v>
      </c>
      <c r="BY610">
        <v>0.86858653098466798</v>
      </c>
      <c r="BZ610">
        <v>0.821029660959812</v>
      </c>
      <c r="CA610">
        <v>0.93155442853956805</v>
      </c>
      <c r="CB610">
        <v>0.87211213625513095</v>
      </c>
      <c r="CC610">
        <v>0.86329938510999404</v>
      </c>
      <c r="CD610">
        <v>0.84402084106161201</v>
      </c>
      <c r="CE610">
        <v>0.78248958127764301</v>
      </c>
      <c r="CF610">
        <v>0.82932643008331097</v>
      </c>
      <c r="CG610">
        <v>0.78657821779977799</v>
      </c>
      <c r="CH610">
        <v>0.82786917123633896</v>
      </c>
      <c r="CI610">
        <v>0.84218889922916196</v>
      </c>
      <c r="CJ610">
        <v>0.82260188583167904</v>
      </c>
      <c r="CK610">
        <v>0.79719540433716496</v>
      </c>
      <c r="CL610">
        <v>0.83715338996634003</v>
      </c>
      <c r="CM610">
        <v>0.79850705803676303</v>
      </c>
      <c r="CN610">
        <v>0.83697531645188294</v>
      </c>
      <c r="CO610">
        <v>0.78601961611404303</v>
      </c>
      <c r="CP610">
        <v>0.82948661314804395</v>
      </c>
      <c r="CQ610">
        <v>0.84419963887333505</v>
      </c>
      <c r="CR610">
        <v>0.85262383058503699</v>
      </c>
      <c r="CS610">
        <v>0.79407737684218804</v>
      </c>
      <c r="CT610">
        <v>0.82930929035058298</v>
      </c>
      <c r="CU610">
        <v>0.80692322288585006</v>
      </c>
      <c r="CV610">
        <v>0.84031950556152901</v>
      </c>
      <c r="CW610">
        <v>0.79468252580024401</v>
      </c>
      <c r="CX610">
        <v>0.84276718558684605</v>
      </c>
      <c r="CY610">
        <v>0.79695108077360599</v>
      </c>
      <c r="CZ610">
        <v>0.84346985210466396</v>
      </c>
      <c r="DA610">
        <v>0.80112128019009698</v>
      </c>
      <c r="DB610">
        <v>0.82501345907512902</v>
      </c>
      <c r="DC610">
        <v>0.81374610832766303</v>
      </c>
      <c r="DD610">
        <v>0.83987959011154401</v>
      </c>
      <c r="DE610">
        <v>0.79394681537621403</v>
      </c>
      <c r="DF610">
        <v>0.84277936820506005</v>
      </c>
      <c r="DG610">
        <v>0.78826429196151704</v>
      </c>
      <c r="DH610">
        <v>0.82999390421669095</v>
      </c>
      <c r="DI610">
        <v>0.816823155208804</v>
      </c>
      <c r="DJ610">
        <v>0.84168102206517803</v>
      </c>
      <c r="DK610">
        <v>0.81376927273829402</v>
      </c>
      <c r="DL610">
        <v>0.82678952721590104</v>
      </c>
      <c r="DM610">
        <v>0.780894182799035</v>
      </c>
      <c r="DN610">
        <v>0.85300646886114595</v>
      </c>
      <c r="DO610">
        <v>0.78102301214887104</v>
      </c>
      <c r="DP610">
        <v>0.81628045252940795</v>
      </c>
      <c r="DQ610">
        <v>0.79814041593852902</v>
      </c>
      <c r="DR610">
        <v>0.84401638141483104</v>
      </c>
      <c r="DS610">
        <v>0.79641977098130101</v>
      </c>
      <c r="DT610">
        <v>0.82890032371841305</v>
      </c>
      <c r="DU610">
        <v>0.79870986813627598</v>
      </c>
      <c r="DV610">
        <v>0.83837456054223503</v>
      </c>
      <c r="DW610">
        <v>0.78940068382684903</v>
      </c>
      <c r="DX610">
        <v>0.82718856847945299</v>
      </c>
      <c r="DY610">
        <v>0.83982980489829795</v>
      </c>
      <c r="DZ610">
        <v>0.86127023661270197</v>
      </c>
      <c r="EA610">
        <v>0.80192245030954701</v>
      </c>
      <c r="EB610">
        <v>0.83981753014010996</v>
      </c>
      <c r="EC610">
        <v>0.78645328948743498</v>
      </c>
      <c r="ED610">
        <v>0.82007621940598996</v>
      </c>
      <c r="EE610">
        <v>0.78936433560250996</v>
      </c>
      <c r="EF610">
        <v>0.82627530722305698</v>
      </c>
      <c r="EG610">
        <v>0.79234998896448405</v>
      </c>
      <c r="EH610">
        <v>0.84119413870203097</v>
      </c>
      <c r="EI610">
        <v>0.818387332795527</v>
      </c>
      <c r="EJ610">
        <v>0.82515055437780205</v>
      </c>
      <c r="EK610">
        <v>0.79692516873075103</v>
      </c>
      <c r="EL610">
        <v>0.83544656313478804</v>
      </c>
      <c r="EM610">
        <v>0.80326203919766803</v>
      </c>
      <c r="EN610">
        <v>0.83249706803370804</v>
      </c>
      <c r="EO610">
        <v>0.83237909509879904</v>
      </c>
      <c r="EP610">
        <v>0.84713020143177398</v>
      </c>
      <c r="EQ610">
        <v>0.79172792587866503</v>
      </c>
      <c r="ER610">
        <v>0.83451228420575696</v>
      </c>
      <c r="ES610">
        <v>0.80023394955857796</v>
      </c>
      <c r="ET610">
        <v>0.84191807023228904</v>
      </c>
      <c r="EU610">
        <v>0.80370259733296501</v>
      </c>
      <c r="EV610">
        <v>0.82097474666237702</v>
      </c>
      <c r="EW610">
        <v>0.81159278148293401</v>
      </c>
      <c r="EX610">
        <v>0.85115731659474303</v>
      </c>
      <c r="EY610">
        <v>0.78665731762448199</v>
      </c>
      <c r="EZ610">
        <v>0.83717904953454603</v>
      </c>
      <c r="FA610">
        <v>0.80780033705160104</v>
      </c>
      <c r="FB610">
        <v>0.84646497070861004</v>
      </c>
      <c r="FC610">
        <v>0.79373626671730402</v>
      </c>
      <c r="FD610">
        <v>0.85227735127363402</v>
      </c>
      <c r="FE610">
        <v>0.79624517393826599</v>
      </c>
      <c r="FF610">
        <v>0.82953249714937205</v>
      </c>
      <c r="FG610">
        <v>0.78839160051793</v>
      </c>
      <c r="FH610">
        <v>0.83703203287732897</v>
      </c>
      <c r="FI610">
        <v>0.79523903260183404</v>
      </c>
      <c r="FJ610">
        <v>0.83357656306211503</v>
      </c>
      <c r="FK610">
        <v>0.79691686311741095</v>
      </c>
      <c r="FL610">
        <v>0.84115247527938897</v>
      </c>
      <c r="FM610">
        <v>0.79233658099782101</v>
      </c>
      <c r="FN610">
        <v>0.85353434104486503</v>
      </c>
      <c r="FO610">
        <v>0.78948860707289403</v>
      </c>
      <c r="FP610">
        <v>0.83575626353232202</v>
      </c>
      <c r="FQ610">
        <v>0.827981824748242</v>
      </c>
      <c r="FR610">
        <v>0.83351670964111402</v>
      </c>
      <c r="FS610">
        <v>0.79513996307569401</v>
      </c>
      <c r="FT610">
        <v>0.82902050795868398</v>
      </c>
      <c r="FU610">
        <v>0.83562244906407002</v>
      </c>
      <c r="FV610">
        <v>0.83477800130806601</v>
      </c>
      <c r="FW610">
        <v>0.792360650622147</v>
      </c>
      <c r="FX610">
        <v>0.83029410617466903</v>
      </c>
      <c r="FY610">
        <v>0.79312679637408801</v>
      </c>
      <c r="FZ610">
        <v>0.83161065664381995</v>
      </c>
    </row>
    <row r="611" spans="1:182" x14ac:dyDescent="0.45">
      <c r="A611" t="s">
        <v>91</v>
      </c>
      <c r="B611" t="s">
        <v>22</v>
      </c>
      <c r="C611" t="s">
        <v>27</v>
      </c>
      <c r="D611">
        <v>50</v>
      </c>
      <c r="E611" s="1" cm="1">
        <f t="array" ref="E611">SUMPRODUCT($G611:$FZZ611,$G$2:$FZZ$2)/SUMPRODUCT(--($G611:$FZZ611&lt;&gt;""),$G$2:$FZZ$2)</f>
        <v>0.77670748625548391</v>
      </c>
      <c r="F611" s="1" cm="1">
        <f t="array" ref="F611">SUMPRODUCT($G611:$FZZ611,$F$2:$FZY$2)/SUMPRODUCT(--($G611:$FZZ611&lt;&gt;""),$F$2:$FZY$2)</f>
        <v>0.77774337618557632</v>
      </c>
      <c r="G611">
        <v>0.73454900644243903</v>
      </c>
      <c r="H611">
        <v>0.78109225251446501</v>
      </c>
      <c r="I611">
        <v>0.73590615746716204</v>
      </c>
      <c r="J611">
        <v>0.78317363905549997</v>
      </c>
      <c r="K611">
        <v>0.73431064296872905</v>
      </c>
      <c r="L611">
        <v>0.78154913091202205</v>
      </c>
      <c r="M611">
        <v>0.73454612816187304</v>
      </c>
      <c r="N611">
        <v>0.78164682373984296</v>
      </c>
      <c r="O611">
        <v>0.73382501324777305</v>
      </c>
      <c r="P611">
        <v>0.77167613973194704</v>
      </c>
      <c r="Q611">
        <v>0.76049859597045699</v>
      </c>
      <c r="R611">
        <v>0.74730263051443802</v>
      </c>
      <c r="S611">
        <v>0.77250143234885305</v>
      </c>
      <c r="T611">
        <v>0.78111721403177703</v>
      </c>
      <c r="U611">
        <v>0.79714194498452595</v>
      </c>
      <c r="V611">
        <v>0.78329316275698602</v>
      </c>
      <c r="W611">
        <v>0.74948614693423499</v>
      </c>
      <c r="X611">
        <v>0.77497816205112802</v>
      </c>
      <c r="Y611">
        <v>0.73165452712699297</v>
      </c>
      <c r="Z611">
        <v>0.77723876957094296</v>
      </c>
      <c r="AA611">
        <v>0.75380149514871897</v>
      </c>
      <c r="AB611">
        <v>0.78871321775091396</v>
      </c>
      <c r="AC611">
        <v>0.77741615468959302</v>
      </c>
      <c r="AD611">
        <v>0.76312140673315099</v>
      </c>
      <c r="AE611">
        <v>0.79255154405843597</v>
      </c>
      <c r="AF611">
        <v>0.77819973411985499</v>
      </c>
      <c r="AG611">
        <v>0.89307432215265503</v>
      </c>
      <c r="AH611">
        <v>0.789010084833079</v>
      </c>
      <c r="AI611">
        <v>0.78229125136507804</v>
      </c>
      <c r="AJ611">
        <v>0.73446410927559802</v>
      </c>
      <c r="AK611">
        <v>0.86309879876481299</v>
      </c>
      <c r="AL611">
        <v>0.77612039836386204</v>
      </c>
      <c r="AM611">
        <v>0.83904904303635497</v>
      </c>
      <c r="AN611">
        <v>0.79461905111728504</v>
      </c>
      <c r="AO611">
        <v>0.78175367425309705</v>
      </c>
      <c r="AP611">
        <v>0.78052640036142795</v>
      </c>
      <c r="AQ611">
        <v>0.73338600758015304</v>
      </c>
      <c r="AR611">
        <v>0.76828989765558398</v>
      </c>
      <c r="AS611">
        <v>0.76298059311908195</v>
      </c>
      <c r="AT611">
        <v>0.75071200756406098</v>
      </c>
      <c r="AU611">
        <v>0.73468308143500805</v>
      </c>
      <c r="AV611">
        <v>0.76134083846488199</v>
      </c>
      <c r="AW611">
        <v>0.94658481140283901</v>
      </c>
      <c r="AX611">
        <v>0.76539180082785796</v>
      </c>
      <c r="AY611">
        <v>0.87235770575800897</v>
      </c>
      <c r="AZ611">
        <v>0.80255243188481995</v>
      </c>
      <c r="BA611">
        <v>0.81788298116674296</v>
      </c>
      <c r="BB611">
        <v>0.76077724096069299</v>
      </c>
      <c r="BC611">
        <v>0.78584952013938802</v>
      </c>
      <c r="BD611">
        <v>0.77728698901091497</v>
      </c>
      <c r="BE611">
        <v>0.81942582444257805</v>
      </c>
      <c r="BF611">
        <v>0.77965122914725404</v>
      </c>
      <c r="BG611">
        <v>0.77286921275577802</v>
      </c>
      <c r="BH611">
        <v>0.765081877460694</v>
      </c>
      <c r="BI611">
        <v>0.83921616164193902</v>
      </c>
      <c r="BJ611">
        <v>0.78215565118363595</v>
      </c>
      <c r="BK611">
        <v>0.74177455474616805</v>
      </c>
      <c r="BL611">
        <v>0.74486692291219703</v>
      </c>
      <c r="BM611">
        <v>0.78674896499468205</v>
      </c>
      <c r="BN611">
        <v>0.76305110895057005</v>
      </c>
      <c r="BO611">
        <v>0.72334898338053599</v>
      </c>
      <c r="BP611">
        <v>0.77285255374555595</v>
      </c>
      <c r="BQ611">
        <v>0.81235347140296998</v>
      </c>
      <c r="BR611">
        <v>0.79037337895212301</v>
      </c>
      <c r="BS611">
        <v>0.78546591609205996</v>
      </c>
      <c r="BT611">
        <v>0.79723513971996895</v>
      </c>
      <c r="BU611">
        <v>0.81277666754647204</v>
      </c>
      <c r="BV611">
        <v>0.77959730025262997</v>
      </c>
      <c r="BW611">
        <v>0.78464775079153404</v>
      </c>
      <c r="BX611">
        <v>0.76445391271026097</v>
      </c>
      <c r="BY611">
        <v>0.85351333372287896</v>
      </c>
      <c r="BZ611">
        <v>0.76286289615742398</v>
      </c>
      <c r="CA611">
        <v>0.89758563440078598</v>
      </c>
      <c r="CB611">
        <v>0.81385100811947098</v>
      </c>
      <c r="CC611">
        <v>0.81516485122359705</v>
      </c>
      <c r="CD611">
        <v>0.79869096999741396</v>
      </c>
      <c r="CE611">
        <v>0.71730339861238401</v>
      </c>
      <c r="CF611">
        <v>0.77162005812041201</v>
      </c>
      <c r="CG611">
        <v>0.72480012889533296</v>
      </c>
      <c r="CH611">
        <v>0.76177142190442804</v>
      </c>
      <c r="CI611">
        <v>0.786083650857754</v>
      </c>
      <c r="CJ611">
        <v>0.76236150374883604</v>
      </c>
      <c r="CK611">
        <v>0.77380444902176704</v>
      </c>
      <c r="CL611">
        <v>0.79744094286795797</v>
      </c>
      <c r="CM611">
        <v>0.73826221073496301</v>
      </c>
      <c r="CN611">
        <v>0.78350534097276103</v>
      </c>
      <c r="CO611">
        <v>0.72775583816871903</v>
      </c>
      <c r="CP611">
        <v>0.77103019473294299</v>
      </c>
      <c r="CQ611">
        <v>0.77910246811830297</v>
      </c>
      <c r="CR611">
        <v>0.79354753471282802</v>
      </c>
      <c r="CS611">
        <v>0.73924280387476005</v>
      </c>
      <c r="CT611">
        <v>0.77350010850908502</v>
      </c>
      <c r="CU611">
        <v>0.76309963766479005</v>
      </c>
      <c r="CV611">
        <v>0.79130034064931198</v>
      </c>
      <c r="CW611">
        <v>0.73358404757740003</v>
      </c>
      <c r="CX611">
        <v>0.77664859191883795</v>
      </c>
      <c r="CY611">
        <v>0.73546075085324203</v>
      </c>
      <c r="CZ611">
        <v>0.79217292377701898</v>
      </c>
      <c r="DA611">
        <v>0.74761913602019703</v>
      </c>
      <c r="DB611">
        <v>0.77398964115321001</v>
      </c>
      <c r="DC611">
        <v>0.75385043607348301</v>
      </c>
      <c r="DD611">
        <v>0.77982928187047695</v>
      </c>
      <c r="DE611">
        <v>0.74887061276497102</v>
      </c>
      <c r="DF611">
        <v>0.79495623107345503</v>
      </c>
      <c r="DG611">
        <v>0.73977631125599597</v>
      </c>
      <c r="DH611">
        <v>0.77547639871723495</v>
      </c>
      <c r="DI611">
        <v>0.76072245380305303</v>
      </c>
      <c r="DJ611">
        <v>0.78652101571548605</v>
      </c>
      <c r="DK611">
        <v>0.76395821124739804</v>
      </c>
      <c r="DL611">
        <v>0.772889849859559</v>
      </c>
      <c r="DM611">
        <v>0.73823789177189503</v>
      </c>
      <c r="DN611">
        <v>0.76876805194185105</v>
      </c>
      <c r="DO611">
        <v>0.72546120717361895</v>
      </c>
      <c r="DP611">
        <v>0.76381211030404295</v>
      </c>
      <c r="DQ611">
        <v>0.74534103491055503</v>
      </c>
      <c r="DR611">
        <v>0.79524565452289797</v>
      </c>
      <c r="DS611">
        <v>0.74015557810310595</v>
      </c>
      <c r="DT611">
        <v>0.77064308837029505</v>
      </c>
      <c r="DU611">
        <v>0.74825536587168295</v>
      </c>
      <c r="DV611">
        <v>0.78193393089031704</v>
      </c>
      <c r="DW611">
        <v>0.73303335268692305</v>
      </c>
      <c r="DX611">
        <v>0.77054706147990404</v>
      </c>
      <c r="DY611">
        <v>0.73073889580738904</v>
      </c>
      <c r="DZ611">
        <v>0.80973432959734304</v>
      </c>
      <c r="EA611">
        <v>0.74626914304333603</v>
      </c>
      <c r="EB611">
        <v>0.77510589768654203</v>
      </c>
      <c r="EC611">
        <v>0.74126507493050298</v>
      </c>
      <c r="ED611">
        <v>0.77334132220464902</v>
      </c>
      <c r="EE611">
        <v>0.73918309610113997</v>
      </c>
      <c r="EF611">
        <v>0.78191141366811001</v>
      </c>
      <c r="EG611">
        <v>0.731577886746826</v>
      </c>
      <c r="EH611">
        <v>0.789480755021159</v>
      </c>
      <c r="EI611">
        <v>0.76439412415811403</v>
      </c>
      <c r="EJ611">
        <v>0.77853028910192601</v>
      </c>
      <c r="EK611">
        <v>0.75078631806565699</v>
      </c>
      <c r="EL611">
        <v>0.78169025620863597</v>
      </c>
      <c r="EM611">
        <v>0.74925340652165995</v>
      </c>
      <c r="EN611">
        <v>0.77767836632047205</v>
      </c>
      <c r="EO611">
        <v>0.77742497353968198</v>
      </c>
      <c r="EP611">
        <v>0.79153436507737995</v>
      </c>
      <c r="EQ611">
        <v>0.73446327683615797</v>
      </c>
      <c r="ER611">
        <v>0.76726122777330796</v>
      </c>
      <c r="ES611">
        <v>0.733036681077748</v>
      </c>
      <c r="ET611">
        <v>0.77651494194731396</v>
      </c>
      <c r="EU611">
        <v>0.75104360547500304</v>
      </c>
      <c r="EV611">
        <v>0.76425622525027304</v>
      </c>
      <c r="EW611">
        <v>0.74827383287563698</v>
      </c>
      <c r="EX611">
        <v>0.76694782267555905</v>
      </c>
      <c r="EY611">
        <v>0.73489007187076105</v>
      </c>
      <c r="EZ611">
        <v>0.77380545996364902</v>
      </c>
      <c r="FA611">
        <v>0.75429740791268696</v>
      </c>
      <c r="FB611">
        <v>0.792215713024636</v>
      </c>
      <c r="FC611">
        <v>0.72267585383718003</v>
      </c>
      <c r="FD611">
        <v>0.79143043159807902</v>
      </c>
      <c r="FE611">
        <v>0.73682210086218902</v>
      </c>
      <c r="FF611">
        <v>0.76924923483166296</v>
      </c>
      <c r="FG611">
        <v>0.72710690761695596</v>
      </c>
      <c r="FH611">
        <v>0.77377695209142505</v>
      </c>
      <c r="FI611">
        <v>0.72799223474949604</v>
      </c>
      <c r="FJ611">
        <v>0.78522023037814803</v>
      </c>
      <c r="FK611">
        <v>0.73419208457707397</v>
      </c>
      <c r="FL611">
        <v>0.780382817465745</v>
      </c>
      <c r="FM611">
        <v>0.74114911190409305</v>
      </c>
      <c r="FN611">
        <v>0.79134758028948304</v>
      </c>
      <c r="FO611">
        <v>0.73337457469842204</v>
      </c>
      <c r="FP611">
        <v>0.77254098360655699</v>
      </c>
      <c r="FQ611">
        <v>0.76399049242837802</v>
      </c>
      <c r="FR611">
        <v>0.77229701922511595</v>
      </c>
      <c r="FS611">
        <v>0.74405468788982498</v>
      </c>
      <c r="FT611">
        <v>0.77924255276682797</v>
      </c>
      <c r="FU611">
        <v>0.77413506196756299</v>
      </c>
      <c r="FV611">
        <v>0.78411941484737802</v>
      </c>
      <c r="FW611">
        <v>0.72587471232983503</v>
      </c>
      <c r="FX611">
        <v>0.78301868393337704</v>
      </c>
      <c r="FY611">
        <v>0.73267880831306598</v>
      </c>
      <c r="FZ611">
        <v>0.76997429803227901</v>
      </c>
    </row>
    <row r="612" spans="1:182" x14ac:dyDescent="0.45">
      <c r="A612" t="s">
        <v>78</v>
      </c>
      <c r="B612" t="s">
        <v>29</v>
      </c>
      <c r="C612" t="s">
        <v>30</v>
      </c>
      <c r="D612">
        <v>50</v>
      </c>
      <c r="E612" s="1" cm="1">
        <f t="array" ref="E612">SUMPRODUCT($G612:$FZZ612,$G$2:$FZZ$2)/SUMPRODUCT(--($G612:$FZZ612&lt;&gt;""),$G$2:$FZZ$2)</f>
        <v>0.81294597467673002</v>
      </c>
      <c r="F612" s="1" cm="1">
        <f t="array" ref="F612">SUMPRODUCT($G612:$FZZ612,$F$2:$FZY$2)/SUMPRODUCT(--($G612:$FZZ612&lt;&gt;""),$F$2:$FZY$2)</f>
        <v>0.83283267260778482</v>
      </c>
      <c r="G612">
        <v>0.80462743680226501</v>
      </c>
      <c r="H612">
        <v>0.82627439840435302</v>
      </c>
      <c r="I612">
        <v>0.80668438235517403</v>
      </c>
      <c r="J612">
        <v>0.82576114190266403</v>
      </c>
      <c r="K612">
        <v>0.80460436722591699</v>
      </c>
      <c r="L612">
        <v>0.82558575573230597</v>
      </c>
      <c r="M612">
        <v>0.80626156829221196</v>
      </c>
      <c r="N612">
        <v>0.82494241476854302</v>
      </c>
      <c r="O612">
        <v>0.79463410739044205</v>
      </c>
      <c r="P612">
        <v>0.83765609990393797</v>
      </c>
      <c r="Q612">
        <v>0.79267433428112</v>
      </c>
      <c r="R612">
        <v>0.818735299612108</v>
      </c>
      <c r="S612">
        <v>0.81421034652901603</v>
      </c>
      <c r="T612">
        <v>0.84741192184164804</v>
      </c>
      <c r="U612">
        <v>0.82208988621851997</v>
      </c>
      <c r="V612">
        <v>0.84195562637337296</v>
      </c>
      <c r="W612">
        <v>0.80700930419198202</v>
      </c>
      <c r="X612">
        <v>0.810166613550237</v>
      </c>
      <c r="Y612">
        <v>0.81290544165704703</v>
      </c>
      <c r="Z612">
        <v>0.83779285284601701</v>
      </c>
      <c r="AA612">
        <v>0.82989661205662402</v>
      </c>
      <c r="AB612">
        <v>0.845672021631938</v>
      </c>
      <c r="AC612">
        <v>0.88385807357386104</v>
      </c>
      <c r="AD612">
        <v>0.83938858624710599</v>
      </c>
      <c r="AE612">
        <v>0.91489214700598898</v>
      </c>
      <c r="AF612">
        <v>0.84938938099481098</v>
      </c>
      <c r="AG612">
        <v>0.86243597113581505</v>
      </c>
      <c r="AH612">
        <v>0.81726451428057101</v>
      </c>
      <c r="AI612">
        <v>0.84637279204007598</v>
      </c>
      <c r="AJ612">
        <v>0.78470245627415902</v>
      </c>
      <c r="AK612">
        <v>0.834276429599211</v>
      </c>
      <c r="AL612">
        <v>0.83793429583043599</v>
      </c>
      <c r="AM612">
        <v>0.94130090013785095</v>
      </c>
      <c r="AN612">
        <v>0.86025032158069303</v>
      </c>
      <c r="AO612">
        <v>0.78882738287917897</v>
      </c>
      <c r="AP612">
        <v>0.83054654442056097</v>
      </c>
      <c r="AQ612">
        <v>0.80340057530153897</v>
      </c>
      <c r="AR612">
        <v>0.82924593523536705</v>
      </c>
      <c r="AS612">
        <v>0.79660461093221602</v>
      </c>
      <c r="AT612">
        <v>0.78377792651890099</v>
      </c>
      <c r="AU612">
        <v>0.79637458216742296</v>
      </c>
      <c r="AV612">
        <v>0.83571774394384402</v>
      </c>
      <c r="AW612">
        <v>0.82798966876247204</v>
      </c>
      <c r="AX612">
        <v>0.84371869582229997</v>
      </c>
      <c r="AY612">
        <v>0.85857150510924696</v>
      </c>
      <c r="AZ612">
        <v>0.86221226998645895</v>
      </c>
      <c r="BA612">
        <v>0.80320128453310502</v>
      </c>
      <c r="BB612">
        <v>0.82503260548592405</v>
      </c>
      <c r="BC612">
        <v>0.813505858441538</v>
      </c>
      <c r="BD612">
        <v>0.82496281352765799</v>
      </c>
      <c r="BE612">
        <v>0.82519892408092899</v>
      </c>
      <c r="BF612">
        <v>0.83784216560227398</v>
      </c>
      <c r="BG612">
        <v>0.81319921404337403</v>
      </c>
      <c r="BH612">
        <v>0.82378994817166595</v>
      </c>
      <c r="BI612">
        <v>0.93791848361793095</v>
      </c>
      <c r="BJ612">
        <v>0.85043367582931095</v>
      </c>
      <c r="BK612">
        <v>0.74684139272712702</v>
      </c>
      <c r="BL612">
        <v>0.799805456650587</v>
      </c>
      <c r="BM612">
        <v>0.77473514362267804</v>
      </c>
      <c r="BN612">
        <v>0.76109064683838401</v>
      </c>
      <c r="BO612">
        <v>0.78246645588735297</v>
      </c>
      <c r="BP612">
        <v>0.83586247389018697</v>
      </c>
      <c r="BQ612">
        <v>0.81811505612781199</v>
      </c>
      <c r="BR612">
        <v>0.84090660922923999</v>
      </c>
      <c r="BS612">
        <v>0.80889464667009803</v>
      </c>
      <c r="BT612">
        <v>0.83882620034265298</v>
      </c>
      <c r="BU612">
        <v>0.82689755288262101</v>
      </c>
      <c r="BV612">
        <v>0.83964028505712396</v>
      </c>
      <c r="BW612">
        <v>0.79987138166069405</v>
      </c>
      <c r="BX612">
        <v>0.81208632984343798</v>
      </c>
      <c r="BY612">
        <v>0.81642027858558697</v>
      </c>
      <c r="BZ612">
        <v>0.81075912100359104</v>
      </c>
      <c r="CA612">
        <v>0.83331130696225997</v>
      </c>
      <c r="CB612">
        <v>0.85794642635895801</v>
      </c>
      <c r="CC612">
        <v>0.81590114547150905</v>
      </c>
      <c r="CD612">
        <v>0.847921514405512</v>
      </c>
      <c r="CE612">
        <v>0.78783727832402695</v>
      </c>
      <c r="CF612">
        <v>0.83751823518258395</v>
      </c>
      <c r="CG612">
        <v>0.79034785072586899</v>
      </c>
      <c r="CH612">
        <v>0.81364345995077503</v>
      </c>
      <c r="CI612">
        <v>0.78697915752137804</v>
      </c>
      <c r="CJ612">
        <v>0.80031079348913903</v>
      </c>
      <c r="CK612">
        <v>0.80206866212192995</v>
      </c>
      <c r="CL612">
        <v>0.85370336899325705</v>
      </c>
      <c r="CM612">
        <v>0.80010362631867504</v>
      </c>
      <c r="CN612">
        <v>0.820196287526885</v>
      </c>
      <c r="CO612">
        <v>0.78500659295400799</v>
      </c>
      <c r="CP612">
        <v>0.830150890630034</v>
      </c>
      <c r="CQ612">
        <v>0.82545125104594597</v>
      </c>
      <c r="CR612">
        <v>0.85895298432810896</v>
      </c>
      <c r="CS612">
        <v>0.82465720993548597</v>
      </c>
      <c r="CT612">
        <v>0.86115966618659601</v>
      </c>
      <c r="CU612">
        <v>0.80710393870119501</v>
      </c>
      <c r="CV612">
        <v>0.85294250526334803</v>
      </c>
      <c r="CW612">
        <v>0.80351582998075899</v>
      </c>
      <c r="CX612">
        <v>0.84966765786251497</v>
      </c>
      <c r="CY612">
        <v>0.79612059158134196</v>
      </c>
      <c r="CZ612">
        <v>0.86442548350398096</v>
      </c>
      <c r="DA612">
        <v>0.794586667161713</v>
      </c>
      <c r="DB612">
        <v>0.80927098223402005</v>
      </c>
      <c r="DC612">
        <v>0.79085998226840604</v>
      </c>
      <c r="DD612">
        <v>0.84280736479660201</v>
      </c>
      <c r="DE612">
        <v>0.80740017540666198</v>
      </c>
      <c r="DF612">
        <v>0.81340702619516403</v>
      </c>
      <c r="DG612">
        <v>0.78361294426333705</v>
      </c>
      <c r="DH612">
        <v>0.79829583101428503</v>
      </c>
      <c r="DI612">
        <v>0.836707096956263</v>
      </c>
      <c r="DJ612">
        <v>0.84650208422748296</v>
      </c>
      <c r="DK612">
        <v>0.82177137430032099</v>
      </c>
      <c r="DL612">
        <v>0.83682583304706204</v>
      </c>
      <c r="DM612">
        <v>0.824648509297495</v>
      </c>
      <c r="DN612">
        <v>0.87353495810755899</v>
      </c>
      <c r="DO612">
        <v>0.798402648325512</v>
      </c>
      <c r="DP612">
        <v>0.82920068136530101</v>
      </c>
      <c r="DQ612">
        <v>0.78816215999893202</v>
      </c>
      <c r="DR612">
        <v>0.85075303816549497</v>
      </c>
      <c r="DS612">
        <v>0.805938058655843</v>
      </c>
      <c r="DT612">
        <v>0.85532927477412102</v>
      </c>
      <c r="DU612">
        <v>0.78767723476810303</v>
      </c>
      <c r="DV612">
        <v>0.82996019805952304</v>
      </c>
      <c r="DW612">
        <v>0.81843913295916304</v>
      </c>
      <c r="DX612">
        <v>0.83662344364879604</v>
      </c>
      <c r="DY612">
        <v>0.781257783312577</v>
      </c>
      <c r="DZ612">
        <v>0.88812785388127802</v>
      </c>
      <c r="EA612">
        <v>0.78770500705984503</v>
      </c>
      <c r="EB612">
        <v>0.82970565873791602</v>
      </c>
      <c r="EC612">
        <v>0.82015982387325503</v>
      </c>
      <c r="ED612">
        <v>0.84002981892665796</v>
      </c>
      <c r="EE612">
        <v>0.78942622226151504</v>
      </c>
      <c r="EF612">
        <v>0.83856422951109499</v>
      </c>
      <c r="EG612">
        <v>0.79578539281635896</v>
      </c>
      <c r="EH612">
        <v>0.84770989070041902</v>
      </c>
      <c r="EI612">
        <v>0.80952291615856498</v>
      </c>
      <c r="EJ612">
        <v>0.82338705138547497</v>
      </c>
      <c r="EK612">
        <v>0.79102778323831902</v>
      </c>
      <c r="EL612">
        <v>0.81993316296441898</v>
      </c>
      <c r="EM612">
        <v>0.83433483659577501</v>
      </c>
      <c r="EN612">
        <v>0.844636013009466</v>
      </c>
      <c r="EO612">
        <v>0.80916068705152799</v>
      </c>
      <c r="EP612">
        <v>0.83811285846438399</v>
      </c>
      <c r="EQ612">
        <v>0.78744671604390304</v>
      </c>
      <c r="ER612">
        <v>0.82690227190768095</v>
      </c>
      <c r="ES612">
        <v>0.80261296365087698</v>
      </c>
      <c r="ET612">
        <v>0.85484062186321796</v>
      </c>
      <c r="EU612">
        <v>0.81856966688879096</v>
      </c>
      <c r="EV612">
        <v>0.84736168876429396</v>
      </c>
      <c r="EW612">
        <v>0.77865829737151804</v>
      </c>
      <c r="EX612">
        <v>0.81284817575519797</v>
      </c>
      <c r="EY612">
        <v>0.82347839725433303</v>
      </c>
      <c r="EZ612">
        <v>0.86076077830776099</v>
      </c>
      <c r="FA612">
        <v>0.81292833640959705</v>
      </c>
      <c r="FB612">
        <v>0.85046143969183796</v>
      </c>
      <c r="FC612">
        <v>0.797642622683992</v>
      </c>
      <c r="FD612">
        <v>0.85081246778612696</v>
      </c>
      <c r="FE612">
        <v>0.81723979275440595</v>
      </c>
      <c r="FF612">
        <v>0.84153513773029998</v>
      </c>
      <c r="FG612">
        <v>0.77759387490851695</v>
      </c>
      <c r="FH612">
        <v>0.83135731576873195</v>
      </c>
      <c r="FI612">
        <v>0.80368306374428899</v>
      </c>
      <c r="FJ612">
        <v>0.84045939873610997</v>
      </c>
      <c r="FK612">
        <v>0.80340979491346698</v>
      </c>
      <c r="FL612">
        <v>0.85055797375471598</v>
      </c>
      <c r="FM612">
        <v>0.79452842040548999</v>
      </c>
      <c r="FN612">
        <v>0.86879702765192501</v>
      </c>
      <c r="FO612">
        <v>0.76940921744509705</v>
      </c>
      <c r="FP612">
        <v>0.81486493452933295</v>
      </c>
      <c r="FQ612">
        <v>0.84836599111394795</v>
      </c>
      <c r="FR612">
        <v>0.835717225334486</v>
      </c>
      <c r="FS612">
        <v>0.78905244249288897</v>
      </c>
      <c r="FT612">
        <v>0.84442892071253906</v>
      </c>
      <c r="FU612">
        <v>0.84111135947809801</v>
      </c>
      <c r="FV612">
        <v>0.86288486534369802</v>
      </c>
      <c r="FW612">
        <v>0.79513008542341101</v>
      </c>
      <c r="FX612">
        <v>0.83712017786792503</v>
      </c>
      <c r="FY612">
        <v>0.80541814061463601</v>
      </c>
      <c r="FZ612">
        <v>0.87730764978996201</v>
      </c>
    </row>
    <row r="613" spans="1:182" x14ac:dyDescent="0.45">
      <c r="A613" t="s">
        <v>78</v>
      </c>
      <c r="B613" t="s">
        <v>29</v>
      </c>
      <c r="C613" t="s">
        <v>27</v>
      </c>
      <c r="D613">
        <v>50</v>
      </c>
      <c r="E613" s="1" cm="1">
        <f t="array" ref="E613">SUMPRODUCT($G613:$FZZ613,$G$2:$FZZ$2)/SUMPRODUCT(--($G613:$FZZ613&lt;&gt;""),$G$2:$FZZ$2)</f>
        <v>0.85151692710926519</v>
      </c>
      <c r="F613" s="1" cm="1">
        <f t="array" ref="F613">SUMPRODUCT($G613:$FZZ613,$F$2:$FZY$2)/SUMPRODUCT(--($G613:$FZZ613&lt;&gt;""),$F$2:$FZY$2)</f>
        <v>0.89428898378248745</v>
      </c>
      <c r="G613">
        <v>0.83737131450984403</v>
      </c>
      <c r="H613">
        <v>0.89543682049427897</v>
      </c>
      <c r="I613">
        <v>0.83619770708374397</v>
      </c>
      <c r="J613">
        <v>0.89564042213954898</v>
      </c>
      <c r="K613">
        <v>0.83691904554418695</v>
      </c>
      <c r="L613">
        <v>0.89369176791730098</v>
      </c>
      <c r="M613">
        <v>0.83837112372056</v>
      </c>
      <c r="N613">
        <v>0.89457765009740497</v>
      </c>
      <c r="O613">
        <v>0.84580075832915902</v>
      </c>
      <c r="P613">
        <v>0.90282062635955995</v>
      </c>
      <c r="Q613">
        <v>0.83172091805439297</v>
      </c>
      <c r="R613">
        <v>0.87857828954045802</v>
      </c>
      <c r="S613">
        <v>0.85164842116297601</v>
      </c>
      <c r="T613">
        <v>0.89256570279077496</v>
      </c>
      <c r="U613">
        <v>0.86510883445887599</v>
      </c>
      <c r="V613">
        <v>0.91344726820906297</v>
      </c>
      <c r="W613">
        <v>0.84074877391368297</v>
      </c>
      <c r="X613">
        <v>0.87446630891568899</v>
      </c>
      <c r="Y613">
        <v>0.83764043117043596</v>
      </c>
      <c r="Z613">
        <v>0.89329263335880404</v>
      </c>
      <c r="AA613">
        <v>0.86683314776522902</v>
      </c>
      <c r="AB613">
        <v>0.92097979958644804</v>
      </c>
      <c r="AC613">
        <v>0.89424265102598399</v>
      </c>
      <c r="AD613">
        <v>0.89371326963352304</v>
      </c>
      <c r="AE613">
        <v>0.91252400306857995</v>
      </c>
      <c r="AF613">
        <v>0.91090870971891902</v>
      </c>
      <c r="AG613">
        <v>0.91292074470918105</v>
      </c>
      <c r="AH613">
        <v>0.89359775639553995</v>
      </c>
      <c r="AI613">
        <v>0.87607169477716695</v>
      </c>
      <c r="AJ613">
        <v>0.84815649430567297</v>
      </c>
      <c r="AK613">
        <v>0.82922210725429601</v>
      </c>
      <c r="AL613">
        <v>0.90076471634358801</v>
      </c>
      <c r="AM613">
        <v>0.98008648468008297</v>
      </c>
      <c r="AN613">
        <v>0.94714913133600298</v>
      </c>
      <c r="AO613">
        <v>0.84725796272533904</v>
      </c>
      <c r="AP613">
        <v>0.89300127850733602</v>
      </c>
      <c r="AQ613">
        <v>0.83987234725497195</v>
      </c>
      <c r="AR613">
        <v>0.89148899396303705</v>
      </c>
      <c r="AS613">
        <v>0.83079248120012295</v>
      </c>
      <c r="AT613">
        <v>0.85277889120524397</v>
      </c>
      <c r="AU613">
        <v>0.840656714478623</v>
      </c>
      <c r="AV613">
        <v>0.88477797834772598</v>
      </c>
      <c r="AW613">
        <v>0.84965532405180599</v>
      </c>
      <c r="AX613">
        <v>0.89903754006030601</v>
      </c>
      <c r="AY613">
        <v>0.88673446525809196</v>
      </c>
      <c r="AZ613">
        <v>0.92184531985154405</v>
      </c>
      <c r="BA613">
        <v>0.83622202900452702</v>
      </c>
      <c r="BB613">
        <v>0.87993388673797501</v>
      </c>
      <c r="BC613">
        <v>0.84288442930713203</v>
      </c>
      <c r="BD613">
        <v>0.88749645743301797</v>
      </c>
      <c r="BE613">
        <v>0.84749068621355095</v>
      </c>
      <c r="BF613">
        <v>0.90315195227525502</v>
      </c>
      <c r="BG613">
        <v>0.83727515495635196</v>
      </c>
      <c r="BH613">
        <v>0.87855881432350402</v>
      </c>
      <c r="BI613">
        <v>0.94547072728026704</v>
      </c>
      <c r="BJ613">
        <v>0.91240035344819304</v>
      </c>
      <c r="BK613">
        <v>0.79634287539425797</v>
      </c>
      <c r="BL613">
        <v>0.84364485676019996</v>
      </c>
      <c r="BM613">
        <v>0.80786330170119702</v>
      </c>
      <c r="BN613">
        <v>0.82160023005189797</v>
      </c>
      <c r="BO613">
        <v>0.83603988333217105</v>
      </c>
      <c r="BP613">
        <v>0.88465218245293897</v>
      </c>
      <c r="BQ613">
        <v>0.83734603122945905</v>
      </c>
      <c r="BR613">
        <v>0.88718770005502501</v>
      </c>
      <c r="BS613">
        <v>0.852585093723362</v>
      </c>
      <c r="BT613">
        <v>0.92373846919915203</v>
      </c>
      <c r="BU613">
        <v>0.85104445533727902</v>
      </c>
      <c r="BV613">
        <v>0.89952113419554303</v>
      </c>
      <c r="BW613">
        <v>0.83883249453182296</v>
      </c>
      <c r="BX613">
        <v>0.88823104254838803</v>
      </c>
      <c r="BY613">
        <v>0.83644446042583398</v>
      </c>
      <c r="BZ613">
        <v>0.88479915138820797</v>
      </c>
      <c r="CA613">
        <v>0.86744116893951195</v>
      </c>
      <c r="CB613">
        <v>0.90841847902401096</v>
      </c>
      <c r="CC613">
        <v>0.85648444789172495</v>
      </c>
      <c r="CD613">
        <v>0.89987241313414001</v>
      </c>
      <c r="CE613">
        <v>0.83385765529410405</v>
      </c>
      <c r="CF613">
        <v>0.89059664356554402</v>
      </c>
      <c r="CG613">
        <v>0.83490285625392302</v>
      </c>
      <c r="CH613">
        <v>0.87924396219810896</v>
      </c>
      <c r="CI613">
        <v>0.83551210689891298</v>
      </c>
      <c r="CJ613">
        <v>0.87444030833523501</v>
      </c>
      <c r="CK613">
        <v>0.86127755061674505</v>
      </c>
      <c r="CL613">
        <v>0.92056146477374601</v>
      </c>
      <c r="CM613">
        <v>0.83057398135931204</v>
      </c>
      <c r="CN613">
        <v>0.88746302287611201</v>
      </c>
      <c r="CO613">
        <v>0.83689994984704996</v>
      </c>
      <c r="CP613">
        <v>0.89470869771720996</v>
      </c>
      <c r="CQ613">
        <v>0.86717585106985295</v>
      </c>
      <c r="CR613">
        <v>0.918438221545546</v>
      </c>
      <c r="CS613">
        <v>0.87327717166137198</v>
      </c>
      <c r="CT613">
        <v>0.91698463116775497</v>
      </c>
      <c r="CU613">
        <v>0.84785535506139798</v>
      </c>
      <c r="CV613">
        <v>0.89581733245384898</v>
      </c>
      <c r="CW613">
        <v>0.85341962567780305</v>
      </c>
      <c r="CX613">
        <v>0.90003498338289301</v>
      </c>
      <c r="CY613">
        <v>0.860432309442548</v>
      </c>
      <c r="CZ613">
        <v>0.88943117178611997</v>
      </c>
      <c r="DA613">
        <v>0.848320864351087</v>
      </c>
      <c r="DB613">
        <v>0.88686951194608898</v>
      </c>
      <c r="DC613">
        <v>0.84764231665326495</v>
      </c>
      <c r="DD613">
        <v>0.89542483660130701</v>
      </c>
      <c r="DE613">
        <v>0.86760106567821105</v>
      </c>
      <c r="DF613">
        <v>0.88160050305306803</v>
      </c>
      <c r="DG613">
        <v>0.82118152182555404</v>
      </c>
      <c r="DH613">
        <v>0.86202326999019296</v>
      </c>
      <c r="DI613">
        <v>0.89911045523761302</v>
      </c>
      <c r="DJ613">
        <v>0.92377430373867497</v>
      </c>
      <c r="DK613">
        <v>0.88461616182027603</v>
      </c>
      <c r="DL613">
        <v>0.91436808320030105</v>
      </c>
      <c r="DM613">
        <v>0.82512591602415597</v>
      </c>
      <c r="DN613">
        <v>0.89597307426061601</v>
      </c>
      <c r="DO613">
        <v>0.84081121038760598</v>
      </c>
      <c r="DP613">
        <v>0.89229125152664301</v>
      </c>
      <c r="DQ613">
        <v>0.82405986953563704</v>
      </c>
      <c r="DR613">
        <v>0.89277376839240596</v>
      </c>
      <c r="DS613">
        <v>0.84251340774025196</v>
      </c>
      <c r="DT613">
        <v>0.93058172682031204</v>
      </c>
      <c r="DU613">
        <v>0.83754051457468903</v>
      </c>
      <c r="DV613">
        <v>0.88880794771904204</v>
      </c>
      <c r="DW613">
        <v>0.84124411328301396</v>
      </c>
      <c r="DX613">
        <v>0.88757983355912495</v>
      </c>
      <c r="DY613">
        <v>0.84296388542963796</v>
      </c>
      <c r="DZ613">
        <v>0.93657119136571199</v>
      </c>
      <c r="EA613">
        <v>0.85243836211578095</v>
      </c>
      <c r="EB613">
        <v>0.90081459758879101</v>
      </c>
      <c r="EC613">
        <v>0.85384545714226001</v>
      </c>
      <c r="ED613">
        <v>0.90402207157935799</v>
      </c>
      <c r="EE613">
        <v>0.84103085491998897</v>
      </c>
      <c r="EF613">
        <v>0.90654230395190505</v>
      </c>
      <c r="EG613">
        <v>0.86117321920371503</v>
      </c>
      <c r="EH613">
        <v>0.89835810726520704</v>
      </c>
      <c r="EI613">
        <v>0.84943624186255895</v>
      </c>
      <c r="EJ613">
        <v>0.91243457216291701</v>
      </c>
      <c r="EK613">
        <v>0.83320228032238997</v>
      </c>
      <c r="EL613">
        <v>0.86544951182753405</v>
      </c>
      <c r="EM613">
        <v>0.86775320702704595</v>
      </c>
      <c r="EN613">
        <v>0.89091876337520703</v>
      </c>
      <c r="EO613">
        <v>0.85740597211457503</v>
      </c>
      <c r="EP613">
        <v>0.90478452550607902</v>
      </c>
      <c r="EQ613">
        <v>0.83733251962606403</v>
      </c>
      <c r="ER613">
        <v>0.89876741842122199</v>
      </c>
      <c r="ES613">
        <v>0.84863621634011199</v>
      </c>
      <c r="ET613">
        <v>0.89732301636856504</v>
      </c>
      <c r="EU613">
        <v>0.879707713872101</v>
      </c>
      <c r="EV613">
        <v>0.88941228735341604</v>
      </c>
      <c r="EW613">
        <v>0.82061592781482895</v>
      </c>
      <c r="EX613">
        <v>0.86894860729697898</v>
      </c>
      <c r="EY613">
        <v>0.84000221424683297</v>
      </c>
      <c r="EZ613">
        <v>0.91091346907896498</v>
      </c>
      <c r="FA613">
        <v>0.85181767113393703</v>
      </c>
      <c r="FB613">
        <v>0.90423722012679497</v>
      </c>
      <c r="FC613">
        <v>0.83986653283780399</v>
      </c>
      <c r="FD613">
        <v>0.89577625261101901</v>
      </c>
      <c r="FE613">
        <v>0.858708915961511</v>
      </c>
      <c r="FF613">
        <v>0.89250635139730705</v>
      </c>
      <c r="FG613">
        <v>0.85481056127906296</v>
      </c>
      <c r="FH613">
        <v>0.88921916342959995</v>
      </c>
      <c r="FI613">
        <v>0.85066825953856495</v>
      </c>
      <c r="FJ613">
        <v>0.90800486006937098</v>
      </c>
      <c r="FK613">
        <v>0.85288319963954895</v>
      </c>
      <c r="FL613">
        <v>0.91537465101497295</v>
      </c>
      <c r="FM613">
        <v>0.83599962578351505</v>
      </c>
      <c r="FN613">
        <v>0.89749141306817404</v>
      </c>
      <c r="FO613">
        <v>0.84613104443757003</v>
      </c>
      <c r="FP613">
        <v>0.87176513042581705</v>
      </c>
      <c r="FQ613">
        <v>0.90114477209544497</v>
      </c>
      <c r="FR613">
        <v>0.90139673954125099</v>
      </c>
      <c r="FS613">
        <v>0.84231325782146504</v>
      </c>
      <c r="FT613">
        <v>0.89728057482161505</v>
      </c>
      <c r="FU613">
        <v>0.87818427174659897</v>
      </c>
      <c r="FV613">
        <v>0.91882538972919703</v>
      </c>
      <c r="FW613">
        <v>0.85166946210554995</v>
      </c>
      <c r="FX613">
        <v>0.88609236650154</v>
      </c>
      <c r="FY613">
        <v>0.84153216891443705</v>
      </c>
      <c r="FZ613">
        <v>0.90983583904488097</v>
      </c>
    </row>
    <row r="614" spans="1:182" x14ac:dyDescent="0.45">
      <c r="A614" t="s">
        <v>78</v>
      </c>
      <c r="B614" t="s">
        <v>22</v>
      </c>
      <c r="C614" t="s">
        <v>30</v>
      </c>
      <c r="D614">
        <v>50</v>
      </c>
      <c r="E614" s="1" cm="1">
        <f t="array" ref="E614">SUMPRODUCT($G614:$FZZ614,$G$2:$FZZ$2)/SUMPRODUCT(--($G614:$FZZ614&lt;&gt;""),$G$2:$FZZ$2)</f>
        <v>0.85647348463763606</v>
      </c>
      <c r="F614" s="1" cm="1">
        <f t="array" ref="F614">SUMPRODUCT($G614:$FZZ614,$F$2:$FZY$2)/SUMPRODUCT(--($G614:$FZZ614&lt;&gt;""),$F$2:$FZY$2)</f>
        <v>0.88730679947263735</v>
      </c>
      <c r="G614">
        <v>0.85543475453864604</v>
      </c>
      <c r="H614">
        <v>0.89118945876519595</v>
      </c>
      <c r="I614">
        <v>0.85565408852782598</v>
      </c>
      <c r="J614">
        <v>0.89161946701085704</v>
      </c>
      <c r="K614">
        <v>0.85410951313158601</v>
      </c>
      <c r="L614">
        <v>0.89182135759603598</v>
      </c>
      <c r="M614">
        <v>0.85627758738758097</v>
      </c>
      <c r="N614">
        <v>0.89126146959636399</v>
      </c>
      <c r="O614">
        <v>0.85645704938818201</v>
      </c>
      <c r="P614">
        <v>0.88893647601971504</v>
      </c>
      <c r="Q614">
        <v>0.81915599363957703</v>
      </c>
      <c r="R614">
        <v>0.86155489100935601</v>
      </c>
      <c r="S614">
        <v>0.84342664837597803</v>
      </c>
      <c r="T614">
        <v>0.88305346050060796</v>
      </c>
      <c r="U614">
        <v>0.82788969293956505</v>
      </c>
      <c r="V614">
        <v>0.87807319289929897</v>
      </c>
      <c r="W614">
        <v>0.84989168119304204</v>
      </c>
      <c r="X614">
        <v>0.85866040795998</v>
      </c>
      <c r="Y614">
        <v>0.84626140114133297</v>
      </c>
      <c r="Z614">
        <v>0.89393686897426305</v>
      </c>
      <c r="AA614">
        <v>0.84166375059646803</v>
      </c>
      <c r="AB614">
        <v>0.88972960076347996</v>
      </c>
      <c r="AC614">
        <v>0.94356939392357098</v>
      </c>
      <c r="AD614">
        <v>0.88194939984104004</v>
      </c>
      <c r="AE614">
        <v>0.94883951417312695</v>
      </c>
      <c r="AF614">
        <v>0.89076042674239597</v>
      </c>
      <c r="AG614">
        <v>0.94154616965513904</v>
      </c>
      <c r="AH614">
        <v>0.86439747208809803</v>
      </c>
      <c r="AI614">
        <v>0.92118081436668997</v>
      </c>
      <c r="AJ614">
        <v>0.82243235278822602</v>
      </c>
      <c r="AK614">
        <v>0.86215704977931495</v>
      </c>
      <c r="AL614">
        <v>0.88447609655150095</v>
      </c>
      <c r="AM614">
        <v>1.0057272333112901</v>
      </c>
      <c r="AN614">
        <v>0.91894654054077396</v>
      </c>
      <c r="AO614">
        <v>0.84849920937478895</v>
      </c>
      <c r="AP614">
        <v>0.89500869804171801</v>
      </c>
      <c r="AQ614">
        <v>0.83697114850433896</v>
      </c>
      <c r="AR614">
        <v>0.88632239108159105</v>
      </c>
      <c r="AS614">
        <v>0.84397205286404398</v>
      </c>
      <c r="AT614">
        <v>0.85171064012596498</v>
      </c>
      <c r="AU614">
        <v>0.83422197679472698</v>
      </c>
      <c r="AV614">
        <v>0.88342606470933005</v>
      </c>
      <c r="AW614">
        <v>0.88512537583094997</v>
      </c>
      <c r="AX614">
        <v>0.88877790660081002</v>
      </c>
      <c r="AY614">
        <v>0.89875385994135804</v>
      </c>
      <c r="AZ614">
        <v>0.89159165960431297</v>
      </c>
      <c r="BA614">
        <v>0.85802156473521796</v>
      </c>
      <c r="BB614">
        <v>0.87859685674913002</v>
      </c>
      <c r="BC614">
        <v>0.85226531437032804</v>
      </c>
      <c r="BD614">
        <v>0.88066454364190905</v>
      </c>
      <c r="BE614">
        <v>0.86815903024191099</v>
      </c>
      <c r="BF614">
        <v>0.887513989843841</v>
      </c>
      <c r="BG614">
        <v>0.86054818066952798</v>
      </c>
      <c r="BH614">
        <v>0.86670770222837701</v>
      </c>
      <c r="BI614">
        <v>0.95423356290452699</v>
      </c>
      <c r="BJ614">
        <v>0.89727672632965705</v>
      </c>
      <c r="BK614">
        <v>0.80176177876501198</v>
      </c>
      <c r="BL614">
        <v>0.85051376140129198</v>
      </c>
      <c r="BM614">
        <v>0.80558446419360796</v>
      </c>
      <c r="BN614">
        <v>0.80508579018719095</v>
      </c>
      <c r="BO614">
        <v>0.84076446573357699</v>
      </c>
      <c r="BP614">
        <v>0.89404854682658796</v>
      </c>
      <c r="BQ614">
        <v>0.85213431279559904</v>
      </c>
      <c r="BR614">
        <v>0.87709689782233002</v>
      </c>
      <c r="BS614">
        <v>0.83832825542042499</v>
      </c>
      <c r="BT614">
        <v>0.89548431473494905</v>
      </c>
      <c r="BU614">
        <v>0.856306323290977</v>
      </c>
      <c r="BV614">
        <v>0.88873157120772195</v>
      </c>
      <c r="BW614">
        <v>0.857890014246662</v>
      </c>
      <c r="BX614">
        <v>0.88109632906565805</v>
      </c>
      <c r="BY614">
        <v>0.85000516898072098</v>
      </c>
      <c r="BZ614">
        <v>0.86714595853128995</v>
      </c>
      <c r="CA614">
        <v>0.85989163025432103</v>
      </c>
      <c r="CB614">
        <v>0.91382870641875902</v>
      </c>
      <c r="CC614">
        <v>0.84297822592430205</v>
      </c>
      <c r="CD614">
        <v>0.90492249238413203</v>
      </c>
      <c r="CE614">
        <v>0.83527777455316499</v>
      </c>
      <c r="CF614">
        <v>0.90204272740288405</v>
      </c>
      <c r="CG614">
        <v>0.83279997333199896</v>
      </c>
      <c r="CH614">
        <v>0.87761054719402598</v>
      </c>
      <c r="CI614">
        <v>0.85499376657126303</v>
      </c>
      <c r="CJ614">
        <v>0.88131902863865397</v>
      </c>
      <c r="CK614">
        <v>0.85211077880047603</v>
      </c>
      <c r="CL614">
        <v>0.90023633083588805</v>
      </c>
      <c r="CM614">
        <v>0.84410263825377596</v>
      </c>
      <c r="CN614">
        <v>0.88288418553930803</v>
      </c>
      <c r="CO614">
        <v>0.82649404309167995</v>
      </c>
      <c r="CP614">
        <v>0.87971595494870103</v>
      </c>
      <c r="CQ614">
        <v>0.86796856813906498</v>
      </c>
      <c r="CR614">
        <v>0.901357056125626</v>
      </c>
      <c r="CS614">
        <v>0.860701955136425</v>
      </c>
      <c r="CT614">
        <v>0.895452482885158</v>
      </c>
      <c r="CU614">
        <v>0.84912036576881</v>
      </c>
      <c r="CV614">
        <v>0.90188034805866002</v>
      </c>
      <c r="CW614">
        <v>0.84738499212873897</v>
      </c>
      <c r="CX614">
        <v>0.89135910442539801</v>
      </c>
      <c r="CY614">
        <v>0.87189988623435699</v>
      </c>
      <c r="CZ614">
        <v>0.91888509670079599</v>
      </c>
      <c r="DA614">
        <v>0.85042790576790905</v>
      </c>
      <c r="DB614">
        <v>0.8753968106633</v>
      </c>
      <c r="DC614">
        <v>0.852714377023154</v>
      </c>
      <c r="DD614">
        <v>0.89224964433722997</v>
      </c>
      <c r="DE614">
        <v>0.87804272641525005</v>
      </c>
      <c r="DF614">
        <v>0.90129238304843495</v>
      </c>
      <c r="DG614">
        <v>0.83491028597174699</v>
      </c>
      <c r="DH614">
        <v>0.85552993559672397</v>
      </c>
      <c r="DI614">
        <v>0.90265569973013804</v>
      </c>
      <c r="DJ614">
        <v>0.90883489037962895</v>
      </c>
      <c r="DK614">
        <v>0.87342803834003502</v>
      </c>
      <c r="DL614">
        <v>0.89181670607095398</v>
      </c>
      <c r="DM614">
        <v>0.85949920034373195</v>
      </c>
      <c r="DN614">
        <v>0.90353997087818905</v>
      </c>
      <c r="DO614">
        <v>0.84997107411454598</v>
      </c>
      <c r="DP614">
        <v>0.87483930063636905</v>
      </c>
      <c r="DQ614">
        <v>0.82943585502181005</v>
      </c>
      <c r="DR614">
        <v>0.87563197844269802</v>
      </c>
      <c r="DS614">
        <v>0.86174324781369205</v>
      </c>
      <c r="DT614">
        <v>0.91098951538870299</v>
      </c>
      <c r="DU614">
        <v>0.84445570582459695</v>
      </c>
      <c r="DV614">
        <v>0.89224970702815598</v>
      </c>
      <c r="DW614">
        <v>0.86473453325591898</v>
      </c>
      <c r="DX614">
        <v>0.90363524933875194</v>
      </c>
      <c r="DY614">
        <v>0.90745122457451199</v>
      </c>
      <c r="DZ614">
        <v>1.0105022831050201</v>
      </c>
      <c r="EA614">
        <v>0.84724666014988503</v>
      </c>
      <c r="EB614">
        <v>0.91356576517866805</v>
      </c>
      <c r="EC614">
        <v>0.84423094340674198</v>
      </c>
      <c r="ED614">
        <v>0.88180418440358599</v>
      </c>
      <c r="EE614">
        <v>0.85680311201485204</v>
      </c>
      <c r="EF614">
        <v>0.90152948457254001</v>
      </c>
      <c r="EG614">
        <v>0.87676688193917995</v>
      </c>
      <c r="EH614">
        <v>0.92714640769990997</v>
      </c>
      <c r="EI614">
        <v>0.86255933061928902</v>
      </c>
      <c r="EJ614">
        <v>0.88079470198675502</v>
      </c>
      <c r="EK614">
        <v>0.84804403381167603</v>
      </c>
      <c r="EL614">
        <v>0.876810169713649</v>
      </c>
      <c r="EM614">
        <v>0.87703877449854295</v>
      </c>
      <c r="EN614">
        <v>0.899031544330121</v>
      </c>
      <c r="EO614">
        <v>0.88242451517197096</v>
      </c>
      <c r="EP614">
        <v>0.90450950487953197</v>
      </c>
      <c r="EQ614">
        <v>0.84064282874235896</v>
      </c>
      <c r="ER614">
        <v>0.90526782989819399</v>
      </c>
      <c r="ES614">
        <v>0.85070698608158202</v>
      </c>
      <c r="ET614">
        <v>0.89888004552531897</v>
      </c>
      <c r="EU614">
        <v>0.89483520607857103</v>
      </c>
      <c r="EV614">
        <v>0.89969898205381504</v>
      </c>
      <c r="EW614">
        <v>0.84327187132208703</v>
      </c>
      <c r="EX614">
        <v>0.92620635543350305</v>
      </c>
      <c r="EY614">
        <v>0.86405447047209505</v>
      </c>
      <c r="EZ614">
        <v>0.91386579818985303</v>
      </c>
      <c r="FA614">
        <v>0.87299574672979696</v>
      </c>
      <c r="FB614">
        <v>0.91150790466254705</v>
      </c>
      <c r="FC614">
        <v>0.83895776252610998</v>
      </c>
      <c r="FD614">
        <v>0.88385372867102496</v>
      </c>
      <c r="FE614">
        <v>0.84842665386384997</v>
      </c>
      <c r="FF614">
        <v>0.86839104603012596</v>
      </c>
      <c r="FG614">
        <v>0.84715419692619398</v>
      </c>
      <c r="FH614">
        <v>0.90057985700613596</v>
      </c>
      <c r="FI614">
        <v>0.83811760553341896</v>
      </c>
      <c r="FJ614">
        <v>0.90188904651683699</v>
      </c>
      <c r="FK614">
        <v>0.86418749849141896</v>
      </c>
      <c r="FL614">
        <v>0.91167359943357795</v>
      </c>
      <c r="FM614">
        <v>0.84214746802453699</v>
      </c>
      <c r="FN614">
        <v>0.89227911203774202</v>
      </c>
      <c r="FO614">
        <v>0.84363078667903901</v>
      </c>
      <c r="FP614">
        <v>0.876082585833591</v>
      </c>
      <c r="FQ614">
        <v>0.93248112343885103</v>
      </c>
      <c r="FR614">
        <v>0.89947338803826504</v>
      </c>
      <c r="FS614">
        <v>0.85728257073000302</v>
      </c>
      <c r="FT614">
        <v>0.89074397485155399</v>
      </c>
      <c r="FU614">
        <v>0.87482303852171905</v>
      </c>
      <c r="FV614">
        <v>0.902772603465547</v>
      </c>
      <c r="FW614">
        <v>0.86141124156492499</v>
      </c>
      <c r="FX614">
        <v>0.90487381518898402</v>
      </c>
      <c r="FY614">
        <v>0.87645782666371796</v>
      </c>
      <c r="FZ614">
        <v>0.90750746186159603</v>
      </c>
    </row>
    <row r="615" spans="1:182" x14ac:dyDescent="0.45">
      <c r="A615" t="s">
        <v>78</v>
      </c>
      <c r="B615" t="s">
        <v>22</v>
      </c>
      <c r="C615" t="s">
        <v>27</v>
      </c>
      <c r="D615">
        <v>50</v>
      </c>
      <c r="E615" s="1" cm="1">
        <f t="array" ref="E615">SUMPRODUCT($G615:$FZZ615,$G$2:$FZZ$2)/SUMPRODUCT(--($G615:$FZZ615&lt;&gt;""),$G$2:$FZZ$2)</f>
        <v>0.87228947434508541</v>
      </c>
      <c r="F615" s="1" cm="1">
        <f t="array" ref="F615">SUMPRODUCT($G615:$FZZ615,$F$2:$FZY$2)/SUMPRODUCT(--($G615:$FZZ615&lt;&gt;""),$F$2:$FZY$2)</f>
        <v>0.91343399263034342</v>
      </c>
      <c r="G615">
        <v>0.86561870054428802</v>
      </c>
      <c r="H615">
        <v>0.91967230297846903</v>
      </c>
      <c r="I615">
        <v>0.86499126869637799</v>
      </c>
      <c r="J615">
        <v>0.92023840255105904</v>
      </c>
      <c r="K615">
        <v>0.86517104689841295</v>
      </c>
      <c r="L615">
        <v>0.91935829136802605</v>
      </c>
      <c r="M615">
        <v>0.86505240749541801</v>
      </c>
      <c r="N615">
        <v>0.91887049434472701</v>
      </c>
      <c r="O615">
        <v>0.859481655161066</v>
      </c>
      <c r="P615">
        <v>0.91527232340536702</v>
      </c>
      <c r="Q615">
        <v>0.84696887011292499</v>
      </c>
      <c r="R615">
        <v>0.88824395546527102</v>
      </c>
      <c r="S615">
        <v>0.86457841951825998</v>
      </c>
      <c r="T615">
        <v>0.91059974299052704</v>
      </c>
      <c r="U615">
        <v>0.86802096156279795</v>
      </c>
      <c r="V615">
        <v>0.90522572220752096</v>
      </c>
      <c r="W615">
        <v>0.85596372771529206</v>
      </c>
      <c r="X615">
        <v>0.88826969899113095</v>
      </c>
      <c r="Y615">
        <v>0.85557944624189097</v>
      </c>
      <c r="Z615">
        <v>0.91258515290942499</v>
      </c>
      <c r="AA615">
        <v>0.87989343088913596</v>
      </c>
      <c r="AB615">
        <v>0.92744711309050398</v>
      </c>
      <c r="AC615">
        <v>0.93118912113986596</v>
      </c>
      <c r="AD615">
        <v>0.90544233078650105</v>
      </c>
      <c r="AE615">
        <v>0.96039672367048001</v>
      </c>
      <c r="AF615">
        <v>0.92367858044780304</v>
      </c>
      <c r="AG615">
        <v>0.91973824614633004</v>
      </c>
      <c r="AH615">
        <v>0.89803684609747603</v>
      </c>
      <c r="AI615">
        <v>0.90685919326041298</v>
      </c>
      <c r="AJ615">
        <v>0.86800776577857097</v>
      </c>
      <c r="AK615">
        <v>0.85529804536562404</v>
      </c>
      <c r="AL615">
        <v>0.91549924821754802</v>
      </c>
      <c r="AM615">
        <v>0.98271962917028499</v>
      </c>
      <c r="AN615">
        <v>0.94523621236281496</v>
      </c>
      <c r="AO615">
        <v>0.86300991832923002</v>
      </c>
      <c r="AP615">
        <v>0.91523310053166296</v>
      </c>
      <c r="AQ615">
        <v>0.86409735682275501</v>
      </c>
      <c r="AR615">
        <v>0.90945790792706205</v>
      </c>
      <c r="AS615">
        <v>0.84783655183127304</v>
      </c>
      <c r="AT615">
        <v>0.87106190294449803</v>
      </c>
      <c r="AU615">
        <v>0.86279004657450697</v>
      </c>
      <c r="AV615">
        <v>0.91049682052805003</v>
      </c>
      <c r="AW615">
        <v>0.86483827967970495</v>
      </c>
      <c r="AX615">
        <v>0.91414527525254896</v>
      </c>
      <c r="AY615">
        <v>0.89370184205655701</v>
      </c>
      <c r="AZ615">
        <v>0.92949092609369</v>
      </c>
      <c r="BA615">
        <v>0.85279956033860405</v>
      </c>
      <c r="BB615">
        <v>0.89921931393136001</v>
      </c>
      <c r="BC615">
        <v>0.862706034857182</v>
      </c>
      <c r="BD615">
        <v>0.90762829961815705</v>
      </c>
      <c r="BE615">
        <v>0.86953203652946198</v>
      </c>
      <c r="BF615">
        <v>0.91986310820686401</v>
      </c>
      <c r="BG615">
        <v>0.85436667577404801</v>
      </c>
      <c r="BH615">
        <v>0.89290660536456201</v>
      </c>
      <c r="BI615">
        <v>0.95194954750337302</v>
      </c>
      <c r="BJ615">
        <v>0.92617941004775295</v>
      </c>
      <c r="BK615">
        <v>0.82847700867823004</v>
      </c>
      <c r="BL615">
        <v>0.87963900594155697</v>
      </c>
      <c r="BM615">
        <v>0.82132179422222795</v>
      </c>
      <c r="BN615">
        <v>0.83790812530525205</v>
      </c>
      <c r="BO615">
        <v>0.86405579104546903</v>
      </c>
      <c r="BP615">
        <v>0.91308838158236505</v>
      </c>
      <c r="BQ615">
        <v>0.860527256727736</v>
      </c>
      <c r="BR615">
        <v>0.91088706137768405</v>
      </c>
      <c r="BS615">
        <v>0.87080861191523096</v>
      </c>
      <c r="BT615">
        <v>0.93840463510764804</v>
      </c>
      <c r="BU615">
        <v>0.86926209418950995</v>
      </c>
      <c r="BV615">
        <v>0.90895893819991702</v>
      </c>
      <c r="BW615">
        <v>0.86061604011071002</v>
      </c>
      <c r="BX615">
        <v>0.90321944223651696</v>
      </c>
      <c r="BY615">
        <v>0.86735945990893604</v>
      </c>
      <c r="BZ615">
        <v>0.89613495084973505</v>
      </c>
      <c r="CA615">
        <v>0.88527013967472501</v>
      </c>
      <c r="CB615">
        <v>0.933177496757993</v>
      </c>
      <c r="CC615">
        <v>0.87267168021223196</v>
      </c>
      <c r="CD615">
        <v>0.92749187828100499</v>
      </c>
      <c r="CE615">
        <v>0.86159835003037499</v>
      </c>
      <c r="CF615">
        <v>0.92516319762874899</v>
      </c>
      <c r="CG615">
        <v>0.86277647215694098</v>
      </c>
      <c r="CH615">
        <v>0.90256179475640397</v>
      </c>
      <c r="CI615">
        <v>0.86638513810117401</v>
      </c>
      <c r="CJ615">
        <v>0.90163473863496602</v>
      </c>
      <c r="CK615">
        <v>0.86382501287372104</v>
      </c>
      <c r="CL615">
        <v>0.92031933650032505</v>
      </c>
      <c r="CM615">
        <v>0.85417005560877401</v>
      </c>
      <c r="CN615">
        <v>0.90692006916454204</v>
      </c>
      <c r="CO615">
        <v>0.85310832040759998</v>
      </c>
      <c r="CP615">
        <v>0.90323802058595903</v>
      </c>
      <c r="CQ615">
        <v>0.88311827212844496</v>
      </c>
      <c r="CR615">
        <v>0.940376351865716</v>
      </c>
      <c r="CS615">
        <v>0.90194724485568301</v>
      </c>
      <c r="CT615">
        <v>0.94363840827036505</v>
      </c>
      <c r="CU615">
        <v>0.87143876896386596</v>
      </c>
      <c r="CV615">
        <v>0.93036116055696605</v>
      </c>
      <c r="CW615">
        <v>0.88093405632324595</v>
      </c>
      <c r="CX615">
        <v>0.91899597691096702</v>
      </c>
      <c r="CY615">
        <v>0.88311717861205896</v>
      </c>
      <c r="CZ615">
        <v>0.93865756541524403</v>
      </c>
      <c r="DA615">
        <v>0.86748844375962997</v>
      </c>
      <c r="DB615">
        <v>0.89732117994319305</v>
      </c>
      <c r="DC615">
        <v>0.86929135481742603</v>
      </c>
      <c r="DD615">
        <v>0.92456856559658496</v>
      </c>
      <c r="DE615">
        <v>0.87939964587711505</v>
      </c>
      <c r="DF615">
        <v>0.94481309261802704</v>
      </c>
      <c r="DG615">
        <v>0.86402427711960905</v>
      </c>
      <c r="DH615">
        <v>0.90176512681879595</v>
      </c>
      <c r="DI615">
        <v>0.89689982185587303</v>
      </c>
      <c r="DJ615">
        <v>0.93816105875228495</v>
      </c>
      <c r="DK615">
        <v>0.89853227446938899</v>
      </c>
      <c r="DL615">
        <v>0.916004876701625</v>
      </c>
      <c r="DM615">
        <v>0.88191344616045597</v>
      </c>
      <c r="DN615">
        <v>0.97474518415964395</v>
      </c>
      <c r="DO615">
        <v>0.86610529022305005</v>
      </c>
      <c r="DP615">
        <v>0.90760590088063198</v>
      </c>
      <c r="DQ615">
        <v>0.86553366327388104</v>
      </c>
      <c r="DR615">
        <v>0.93407414324399995</v>
      </c>
      <c r="DS615">
        <v>0.87070589940571097</v>
      </c>
      <c r="DT615">
        <v>0.92869739575783905</v>
      </c>
      <c r="DU615">
        <v>0.86742892133574001</v>
      </c>
      <c r="DV615">
        <v>0.93266398505051695</v>
      </c>
      <c r="DW615">
        <v>0.86820205148054896</v>
      </c>
      <c r="DX615">
        <v>0.91475549964518399</v>
      </c>
      <c r="DY615">
        <v>0.93904109589041096</v>
      </c>
      <c r="DZ615">
        <v>0.99229970942299695</v>
      </c>
      <c r="EA615">
        <v>0.87781036168132898</v>
      </c>
      <c r="EB615">
        <v>0.92293906810035797</v>
      </c>
      <c r="EC615">
        <v>0.88885482780963199</v>
      </c>
      <c r="ED615">
        <v>0.91987208516508401</v>
      </c>
      <c r="EE615">
        <v>0.868128370612677</v>
      </c>
      <c r="EF615">
        <v>0.935142781363274</v>
      </c>
      <c r="EG615">
        <v>0.89142012686044303</v>
      </c>
      <c r="EH615">
        <v>0.93651220144133396</v>
      </c>
      <c r="EI615">
        <v>0.871226760219875</v>
      </c>
      <c r="EJ615">
        <v>0.91417931448511303</v>
      </c>
      <c r="EK615">
        <v>0.86574438110215501</v>
      </c>
      <c r="EL615">
        <v>0.90456064478081299</v>
      </c>
      <c r="EM615">
        <v>0.89471520632579205</v>
      </c>
      <c r="EN615">
        <v>0.92248727466176506</v>
      </c>
      <c r="EO615">
        <v>0.88354959955329904</v>
      </c>
      <c r="EP615">
        <v>0.93496178880082603</v>
      </c>
      <c r="EQ615">
        <v>0.86789277557398703</v>
      </c>
      <c r="ER615">
        <v>0.92209677568494697</v>
      </c>
      <c r="ES615">
        <v>0.87746891869462396</v>
      </c>
      <c r="ET615">
        <v>0.92093137216158305</v>
      </c>
      <c r="EU615">
        <v>0.89363266619177795</v>
      </c>
      <c r="EV615">
        <v>0.92358127101572496</v>
      </c>
      <c r="EW615">
        <v>0.86406433895645296</v>
      </c>
      <c r="EX615">
        <v>0.93799529227147904</v>
      </c>
      <c r="EY615">
        <v>0.87914825305150801</v>
      </c>
      <c r="EZ615">
        <v>0.94127632877875</v>
      </c>
      <c r="FA615">
        <v>0.87992937966455298</v>
      </c>
      <c r="FB615">
        <v>0.92242195650429304</v>
      </c>
      <c r="FC615">
        <v>0.86929983994791504</v>
      </c>
      <c r="FD615">
        <v>0.94147247917966503</v>
      </c>
      <c r="FE615">
        <v>0.86255976314789196</v>
      </c>
      <c r="FF615">
        <v>0.90163836043929602</v>
      </c>
      <c r="FG615">
        <v>0.87439058717558904</v>
      </c>
      <c r="FH615">
        <v>0.91577999211844796</v>
      </c>
      <c r="FI615">
        <v>0.87200233500539603</v>
      </c>
      <c r="FJ615">
        <v>0.92652878369297398</v>
      </c>
      <c r="FK615">
        <v>0.87422056658272196</v>
      </c>
      <c r="FL615">
        <v>0.93928666253650706</v>
      </c>
      <c r="FM615">
        <v>0.87697633080737203</v>
      </c>
      <c r="FN615">
        <v>0.94230383705544996</v>
      </c>
      <c r="FO615">
        <v>0.87479379317455397</v>
      </c>
      <c r="FP615">
        <v>0.91140839261779505</v>
      </c>
      <c r="FQ615">
        <v>0.92231843645800904</v>
      </c>
      <c r="FR615">
        <v>0.93456405432418099</v>
      </c>
      <c r="FS615">
        <v>0.872591188064467</v>
      </c>
      <c r="FT615">
        <v>0.91866673319694603</v>
      </c>
      <c r="FU615">
        <v>0.89238258450686703</v>
      </c>
      <c r="FV615">
        <v>0.923445015688514</v>
      </c>
      <c r="FW615">
        <v>0.88207473573351003</v>
      </c>
      <c r="FX615">
        <v>0.92392830674415805</v>
      </c>
      <c r="FY615">
        <v>0.87095124917090405</v>
      </c>
      <c r="FZ615">
        <v>0.93267742648684504</v>
      </c>
    </row>
    <row r="616" spans="1:182" x14ac:dyDescent="0.45">
      <c r="A616" t="s">
        <v>64</v>
      </c>
      <c r="B616" t="s">
        <v>19</v>
      </c>
      <c r="C616" t="s">
        <v>30</v>
      </c>
      <c r="D616">
        <v>50</v>
      </c>
      <c r="E616" s="1" cm="1">
        <f t="array" ref="E616">SUMPRODUCT($G616:$FZZ616,$G$2:$FZZ$2)/SUMPRODUCT(--($G616:$FZZ616&lt;&gt;""),$G$2:$FZZ$2)</f>
        <v>1.2219391449368808</v>
      </c>
      <c r="F616" s="1" cm="1">
        <f t="array" ref="F616">SUMPRODUCT($G616:$FZZ616,$F$2:$FZY$2)/SUMPRODUCT(--($G616:$FZZ616&lt;&gt;""),$F$2:$FZY$2)</f>
        <v>1.2248170736373369</v>
      </c>
      <c r="G616">
        <v>1.23773528728176</v>
      </c>
      <c r="H616">
        <v>1.23537918640844</v>
      </c>
      <c r="I616">
        <v>1.2404251765241801</v>
      </c>
      <c r="J616">
        <v>1.2363298155037501</v>
      </c>
      <c r="K616">
        <v>1.2400972249001401</v>
      </c>
      <c r="L616">
        <v>1.2366403058242299</v>
      </c>
      <c r="M616">
        <v>1.2387498120982801</v>
      </c>
      <c r="N616">
        <v>1.2355885081591</v>
      </c>
      <c r="O616">
        <v>1.1928198278636299</v>
      </c>
      <c r="P616">
        <v>1.2415159808070599</v>
      </c>
      <c r="Q616">
        <v>1.1681687600852499</v>
      </c>
      <c r="R616">
        <v>1.2215513018715001</v>
      </c>
      <c r="S616">
        <v>1.2097609378134599</v>
      </c>
      <c r="T616">
        <v>1.24812981327954</v>
      </c>
      <c r="U616">
        <v>1.20435222788509</v>
      </c>
      <c r="V616">
        <v>1.20588810529101</v>
      </c>
      <c r="W616">
        <v>1.20556832213587</v>
      </c>
      <c r="X616">
        <v>1.22382187975386</v>
      </c>
      <c r="Y616">
        <v>1.20593997431186</v>
      </c>
      <c r="Z616">
        <v>1.23075422309655</v>
      </c>
      <c r="AA616">
        <v>1.20426912676952</v>
      </c>
      <c r="AB616">
        <v>1.21326705901065</v>
      </c>
      <c r="AC616">
        <v>1.2677698104669499</v>
      </c>
      <c r="AD616">
        <v>1.21309704068549</v>
      </c>
      <c r="AE616">
        <v>1.30594084881521</v>
      </c>
      <c r="AF616">
        <v>1.2344986634519599</v>
      </c>
      <c r="AG616">
        <v>1.30561213338941</v>
      </c>
      <c r="AH616">
        <v>1.21464844503297</v>
      </c>
      <c r="AI616">
        <v>1.3264643172875199</v>
      </c>
      <c r="AJ616">
        <v>1.15071157413025</v>
      </c>
      <c r="AK616">
        <v>1.2626832974956701</v>
      </c>
      <c r="AL616">
        <v>1.2292572712722001</v>
      </c>
      <c r="AM616">
        <v>1.3259747892260001</v>
      </c>
      <c r="AN616">
        <v>1.24978501268317</v>
      </c>
      <c r="AO616">
        <v>1.1531402608713801</v>
      </c>
      <c r="AP616">
        <v>1.1810228990211999</v>
      </c>
      <c r="AQ616">
        <v>1.1810409748027799</v>
      </c>
      <c r="AR616">
        <v>1.2024172541079701</v>
      </c>
      <c r="AS616">
        <v>1.22518234106169</v>
      </c>
      <c r="AT616">
        <v>1.19600777119097</v>
      </c>
      <c r="AU616">
        <v>1.1891317899243701</v>
      </c>
      <c r="AV616">
        <v>1.23804971762947</v>
      </c>
      <c r="AW616">
        <v>1.4967716690908299</v>
      </c>
      <c r="AX616">
        <v>1.21364773546708</v>
      </c>
      <c r="AY616">
        <v>1.2388840994768899</v>
      </c>
      <c r="AZ616">
        <v>1.2079680391984899</v>
      </c>
      <c r="BA616">
        <v>1.26556348021523</v>
      </c>
      <c r="BB616">
        <v>1.1947480559748</v>
      </c>
      <c r="BC616">
        <v>1.2930914493752499</v>
      </c>
      <c r="BD616">
        <v>1.1887630613815701</v>
      </c>
      <c r="BE616">
        <v>1.27216527861295</v>
      </c>
      <c r="BF616">
        <v>1.2055097413603599</v>
      </c>
      <c r="BG616">
        <v>1.28166097716978</v>
      </c>
      <c r="BH616">
        <v>1.20896836388493</v>
      </c>
      <c r="BI616">
        <v>1.3142594654255499</v>
      </c>
      <c r="BJ616">
        <v>1.2335310048710699</v>
      </c>
      <c r="BK616">
        <v>1.14247759666372</v>
      </c>
      <c r="BL616">
        <v>1.1723759332454899</v>
      </c>
      <c r="BM616">
        <v>1.2373790972288701</v>
      </c>
      <c r="BN616">
        <v>1.21163633541931</v>
      </c>
      <c r="BO616">
        <v>1.17698703855064</v>
      </c>
      <c r="BP616">
        <v>1.22881805183312</v>
      </c>
      <c r="BQ616">
        <v>1.33131574383536</v>
      </c>
      <c r="BR616">
        <v>1.2308851772474101</v>
      </c>
      <c r="BS616">
        <v>1.2094259285828799</v>
      </c>
      <c r="BT616">
        <v>1.22854827955809</v>
      </c>
      <c r="BU616">
        <v>1.3046001282002899</v>
      </c>
      <c r="BV616">
        <v>1.2241167376795701</v>
      </c>
      <c r="BW616">
        <v>1.300329513356</v>
      </c>
      <c r="BX616">
        <v>1.2251636658882501</v>
      </c>
      <c r="BY616">
        <v>1.17078087567028</v>
      </c>
      <c r="BZ616">
        <v>1.1974685478759901</v>
      </c>
      <c r="CA616">
        <v>1.25892274525675</v>
      </c>
      <c r="CB616">
        <v>1.26769887748106</v>
      </c>
      <c r="CC616">
        <v>1.2116087186231801</v>
      </c>
      <c r="CD616">
        <v>1.2400993716206301</v>
      </c>
      <c r="CE616">
        <v>1.1781804673623999</v>
      </c>
      <c r="CF616">
        <v>1.23727213277147</v>
      </c>
      <c r="CG616">
        <v>1.2292975759899101</v>
      </c>
      <c r="CH616">
        <v>1.24546227311365</v>
      </c>
      <c r="CI616">
        <v>1.20579533282997</v>
      </c>
      <c r="CJ616">
        <v>1.2191664764446599</v>
      </c>
      <c r="CK616">
        <v>1.20558054516374</v>
      </c>
      <c r="CL616">
        <v>1.2277301667956799</v>
      </c>
      <c r="CM616">
        <v>1.16801019393786</v>
      </c>
      <c r="CN616">
        <v>1.2172477572734199</v>
      </c>
      <c r="CO616">
        <v>1.18717678748766</v>
      </c>
      <c r="CP616">
        <v>1.23089288857741</v>
      </c>
      <c r="CQ616">
        <v>1.2016772886559599</v>
      </c>
      <c r="CR616">
        <v>1.23598432181796</v>
      </c>
      <c r="CS616">
        <v>1.12662418371574</v>
      </c>
      <c r="CT616">
        <v>1.1590979935683701</v>
      </c>
      <c r="CU616">
        <v>1.22088894109568</v>
      </c>
      <c r="CV616">
        <v>1.24348745380451</v>
      </c>
      <c r="CW616">
        <v>1.1758964491866299</v>
      </c>
      <c r="CX616">
        <v>1.21492915864964</v>
      </c>
      <c r="CY616">
        <v>1.1984072810011299</v>
      </c>
      <c r="CZ616">
        <v>1.2504664391353799</v>
      </c>
      <c r="DA616">
        <v>1.1794790873818799</v>
      </c>
      <c r="DB616">
        <v>1.19269682737111</v>
      </c>
      <c r="DC616">
        <v>1.1954495783592001</v>
      </c>
      <c r="DD616">
        <v>1.21221211933774</v>
      </c>
      <c r="DE616">
        <v>1.1960914100378901</v>
      </c>
      <c r="DF616">
        <v>1.24911055584054</v>
      </c>
      <c r="DG616">
        <v>1.1776125732156499</v>
      </c>
      <c r="DH616">
        <v>1.20806498635074</v>
      </c>
      <c r="DI616">
        <v>1.22163363455172</v>
      </c>
      <c r="DJ616">
        <v>1.2482847013587099</v>
      </c>
      <c r="DK616">
        <v>1.19406443443059</v>
      </c>
      <c r="DL616">
        <v>1.20785256734091</v>
      </c>
      <c r="DM616">
        <v>1.17804883870813</v>
      </c>
      <c r="DN616">
        <v>1.2226624973145801</v>
      </c>
      <c r="DO616">
        <v>1.15138683550813</v>
      </c>
      <c r="DP616">
        <v>1.1716108504210301</v>
      </c>
      <c r="DQ616">
        <v>1.1922281658951699</v>
      </c>
      <c r="DR616">
        <v>1.25076371009698</v>
      </c>
      <c r="DS616">
        <v>1.17066483065178</v>
      </c>
      <c r="DT616">
        <v>1.22068415712422</v>
      </c>
      <c r="DU616">
        <v>1.19126046516538</v>
      </c>
      <c r="DV616">
        <v>1.22776845194733</v>
      </c>
      <c r="DW616">
        <v>1.2001967614992499</v>
      </c>
      <c r="DX616">
        <v>1.2190503838461999</v>
      </c>
      <c r="DY616">
        <v>1.2184308841842999</v>
      </c>
      <c r="DZ616">
        <v>1.25153590701535</v>
      </c>
      <c r="EA616">
        <v>1.1735092864125101</v>
      </c>
      <c r="EB616">
        <v>1.22144020853698</v>
      </c>
      <c r="EC616">
        <v>1.1582214542997</v>
      </c>
      <c r="ED616">
        <v>1.1789135599478799</v>
      </c>
      <c r="EE616">
        <v>1.1968879851472001</v>
      </c>
      <c r="EF616">
        <v>1.22323401998054</v>
      </c>
      <c r="EG616">
        <v>1.1645923096853401</v>
      </c>
      <c r="EH616">
        <v>1.2311604563905201</v>
      </c>
      <c r="EI616">
        <v>1.20366583494362</v>
      </c>
      <c r="EJ616">
        <v>1.2176237735211899</v>
      </c>
      <c r="EK616">
        <v>1.20133837887425</v>
      </c>
      <c r="EL616">
        <v>1.2107496232225901</v>
      </c>
      <c r="EM616">
        <v>1.1914301950210899</v>
      </c>
      <c r="EN616">
        <v>1.2163851576007401</v>
      </c>
      <c r="EO616">
        <v>1.1732129909743201</v>
      </c>
      <c r="EP616">
        <v>1.2155578335041699</v>
      </c>
      <c r="EQ616">
        <v>1.16326851415203</v>
      </c>
      <c r="ER616">
        <v>1.19949698096109</v>
      </c>
      <c r="ES616">
        <v>1.17318590295835</v>
      </c>
      <c r="ET616">
        <v>1.2198414517518501</v>
      </c>
      <c r="EU616">
        <v>1.1675589972196001</v>
      </c>
      <c r="EV616">
        <v>1.19837312438245</v>
      </c>
      <c r="EW616">
        <v>1.20409964692036</v>
      </c>
      <c r="EX616">
        <v>1.2390741467241999</v>
      </c>
      <c r="EY616">
        <v>1.1952319884859099</v>
      </c>
      <c r="EZ616">
        <v>1.2466025150153599</v>
      </c>
      <c r="FA616">
        <v>1.2049193483669001</v>
      </c>
      <c r="FB616">
        <v>1.24850333039081</v>
      </c>
      <c r="FC616">
        <v>1.1660879472641901</v>
      </c>
      <c r="FD616">
        <v>1.24528660174158</v>
      </c>
      <c r="FE616">
        <v>1.19240232851227</v>
      </c>
      <c r="FF616">
        <v>1.21513733021264</v>
      </c>
      <c r="FG616">
        <v>1.1928165287395101</v>
      </c>
      <c r="FH616">
        <v>1.2322130270787499</v>
      </c>
      <c r="FI616">
        <v>1.17300760913095</v>
      </c>
      <c r="FJ616">
        <v>1.22718109188653</v>
      </c>
      <c r="FK616">
        <v>1.18926855956681</v>
      </c>
      <c r="FL616">
        <v>1.2449050197523499</v>
      </c>
      <c r="FM616">
        <v>1.1772583296579899</v>
      </c>
      <c r="FN616">
        <v>1.23997968539085</v>
      </c>
      <c r="FO616">
        <v>1.1680585627384199</v>
      </c>
      <c r="FP616">
        <v>1.22325755232498</v>
      </c>
      <c r="FQ616">
        <v>1.2012631967949701</v>
      </c>
      <c r="FR616">
        <v>1.20251463510914</v>
      </c>
      <c r="FS616">
        <v>1.18037024100593</v>
      </c>
      <c r="FT616">
        <v>1.22575719774462</v>
      </c>
      <c r="FU616">
        <v>1.19268310856121</v>
      </c>
      <c r="FV616">
        <v>1.2159054218513199</v>
      </c>
      <c r="FW616">
        <v>1.1887116277255501</v>
      </c>
      <c r="FX616">
        <v>1.2347388540000701</v>
      </c>
      <c r="FY616">
        <v>1.29067405483086</v>
      </c>
      <c r="FZ616">
        <v>1.28137436435993</v>
      </c>
    </row>
    <row r="617" spans="1:182" x14ac:dyDescent="0.45">
      <c r="A617" t="s">
        <v>142</v>
      </c>
      <c r="B617" t="s">
        <v>22</v>
      </c>
      <c r="C617" t="s">
        <v>20</v>
      </c>
      <c r="D617">
        <v>50</v>
      </c>
      <c r="E617" s="1" cm="1">
        <f t="array" ref="E617">SUMPRODUCT($G617:$FZZ617,$G$2:$FZZ$2)/SUMPRODUCT(--($G617:$FZZ617&lt;&gt;""),$G$2:$FZZ$2)</f>
        <v>0.89288207915889639</v>
      </c>
      <c r="F617" s="1" cm="1">
        <f t="array" ref="F617">SUMPRODUCT($G617:$FZZ617,$F$2:$FZY$2)/SUMPRODUCT(--($G617:$FZZ617&lt;&gt;""),$F$2:$FZY$2)</f>
        <v>0.9288271815820468</v>
      </c>
      <c r="G617">
        <v>0.88951846523801703</v>
      </c>
      <c r="H617">
        <v>0.93622729157773599</v>
      </c>
      <c r="I617">
        <v>0.88792043125047404</v>
      </c>
      <c r="J617">
        <v>0.93681269455622196</v>
      </c>
      <c r="K617">
        <v>0.888136709990754</v>
      </c>
      <c r="L617">
        <v>0.93570919977712896</v>
      </c>
      <c r="M617">
        <v>0.88946824195363094</v>
      </c>
      <c r="N617">
        <v>0.93505509505928497</v>
      </c>
      <c r="O617">
        <v>0.88663051657846903</v>
      </c>
      <c r="P617">
        <v>0.93309813998843305</v>
      </c>
      <c r="Q617">
        <v>0.85733618306956605</v>
      </c>
      <c r="R617">
        <v>0.89722415489777496</v>
      </c>
      <c r="S617">
        <v>0.93907140417179502</v>
      </c>
      <c r="T617">
        <v>0.96153714076058105</v>
      </c>
      <c r="U617">
        <v>0.90576069074216803</v>
      </c>
      <c r="V617">
        <v>0.93686077012459501</v>
      </c>
      <c r="W617">
        <v>0.903936249962904</v>
      </c>
      <c r="X617">
        <v>0.92995340807481497</v>
      </c>
      <c r="Y617">
        <v>0.88276537629863205</v>
      </c>
      <c r="Z617">
        <v>0.93591989529647002</v>
      </c>
      <c r="AA617">
        <v>0.89785589311277203</v>
      </c>
      <c r="AB617">
        <v>0.94008430093844397</v>
      </c>
      <c r="AC617">
        <v>0.93771574104692701</v>
      </c>
      <c r="AD617">
        <v>0.92655086992591495</v>
      </c>
      <c r="AE617">
        <v>0.97489147992319003</v>
      </c>
      <c r="AF617">
        <v>0.94690497405524399</v>
      </c>
      <c r="AG617">
        <v>0.86857392636290298</v>
      </c>
      <c r="AH617">
        <v>0.90789577597749005</v>
      </c>
      <c r="AI617">
        <v>0.86939797881745196</v>
      </c>
      <c r="AJ617">
        <v>0.862098493646969</v>
      </c>
      <c r="AK617">
        <v>0.86588160638934197</v>
      </c>
      <c r="AL617">
        <v>0.91075008487866305</v>
      </c>
      <c r="AM617">
        <v>0.87964023294974103</v>
      </c>
      <c r="AN617">
        <v>0.928864045910055</v>
      </c>
      <c r="AO617">
        <v>0.86638899691900595</v>
      </c>
      <c r="AP617">
        <v>0.91435398118801003</v>
      </c>
      <c r="AQ617">
        <v>0.88863409093714896</v>
      </c>
      <c r="AR617">
        <v>0.92687744595745702</v>
      </c>
      <c r="AS617">
        <v>0.88818077032985299</v>
      </c>
      <c r="AT617">
        <v>0.89734241378715096</v>
      </c>
      <c r="AU617">
        <v>0.881494096592218</v>
      </c>
      <c r="AV617">
        <v>0.92041961914396297</v>
      </c>
      <c r="AW617">
        <v>0.87981654892980798</v>
      </c>
      <c r="AX617">
        <v>0.909901106825314</v>
      </c>
      <c r="AY617">
        <v>0.91641339606651195</v>
      </c>
      <c r="AZ617">
        <v>0.94537635037065104</v>
      </c>
      <c r="BA617">
        <v>0.89101154931425897</v>
      </c>
      <c r="BB617">
        <v>0.90389174158409302</v>
      </c>
      <c r="BC617">
        <v>0.87916534606477403</v>
      </c>
      <c r="BD617">
        <v>0.91814951393465505</v>
      </c>
      <c r="BE617">
        <v>0.90544313522408404</v>
      </c>
      <c r="BF617">
        <v>0.94139511748061799</v>
      </c>
      <c r="BG617">
        <v>0.90440179677138</v>
      </c>
      <c r="BH617">
        <v>0.91672188671463195</v>
      </c>
      <c r="BI617">
        <v>0.92060654006756304</v>
      </c>
      <c r="BJ617">
        <v>0.92744104145998296</v>
      </c>
      <c r="BK617">
        <v>0.84654667407092798</v>
      </c>
      <c r="BL617">
        <v>0.89514621602296696</v>
      </c>
      <c r="BM617">
        <v>0.846419817327837</v>
      </c>
      <c r="BN617">
        <v>0.88147420360505901</v>
      </c>
      <c r="BO617">
        <v>0.88007755327035297</v>
      </c>
      <c r="BP617">
        <v>0.92528739273592797</v>
      </c>
      <c r="BQ617">
        <v>0.96250794867457801</v>
      </c>
      <c r="BR617">
        <v>0.93374712830713003</v>
      </c>
      <c r="BS617">
        <v>0.89134251014879196</v>
      </c>
      <c r="BT617">
        <v>0.92408449872137799</v>
      </c>
      <c r="BU617">
        <v>0.90918140341616005</v>
      </c>
      <c r="BV617">
        <v>0.92986312733305598</v>
      </c>
      <c r="BW617">
        <v>0.90690536308122505</v>
      </c>
      <c r="BX617">
        <v>0.93015341246459604</v>
      </c>
      <c r="BY617">
        <v>0.89004004836368</v>
      </c>
      <c r="BZ617">
        <v>0.91688728475689996</v>
      </c>
      <c r="CA617">
        <v>0.89909306417107804</v>
      </c>
      <c r="CB617">
        <v>0.94826831423922198</v>
      </c>
      <c r="CC617">
        <v>0.88926921390753</v>
      </c>
      <c r="CD617">
        <v>0.93911240009442498</v>
      </c>
      <c r="CE617">
        <v>0.88334513541436899</v>
      </c>
      <c r="CF617">
        <v>0.93311122203777397</v>
      </c>
      <c r="CG617">
        <v>0.88650265846625598</v>
      </c>
      <c r="CH617">
        <v>0.914984638120794</v>
      </c>
      <c r="CI617">
        <v>0.88017330687784201</v>
      </c>
      <c r="CJ617">
        <v>0.92188460255307103</v>
      </c>
      <c r="CK617">
        <v>0.885626788253709</v>
      </c>
      <c r="CL617">
        <v>0.92962592886885098</v>
      </c>
      <c r="CM617">
        <v>0.88700513914243195</v>
      </c>
      <c r="CN617">
        <v>0.92784415083654104</v>
      </c>
      <c r="CO617">
        <v>0.880190913348323</v>
      </c>
      <c r="CP617">
        <v>0.93317036392441799</v>
      </c>
      <c r="CQ617">
        <v>0.91677099913807703</v>
      </c>
      <c r="CR617">
        <v>0.96129527452547003</v>
      </c>
      <c r="CS617">
        <v>0.90249176317398905</v>
      </c>
      <c r="CT617">
        <v>0.94542979462189503</v>
      </c>
      <c r="CU617">
        <v>0.90000993936984397</v>
      </c>
      <c r="CV617">
        <v>0.94169204217907099</v>
      </c>
      <c r="CW617">
        <v>0.89453384642294897</v>
      </c>
      <c r="CX617">
        <v>0.94013468602413797</v>
      </c>
      <c r="CY617">
        <v>0.91359499431171698</v>
      </c>
      <c r="CZ617">
        <v>0.94797497155858901</v>
      </c>
      <c r="DA617">
        <v>0.88127239311637895</v>
      </c>
      <c r="DB617">
        <v>0.91634024541927295</v>
      </c>
      <c r="DC617">
        <v>0.92685717820251101</v>
      </c>
      <c r="DD617">
        <v>0.94484649801035003</v>
      </c>
      <c r="DE617">
        <v>0.90274858930019297</v>
      </c>
      <c r="DF617">
        <v>0.93384190233489395</v>
      </c>
      <c r="DG617">
        <v>0.89108425432668104</v>
      </c>
      <c r="DH617">
        <v>0.93859160902175898</v>
      </c>
      <c r="DI617">
        <v>0.901003604037933</v>
      </c>
      <c r="DJ617">
        <v>0.95009612727604098</v>
      </c>
      <c r="DK617">
        <v>0.88147055455641499</v>
      </c>
      <c r="DL617">
        <v>0.92348158775705402</v>
      </c>
      <c r="DM617">
        <v>0.88458692382975601</v>
      </c>
      <c r="DN617">
        <v>0.94777170410331002</v>
      </c>
      <c r="DO617">
        <v>0.87443755222729302</v>
      </c>
      <c r="DP617">
        <v>0.91639615607122105</v>
      </c>
      <c r="DQ617">
        <v>0.88998572629163697</v>
      </c>
      <c r="DR617">
        <v>0.92611021437242302</v>
      </c>
      <c r="DS617">
        <v>0.893644006377735</v>
      </c>
      <c r="DT617">
        <v>0.93780499589312405</v>
      </c>
      <c r="DU617">
        <v>0.89335824913691997</v>
      </c>
      <c r="DV617">
        <v>0.94586091491675295</v>
      </c>
      <c r="DW617">
        <v>0.87669343913295905</v>
      </c>
      <c r="DX617">
        <v>0.91088478162699105</v>
      </c>
      <c r="DY617">
        <v>0.90857202158572004</v>
      </c>
      <c r="DZ617">
        <v>0.97833125778331198</v>
      </c>
      <c r="EA617">
        <v>0.88134028456609004</v>
      </c>
      <c r="EB617">
        <v>0.93777560551754002</v>
      </c>
      <c r="EC617">
        <v>0.87287244048406898</v>
      </c>
      <c r="ED617">
        <v>0.91919628238802198</v>
      </c>
      <c r="EE617">
        <v>0.90192732738042602</v>
      </c>
      <c r="EF617">
        <v>0.953408186720891</v>
      </c>
      <c r="EG617">
        <v>0.89771516855549904</v>
      </c>
      <c r="EH617">
        <v>0.94722144920304396</v>
      </c>
      <c r="EI617">
        <v>0.89498714894095999</v>
      </c>
      <c r="EJ617">
        <v>0.93358722773577396</v>
      </c>
      <c r="EK617">
        <v>0.88604940698512502</v>
      </c>
      <c r="EL617">
        <v>0.92875630692615097</v>
      </c>
      <c r="EM617">
        <v>0.89558572827624505</v>
      </c>
      <c r="EN617">
        <v>0.92856883773229004</v>
      </c>
      <c r="EO617">
        <v>0.90573459676142298</v>
      </c>
      <c r="EP617">
        <v>0.94060387862423001</v>
      </c>
      <c r="EQ617">
        <v>0.88404671419456804</v>
      </c>
      <c r="ER617">
        <v>0.93241606332121996</v>
      </c>
      <c r="ES617">
        <v>0.88634477525825295</v>
      </c>
      <c r="ET617">
        <v>0.93481817535151701</v>
      </c>
      <c r="EU617">
        <v>0.88742847951469395</v>
      </c>
      <c r="EV617">
        <v>0.92466125906692098</v>
      </c>
      <c r="EW617">
        <v>0.88589642997253804</v>
      </c>
      <c r="EX617">
        <v>0.91451549627304796</v>
      </c>
      <c r="EY617">
        <v>0.89462952882672497</v>
      </c>
      <c r="EZ617">
        <v>0.94110103423779101</v>
      </c>
      <c r="FA617">
        <v>0.904012519059465</v>
      </c>
      <c r="FB617">
        <v>0.94709092368188696</v>
      </c>
      <c r="FC617">
        <v>0.88721753519789404</v>
      </c>
      <c r="FD617">
        <v>0.92997043105553001</v>
      </c>
      <c r="FE617">
        <v>0.88900558122786999</v>
      </c>
      <c r="FF617">
        <v>0.91515133329332399</v>
      </c>
      <c r="FG617">
        <v>0.89768620165512503</v>
      </c>
      <c r="FH617">
        <v>0.94478410178460803</v>
      </c>
      <c r="FI617">
        <v>0.88585624783638595</v>
      </c>
      <c r="FJ617">
        <v>0.93519002463973699</v>
      </c>
      <c r="FK617">
        <v>0.89692571345814898</v>
      </c>
      <c r="FL617">
        <v>0.95589312006694005</v>
      </c>
      <c r="FM617">
        <v>0.90480199938521499</v>
      </c>
      <c r="FN617">
        <v>0.93730537401601099</v>
      </c>
      <c r="FO617">
        <v>0.89592999278276098</v>
      </c>
      <c r="FP617">
        <v>0.94455613980822695</v>
      </c>
      <c r="FQ617">
        <v>0.91855572260064</v>
      </c>
      <c r="FR617">
        <v>0.92258720173353603</v>
      </c>
      <c r="FS617">
        <v>0.90524424928895697</v>
      </c>
      <c r="FT617">
        <v>0.94666932787784996</v>
      </c>
      <c r="FU617">
        <v>0.897821821523483</v>
      </c>
      <c r="FV617">
        <v>0.94043331760342397</v>
      </c>
      <c r="FW617">
        <v>0.89369856067402498</v>
      </c>
      <c r="FX617">
        <v>0.94632757342902796</v>
      </c>
      <c r="FY617">
        <v>0.88092112535927403</v>
      </c>
      <c r="FZ617">
        <v>0.94129311297811102</v>
      </c>
    </row>
    <row r="618" spans="1:182" x14ac:dyDescent="0.45">
      <c r="A618" t="s">
        <v>55</v>
      </c>
      <c r="B618" t="s">
        <v>56</v>
      </c>
      <c r="C618" t="s">
        <v>17</v>
      </c>
      <c r="D618">
        <v>50</v>
      </c>
      <c r="E618" s="1" cm="1">
        <f t="array" ref="E618">SUMPRODUCT($G618:$FZZ618,$G$2:$FZZ$2)/SUMPRODUCT(--($G618:$FZZ618&lt;&gt;""),$G$2:$FZZ$2)</f>
        <v>2.4726627832473507</v>
      </c>
      <c r="F618" s="1" cm="1">
        <f t="array" ref="F618">SUMPRODUCT($G618:$FZZ618,$F$2:$FZY$2)/SUMPRODUCT(--($G618:$FZZ618&lt;&gt;""),$F$2:$FZY$2)</f>
        <v>2.2964536613986337</v>
      </c>
      <c r="G618">
        <v>2.2286952122997201</v>
      </c>
      <c r="H618">
        <v>2.2465201559796499</v>
      </c>
      <c r="I618">
        <v>2.2228577936375302</v>
      </c>
      <c r="J618">
        <v>2.25152835775567</v>
      </c>
      <c r="K618">
        <v>2.2170298430646702</v>
      </c>
      <c r="L618">
        <v>2.2490712471476999</v>
      </c>
      <c r="M618">
        <v>1.70610198469758</v>
      </c>
      <c r="N618">
        <v>1.7303826817635799</v>
      </c>
      <c r="O618">
        <v>2.9818330078857498</v>
      </c>
      <c r="P618">
        <v>2.8058977392886599</v>
      </c>
      <c r="Q618">
        <v>3.83404356095429</v>
      </c>
      <c r="R618">
        <v>2.7531438052804398</v>
      </c>
      <c r="S618">
        <v>2.2635088118824398</v>
      </c>
      <c r="T618">
        <v>2.21503848816256</v>
      </c>
      <c r="U618">
        <v>1.8719455022376601</v>
      </c>
      <c r="V618">
        <v>1.71688372200043</v>
      </c>
      <c r="W618">
        <v>2.45608217520163</v>
      </c>
      <c r="X618">
        <v>2.2080598482375402</v>
      </c>
      <c r="Y618">
        <v>2.5008494968052402</v>
      </c>
      <c r="Z618">
        <v>2.2499349667517499</v>
      </c>
      <c r="AA618">
        <v>2.1381787816128499</v>
      </c>
      <c r="AB618">
        <v>1.87670908223317</v>
      </c>
      <c r="AC618">
        <v>4.55957353615167</v>
      </c>
      <c r="AD618">
        <v>3.0507509963973001</v>
      </c>
      <c r="AE618">
        <v>3.8297104384163401</v>
      </c>
      <c r="AF618">
        <v>3.1053871700918099</v>
      </c>
      <c r="AG618">
        <v>2.2878961800319901</v>
      </c>
      <c r="AH618">
        <v>2.1708838324936899</v>
      </c>
      <c r="AI618">
        <v>2.2628924058312601</v>
      </c>
      <c r="AJ618">
        <v>2.0592833989148698</v>
      </c>
      <c r="AK618">
        <v>2.59158812022052</v>
      </c>
      <c r="AL618">
        <v>2.1643351979693701</v>
      </c>
      <c r="AM618">
        <v>2.1250930891480699</v>
      </c>
      <c r="AN618">
        <v>2.1875078324524901</v>
      </c>
      <c r="AO618">
        <v>2.0696623483082401</v>
      </c>
      <c r="AP618">
        <v>2.1556157677913901</v>
      </c>
      <c r="AQ618">
        <v>4.3714151677139697</v>
      </c>
      <c r="AR618">
        <v>3.0703725879927402</v>
      </c>
      <c r="AS618">
        <v>4.1242239836751198</v>
      </c>
      <c r="AT618">
        <v>3.0514486596996999</v>
      </c>
      <c r="AU618">
        <v>2.0011601089574298</v>
      </c>
      <c r="AV618">
        <v>2.1355208347834602</v>
      </c>
      <c r="AW618">
        <v>1.9122466825256399</v>
      </c>
      <c r="AX618">
        <v>1.7810181230620701</v>
      </c>
      <c r="AY618">
        <v>1.8522555695178999</v>
      </c>
      <c r="AZ618">
        <v>1.76355484769669</v>
      </c>
      <c r="BA618">
        <v>3.4153457001771699</v>
      </c>
      <c r="BB618">
        <v>2.6329821920729701</v>
      </c>
      <c r="BC618">
        <v>2.8973032890114099</v>
      </c>
      <c r="BD618">
        <v>2.5083353037551999</v>
      </c>
      <c r="BE618">
        <v>2.45888731979292</v>
      </c>
      <c r="BF618">
        <v>2.2328199607177099</v>
      </c>
      <c r="BG618">
        <v>2.4130480524333899</v>
      </c>
      <c r="BH618">
        <v>2.2244865058951899</v>
      </c>
      <c r="BI618">
        <v>1.7638516283179599</v>
      </c>
      <c r="BJ618">
        <v>1.6800735606077499</v>
      </c>
      <c r="BK618">
        <v>1.99289336048229</v>
      </c>
      <c r="BL618">
        <v>2.11311280247679</v>
      </c>
      <c r="BM618">
        <v>1.961462883591</v>
      </c>
      <c r="BN618">
        <v>2.0882504644400899</v>
      </c>
      <c r="BO618">
        <v>2.0381303579235399</v>
      </c>
      <c r="BP618">
        <v>2.1783387295371899</v>
      </c>
      <c r="BQ618">
        <v>2.1558304197114202</v>
      </c>
      <c r="BR618">
        <v>2.18578809101205</v>
      </c>
      <c r="BS618">
        <v>2.16075603230734</v>
      </c>
      <c r="BT618">
        <v>2.1839589997214799</v>
      </c>
      <c r="BU618">
        <v>2.1950133856189402</v>
      </c>
      <c r="BV618">
        <v>2.23687078164473</v>
      </c>
      <c r="BW618">
        <v>2.1701669951682701</v>
      </c>
      <c r="BX618">
        <v>2.1847797837770102</v>
      </c>
      <c r="BY618">
        <v>2.4491102611009401</v>
      </c>
      <c r="BZ618">
        <v>2.1528535020968</v>
      </c>
      <c r="CA618">
        <v>2.8873268520736399</v>
      </c>
      <c r="CB618">
        <v>3.1118595488448499</v>
      </c>
      <c r="CC618">
        <v>1.67611764970379</v>
      </c>
      <c r="CD618">
        <v>1.7551596803021601</v>
      </c>
      <c r="CE618">
        <v>2.5017973988987299</v>
      </c>
      <c r="CF618">
        <v>2.70062183423686</v>
      </c>
      <c r="CG618">
        <v>3.1780922379452301</v>
      </c>
      <c r="CH618">
        <v>2.54747737386869</v>
      </c>
      <c r="CI618">
        <v>3.80756264156906</v>
      </c>
      <c r="CJ618">
        <v>2.9389870239328499</v>
      </c>
      <c r="CK618">
        <v>2.0931955134654001</v>
      </c>
      <c r="CL618">
        <v>1.8631156793403101</v>
      </c>
      <c r="CM618">
        <v>2.2890029581699101</v>
      </c>
      <c r="CN618">
        <v>2.15956043161566</v>
      </c>
      <c r="CO618">
        <v>2.6851059024375599</v>
      </c>
      <c r="CP618">
        <v>2.3904623039135902</v>
      </c>
      <c r="CQ618">
        <v>1.6573197355093201</v>
      </c>
      <c r="CR618">
        <v>1.7400265497304099</v>
      </c>
      <c r="CS618">
        <v>1.69252865626294</v>
      </c>
      <c r="CT618">
        <v>1.75939787322193</v>
      </c>
      <c r="CU618">
        <v>1.6760759367856</v>
      </c>
      <c r="CV618">
        <v>1.7545608153897501</v>
      </c>
      <c r="CW618">
        <v>2.09844323946125</v>
      </c>
      <c r="CX618">
        <v>2.1857617631624899</v>
      </c>
      <c r="CY618">
        <v>2.5521274175199</v>
      </c>
      <c r="CZ618">
        <v>2.7219340159271899</v>
      </c>
      <c r="DA618">
        <v>2.16537954591865</v>
      </c>
      <c r="DB618">
        <v>2.1801474000779599</v>
      </c>
      <c r="DC618">
        <v>2.1364507948289702</v>
      </c>
      <c r="DD618">
        <v>2.2319849075276799</v>
      </c>
      <c r="DE618">
        <v>2.9029802584766</v>
      </c>
      <c r="DF618">
        <v>3.0450762026112401</v>
      </c>
      <c r="DG618">
        <v>3.0350772574275702</v>
      </c>
      <c r="DH618">
        <v>3.0748456176618699</v>
      </c>
      <c r="DI618">
        <v>1.3108232845543699</v>
      </c>
      <c r="DJ618">
        <v>1.3601921369651999</v>
      </c>
      <c r="DK618">
        <v>1.6329069587299001</v>
      </c>
      <c r="DL618">
        <v>1.6973952755268999</v>
      </c>
      <c r="DM618">
        <v>2.6231590003103098</v>
      </c>
      <c r="DN618">
        <v>2.8398300432052999</v>
      </c>
      <c r="DO618">
        <v>1.2890097705212999</v>
      </c>
      <c r="DP618">
        <v>1.2995516487754699</v>
      </c>
      <c r="DQ618">
        <v>2.1053986633405799</v>
      </c>
      <c r="DR618">
        <v>2.2511238877846398</v>
      </c>
      <c r="DS618">
        <v>2.09835966565202</v>
      </c>
      <c r="DT618">
        <v>2.24286128424409</v>
      </c>
      <c r="DU618">
        <v>2.1313358460287799</v>
      </c>
      <c r="DV618">
        <v>2.2787613889504699</v>
      </c>
      <c r="DW618">
        <v>2.24968550416102</v>
      </c>
      <c r="DX618">
        <v>2.1734968711696001</v>
      </c>
      <c r="DY618">
        <v>2.9406600249066002</v>
      </c>
      <c r="DZ618">
        <v>3.1410336239103298</v>
      </c>
      <c r="EA618">
        <v>2.0954056695992098</v>
      </c>
      <c r="EB618">
        <v>2.2095036385358902</v>
      </c>
      <c r="EC618">
        <v>1.87981161126709</v>
      </c>
      <c r="ED618">
        <v>1.7986107724356</v>
      </c>
      <c r="EE618">
        <v>1.65758995667933</v>
      </c>
      <c r="EF618">
        <v>1.7500309433295</v>
      </c>
      <c r="EG618">
        <v>2.5401069005556098</v>
      </c>
      <c r="EH618">
        <v>2.68153422449116</v>
      </c>
      <c r="EI618">
        <v>1.6332758006115899</v>
      </c>
      <c r="EJ618">
        <v>1.72425567041254</v>
      </c>
      <c r="EK618">
        <v>1.6589673022737601</v>
      </c>
      <c r="EL618">
        <v>1.7161637507371701</v>
      </c>
      <c r="EM618">
        <v>2.1395736860559298</v>
      </c>
      <c r="EN618">
        <v>2.2234097861175899</v>
      </c>
      <c r="EO618">
        <v>1.3009059012759201</v>
      </c>
      <c r="EP618">
        <v>1.3170654465751499</v>
      </c>
      <c r="EQ618">
        <v>2.17924676597594</v>
      </c>
      <c r="ER618">
        <v>2.2094186616364699</v>
      </c>
      <c r="ES618">
        <v>2.0810919753720598</v>
      </c>
      <c r="ET618">
        <v>2.1841483366660599</v>
      </c>
      <c r="EU618">
        <v>2.10415374127775</v>
      </c>
      <c r="EV618">
        <v>2.1362776411835398</v>
      </c>
      <c r="EW618">
        <v>2.8958218909376199</v>
      </c>
      <c r="EX618">
        <v>3.0933503334640999</v>
      </c>
      <c r="EY618">
        <v>2.1248004871343</v>
      </c>
      <c r="EZ618">
        <v>2.2299679856812</v>
      </c>
      <c r="FA618">
        <v>2.1014685819757601</v>
      </c>
      <c r="FB618">
        <v>2.2086911162827998</v>
      </c>
      <c r="FC618">
        <v>2.9776469630795099</v>
      </c>
      <c r="FD618">
        <v>3.1439654938556201</v>
      </c>
      <c r="FE618">
        <v>2.1422412930844699</v>
      </c>
      <c r="FF618">
        <v>2.17237792314309</v>
      </c>
      <c r="FG618">
        <v>2.0923717840454801</v>
      </c>
      <c r="FH618">
        <v>2.25308787929966</v>
      </c>
      <c r="FI618">
        <v>2.06531227303272</v>
      </c>
      <c r="FJ618">
        <v>2.18863313942833</v>
      </c>
      <c r="FK618">
        <v>2.1288690069113101</v>
      </c>
      <c r="FL618">
        <v>2.2432475923050301</v>
      </c>
      <c r="FM618">
        <v>2.1588281678093599</v>
      </c>
      <c r="FN618">
        <v>2.2607620651403901</v>
      </c>
      <c r="FO618">
        <v>2.1298845241777502</v>
      </c>
      <c r="FP618">
        <v>2.2748608103928198</v>
      </c>
      <c r="FQ618">
        <v>2.2993457245323898</v>
      </c>
      <c r="FR618">
        <v>2.2118290316891001</v>
      </c>
      <c r="FS618">
        <v>2.5955591038371302</v>
      </c>
      <c r="FT618">
        <v>2.7157227683249299</v>
      </c>
      <c r="FU618">
        <v>1.3029000985189001</v>
      </c>
      <c r="FV618">
        <v>1.3273973623425901</v>
      </c>
      <c r="FW618">
        <v>2.0836778874283199</v>
      </c>
      <c r="FX618">
        <v>2.1824803994226998</v>
      </c>
      <c r="FY618">
        <v>2.2060095622374498</v>
      </c>
      <c r="FZ618">
        <v>2.3206113199203999</v>
      </c>
    </row>
    <row r="619" spans="1:182" x14ac:dyDescent="0.45">
      <c r="A619" t="s">
        <v>68</v>
      </c>
      <c r="B619" t="s">
        <v>52</v>
      </c>
      <c r="C619" t="s">
        <v>17</v>
      </c>
      <c r="D619">
        <v>50</v>
      </c>
      <c r="E619" s="1" cm="1">
        <f t="array" ref="E619">SUMPRODUCT($G619:$FZZ619,$G$2:$FZZ$2)/SUMPRODUCT(--($G619:$FZZ619&lt;&gt;""),$G$2:$FZZ$2)</f>
        <v>1.2946675993239665</v>
      </c>
      <c r="F619" s="1" cm="1">
        <f t="array" ref="F619">SUMPRODUCT($G619:$FZZ619,$F$2:$FZY$2)/SUMPRODUCT(--($G619:$FZZ619&lt;&gt;""),$F$2:$FZY$2)</f>
        <v>1.3471338625039666</v>
      </c>
      <c r="G619">
        <v>1.20541827246612</v>
      </c>
      <c r="H619">
        <v>1.2896849569567199</v>
      </c>
      <c r="I619">
        <v>1.2073221471414399</v>
      </c>
      <c r="J619">
        <v>1.2854377040467599</v>
      </c>
      <c r="K619">
        <v>1.2094996196933501</v>
      </c>
      <c r="L619">
        <v>1.28388031195772</v>
      </c>
      <c r="M619">
        <v>1.2072643181103799</v>
      </c>
      <c r="N619">
        <v>1.2856591895704299</v>
      </c>
      <c r="O619">
        <v>1.4589367421850199</v>
      </c>
      <c r="P619">
        <v>1.5893069297347699</v>
      </c>
      <c r="Q619">
        <v>1.40681847935289</v>
      </c>
      <c r="R619">
        <v>1.5045048092976301</v>
      </c>
      <c r="S619">
        <v>0.96058103660487204</v>
      </c>
      <c r="T619">
        <v>1.0133709991378701</v>
      </c>
      <c r="U619">
        <v>0.947482484094752</v>
      </c>
      <c r="V619">
        <v>0.993869433163447</v>
      </c>
      <c r="W619">
        <v>1.2598025617172</v>
      </c>
      <c r="X619">
        <v>1.30472099681688</v>
      </c>
      <c r="Y619">
        <v>1.20295454175947</v>
      </c>
      <c r="Z619">
        <v>1.2981063131025701</v>
      </c>
      <c r="AA619">
        <v>1.2503865118498401</v>
      </c>
      <c r="AB619">
        <v>1.33676793383171</v>
      </c>
      <c r="AC619">
        <v>1.6577962650329801</v>
      </c>
      <c r="AD619">
        <v>1.4937910089284101</v>
      </c>
      <c r="AE619">
        <v>1.5606521210850499</v>
      </c>
      <c r="AF619">
        <v>1.5623984485560001</v>
      </c>
      <c r="AG619">
        <v>1.2326637660450901</v>
      </c>
      <c r="AH619">
        <v>1.27303064753407</v>
      </c>
      <c r="AI619">
        <v>1.2944218135173</v>
      </c>
      <c r="AJ619">
        <v>1.21066061120837</v>
      </c>
      <c r="AK619">
        <v>1.2305648068808299</v>
      </c>
      <c r="AL619">
        <v>1.2784080804488001</v>
      </c>
      <c r="AM619">
        <v>0.97990210694772695</v>
      </c>
      <c r="AN619">
        <v>1.0592471914805901</v>
      </c>
      <c r="AO619">
        <v>0.969282056417338</v>
      </c>
      <c r="AP619">
        <v>1.0171061487120601</v>
      </c>
      <c r="AQ619">
        <v>1.49317292379106</v>
      </c>
      <c r="AR619">
        <v>1.63837174849693</v>
      </c>
      <c r="AS619">
        <v>1.5261587263838801</v>
      </c>
      <c r="AT619">
        <v>1.5415822006739299</v>
      </c>
      <c r="AU619">
        <v>1.44271149946402</v>
      </c>
      <c r="AV619">
        <v>1.56095289802951</v>
      </c>
      <c r="AW619">
        <v>1.46633053739938</v>
      </c>
      <c r="AX619">
        <v>1.3161290695882999</v>
      </c>
      <c r="AY619">
        <v>1.2632236476811101</v>
      </c>
      <c r="AZ619">
        <v>1.26886744206435</v>
      </c>
      <c r="BA619">
        <v>1.2600359275543001</v>
      </c>
      <c r="BB619">
        <v>1.29583839162674</v>
      </c>
      <c r="BC619">
        <v>1.27198194255088</v>
      </c>
      <c r="BD619">
        <v>1.3386928808238501</v>
      </c>
      <c r="BE619">
        <v>1.0740742002579</v>
      </c>
      <c r="BF619">
        <v>1.0383249323291801</v>
      </c>
      <c r="BG619">
        <v>1.0214086294017699</v>
      </c>
      <c r="BH619">
        <v>0.99482763493843096</v>
      </c>
      <c r="BI619">
        <v>1.23845471684269</v>
      </c>
      <c r="BJ619">
        <v>1.3037102490406101</v>
      </c>
      <c r="BK619">
        <v>1.19520029617047</v>
      </c>
      <c r="BL619">
        <v>1.2742244580189199</v>
      </c>
      <c r="BM619">
        <v>1.22055198762101</v>
      </c>
      <c r="BN619">
        <v>1.28450207913967</v>
      </c>
      <c r="BO619">
        <v>1.2159241870317901</v>
      </c>
      <c r="BP619">
        <v>1.32237830029082</v>
      </c>
      <c r="BQ619">
        <v>1.4180927891337001</v>
      </c>
      <c r="BR619">
        <v>1.3162641122427701</v>
      </c>
      <c r="BS619">
        <v>1.23664621435262</v>
      </c>
      <c r="BT619">
        <v>1.31219036687569</v>
      </c>
      <c r="BU619">
        <v>1.4052882621318901</v>
      </c>
      <c r="BV619">
        <v>1.3200784284152101</v>
      </c>
      <c r="BW619">
        <v>1.63929764522205</v>
      </c>
      <c r="BX619">
        <v>1.54437617259898</v>
      </c>
      <c r="BY619">
        <v>0.94859111564582999</v>
      </c>
      <c r="BZ619">
        <v>0.98925975701295799</v>
      </c>
      <c r="CA619">
        <v>1.72911280530615</v>
      </c>
      <c r="CB619">
        <v>1.6521265084622501</v>
      </c>
      <c r="CC619">
        <v>1.27659090142649</v>
      </c>
      <c r="CD619">
        <v>1.37083656515923</v>
      </c>
      <c r="CE619">
        <v>1.2309570520336299</v>
      </c>
      <c r="CF619">
        <v>1.32279272063119</v>
      </c>
      <c r="CG619">
        <v>1.2619269852381501</v>
      </c>
      <c r="CH619">
        <v>1.3410198287692101</v>
      </c>
      <c r="CI619">
        <v>1.5304252778704499</v>
      </c>
      <c r="CJ619">
        <v>1.6048708538919401</v>
      </c>
      <c r="CK619">
        <v>1.22258067816378</v>
      </c>
      <c r="CL619">
        <v>1.3133378576081101</v>
      </c>
      <c r="CM619">
        <v>1.4051457696965299</v>
      </c>
      <c r="CN619">
        <v>1.5180291720136601</v>
      </c>
      <c r="CO619">
        <v>1.2008110828055001</v>
      </c>
      <c r="CP619">
        <v>1.27954457135834</v>
      </c>
      <c r="CQ619">
        <v>1.2334866339094099</v>
      </c>
      <c r="CR619">
        <v>1.3044222287932401</v>
      </c>
      <c r="CS619">
        <v>1.1915796949908199</v>
      </c>
      <c r="CT619">
        <v>1.25577761556217</v>
      </c>
      <c r="CU619">
        <v>1.24627047736082</v>
      </c>
      <c r="CV619">
        <v>1.3378572525774499</v>
      </c>
      <c r="CW619">
        <v>1.2396274269721801</v>
      </c>
      <c r="CX619">
        <v>1.3213835927934201</v>
      </c>
      <c r="CY619">
        <v>1.2855290102389001</v>
      </c>
      <c r="CZ619">
        <v>1.3681911262798601</v>
      </c>
      <c r="DA619">
        <v>1.2670837432936599</v>
      </c>
      <c r="DB619">
        <v>1.3001930681122</v>
      </c>
      <c r="DC619">
        <v>1.0076596358837899</v>
      </c>
      <c r="DD619">
        <v>1.06690583699305</v>
      </c>
      <c r="DE619">
        <v>1.54366136585527</v>
      </c>
      <c r="DF619">
        <v>1.6661316211877999</v>
      </c>
      <c r="DG619">
        <v>1.4753783361161901</v>
      </c>
      <c r="DH619">
        <v>1.6043704115978901</v>
      </c>
      <c r="DI619">
        <v>1.29369087584589</v>
      </c>
      <c r="DJ619">
        <v>1.3700165209569199</v>
      </c>
      <c r="DK619">
        <v>1.2642108028371</v>
      </c>
      <c r="DL619">
        <v>1.3299250308161701</v>
      </c>
      <c r="DM619">
        <v>1.63702766571981</v>
      </c>
      <c r="DN619">
        <v>1.74363258778316</v>
      </c>
      <c r="DO619">
        <v>1.24885903451822</v>
      </c>
      <c r="DP619">
        <v>1.32068361509288</v>
      </c>
      <c r="DQ619">
        <v>0.95959339941037503</v>
      </c>
      <c r="DR619">
        <v>1.02789376092205</v>
      </c>
      <c r="DS619">
        <v>1.2425834662028299</v>
      </c>
      <c r="DT619">
        <v>1.35209209064115</v>
      </c>
      <c r="DU619">
        <v>1.26909067874449</v>
      </c>
      <c r="DV619">
        <v>1.3557997867376099</v>
      </c>
      <c r="DW619">
        <v>1.2544674537126601</v>
      </c>
      <c r="DX619">
        <v>1.32470485775111</v>
      </c>
      <c r="DY619">
        <v>1.60635118306351</v>
      </c>
      <c r="DZ619">
        <v>1.6702573682025701</v>
      </c>
      <c r="EA619">
        <v>1.2310415987835299</v>
      </c>
      <c r="EB619">
        <v>1.3376995764092501</v>
      </c>
      <c r="EC619">
        <v>1.1775271191990599</v>
      </c>
      <c r="ED619">
        <v>1.25732758320386</v>
      </c>
      <c r="EE619">
        <v>1.2428520908849701</v>
      </c>
      <c r="EF619">
        <v>1.3226151533905</v>
      </c>
      <c r="EG619">
        <v>1.22345478797416</v>
      </c>
      <c r="EH619">
        <v>1.3251062768091</v>
      </c>
      <c r="EI619">
        <v>1.0322871132956799</v>
      </c>
      <c r="EJ619">
        <v>1.04521321501604</v>
      </c>
      <c r="EK619">
        <v>1.2505405936701299</v>
      </c>
      <c r="EL619">
        <v>1.3522786842277701</v>
      </c>
      <c r="EM619">
        <v>0.99181467554921399</v>
      </c>
      <c r="EN619">
        <v>1.0385810492207601</v>
      </c>
      <c r="EO619">
        <v>1.2836796093040299</v>
      </c>
      <c r="EP619">
        <v>1.35240143010725</v>
      </c>
      <c r="EQ619">
        <v>1.2568725900857101</v>
      </c>
      <c r="ER619">
        <v>1.3429868604769399</v>
      </c>
      <c r="ES619">
        <v>0.98543347849798002</v>
      </c>
      <c r="ET619">
        <v>1.04603115639053</v>
      </c>
      <c r="EU619">
        <v>1.22774726747704</v>
      </c>
      <c r="EV619">
        <v>1.3115037876176601</v>
      </c>
      <c r="EW619">
        <v>1.5421537857983501</v>
      </c>
      <c r="EX619">
        <v>1.63742644174185</v>
      </c>
      <c r="EY619">
        <v>1.27497255256529</v>
      </c>
      <c r="EZ619">
        <v>1.3359012445912399</v>
      </c>
      <c r="FA619">
        <v>1.2626835727469701</v>
      </c>
      <c r="FB619">
        <v>1.35618329187063</v>
      </c>
      <c r="FC619">
        <v>1.4958223693134001</v>
      </c>
      <c r="FD619">
        <v>1.6537856387163199</v>
      </c>
      <c r="FE619">
        <v>1.2599071795795</v>
      </c>
      <c r="FF619">
        <v>1.3051171257676599</v>
      </c>
      <c r="FG619">
        <v>1.23730225750154</v>
      </c>
      <c r="FH619">
        <v>1.34092214153014</v>
      </c>
      <c r="FI619">
        <v>1.5393455197083901</v>
      </c>
      <c r="FJ619">
        <v>1.5898400114035101</v>
      </c>
      <c r="FK619">
        <v>1.4676117757806399</v>
      </c>
      <c r="FL619">
        <v>1.5825535646758699</v>
      </c>
      <c r="FM619">
        <v>1.27212220841185</v>
      </c>
      <c r="FN619">
        <v>1.3331061304678999</v>
      </c>
      <c r="FO619">
        <v>1.2821940406227399</v>
      </c>
      <c r="FP619">
        <v>1.3912258995772699</v>
      </c>
      <c r="FQ619">
        <v>1.2151634008886001</v>
      </c>
      <c r="FR619">
        <v>1.27760933287419</v>
      </c>
      <c r="FS619">
        <v>1.2555361508906699</v>
      </c>
      <c r="FT619">
        <v>1.3318297490145199</v>
      </c>
      <c r="FU619">
        <v>1.2827078624709201</v>
      </c>
      <c r="FV619">
        <v>1.3424318439592999</v>
      </c>
      <c r="FW619">
        <v>0.96534305886024097</v>
      </c>
      <c r="FX619">
        <v>1.0345204197058899</v>
      </c>
      <c r="FY619">
        <v>1.33163829316825</v>
      </c>
      <c r="FZ619">
        <v>1.4549593743090801</v>
      </c>
    </row>
    <row r="620" spans="1:182" x14ac:dyDescent="0.45">
      <c r="A620" t="s">
        <v>68</v>
      </c>
      <c r="B620" t="s">
        <v>58</v>
      </c>
      <c r="C620" t="s">
        <v>17</v>
      </c>
      <c r="D620">
        <v>50</v>
      </c>
      <c r="E620" s="1" cm="1">
        <f t="array" ref="E620">SUMPRODUCT($G620:$FZZ620,$G$2:$FZZ$2)/SUMPRODUCT(--($G620:$FZZ620&lt;&gt;""),$G$2:$FZZ$2)</f>
        <v>1.5338889736467276</v>
      </c>
      <c r="F620" s="1" cm="1">
        <f t="array" ref="F620">SUMPRODUCT($G620:$FZZ620,$F$2:$FZY$2)/SUMPRODUCT(--($G620:$FZZ620&lt;&gt;""),$F$2:$FZY$2)</f>
        <v>1.5732800269119949</v>
      </c>
      <c r="G620">
        <v>1.3576624927273799</v>
      </c>
      <c r="H620">
        <v>1.42328848487978</v>
      </c>
      <c r="I620">
        <v>1.72500645357224</v>
      </c>
      <c r="J620">
        <v>1.82480449472325</v>
      </c>
      <c r="K620">
        <v>1.3596364845395099</v>
      </c>
      <c r="L620">
        <v>1.4172335841889601</v>
      </c>
      <c r="M620">
        <v>1.08131778696577</v>
      </c>
      <c r="N620">
        <v>1.1240303132909899</v>
      </c>
      <c r="O620">
        <v>1.37747322014048</v>
      </c>
      <c r="P620">
        <v>1.47813210026205</v>
      </c>
      <c r="Q620">
        <v>1.3577517287435501</v>
      </c>
      <c r="R620">
        <v>1.4068111245621999</v>
      </c>
      <c r="S620">
        <v>1.36981711119184</v>
      </c>
      <c r="T620">
        <v>1.4433069998029899</v>
      </c>
      <c r="U620">
        <v>1.04775457024194</v>
      </c>
      <c r="V620">
        <v>1.0897812381357701</v>
      </c>
      <c r="W620">
        <v>1.72561730107467</v>
      </c>
      <c r="X620">
        <v>1.8282111461923201</v>
      </c>
      <c r="Y620">
        <v>1.6681251727445601</v>
      </c>
      <c r="Z620">
        <v>1.7968422293397499</v>
      </c>
      <c r="AA620">
        <v>1.07509304914903</v>
      </c>
      <c r="AB620">
        <v>1.13670749164943</v>
      </c>
      <c r="AC620">
        <v>2.6507765227329401</v>
      </c>
      <c r="AD620">
        <v>2.1172325971306001</v>
      </c>
      <c r="AE620">
        <v>2.2256097851516898</v>
      </c>
      <c r="AF620">
        <v>2.1116815727906402</v>
      </c>
      <c r="AG620">
        <v>1.0372777011502601</v>
      </c>
      <c r="AH620">
        <v>1.0739731964935399</v>
      </c>
      <c r="AI620">
        <v>1.08841026885541</v>
      </c>
      <c r="AJ620">
        <v>1.0322747837542601</v>
      </c>
      <c r="AK620">
        <v>1.07071403165569</v>
      </c>
      <c r="AL620">
        <v>1.0965151245695399</v>
      </c>
      <c r="AM620">
        <v>1.3871320187777101</v>
      </c>
      <c r="AN620">
        <v>1.4938773628798601</v>
      </c>
      <c r="AO620">
        <v>1.3717999473692699</v>
      </c>
      <c r="AP620">
        <v>1.4243177218815699</v>
      </c>
      <c r="AQ620">
        <v>1.9416612140590801</v>
      </c>
      <c r="AR620">
        <v>2.1487666818928099</v>
      </c>
      <c r="AS620">
        <v>1.99553712699913</v>
      </c>
      <c r="AT620">
        <v>2.0413971266539099</v>
      </c>
      <c r="AU620">
        <v>1.3603514975459801</v>
      </c>
      <c r="AV620">
        <v>1.43840362820209</v>
      </c>
      <c r="AW620">
        <v>1.2275613462432799</v>
      </c>
      <c r="AX620">
        <v>1.1316458882267699</v>
      </c>
      <c r="AY620">
        <v>1.14532861860369</v>
      </c>
      <c r="AZ620">
        <v>1.1560938367573499</v>
      </c>
      <c r="BA620">
        <v>1.6945552939825399</v>
      </c>
      <c r="BB620">
        <v>1.7495837161231</v>
      </c>
      <c r="BC620">
        <v>1.72520580427589</v>
      </c>
      <c r="BD620">
        <v>1.7791853018267001</v>
      </c>
      <c r="BE620">
        <v>2.1643399945147799</v>
      </c>
      <c r="BF620">
        <v>1.8413922215616401</v>
      </c>
      <c r="BG620">
        <v>1.98592124312628</v>
      </c>
      <c r="BH620">
        <v>1.7940936008600701</v>
      </c>
      <c r="BI620">
        <v>1.8936178357358999</v>
      </c>
      <c r="BJ620">
        <v>2.0643543669034599</v>
      </c>
      <c r="BK620">
        <v>1.6270320887640299</v>
      </c>
      <c r="BL620">
        <v>1.7156436807891999</v>
      </c>
      <c r="BM620">
        <v>1.6191819464033801</v>
      </c>
      <c r="BN620">
        <v>1.7238897941857101</v>
      </c>
      <c r="BO620">
        <v>1.65309273233772</v>
      </c>
      <c r="BP620">
        <v>1.8094918275495699</v>
      </c>
      <c r="BQ620">
        <v>2.1338952894602099</v>
      </c>
      <c r="BR620">
        <v>1.80863873729014</v>
      </c>
      <c r="BS620">
        <v>1.3924860955210201</v>
      </c>
      <c r="BT620">
        <v>1.45870644036898</v>
      </c>
      <c r="BU620">
        <v>1.61835149504166</v>
      </c>
      <c r="BV620">
        <v>1.48098676520493</v>
      </c>
      <c r="BW620">
        <v>1.51164299494822</v>
      </c>
      <c r="BX620">
        <v>1.4172071608924299</v>
      </c>
      <c r="BY620">
        <v>1.71517792530598</v>
      </c>
      <c r="BZ620">
        <v>1.7704208449260801</v>
      </c>
      <c r="CA620">
        <v>2.0235282942502901</v>
      </c>
      <c r="CB620">
        <v>1.8797153642198099</v>
      </c>
      <c r="CC620">
        <v>1.0969351049359799</v>
      </c>
      <c r="CD620">
        <v>1.14936937240751</v>
      </c>
      <c r="CE620">
        <v>1.36743167368987</v>
      </c>
      <c r="CF620">
        <v>1.4597007301812099</v>
      </c>
      <c r="CG620">
        <v>1.6594329716485801</v>
      </c>
      <c r="CH620">
        <v>1.7893505786400401</v>
      </c>
      <c r="CI620">
        <v>1.99835823778335</v>
      </c>
      <c r="CJ620">
        <v>2.1013415041000099</v>
      </c>
      <c r="CK620">
        <v>1.0787326119502201</v>
      </c>
      <c r="CL620">
        <v>1.1288497542909499</v>
      </c>
      <c r="CM620">
        <v>1.6382537760346001</v>
      </c>
      <c r="CN620">
        <v>1.77179616944108</v>
      </c>
      <c r="CO620">
        <v>1.3795681532089501</v>
      </c>
      <c r="CP620">
        <v>1.4588098140355099</v>
      </c>
      <c r="CQ620">
        <v>1.08129753943138</v>
      </c>
      <c r="CR620">
        <v>1.1350387235996899</v>
      </c>
      <c r="CS620">
        <v>1.0926233551009099</v>
      </c>
      <c r="CT620">
        <v>1.1372975319115299</v>
      </c>
      <c r="CU620">
        <v>1.07812344697346</v>
      </c>
      <c r="CV620">
        <v>1.1281726920331401</v>
      </c>
      <c r="CW620">
        <v>1.7160048976736</v>
      </c>
      <c r="CX620">
        <v>1.81546265523876</v>
      </c>
      <c r="CY620">
        <v>1.4135836177474399</v>
      </c>
      <c r="CZ620">
        <v>1.48787258248009</v>
      </c>
      <c r="DA620">
        <v>1.3532032598808099</v>
      </c>
      <c r="DB620">
        <v>1.4082740824623601</v>
      </c>
      <c r="DC620">
        <v>1.3748376322137601</v>
      </c>
      <c r="DD620">
        <v>1.45952660769881</v>
      </c>
      <c r="DE620">
        <v>1.7112740149923</v>
      </c>
      <c r="DF620">
        <v>1.79536992603134</v>
      </c>
      <c r="DG620">
        <v>1.9601653812514901</v>
      </c>
      <c r="DH620">
        <v>2.1033632821817601</v>
      </c>
      <c r="DI620">
        <v>1.3706338520874599</v>
      </c>
      <c r="DJ620">
        <v>1.44610699230393</v>
      </c>
      <c r="DK620">
        <v>1.09060291928519</v>
      </c>
      <c r="DL620">
        <v>1.1314351917338501</v>
      </c>
      <c r="DM620">
        <v>1.4727281407395001</v>
      </c>
      <c r="DN620">
        <v>1.54610555462726</v>
      </c>
      <c r="DO620">
        <v>1.34396091791476</v>
      </c>
      <c r="DP620">
        <v>1.43212058880246</v>
      </c>
      <c r="DQ620">
        <v>1.3794271840774699</v>
      </c>
      <c r="DR620">
        <v>1.46290836812827</v>
      </c>
      <c r="DS620">
        <v>1.4065927429095999</v>
      </c>
      <c r="DT620">
        <v>1.47545538000676</v>
      </c>
      <c r="DU620">
        <v>1.39491548686113</v>
      </c>
      <c r="DV620">
        <v>1.47889019098596</v>
      </c>
      <c r="DW620">
        <v>1.69900329011031</v>
      </c>
      <c r="DX620">
        <v>1.78789271659892</v>
      </c>
      <c r="DY620">
        <v>2.0984225819842202</v>
      </c>
      <c r="DZ620">
        <v>2.2178704856786999</v>
      </c>
      <c r="EA620">
        <v>1.6624742044096801</v>
      </c>
      <c r="EB620">
        <v>1.79069186488541</v>
      </c>
      <c r="EC620">
        <v>1.04580828102248</v>
      </c>
      <c r="ED620">
        <v>1.08030209080838</v>
      </c>
      <c r="EE620">
        <v>1.0792591282821999</v>
      </c>
      <c r="EF620">
        <v>1.13838741048536</v>
      </c>
      <c r="EG620">
        <v>1.4147914287633501</v>
      </c>
      <c r="EH620">
        <v>1.49365217975414</v>
      </c>
      <c r="EI620">
        <v>1.1420088925576399</v>
      </c>
      <c r="EJ620">
        <v>1.1199557248184899</v>
      </c>
      <c r="EK620">
        <v>1.06046458292379</v>
      </c>
      <c r="EL620">
        <v>1.1044246772819599</v>
      </c>
      <c r="EM620">
        <v>1.6883047794073101</v>
      </c>
      <c r="EN620">
        <v>1.76458426531574</v>
      </c>
      <c r="EO620">
        <v>1.3877874173896301</v>
      </c>
      <c r="EP620">
        <v>1.44149144519172</v>
      </c>
      <c r="EQ620">
        <v>1.6754140198063701</v>
      </c>
      <c r="ER620">
        <v>1.7719307978954499</v>
      </c>
      <c r="ES620">
        <v>1.71765607834148</v>
      </c>
      <c r="ET620">
        <v>1.8284343558088201</v>
      </c>
      <c r="EU620">
        <v>1.69366636794656</v>
      </c>
      <c r="EV620">
        <v>1.7757760977963599</v>
      </c>
      <c r="EW620">
        <v>1.71355433503334</v>
      </c>
      <c r="EX620">
        <v>1.7890349156531899</v>
      </c>
      <c r="EY620">
        <v>1.3842917639243799</v>
      </c>
      <c r="EZ620">
        <v>1.4528503814962701</v>
      </c>
      <c r="FA620">
        <v>1.42178797849289</v>
      </c>
      <c r="FB620">
        <v>1.49585908033063</v>
      </c>
      <c r="FC620">
        <v>1.76773458481404</v>
      </c>
      <c r="FD620">
        <v>1.8540542006890299</v>
      </c>
      <c r="FE620">
        <v>1.39544699833963</v>
      </c>
      <c r="FF620">
        <v>1.4633119286242899</v>
      </c>
      <c r="FG620">
        <v>1.39083488149524</v>
      </c>
      <c r="FH620">
        <v>1.4569498395541201</v>
      </c>
      <c r="FI620">
        <v>1.0526665897381899</v>
      </c>
      <c r="FJ620">
        <v>1.1148089571893001</v>
      </c>
      <c r="FK620">
        <v>1.0790013597341599</v>
      </c>
      <c r="FL620">
        <v>1.13063102929462</v>
      </c>
      <c r="FM620">
        <v>1.76225224864012</v>
      </c>
      <c r="FN620">
        <v>1.8587867366986</v>
      </c>
      <c r="FO620">
        <v>1.3898468914321001</v>
      </c>
      <c r="FP620">
        <v>1.4500979482420799</v>
      </c>
      <c r="FQ620">
        <v>1.6913230810579201</v>
      </c>
      <c r="FR620">
        <v>1.7474698268983599</v>
      </c>
      <c r="FS620">
        <v>1.3964073649019499</v>
      </c>
      <c r="FT620">
        <v>1.4700563844119501</v>
      </c>
      <c r="FU620">
        <v>1.3891910687231399</v>
      </c>
      <c r="FV620">
        <v>1.4577486360512899</v>
      </c>
      <c r="FW620">
        <v>1.3513574131138499</v>
      </c>
      <c r="FX620">
        <v>1.45412879822132</v>
      </c>
      <c r="FY620">
        <v>1.7716048529736901</v>
      </c>
      <c r="FZ620">
        <v>1.8861720650011</v>
      </c>
    </row>
    <row r="621" spans="1:182" x14ac:dyDescent="0.45">
      <c r="A621" t="s">
        <v>68</v>
      </c>
      <c r="B621" t="s">
        <v>19</v>
      </c>
      <c r="C621" t="s">
        <v>20</v>
      </c>
      <c r="D621">
        <v>50</v>
      </c>
      <c r="E621" s="1" cm="1">
        <f t="array" ref="E621">SUMPRODUCT($G621:$FZZ621,$G$2:$FZZ$2)/SUMPRODUCT(--($G621:$FZZ621&lt;&gt;""),$G$2:$FZZ$2)</f>
        <v>0.89146341720093958</v>
      </c>
      <c r="F621" s="1" cm="1">
        <f t="array" ref="F621">SUMPRODUCT($G621:$FZZ621,$F$2:$FZY$2)/SUMPRODUCT(--($G621:$FZZ621&lt;&gt;""),$F$2:$FZY$2)</f>
        <v>0.92460373412814811</v>
      </c>
      <c r="G621">
        <v>0.88011229076502595</v>
      </c>
      <c r="H621">
        <v>0.91854514189013603</v>
      </c>
      <c r="I621">
        <v>0.88055121099385003</v>
      </c>
      <c r="J621">
        <v>0.92155341280085001</v>
      </c>
      <c r="K621">
        <v>0.87889093169814103</v>
      </c>
      <c r="L621">
        <v>0.91893471630338897</v>
      </c>
      <c r="M621">
        <v>0.88091358950726395</v>
      </c>
      <c r="N621">
        <v>0.92039344720303495</v>
      </c>
      <c r="O621">
        <v>0.884735903522334</v>
      </c>
      <c r="P621">
        <v>0.93400794140491705</v>
      </c>
      <c r="Q621">
        <v>0.85814226812919103</v>
      </c>
      <c r="R621">
        <v>0.88837781265582905</v>
      </c>
      <c r="S621">
        <v>0.88805628905070899</v>
      </c>
      <c r="T621">
        <v>0.92994955601703999</v>
      </c>
      <c r="U621">
        <v>0.886011435671471</v>
      </c>
      <c r="V621">
        <v>0.91929165564132898</v>
      </c>
      <c r="W621">
        <v>0.88162864003447605</v>
      </c>
      <c r="X621">
        <v>0.90777869674217704</v>
      </c>
      <c r="Y621">
        <v>0.87154510868681601</v>
      </c>
      <c r="Z621">
        <v>0.91956809794007199</v>
      </c>
      <c r="AA621">
        <v>0.87098298075393599</v>
      </c>
      <c r="AB621">
        <v>0.92342452680133602</v>
      </c>
      <c r="AC621">
        <v>0.92911220564944197</v>
      </c>
      <c r="AD621">
        <v>0.91884365699566595</v>
      </c>
      <c r="AE621">
        <v>0.92000724261324895</v>
      </c>
      <c r="AF621">
        <v>0.93766825972392298</v>
      </c>
      <c r="AG621">
        <v>0.86125870324217002</v>
      </c>
      <c r="AH621">
        <v>0.89583107583184696</v>
      </c>
      <c r="AI621">
        <v>0.85561545528610305</v>
      </c>
      <c r="AJ621">
        <v>0.85268248712926198</v>
      </c>
      <c r="AK621">
        <v>0.87716844777132796</v>
      </c>
      <c r="AL621">
        <v>0.91646726917045196</v>
      </c>
      <c r="AM621">
        <v>0.86358568594998397</v>
      </c>
      <c r="AN621">
        <v>0.92943158361746203</v>
      </c>
      <c r="AO621">
        <v>0.87100000698637803</v>
      </c>
      <c r="AP621">
        <v>0.90390352276511499</v>
      </c>
      <c r="AQ621">
        <v>0.87804780187898901</v>
      </c>
      <c r="AR621">
        <v>0.92391143319218205</v>
      </c>
      <c r="AS621">
        <v>0.879180227573919</v>
      </c>
      <c r="AT621">
        <v>0.87842650643539699</v>
      </c>
      <c r="AU621">
        <v>0.88102541257341505</v>
      </c>
      <c r="AV621">
        <v>0.92460529226238197</v>
      </c>
      <c r="AW621">
        <v>0.94998853611629597</v>
      </c>
      <c r="AX621">
        <v>0.90620373310342806</v>
      </c>
      <c r="AY621">
        <v>0.91752023729507004</v>
      </c>
      <c r="AZ621">
        <v>0.94382628559182502</v>
      </c>
      <c r="BA621">
        <v>0.87103094855305396</v>
      </c>
      <c r="BB621">
        <v>0.90940596495833004</v>
      </c>
      <c r="BC621">
        <v>0.87784390569477</v>
      </c>
      <c r="BD621">
        <v>0.91184248699102299</v>
      </c>
      <c r="BE621">
        <v>0.95714721318903695</v>
      </c>
      <c r="BF621">
        <v>0.927734897356707</v>
      </c>
      <c r="BG621">
        <v>0.917097697088464</v>
      </c>
      <c r="BH621">
        <v>0.89284065535466905</v>
      </c>
      <c r="BI621">
        <v>0.87073461718817202</v>
      </c>
      <c r="BJ621">
        <v>0.90630592408519695</v>
      </c>
      <c r="BK621">
        <v>0.84301694632273105</v>
      </c>
      <c r="BL621">
        <v>0.88878000268585899</v>
      </c>
      <c r="BM621">
        <v>0.85182307000607005</v>
      </c>
      <c r="BN621">
        <v>0.89153098625622496</v>
      </c>
      <c r="BO621">
        <v>0.874130112929557</v>
      </c>
      <c r="BP621">
        <v>0.92273818801599194</v>
      </c>
      <c r="BQ621">
        <v>0.95579787564312002</v>
      </c>
      <c r="BR621">
        <v>0.92667949873570499</v>
      </c>
      <c r="BS621">
        <v>0.89181302590157496</v>
      </c>
      <c r="BT621">
        <v>0.91772093141019595</v>
      </c>
      <c r="BU621">
        <v>0.95671543305305196</v>
      </c>
      <c r="BV621">
        <v>0.92617548357905</v>
      </c>
      <c r="BW621">
        <v>0.93136371483151503</v>
      </c>
      <c r="BX621">
        <v>0.92571626946111196</v>
      </c>
      <c r="BY621">
        <v>0.860801596540828</v>
      </c>
      <c r="BZ621">
        <v>0.90094659768699303</v>
      </c>
      <c r="CA621">
        <v>0.97804521463321903</v>
      </c>
      <c r="CB621">
        <v>0.97075586245632495</v>
      </c>
      <c r="CC621">
        <v>0.88255825717465297</v>
      </c>
      <c r="CD621">
        <v>0.928925122809384</v>
      </c>
      <c r="CE621">
        <v>0.878914518107488</v>
      </c>
      <c r="CF621">
        <v>0.93478286105661501</v>
      </c>
      <c r="CG621">
        <v>0.893800245567833</v>
      </c>
      <c r="CH621">
        <v>0.93623292275724801</v>
      </c>
      <c r="CI621">
        <v>0.87563870695861301</v>
      </c>
      <c r="CJ621">
        <v>0.91087513827676403</v>
      </c>
      <c r="CK621">
        <v>0.87283832310824405</v>
      </c>
      <c r="CL621">
        <v>0.928831338901146</v>
      </c>
      <c r="CM621">
        <v>0.87761852260198403</v>
      </c>
      <c r="CN621">
        <v>0.92322313999795103</v>
      </c>
      <c r="CO621">
        <v>0.88868702234297303</v>
      </c>
      <c r="CP621">
        <v>0.93056639619501802</v>
      </c>
      <c r="CQ621">
        <v>0.91595311644762001</v>
      </c>
      <c r="CR621">
        <v>0.95733798058472297</v>
      </c>
      <c r="CS621">
        <v>0.90520646319569098</v>
      </c>
      <c r="CT621">
        <v>0.94511807761358901</v>
      </c>
      <c r="CU621">
        <v>0.88876941565541101</v>
      </c>
      <c r="CV621">
        <v>0.939794526117953</v>
      </c>
      <c r="CW621">
        <v>0.89320447787301005</v>
      </c>
      <c r="CX621">
        <v>0.93888403008570898</v>
      </c>
      <c r="CY621">
        <v>0.90043230944254804</v>
      </c>
      <c r="CZ621">
        <v>0.941808873720136</v>
      </c>
      <c r="DA621">
        <v>0.87438505949839396</v>
      </c>
      <c r="DB621">
        <v>0.91476228488685096</v>
      </c>
      <c r="DC621">
        <v>0.90151749448464902</v>
      </c>
      <c r="DD621">
        <v>0.93944454753510198</v>
      </c>
      <c r="DE621">
        <v>0.90033261074614002</v>
      </c>
      <c r="DF621">
        <v>0.95192864589366299</v>
      </c>
      <c r="DG621">
        <v>0.88459091993321104</v>
      </c>
      <c r="DH621">
        <v>0.90913307359995699</v>
      </c>
      <c r="DI621">
        <v>0.90213243810520505</v>
      </c>
      <c r="DJ621">
        <v>0.94299975894689103</v>
      </c>
      <c r="DK621">
        <v>0.88340372218966601</v>
      </c>
      <c r="DL621">
        <v>0.927792484221445</v>
      </c>
      <c r="DM621">
        <v>0.909054018571121</v>
      </c>
      <c r="DN621">
        <v>0.95562504475688004</v>
      </c>
      <c r="DO621">
        <v>0.86998617985472704</v>
      </c>
      <c r="DP621">
        <v>0.91329465835315204</v>
      </c>
      <c r="DQ621">
        <v>0.87601883595907304</v>
      </c>
      <c r="DR621">
        <v>0.94111761802489202</v>
      </c>
      <c r="DS621">
        <v>0.88466927574044496</v>
      </c>
      <c r="DT621">
        <v>0.95875006039522603</v>
      </c>
      <c r="DU621">
        <v>0.89162681193847004</v>
      </c>
      <c r="DV621">
        <v>0.94455177947402302</v>
      </c>
      <c r="DW621">
        <v>0.88724920972840404</v>
      </c>
      <c r="DX621">
        <v>0.92702890136120197</v>
      </c>
      <c r="DY621">
        <v>0.92683686176836799</v>
      </c>
      <c r="DZ621">
        <v>0.96770444167704395</v>
      </c>
      <c r="EA621">
        <v>0.89149560117301996</v>
      </c>
      <c r="EB621">
        <v>0.93971977842945498</v>
      </c>
      <c r="EC621">
        <v>0.86497878536643102</v>
      </c>
      <c r="ED621">
        <v>0.90786091003462599</v>
      </c>
      <c r="EE621">
        <v>0.88922288038192898</v>
      </c>
      <c r="EF621">
        <v>0.94443462116523702</v>
      </c>
      <c r="EG621">
        <v>0.89819497356274403</v>
      </c>
      <c r="EH621">
        <v>0.95150130986766901</v>
      </c>
      <c r="EI621">
        <v>0.92243400934281305</v>
      </c>
      <c r="EJ621">
        <v>0.93314635198769302</v>
      </c>
      <c r="EK621">
        <v>0.87991448791035898</v>
      </c>
      <c r="EL621">
        <v>0.92247395321407499</v>
      </c>
      <c r="EM621">
        <v>0.90039778016902605</v>
      </c>
      <c r="EN621">
        <v>0.93610127072023597</v>
      </c>
      <c r="EO621">
        <v>0.89442541523947605</v>
      </c>
      <c r="EP621">
        <v>0.93461176254885703</v>
      </c>
      <c r="EQ621">
        <v>0.87984872442138895</v>
      </c>
      <c r="ER621">
        <v>0.91923030689709295</v>
      </c>
      <c r="ES621">
        <v>0.89096844052069502</v>
      </c>
      <c r="ET621">
        <v>0.929949495348671</v>
      </c>
      <c r="EU621">
        <v>0.89760794135894595</v>
      </c>
      <c r="EV621">
        <v>0.93601262283906606</v>
      </c>
      <c r="EW621">
        <v>0.90025500196155295</v>
      </c>
      <c r="EX621">
        <v>0.94723420949391901</v>
      </c>
      <c r="EY621">
        <v>0.89631789203701395</v>
      </c>
      <c r="EZ621">
        <v>0.94135013700652204</v>
      </c>
      <c r="FA621">
        <v>0.90339459112430698</v>
      </c>
      <c r="FB621">
        <v>0.94762057619773699</v>
      </c>
      <c r="FC621">
        <v>0.89234462740417198</v>
      </c>
      <c r="FD621">
        <v>0.94558229118628401</v>
      </c>
      <c r="FE621">
        <v>0.88548480665746399</v>
      </c>
      <c r="FF621">
        <v>0.92350317069755306</v>
      </c>
      <c r="FG621">
        <v>0.88834093340088904</v>
      </c>
      <c r="FH621">
        <v>0.93218487868040301</v>
      </c>
      <c r="FI621">
        <v>0.89442245949376498</v>
      </c>
      <c r="FJ621">
        <v>0.93550905153981301</v>
      </c>
      <c r="FK621">
        <v>0.89783488482488305</v>
      </c>
      <c r="FL621">
        <v>0.95276331775136902</v>
      </c>
      <c r="FM621">
        <v>0.89552677652593404</v>
      </c>
      <c r="FN621">
        <v>0.953463507210349</v>
      </c>
      <c r="FO621">
        <v>0.90006701721826998</v>
      </c>
      <c r="FP621">
        <v>0.93054696360449496</v>
      </c>
      <c r="FQ621">
        <v>0.89875948027514796</v>
      </c>
      <c r="FR621">
        <v>0.93201918312153997</v>
      </c>
      <c r="FS621">
        <v>0.907050546379921</v>
      </c>
      <c r="FT621">
        <v>0.95287660296392296</v>
      </c>
      <c r="FU621">
        <v>0.89440263600162195</v>
      </c>
      <c r="FV621">
        <v>0.93220409143216598</v>
      </c>
      <c r="FW621">
        <v>0.89165073916604898</v>
      </c>
      <c r="FX621">
        <v>0.94152006865077797</v>
      </c>
      <c r="FY621">
        <v>0.89358556267963696</v>
      </c>
      <c r="FZ621">
        <v>0.94389785540570403</v>
      </c>
    </row>
    <row r="622" spans="1:182" x14ac:dyDescent="0.45">
      <c r="A622" t="s">
        <v>68</v>
      </c>
      <c r="B622" t="s">
        <v>22</v>
      </c>
      <c r="C622" t="s">
        <v>20</v>
      </c>
      <c r="D622">
        <v>50</v>
      </c>
      <c r="E622" s="1" cm="1">
        <f t="array" ref="E622">SUMPRODUCT($G622:$FZZ622,$G$2:$FZZ$2)/SUMPRODUCT(--($G622:$FZZ622&lt;&gt;""),$G$2:$FZZ$2)</f>
        <v>0.91717952255572355</v>
      </c>
      <c r="F622" s="1" cm="1">
        <f t="array" ref="F622">SUMPRODUCT($G622:$FZZ622,$F$2:$FZY$2)/SUMPRODUCT(--($G622:$FZZ622&lt;&gt;""),$F$2:$FZY$2)</f>
        <v>0.95283945840256901</v>
      </c>
      <c r="G622">
        <v>0.92309935879421101</v>
      </c>
      <c r="H622">
        <v>0.96352069221666403</v>
      </c>
      <c r="I622">
        <v>0.92519322754536404</v>
      </c>
      <c r="J622">
        <v>0.96444916862804597</v>
      </c>
      <c r="K622">
        <v>0.92271045532042095</v>
      </c>
      <c r="L622">
        <v>0.96306546891581402</v>
      </c>
      <c r="M622">
        <v>0.92397231050017503</v>
      </c>
      <c r="N622">
        <v>0.96478683974375501</v>
      </c>
      <c r="O622">
        <v>0.90915536069028702</v>
      </c>
      <c r="P622">
        <v>0.96157056889204995</v>
      </c>
      <c r="Q622">
        <v>0.88344863193538303</v>
      </c>
      <c r="R622">
        <v>0.92856144706977795</v>
      </c>
      <c r="S622">
        <v>0.91069011200335404</v>
      </c>
      <c r="T622">
        <v>0.95204116489272295</v>
      </c>
      <c r="U622">
        <v>0.91443811046812595</v>
      </c>
      <c r="V622">
        <v>0.95623037010618805</v>
      </c>
      <c r="W622">
        <v>0.90829093696090502</v>
      </c>
      <c r="X622">
        <v>0.93719444612897296</v>
      </c>
      <c r="Y622">
        <v>0.90678500008129104</v>
      </c>
      <c r="Z622">
        <v>0.96149218788105395</v>
      </c>
      <c r="AA622">
        <v>0.89524097343725095</v>
      </c>
      <c r="AB622">
        <v>0.95418005407984696</v>
      </c>
      <c r="AC622">
        <v>0.97461870036142895</v>
      </c>
      <c r="AD622">
        <v>0.94090218192155295</v>
      </c>
      <c r="AE622">
        <v>0.94448441646932102</v>
      </c>
      <c r="AF622">
        <v>0.96525213347373795</v>
      </c>
      <c r="AG622">
        <v>0.88702819749449402</v>
      </c>
      <c r="AH622">
        <v>0.92545010753359602</v>
      </c>
      <c r="AI622">
        <v>0.88873962107160798</v>
      </c>
      <c r="AJ622">
        <v>0.88090277175891396</v>
      </c>
      <c r="AK622">
        <v>0.89682998399430902</v>
      </c>
      <c r="AL622">
        <v>0.93511228234685395</v>
      </c>
      <c r="AM622">
        <v>0.88959951139900895</v>
      </c>
      <c r="AN622">
        <v>0.95585449716015003</v>
      </c>
      <c r="AO622">
        <v>0.903755644411944</v>
      </c>
      <c r="AP622">
        <v>0.94502302011844197</v>
      </c>
      <c r="AQ622">
        <v>0.91119554079579201</v>
      </c>
      <c r="AR622">
        <v>0.95707769039888302</v>
      </c>
      <c r="AS622">
        <v>0.89580812139321397</v>
      </c>
      <c r="AT622">
        <v>0.904532491518239</v>
      </c>
      <c r="AU622">
        <v>0.90119893393720796</v>
      </c>
      <c r="AV622">
        <v>0.95050665825200897</v>
      </c>
      <c r="AW622">
        <v>0.982549582201109</v>
      </c>
      <c r="AX622">
        <v>0.93580297453426597</v>
      </c>
      <c r="AY622">
        <v>0.96031200989703502</v>
      </c>
      <c r="AZ622">
        <v>0.98582658756830999</v>
      </c>
      <c r="BA622">
        <v>0.89272897663888695</v>
      </c>
      <c r="BB622">
        <v>0.922309739812323</v>
      </c>
      <c r="BC622">
        <v>0.90436326865318695</v>
      </c>
      <c r="BD622">
        <v>0.95079646967478804</v>
      </c>
      <c r="BE622">
        <v>0.99469024739665401</v>
      </c>
      <c r="BF622">
        <v>0.96682809995349495</v>
      </c>
      <c r="BG622">
        <v>0.942482169943754</v>
      </c>
      <c r="BH622">
        <v>0.91079266677763004</v>
      </c>
      <c r="BI622">
        <v>0.89929916454799697</v>
      </c>
      <c r="BJ622">
        <v>0.938720759977415</v>
      </c>
      <c r="BK622">
        <v>0.87046715810639597</v>
      </c>
      <c r="BL622">
        <v>0.91913203178025304</v>
      </c>
      <c r="BM622">
        <v>0.87179171174131898</v>
      </c>
      <c r="BN622">
        <v>0.90636454096886498</v>
      </c>
      <c r="BO622">
        <v>0.89795155455023501</v>
      </c>
      <c r="BP622">
        <v>0.95417133950464705</v>
      </c>
      <c r="BQ622">
        <v>0.98161902457719397</v>
      </c>
      <c r="BR622">
        <v>0.95785329048364298</v>
      </c>
      <c r="BS622">
        <v>0.91852059719631596</v>
      </c>
      <c r="BT622">
        <v>0.94666081511051803</v>
      </c>
      <c r="BU622">
        <v>0.98911428679159896</v>
      </c>
      <c r="BV622">
        <v>0.95184005128011695</v>
      </c>
      <c r="BW622">
        <v>0.96872373805110901</v>
      </c>
      <c r="BX622">
        <v>0.95674971212635695</v>
      </c>
      <c r="BY622">
        <v>0.88522390676057705</v>
      </c>
      <c r="BZ622">
        <v>0.92394181975089995</v>
      </c>
      <c r="CA622">
        <v>1.00548869634169</v>
      </c>
      <c r="CB622">
        <v>1.00626099597743</v>
      </c>
      <c r="CC622">
        <v>0.91589664901808698</v>
      </c>
      <c r="CD622">
        <v>0.96672624467451296</v>
      </c>
      <c r="CE622">
        <v>0.90489070499053903</v>
      </c>
      <c r="CF622">
        <v>0.96547988035398502</v>
      </c>
      <c r="CG622">
        <v>0.90697034851742497</v>
      </c>
      <c r="CH622">
        <v>0.94861131945486099</v>
      </c>
      <c r="CI622">
        <v>0.903131639479552</v>
      </c>
      <c r="CJ622">
        <v>0.93733209250057004</v>
      </c>
      <c r="CK622">
        <v>0.89321802116405702</v>
      </c>
      <c r="CL622">
        <v>0.95533926945466496</v>
      </c>
      <c r="CM622">
        <v>0.89711774239220099</v>
      </c>
      <c r="CN622">
        <v>0.94974424783559497</v>
      </c>
      <c r="CO622">
        <v>0.90223828297556397</v>
      </c>
      <c r="CP622">
        <v>0.94858824428140098</v>
      </c>
      <c r="CQ622">
        <v>0.92997036748098405</v>
      </c>
      <c r="CR622">
        <v>0.97628769338207</v>
      </c>
      <c r="CS622">
        <v>0.94790380176376499</v>
      </c>
      <c r="CT622">
        <v>0.98929113973997196</v>
      </c>
      <c r="CU622">
        <v>0.91266908223473098</v>
      </c>
      <c r="CV622">
        <v>0.96316108104200704</v>
      </c>
      <c r="CW622">
        <v>0.91520027986706298</v>
      </c>
      <c r="CX622">
        <v>0.96141332866888196</v>
      </c>
      <c r="CY622">
        <v>0.93182025028441395</v>
      </c>
      <c r="CZ622">
        <v>0.98003412969283199</v>
      </c>
      <c r="DA622">
        <v>0.91370412311805005</v>
      </c>
      <c r="DB622">
        <v>0.95240128464551499</v>
      </c>
      <c r="DC622">
        <v>0.90906373064472901</v>
      </c>
      <c r="DD622">
        <v>0.95566070802663805</v>
      </c>
      <c r="DE622">
        <v>0.91939567440551995</v>
      </c>
      <c r="DF622">
        <v>0.97157088249408396</v>
      </c>
      <c r="DG622">
        <v>0.91084254326680902</v>
      </c>
      <c r="DH622">
        <v>0.96031114998277201</v>
      </c>
      <c r="DI622">
        <v>0.929747717344653</v>
      </c>
      <c r="DJ622">
        <v>0.97561248067165596</v>
      </c>
      <c r="DK622">
        <v>0.90879759667522098</v>
      </c>
      <c r="DL622">
        <v>0.95627134398933</v>
      </c>
      <c r="DM622">
        <v>0.90788437209080197</v>
      </c>
      <c r="DN622">
        <v>0.96350225574678305</v>
      </c>
      <c r="DO622">
        <v>0.89856656167641502</v>
      </c>
      <c r="DP622">
        <v>0.94836729446551304</v>
      </c>
      <c r="DQ622">
        <v>0.90983551885596803</v>
      </c>
      <c r="DR622">
        <v>0.95042887824660105</v>
      </c>
      <c r="DS622">
        <v>0.90892399864714601</v>
      </c>
      <c r="DT622">
        <v>0.97374015557810301</v>
      </c>
      <c r="DU622">
        <v>0.90507712285813802</v>
      </c>
      <c r="DV622">
        <v>0.96768335814356099</v>
      </c>
      <c r="DW622">
        <v>0.89964357138249096</v>
      </c>
      <c r="DX622">
        <v>0.93913295916392403</v>
      </c>
      <c r="DY622">
        <v>0.92357824823578205</v>
      </c>
      <c r="DZ622">
        <v>1.00340390203403</v>
      </c>
      <c r="EA622">
        <v>0.91345715216682899</v>
      </c>
      <c r="EB622">
        <v>0.96158357771260905</v>
      </c>
      <c r="EC622">
        <v>0.89946562811339503</v>
      </c>
      <c r="ED622">
        <v>0.94437516111277497</v>
      </c>
      <c r="EE622">
        <v>0.914012907788878</v>
      </c>
      <c r="EF622">
        <v>0.97328264521262398</v>
      </c>
      <c r="EG622">
        <v>0.91584220172921704</v>
      </c>
      <c r="EH622">
        <v>0.95933172758590901</v>
      </c>
      <c r="EI622">
        <v>0.95047183085379805</v>
      </c>
      <c r="EJ622">
        <v>0.96014295630639901</v>
      </c>
      <c r="EK622">
        <v>0.90037513924382395</v>
      </c>
      <c r="EL622">
        <v>0.95340246379660498</v>
      </c>
      <c r="EM622">
        <v>0.92437340555441305</v>
      </c>
      <c r="EN622">
        <v>0.95577264868393996</v>
      </c>
      <c r="EO622">
        <v>0.922202498520722</v>
      </c>
      <c r="EP622">
        <v>0.96015534498420696</v>
      </c>
      <c r="EQ622">
        <v>0.90924389950715201</v>
      </c>
      <c r="ER622">
        <v>0.95384060584204799</v>
      </c>
      <c r="ES622">
        <v>0.91513005540494596</v>
      </c>
      <c r="ET622">
        <v>0.95701176861124004</v>
      </c>
      <c r="EU622">
        <v>0.91587582435258097</v>
      </c>
      <c r="EV622">
        <v>0.96264466861217701</v>
      </c>
      <c r="EW622">
        <v>0.92481365241270996</v>
      </c>
      <c r="EX622">
        <v>0.965280502157708</v>
      </c>
      <c r="EY622">
        <v>0.91671664098755401</v>
      </c>
      <c r="EZ622">
        <v>0.96915738681969499</v>
      </c>
      <c r="FA622">
        <v>0.92877778669448596</v>
      </c>
      <c r="FB622">
        <v>0.97923922638632499</v>
      </c>
      <c r="FC622">
        <v>0.930377343135393</v>
      </c>
      <c r="FD622">
        <v>0.97026829069798903</v>
      </c>
      <c r="FE622">
        <v>0.90202844625817602</v>
      </c>
      <c r="FF622">
        <v>0.95082918242013204</v>
      </c>
      <c r="FG622">
        <v>0.91513820863592799</v>
      </c>
      <c r="FH622">
        <v>0.96519732027247596</v>
      </c>
      <c r="FI622">
        <v>0.91364552717498204</v>
      </c>
      <c r="FJ622">
        <v>0.96238876482287194</v>
      </c>
      <c r="FK622">
        <v>0.93115239482174605</v>
      </c>
      <c r="FL622">
        <v>0.98044879273306496</v>
      </c>
      <c r="FM622">
        <v>0.93258757333974796</v>
      </c>
      <c r="FN622">
        <v>0.970196330005479</v>
      </c>
      <c r="FO622">
        <v>0.92354881946592404</v>
      </c>
      <c r="FP622">
        <v>0.96453242602330103</v>
      </c>
      <c r="FQ622">
        <v>0.91373474547088496</v>
      </c>
      <c r="FR622">
        <v>0.94834667360976899</v>
      </c>
      <c r="FS622">
        <v>0.92099196646873904</v>
      </c>
      <c r="FT622">
        <v>0.97344443890025401</v>
      </c>
      <c r="FU622">
        <v>0.92376789277169202</v>
      </c>
      <c r="FV622">
        <v>0.960335792166505</v>
      </c>
      <c r="FW622">
        <v>0.91366969614229399</v>
      </c>
      <c r="FX622">
        <v>0.95321215430822603</v>
      </c>
      <c r="FY622">
        <v>0.91761552067212004</v>
      </c>
      <c r="FZ622">
        <v>0.97232892991377395</v>
      </c>
    </row>
    <row r="623" spans="1:182" x14ac:dyDescent="0.45">
      <c r="A623" t="s">
        <v>68</v>
      </c>
      <c r="B623" t="s">
        <v>22</v>
      </c>
      <c r="C623" t="s">
        <v>17</v>
      </c>
      <c r="D623">
        <v>50</v>
      </c>
      <c r="E623" s="1" cm="1">
        <f t="array" ref="E623">SUMPRODUCT($G623:$FZZ623,$G$2:$FZZ$2)/SUMPRODUCT(--($G623:$FZZ623&lt;&gt;""),$G$2:$FZZ$2)</f>
        <v>0.9693933160494308</v>
      </c>
      <c r="F623" s="1" cm="1">
        <f t="array" ref="F623">SUMPRODUCT($G623:$FZZ623,$F$2:$FZY$2)/SUMPRODUCT(--($G623:$FZZ623&lt;&gt;""),$F$2:$FZY$2)</f>
        <v>0.99532179802926846</v>
      </c>
      <c r="G623">
        <v>0.97381705051413403</v>
      </c>
      <c r="H623">
        <v>1.0037111247153601</v>
      </c>
      <c r="I623">
        <v>0.97187457292536605</v>
      </c>
      <c r="J623">
        <v>1.0062576873433999</v>
      </c>
      <c r="K623">
        <v>0.97336487120433401</v>
      </c>
      <c r="L623">
        <v>1.00322311778575</v>
      </c>
      <c r="M623">
        <v>0.97180487375282598</v>
      </c>
      <c r="N623">
        <v>1.0057592823445201</v>
      </c>
      <c r="O623">
        <v>0.95230075711931705</v>
      </c>
      <c r="P623">
        <v>1.0010332053320099</v>
      </c>
      <c r="Q623">
        <v>0.94961674185714295</v>
      </c>
      <c r="R623">
        <v>0.96991743511971396</v>
      </c>
      <c r="S623">
        <v>0.94823662945270704</v>
      </c>
      <c r="T623">
        <v>0.98999976504056597</v>
      </c>
      <c r="U623">
        <v>0.96650694308624996</v>
      </c>
      <c r="V623">
        <v>1.0014409636336401</v>
      </c>
      <c r="W623">
        <v>0.97112229638451297</v>
      </c>
      <c r="X623">
        <v>0.99236800782424295</v>
      </c>
      <c r="Y623">
        <v>0.95819987968848996</v>
      </c>
      <c r="Z623">
        <v>1.0064464207325901</v>
      </c>
      <c r="AA623">
        <v>0.94580563066645396</v>
      </c>
      <c r="AB623">
        <v>0.99302369969778903</v>
      </c>
      <c r="AC623">
        <v>1.0257598435931701</v>
      </c>
      <c r="AD623">
        <v>0.99183882439621496</v>
      </c>
      <c r="AE623">
        <v>1.0135656052108599</v>
      </c>
      <c r="AF623">
        <v>1.0085196003221</v>
      </c>
      <c r="AG623">
        <v>0.94701008850630197</v>
      </c>
      <c r="AH623">
        <v>0.97609099307413805</v>
      </c>
      <c r="AI623">
        <v>0.973551283606926</v>
      </c>
      <c r="AJ623">
        <v>0.93175822080465898</v>
      </c>
      <c r="AK623">
        <v>0.958156839603576</v>
      </c>
      <c r="AL623">
        <v>0.981342861300179</v>
      </c>
      <c r="AM623">
        <v>0.94254040825263197</v>
      </c>
      <c r="AN623">
        <v>0.99559870186552801</v>
      </c>
      <c r="AO623">
        <v>0.95142021438867996</v>
      </c>
      <c r="AP623">
        <v>0.984427361454284</v>
      </c>
      <c r="AQ623">
        <v>0.95308391254428904</v>
      </c>
      <c r="AR623">
        <v>1.00142590832211</v>
      </c>
      <c r="AS623">
        <v>0.941508938212127</v>
      </c>
      <c r="AT623">
        <v>0.95009522202169805</v>
      </c>
      <c r="AU623">
        <v>0.944771079566459</v>
      </c>
      <c r="AV623">
        <v>0.98681497499578497</v>
      </c>
      <c r="AW623">
        <v>1.05387953013265</v>
      </c>
      <c r="AX623">
        <v>0.98041447906593504</v>
      </c>
      <c r="AY623">
        <v>1.0184120420429099</v>
      </c>
      <c r="AZ623">
        <v>1.0300064778826501</v>
      </c>
      <c r="BA623">
        <v>0.95623995176848797</v>
      </c>
      <c r="BB623">
        <v>0.975865788437561</v>
      </c>
      <c r="BC623">
        <v>0.96055466956444402</v>
      </c>
      <c r="BD623">
        <v>0.98607792138100503</v>
      </c>
      <c r="BE623">
        <v>1.0505354894869601</v>
      </c>
      <c r="BF623">
        <v>1.00715803029812</v>
      </c>
      <c r="BG623">
        <v>0.99860562836227196</v>
      </c>
      <c r="BH623">
        <v>0.95458975429957404</v>
      </c>
      <c r="BI623">
        <v>0.94638624742011501</v>
      </c>
      <c r="BJ623">
        <v>0.977962122347942</v>
      </c>
      <c r="BK623">
        <v>0.92117909239720197</v>
      </c>
      <c r="BL623">
        <v>0.95822399343779097</v>
      </c>
      <c r="BM623">
        <v>0.93088172867569496</v>
      </c>
      <c r="BN623">
        <v>0.95869906564238805</v>
      </c>
      <c r="BO623">
        <v>0.94356901332894005</v>
      </c>
      <c r="BP623">
        <v>0.99178425322241004</v>
      </c>
      <c r="BQ623">
        <v>1.06076534228009</v>
      </c>
      <c r="BR623">
        <v>0.998689673039166</v>
      </c>
      <c r="BS623">
        <v>0.95752276621063903</v>
      </c>
      <c r="BT623">
        <v>0.98735937275819197</v>
      </c>
      <c r="BU623">
        <v>1.03595829719844</v>
      </c>
      <c r="BV623">
        <v>0.99974737000867198</v>
      </c>
      <c r="BW623">
        <v>1.02616188078711</v>
      </c>
      <c r="BX623">
        <v>0.99772546624147995</v>
      </c>
      <c r="BY623">
        <v>0.94131633712541696</v>
      </c>
      <c r="BZ623">
        <v>0.96611396029323804</v>
      </c>
      <c r="CA623">
        <v>1.05776553478652</v>
      </c>
      <c r="CB623">
        <v>1.04084928180263</v>
      </c>
      <c r="CC623">
        <v>0.97774817612608</v>
      </c>
      <c r="CD623">
        <v>1.01841859733135</v>
      </c>
      <c r="CE623">
        <v>0.96171482302682698</v>
      </c>
      <c r="CF623">
        <v>1.0083233692813101</v>
      </c>
      <c r="CG623">
        <v>0.94035535110088797</v>
      </c>
      <c r="CH623">
        <v>0.98487702162885904</v>
      </c>
      <c r="CI623">
        <v>0.95648891152042903</v>
      </c>
      <c r="CJ623">
        <v>0.98089585784270605</v>
      </c>
      <c r="CK623">
        <v>0.96292027159289695</v>
      </c>
      <c r="CL623">
        <v>1.00062407709909</v>
      </c>
      <c r="CM623">
        <v>0.94369235032925403</v>
      </c>
      <c r="CN623">
        <v>0.993017273061374</v>
      </c>
      <c r="CO623">
        <v>0.94965440963999403</v>
      </c>
      <c r="CP623">
        <v>0.99352329455059896</v>
      </c>
      <c r="CQ623">
        <v>0.97345656099202804</v>
      </c>
      <c r="CR623">
        <v>1.00973280401643</v>
      </c>
      <c r="CS623">
        <v>0.978479689072148</v>
      </c>
      <c r="CT623">
        <v>1.02076666600903</v>
      </c>
      <c r="CU623">
        <v>0.97388656468270796</v>
      </c>
      <c r="CV623">
        <v>1.0156590253996001</v>
      </c>
      <c r="CW623">
        <v>0.95714535595592098</v>
      </c>
      <c r="CX623">
        <v>0.99746370474024804</v>
      </c>
      <c r="CY623">
        <v>0.97236632536973799</v>
      </c>
      <c r="CZ623">
        <v>1.0069055745164901</v>
      </c>
      <c r="DA623">
        <v>0.95952067128297402</v>
      </c>
      <c r="DB623">
        <v>0.98811888540293602</v>
      </c>
      <c r="DC623">
        <v>0.95567101709243096</v>
      </c>
      <c r="DD623">
        <v>1.0013814148161799</v>
      </c>
      <c r="DE623">
        <v>0.977825950257318</v>
      </c>
      <c r="DF623">
        <v>1.0321358243285701</v>
      </c>
      <c r="DG623">
        <v>0.94697993692189397</v>
      </c>
      <c r="DH623">
        <v>0.97998992870583801</v>
      </c>
      <c r="DI623">
        <v>0.98362602668046295</v>
      </c>
      <c r="DJ623">
        <v>1.0242111390053299</v>
      </c>
      <c r="DK623">
        <v>0.96032628097614803</v>
      </c>
      <c r="DL623">
        <v>0.99210567084958301</v>
      </c>
      <c r="DM623">
        <v>0.99472465567039803</v>
      </c>
      <c r="DN623">
        <v>1.04828969040173</v>
      </c>
      <c r="DO623">
        <v>0.94333740438387803</v>
      </c>
      <c r="DP623">
        <v>0.984460371536928</v>
      </c>
      <c r="DQ623">
        <v>0.94519963181836297</v>
      </c>
      <c r="DR623">
        <v>0.98436562037271702</v>
      </c>
      <c r="DS623">
        <v>0.94801178914818496</v>
      </c>
      <c r="DT623">
        <v>1.03045127313137</v>
      </c>
      <c r="DU623">
        <v>0.95318785037848697</v>
      </c>
      <c r="DV623">
        <v>1.0010135242137199</v>
      </c>
      <c r="DW623">
        <v>0.94343106896329199</v>
      </c>
      <c r="DX623">
        <v>0.97465486097671095</v>
      </c>
      <c r="DY623">
        <v>0.93860523038605204</v>
      </c>
      <c r="DZ623">
        <v>1.0542341220423399</v>
      </c>
      <c r="EA623">
        <v>0.96522211360920995</v>
      </c>
      <c r="EB623">
        <v>1.0085369827305299</v>
      </c>
      <c r="EC623">
        <v>0.95408024635449595</v>
      </c>
      <c r="ED623">
        <v>0.98426842607623299</v>
      </c>
      <c r="EE623">
        <v>0.96629829369640097</v>
      </c>
      <c r="EF623">
        <v>1.0112456900362401</v>
      </c>
      <c r="EG623">
        <v>0.95227859397940595</v>
      </c>
      <c r="EH623">
        <v>1.0062086767937499</v>
      </c>
      <c r="EI623">
        <v>1.0263962628745</v>
      </c>
      <c r="EJ623">
        <v>1.0060315554471599</v>
      </c>
      <c r="EK623">
        <v>0.96591802634165502</v>
      </c>
      <c r="EL623">
        <v>1.0007535548129201</v>
      </c>
      <c r="EM623">
        <v>0.97363043925086701</v>
      </c>
      <c r="EN623">
        <v>1.01013190825665</v>
      </c>
      <c r="EO623">
        <v>0.97563983965463996</v>
      </c>
      <c r="EP623">
        <v>1.0110841646456801</v>
      </c>
      <c r="EQ623">
        <v>0.94449221892424196</v>
      </c>
      <c r="ER623">
        <v>0.98770192423275704</v>
      </c>
      <c r="ES623">
        <v>0.95264892549180702</v>
      </c>
      <c r="ET623">
        <v>0.99310797246350402</v>
      </c>
      <c r="EU623">
        <v>0.96184808168079805</v>
      </c>
      <c r="EV623">
        <v>0.99233285078547995</v>
      </c>
      <c r="EW623">
        <v>0.96094546881129805</v>
      </c>
      <c r="EX623">
        <v>0.98768144370341304</v>
      </c>
      <c r="EY623">
        <v>0.94426556200352396</v>
      </c>
      <c r="EZ623">
        <v>0.98417736117133603</v>
      </c>
      <c r="FA623">
        <v>0.98496910360324197</v>
      </c>
      <c r="FB623">
        <v>1.02288740871519</v>
      </c>
      <c r="FC623">
        <v>0.97323874888099104</v>
      </c>
      <c r="FD623">
        <v>1.0077448932533899</v>
      </c>
      <c r="FE623">
        <v>0.95920102422532905</v>
      </c>
      <c r="FF623">
        <v>0.99601912420732497</v>
      </c>
      <c r="FG623">
        <v>0.95372403310251597</v>
      </c>
      <c r="FH623">
        <v>0.99224230141304903</v>
      </c>
      <c r="FI623">
        <v>0.96708592684102201</v>
      </c>
      <c r="FJ623">
        <v>1.01423402998852</v>
      </c>
      <c r="FK623">
        <v>0.97546846462679704</v>
      </c>
      <c r="FL623">
        <v>1.01488466396865</v>
      </c>
      <c r="FM623">
        <v>0.98303997433944101</v>
      </c>
      <c r="FN623">
        <v>1.02098285286609</v>
      </c>
      <c r="FO623">
        <v>0.95603928240024705</v>
      </c>
      <c r="FP623">
        <v>0.99682957005876804</v>
      </c>
      <c r="FQ623">
        <v>0.96443059556705202</v>
      </c>
      <c r="FR623">
        <v>0.98510032503800504</v>
      </c>
      <c r="FS623">
        <v>0.96503168504565595</v>
      </c>
      <c r="FT623">
        <v>1.01771368694176</v>
      </c>
      <c r="FU623">
        <v>0.97542822608018898</v>
      </c>
      <c r="FV623">
        <v>1.0060518755846899</v>
      </c>
      <c r="FW623">
        <v>0.94553769941880805</v>
      </c>
      <c r="FX623">
        <v>0.99955142957444298</v>
      </c>
      <c r="FY623">
        <v>0.98942212027415399</v>
      </c>
      <c r="FZ623">
        <v>1.02330449922617</v>
      </c>
    </row>
    <row r="624" spans="1:182" x14ac:dyDescent="0.45">
      <c r="A624" t="s">
        <v>40</v>
      </c>
      <c r="B624" t="s">
        <v>19</v>
      </c>
      <c r="C624" t="s">
        <v>20</v>
      </c>
      <c r="D624">
        <v>50</v>
      </c>
      <c r="E624" s="1" cm="1">
        <f t="array" ref="E624">SUMPRODUCT($G624:$FZZ624,$G$2:$FZZ$2)/SUMPRODUCT(--($G624:$FZZ624&lt;&gt;""),$G$2:$FZZ$2)</f>
        <v>1.4718788264800651</v>
      </c>
      <c r="F624" s="1" cm="1">
        <f t="array" ref="F624">SUMPRODUCT($G624:$FZZ624,$F$2:$FZY$2)/SUMPRODUCT(--($G624:$FZZ624&lt;&gt;""),$F$2:$FZY$2)</f>
        <v>1.531311736113582</v>
      </c>
      <c r="G624">
        <v>1.4618352673817501</v>
      </c>
      <c r="H624">
        <v>1.51618661048077</v>
      </c>
      <c r="I624">
        <v>1.46273631463062</v>
      </c>
      <c r="J624">
        <v>1.51817477792119</v>
      </c>
      <c r="K624">
        <v>1.4606234599858201</v>
      </c>
      <c r="L624">
        <v>1.5151887338141901</v>
      </c>
      <c r="M624">
        <v>1.4616505893660501</v>
      </c>
      <c r="N624">
        <v>1.51731049258338</v>
      </c>
      <c r="O624">
        <v>1.47147070850785</v>
      </c>
      <c r="P624">
        <v>1.54220534895481</v>
      </c>
      <c r="Q624">
        <v>1.4214442161190499</v>
      </c>
      <c r="R624">
        <v>1.5017555885377001</v>
      </c>
      <c r="S624">
        <v>1.45558995602643</v>
      </c>
      <c r="T624">
        <v>1.52851232723703</v>
      </c>
      <c r="U624">
        <v>1.46577639465721</v>
      </c>
      <c r="V624">
        <v>1.54320158534761</v>
      </c>
      <c r="W624">
        <v>1.48221416802253</v>
      </c>
      <c r="X624">
        <v>1.54198756946532</v>
      </c>
      <c r="Y624">
        <v>1.4798722096671899</v>
      </c>
      <c r="Z624">
        <v>1.5570300941356201</v>
      </c>
      <c r="AA624">
        <v>1.5054111658978799</v>
      </c>
      <c r="AB624">
        <v>1.5698425322093199</v>
      </c>
      <c r="AC624">
        <v>1.5462722847810799</v>
      </c>
      <c r="AD624">
        <v>1.52826026419757</v>
      </c>
      <c r="AE624">
        <v>1.55525113284953</v>
      </c>
      <c r="AF624">
        <v>1.5325226689029801</v>
      </c>
      <c r="AG624">
        <v>1.4200054731019001</v>
      </c>
      <c r="AH624">
        <v>1.46867934785603</v>
      </c>
      <c r="AI624">
        <v>1.32721836051933</v>
      </c>
      <c r="AJ624">
        <v>1.3772712302171899</v>
      </c>
      <c r="AK624">
        <v>1.4268164034080799</v>
      </c>
      <c r="AL624">
        <v>1.4968049245792401</v>
      </c>
      <c r="AM624">
        <v>1.42780819530211</v>
      </c>
      <c r="AN624">
        <v>1.4893680309178401</v>
      </c>
      <c r="AO624">
        <v>1.3973654365205901</v>
      </c>
      <c r="AP624">
        <v>1.4600448991283299</v>
      </c>
      <c r="AQ624">
        <v>1.46624733027987</v>
      </c>
      <c r="AR624">
        <v>1.52479907655461</v>
      </c>
      <c r="AS624">
        <v>1.4656750023493801</v>
      </c>
      <c r="AT624">
        <v>1.48701892741454</v>
      </c>
      <c r="AU624">
        <v>1.4612670555351801</v>
      </c>
      <c r="AV624">
        <v>1.5324869178379901</v>
      </c>
      <c r="AW624">
        <v>1.43836372407697</v>
      </c>
      <c r="AX624">
        <v>1.4718802143493099</v>
      </c>
      <c r="AY624">
        <v>1.4720598692733999</v>
      </c>
      <c r="AZ624">
        <v>1.518622694994</v>
      </c>
      <c r="BA624">
        <v>1.52881689251263</v>
      </c>
      <c r="BB624">
        <v>1.51289864820526</v>
      </c>
      <c r="BC624">
        <v>1.49269266952755</v>
      </c>
      <c r="BD624">
        <v>1.5299931747940201</v>
      </c>
      <c r="BE624">
        <v>1.4773275096970599</v>
      </c>
      <c r="BF624">
        <v>1.54080435001098</v>
      </c>
      <c r="BG624">
        <v>1.4555910429418299</v>
      </c>
      <c r="BH624">
        <v>1.5243256088075701</v>
      </c>
      <c r="BI624">
        <v>1.52359298590354</v>
      </c>
      <c r="BJ624">
        <v>1.5084007745236501</v>
      </c>
      <c r="BK624">
        <v>1.37522729994882</v>
      </c>
      <c r="BL624">
        <v>1.4491646613457601</v>
      </c>
      <c r="BM624">
        <v>1.3935530694126801</v>
      </c>
      <c r="BN624">
        <v>1.44821321794222</v>
      </c>
      <c r="BO624">
        <v>1.47350368863798</v>
      </c>
      <c r="BP624">
        <v>1.54282431607604</v>
      </c>
      <c r="BQ624">
        <v>1.4730729950605801</v>
      </c>
      <c r="BR624">
        <v>1.53768153488103</v>
      </c>
      <c r="BS624">
        <v>1.49823187353886</v>
      </c>
      <c r="BT624">
        <v>1.5490370251588701</v>
      </c>
      <c r="BU624">
        <v>1.4930225104634001</v>
      </c>
      <c r="BV624">
        <v>1.5456807812676701</v>
      </c>
      <c r="BW624">
        <v>1.4454064472313799</v>
      </c>
      <c r="BX624">
        <v>1.50381017602501</v>
      </c>
      <c r="BY624">
        <v>1.51388657907866</v>
      </c>
      <c r="BZ624">
        <v>1.5189139746764799</v>
      </c>
      <c r="CA624">
        <v>1.4967992929534799</v>
      </c>
      <c r="CB624">
        <v>1.58302014586964</v>
      </c>
      <c r="CC624">
        <v>1.46370800031475</v>
      </c>
      <c r="CD624">
        <v>1.54878932991602</v>
      </c>
      <c r="CE624">
        <v>1.48301854668013</v>
      </c>
      <c r="CF624">
        <v>1.56887965359924</v>
      </c>
      <c r="CG624">
        <v>1.4639343078264999</v>
      </c>
      <c r="CH624">
        <v>1.5193815246317799</v>
      </c>
      <c r="CI624">
        <v>1.4581526224298</v>
      </c>
      <c r="CJ624">
        <v>1.5089989640217001</v>
      </c>
      <c r="CK624">
        <v>1.47064961992681</v>
      </c>
      <c r="CL624">
        <v>1.53519215095163</v>
      </c>
      <c r="CM624">
        <v>1.48106108530494</v>
      </c>
      <c r="CN624">
        <v>1.5472102228568301</v>
      </c>
      <c r="CO624">
        <v>1.4609820014016199</v>
      </c>
      <c r="CP624">
        <v>1.5402435905526399</v>
      </c>
      <c r="CQ624">
        <v>1.48423688399277</v>
      </c>
      <c r="CR624">
        <v>1.5442065594191701</v>
      </c>
      <c r="CS624">
        <v>1.4562313808274301</v>
      </c>
      <c r="CT624">
        <v>1.5102294473928199</v>
      </c>
      <c r="CU624">
        <v>1.4865863686060401</v>
      </c>
      <c r="CV624">
        <v>1.55488791101553</v>
      </c>
      <c r="CW624">
        <v>1.4681301381843599</v>
      </c>
      <c r="CX624">
        <v>1.5332254679027399</v>
      </c>
      <c r="CY624">
        <v>1.4921729237770101</v>
      </c>
      <c r="CZ624">
        <v>1.5674175199089799</v>
      </c>
      <c r="DA624">
        <v>1.43977760038613</v>
      </c>
      <c r="DB624">
        <v>1.49689977165982</v>
      </c>
      <c r="DC624">
        <v>1.4867322323251</v>
      </c>
      <c r="DD624">
        <v>1.5527514896600001</v>
      </c>
      <c r="DE624">
        <v>1.5180619218612901</v>
      </c>
      <c r="DF624">
        <v>1.57626052853667</v>
      </c>
      <c r="DG624">
        <v>1.4790490578039199</v>
      </c>
      <c r="DH624">
        <v>1.53289072645835</v>
      </c>
      <c r="DI624">
        <v>1.48636874070328</v>
      </c>
      <c r="DJ624">
        <v>1.5537401447494501</v>
      </c>
      <c r="DK624">
        <v>1.50145155966886</v>
      </c>
      <c r="DL624">
        <v>1.5694222725160101</v>
      </c>
      <c r="DM624">
        <v>1.5023512281288001</v>
      </c>
      <c r="DN624">
        <v>1.5591387582651</v>
      </c>
      <c r="DO624">
        <v>1.43981005335218</v>
      </c>
      <c r="DP624">
        <v>1.50950536735874</v>
      </c>
      <c r="DQ624">
        <v>1.4958712965062699</v>
      </c>
      <c r="DR624">
        <v>1.56647946320184</v>
      </c>
      <c r="DS624">
        <v>1.4789583031357201</v>
      </c>
      <c r="DT624">
        <v>1.5584384210272</v>
      </c>
      <c r="DU624">
        <v>1.4619136604060401</v>
      </c>
      <c r="DV624">
        <v>1.54241493259008</v>
      </c>
      <c r="DW624">
        <v>1.47596929230372</v>
      </c>
      <c r="DX624">
        <v>1.5118460099348401</v>
      </c>
      <c r="DY624">
        <v>1.5552303860523</v>
      </c>
      <c r="DZ624">
        <v>1.6219385637193799</v>
      </c>
      <c r="EA624">
        <v>1.4830889540566901</v>
      </c>
      <c r="EB624">
        <v>1.5557727815792299</v>
      </c>
      <c r="EC624">
        <v>1.4381083095873399</v>
      </c>
      <c r="ED624">
        <v>1.52369141591132</v>
      </c>
      <c r="EE624">
        <v>1.46572363186278</v>
      </c>
      <c r="EF624">
        <v>1.55421271328794</v>
      </c>
      <c r="EG624">
        <v>1.4776362886123</v>
      </c>
      <c r="EH624">
        <v>1.56522949073496</v>
      </c>
      <c r="EI624">
        <v>1.4673470536367501</v>
      </c>
      <c r="EJ624">
        <v>1.52760632609796</v>
      </c>
      <c r="EK624">
        <v>1.4641406198807401</v>
      </c>
      <c r="EL624">
        <v>1.53045344341786</v>
      </c>
      <c r="EM624">
        <v>1.4839981138691001</v>
      </c>
      <c r="EN624">
        <v>1.5498796987026799</v>
      </c>
      <c r="EO624">
        <v>1.48162778875082</v>
      </c>
      <c r="EP624">
        <v>1.54354076555741</v>
      </c>
      <c r="EQ624">
        <v>1.45311474197157</v>
      </c>
      <c r="ER624">
        <v>1.51883085060149</v>
      </c>
      <c r="ES624">
        <v>1.5051176465939</v>
      </c>
      <c r="ET624">
        <v>1.5778712170909599</v>
      </c>
      <c r="EU624">
        <v>1.4725522185711899</v>
      </c>
      <c r="EV624">
        <v>1.5292171235552201</v>
      </c>
      <c r="EW624">
        <v>1.5223420949391899</v>
      </c>
      <c r="EX624">
        <v>1.5700274617497001</v>
      </c>
      <c r="EY624">
        <v>1.5081973262969399</v>
      </c>
      <c r="EZ624">
        <v>1.58012344426094</v>
      </c>
      <c r="FA624">
        <v>1.5067009068293</v>
      </c>
      <c r="FB624">
        <v>1.58886124709092</v>
      </c>
      <c r="FC624">
        <v>1.46449013916393</v>
      </c>
      <c r="FD624">
        <v>1.56296286249084</v>
      </c>
      <c r="FE624">
        <v>1.4479485486807</v>
      </c>
      <c r="FF624">
        <v>1.50986216967732</v>
      </c>
      <c r="FG624">
        <v>1.4774756516354199</v>
      </c>
      <c r="FH624">
        <v>1.5457861847660801</v>
      </c>
      <c r="FI624">
        <v>1.4446624084494599</v>
      </c>
      <c r="FJ624">
        <v>1.52357744547694</v>
      </c>
      <c r="FK624">
        <v>1.45858442822775</v>
      </c>
      <c r="FL624">
        <v>1.53386059908761</v>
      </c>
      <c r="FM624">
        <v>1.4878312818251</v>
      </c>
      <c r="FN624">
        <v>1.5785520495034899</v>
      </c>
      <c r="FO624">
        <v>1.4941617692545599</v>
      </c>
      <c r="FP624">
        <v>1.5739122589957699</v>
      </c>
      <c r="FQ624">
        <v>1.54587907242384</v>
      </c>
      <c r="FR624">
        <v>1.5457698865306599</v>
      </c>
      <c r="FS624">
        <v>1.4810638191707</v>
      </c>
      <c r="FT624">
        <v>1.53813681951998</v>
      </c>
      <c r="FU624">
        <v>1.47746069592429</v>
      </c>
      <c r="FV624">
        <v>1.53370753959383</v>
      </c>
      <c r="FW624">
        <v>1.4964796973124701</v>
      </c>
      <c r="FX624">
        <v>1.56307290244568</v>
      </c>
      <c r="FY624">
        <v>1.52700779349988</v>
      </c>
      <c r="FZ624">
        <v>1.6096755472031801</v>
      </c>
    </row>
    <row r="625" spans="1:182" x14ac:dyDescent="0.45">
      <c r="A625" t="s">
        <v>87</v>
      </c>
      <c r="B625" t="s">
        <v>19</v>
      </c>
      <c r="C625" t="s">
        <v>30</v>
      </c>
      <c r="D625">
        <v>50</v>
      </c>
      <c r="E625" s="1" cm="1">
        <f t="array" ref="E625">SUMPRODUCT($G625:$FZZ625,$G$2:$FZZ$2)/SUMPRODUCT(--($G625:$FZZ625&lt;&gt;""),$G$2:$FZZ$2)</f>
        <v>1.1370064699333595</v>
      </c>
      <c r="F625" s="1" cm="1">
        <f t="array" ref="F625">SUMPRODUCT($G625:$FZZ625,$F$2:$FZY$2)/SUMPRODUCT(--($G625:$FZZ625&lt;&gt;""),$F$2:$FZY$2)</f>
        <v>1.1651043919008595</v>
      </c>
      <c r="G625">
        <v>1.1018835135221301</v>
      </c>
      <c r="H625">
        <v>1.1383415541151201</v>
      </c>
      <c r="I625">
        <v>1.10480145774808</v>
      </c>
      <c r="J625">
        <v>1.1410462379470001</v>
      </c>
      <c r="K625">
        <v>1.1031488782851699</v>
      </c>
      <c r="L625">
        <v>1.1377165508540501</v>
      </c>
      <c r="M625">
        <v>1.1041681534310399</v>
      </c>
      <c r="N625">
        <v>1.1410424407331401</v>
      </c>
      <c r="O625">
        <v>1.1055466430505401</v>
      </c>
      <c r="P625">
        <v>1.1649353823222599</v>
      </c>
      <c r="Q625">
        <v>1.1114118403304301</v>
      </c>
      <c r="R625">
        <v>1.16524890818132</v>
      </c>
      <c r="S625">
        <v>1.1183707551415401</v>
      </c>
      <c r="T625">
        <v>1.1631540231380799</v>
      </c>
      <c r="U625">
        <v>1.1064155957708699</v>
      </c>
      <c r="V625">
        <v>1.15297799150953</v>
      </c>
      <c r="W625">
        <v>1.1649413504303701</v>
      </c>
      <c r="X625">
        <v>1.1667309655018401</v>
      </c>
      <c r="Y625">
        <v>1.1417623197359601</v>
      </c>
      <c r="Z625">
        <v>1.16929780350204</v>
      </c>
      <c r="AA625">
        <v>1.1510084300938399</v>
      </c>
      <c r="AB625">
        <v>1.1892301574677899</v>
      </c>
      <c r="AC625">
        <v>1.1686565605583299</v>
      </c>
      <c r="AD625">
        <v>1.19669782039902</v>
      </c>
      <c r="AE625">
        <v>1.1774297299744101</v>
      </c>
      <c r="AF625">
        <v>1.1909167147125099</v>
      </c>
      <c r="AG625">
        <v>1.06654043024458</v>
      </c>
      <c r="AH625">
        <v>1.1139654092612901</v>
      </c>
      <c r="AI625">
        <v>1.1411135571772699</v>
      </c>
      <c r="AJ625">
        <v>1.0548371439962501</v>
      </c>
      <c r="AK625">
        <v>1.1061185391169299</v>
      </c>
      <c r="AL625">
        <v>1.1393970381388101</v>
      </c>
      <c r="AM625">
        <v>1.1653003988608901</v>
      </c>
      <c r="AN625">
        <v>1.2404429675019799</v>
      </c>
      <c r="AO625">
        <v>1.0799532844131501</v>
      </c>
      <c r="AP625">
        <v>1.1299489761461701</v>
      </c>
      <c r="AQ625">
        <v>1.1423933037863701</v>
      </c>
      <c r="AR625">
        <v>1.15145183392797</v>
      </c>
      <c r="AS625">
        <v>1.1663767493330599</v>
      </c>
      <c r="AT625">
        <v>1.1178374915853599</v>
      </c>
      <c r="AU625">
        <v>1.09967192118683</v>
      </c>
      <c r="AV625">
        <v>1.14925343121559</v>
      </c>
      <c r="AW625">
        <v>1.2545134069577399</v>
      </c>
      <c r="AX625">
        <v>1.19695169184502</v>
      </c>
      <c r="AY625">
        <v>1.18486683811138</v>
      </c>
      <c r="AZ625">
        <v>1.1903547736637501</v>
      </c>
      <c r="BA625">
        <v>1.12562750180458</v>
      </c>
      <c r="BB625">
        <v>1.1744752362359701</v>
      </c>
      <c r="BC625">
        <v>1.1327276172652501</v>
      </c>
      <c r="BD625">
        <v>1.15466218584348</v>
      </c>
      <c r="BE625">
        <v>1.1624831994112701</v>
      </c>
      <c r="BF625">
        <v>1.17971732423901</v>
      </c>
      <c r="BG625">
        <v>1.26355403556485</v>
      </c>
      <c r="BH625">
        <v>1.17387039671548</v>
      </c>
      <c r="BI625">
        <v>1.10869488935604</v>
      </c>
      <c r="BJ625">
        <v>1.13029255174921</v>
      </c>
      <c r="BK625">
        <v>1.0739373613969301</v>
      </c>
      <c r="BL625">
        <v>1.1068355128721601</v>
      </c>
      <c r="BM625">
        <v>1.0888929208831399</v>
      </c>
      <c r="BN625">
        <v>1.1089345949671501</v>
      </c>
      <c r="BO625">
        <v>1.1178843501639899</v>
      </c>
      <c r="BP625">
        <v>1.15824288619817</v>
      </c>
      <c r="BQ625">
        <v>1.2678869264910799</v>
      </c>
      <c r="BR625">
        <v>1.1669789041641401</v>
      </c>
      <c r="BS625">
        <v>1.0934743895954799</v>
      </c>
      <c r="BT625">
        <v>1.13580392785706</v>
      </c>
      <c r="BU625">
        <v>1.1569774895365901</v>
      </c>
      <c r="BV625">
        <v>1.1475038648617999</v>
      </c>
      <c r="BW625">
        <v>1.20904843296195</v>
      </c>
      <c r="BX625">
        <v>1.1434398007364199</v>
      </c>
      <c r="BY625">
        <v>1.12865143540347</v>
      </c>
      <c r="BZ625">
        <v>1.1549503103635801</v>
      </c>
      <c r="CA625">
        <v>1.1772902607647</v>
      </c>
      <c r="CB625">
        <v>1.2242890300412099</v>
      </c>
      <c r="CC625">
        <v>1.1280449420519501</v>
      </c>
      <c r="CD625">
        <v>1.17935509616789</v>
      </c>
      <c r="CE625">
        <v>1.1297377616289099</v>
      </c>
      <c r="CF625">
        <v>1.18327277511424</v>
      </c>
      <c r="CG625">
        <v>1.1448016845286699</v>
      </c>
      <c r="CH625">
        <v>1.1610191620692101</v>
      </c>
      <c r="CI625">
        <v>1.1496461870730901</v>
      </c>
      <c r="CJ625">
        <v>1.15361890045828</v>
      </c>
      <c r="CK625">
        <v>1.12711393328854</v>
      </c>
      <c r="CL625">
        <v>1.1770980755917599</v>
      </c>
      <c r="CM625">
        <v>1.1419680565847801</v>
      </c>
      <c r="CN625">
        <v>1.18371982335327</v>
      </c>
      <c r="CO625">
        <v>1.0945233642997301</v>
      </c>
      <c r="CP625">
        <v>1.1373958329873499</v>
      </c>
      <c r="CQ625">
        <v>1.1607768627278201</v>
      </c>
      <c r="CR625">
        <v>1.1993368858801901</v>
      </c>
      <c r="CS625">
        <v>1.10807504882908</v>
      </c>
      <c r="CT625">
        <v>1.1408724130447601</v>
      </c>
      <c r="CU625">
        <v>1.1233024008096</v>
      </c>
      <c r="CV625">
        <v>1.1646230719881401</v>
      </c>
      <c r="CW625">
        <v>1.13977610634948</v>
      </c>
      <c r="CX625">
        <v>1.1867587895749501</v>
      </c>
      <c r="CY625">
        <v>1.14829351535836</v>
      </c>
      <c r="CZ625">
        <v>1.1956996587030699</v>
      </c>
      <c r="DA625">
        <v>1.10911132975662</v>
      </c>
      <c r="DB625">
        <v>1.13788590417138</v>
      </c>
      <c r="DC625">
        <v>1.1222655202985501</v>
      </c>
      <c r="DD625">
        <v>1.17055318447042</v>
      </c>
      <c r="DE625">
        <v>1.16440237626383</v>
      </c>
      <c r="DF625">
        <v>1.20042693319653</v>
      </c>
      <c r="DG625">
        <v>1.1450531393284</v>
      </c>
      <c r="DH625">
        <v>1.1871803026688901</v>
      </c>
      <c r="DI625">
        <v>1.10968504353654</v>
      </c>
      <c r="DJ625">
        <v>1.1602591614879401</v>
      </c>
      <c r="DK625">
        <v>1.1370999791190901</v>
      </c>
      <c r="DL625">
        <v>1.1831457419793701</v>
      </c>
      <c r="DM625">
        <v>1.0960064927314801</v>
      </c>
      <c r="DN625">
        <v>1.1511947103334601</v>
      </c>
      <c r="DO625">
        <v>1.0995532557690999</v>
      </c>
      <c r="DP625">
        <v>1.14014591502217</v>
      </c>
      <c r="DQ625">
        <v>1.1468057575070301</v>
      </c>
      <c r="DR625">
        <v>1.20284673772394</v>
      </c>
      <c r="DS625">
        <v>1.0858940909310499</v>
      </c>
      <c r="DT625">
        <v>1.14575783930038</v>
      </c>
      <c r="DU625">
        <v>1.1211267010842501</v>
      </c>
      <c r="DV625">
        <v>1.16960694264086</v>
      </c>
      <c r="DW625">
        <v>1.13841042513386</v>
      </c>
      <c r="DX625">
        <v>1.1520466421521101</v>
      </c>
      <c r="DY625">
        <v>1.1792444997924401</v>
      </c>
      <c r="DZ625">
        <v>1.27469904524699</v>
      </c>
      <c r="EA625">
        <v>1.11274030628869</v>
      </c>
      <c r="EB625">
        <v>1.17254263060714</v>
      </c>
      <c r="EC625">
        <v>1.0960824340047199</v>
      </c>
      <c r="ED625">
        <v>1.14327018873708</v>
      </c>
      <c r="EE625">
        <v>1.09971708955883</v>
      </c>
      <c r="EF625">
        <v>1.15094156131199</v>
      </c>
      <c r="EG625">
        <v>1.1247013213829899</v>
      </c>
      <c r="EH625">
        <v>1.1875365851318</v>
      </c>
      <c r="EI625">
        <v>1.1131737425660799</v>
      </c>
      <c r="EJ625">
        <v>1.15685796296643</v>
      </c>
      <c r="EK625">
        <v>1.1151628333660899</v>
      </c>
      <c r="EL625">
        <v>1.1618832317672401</v>
      </c>
      <c r="EM625">
        <v>1.1115477154844</v>
      </c>
      <c r="EN625">
        <v>1.14756556118439</v>
      </c>
      <c r="EO625">
        <v>1.1371936228550401</v>
      </c>
      <c r="EP625">
        <v>1.17540482202831</v>
      </c>
      <c r="EQ625">
        <v>1.13077570344068</v>
      </c>
      <c r="ER625">
        <v>1.17477137599748</v>
      </c>
      <c r="ES625">
        <v>1.1082095745437499</v>
      </c>
      <c r="ET625">
        <v>1.15175896872505</v>
      </c>
      <c r="EU625">
        <v>1.1327466164204101</v>
      </c>
      <c r="EV625">
        <v>1.1673981479353801</v>
      </c>
      <c r="EW625">
        <v>1.1229697920753201</v>
      </c>
      <c r="EX625">
        <v>1.1985288348371901</v>
      </c>
      <c r="EY625">
        <v>1.11777947946747</v>
      </c>
      <c r="EZ625">
        <v>1.16262720386755</v>
      </c>
      <c r="FA625">
        <v>1.1342428376534699</v>
      </c>
      <c r="FB625">
        <v>1.17334884840703</v>
      </c>
      <c r="FC625">
        <v>1.1141117109296499</v>
      </c>
      <c r="FD625">
        <v>1.1704419065187299</v>
      </c>
      <c r="FE625">
        <v>1.1248774730440601</v>
      </c>
      <c r="FF625">
        <v>1.1389105603232701</v>
      </c>
      <c r="FG625">
        <v>1.13847886055283</v>
      </c>
      <c r="FH625">
        <v>1.18347126048527</v>
      </c>
      <c r="FI625">
        <v>1.0954161943484699</v>
      </c>
      <c r="FJ625">
        <v>1.14073837757851</v>
      </c>
      <c r="FK625">
        <v>1.1083683994561</v>
      </c>
      <c r="FL625">
        <v>1.15615219367763</v>
      </c>
      <c r="FM625">
        <v>1.1480293492642599</v>
      </c>
      <c r="FN625">
        <v>1.2087727035804401</v>
      </c>
      <c r="FO625">
        <v>1.12844107639962</v>
      </c>
      <c r="FP625">
        <v>1.1959222600268</v>
      </c>
      <c r="FQ625">
        <v>1.1368771154766799</v>
      </c>
      <c r="FR625">
        <v>1.1565725708238399</v>
      </c>
      <c r="FS625">
        <v>1.0968215158924199</v>
      </c>
      <c r="FT625">
        <v>1.1454717828451599</v>
      </c>
      <c r="FU625">
        <v>1.15990694516884</v>
      </c>
      <c r="FV625">
        <v>1.17132354767404</v>
      </c>
      <c r="FW625">
        <v>1.12643835082107</v>
      </c>
      <c r="FX625">
        <v>1.1824316417677501</v>
      </c>
      <c r="FY625">
        <v>1.23323844793278</v>
      </c>
      <c r="FZ625">
        <v>1.25299165376962</v>
      </c>
    </row>
    <row r="626" spans="1:182" x14ac:dyDescent="0.45">
      <c r="A626" t="s">
        <v>87</v>
      </c>
      <c r="B626" t="s">
        <v>22</v>
      </c>
      <c r="C626" t="s">
        <v>30</v>
      </c>
      <c r="D626">
        <v>50</v>
      </c>
      <c r="E626" s="1" cm="1">
        <f t="array" ref="E626">SUMPRODUCT($G626:$FZZ626,$G$2:$FZZ$2)/SUMPRODUCT(--($G626:$FZZ626&lt;&gt;""),$G$2:$FZZ$2)</f>
        <v>1.1876897556697645</v>
      </c>
      <c r="F626" s="1" cm="1">
        <f t="array" ref="F626">SUMPRODUCT($G626:$FZZ626,$F$2:$FZY$2)/SUMPRODUCT(--($G626:$FZZ626&lt;&gt;""),$F$2:$FZY$2)</f>
        <v>1.219210275274331</v>
      </c>
      <c r="G626">
        <v>1.1611870738017001</v>
      </c>
      <c r="H626">
        <v>1.2011557198867899</v>
      </c>
      <c r="I626">
        <v>1.1660830612709701</v>
      </c>
      <c r="J626">
        <v>1.2010948295497601</v>
      </c>
      <c r="K626">
        <v>1.1625890608323599</v>
      </c>
      <c r="L626">
        <v>1.1990817985695601</v>
      </c>
      <c r="M626">
        <v>1.16605804226915</v>
      </c>
      <c r="N626">
        <v>1.1987886223426101</v>
      </c>
      <c r="O626">
        <v>1.1438744474045199</v>
      </c>
      <c r="P626">
        <v>1.2067112372573301</v>
      </c>
      <c r="Q626">
        <v>1.1409133767462101</v>
      </c>
      <c r="R626">
        <v>1.2051721830048401</v>
      </c>
      <c r="S626">
        <v>1.1719487354664</v>
      </c>
      <c r="T626">
        <v>1.21436072056636</v>
      </c>
      <c r="U626">
        <v>1.15658902911839</v>
      </c>
      <c r="V626">
        <v>1.2045118555929999</v>
      </c>
      <c r="W626">
        <v>1.24392569549189</v>
      </c>
      <c r="X626">
        <v>1.26411466955344</v>
      </c>
      <c r="Y626">
        <v>1.17561619002715</v>
      </c>
      <c r="Z626">
        <v>1.2157234135952</v>
      </c>
      <c r="AA626">
        <v>1.1868633688563699</v>
      </c>
      <c r="AB626">
        <v>1.2103976459360499</v>
      </c>
      <c r="AC626">
        <v>1.2072985014880599</v>
      </c>
      <c r="AD626">
        <v>1.2291641285367001</v>
      </c>
      <c r="AE626">
        <v>1.2015900395008301</v>
      </c>
      <c r="AF626">
        <v>1.2303174837636801</v>
      </c>
      <c r="AG626">
        <v>1.1280448720892</v>
      </c>
      <c r="AH626">
        <v>1.17411626851993</v>
      </c>
      <c r="AI626">
        <v>1.2067361195375199</v>
      </c>
      <c r="AJ626">
        <v>1.11848185962661</v>
      </c>
      <c r="AK626">
        <v>1.13979515949105</v>
      </c>
      <c r="AL626">
        <v>1.1865249058251</v>
      </c>
      <c r="AM626">
        <v>1.1680055659027899</v>
      </c>
      <c r="AN626">
        <v>1.24102418949421</v>
      </c>
      <c r="AO626">
        <v>1.14173266854056</v>
      </c>
      <c r="AP626">
        <v>1.1936950259311001</v>
      </c>
      <c r="AQ626">
        <v>1.20638016814607</v>
      </c>
      <c r="AR626">
        <v>1.22053122800953</v>
      </c>
      <c r="AS626">
        <v>1.2377616208264799</v>
      </c>
      <c r="AT626">
        <v>1.2087308908676999</v>
      </c>
      <c r="AU626">
        <v>1.16118399173383</v>
      </c>
      <c r="AV626">
        <v>1.2082859622175699</v>
      </c>
      <c r="AW626">
        <v>1.2636006142037799</v>
      </c>
      <c r="AX626">
        <v>1.2054277330513501</v>
      </c>
      <c r="AY626">
        <v>1.2406472525010399</v>
      </c>
      <c r="AZ626">
        <v>1.2620327888015399</v>
      </c>
      <c r="BA626">
        <v>1.1791138280070801</v>
      </c>
      <c r="BB626">
        <v>1.23292518373909</v>
      </c>
      <c r="BC626">
        <v>1.1668754475373</v>
      </c>
      <c r="BD626">
        <v>1.1985329999547201</v>
      </c>
      <c r="BE626">
        <v>1.1967674730381399</v>
      </c>
      <c r="BF626">
        <v>1.22139300516325</v>
      </c>
      <c r="BG626">
        <v>1.29766798671369</v>
      </c>
      <c r="BH626">
        <v>1.2165034142215401</v>
      </c>
      <c r="BI626">
        <v>1.1582589805507699</v>
      </c>
      <c r="BJ626">
        <v>1.2033268151701999</v>
      </c>
      <c r="BK626">
        <v>1.1296907268879901</v>
      </c>
      <c r="BL626">
        <v>1.16783719334923</v>
      </c>
      <c r="BM626">
        <v>1.1531260127532701</v>
      </c>
      <c r="BN626">
        <v>1.16922279887347</v>
      </c>
      <c r="BO626">
        <v>1.2064285578513101</v>
      </c>
      <c r="BP626">
        <v>1.2412367127720001</v>
      </c>
      <c r="BQ626">
        <v>1.32384559552433</v>
      </c>
      <c r="BR626">
        <v>1.2188310256305901</v>
      </c>
      <c r="BS626">
        <v>1.1779203625714201</v>
      </c>
      <c r="BT626">
        <v>1.2250267961886101</v>
      </c>
      <c r="BU626">
        <v>1.2264582783454601</v>
      </c>
      <c r="BV626">
        <v>1.21401342332491</v>
      </c>
      <c r="BW626">
        <v>1.2916012983243499</v>
      </c>
      <c r="BX626">
        <v>1.2148381552563701</v>
      </c>
      <c r="BY626">
        <v>1.1585955654640101</v>
      </c>
      <c r="BZ626">
        <v>1.1902387170140301</v>
      </c>
      <c r="CA626">
        <v>1.2278490422658499</v>
      </c>
      <c r="CB626">
        <v>1.27400117290425</v>
      </c>
      <c r="CC626">
        <v>1.1569992918085801</v>
      </c>
      <c r="CD626">
        <v>1.2195843028811</v>
      </c>
      <c r="CE626">
        <v>1.1579814958847401</v>
      </c>
      <c r="CF626">
        <v>1.21446509486164</v>
      </c>
      <c r="CG626">
        <v>1.22364451555911</v>
      </c>
      <c r="CH626">
        <v>1.23968698434921</v>
      </c>
      <c r="CI626">
        <v>1.2016426401643501</v>
      </c>
      <c r="CJ626">
        <v>1.2277484153043801</v>
      </c>
      <c r="CK626">
        <v>1.1638083026125901</v>
      </c>
      <c r="CL626">
        <v>1.2292272697820501</v>
      </c>
      <c r="CM626">
        <v>1.2056651062471</v>
      </c>
      <c r="CN626">
        <v>1.23589748224194</v>
      </c>
      <c r="CO626">
        <v>1.15727101524848</v>
      </c>
      <c r="CP626">
        <v>1.2096791871900701</v>
      </c>
      <c r="CQ626">
        <v>1.2133793025348001</v>
      </c>
      <c r="CR626">
        <v>1.2557519173057601</v>
      </c>
      <c r="CS626">
        <v>1.18546767415708</v>
      </c>
      <c r="CT626">
        <v>1.22862272377532</v>
      </c>
      <c r="CU626">
        <v>1.16953854216551</v>
      </c>
      <c r="CV626">
        <v>1.2160005782906</v>
      </c>
      <c r="CW626">
        <v>1.1711999300332301</v>
      </c>
      <c r="CX626">
        <v>1.2322721707188999</v>
      </c>
      <c r="CY626">
        <v>1.1589078498293499</v>
      </c>
      <c r="CZ626">
        <v>1.1988282138794</v>
      </c>
      <c r="DA626">
        <v>1.1598659661759501</v>
      </c>
      <c r="DB626">
        <v>1.1854474910427499</v>
      </c>
      <c r="DC626">
        <v>1.1766046060905899</v>
      </c>
      <c r="DD626">
        <v>1.2339333209624499</v>
      </c>
      <c r="DE626">
        <v>1.17990766328539</v>
      </c>
      <c r="DF626">
        <v>1.2043653091956099</v>
      </c>
      <c r="DG626">
        <v>1.1807664784924801</v>
      </c>
      <c r="DH626">
        <v>1.18577562216744</v>
      </c>
      <c r="DI626">
        <v>1.2108332794393399</v>
      </c>
      <c r="DJ626">
        <v>1.25210039567985</v>
      </c>
      <c r="DK626">
        <v>1.15455910979988</v>
      </c>
      <c r="DL626">
        <v>1.2035820855308801</v>
      </c>
      <c r="DM626">
        <v>1.17582889742916</v>
      </c>
      <c r="DN626">
        <v>1.2651516959873901</v>
      </c>
      <c r="DO626">
        <v>1.16717554798482</v>
      </c>
      <c r="DP626">
        <v>1.20396766728803</v>
      </c>
      <c r="DQ626">
        <v>1.14044261835839</v>
      </c>
      <c r="DR626">
        <v>1.2004188733108301</v>
      </c>
      <c r="DS626">
        <v>1.16347779871478</v>
      </c>
      <c r="DT626">
        <v>1.22546745905203</v>
      </c>
      <c r="DU626">
        <v>1.17814799565029</v>
      </c>
      <c r="DV626">
        <v>1.2261953779072801</v>
      </c>
      <c r="DW626">
        <v>1.2110025159667099</v>
      </c>
      <c r="DX626">
        <v>1.22437262112121</v>
      </c>
      <c r="DY626">
        <v>1.2625985886259801</v>
      </c>
      <c r="DZ626">
        <v>1.31006641760066</v>
      </c>
      <c r="EA626">
        <v>1.1479091995221</v>
      </c>
      <c r="EB626">
        <v>1.20468122081025</v>
      </c>
      <c r="EC626">
        <v>1.14503284958859</v>
      </c>
      <c r="ED626">
        <v>1.1864727971964599</v>
      </c>
      <c r="EE626">
        <v>1.18151357086022</v>
      </c>
      <c r="EF626">
        <v>1.24381575457519</v>
      </c>
      <c r="EG626">
        <v>1.1619054016447701</v>
      </c>
      <c r="EH626">
        <v>1.2141465708336101</v>
      </c>
      <c r="EI626">
        <v>1.17471812093127</v>
      </c>
      <c r="EJ626">
        <v>1.2120706151623699</v>
      </c>
      <c r="EK626">
        <v>1.1566165388899801</v>
      </c>
      <c r="EL626">
        <v>1.1803125614310901</v>
      </c>
      <c r="EM626">
        <v>1.17430992999552</v>
      </c>
      <c r="EN626">
        <v>1.2253926416714001</v>
      </c>
      <c r="EO626">
        <v>1.1694043719945599</v>
      </c>
      <c r="EP626">
        <v>1.2003983632105699</v>
      </c>
      <c r="EQ626">
        <v>1.1899174272055599</v>
      </c>
      <c r="ER626">
        <v>1.2389987701924201</v>
      </c>
      <c r="ES626">
        <v>1.17369964354307</v>
      </c>
      <c r="ET626">
        <v>1.2226946879223499</v>
      </c>
      <c r="EU626">
        <v>1.17350276124604</v>
      </c>
      <c r="EV626">
        <v>1.20980874254157</v>
      </c>
      <c r="EW626">
        <v>1.21845821890937</v>
      </c>
      <c r="EX626">
        <v>1.2745194193801399</v>
      </c>
      <c r="EY626">
        <v>1.1695098211073001</v>
      </c>
      <c r="EZ626">
        <v>1.21808486100988</v>
      </c>
      <c r="FA626">
        <v>1.20506379905304</v>
      </c>
      <c r="FB626">
        <v>1.2339138110906001</v>
      </c>
      <c r="FC626">
        <v>1.1503404497734799</v>
      </c>
      <c r="FD626">
        <v>1.20936982882565</v>
      </c>
      <c r="FE626">
        <v>1.164566204565</v>
      </c>
      <c r="FF626">
        <v>1.1966632659184999</v>
      </c>
      <c r="FG626">
        <v>1.1439171311152301</v>
      </c>
      <c r="FH626">
        <v>1.19163429600855</v>
      </c>
      <c r="FI626">
        <v>1.1575857130251199</v>
      </c>
      <c r="FJ626">
        <v>1.22426912294753</v>
      </c>
      <c r="FK626">
        <v>1.17041733379462</v>
      </c>
      <c r="FL626">
        <v>1.2253779497783299</v>
      </c>
      <c r="FM626">
        <v>1.18081338625823</v>
      </c>
      <c r="FN626">
        <v>1.23218796359408</v>
      </c>
      <c r="FO626">
        <v>1.15207753376636</v>
      </c>
      <c r="FP626">
        <v>1.20088411176409</v>
      </c>
      <c r="FQ626">
        <v>1.21294608736551</v>
      </c>
      <c r="FR626">
        <v>1.2117534414553599</v>
      </c>
      <c r="FS626">
        <v>1.1741529863779201</v>
      </c>
      <c r="FT626">
        <v>1.23684446883888</v>
      </c>
      <c r="FU626">
        <v>1.1973110134200899</v>
      </c>
      <c r="FV626">
        <v>1.20938992789078</v>
      </c>
      <c r="FW626">
        <v>1.15755548621133</v>
      </c>
      <c r="FX626">
        <v>1.2089363029995699</v>
      </c>
      <c r="FY626">
        <v>1.2818856400619001</v>
      </c>
      <c r="FZ626">
        <v>1.29295406809639</v>
      </c>
    </row>
    <row r="627" spans="1:182" x14ac:dyDescent="0.45">
      <c r="A627" t="s">
        <v>87</v>
      </c>
      <c r="B627" t="s">
        <v>22</v>
      </c>
      <c r="C627" t="s">
        <v>20</v>
      </c>
      <c r="D627">
        <v>50</v>
      </c>
      <c r="E627" s="1" cm="1">
        <f t="array" ref="E627">SUMPRODUCT($G627:$FZZ627,$G$2:$FZZ$2)/SUMPRODUCT(--($G627:$FZZ627&lt;&gt;""),$G$2:$FZZ$2)</f>
        <v>1.3015133287572063</v>
      </c>
      <c r="F627" s="1" cm="1">
        <f t="array" ref="F627">SUMPRODUCT($G627:$FZZ627,$F$2:$FZY$2)/SUMPRODUCT(--($G627:$FZZ627&lt;&gt;""),$F$2:$FZY$2)</f>
        <v>1.3503187748346948</v>
      </c>
      <c r="G627">
        <v>1.28865957456504</v>
      </c>
      <c r="H627">
        <v>1.3438297044923899</v>
      </c>
      <c r="I627">
        <v>1.29177587123225</v>
      </c>
      <c r="J627">
        <v>1.3433497836155099</v>
      </c>
      <c r="K627">
        <v>1.28979821734107</v>
      </c>
      <c r="L627">
        <v>1.34236858925212</v>
      </c>
      <c r="M627">
        <v>1.29344401440048</v>
      </c>
      <c r="N627">
        <v>1.34398691748571</v>
      </c>
      <c r="O627">
        <v>1.2722338770364601</v>
      </c>
      <c r="P627">
        <v>1.34003585972604</v>
      </c>
      <c r="Q627">
        <v>1.2598300454967299</v>
      </c>
      <c r="R627">
        <v>1.34946582155218</v>
      </c>
      <c r="S627">
        <v>1.29575066827884</v>
      </c>
      <c r="T627">
        <v>1.3531223397621801</v>
      </c>
      <c r="U627">
        <v>1.2781404953923601</v>
      </c>
      <c r="V627">
        <v>1.34489076287663</v>
      </c>
      <c r="W627">
        <v>1.33089040768902</v>
      </c>
      <c r="X627">
        <v>1.3907941271723401</v>
      </c>
      <c r="Y627">
        <v>1.2862722942104099</v>
      </c>
      <c r="Z627">
        <v>1.3403454078397501</v>
      </c>
      <c r="AA627">
        <v>1.3058215365038901</v>
      </c>
      <c r="AB627">
        <v>1.3452107523461101</v>
      </c>
      <c r="AC627">
        <v>1.29999100776812</v>
      </c>
      <c r="AD627">
        <v>1.3457469643965601</v>
      </c>
      <c r="AE627">
        <v>1.3257508255149599</v>
      </c>
      <c r="AF627">
        <v>1.3616779991327901</v>
      </c>
      <c r="AG627">
        <v>1.24994627911717</v>
      </c>
      <c r="AH627">
        <v>1.3013273190432699</v>
      </c>
      <c r="AI627">
        <v>1.26332229714503</v>
      </c>
      <c r="AJ627">
        <v>1.23864688242125</v>
      </c>
      <c r="AK627">
        <v>1.2724342392446599</v>
      </c>
      <c r="AL627">
        <v>1.31716933697637</v>
      </c>
      <c r="AM627">
        <v>1.2910524943570301</v>
      </c>
      <c r="AN627">
        <v>1.3729644626325299</v>
      </c>
      <c r="AO627">
        <v>1.2693807972389799</v>
      </c>
      <c r="AP627">
        <v>1.3251786766401099</v>
      </c>
      <c r="AQ627">
        <v>1.31065048579647</v>
      </c>
      <c r="AR627">
        <v>1.35147405587585</v>
      </c>
      <c r="AS627">
        <v>1.3068527251909701</v>
      </c>
      <c r="AT627">
        <v>1.3235151405891299</v>
      </c>
      <c r="AU627">
        <v>1.2828562191894299</v>
      </c>
      <c r="AV627">
        <v>1.3458810718169301</v>
      </c>
      <c r="AW627">
        <v>1.3445052556663</v>
      </c>
      <c r="AX627">
        <v>1.33119340837536</v>
      </c>
      <c r="AY627">
        <v>1.3481143516759599</v>
      </c>
      <c r="AZ627">
        <v>1.38784252413376</v>
      </c>
      <c r="BA627">
        <v>1.2741362622219301</v>
      </c>
      <c r="BB627">
        <v>1.35326608537305</v>
      </c>
      <c r="BC627">
        <v>1.28560384626349</v>
      </c>
      <c r="BD627">
        <v>1.3292382097501501</v>
      </c>
      <c r="BE627">
        <v>1.30149412383971</v>
      </c>
      <c r="BF627">
        <v>1.3560992312186799</v>
      </c>
      <c r="BG627">
        <v>1.36810155045332</v>
      </c>
      <c r="BH627">
        <v>1.3427610442712901</v>
      </c>
      <c r="BI627">
        <v>1.29395054915258</v>
      </c>
      <c r="BJ627">
        <v>1.33059208952319</v>
      </c>
      <c r="BK627">
        <v>1.24087442880112</v>
      </c>
      <c r="BL627">
        <v>1.2954899334705301</v>
      </c>
      <c r="BM627">
        <v>1.25565658363801</v>
      </c>
      <c r="BN627">
        <v>1.2937874576070001</v>
      </c>
      <c r="BO627">
        <v>1.3086227324855599</v>
      </c>
      <c r="BP627">
        <v>1.3750794646458799</v>
      </c>
      <c r="BQ627">
        <v>1.3790977157061499</v>
      </c>
      <c r="BR627">
        <v>1.34596699774546</v>
      </c>
      <c r="BS627">
        <v>1.3041177513144899</v>
      </c>
      <c r="BT627">
        <v>1.3579738705511899</v>
      </c>
      <c r="BU627">
        <v>1.3443120545982401</v>
      </c>
      <c r="BV627">
        <v>1.3482994608046399</v>
      </c>
      <c r="BW627">
        <v>1.3683208098023101</v>
      </c>
      <c r="BX627">
        <v>1.34817629438802</v>
      </c>
      <c r="BY627">
        <v>1.2581321551053699</v>
      </c>
      <c r="BZ627">
        <v>1.31608991329596</v>
      </c>
      <c r="CA627">
        <v>1.3466510279432</v>
      </c>
      <c r="CB627">
        <v>1.39341439037888</v>
      </c>
      <c r="CC627">
        <v>1.2856653064895001</v>
      </c>
      <c r="CD627">
        <v>1.3555739160736899</v>
      </c>
      <c r="CE627">
        <v>1.2824566902321299</v>
      </c>
      <c r="CF627">
        <v>1.35109449790851</v>
      </c>
      <c r="CG627">
        <v>1.33183881416293</v>
      </c>
      <c r="CH627">
        <v>1.37207415926351</v>
      </c>
      <c r="CI627">
        <v>1.30548629523625</v>
      </c>
      <c r="CJ627">
        <v>1.34958560868114</v>
      </c>
      <c r="CK627">
        <v>1.29186687719322</v>
      </c>
      <c r="CL627">
        <v>1.36127584548805</v>
      </c>
      <c r="CM627">
        <v>1.30091396003157</v>
      </c>
      <c r="CN627">
        <v>1.3544743073002301</v>
      </c>
      <c r="CO627">
        <v>1.2883263196702499</v>
      </c>
      <c r="CP627">
        <v>1.3426077541110399</v>
      </c>
      <c r="CQ627">
        <v>1.3369676684681</v>
      </c>
      <c r="CR627">
        <v>1.3930618382227999</v>
      </c>
      <c r="CS627">
        <v>1.3308422277901599</v>
      </c>
      <c r="CT627">
        <v>1.3798646595774</v>
      </c>
      <c r="CU627">
        <v>1.30631330700906</v>
      </c>
      <c r="CV627">
        <v>1.3629767509103501</v>
      </c>
      <c r="CW627">
        <v>1.30581598740598</v>
      </c>
      <c r="CX627">
        <v>1.3537519678152801</v>
      </c>
      <c r="CY627">
        <v>1.2952787258248</v>
      </c>
      <c r="CZ627">
        <v>1.3564960182025001</v>
      </c>
      <c r="DA627">
        <v>1.28056138266471</v>
      </c>
      <c r="DB627">
        <v>1.3195555720570999</v>
      </c>
      <c r="DC627">
        <v>1.29494237232222</v>
      </c>
      <c r="DD627">
        <v>1.3635698233026099</v>
      </c>
      <c r="DE627">
        <v>1.31397792523704</v>
      </c>
      <c r="DF627">
        <v>1.34814912875841</v>
      </c>
      <c r="DG627">
        <v>1.2957912591767999</v>
      </c>
      <c r="DH627">
        <v>1.3387930349049799</v>
      </c>
      <c r="DI627">
        <v>1.3267563070663799</v>
      </c>
      <c r="DJ627">
        <v>1.38756636309653</v>
      </c>
      <c r="DK627">
        <v>1.28724715581869</v>
      </c>
      <c r="DL627">
        <v>1.3449727537871801</v>
      </c>
      <c r="DM627">
        <v>1.3354259661518599</v>
      </c>
      <c r="DN627">
        <v>1.4002339292960599</v>
      </c>
      <c r="DO627">
        <v>1.2919827087484701</v>
      </c>
      <c r="DP627">
        <v>1.34658031754194</v>
      </c>
      <c r="DQ627">
        <v>1.2885823673012</v>
      </c>
      <c r="DR627">
        <v>1.3626989314728599</v>
      </c>
      <c r="DS627">
        <v>1.28051166835773</v>
      </c>
      <c r="DT627">
        <v>1.35642846789389</v>
      </c>
      <c r="DU627">
        <v>1.29018465144268</v>
      </c>
      <c r="DV627">
        <v>1.35257973585025</v>
      </c>
      <c r="DW627">
        <v>1.3250999935487999</v>
      </c>
      <c r="DX627">
        <v>1.3534610670279299</v>
      </c>
      <c r="DY627">
        <v>1.36693648816936</v>
      </c>
      <c r="DZ627">
        <v>1.4292652552926499</v>
      </c>
      <c r="EA627">
        <v>1.2715325295970401</v>
      </c>
      <c r="EB627">
        <v>1.3392744650809101</v>
      </c>
      <c r="EC627">
        <v>1.26230901604509</v>
      </c>
      <c r="ED627">
        <v>1.3274647642005599</v>
      </c>
      <c r="EE627">
        <v>1.30671912297763</v>
      </c>
      <c r="EF627">
        <v>1.37861373883829</v>
      </c>
      <c r="EG627">
        <v>1.30690247483422</v>
      </c>
      <c r="EH627">
        <v>1.37909393622431</v>
      </c>
      <c r="EI627">
        <v>1.2830985122788501</v>
      </c>
      <c r="EJ627">
        <v>1.3377952460461799</v>
      </c>
      <c r="EK627">
        <v>1.27144354891553</v>
      </c>
      <c r="EL627">
        <v>1.31863901448135</v>
      </c>
      <c r="EM627">
        <v>1.2943815062447801</v>
      </c>
      <c r="EN627">
        <v>1.3416073220568401</v>
      </c>
      <c r="EO627">
        <v>1.2999474960621999</v>
      </c>
      <c r="EP627">
        <v>1.3405088714986899</v>
      </c>
      <c r="EQ627">
        <v>1.30730394740492</v>
      </c>
      <c r="ER627">
        <v>1.3562188502686101</v>
      </c>
      <c r="ES627">
        <v>1.2983726279016401</v>
      </c>
      <c r="ET627">
        <v>1.3552160476751201</v>
      </c>
      <c r="EU627">
        <v>1.2962231056167</v>
      </c>
      <c r="EV627">
        <v>1.3500999563409</v>
      </c>
      <c r="EW627">
        <v>1.2910553158101199</v>
      </c>
      <c r="EX627">
        <v>1.37008630835621</v>
      </c>
      <c r="EY627">
        <v>1.30577826163171</v>
      </c>
      <c r="EZ627">
        <v>1.36744503593538</v>
      </c>
      <c r="FA627">
        <v>1.3314982746168</v>
      </c>
      <c r="FB627">
        <v>1.36850975042131</v>
      </c>
      <c r="FC627">
        <v>1.2871171635515199</v>
      </c>
      <c r="FD627">
        <v>1.37046632124352</v>
      </c>
      <c r="FE627">
        <v>1.2825721658764899</v>
      </c>
      <c r="FF627">
        <v>1.3224709436075901</v>
      </c>
      <c r="FG627">
        <v>1.2825423633395201</v>
      </c>
      <c r="FH627">
        <v>1.3419129651522801</v>
      </c>
      <c r="FI627">
        <v>1.2999531641359401</v>
      </c>
      <c r="FJ627">
        <v>1.3674986254692001</v>
      </c>
      <c r="FK627">
        <v>1.3040655247045101</v>
      </c>
      <c r="FL627">
        <v>1.36747419321098</v>
      </c>
      <c r="FM627">
        <v>1.29835745693169</v>
      </c>
      <c r="FN627">
        <v>1.3652352886144601</v>
      </c>
      <c r="FO627">
        <v>1.2886508918445201</v>
      </c>
      <c r="FP627">
        <v>1.34435251056809</v>
      </c>
      <c r="FQ627">
        <v>1.31237244148056</v>
      </c>
      <c r="FR627">
        <v>1.3468079924073799</v>
      </c>
      <c r="FS627">
        <v>1.3015019210618199</v>
      </c>
      <c r="FT627">
        <v>1.3574272740881099</v>
      </c>
      <c r="FU627">
        <v>1.3045641573322</v>
      </c>
      <c r="FV627">
        <v>1.3475233671940301</v>
      </c>
      <c r="FW627">
        <v>1.2823945859499899</v>
      </c>
      <c r="FX627">
        <v>1.3361840308928501</v>
      </c>
      <c r="FY627">
        <v>1.37043306433782</v>
      </c>
      <c r="FZ627">
        <v>1.4217817267300401</v>
      </c>
    </row>
    <row r="628" spans="1:182" x14ac:dyDescent="0.45">
      <c r="A628" t="s">
        <v>88</v>
      </c>
      <c r="B628" t="s">
        <v>19</v>
      </c>
      <c r="C628" t="s">
        <v>30</v>
      </c>
      <c r="D628">
        <v>50</v>
      </c>
      <c r="E628" s="1" cm="1">
        <f t="array" ref="E628">SUMPRODUCT($G628:$FZZ628,$G$2:$FZZ$2)/SUMPRODUCT(--($G628:$FZZ628&lt;&gt;""),$G$2:$FZZ$2)</f>
        <v>1.0605451889810493</v>
      </c>
      <c r="F628" s="1" cm="1">
        <f t="array" ref="F628">SUMPRODUCT($G628:$FZZ628,$F$2:$FZY$2)/SUMPRODUCT(--($G628:$FZZ628&lt;&gt;""),$F$2:$FZY$2)</f>
        <v>1.1012990567956953</v>
      </c>
      <c r="G628">
        <v>1.06536470952815</v>
      </c>
      <c r="H628">
        <v>1.09648316625929</v>
      </c>
      <c r="I628">
        <v>1.0643064307949199</v>
      </c>
      <c r="J628">
        <v>1.1029853465947901</v>
      </c>
      <c r="K628">
        <v>1.0646399839679099</v>
      </c>
      <c r="L628">
        <v>1.0976682116782199</v>
      </c>
      <c r="M628">
        <v>1.0667563533554301</v>
      </c>
      <c r="N628">
        <v>1.1006500260405201</v>
      </c>
      <c r="O628">
        <v>1.0440576175301299</v>
      </c>
      <c r="P628">
        <v>1.1026406018239501</v>
      </c>
      <c r="Q628">
        <v>1.02617275814947</v>
      </c>
      <c r="R628">
        <v>1.0600974656862201</v>
      </c>
      <c r="S628">
        <v>1.04053592439366</v>
      </c>
      <c r="T628">
        <v>1.0958815226094201</v>
      </c>
      <c r="U628">
        <v>1.0402793916314801</v>
      </c>
      <c r="V628">
        <v>1.0750120799346501</v>
      </c>
      <c r="W628">
        <v>1.0856344359615799</v>
      </c>
      <c r="X628">
        <v>1.09989974542822</v>
      </c>
      <c r="Y628">
        <v>1.0353496350008899</v>
      </c>
      <c r="Z628">
        <v>1.0869169362836699</v>
      </c>
      <c r="AA628">
        <v>1.0622713535867601</v>
      </c>
      <c r="AB628">
        <v>1.10880706219182</v>
      </c>
      <c r="AC628">
        <v>1.1832587848303899</v>
      </c>
      <c r="AD628">
        <v>1.1157271234720401</v>
      </c>
      <c r="AE628">
        <v>1.1037575821107399</v>
      </c>
      <c r="AF628">
        <v>1.1164273904197299</v>
      </c>
      <c r="AG628">
        <v>1.0128764823749501</v>
      </c>
      <c r="AH628">
        <v>1.0485251092324599</v>
      </c>
      <c r="AI628">
        <v>0.98574771620239499</v>
      </c>
      <c r="AJ628">
        <v>1.0008164468096099</v>
      </c>
      <c r="AK628">
        <v>1.0709403747595101</v>
      </c>
      <c r="AL628">
        <v>1.07962022860653</v>
      </c>
      <c r="AM628">
        <v>1.07968647142793</v>
      </c>
      <c r="AN628">
        <v>1.1315895233115301</v>
      </c>
      <c r="AO628">
        <v>1.0651829150433001</v>
      </c>
      <c r="AP628">
        <v>1.10266483778792</v>
      </c>
      <c r="AQ628">
        <v>1.0493882791570399</v>
      </c>
      <c r="AR628">
        <v>1.08926124368834</v>
      </c>
      <c r="AS628">
        <v>1.0642945227679399</v>
      </c>
      <c r="AT628">
        <v>1.04511394997823</v>
      </c>
      <c r="AU628">
        <v>1.05236731833853</v>
      </c>
      <c r="AV628">
        <v>1.1199985769330101</v>
      </c>
      <c r="AW628">
        <v>1.10678336442203</v>
      </c>
      <c r="AX628">
        <v>1.1149238067615901</v>
      </c>
      <c r="AY628">
        <v>1.13292810037308</v>
      </c>
      <c r="AZ628">
        <v>1.14226745375376</v>
      </c>
      <c r="BA628">
        <v>1.0711783909705299</v>
      </c>
      <c r="BB628">
        <v>1.0996025821904301</v>
      </c>
      <c r="BC628">
        <v>1.04404354045401</v>
      </c>
      <c r="BD628">
        <v>1.0736417923963499</v>
      </c>
      <c r="BE628">
        <v>1.0686213551878601</v>
      </c>
      <c r="BF628">
        <v>1.09608999834762</v>
      </c>
      <c r="BG628">
        <v>1.05972767880042</v>
      </c>
      <c r="BH628">
        <v>1.09192070505794</v>
      </c>
      <c r="BI628">
        <v>1.0530969781455399</v>
      </c>
      <c r="BJ628">
        <v>1.0900623000290199</v>
      </c>
      <c r="BK628">
        <v>1.0287259951291501</v>
      </c>
      <c r="BL628">
        <v>1.07069618208676</v>
      </c>
      <c r="BM628">
        <v>1.0310387482255401</v>
      </c>
      <c r="BN628">
        <v>1.05657496542374</v>
      </c>
      <c r="BO628">
        <v>1.0531087836681901</v>
      </c>
      <c r="BP628">
        <v>1.11099495016695</v>
      </c>
      <c r="BQ628">
        <v>1.0679271783650399</v>
      </c>
      <c r="BR628">
        <v>1.08912792602219</v>
      </c>
      <c r="BS628">
        <v>1.07323799235359</v>
      </c>
      <c r="BT628">
        <v>1.11098685931789</v>
      </c>
      <c r="BU628">
        <v>1.0784303005165701</v>
      </c>
      <c r="BV628">
        <v>1.1071490516948801</v>
      </c>
      <c r="BW628">
        <v>1.08210327028252</v>
      </c>
      <c r="BX628">
        <v>1.11311394863992</v>
      </c>
      <c r="BY628">
        <v>1.0795348816303401</v>
      </c>
      <c r="BZ628">
        <v>1.0810968127615299</v>
      </c>
      <c r="CA628">
        <v>1.0747643866619301</v>
      </c>
      <c r="CB628">
        <v>1.13313702330114</v>
      </c>
      <c r="CC628">
        <v>1.04834530514057</v>
      </c>
      <c r="CD628">
        <v>1.10148776402612</v>
      </c>
      <c r="CE628">
        <v>1.04747919157679</v>
      </c>
      <c r="CF628">
        <v>1.1270174786885301</v>
      </c>
      <c r="CG628">
        <v>1.03498230467078</v>
      </c>
      <c r="CH628">
        <v>1.0713591235117299</v>
      </c>
      <c r="CI628">
        <v>1.05864251725167</v>
      </c>
      <c r="CJ628">
        <v>1.09088514688065</v>
      </c>
      <c r="CK628">
        <v>1.07118230212834</v>
      </c>
      <c r="CL628">
        <v>1.1050870809219899</v>
      </c>
      <c r="CM628">
        <v>1.04240244365318</v>
      </c>
      <c r="CN628">
        <v>1.0913538296551999</v>
      </c>
      <c r="CO628">
        <v>1.0575928576885101</v>
      </c>
      <c r="CP628">
        <v>1.11559424602845</v>
      </c>
      <c r="CQ628">
        <v>1.0706902300766901</v>
      </c>
      <c r="CR628">
        <v>1.11417013218242</v>
      </c>
      <c r="CS628">
        <v>1.0806439520981701</v>
      </c>
      <c r="CT628">
        <v>1.11877601751928</v>
      </c>
      <c r="CU628">
        <v>1.0552448247508299</v>
      </c>
      <c r="CV628">
        <v>1.1041374885923101</v>
      </c>
      <c r="CW628">
        <v>1.0565418926010099</v>
      </c>
      <c r="CX628">
        <v>1.10526499912541</v>
      </c>
      <c r="CY628">
        <v>1.0776450511945299</v>
      </c>
      <c r="CZ628">
        <v>1.1224004550625699</v>
      </c>
      <c r="DA628">
        <v>1.06327621735014</v>
      </c>
      <c r="DB628">
        <v>1.1018619934282501</v>
      </c>
      <c r="DC628">
        <v>1.0680501432960099</v>
      </c>
      <c r="DD628">
        <v>1.1140595039277501</v>
      </c>
      <c r="DE628">
        <v>1.07203256606708</v>
      </c>
      <c r="DF628">
        <v>1.1343350267246901</v>
      </c>
      <c r="DG628">
        <v>1.0812064350268999</v>
      </c>
      <c r="DH628">
        <v>1.1228830404707</v>
      </c>
      <c r="DI628">
        <v>1.0720160858854499</v>
      </c>
      <c r="DJ628">
        <v>1.12605313751197</v>
      </c>
      <c r="DK628">
        <v>1.0519597739473601</v>
      </c>
      <c r="DL628">
        <v>1.10038326563878</v>
      </c>
      <c r="DM628">
        <v>1.0511063900890301</v>
      </c>
      <c r="DN628">
        <v>1.1147685770892499</v>
      </c>
      <c r="DO628">
        <v>1.03840714790769</v>
      </c>
      <c r="DP628">
        <v>1.0818602558333801</v>
      </c>
      <c r="DQ628">
        <v>1.08911062790976</v>
      </c>
      <c r="DR628">
        <v>1.14001574109894</v>
      </c>
      <c r="DS628">
        <v>1.02890515533652</v>
      </c>
      <c r="DT628">
        <v>1.1302845823066101</v>
      </c>
      <c r="DU628">
        <v>1.0389467794212299</v>
      </c>
      <c r="DV628">
        <v>1.1234915909162799</v>
      </c>
      <c r="DW628">
        <v>1.03331236694406</v>
      </c>
      <c r="DX628">
        <v>1.07095509967098</v>
      </c>
      <c r="DY628">
        <v>1.1043794105437901</v>
      </c>
      <c r="DZ628">
        <v>1.2155251141552501</v>
      </c>
      <c r="EA628">
        <v>1.07978711849679</v>
      </c>
      <c r="EB628">
        <v>1.14223960030411</v>
      </c>
      <c r="EC628">
        <v>1.0220715793580499</v>
      </c>
      <c r="ED628">
        <v>1.07578744957605</v>
      </c>
      <c r="EE628">
        <v>1.0690831933516001</v>
      </c>
      <c r="EF628">
        <v>1.1195738661479899</v>
      </c>
      <c r="EG628">
        <v>1.0582579239796901</v>
      </c>
      <c r="EH628">
        <v>1.10465506818029</v>
      </c>
      <c r="EI628">
        <v>1.07398270266213</v>
      </c>
      <c r="EJ628">
        <v>1.1154719246571401</v>
      </c>
      <c r="EK628">
        <v>1.05243758600353</v>
      </c>
      <c r="EL628">
        <v>1.1032124369307299</v>
      </c>
      <c r="EM628">
        <v>1.0718906044082199</v>
      </c>
      <c r="EN628">
        <v>1.0842350892889501</v>
      </c>
      <c r="EO628">
        <v>1.0809227358718501</v>
      </c>
      <c r="EP628">
        <v>1.11812552608112</v>
      </c>
      <c r="EQ628">
        <v>1.0537878998030401</v>
      </c>
      <c r="ER628">
        <v>1.11942078837138</v>
      </c>
      <c r="ES628">
        <v>1.0708803932881701</v>
      </c>
      <c r="ET628">
        <v>1.11741738656212</v>
      </c>
      <c r="EU628">
        <v>1.0520155947210701</v>
      </c>
      <c r="EV628">
        <v>1.0860313885888899</v>
      </c>
      <c r="EW628">
        <v>1.05109846998823</v>
      </c>
      <c r="EX628">
        <v>1.14342879560612</v>
      </c>
      <c r="EY628">
        <v>1.04625930675622</v>
      </c>
      <c r="EZ628">
        <v>1.1211008497172199</v>
      </c>
      <c r="FA628">
        <v>1.08350052162747</v>
      </c>
      <c r="FB628">
        <v>1.13350453414653</v>
      </c>
      <c r="FC628">
        <v>1.0606977185796</v>
      </c>
      <c r="FD628">
        <v>1.11263326370615</v>
      </c>
      <c r="FE628">
        <v>1.0340574926483801</v>
      </c>
      <c r="FF628">
        <v>1.0773470163435901</v>
      </c>
      <c r="FG628">
        <v>1.0647638349377899</v>
      </c>
      <c r="FH628">
        <v>1.1154647300568501</v>
      </c>
      <c r="FI628">
        <v>1.06592317560733</v>
      </c>
      <c r="FJ628">
        <v>1.11104851245223</v>
      </c>
      <c r="FK628">
        <v>1.03319682353225</v>
      </c>
      <c r="FL628">
        <v>1.10769255525428</v>
      </c>
      <c r="FM628">
        <v>1.08768694118118</v>
      </c>
      <c r="FN628">
        <v>1.1372171658447201</v>
      </c>
      <c r="FO628">
        <v>1.0817352304361201</v>
      </c>
      <c r="FP628">
        <v>1.1431977523456001</v>
      </c>
      <c r="FQ628">
        <v>1.0788658105372699</v>
      </c>
      <c r="FR628">
        <v>1.11598901421936</v>
      </c>
      <c r="FS628">
        <v>1.07603413003343</v>
      </c>
      <c r="FT628">
        <v>1.13094156978194</v>
      </c>
      <c r="FU628">
        <v>1.0711902573909799</v>
      </c>
      <c r="FV628">
        <v>1.11755209497553</v>
      </c>
      <c r="FW628">
        <v>1.0643601045364099</v>
      </c>
      <c r="FX628">
        <v>1.11522409018215</v>
      </c>
      <c r="FY628">
        <v>1.1050878841476801</v>
      </c>
      <c r="FZ628">
        <v>1.1641885916427099</v>
      </c>
    </row>
    <row r="629" spans="1:182" x14ac:dyDescent="0.45">
      <c r="A629" t="s">
        <v>88</v>
      </c>
      <c r="B629" t="s">
        <v>19</v>
      </c>
      <c r="C629" t="s">
        <v>20</v>
      </c>
      <c r="D629">
        <v>50</v>
      </c>
      <c r="E629" s="1" cm="1">
        <f t="array" ref="E629">SUMPRODUCT($G629:$FZZ629,$G$2:$FZZ$2)/SUMPRODUCT(--($G629:$FZZ629&lt;&gt;""),$G$2:$FZZ$2)</f>
        <v>1.1869778928894354</v>
      </c>
      <c r="F629" s="1" cm="1">
        <f t="array" ref="F629">SUMPRODUCT($G629:$FZZ629,$F$2:$FZY$2)/SUMPRODUCT(--($G629:$FZZ629&lt;&gt;""),$F$2:$FZY$2)</f>
        <v>1.2435454686677123</v>
      </c>
      <c r="G629">
        <v>1.1946874558515901</v>
      </c>
      <c r="H629">
        <v>1.25403506959688</v>
      </c>
      <c r="I629">
        <v>1.19419482195733</v>
      </c>
      <c r="J629">
        <v>1.25256700326474</v>
      </c>
      <c r="K629">
        <v>1.1939336156154901</v>
      </c>
      <c r="L629">
        <v>1.25285913168629</v>
      </c>
      <c r="M629">
        <v>1.19437008513655</v>
      </c>
      <c r="N629">
        <v>1.25188698869856</v>
      </c>
      <c r="O629">
        <v>1.1838524766681899</v>
      </c>
      <c r="P629">
        <v>1.2503768658793</v>
      </c>
      <c r="Q629">
        <v>1.1528399053291301</v>
      </c>
      <c r="R629">
        <v>1.2064004330500699</v>
      </c>
      <c r="S629">
        <v>1.1863409044492199</v>
      </c>
      <c r="T629">
        <v>1.2396929622420101</v>
      </c>
      <c r="U629">
        <v>1.16327613580147</v>
      </c>
      <c r="V629">
        <v>1.2184325421934801</v>
      </c>
      <c r="W629">
        <v>1.21019267715834</v>
      </c>
      <c r="X629">
        <v>1.24246639149345</v>
      </c>
      <c r="Y629">
        <v>1.1774493147121401</v>
      </c>
      <c r="Z629">
        <v>1.23410953224836</v>
      </c>
      <c r="AA629">
        <v>1.1809845713376801</v>
      </c>
      <c r="AB629">
        <v>1.2456720216319299</v>
      </c>
      <c r="AC629">
        <v>1.2527063717214599</v>
      </c>
      <c r="AD629">
        <v>1.2541364266610899</v>
      </c>
      <c r="AE629">
        <v>1.22718457704568</v>
      </c>
      <c r="AF629">
        <v>1.26601117840176</v>
      </c>
      <c r="AG629">
        <v>1.1418029279258499</v>
      </c>
      <c r="AH629">
        <v>1.1833727898677799</v>
      </c>
      <c r="AI629">
        <v>1.0805162162630599</v>
      </c>
      <c r="AJ629">
        <v>1.12549359496611</v>
      </c>
      <c r="AK629">
        <v>1.1766426042390801</v>
      </c>
      <c r="AL629">
        <v>1.2174631788272099</v>
      </c>
      <c r="AM629">
        <v>1.19473529551573</v>
      </c>
      <c r="AN629">
        <v>1.2736489649639</v>
      </c>
      <c r="AO629">
        <v>1.1930383063154499</v>
      </c>
      <c r="AP629">
        <v>1.24470024941372</v>
      </c>
      <c r="AQ629">
        <v>1.1822631819360201</v>
      </c>
      <c r="AR629">
        <v>1.2395248206812199</v>
      </c>
      <c r="AS629">
        <v>1.17842861608743</v>
      </c>
      <c r="AT629">
        <v>1.1767850053604301</v>
      </c>
      <c r="AU629">
        <v>1.1989524989520299</v>
      </c>
      <c r="AV629">
        <v>1.2623300247025799</v>
      </c>
      <c r="AW629">
        <v>1.2087576838759899</v>
      </c>
      <c r="AX629">
        <v>1.2546992882266199</v>
      </c>
      <c r="AY629">
        <v>1.2601722240080999</v>
      </c>
      <c r="AZ629">
        <v>1.29584806686343</v>
      </c>
      <c r="BA629">
        <v>1.16915274952424</v>
      </c>
      <c r="BB629">
        <v>1.2414302939825399</v>
      </c>
      <c r="BC629">
        <v>1.1648228548813599</v>
      </c>
      <c r="BD629">
        <v>1.2155121671454301</v>
      </c>
      <c r="BE629">
        <v>1.18895871271291</v>
      </c>
      <c r="BF629">
        <v>1.2422487321837099</v>
      </c>
      <c r="BG629">
        <v>1.1658014653464099</v>
      </c>
      <c r="BH629">
        <v>1.2334431453339301</v>
      </c>
      <c r="BI629">
        <v>1.1760557988790401</v>
      </c>
      <c r="BJ629">
        <v>1.2235304625769099</v>
      </c>
      <c r="BK629">
        <v>1.1499072652504201</v>
      </c>
      <c r="BL629">
        <v>1.2095478681896199</v>
      </c>
      <c r="BM629">
        <v>1.13121973151482</v>
      </c>
      <c r="BN629">
        <v>1.18757217650092</v>
      </c>
      <c r="BO629">
        <v>1.1826240123679701</v>
      </c>
      <c r="BP629">
        <v>1.26396201748327</v>
      </c>
      <c r="BQ629">
        <v>1.1789859525241899</v>
      </c>
      <c r="BR629">
        <v>1.2267936170804901</v>
      </c>
      <c r="BS629">
        <v>1.20398651328837</v>
      </c>
      <c r="BT629">
        <v>1.2569163705722901</v>
      </c>
      <c r="BU629">
        <v>1.2022020285811199</v>
      </c>
      <c r="BV629">
        <v>1.25977904302251</v>
      </c>
      <c r="BW629">
        <v>1.19696248252365</v>
      </c>
      <c r="BX629">
        <v>1.2556280008574501</v>
      </c>
      <c r="BY629">
        <v>1.1689380216737599</v>
      </c>
      <c r="BZ629">
        <v>1.21860293688</v>
      </c>
      <c r="CA629">
        <v>1.2139848183237301</v>
      </c>
      <c r="CB629">
        <v>1.2715521157706</v>
      </c>
      <c r="CC629">
        <v>1.18231713485987</v>
      </c>
      <c r="CD629">
        <v>1.2460065873042601</v>
      </c>
      <c r="CE629">
        <v>1.1935541289870699</v>
      </c>
      <c r="CF629">
        <v>1.26945505341892</v>
      </c>
      <c r="CG629">
        <v>1.1623220049891301</v>
      </c>
      <c r="CH629">
        <v>1.2219138734714501</v>
      </c>
      <c r="CI629">
        <v>1.18320573826622</v>
      </c>
      <c r="CJ629">
        <v>1.22110235114396</v>
      </c>
      <c r="CK629">
        <v>1.1796864609372</v>
      </c>
      <c r="CL629">
        <v>1.2452452486589101</v>
      </c>
      <c r="CM629">
        <v>1.17568878365596</v>
      </c>
      <c r="CN629">
        <v>1.23819593808929</v>
      </c>
      <c r="CO629">
        <v>1.19972166773504</v>
      </c>
      <c r="CP629">
        <v>1.25723149073831</v>
      </c>
      <c r="CQ629">
        <v>1.2169528207515701</v>
      </c>
      <c r="CR629">
        <v>1.2654721385115699</v>
      </c>
      <c r="CS629">
        <v>1.2334247440171999</v>
      </c>
      <c r="CT629">
        <v>1.2883342868980201</v>
      </c>
      <c r="CU629">
        <v>1.18627282666642</v>
      </c>
      <c r="CV629">
        <v>1.24793306286199</v>
      </c>
      <c r="CW629">
        <v>1.2006034633549001</v>
      </c>
      <c r="CX629">
        <v>1.2523438866538299</v>
      </c>
      <c r="CY629">
        <v>1.21736063708759</v>
      </c>
      <c r="CZ629">
        <v>1.2707849829351501</v>
      </c>
      <c r="DA629">
        <v>1.1925297491970901</v>
      </c>
      <c r="DB629">
        <v>1.23388159726734</v>
      </c>
      <c r="DC629">
        <v>1.2020370714005799</v>
      </c>
      <c r="DD629">
        <v>1.2630255046287699</v>
      </c>
      <c r="DE629">
        <v>1.1930135195512199</v>
      </c>
      <c r="DF629">
        <v>1.2728731942214999</v>
      </c>
      <c r="DG629">
        <v>1.20745540801993</v>
      </c>
      <c r="DH629">
        <v>1.27122260210437</v>
      </c>
      <c r="DI629">
        <v>1.21370827870442</v>
      </c>
      <c r="DJ629">
        <v>1.2712259020383601</v>
      </c>
      <c r="DK629">
        <v>1.1997965795730801</v>
      </c>
      <c r="DL629">
        <v>1.25933410121176</v>
      </c>
      <c r="DM629">
        <v>1.1875253622323501</v>
      </c>
      <c r="DN629">
        <v>1.30465710261857</v>
      </c>
      <c r="DO629">
        <v>1.1682441987529699</v>
      </c>
      <c r="DP629">
        <v>1.21827794561933</v>
      </c>
      <c r="DQ629">
        <v>1.19825780718487</v>
      </c>
      <c r="DR629">
        <v>1.2718541146965801</v>
      </c>
      <c r="DS629">
        <v>1.2002101753877299</v>
      </c>
      <c r="DT629">
        <v>1.25838285741894</v>
      </c>
      <c r="DU629">
        <v>1.1872274833982599</v>
      </c>
      <c r="DV629">
        <v>1.25532364150803</v>
      </c>
      <c r="DW629">
        <v>1.18108509128443</v>
      </c>
      <c r="DX629">
        <v>1.22323559770337</v>
      </c>
      <c r="DY629">
        <v>1.21755915317559</v>
      </c>
      <c r="DZ629">
        <v>1.2965545869655399</v>
      </c>
      <c r="EA629">
        <v>1.2007385684805001</v>
      </c>
      <c r="EB629">
        <v>1.2673943738459801</v>
      </c>
      <c r="EC629">
        <v>1.1547518689081899</v>
      </c>
      <c r="ED629">
        <v>1.2133028641496999</v>
      </c>
      <c r="EE629">
        <v>1.1975245336398099</v>
      </c>
      <c r="EF629">
        <v>1.2656352223499201</v>
      </c>
      <c r="EG629">
        <v>1.1963074206642399</v>
      </c>
      <c r="EH629">
        <v>1.2647468068976699</v>
      </c>
      <c r="EI629">
        <v>1.19268146258184</v>
      </c>
      <c r="EJ629">
        <v>1.2573213515186701</v>
      </c>
      <c r="EK629">
        <v>1.1825404626171201</v>
      </c>
      <c r="EL629">
        <v>1.24062970971758</v>
      </c>
      <c r="EM629">
        <v>1.1891329843185099</v>
      </c>
      <c r="EN629">
        <v>1.2549782974041499</v>
      </c>
      <c r="EO629">
        <v>1.21021576618246</v>
      </c>
      <c r="EP629">
        <v>1.2590277604153599</v>
      </c>
      <c r="EQ629">
        <v>1.1971575725632699</v>
      </c>
      <c r="ER629">
        <v>1.2557167558970601</v>
      </c>
      <c r="ES629">
        <v>1.2092267809014901</v>
      </c>
      <c r="ET629">
        <v>1.2688918220402601</v>
      </c>
      <c r="EU629">
        <v>1.18961066813728</v>
      </c>
      <c r="EV629">
        <v>1.2365403616810999</v>
      </c>
      <c r="EW629">
        <v>1.1953118870145101</v>
      </c>
      <c r="EX629">
        <v>1.2630051000392299</v>
      </c>
      <c r="EY629">
        <v>1.1991530505863099</v>
      </c>
      <c r="EZ629">
        <v>1.2654512911826801</v>
      </c>
      <c r="FA629">
        <v>1.2181606612631399</v>
      </c>
      <c r="FB629">
        <v>1.27704839097985</v>
      </c>
      <c r="FC629">
        <v>1.19489732251851</v>
      </c>
      <c r="FD629">
        <v>1.2618072321840299</v>
      </c>
      <c r="FE629">
        <v>1.1722378923363099</v>
      </c>
      <c r="FF629">
        <v>1.2257996759287</v>
      </c>
      <c r="FG629">
        <v>1.19585655576197</v>
      </c>
      <c r="FH629">
        <v>1.2601137195293499</v>
      </c>
      <c r="FI629">
        <v>1.19514264575117</v>
      </c>
      <c r="FJ629">
        <v>1.26538286621912</v>
      </c>
      <c r="FK629">
        <v>1.1853663638777301</v>
      </c>
      <c r="FL629">
        <v>1.2533289349821699</v>
      </c>
      <c r="FM629">
        <v>1.20775697312323</v>
      </c>
      <c r="FN629">
        <v>1.2850460419924301</v>
      </c>
      <c r="FO629">
        <v>1.2085910918651399</v>
      </c>
      <c r="FP629">
        <v>1.26467934838643</v>
      </c>
      <c r="FQ629">
        <v>1.2181282178342501</v>
      </c>
      <c r="FR629">
        <v>1.2529417199297801</v>
      </c>
      <c r="FS629">
        <v>1.21569781947008</v>
      </c>
      <c r="FT629">
        <v>1.2742577715682799</v>
      </c>
      <c r="FU629">
        <v>1.2067158433301</v>
      </c>
      <c r="FV629">
        <v>1.25205109736813</v>
      </c>
      <c r="FW629">
        <v>1.1896282716386399</v>
      </c>
      <c r="FX629">
        <v>1.2576159457034699</v>
      </c>
      <c r="FY629">
        <v>1.2180245412336901</v>
      </c>
      <c r="FZ629">
        <v>1.29430134866239</v>
      </c>
    </row>
    <row r="630" spans="1:182" x14ac:dyDescent="0.45">
      <c r="A630" t="s">
        <v>108</v>
      </c>
      <c r="B630" t="s">
        <v>19</v>
      </c>
      <c r="C630" t="s">
        <v>30</v>
      </c>
      <c r="D630">
        <v>50</v>
      </c>
      <c r="E630" s="1" cm="1">
        <f t="array" ref="E630">SUMPRODUCT($G630:$FZZ630,$G$2:$FZZ$2)/SUMPRODUCT(--($G630:$FZZ630&lt;&gt;""),$G$2:$FZZ$2)</f>
        <v>1.4369809526792603</v>
      </c>
      <c r="F630" s="1" cm="1">
        <f t="array" ref="F630">SUMPRODUCT($G630:$FZZ630,$F$2:$FZY$2)/SUMPRODUCT(--($G630:$FZZ630&lt;&gt;""),$F$2:$FZY$2)</f>
        <v>1.4605695846936757</v>
      </c>
      <c r="G630">
        <v>1.45582728610903</v>
      </c>
      <c r="H630">
        <v>1.4603009915067899</v>
      </c>
      <c r="I630">
        <v>1.45688710044795</v>
      </c>
      <c r="J630">
        <v>1.4567048819375901</v>
      </c>
      <c r="K630">
        <v>1.45491658303969</v>
      </c>
      <c r="L630">
        <v>1.46050807753093</v>
      </c>
      <c r="M630">
        <v>1.4555542227398199</v>
      </c>
      <c r="N630">
        <v>1.45986039851865</v>
      </c>
      <c r="O630">
        <v>1.41765934228132</v>
      </c>
      <c r="P630">
        <v>1.4648625498152501</v>
      </c>
      <c r="Q630">
        <v>1.3589049599237399</v>
      </c>
      <c r="R630">
        <v>1.41741820369534</v>
      </c>
      <c r="S630">
        <v>1.4224570611635501</v>
      </c>
      <c r="T630">
        <v>1.4786846609444999</v>
      </c>
      <c r="U630">
        <v>1.40017372096501</v>
      </c>
      <c r="V630">
        <v>1.4416165253505999</v>
      </c>
      <c r="W630">
        <v>1.4289605394392699</v>
      </c>
      <c r="X630">
        <v>1.444216782125</v>
      </c>
      <c r="Y630">
        <v>1.3820987855040801</v>
      </c>
      <c r="Z630">
        <v>1.4344891638350099</v>
      </c>
      <c r="AA630">
        <v>1.3929902974391599</v>
      </c>
      <c r="AB630">
        <v>1.4484396373469</v>
      </c>
      <c r="AC630">
        <v>1.5503419948831301</v>
      </c>
      <c r="AD630">
        <v>1.44361000400299</v>
      </c>
      <c r="AE630">
        <v>1.55426956815918</v>
      </c>
      <c r="AF630">
        <v>1.4556127870242801</v>
      </c>
      <c r="AG630">
        <v>1.3698237404060001</v>
      </c>
      <c r="AH630">
        <v>1.42735008200469</v>
      </c>
      <c r="AI630">
        <v>1.43224011509993</v>
      </c>
      <c r="AJ630">
        <v>1.3238433670197001</v>
      </c>
      <c r="AK630">
        <v>1.41960575881525</v>
      </c>
      <c r="AL630">
        <v>1.4358196045462599</v>
      </c>
      <c r="AM630">
        <v>1.4113071084818001</v>
      </c>
      <c r="AN630">
        <v>1.4302231114606601</v>
      </c>
      <c r="AO630">
        <v>1.3962278211580099</v>
      </c>
      <c r="AP630">
        <v>1.4299871683507701</v>
      </c>
      <c r="AQ630">
        <v>1.39022049110504</v>
      </c>
      <c r="AR630">
        <v>1.4359205441908101</v>
      </c>
      <c r="AS630">
        <v>1.4150778749283099</v>
      </c>
      <c r="AT630">
        <v>1.3947408292466801</v>
      </c>
      <c r="AU630">
        <v>1.3940364212340099</v>
      </c>
      <c r="AV630">
        <v>1.47447682953049</v>
      </c>
      <c r="AW630">
        <v>1.4620892620658199</v>
      </c>
      <c r="AX630">
        <v>1.40301156586525</v>
      </c>
      <c r="AY630">
        <v>1.4744793340931399</v>
      </c>
      <c r="AZ630">
        <v>1.48230393446136</v>
      </c>
      <c r="BA630">
        <v>1.5423143332895799</v>
      </c>
      <c r="BB630">
        <v>1.4129720618150701</v>
      </c>
      <c r="BC630">
        <v>1.49512593091952</v>
      </c>
      <c r="BD630">
        <v>1.4707279157632001</v>
      </c>
      <c r="BE630">
        <v>1.47435834101319</v>
      </c>
      <c r="BF630">
        <v>1.4972872053189501</v>
      </c>
      <c r="BG630">
        <v>1.5343144182424</v>
      </c>
      <c r="BH630">
        <v>1.44460984288195</v>
      </c>
      <c r="BI630">
        <v>1.5392429573533399</v>
      </c>
      <c r="BJ630">
        <v>1.4679233004660499</v>
      </c>
      <c r="BK630">
        <v>1.3204212444241099</v>
      </c>
      <c r="BL630">
        <v>1.3748189766874599</v>
      </c>
      <c r="BM630">
        <v>1.39816780095033</v>
      </c>
      <c r="BN630">
        <v>1.4379384793751999</v>
      </c>
      <c r="BO630">
        <v>1.44489852813523</v>
      </c>
      <c r="BP630">
        <v>1.4803212800513601</v>
      </c>
      <c r="BQ630">
        <v>1.5945544353068799</v>
      </c>
      <c r="BR630">
        <v>1.4871911257464201</v>
      </c>
      <c r="BS630">
        <v>1.43037210833255</v>
      </c>
      <c r="BT630">
        <v>1.46828133044131</v>
      </c>
      <c r="BU630">
        <v>1.41494476075562</v>
      </c>
      <c r="BV630">
        <v>1.4302364164247201</v>
      </c>
      <c r="BW630">
        <v>1.4931280245702701</v>
      </c>
      <c r="BX630">
        <v>1.4477891114521499</v>
      </c>
      <c r="BY630">
        <v>1.3958450384527199</v>
      </c>
      <c r="BZ630">
        <v>1.41857506933176</v>
      </c>
      <c r="CA630">
        <v>1.4420568775967</v>
      </c>
      <c r="CB630">
        <v>1.5143556873466699</v>
      </c>
      <c r="CC630">
        <v>1.4600855450263599</v>
      </c>
      <c r="CD630">
        <v>1.50924864263312</v>
      </c>
      <c r="CE630">
        <v>1.41015907657422</v>
      </c>
      <c r="CF630">
        <v>1.45975877320269</v>
      </c>
      <c r="CG630">
        <v>1.4416026356873399</v>
      </c>
      <c r="CH630">
        <v>1.46941235950686</v>
      </c>
      <c r="CI630">
        <v>1.4099840213516801</v>
      </c>
      <c r="CJ630">
        <v>1.43948745412723</v>
      </c>
      <c r="CK630">
        <v>1.46009487336009</v>
      </c>
      <c r="CL630">
        <v>1.4646305156650099</v>
      </c>
      <c r="CM630">
        <v>1.44000518131593</v>
      </c>
      <c r="CN630">
        <v>1.4880829733523699</v>
      </c>
      <c r="CO630">
        <v>1.4402797936754099</v>
      </c>
      <c r="CP630">
        <v>1.48830705562327</v>
      </c>
      <c r="CQ630">
        <v>1.4222979987039699</v>
      </c>
      <c r="CR630">
        <v>1.47486269007908</v>
      </c>
      <c r="CS630">
        <v>1.44507664687197</v>
      </c>
      <c r="CT630">
        <v>1.4776609387022299</v>
      </c>
      <c r="CU630">
        <v>1.45106667510007</v>
      </c>
      <c r="CV630">
        <v>1.4950980835087699</v>
      </c>
      <c r="CW630">
        <v>1.4046877733076699</v>
      </c>
      <c r="CX630">
        <v>1.4563494839950999</v>
      </c>
      <c r="CY630">
        <v>1.396598407281</v>
      </c>
      <c r="CZ630">
        <v>1.45778156996587</v>
      </c>
      <c r="DA630">
        <v>1.4012660812742399</v>
      </c>
      <c r="DB630">
        <v>1.4255573913527699</v>
      </c>
      <c r="DC630">
        <v>1.44033112719325</v>
      </c>
      <c r="DD630">
        <v>1.48097977361291</v>
      </c>
      <c r="DE630">
        <v>1.42827356820175</v>
      </c>
      <c r="DF630">
        <v>1.5010507851930299</v>
      </c>
      <c r="DG630">
        <v>1.40187114044154</v>
      </c>
      <c r="DH630">
        <v>1.4491399644854299</v>
      </c>
      <c r="DI630">
        <v>1.45537283860612</v>
      </c>
      <c r="DJ630">
        <v>1.5108150534726299</v>
      </c>
      <c r="DK630">
        <v>1.41619011053407</v>
      </c>
      <c r="DL630">
        <v>1.4457466944180599</v>
      </c>
      <c r="DM630">
        <v>1.38946840760986</v>
      </c>
      <c r="DN630">
        <v>1.47430358293748</v>
      </c>
      <c r="DO630">
        <v>1.3956498682265199</v>
      </c>
      <c r="DP630">
        <v>1.41782638040753</v>
      </c>
      <c r="DQ630">
        <v>1.41041580513053</v>
      </c>
      <c r="DR630">
        <v>1.48151754865733</v>
      </c>
      <c r="DS630">
        <v>1.4047688070734801</v>
      </c>
      <c r="DT630">
        <v>1.48525148572256</v>
      </c>
      <c r="DU630">
        <v>1.40004645319312</v>
      </c>
      <c r="DV630">
        <v>1.4648381000644</v>
      </c>
      <c r="DW630">
        <v>1.4075624153280399</v>
      </c>
      <c r="DX630">
        <v>1.4178359460679899</v>
      </c>
      <c r="DY630">
        <v>1.4981942714819401</v>
      </c>
      <c r="DZ630">
        <v>1.5628268991282599</v>
      </c>
      <c r="EA630">
        <v>1.42869555772781</v>
      </c>
      <c r="EB630">
        <v>1.4855653307266199</v>
      </c>
      <c r="EC630">
        <v>1.4156117408540101</v>
      </c>
      <c r="ED630">
        <v>1.4768729142427099</v>
      </c>
      <c r="EE630">
        <v>1.4225355848289201</v>
      </c>
      <c r="EF630">
        <v>1.4604367429935401</v>
      </c>
      <c r="EG630">
        <v>1.39984070473759</v>
      </c>
      <c r="EH630">
        <v>1.48961222159314</v>
      </c>
      <c r="EI630">
        <v>1.42701161285481</v>
      </c>
      <c r="EJ630">
        <v>1.46126859651426</v>
      </c>
      <c r="EK630">
        <v>1.4353171482864799</v>
      </c>
      <c r="EL630">
        <v>1.46477950330908</v>
      </c>
      <c r="EM630">
        <v>1.4263502158168999</v>
      </c>
      <c r="EN630">
        <v>1.4688607043973401</v>
      </c>
      <c r="EO630">
        <v>1.4310989990915901</v>
      </c>
      <c r="EP630">
        <v>1.4597344800859999</v>
      </c>
      <c r="EQ630">
        <v>1.38470785135047</v>
      </c>
      <c r="ER630">
        <v>1.44344272148094</v>
      </c>
      <c r="ES630">
        <v>1.3743113900239401</v>
      </c>
      <c r="ET630">
        <v>1.4346798605786999</v>
      </c>
      <c r="EU630">
        <v>1.4067035854071399</v>
      </c>
      <c r="EV630">
        <v>1.4638893356924501</v>
      </c>
      <c r="EW630">
        <v>1.4137701059238901</v>
      </c>
      <c r="EX630">
        <v>1.5014319340918001</v>
      </c>
      <c r="EY630">
        <v>1.3800201127420599</v>
      </c>
      <c r="EZ630">
        <v>1.4382917085682101</v>
      </c>
      <c r="FA630">
        <v>1.40567370195008</v>
      </c>
      <c r="FB630">
        <v>1.4679961479817001</v>
      </c>
      <c r="FC630">
        <v>1.41910587852318</v>
      </c>
      <c r="FD630">
        <v>1.4999864362640001</v>
      </c>
      <c r="FE630">
        <v>1.3942267298805699</v>
      </c>
      <c r="FF630">
        <v>1.4263838044369701</v>
      </c>
      <c r="FG630">
        <v>1.38681529020998</v>
      </c>
      <c r="FH630">
        <v>1.43688566120587</v>
      </c>
      <c r="FI630">
        <v>1.40854449067694</v>
      </c>
      <c r="FJ630">
        <v>1.4540838837112999</v>
      </c>
      <c r="FK630">
        <v>1.38161864686335</v>
      </c>
      <c r="FL630">
        <v>1.45644425492199</v>
      </c>
      <c r="FM630">
        <v>1.3974580008820801</v>
      </c>
      <c r="FN630">
        <v>1.4682651056493301</v>
      </c>
      <c r="FO630">
        <v>1.41303227136818</v>
      </c>
      <c r="FP630">
        <v>1.47275492318795</v>
      </c>
      <c r="FQ630">
        <v>1.4693565591325599</v>
      </c>
      <c r="FR630">
        <v>1.4661397747411</v>
      </c>
      <c r="FS630">
        <v>1.4039518986078501</v>
      </c>
      <c r="FT630">
        <v>1.45455815578064</v>
      </c>
      <c r="FU630">
        <v>1.4408017286342201</v>
      </c>
      <c r="FV630">
        <v>1.4690162183642499</v>
      </c>
      <c r="FW630">
        <v>1.42252408628154</v>
      </c>
      <c r="FX630">
        <v>1.48088699925888</v>
      </c>
      <c r="FY630">
        <v>1.47746932345788</v>
      </c>
      <c r="FZ630">
        <v>1.5368878509838599</v>
      </c>
    </row>
    <row r="631" spans="1:182" x14ac:dyDescent="0.45">
      <c r="A631" t="s">
        <v>81</v>
      </c>
      <c r="B631" t="s">
        <v>82</v>
      </c>
      <c r="C631" t="s">
        <v>20</v>
      </c>
      <c r="D631">
        <v>50</v>
      </c>
      <c r="E631" s="1" cm="1">
        <f t="array" ref="E631">SUMPRODUCT($G631:$FZZ631,$G$2:$FZZ$2)/SUMPRODUCT(--($G631:$FZZ631&lt;&gt;""),$G$2:$FZZ$2)</f>
        <v>1.0587647177224984</v>
      </c>
      <c r="F631" s="1" cm="1">
        <f t="array" ref="F631">SUMPRODUCT($G631:$FZZ631,$F$2:$FZY$2)/SUMPRODUCT(--($G631:$FZZ631&lt;&gt;""),$F$2:$FZY$2)</f>
        <v>1.1069647159266842</v>
      </c>
      <c r="G631">
        <v>1.0734720663050199</v>
      </c>
      <c r="H631">
        <v>1.12272839823117</v>
      </c>
      <c r="I631">
        <v>1.0736663882772699</v>
      </c>
      <c r="J631">
        <v>1.12355326095209</v>
      </c>
      <c r="K631">
        <v>1.0726195916372001</v>
      </c>
      <c r="L631">
        <v>1.1232982985642399</v>
      </c>
      <c r="M631">
        <v>1.0472312777771799</v>
      </c>
      <c r="N631">
        <v>1.0970787547317</v>
      </c>
      <c r="O631">
        <v>1.05258458612504</v>
      </c>
      <c r="P631">
        <v>1.11777088974223</v>
      </c>
      <c r="Q631">
        <v>1.03695635225917</v>
      </c>
      <c r="R631">
        <v>1.07564402224677</v>
      </c>
      <c r="S631">
        <v>1.07635277893751</v>
      </c>
      <c r="T631">
        <v>1.1291517783717999</v>
      </c>
      <c r="U631">
        <v>1.0704044477168899</v>
      </c>
      <c r="V631">
        <v>1.1231707527524899</v>
      </c>
      <c r="W631">
        <v>1.0602985444377999</v>
      </c>
      <c r="X631">
        <v>1.1035086519566399</v>
      </c>
      <c r="Y631">
        <v>1.05334555416456</v>
      </c>
      <c r="Z631">
        <v>1.1140398653811701</v>
      </c>
      <c r="AA631">
        <v>1.04711786225544</v>
      </c>
      <c r="AB631">
        <v>1.1115237792269701</v>
      </c>
      <c r="AC631">
        <v>1.12188970302429</v>
      </c>
      <c r="AD631">
        <v>1.1030379240127399</v>
      </c>
      <c r="AE631">
        <v>1.0991022971472599</v>
      </c>
      <c r="AF631">
        <v>1.12554736526118</v>
      </c>
      <c r="AG631">
        <v>1.01379478806423</v>
      </c>
      <c r="AH631">
        <v>1.0565511009566899</v>
      </c>
      <c r="AI631">
        <v>0.96590511189308104</v>
      </c>
      <c r="AJ631">
        <v>1.00241640520723</v>
      </c>
      <c r="AK631">
        <v>1.03682521462176</v>
      </c>
      <c r="AL631">
        <v>1.07967277254134</v>
      </c>
      <c r="AM631">
        <v>1.05012985666071</v>
      </c>
      <c r="AN631">
        <v>1.1036282080644999</v>
      </c>
      <c r="AO631">
        <v>1.0372571942236599</v>
      </c>
      <c r="AP631">
        <v>1.0817534413737999</v>
      </c>
      <c r="AQ631">
        <v>1.0508543104406101</v>
      </c>
      <c r="AR631">
        <v>1.1117671386773</v>
      </c>
      <c r="AS631">
        <v>1.0524804713346201</v>
      </c>
      <c r="AT631">
        <v>1.05841051143719</v>
      </c>
      <c r="AU631">
        <v>1.03783347331981</v>
      </c>
      <c r="AV631">
        <v>1.09446380537393</v>
      </c>
      <c r="AW631">
        <v>1.03177918751803</v>
      </c>
      <c r="AX631">
        <v>1.0903151519271901</v>
      </c>
      <c r="AY631">
        <v>1.08086029204048</v>
      </c>
      <c r="AZ631">
        <v>1.11580432897902</v>
      </c>
      <c r="BA631">
        <v>1.04674785911149</v>
      </c>
      <c r="BB631">
        <v>1.1044636705164299</v>
      </c>
      <c r="BC631">
        <v>1.0677322037365899</v>
      </c>
      <c r="BD631">
        <v>1.1111284396438801</v>
      </c>
      <c r="BE631">
        <v>1.0896048433393</v>
      </c>
      <c r="BF631">
        <v>1.1353722874182499</v>
      </c>
      <c r="BG631">
        <v>1.05945864463308</v>
      </c>
      <c r="BH631">
        <v>1.1038482354185</v>
      </c>
      <c r="BI631">
        <v>1.0423627437532399</v>
      </c>
      <c r="BJ631">
        <v>1.0895710453198399</v>
      </c>
      <c r="BK631">
        <v>1.0188246097336999</v>
      </c>
      <c r="BL631">
        <v>1.07211896180634</v>
      </c>
      <c r="BM631">
        <v>1.01363194434935</v>
      </c>
      <c r="BN631">
        <v>1.0522706213683499</v>
      </c>
      <c r="BO631">
        <v>1.05367691628597</v>
      </c>
      <c r="BP631">
        <v>1.1170775596064</v>
      </c>
      <c r="BQ631">
        <v>1.0521240357213899</v>
      </c>
      <c r="BR631">
        <v>1.0989018518003</v>
      </c>
      <c r="BS631">
        <v>1.0715542633369</v>
      </c>
      <c r="BT631">
        <v>1.11317697300125</v>
      </c>
      <c r="BU631">
        <v>1.07416387014064</v>
      </c>
      <c r="BV631">
        <v>1.1145092568153501</v>
      </c>
      <c r="BW631">
        <v>1.06687774238771</v>
      </c>
      <c r="BX631">
        <v>1.1174827987198801</v>
      </c>
      <c r="BY631">
        <v>1.0735253796953399</v>
      </c>
      <c r="BZ631">
        <v>1.08957843591138</v>
      </c>
      <c r="CA631">
        <v>1.0745950589343001</v>
      </c>
      <c r="CB631">
        <v>1.12222570973097</v>
      </c>
      <c r="CC631">
        <v>1.07454276689261</v>
      </c>
      <c r="CD631">
        <v>1.1321451455164699</v>
      </c>
      <c r="CE631">
        <v>1.0543708329947401</v>
      </c>
      <c r="CF631">
        <v>1.11874054382441</v>
      </c>
      <c r="CG631">
        <v>1.0692923535065599</v>
      </c>
      <c r="CH631">
        <v>1.11090276736059</v>
      </c>
      <c r="CI631">
        <v>1.05831767659918</v>
      </c>
      <c r="CJ631">
        <v>1.0983477024108399</v>
      </c>
      <c r="CK631">
        <v>1.0447800895533501</v>
      </c>
      <c r="CL631">
        <v>1.10071513097093</v>
      </c>
      <c r="CM631">
        <v>1.0370433965333301</v>
      </c>
      <c r="CN631">
        <v>1.0843349540007501</v>
      </c>
      <c r="CO631">
        <v>1.0597517595049799</v>
      </c>
      <c r="CP631">
        <v>1.10918728971465</v>
      </c>
      <c r="CQ631">
        <v>1.07413162878192</v>
      </c>
      <c r="CR631">
        <v>1.12685989669512</v>
      </c>
      <c r="CS631">
        <v>1.09950085820821</v>
      </c>
      <c r="CT631">
        <v>1.1495097362242701</v>
      </c>
      <c r="CU631">
        <v>1.0753584949986801</v>
      </c>
      <c r="CV631">
        <v>1.1360428657913999</v>
      </c>
      <c r="CW631">
        <v>1.0821322371873301</v>
      </c>
      <c r="CX631">
        <v>1.13299807591394</v>
      </c>
      <c r="CY631">
        <v>1.0804209328782699</v>
      </c>
      <c r="CZ631">
        <v>1.1296928327644999</v>
      </c>
      <c r="DA631">
        <v>1.0478307683739501</v>
      </c>
      <c r="DB631">
        <v>1.07987264930291</v>
      </c>
      <c r="DC631">
        <v>1.08866827488093</v>
      </c>
      <c r="DD631">
        <v>1.12804890620811</v>
      </c>
      <c r="DE631">
        <v>1.0630471115818001</v>
      </c>
      <c r="DF631">
        <v>1.11009250219258</v>
      </c>
      <c r="DG631">
        <v>1.0686305690281199</v>
      </c>
      <c r="DH631">
        <v>1.11909305345736</v>
      </c>
      <c r="DI631">
        <v>1.0488926255386899</v>
      </c>
      <c r="DJ631">
        <v>1.10603397085021</v>
      </c>
      <c r="DK631">
        <v>1.0390203487784599</v>
      </c>
      <c r="DL631">
        <v>1.0819407117020601</v>
      </c>
      <c r="DM631">
        <v>1.0608454873129101</v>
      </c>
      <c r="DN631">
        <v>1.17155610722555</v>
      </c>
      <c r="DO631">
        <v>1.0354261747123401</v>
      </c>
      <c r="DP631">
        <v>1.08043806646525</v>
      </c>
      <c r="DQ631">
        <v>1.0658057975267701</v>
      </c>
      <c r="DR631">
        <v>1.13577364833317</v>
      </c>
      <c r="DS631">
        <v>1.07031212252983</v>
      </c>
      <c r="DT631">
        <v>1.1302725032613401</v>
      </c>
      <c r="DU631">
        <v>1.0740717279531999</v>
      </c>
      <c r="DV631">
        <v>1.1344186488455299</v>
      </c>
      <c r="DW631">
        <v>1.0499241984388099</v>
      </c>
      <c r="DX631">
        <v>1.08917973033997</v>
      </c>
      <c r="DY631">
        <v>1.07982565379825</v>
      </c>
      <c r="DZ631">
        <v>1.1826068908260601</v>
      </c>
      <c r="EA631">
        <v>1.0483110676659</v>
      </c>
      <c r="EB631">
        <v>1.09864233735201</v>
      </c>
      <c r="EC631">
        <v>1.02516494464687</v>
      </c>
      <c r="ED631">
        <v>1.08131927849344</v>
      </c>
      <c r="EE631">
        <v>1.03764477057731</v>
      </c>
      <c r="EF631">
        <v>1.08226505171956</v>
      </c>
      <c r="EG631">
        <v>1.07679758945964</v>
      </c>
      <c r="EH631">
        <v>1.13868283929411</v>
      </c>
      <c r="EI631">
        <v>1.0658874735005499</v>
      </c>
      <c r="EJ631">
        <v>1.10695458041761</v>
      </c>
      <c r="EK631">
        <v>1.0524785400694501</v>
      </c>
      <c r="EL631">
        <v>1.10100091737107</v>
      </c>
      <c r="EM631">
        <v>1.0736316483091299</v>
      </c>
      <c r="EN631">
        <v>1.1204705654765501</v>
      </c>
      <c r="EO631">
        <v>1.05112883466259</v>
      </c>
      <c r="EP631">
        <v>1.0879149269528501</v>
      </c>
      <c r="EQ631">
        <v>1.06665002265435</v>
      </c>
      <c r="ER631">
        <v>1.1223797238943201</v>
      </c>
      <c r="ES631">
        <v>1.0723109632240699</v>
      </c>
      <c r="ET631">
        <v>1.12828497585419</v>
      </c>
      <c r="EU631">
        <v>1.0669515996844201</v>
      </c>
      <c r="EV631">
        <v>1.1162250970840299</v>
      </c>
      <c r="EW631">
        <v>1.0656335817967799</v>
      </c>
      <c r="EX631">
        <v>1.1115927814829301</v>
      </c>
      <c r="EY631">
        <v>1.0695642546752899</v>
      </c>
      <c r="EZ631">
        <v>1.12644272020223</v>
      </c>
      <c r="FA631">
        <v>1.07696814059866</v>
      </c>
      <c r="FB631">
        <v>1.1345798892544701</v>
      </c>
      <c r="FC631">
        <v>1.06539077123402</v>
      </c>
      <c r="FD631">
        <v>1.1261969997015899</v>
      </c>
      <c r="FE631">
        <v>1.07171577747104</v>
      </c>
      <c r="FF631">
        <v>1.1000020004400901</v>
      </c>
      <c r="FG631">
        <v>1.0718910094015599</v>
      </c>
      <c r="FH631">
        <v>1.12694927658616</v>
      </c>
      <c r="FI631">
        <v>1.0785213442571699</v>
      </c>
      <c r="FJ631">
        <v>1.1385527039226699</v>
      </c>
      <c r="FK631">
        <v>1.06883151364963</v>
      </c>
      <c r="FL631">
        <v>1.1298747274497301</v>
      </c>
      <c r="FM631">
        <v>1.08345027598465</v>
      </c>
      <c r="FN631">
        <v>1.1291848763080801</v>
      </c>
      <c r="FO631">
        <v>1.0721852768326601</v>
      </c>
      <c r="FP631">
        <v>1.11293690071141</v>
      </c>
      <c r="FQ631">
        <v>1.0787650235589501</v>
      </c>
      <c r="FR631">
        <v>1.11764360044682</v>
      </c>
      <c r="FS631">
        <v>1.0781198542986801</v>
      </c>
      <c r="FT631">
        <v>1.1264407963674401</v>
      </c>
      <c r="FU631">
        <v>1.06075884393446</v>
      </c>
      <c r="FV631">
        <v>1.0992640058283401</v>
      </c>
      <c r="FW631">
        <v>1.0676951281351099</v>
      </c>
      <c r="FX631">
        <v>1.11920271482622</v>
      </c>
      <c r="FY631">
        <v>1.076553172673</v>
      </c>
      <c r="FZ631">
        <v>1.1334913221313201</v>
      </c>
    </row>
    <row r="632" spans="1:182" x14ac:dyDescent="0.45">
      <c r="A632" t="s">
        <v>80</v>
      </c>
      <c r="B632" t="s">
        <v>56</v>
      </c>
      <c r="C632" t="s">
        <v>17</v>
      </c>
      <c r="D632">
        <v>50</v>
      </c>
      <c r="E632" s="1" cm="1">
        <f t="array" ref="E632">SUMPRODUCT($G632:$FZZ632,$G$2:$FZZ$2)/SUMPRODUCT(--($G632:$FZZ632&lt;&gt;""),$G$2:$FZZ$2)</f>
        <v>2.8270698733930502</v>
      </c>
      <c r="F632" s="1" cm="1">
        <f t="array" ref="F632">SUMPRODUCT($G632:$FZZ632,$F$2:$FZY$2)/SUMPRODUCT(--($G632:$FZZ632&lt;&gt;""),$F$2:$FZY$2)</f>
        <v>2.7239981280012411</v>
      </c>
      <c r="G632">
        <v>2.6368657630136201</v>
      </c>
      <c r="H632">
        <v>2.7041095807173399</v>
      </c>
      <c r="I632">
        <v>2.64910029610507</v>
      </c>
      <c r="J632">
        <v>2.70922481208716</v>
      </c>
      <c r="K632">
        <v>2.6374865450393798</v>
      </c>
      <c r="L632">
        <v>2.7041776039618601</v>
      </c>
      <c r="M632">
        <v>2.0758394081893199</v>
      </c>
      <c r="N632">
        <v>2.1183773187830299</v>
      </c>
      <c r="O632">
        <v>3.58717518758605</v>
      </c>
      <c r="P632">
        <v>3.28877968045644</v>
      </c>
      <c r="Q632">
        <v>3.6113478536514299</v>
      </c>
      <c r="R632">
        <v>3.2770387847532199</v>
      </c>
      <c r="S632">
        <v>2.6058682022169299</v>
      </c>
      <c r="T632">
        <v>2.72570474274653</v>
      </c>
      <c r="U632">
        <v>1.9765232222362801</v>
      </c>
      <c r="V632">
        <v>2.08070546818375</v>
      </c>
      <c r="W632">
        <v>3.0460500085803401</v>
      </c>
      <c r="X632">
        <v>2.7248676497722002</v>
      </c>
      <c r="Y632">
        <v>2.69535378087047</v>
      </c>
      <c r="Z632">
        <v>2.6504483229551101</v>
      </c>
      <c r="AA632">
        <v>1.93810084300938</v>
      </c>
      <c r="AB632">
        <v>2.08864005089867</v>
      </c>
      <c r="AC632">
        <v>4.8518326748699003</v>
      </c>
      <c r="AD632">
        <v>3.63078766149758</v>
      </c>
      <c r="AE632">
        <v>3.7319303946747699</v>
      </c>
      <c r="AF632">
        <v>3.7739947300458798</v>
      </c>
      <c r="AG632">
        <v>2.7398788938456899</v>
      </c>
      <c r="AH632">
        <v>2.51075060470429</v>
      </c>
      <c r="AI632">
        <v>2.6281544141864099</v>
      </c>
      <c r="AJ632">
        <v>2.3831926363778102</v>
      </c>
      <c r="AK632">
        <v>3.2484358074790198</v>
      </c>
      <c r="AL632">
        <v>2.6927533830210302</v>
      </c>
      <c r="AM632">
        <v>2.4073674749037401</v>
      </c>
      <c r="AN632">
        <v>2.53872652604983</v>
      </c>
      <c r="AO632">
        <v>2.46533708113747</v>
      </c>
      <c r="AP632">
        <v>2.6329018856236601</v>
      </c>
      <c r="AQ632">
        <v>4.3249219145442597</v>
      </c>
      <c r="AR632">
        <v>3.7357902988851901</v>
      </c>
      <c r="AS632">
        <v>5.0578198088655197</v>
      </c>
      <c r="AT632">
        <v>3.57262860726525</v>
      </c>
      <c r="AU632">
        <v>2.3734993990635598</v>
      </c>
      <c r="AV632">
        <v>2.5037378710608502</v>
      </c>
      <c r="AW632">
        <v>2.1658429787871101</v>
      </c>
      <c r="AX632">
        <v>1.99991465373646</v>
      </c>
      <c r="AY632">
        <v>2.0583533027460299</v>
      </c>
      <c r="AZ632">
        <v>2.0464313198320601</v>
      </c>
      <c r="BA632">
        <v>3.7301783253494301</v>
      </c>
      <c r="BB632">
        <v>3.06325259203359</v>
      </c>
      <c r="BC632">
        <v>3.5245497795642899</v>
      </c>
      <c r="BD632">
        <v>3.0824759901998702</v>
      </c>
      <c r="BE632">
        <v>2.5331131299262499</v>
      </c>
      <c r="BF632">
        <v>2.6367461454466699</v>
      </c>
      <c r="BG632">
        <v>2.7704060322275699</v>
      </c>
      <c r="BH632">
        <v>2.5447470817120599</v>
      </c>
      <c r="BI632">
        <v>2.1517929201902399</v>
      </c>
      <c r="BJ632">
        <v>2.02933492406286</v>
      </c>
      <c r="BK632">
        <v>2.3205174272367901</v>
      </c>
      <c r="BL632">
        <v>2.4745914045231299</v>
      </c>
      <c r="BM632">
        <v>2.3980822161666202</v>
      </c>
      <c r="BN632">
        <v>2.5810727539129301</v>
      </c>
      <c r="BO632">
        <v>2.5237549130799302</v>
      </c>
      <c r="BP632">
        <v>2.69929099583721</v>
      </c>
      <c r="BQ632">
        <v>2.4436141900702002</v>
      </c>
      <c r="BR632">
        <v>2.5358380846959299</v>
      </c>
      <c r="BS632">
        <v>2.6042076345928198</v>
      </c>
      <c r="BT632">
        <v>2.71280815616903</v>
      </c>
      <c r="BU632">
        <v>2.4806907733494201</v>
      </c>
      <c r="BV632">
        <v>2.5427585686814198</v>
      </c>
      <c r="BW632">
        <v>2.53170214420809</v>
      </c>
      <c r="BX632">
        <v>2.5479387867762102</v>
      </c>
      <c r="BY632">
        <v>3.0192331030514898</v>
      </c>
      <c r="BZ632">
        <v>2.5712420386459902</v>
      </c>
      <c r="CA632">
        <v>3.2805388751682898</v>
      </c>
      <c r="CB632">
        <v>3.57361626206976</v>
      </c>
      <c r="CC632">
        <v>2.0147427466585701</v>
      </c>
      <c r="CD632">
        <v>2.1234360772940302</v>
      </c>
      <c r="CE632">
        <v>2.99211775768199</v>
      </c>
      <c r="CF632">
        <v>3.2429177839948302</v>
      </c>
      <c r="CG632">
        <v>3.8441894316937999</v>
      </c>
      <c r="CH632">
        <v>3.0827902506236402</v>
      </c>
      <c r="CI632">
        <v>4.6870116415866203</v>
      </c>
      <c r="CJ632">
        <v>3.42580902881424</v>
      </c>
      <c r="CK632">
        <v>2.0593111962159698</v>
      </c>
      <c r="CL632">
        <v>2.1617416866450898</v>
      </c>
      <c r="CM632">
        <v>2.8145932365752699</v>
      </c>
      <c r="CN632">
        <v>2.7063067459528498</v>
      </c>
      <c r="CO632">
        <v>2.5730721837125801</v>
      </c>
      <c r="CP632">
        <v>2.6924660969380101</v>
      </c>
      <c r="CQ632">
        <v>2.0575411929762701</v>
      </c>
      <c r="CR632">
        <v>2.1263251272436698</v>
      </c>
      <c r="CS632">
        <v>2.0512596918341899</v>
      </c>
      <c r="CT632">
        <v>2.1188904452818198</v>
      </c>
      <c r="CU632">
        <v>1.98097062464421</v>
      </c>
      <c r="CV632">
        <v>2.0670184601205301</v>
      </c>
      <c r="CW632">
        <v>2.5824995627077101</v>
      </c>
      <c r="CX632">
        <v>2.6892163722231901</v>
      </c>
      <c r="CY632">
        <v>3.0321843003412901</v>
      </c>
      <c r="CZ632">
        <v>3.2171672354948799</v>
      </c>
      <c r="DA632">
        <v>2.4751610447955099</v>
      </c>
      <c r="DB632">
        <v>2.5325338333302301</v>
      </c>
      <c r="DC632">
        <v>2.4416300694831001</v>
      </c>
      <c r="DD632">
        <v>2.5824828354054499</v>
      </c>
      <c r="DE632">
        <v>3.3794575631712198</v>
      </c>
      <c r="DF632">
        <v>3.5901275835250099</v>
      </c>
      <c r="DG632">
        <v>3.6690519731785498</v>
      </c>
      <c r="DH632">
        <v>3.4885902838514702</v>
      </c>
      <c r="DI632">
        <v>1.54694950231352</v>
      </c>
      <c r="DJ632">
        <v>1.58985695555803</v>
      </c>
      <c r="DK632">
        <v>1.9930284721239899</v>
      </c>
      <c r="DL632">
        <v>2.0593489199183601</v>
      </c>
      <c r="DM632">
        <v>3.0478600243477398</v>
      </c>
      <c r="DN632">
        <v>3.3154464946411002</v>
      </c>
      <c r="DO632">
        <v>1.4752442630327101</v>
      </c>
      <c r="DP632">
        <v>1.5232933727582401</v>
      </c>
      <c r="DQ632">
        <v>2.5585555540733398</v>
      </c>
      <c r="DR632">
        <v>2.6941157637767899</v>
      </c>
      <c r="DS632">
        <v>2.52580084070155</v>
      </c>
      <c r="DT632">
        <v>2.68134270667246</v>
      </c>
      <c r="DU632">
        <v>2.4515989400225902</v>
      </c>
      <c r="DV632">
        <v>2.6118096685986898</v>
      </c>
      <c r="DW632">
        <v>2.67529514224888</v>
      </c>
      <c r="DX632">
        <v>2.56793110121927</v>
      </c>
      <c r="DY632">
        <v>3.5255292652552899</v>
      </c>
      <c r="DZ632">
        <v>3.7814030718140299</v>
      </c>
      <c r="EA632">
        <v>2.4973932877158602</v>
      </c>
      <c r="EB632">
        <v>2.6641685673943698</v>
      </c>
      <c r="EC632">
        <v>2.0431677732646798</v>
      </c>
      <c r="ED632">
        <v>2.09616603847198</v>
      </c>
      <c r="EE632">
        <v>1.98503226947219</v>
      </c>
      <c r="EF632">
        <v>2.05459287419326</v>
      </c>
      <c r="EG632">
        <v>3.05760538916984</v>
      </c>
      <c r="EH632">
        <v>3.2374842863860098</v>
      </c>
      <c r="EI632">
        <v>2.00451194116653</v>
      </c>
      <c r="EJ632">
        <v>2.1209594206704998</v>
      </c>
      <c r="EK632">
        <v>1.9616506126728199</v>
      </c>
      <c r="EL632">
        <v>2.0279552453967602</v>
      </c>
      <c r="EM632">
        <v>2.5105732145232</v>
      </c>
      <c r="EN632">
        <v>2.66963691980316</v>
      </c>
      <c r="EO632">
        <v>1.5267728412964301</v>
      </c>
      <c r="EP632">
        <v>1.5666424981873599</v>
      </c>
      <c r="EQ632">
        <v>2.4747796980036401</v>
      </c>
      <c r="ER632">
        <v>2.6086437903964002</v>
      </c>
      <c r="ES632">
        <v>2.4795728839815601</v>
      </c>
      <c r="ET632">
        <v>2.5753973585830199</v>
      </c>
      <c r="EU632">
        <v>2.5806888945058399</v>
      </c>
      <c r="EV632">
        <v>2.70037608094548</v>
      </c>
      <c r="EW632">
        <v>3.50712043938799</v>
      </c>
      <c r="EX632">
        <v>3.8099646920360901</v>
      </c>
      <c r="EY632">
        <v>2.4546955871905798</v>
      </c>
      <c r="EZ632">
        <v>2.6000977959017901</v>
      </c>
      <c r="FA632">
        <v>2.4661905144049401</v>
      </c>
      <c r="FB632">
        <v>2.5872722895433702</v>
      </c>
      <c r="FC632">
        <v>3.3221116024197701</v>
      </c>
      <c r="FD632">
        <v>3.5995849496785302</v>
      </c>
      <c r="FE632">
        <v>2.5629338454459898</v>
      </c>
      <c r="FF632">
        <v>2.6157254596011099</v>
      </c>
      <c r="FG632">
        <v>2.54158644373135</v>
      </c>
      <c r="FH632">
        <v>2.6770365366210598</v>
      </c>
      <c r="FI632">
        <v>2.42353196717416</v>
      </c>
      <c r="FJ632">
        <v>2.5923854387977401</v>
      </c>
      <c r="FK632">
        <v>2.4740966618123799</v>
      </c>
      <c r="FL632">
        <v>2.6177376919920499</v>
      </c>
      <c r="FM632">
        <v>2.5021183325982599</v>
      </c>
      <c r="FN632">
        <v>2.6884781417478498</v>
      </c>
      <c r="FO632">
        <v>2.6047401793999301</v>
      </c>
      <c r="FP632">
        <v>2.7350886689349401</v>
      </c>
      <c r="FQ632">
        <v>2.5938368762755801</v>
      </c>
      <c r="FR632">
        <v>2.6044279079142898</v>
      </c>
      <c r="FS632">
        <v>3.0963624569632202</v>
      </c>
      <c r="FT632">
        <v>3.2670425627463699</v>
      </c>
      <c r="FU632">
        <v>1.5519211186449</v>
      </c>
      <c r="FV632">
        <v>1.5673612663404699</v>
      </c>
      <c r="FW632">
        <v>2.4807894839489801</v>
      </c>
      <c r="FX632">
        <v>2.6628018098841499</v>
      </c>
      <c r="FY632">
        <v>2.7027553614857398</v>
      </c>
      <c r="FZ632">
        <v>2.8460576497899601</v>
      </c>
    </row>
    <row r="633" spans="1:182" x14ac:dyDescent="0.45">
      <c r="A633" t="s">
        <v>57</v>
      </c>
      <c r="B633" t="s">
        <v>52</v>
      </c>
      <c r="C633" t="s">
        <v>17</v>
      </c>
      <c r="D633">
        <v>50</v>
      </c>
      <c r="E633" s="1" cm="1">
        <f t="array" ref="E633">SUMPRODUCT($G633:$FZZ633,$G$2:$FZZ$2)/SUMPRODUCT(--($G633:$FZZ633&lt;&gt;""),$G$2:$FZZ$2)</f>
        <v>1.5358757299204355</v>
      </c>
      <c r="F633" s="1" cm="1">
        <f t="array" ref="F633">SUMPRODUCT($G633:$FZZ633,$F$2:$FZY$2)/SUMPRODUCT(--($G633:$FZZ633&lt;&gt;""),$F$2:$FZY$2)</f>
        <v>1.6210055228114271</v>
      </c>
      <c r="G633">
        <v>1.4457922104358101</v>
      </c>
      <c r="H633">
        <v>1.5398843368662101</v>
      </c>
      <c r="I633">
        <v>1.4462667982689199</v>
      </c>
      <c r="J633">
        <v>1.53885354187229</v>
      </c>
      <c r="K633">
        <v>1.4440129410532201</v>
      </c>
      <c r="L633">
        <v>1.5370430816831799</v>
      </c>
      <c r="M633">
        <v>1.4467141115323801</v>
      </c>
      <c r="N633">
        <v>1.53907216792263</v>
      </c>
      <c r="O633">
        <v>1.7504869615294301</v>
      </c>
      <c r="P633">
        <v>1.9041151576303501</v>
      </c>
      <c r="Q633">
        <v>1.7044521489962901</v>
      </c>
      <c r="R633">
        <v>1.9005058625036499</v>
      </c>
      <c r="S633">
        <v>1.1693894850231401</v>
      </c>
      <c r="T633">
        <v>1.2320694323199299</v>
      </c>
      <c r="U633">
        <v>1.16943402629974</v>
      </c>
      <c r="V633">
        <v>1.24851733183005</v>
      </c>
      <c r="W633">
        <v>1.4910422475603999</v>
      </c>
      <c r="X633">
        <v>1.52092378717128</v>
      </c>
      <c r="Y633">
        <v>1.4087644495748399</v>
      </c>
      <c r="Z633">
        <v>1.51598192075698</v>
      </c>
      <c r="AA633">
        <v>1.4834738348973999</v>
      </c>
      <c r="AB633">
        <v>1.6016319389215801</v>
      </c>
      <c r="AC633">
        <v>1.9753192242314499</v>
      </c>
      <c r="AD633">
        <v>1.9017671185988301</v>
      </c>
      <c r="AE633">
        <v>1.7842725700317801</v>
      </c>
      <c r="AF633">
        <v>1.8730017296504</v>
      </c>
      <c r="AG633">
        <v>1.4315320461136301</v>
      </c>
      <c r="AH633">
        <v>1.52378136243505</v>
      </c>
      <c r="AI633">
        <v>1.5353082910086799</v>
      </c>
      <c r="AJ633">
        <v>1.4301443949453101</v>
      </c>
      <c r="AK633">
        <v>1.43608636606146</v>
      </c>
      <c r="AL633">
        <v>1.5103147785879401</v>
      </c>
      <c r="AM633">
        <v>1.10996547238871</v>
      </c>
      <c r="AN633">
        <v>1.1866147528113999</v>
      </c>
      <c r="AO633">
        <v>1.1290232809432501</v>
      </c>
      <c r="AP633">
        <v>1.1945753096712399</v>
      </c>
      <c r="AQ633">
        <v>1.8038511870223799</v>
      </c>
      <c r="AR633">
        <v>1.9527598424710799</v>
      </c>
      <c r="AS633">
        <v>1.72026013927539</v>
      </c>
      <c r="AT633">
        <v>1.77252389180937</v>
      </c>
      <c r="AU633">
        <v>1.80368481541119</v>
      </c>
      <c r="AV633">
        <v>1.94496133743547</v>
      </c>
      <c r="AW633">
        <v>1.5955744345990801</v>
      </c>
      <c r="AX633">
        <v>1.5311387289048199</v>
      </c>
      <c r="AY633">
        <v>1.5152571183650401</v>
      </c>
      <c r="AZ633">
        <v>1.5600446145903299</v>
      </c>
      <c r="BA633">
        <v>1.5113668055646601</v>
      </c>
      <c r="BB633">
        <v>1.66461464006824</v>
      </c>
      <c r="BC633">
        <v>1.53927176561538</v>
      </c>
      <c r="BD633">
        <v>1.6016427449066599</v>
      </c>
      <c r="BE633">
        <v>1.22329238731042</v>
      </c>
      <c r="BF633">
        <v>1.27258263164081</v>
      </c>
      <c r="BG633">
        <v>1.17599440576424</v>
      </c>
      <c r="BH633">
        <v>1.1487821754919201</v>
      </c>
      <c r="BI633">
        <v>1.4701036419837701</v>
      </c>
      <c r="BJ633">
        <v>1.5603589349342699</v>
      </c>
      <c r="BK633">
        <v>1.42957058911065</v>
      </c>
      <c r="BL633">
        <v>1.5193744850589901</v>
      </c>
      <c r="BM633">
        <v>1.3792124830542101</v>
      </c>
      <c r="BN633">
        <v>1.46747664105969</v>
      </c>
      <c r="BO633">
        <v>1.4319307427330701</v>
      </c>
      <c r="BP633">
        <v>1.55741835469638</v>
      </c>
      <c r="BQ633">
        <v>1.63903061497583</v>
      </c>
      <c r="BR633">
        <v>1.54410042414341</v>
      </c>
      <c r="BS633">
        <v>1.4306400702186699</v>
      </c>
      <c r="BT633">
        <v>1.5389177715698701</v>
      </c>
      <c r="BU633">
        <v>1.5819727762904801</v>
      </c>
      <c r="BV633">
        <v>1.5633252893933101</v>
      </c>
      <c r="BW633">
        <v>2.0018477029864798</v>
      </c>
      <c r="BX633">
        <v>1.8722011757765</v>
      </c>
      <c r="BY633">
        <v>1.15596612744459</v>
      </c>
      <c r="BZ633">
        <v>1.2287903236680799</v>
      </c>
      <c r="CA633">
        <v>1.84395830407955</v>
      </c>
      <c r="CB633">
        <v>1.9463437600667399</v>
      </c>
      <c r="CC633">
        <v>1.5486684877303001</v>
      </c>
      <c r="CD633">
        <v>1.6444766690273001</v>
      </c>
      <c r="CE633">
        <v>1.5081318273104001</v>
      </c>
      <c r="CF633">
        <v>1.63701829129083</v>
      </c>
      <c r="CG633">
        <v>1.5212732858865099</v>
      </c>
      <c r="CH633">
        <v>1.6093999144401601</v>
      </c>
      <c r="CI633">
        <v>1.7969263050692701</v>
      </c>
      <c r="CJ633">
        <v>1.9405585503327401</v>
      </c>
      <c r="CK633">
        <v>1.41966286195619</v>
      </c>
      <c r="CL633">
        <v>1.52795899506535</v>
      </c>
      <c r="CM633">
        <v>1.7210524096131401</v>
      </c>
      <c r="CN633">
        <v>1.8747718112314</v>
      </c>
      <c r="CO633">
        <v>1.4990683508314999</v>
      </c>
      <c r="CP633">
        <v>1.6035558773610901</v>
      </c>
      <c r="CQ633">
        <v>1.4844004605308601</v>
      </c>
      <c r="CR633">
        <v>1.56320660345901</v>
      </c>
      <c r="CS633">
        <v>1.5228283386272601</v>
      </c>
      <c r="CT633">
        <v>1.59642511886677</v>
      </c>
      <c r="CU633">
        <v>1.4665359488935601</v>
      </c>
      <c r="CV633">
        <v>1.5622069015369799</v>
      </c>
      <c r="CW633">
        <v>1.4537956970439001</v>
      </c>
      <c r="CX633">
        <v>1.53884904670281</v>
      </c>
      <c r="CY633">
        <v>1.5488964732650701</v>
      </c>
      <c r="CZ633">
        <v>1.64142207053469</v>
      </c>
      <c r="DA633">
        <v>1.4739172406111301</v>
      </c>
      <c r="DB633">
        <v>1.53516995563146</v>
      </c>
      <c r="DC633">
        <v>1.17759427640667</v>
      </c>
      <c r="DD633">
        <v>1.2518195501123599</v>
      </c>
      <c r="DE633">
        <v>1.8313944829640401</v>
      </c>
      <c r="DF633">
        <v>1.9512170905660999</v>
      </c>
      <c r="DG633">
        <v>1.8447563011846999</v>
      </c>
      <c r="DH633">
        <v>1.94882192361718</v>
      </c>
      <c r="DI633">
        <v>1.4240124171747399</v>
      </c>
      <c r="DJ633">
        <v>1.5009142380075999</v>
      </c>
      <c r="DK633">
        <v>1.5262324785633901</v>
      </c>
      <c r="DL633">
        <v>1.59451303709391</v>
      </c>
      <c r="DM633">
        <v>1.85758957343708</v>
      </c>
      <c r="DN633">
        <v>1.9618552025397999</v>
      </c>
      <c r="DO633">
        <v>1.48236324484155</v>
      </c>
      <c r="DP633">
        <v>1.5672687536157299</v>
      </c>
      <c r="DQ633">
        <v>1.13741445779918</v>
      </c>
      <c r="DR633">
        <v>1.23951816229339</v>
      </c>
      <c r="DS633">
        <v>1.51018263516451</v>
      </c>
      <c r="DT633">
        <v>1.6015364545586299</v>
      </c>
      <c r="DU633">
        <v>1.4829548453847601</v>
      </c>
      <c r="DV633">
        <v>1.5958677773202801</v>
      </c>
      <c r="DW633">
        <v>1.5089510354170601</v>
      </c>
      <c r="DX633">
        <v>1.56596348622669</v>
      </c>
      <c r="DY633">
        <v>1.95514736405147</v>
      </c>
      <c r="DZ633">
        <v>2.03250311332503</v>
      </c>
      <c r="EA633">
        <v>1.5096448354512799</v>
      </c>
      <c r="EB633">
        <v>1.6042141848593401</v>
      </c>
      <c r="EC633">
        <v>1.3851657806915401</v>
      </c>
      <c r="ED633">
        <v>1.4754864734938999</v>
      </c>
      <c r="EE633">
        <v>1.4434886393775901</v>
      </c>
      <c r="EF633">
        <v>1.5392184599062799</v>
      </c>
      <c r="EG633">
        <v>1.5295607864963601</v>
      </c>
      <c r="EH633">
        <v>1.64013664846606</v>
      </c>
      <c r="EI633">
        <v>1.1821379659681399</v>
      </c>
      <c r="EJ633">
        <v>1.23811980563945</v>
      </c>
      <c r="EK633">
        <v>1.4861329532795999</v>
      </c>
      <c r="EL633">
        <v>1.58828877530961</v>
      </c>
      <c r="EM633">
        <v>1.1923490793021301</v>
      </c>
      <c r="EN633">
        <v>1.2558971816851801</v>
      </c>
      <c r="EO633">
        <v>1.5381486944854099</v>
      </c>
      <c r="EP633">
        <v>1.6013284329658</v>
      </c>
      <c r="EQ633">
        <v>1.4724865229733599</v>
      </c>
      <c r="ER633">
        <v>1.5843897657817501</v>
      </c>
      <c r="ES633">
        <v>1.1983670953107299</v>
      </c>
      <c r="ET633">
        <v>1.2580400401508001</v>
      </c>
      <c r="EU633">
        <v>1.47736237811836</v>
      </c>
      <c r="EV633">
        <v>1.5499590217299699</v>
      </c>
      <c r="EW633">
        <v>1.8539427226363201</v>
      </c>
      <c r="EX633">
        <v>1.9959984307571501</v>
      </c>
      <c r="EY633">
        <v>1.48784470748876</v>
      </c>
      <c r="EZ633">
        <v>1.6131064960466399</v>
      </c>
      <c r="FA633">
        <v>1.51107455260412</v>
      </c>
      <c r="FB633">
        <v>1.6103121739828199</v>
      </c>
      <c r="FC633">
        <v>1.85732306106393</v>
      </c>
      <c r="FD633">
        <v>1.9966633209451199</v>
      </c>
      <c r="FE633">
        <v>1.4206325391586101</v>
      </c>
      <c r="FF633">
        <v>1.50677148972774</v>
      </c>
      <c r="FG633">
        <v>1.52630749310364</v>
      </c>
      <c r="FH633">
        <v>1.6079828857737899</v>
      </c>
      <c r="FI633">
        <v>1.84510225830318</v>
      </c>
      <c r="FJ633">
        <v>1.9904359808040799</v>
      </c>
      <c r="FK633">
        <v>1.7966191698380301</v>
      </c>
      <c r="FL633">
        <v>1.93643041620738</v>
      </c>
      <c r="FM633">
        <v>1.51357202999077</v>
      </c>
      <c r="FN633">
        <v>1.6202638226213799</v>
      </c>
      <c r="FO633">
        <v>1.47979173110629</v>
      </c>
      <c r="FP633">
        <v>1.5950097948241999</v>
      </c>
      <c r="FQ633">
        <v>1.54833995447788</v>
      </c>
      <c r="FR633">
        <v>1.61211291501138</v>
      </c>
      <c r="FS633">
        <v>1.56097001147647</v>
      </c>
      <c r="FT633">
        <v>1.64393992315752</v>
      </c>
      <c r="FU633">
        <v>1.53595940027651</v>
      </c>
      <c r="FV633">
        <v>1.60120540777719</v>
      </c>
      <c r="FW633">
        <v>1.20227600733315</v>
      </c>
      <c r="FX633">
        <v>1.2637009010414599</v>
      </c>
      <c r="FY633">
        <v>1.48768792836612</v>
      </c>
      <c r="FZ633">
        <v>1.6373880720760501</v>
      </c>
    </row>
    <row r="634" spans="1:182" x14ac:dyDescent="0.45">
      <c r="A634" t="s">
        <v>57</v>
      </c>
      <c r="B634" t="s">
        <v>58</v>
      </c>
      <c r="C634" t="s">
        <v>17</v>
      </c>
      <c r="D634">
        <v>50</v>
      </c>
      <c r="E634" s="1" cm="1">
        <f t="array" ref="E634">SUMPRODUCT($G634:$FZZ634,$G$2:$FZZ$2)/SUMPRODUCT(--($G634:$FZZ634&lt;&gt;""),$G$2:$FZZ$2)</f>
        <v>1.7973085138375955</v>
      </c>
      <c r="F634" s="1" cm="1">
        <f t="array" ref="F634">SUMPRODUCT($G634:$FZZ634,$F$2:$FZY$2)/SUMPRODUCT(--($G634:$FZZ634&lt;&gt;""),$F$2:$FZY$2)</f>
        <v>1.8737044651918324</v>
      </c>
      <c r="G634">
        <v>1.6056576802660201</v>
      </c>
      <c r="H634">
        <v>1.70486456597462</v>
      </c>
      <c r="I634">
        <v>2.01745045934249</v>
      </c>
      <c r="J634">
        <v>2.1715116543922202</v>
      </c>
      <c r="K634">
        <v>1.61035344985949</v>
      </c>
      <c r="L634">
        <v>1.70655812618893</v>
      </c>
      <c r="M634">
        <v>1.28213802538457</v>
      </c>
      <c r="N634">
        <v>1.34951692178278</v>
      </c>
      <c r="O634">
        <v>1.6483835296907401</v>
      </c>
      <c r="P634">
        <v>1.7693121078598599</v>
      </c>
      <c r="Q634">
        <v>1.62768578569022</v>
      </c>
      <c r="R634">
        <v>1.7496973503630999</v>
      </c>
      <c r="S634">
        <v>1.6173848292116</v>
      </c>
      <c r="T634">
        <v>1.70903527464046</v>
      </c>
      <c r="U634">
        <v>1.24461436246706</v>
      </c>
      <c r="V634">
        <v>1.3031819123111701</v>
      </c>
      <c r="W634">
        <v>1.98061357862371</v>
      </c>
      <c r="X634">
        <v>2.0459790433107399</v>
      </c>
      <c r="Y634">
        <v>2.0518660477669202</v>
      </c>
      <c r="Z634">
        <v>2.1915777878940599</v>
      </c>
      <c r="AA634">
        <v>1.2880483537458201</v>
      </c>
      <c r="AB634">
        <v>1.3494257992683301</v>
      </c>
      <c r="AC634">
        <v>3.03083175244095</v>
      </c>
      <c r="AD634">
        <v>2.4818748513380999</v>
      </c>
      <c r="AE634">
        <v>2.41920197837698</v>
      </c>
      <c r="AF634">
        <v>2.5454426332616999</v>
      </c>
      <c r="AG634">
        <v>1.2584846854160201</v>
      </c>
      <c r="AH634">
        <v>1.2960672640551201</v>
      </c>
      <c r="AI634">
        <v>1.31723032120508</v>
      </c>
      <c r="AJ634">
        <v>1.22749570975402</v>
      </c>
      <c r="AK634">
        <v>1.26932404248783</v>
      </c>
      <c r="AL634">
        <v>1.3056662570934301</v>
      </c>
      <c r="AM634">
        <v>1.66063549818719</v>
      </c>
      <c r="AN634">
        <v>1.8095183563877499</v>
      </c>
      <c r="AO634">
        <v>1.5746552804216001</v>
      </c>
      <c r="AP634">
        <v>1.65786654619044</v>
      </c>
      <c r="AQ634">
        <v>2.3571560844927801</v>
      </c>
      <c r="AR634">
        <v>2.5429747780891501</v>
      </c>
      <c r="AS634">
        <v>2.3108016102398601</v>
      </c>
      <c r="AT634">
        <v>2.3458985487511801</v>
      </c>
      <c r="AU634">
        <v>1.6271177789017901</v>
      </c>
      <c r="AV634">
        <v>1.7149163716122799</v>
      </c>
      <c r="AW634">
        <v>1.3371828355645099</v>
      </c>
      <c r="AX634">
        <v>1.33830246281832</v>
      </c>
      <c r="AY634">
        <v>1.3243690152644201</v>
      </c>
      <c r="AZ634">
        <v>1.3591681521961401</v>
      </c>
      <c r="BA634">
        <v>2.0260474768685599</v>
      </c>
      <c r="BB634">
        <v>2.15712870759236</v>
      </c>
      <c r="BC634">
        <v>2.0181798668162498</v>
      </c>
      <c r="BD634">
        <v>2.1117455590044898</v>
      </c>
      <c r="BE634">
        <v>2.0673437438781099</v>
      </c>
      <c r="BF634">
        <v>2.1496338365986198</v>
      </c>
      <c r="BG634">
        <v>2.41310248736219</v>
      </c>
      <c r="BH634">
        <v>2.2469943021285101</v>
      </c>
      <c r="BI634">
        <v>2.3365780600542898</v>
      </c>
      <c r="BJ634">
        <v>2.5038215788415901</v>
      </c>
      <c r="BK634">
        <v>1.9065048617689599</v>
      </c>
      <c r="BL634">
        <v>2.02706548053296</v>
      </c>
      <c r="BM634">
        <v>2.0100830286515001</v>
      </c>
      <c r="BN634">
        <v>2.1679983659011901</v>
      </c>
      <c r="BO634">
        <v>1.94921021118059</v>
      </c>
      <c r="BP634">
        <v>2.1178632299923299</v>
      </c>
      <c r="BQ634">
        <v>2.4428134347052501</v>
      </c>
      <c r="BR634">
        <v>2.1205094003113101</v>
      </c>
      <c r="BS634">
        <v>1.60033379189278</v>
      </c>
      <c r="BT634">
        <v>1.7012836851300099</v>
      </c>
      <c r="BU634">
        <v>1.78443874665359</v>
      </c>
      <c r="BV634">
        <v>1.7356528788507199</v>
      </c>
      <c r="BW634">
        <v>1.8548301118676001</v>
      </c>
      <c r="BX634">
        <v>1.7405855359382001</v>
      </c>
      <c r="BY634">
        <v>1.9572120765368699</v>
      </c>
      <c r="BZ634">
        <v>2.1294537511068299</v>
      </c>
      <c r="CA634">
        <v>2.0752352003436099</v>
      </c>
      <c r="CB634">
        <v>2.1524734238066499</v>
      </c>
      <c r="CC634">
        <v>1.2869271237311499</v>
      </c>
      <c r="CD634">
        <v>1.3575270630290299</v>
      </c>
      <c r="CE634">
        <v>1.64674243215738</v>
      </c>
      <c r="CF634">
        <v>1.75382406773233</v>
      </c>
      <c r="CG634">
        <v>1.9839353078765001</v>
      </c>
      <c r="CH634">
        <v>2.1170586307093102</v>
      </c>
      <c r="CI634">
        <v>2.2737836034485701</v>
      </c>
      <c r="CJ634">
        <v>2.45836771961861</v>
      </c>
      <c r="CK634">
        <v>1.28269669511958</v>
      </c>
      <c r="CL634">
        <v>1.3365241974811799</v>
      </c>
      <c r="CM634">
        <v>2.07548755580458</v>
      </c>
      <c r="CN634">
        <v>2.2011133804471599</v>
      </c>
      <c r="CO634">
        <v>1.61681817728901</v>
      </c>
      <c r="CP634">
        <v>1.70921917503379</v>
      </c>
      <c r="CQ634">
        <v>1.3064480613034499</v>
      </c>
      <c r="CR634">
        <v>1.35805016766595</v>
      </c>
      <c r="CS634">
        <v>1.33472093436186</v>
      </c>
      <c r="CT634">
        <v>1.3825517391047</v>
      </c>
      <c r="CU634">
        <v>1.26591428648878</v>
      </c>
      <c r="CV634">
        <v>1.3346134036920201</v>
      </c>
      <c r="CW634">
        <v>2.1211124715760001</v>
      </c>
      <c r="CX634">
        <v>2.2201854119293301</v>
      </c>
      <c r="CY634">
        <v>1.67406143344709</v>
      </c>
      <c r="CZ634">
        <v>1.7615927189988601</v>
      </c>
      <c r="DA634">
        <v>1.64472682718547</v>
      </c>
      <c r="DB634">
        <v>1.6865613455362201</v>
      </c>
      <c r="DC634">
        <v>1.63007979216923</v>
      </c>
      <c r="DD634">
        <v>1.71962433764252</v>
      </c>
      <c r="DE634">
        <v>2.0351806192186102</v>
      </c>
      <c r="DF634">
        <v>2.1178865151991499</v>
      </c>
      <c r="DG634">
        <v>2.43114415202353</v>
      </c>
      <c r="DH634">
        <v>2.52511197688903</v>
      </c>
      <c r="DI634">
        <v>1.6716562700265101</v>
      </c>
      <c r="DJ634">
        <v>1.74493641489355</v>
      </c>
      <c r="DK634">
        <v>1.2994052310034201</v>
      </c>
      <c r="DL634">
        <v>1.3466162830642301</v>
      </c>
      <c r="DM634">
        <v>1.63263552383453</v>
      </c>
      <c r="DN634">
        <v>1.75981667581696</v>
      </c>
      <c r="DO634">
        <v>1.66118146172141</v>
      </c>
      <c r="DP634">
        <v>1.7380198624413401</v>
      </c>
      <c r="DQ634">
        <v>1.6513479983458501</v>
      </c>
      <c r="DR634">
        <v>1.71682029801368</v>
      </c>
      <c r="DS634">
        <v>1.67619703338648</v>
      </c>
      <c r="DT634">
        <v>1.7794849495095899</v>
      </c>
      <c r="DU634">
        <v>1.64694517467456</v>
      </c>
      <c r="DV634">
        <v>1.74637612305873</v>
      </c>
      <c r="DW634">
        <v>2.0425778982001099</v>
      </c>
      <c r="DX634">
        <v>2.1112508870395401</v>
      </c>
      <c r="DY634">
        <v>2.5225819842258201</v>
      </c>
      <c r="DZ634">
        <v>2.6531755915317499</v>
      </c>
      <c r="EA634">
        <v>1.9752253719995601</v>
      </c>
      <c r="EB634">
        <v>2.13441946345172</v>
      </c>
      <c r="EC634">
        <v>1.26042094849268</v>
      </c>
      <c r="ED634">
        <v>1.3274995993952601</v>
      </c>
      <c r="EE634">
        <v>1.28339669348421</v>
      </c>
      <c r="EF634">
        <v>1.34657413137653</v>
      </c>
      <c r="EG634">
        <v>1.68178372309493</v>
      </c>
      <c r="EH634">
        <v>1.82198274621193</v>
      </c>
      <c r="EI634">
        <v>1.2739526855899199</v>
      </c>
      <c r="EJ634">
        <v>1.3195786353488499</v>
      </c>
      <c r="EK634">
        <v>1.2547506716466801</v>
      </c>
      <c r="EL634">
        <v>1.3064183212109299</v>
      </c>
      <c r="EM634">
        <v>2.0360541174479199</v>
      </c>
      <c r="EN634">
        <v>2.13665985563844</v>
      </c>
      <c r="EO634">
        <v>1.64864031469026</v>
      </c>
      <c r="EP634">
        <v>1.7013692693618601</v>
      </c>
      <c r="EQ634">
        <v>2.0226266100770198</v>
      </c>
      <c r="ER634">
        <v>2.1520153124913302</v>
      </c>
      <c r="ES634">
        <v>2.0049319096132701</v>
      </c>
      <c r="ET634">
        <v>2.1214087557202999</v>
      </c>
      <c r="EU634">
        <v>1.99990042663357</v>
      </c>
      <c r="EV634">
        <v>2.0828220623942002</v>
      </c>
      <c r="EW634">
        <v>1.99758728913299</v>
      </c>
      <c r="EX634">
        <v>2.18350333464103</v>
      </c>
      <c r="EY634">
        <v>1.69506130695919</v>
      </c>
      <c r="EZ634">
        <v>1.77533698068992</v>
      </c>
      <c r="FA634">
        <v>1.6877457667923901</v>
      </c>
      <c r="FB634">
        <v>1.7634058261776699</v>
      </c>
      <c r="FC634">
        <v>2.03740878387543</v>
      </c>
      <c r="FD634">
        <v>2.2144969210319201</v>
      </c>
      <c r="FE634">
        <v>1.6562243693612499</v>
      </c>
      <c r="FF634">
        <v>1.71400708155794</v>
      </c>
      <c r="FG634">
        <v>1.6454652930248199</v>
      </c>
      <c r="FH634">
        <v>1.73448178798626</v>
      </c>
      <c r="FI634">
        <v>1.28930988372487</v>
      </c>
      <c r="FJ634">
        <v>1.3673832327606601</v>
      </c>
      <c r="FK634">
        <v>1.28716941965902</v>
      </c>
      <c r="FL634">
        <v>1.3634110822357499</v>
      </c>
      <c r="FM634">
        <v>2.0694171578258</v>
      </c>
      <c r="FN634">
        <v>2.2327893829437402</v>
      </c>
      <c r="FO634">
        <v>1.6986545004639599</v>
      </c>
      <c r="FP634">
        <v>1.78319929889679</v>
      </c>
      <c r="FQ634">
        <v>2.0649992021030799</v>
      </c>
      <c r="FR634">
        <v>2.14895475504564</v>
      </c>
      <c r="FS634">
        <v>1.67707200239509</v>
      </c>
      <c r="FT634">
        <v>1.7608702160570799</v>
      </c>
      <c r="FU634">
        <v>1.6535363319507499</v>
      </c>
      <c r="FV634">
        <v>1.7046171422894401</v>
      </c>
      <c r="FW634">
        <v>1.6377306237079201</v>
      </c>
      <c r="FX634">
        <v>1.74882981628115</v>
      </c>
      <c r="FY634">
        <v>2.2040197324784399</v>
      </c>
      <c r="FZ634">
        <v>2.2905151448153802</v>
      </c>
    </row>
    <row r="635" spans="1:182" x14ac:dyDescent="0.45">
      <c r="A635" t="s">
        <v>57</v>
      </c>
      <c r="B635" t="s">
        <v>19</v>
      </c>
      <c r="C635" t="s">
        <v>20</v>
      </c>
      <c r="D635">
        <v>50</v>
      </c>
      <c r="E635" s="1" cm="1">
        <f t="array" ref="E635">SUMPRODUCT($G635:$FZZ635,$G$2:$FZZ$2)/SUMPRODUCT(--($G635:$FZZ635&lt;&gt;""),$G$2:$FZZ$2)</f>
        <v>1.0619965001878453</v>
      </c>
      <c r="F635" s="1" cm="1">
        <f t="array" ref="F635">SUMPRODUCT($G635:$FZZ635,$F$2:$FZY$2)/SUMPRODUCT(--($G635:$FZZ635&lt;&gt;""),$F$2:$FZY$2)</f>
        <v>1.1101758350280035</v>
      </c>
      <c r="G635">
        <v>1.0529264413458399</v>
      </c>
      <c r="H635">
        <v>1.1022845519686499</v>
      </c>
      <c r="I635">
        <v>1.05193227545364</v>
      </c>
      <c r="J635">
        <v>1.10439754005011</v>
      </c>
      <c r="K635">
        <v>1.0527115635992601</v>
      </c>
      <c r="L635">
        <v>1.1027632579754301</v>
      </c>
      <c r="M635">
        <v>1.0522678028330199</v>
      </c>
      <c r="N635">
        <v>1.10379159081005</v>
      </c>
      <c r="O635">
        <v>1.06698412928858</v>
      </c>
      <c r="P635">
        <v>1.1235974903031101</v>
      </c>
      <c r="Q635">
        <v>1.0170469338613</v>
      </c>
      <c r="R635">
        <v>1.07315516107727</v>
      </c>
      <c r="S635">
        <v>1.0831864836874801</v>
      </c>
      <c r="T635">
        <v>1.13051635046549</v>
      </c>
      <c r="U635">
        <v>1.04628484485912</v>
      </c>
      <c r="V635">
        <v>1.1103861552444101</v>
      </c>
      <c r="W635">
        <v>1.06644413678491</v>
      </c>
      <c r="X635">
        <v>1.0801430143724</v>
      </c>
      <c r="Y635">
        <v>1.0482546702001301</v>
      </c>
      <c r="Z635">
        <v>1.1047136911245801</v>
      </c>
      <c r="AA635">
        <v>1.0385796087163901</v>
      </c>
      <c r="AB635">
        <v>1.1005296643868201</v>
      </c>
      <c r="AC635">
        <v>1.08564085606047</v>
      </c>
      <c r="AD635">
        <v>1.1129627373514099</v>
      </c>
      <c r="AE635">
        <v>1.0688739165860599</v>
      </c>
      <c r="AF635">
        <v>1.11500507459415</v>
      </c>
      <c r="AG635">
        <v>1.0120500072546099</v>
      </c>
      <c r="AH635">
        <v>1.05771734918206</v>
      </c>
      <c r="AI635">
        <v>1.0194560488134601</v>
      </c>
      <c r="AJ635">
        <v>1.0014058139333299</v>
      </c>
      <c r="AK635">
        <v>1.0470672400691901</v>
      </c>
      <c r="AL635">
        <v>1.0945891872665801</v>
      </c>
      <c r="AM635">
        <v>1.0562704994187699</v>
      </c>
      <c r="AN635">
        <v>1.1377827425323399</v>
      </c>
      <c r="AO635">
        <v>1.0245315050756001</v>
      </c>
      <c r="AP635">
        <v>1.0722240205678899</v>
      </c>
      <c r="AQ635">
        <v>1.0587801385168001</v>
      </c>
      <c r="AR635">
        <v>1.10732583548351</v>
      </c>
      <c r="AS635">
        <v>1.05120125505117</v>
      </c>
      <c r="AT635">
        <v>1.06407780396729</v>
      </c>
      <c r="AU635">
        <v>1.0532752969492201</v>
      </c>
      <c r="AV635">
        <v>1.1066341217433799</v>
      </c>
      <c r="AW635">
        <v>1.0825537048595999</v>
      </c>
      <c r="AX635">
        <v>1.10362048975736</v>
      </c>
      <c r="AY635">
        <v>1.07405364466134</v>
      </c>
      <c r="AZ635">
        <v>1.1181190761467801</v>
      </c>
      <c r="BA635">
        <v>1.02671599186298</v>
      </c>
      <c r="BB635">
        <v>1.0951116379027399</v>
      </c>
      <c r="BC635">
        <v>1.0746278418095001</v>
      </c>
      <c r="BD635">
        <v>1.1158054665371999</v>
      </c>
      <c r="BE635">
        <v>1.08131399767985</v>
      </c>
      <c r="BF635">
        <v>1.13208116068432</v>
      </c>
      <c r="BG635">
        <v>1.1088405464848099</v>
      </c>
      <c r="BH635">
        <v>1.0816440185958001</v>
      </c>
      <c r="BI635">
        <v>1.0266027184887201</v>
      </c>
      <c r="BJ635">
        <v>1.0788463808244699</v>
      </c>
      <c r="BK635">
        <v>1.0278095362536599</v>
      </c>
      <c r="BL635">
        <v>1.0775360504070499</v>
      </c>
      <c r="BM635">
        <v>1.0086657446332601</v>
      </c>
      <c r="BN635">
        <v>1.0464656907719001</v>
      </c>
      <c r="BO635">
        <v>1.04390461285669</v>
      </c>
      <c r="BP635">
        <v>1.1060169257055701</v>
      </c>
      <c r="BQ635">
        <v>1.13214176367439</v>
      </c>
      <c r="BR635">
        <v>1.10414744175789</v>
      </c>
      <c r="BS635">
        <v>1.04140749618101</v>
      </c>
      <c r="BT635">
        <v>1.0953037042038301</v>
      </c>
      <c r="BU635">
        <v>1.1158629010972401</v>
      </c>
      <c r="BV635">
        <v>1.1190452848685899</v>
      </c>
      <c r="BW635">
        <v>1.1297299963387399</v>
      </c>
      <c r="BX635">
        <v>1.1197023187344499</v>
      </c>
      <c r="BY635">
        <v>1.0332230617445901</v>
      </c>
      <c r="BZ635">
        <v>1.09359900395988</v>
      </c>
      <c r="CA635">
        <v>1.0838130952282601</v>
      </c>
      <c r="CB635">
        <v>1.1397573244567001</v>
      </c>
      <c r="CC635">
        <v>1.0776649917377601</v>
      </c>
      <c r="CD635">
        <v>1.1326847199271499</v>
      </c>
      <c r="CE635">
        <v>1.0690092830139</v>
      </c>
      <c r="CF635">
        <v>1.13512028448819</v>
      </c>
      <c r="CG635">
        <v>1.0663227605824701</v>
      </c>
      <c r="CH635">
        <v>1.11889483363057</v>
      </c>
      <c r="CI635">
        <v>1.0404382714965399</v>
      </c>
      <c r="CJ635">
        <v>1.0946427630770299</v>
      </c>
      <c r="CK635">
        <v>1.05709111866672</v>
      </c>
      <c r="CL635">
        <v>1.1159487506522101</v>
      </c>
      <c r="CM635">
        <v>1.04137823003837</v>
      </c>
      <c r="CN635">
        <v>1.10301781529211</v>
      </c>
      <c r="CO635">
        <v>1.0686397922140001</v>
      </c>
      <c r="CP635">
        <v>1.1230142255022699</v>
      </c>
      <c r="CQ635">
        <v>1.1033237494259001</v>
      </c>
      <c r="CR635">
        <v>1.15766261709878</v>
      </c>
      <c r="CS635">
        <v>1.09286799376565</v>
      </c>
      <c r="CT635">
        <v>1.14028054530747</v>
      </c>
      <c r="CU635">
        <v>1.06109098137723</v>
      </c>
      <c r="CV635">
        <v>1.1205013056717601</v>
      </c>
      <c r="CW635">
        <v>1.0775144306454401</v>
      </c>
      <c r="CX635">
        <v>1.1251355606087099</v>
      </c>
      <c r="CY635">
        <v>1.0735039817974901</v>
      </c>
      <c r="CZ635">
        <v>1.13630261660978</v>
      </c>
      <c r="DA635">
        <v>1.0459743442181599</v>
      </c>
      <c r="DB635">
        <v>1.08829153284942</v>
      </c>
      <c r="DC635">
        <v>1.06460691532133</v>
      </c>
      <c r="DD635">
        <v>1.1067813034782701</v>
      </c>
      <c r="DE635">
        <v>1.0741506842514601</v>
      </c>
      <c r="DF635">
        <v>1.12880806208733</v>
      </c>
      <c r="DG635">
        <v>1.05390792716864</v>
      </c>
      <c r="DH635">
        <v>1.10044790755612</v>
      </c>
      <c r="DI635">
        <v>1.0696114341484</v>
      </c>
      <c r="DJ635">
        <v>1.1146119338926499</v>
      </c>
      <c r="DK635">
        <v>1.0589313018233699</v>
      </c>
      <c r="DL635">
        <v>1.10476825563616</v>
      </c>
      <c r="DM635">
        <v>1.08839185544124</v>
      </c>
      <c r="DN635">
        <v>1.13909244981261</v>
      </c>
      <c r="DO635">
        <v>1.04195056887574</v>
      </c>
      <c r="DP635">
        <v>1.09757665359645</v>
      </c>
      <c r="DQ635">
        <v>1.0633912730280199</v>
      </c>
      <c r="DR635">
        <v>1.1079199071541901</v>
      </c>
      <c r="DS635">
        <v>1.0561192443349201</v>
      </c>
      <c r="DT635">
        <v>1.11821761607962</v>
      </c>
      <c r="DU635">
        <v>1.0716751654895</v>
      </c>
      <c r="DV635">
        <v>1.1368785565725901</v>
      </c>
      <c r="DW635">
        <v>1.0496500225791801</v>
      </c>
      <c r="DX635">
        <v>1.0974856460873399</v>
      </c>
      <c r="DY635">
        <v>1.1005811540058099</v>
      </c>
      <c r="DZ635">
        <v>1.1498339559983299</v>
      </c>
      <c r="EA635">
        <v>1.06243075920495</v>
      </c>
      <c r="EB635">
        <v>1.12863038992071</v>
      </c>
      <c r="EC635">
        <v>1.0274780015745499</v>
      </c>
      <c r="ED635">
        <v>1.08020455226324</v>
      </c>
      <c r="EE635">
        <v>1.07448501458756</v>
      </c>
      <c r="EF635">
        <v>1.1338254796216001</v>
      </c>
      <c r="EG635">
        <v>1.0796956117034</v>
      </c>
      <c r="EH635">
        <v>1.1324165858994899</v>
      </c>
      <c r="EI635">
        <v>1.06415211151342</v>
      </c>
      <c r="EJ635">
        <v>1.1035776597939999</v>
      </c>
      <c r="EK635">
        <v>1.0532402856955601</v>
      </c>
      <c r="EL635">
        <v>1.1066443876548</v>
      </c>
      <c r="EM635">
        <v>1.0740427281190601</v>
      </c>
      <c r="EN635">
        <v>1.10255232199639</v>
      </c>
      <c r="EO635">
        <v>1.0785308898167301</v>
      </c>
      <c r="EP635">
        <v>1.1217091281846101</v>
      </c>
      <c r="EQ635">
        <v>1.0684531239886399</v>
      </c>
      <c r="ER635">
        <v>1.1227218508141601</v>
      </c>
      <c r="ES635">
        <v>1.08115520498249</v>
      </c>
      <c r="ET635">
        <v>1.13405467780561</v>
      </c>
      <c r="EU635">
        <v>1.0637958899178099</v>
      </c>
      <c r="EV635">
        <v>1.1082745467496899</v>
      </c>
      <c r="EW635">
        <v>1.07357787367595</v>
      </c>
      <c r="EX635">
        <v>1.1435661043546399</v>
      </c>
      <c r="EY635">
        <v>1.07722185830665</v>
      </c>
      <c r="EZ635">
        <v>1.1274852614195101</v>
      </c>
      <c r="FA635">
        <v>1.09555412888211</v>
      </c>
      <c r="FB635">
        <v>1.1440093090442101</v>
      </c>
      <c r="FC635">
        <v>1.0705042997043099</v>
      </c>
      <c r="FD635">
        <v>1.11967284268779</v>
      </c>
      <c r="FE635">
        <v>1.06690471903818</v>
      </c>
      <c r="FF635">
        <v>1.10877393026465</v>
      </c>
      <c r="FG635">
        <v>1.0628159657715399</v>
      </c>
      <c r="FH635">
        <v>1.1108483927264501</v>
      </c>
      <c r="FI635">
        <v>1.05642703447526</v>
      </c>
      <c r="FJ635">
        <v>1.1134989105570701</v>
      </c>
      <c r="FK635">
        <v>1.08757009872152</v>
      </c>
      <c r="FL635">
        <v>1.1482029785419401</v>
      </c>
      <c r="FM635">
        <v>1.0920305253732101</v>
      </c>
      <c r="FN635">
        <v>1.13694986835598</v>
      </c>
      <c r="FO635">
        <v>1.07465975873801</v>
      </c>
      <c r="FP635">
        <v>1.1357614187029501</v>
      </c>
      <c r="FQ635">
        <v>1.0798316857462</v>
      </c>
      <c r="FR635">
        <v>1.1191470062067901</v>
      </c>
      <c r="FS635">
        <v>1.0783094655955201</v>
      </c>
      <c r="FT635">
        <v>1.1265705304126501</v>
      </c>
      <c r="FU635">
        <v>1.07681990909768</v>
      </c>
      <c r="FV635">
        <v>1.11584664166439</v>
      </c>
      <c r="FW635">
        <v>1.0737605804111201</v>
      </c>
      <c r="FX635">
        <v>1.1270234426804999</v>
      </c>
      <c r="FY635">
        <v>1.08872706168472</v>
      </c>
      <c r="FZ635">
        <v>1.1596562016360801</v>
      </c>
    </row>
    <row r="636" spans="1:182" x14ac:dyDescent="0.45">
      <c r="A636" t="s">
        <v>57</v>
      </c>
      <c r="B636" t="s">
        <v>22</v>
      </c>
      <c r="C636" t="s">
        <v>20</v>
      </c>
      <c r="D636">
        <v>50</v>
      </c>
      <c r="E636" s="1" cm="1">
        <f t="array" ref="E636">SUMPRODUCT($G636:$FZZ636,$G$2:$FZZ$2)/SUMPRODUCT(--($G636:$FZZ636&lt;&gt;""),$G$2:$FZZ$2)</f>
        <v>1.0914716418372676</v>
      </c>
      <c r="F636" s="1" cm="1">
        <f t="array" ref="F636">SUMPRODUCT($G636:$FZZ636,$F$2:$FZY$2)/SUMPRODUCT(--($G636:$FZZ636&lt;&gt;""),$F$2:$FZY$2)</f>
        <v>1.1425323114702042</v>
      </c>
      <c r="G636">
        <v>1.1041256830185999</v>
      </c>
      <c r="H636">
        <v>1.1618752193179001</v>
      </c>
      <c r="I636">
        <v>1.1026512793257901</v>
      </c>
      <c r="J636">
        <v>1.1617113355098301</v>
      </c>
      <c r="K636">
        <v>1.10327640626162</v>
      </c>
      <c r="L636">
        <v>1.1601554019484399</v>
      </c>
      <c r="M636">
        <v>1.10352435282095</v>
      </c>
      <c r="N636">
        <v>1.1627858953004</v>
      </c>
      <c r="O636">
        <v>1.08622304168874</v>
      </c>
      <c r="P636">
        <v>1.1430057806265499</v>
      </c>
      <c r="Q636">
        <v>1.0488858227583699</v>
      </c>
      <c r="R636">
        <v>1.1031759457157599</v>
      </c>
      <c r="S636">
        <v>1.10105424490363</v>
      </c>
      <c r="T636">
        <v>1.15411350709487</v>
      </c>
      <c r="U636">
        <v>1.0652560946146501</v>
      </c>
      <c r="V636">
        <v>1.12820118268312</v>
      </c>
      <c r="W636">
        <v>1.08125007257811</v>
      </c>
      <c r="X636">
        <v>1.1124438245377199</v>
      </c>
      <c r="Y636">
        <v>1.0909652559871199</v>
      </c>
      <c r="Z636">
        <v>1.15021867429723</v>
      </c>
      <c r="AA636">
        <v>1.0737951328137401</v>
      </c>
      <c r="AB636">
        <v>1.1398266263718699</v>
      </c>
      <c r="AC636">
        <v>1.1294866885960999</v>
      </c>
      <c r="AD636">
        <v>1.13977409192961</v>
      </c>
      <c r="AE636">
        <v>1.1071168204927799</v>
      </c>
      <c r="AF636">
        <v>1.1573028889450001</v>
      </c>
      <c r="AG636">
        <v>1.0442072358815</v>
      </c>
      <c r="AH636">
        <v>1.0928737641901101</v>
      </c>
      <c r="AI636">
        <v>1.0522092599975701</v>
      </c>
      <c r="AJ636">
        <v>1.0336528627641299</v>
      </c>
      <c r="AK636">
        <v>1.08876287326402</v>
      </c>
      <c r="AL636">
        <v>1.1358584062212</v>
      </c>
      <c r="AM636">
        <v>1.0861065616865899</v>
      </c>
      <c r="AN636">
        <v>1.1791474546509999</v>
      </c>
      <c r="AO636">
        <v>1.0753795350331901</v>
      </c>
      <c r="AP636">
        <v>1.13216132946132</v>
      </c>
      <c r="AQ636">
        <v>1.08457920272589</v>
      </c>
      <c r="AR636">
        <v>1.13890569252231</v>
      </c>
      <c r="AS636">
        <v>1.0741235834166001</v>
      </c>
      <c r="AT636">
        <v>1.09081093106616</v>
      </c>
      <c r="AU636">
        <v>1.08034450595599</v>
      </c>
      <c r="AV636">
        <v>1.13228645101014</v>
      </c>
      <c r="AW636">
        <v>1.11716523108947</v>
      </c>
      <c r="AX636">
        <v>1.14363848480004</v>
      </c>
      <c r="AY636">
        <v>1.13475457104727</v>
      </c>
      <c r="AZ636">
        <v>1.1807377967406001</v>
      </c>
      <c r="BA636">
        <v>1.0663624171533499</v>
      </c>
      <c r="BB636">
        <v>1.13453454130848</v>
      </c>
      <c r="BC636">
        <v>1.0850283153815301</v>
      </c>
      <c r="BD636">
        <v>1.1272640985781099</v>
      </c>
      <c r="BE636">
        <v>1.08847543494147</v>
      </c>
      <c r="BF636">
        <v>1.1452371502113099</v>
      </c>
      <c r="BG636">
        <v>1.1505125781324399</v>
      </c>
      <c r="BH636">
        <v>1.12734109449798</v>
      </c>
      <c r="BI636">
        <v>1.06176730476612</v>
      </c>
      <c r="BJ636">
        <v>1.1171355384502499</v>
      </c>
      <c r="BK636">
        <v>1.0534250155162801</v>
      </c>
      <c r="BL636">
        <v>1.10873739188507</v>
      </c>
      <c r="BM636">
        <v>1.04794801922576</v>
      </c>
      <c r="BN636">
        <v>1.09806760969687</v>
      </c>
      <c r="BO636">
        <v>1.08266857593018</v>
      </c>
      <c r="BP636">
        <v>1.1541244527235499</v>
      </c>
      <c r="BQ636">
        <v>1.1633712229075901</v>
      </c>
      <c r="BR636">
        <v>1.1381731215970501</v>
      </c>
      <c r="BS636">
        <v>1.08523086920928</v>
      </c>
      <c r="BT636">
        <v>1.1442626617266001</v>
      </c>
      <c r="BU636">
        <v>1.1488744768296799</v>
      </c>
      <c r="BV636">
        <v>1.14483616756532</v>
      </c>
      <c r="BW636">
        <v>1.17249464564509</v>
      </c>
      <c r="BX636">
        <v>1.1497189556494301</v>
      </c>
      <c r="BY636">
        <v>1.04819063200902</v>
      </c>
      <c r="BZ636">
        <v>1.1062315433677401</v>
      </c>
      <c r="CA636">
        <v>1.11366433462462</v>
      </c>
      <c r="CB636">
        <v>1.1710499145101401</v>
      </c>
      <c r="CC636">
        <v>1.0854719589923401</v>
      </c>
      <c r="CD636">
        <v>1.14653098618464</v>
      </c>
      <c r="CE636">
        <v>1.0838102534932199</v>
      </c>
      <c r="CF636">
        <v>1.1538643108939</v>
      </c>
      <c r="CG636">
        <v>1.1027745831736</v>
      </c>
      <c r="CH636">
        <v>1.1572384174764201</v>
      </c>
      <c r="CI636">
        <v>1.07935769345577</v>
      </c>
      <c r="CJ636">
        <v>1.1325964425558801</v>
      </c>
      <c r="CK636">
        <v>1.07929189415925</v>
      </c>
      <c r="CL636">
        <v>1.13937039828395</v>
      </c>
      <c r="CM636">
        <v>1.0923659936980701</v>
      </c>
      <c r="CN636">
        <v>1.15412908706418</v>
      </c>
      <c r="CO636">
        <v>1.0799192238581901</v>
      </c>
      <c r="CP636">
        <v>1.1382261798398401</v>
      </c>
      <c r="CQ636">
        <v>1.11991418523155</v>
      </c>
      <c r="CR636">
        <v>1.17646133616866</v>
      </c>
      <c r="CS636">
        <v>1.1150748712687599</v>
      </c>
      <c r="CT636">
        <v>1.1669974549687201</v>
      </c>
      <c r="CU636">
        <v>1.08911096854641</v>
      </c>
      <c r="CV636">
        <v>1.14794300223184</v>
      </c>
      <c r="CW636">
        <v>1.1142032534546</v>
      </c>
      <c r="CX636">
        <v>1.17646492915864</v>
      </c>
      <c r="CY636">
        <v>1.1088395904436801</v>
      </c>
      <c r="CZ636">
        <v>1.17143344709897</v>
      </c>
      <c r="DA636">
        <v>1.07382070655503</v>
      </c>
      <c r="DB636">
        <v>1.1164349230512101</v>
      </c>
      <c r="DC636">
        <v>1.1152759736912601</v>
      </c>
      <c r="DD636">
        <v>1.16253273128389</v>
      </c>
      <c r="DE636">
        <v>1.1120120467971699</v>
      </c>
      <c r="DF636">
        <v>1.1661233472886401</v>
      </c>
      <c r="DG636">
        <v>1.07973549601123</v>
      </c>
      <c r="DH636">
        <v>1.1267392859982499</v>
      </c>
      <c r="DI636">
        <v>1.1119485910151801</v>
      </c>
      <c r="DJ636">
        <v>1.16097056212408</v>
      </c>
      <c r="DK636">
        <v>1.08917493483136</v>
      </c>
      <c r="DL636">
        <v>1.1400233057840099</v>
      </c>
      <c r="DM636">
        <v>1.1025947055594001</v>
      </c>
      <c r="DN636">
        <v>1.19790895853722</v>
      </c>
      <c r="DO636">
        <v>1.0766294915472101</v>
      </c>
      <c r="DP636">
        <v>1.1359195217586899</v>
      </c>
      <c r="DQ636">
        <v>1.0776383015621001</v>
      </c>
      <c r="DR636">
        <v>1.15989221349198</v>
      </c>
      <c r="DS636">
        <v>1.0924650915591601</v>
      </c>
      <c r="DT636">
        <v>1.1692998985360099</v>
      </c>
      <c r="DU636">
        <v>1.09750947539564</v>
      </c>
      <c r="DV636">
        <v>1.1602846313833499</v>
      </c>
      <c r="DW636">
        <v>1.08316398942003</v>
      </c>
      <c r="DX636">
        <v>1.1285723501709499</v>
      </c>
      <c r="DY636">
        <v>1.1074512245745101</v>
      </c>
      <c r="DZ636">
        <v>1.21629306766293</v>
      </c>
      <c r="EA636">
        <v>1.09277723471271</v>
      </c>
      <c r="EB636">
        <v>1.1648962745736899</v>
      </c>
      <c r="EC636">
        <v>1.06572007830951</v>
      </c>
      <c r="ED636">
        <v>1.1248493377829401</v>
      </c>
      <c r="EE636">
        <v>1.0966846432676101</v>
      </c>
      <c r="EF636">
        <v>1.1618247723455</v>
      </c>
      <c r="EG636">
        <v>1.10830158623535</v>
      </c>
      <c r="EH636">
        <v>1.15102342408045</v>
      </c>
      <c r="EI636">
        <v>1.0923212577153201</v>
      </c>
      <c r="EJ636">
        <v>1.14354726750839</v>
      </c>
      <c r="EK636">
        <v>1.08454557368455</v>
      </c>
      <c r="EL636">
        <v>1.1369585872485399</v>
      </c>
      <c r="EM636">
        <v>1.1048253515336901</v>
      </c>
      <c r="EN636">
        <v>1.15365921483756</v>
      </c>
      <c r="EO636">
        <v>1.10529956413397</v>
      </c>
      <c r="EP636">
        <v>1.1513196823095</v>
      </c>
      <c r="EQ636">
        <v>1.0972287719492899</v>
      </c>
      <c r="ER636">
        <v>1.15122934524304</v>
      </c>
      <c r="ES636">
        <v>1.10656560467266</v>
      </c>
      <c r="ET636">
        <v>1.16076918821083</v>
      </c>
      <c r="EU636">
        <v>1.1102047381603399</v>
      </c>
      <c r="EV636">
        <v>1.15850548036489</v>
      </c>
      <c r="EW636">
        <v>1.09252648097293</v>
      </c>
      <c r="EX636">
        <v>1.1590623774029001</v>
      </c>
      <c r="EY636">
        <v>1.1081659578001399</v>
      </c>
      <c r="EZ636">
        <v>1.16499829318473</v>
      </c>
      <c r="FA636">
        <v>1.12019099590723</v>
      </c>
      <c r="FB636">
        <v>1.1699943824733099</v>
      </c>
      <c r="FC636">
        <v>1.0995985134145301</v>
      </c>
      <c r="FD636">
        <v>1.16245286601741</v>
      </c>
      <c r="FE636">
        <v>1.0921802796615201</v>
      </c>
      <c r="FF636">
        <v>1.1347696493228501</v>
      </c>
      <c r="FG636">
        <v>1.0926757867477299</v>
      </c>
      <c r="FH636">
        <v>1.1533186961661801</v>
      </c>
      <c r="FI636">
        <v>1.08241754512194</v>
      </c>
      <c r="FJ636">
        <v>1.1485104158888899</v>
      </c>
      <c r="FK636">
        <v>1.11008214725357</v>
      </c>
      <c r="FL636">
        <v>1.17489077874952</v>
      </c>
      <c r="FM636">
        <v>1.1001964636542201</v>
      </c>
      <c r="FN636">
        <v>1.1734760701923199</v>
      </c>
      <c r="FO636">
        <v>1.1002294050932999</v>
      </c>
      <c r="FP636">
        <v>1.1428111145478901</v>
      </c>
      <c r="FQ636">
        <v>1.0923964623770599</v>
      </c>
      <c r="FR636">
        <v>1.1333579701502501</v>
      </c>
      <c r="FS636">
        <v>1.10994461354223</v>
      </c>
      <c r="FT636">
        <v>1.17058031036375</v>
      </c>
      <c r="FU636">
        <v>1.1026583546514901</v>
      </c>
      <c r="FV636">
        <v>1.1505269519575401</v>
      </c>
      <c r="FW636">
        <v>1.0931661270819499</v>
      </c>
      <c r="FX636">
        <v>1.1375941022740499</v>
      </c>
      <c r="FY636">
        <v>1.1192032390006601</v>
      </c>
      <c r="FZ636">
        <v>1.17792394428476</v>
      </c>
    </row>
    <row r="637" spans="1:182" x14ac:dyDescent="0.45">
      <c r="A637" t="s">
        <v>57</v>
      </c>
      <c r="B637" t="s">
        <v>22</v>
      </c>
      <c r="C637" t="s">
        <v>17</v>
      </c>
      <c r="D637">
        <v>50</v>
      </c>
      <c r="E637" s="1" cm="1">
        <f t="array" ref="E637">SUMPRODUCT($G637:$FZZ637,$G$2:$FZZ$2)/SUMPRODUCT(--($G637:$FZZ637&lt;&gt;""),$G$2:$FZZ$2)</f>
        <v>1.1492551442954879</v>
      </c>
      <c r="F637" s="1" cm="1">
        <f t="array" ref="F637">SUMPRODUCT($G637:$FZZ637,$F$2:$FZY$2)/SUMPRODUCT(--($G637:$FZZ637&lt;&gt;""),$F$2:$FZY$2)</f>
        <v>1.1897545317612197</v>
      </c>
      <c r="G637">
        <v>1.1577782470062601</v>
      </c>
      <c r="H637">
        <v>1.20680215892363</v>
      </c>
      <c r="I637">
        <v>1.1569827651658899</v>
      </c>
      <c r="J637">
        <v>1.2095603978437399</v>
      </c>
      <c r="K637">
        <v>1.1565071909078599</v>
      </c>
      <c r="L637">
        <v>1.20756696357406</v>
      </c>
      <c r="M637">
        <v>1.15746694827882</v>
      </c>
      <c r="N637">
        <v>1.21073993036628</v>
      </c>
      <c r="O637">
        <v>1.1328285871219499</v>
      </c>
      <c r="P637">
        <v>1.1961686713753701</v>
      </c>
      <c r="Q637">
        <v>1.1065944524284701</v>
      </c>
      <c r="R637">
        <v>1.14834759917567</v>
      </c>
      <c r="S637">
        <v>1.1482720541057301</v>
      </c>
      <c r="T637">
        <v>1.19795874473826</v>
      </c>
      <c r="U637">
        <v>1.12132856271787</v>
      </c>
      <c r="V637">
        <v>1.1711338456759499</v>
      </c>
      <c r="W637">
        <v>1.15481267104242</v>
      </c>
      <c r="X637">
        <v>1.16226918546063</v>
      </c>
      <c r="Y637">
        <v>1.1463248085583699</v>
      </c>
      <c r="Z637">
        <v>1.19643089404458</v>
      </c>
      <c r="AA637">
        <v>1.13667090822331</v>
      </c>
      <c r="AB637">
        <v>1.1808891363130201</v>
      </c>
      <c r="AC637">
        <v>1.22047937298037</v>
      </c>
      <c r="AD637">
        <v>1.1988196970488001</v>
      </c>
      <c r="AE637">
        <v>1.17237419533137</v>
      </c>
      <c r="AF637">
        <v>1.2056258904364101</v>
      </c>
      <c r="AG637">
        <v>1.1058641164705401</v>
      </c>
      <c r="AH637">
        <v>1.1371012027967899</v>
      </c>
      <c r="AI637">
        <v>1.13440170569779</v>
      </c>
      <c r="AJ637">
        <v>1.07765258541489</v>
      </c>
      <c r="AK637">
        <v>1.1579571726512801</v>
      </c>
      <c r="AL637">
        <v>1.1899099477794099</v>
      </c>
      <c r="AM637">
        <v>1.1544638857319001</v>
      </c>
      <c r="AN637">
        <v>1.2326241992892799</v>
      </c>
      <c r="AO637">
        <v>1.1315558432908599</v>
      </c>
      <c r="AP637">
        <v>1.1789560952662601</v>
      </c>
      <c r="AQ637">
        <v>1.1314428216935499</v>
      </c>
      <c r="AR637">
        <v>1.18301317267688</v>
      </c>
      <c r="AS637">
        <v>1.1435445606457799</v>
      </c>
      <c r="AT637">
        <v>1.13337411993947</v>
      </c>
      <c r="AU637">
        <v>1.1267535046891599</v>
      </c>
      <c r="AV637">
        <v>1.1773203339257601</v>
      </c>
      <c r="AW637">
        <v>1.1964699917474499</v>
      </c>
      <c r="AX637">
        <v>1.2071773314537799</v>
      </c>
      <c r="AY637">
        <v>1.20428100373087</v>
      </c>
      <c r="AZ637">
        <v>1.2302534167178001</v>
      </c>
      <c r="BA637">
        <v>1.1379704212874799</v>
      </c>
      <c r="BB637">
        <v>1.1923662149747301</v>
      </c>
      <c r="BC637">
        <v>1.1381341194897301</v>
      </c>
      <c r="BD637">
        <v>1.1683343981996199</v>
      </c>
      <c r="BE637">
        <v>1.1559384225418301</v>
      </c>
      <c r="BF637">
        <v>1.1891529096319899</v>
      </c>
      <c r="BG637">
        <v>1.20389963455319</v>
      </c>
      <c r="BH637">
        <v>1.1897381784607199</v>
      </c>
      <c r="BI637">
        <v>1.12609136699597</v>
      </c>
      <c r="BJ637">
        <v>1.1671924793369901</v>
      </c>
      <c r="BK637">
        <v>1.10633282156817</v>
      </c>
      <c r="BL637">
        <v>1.1576254822751399</v>
      </c>
      <c r="BM637">
        <v>1.1177783559505301</v>
      </c>
      <c r="BN637">
        <v>1.162402262177</v>
      </c>
      <c r="BO637">
        <v>1.14351790251351</v>
      </c>
      <c r="BP637">
        <v>1.20311902695145</v>
      </c>
      <c r="BQ637">
        <v>1.2505272353171599</v>
      </c>
      <c r="BR637">
        <v>1.18620987926578</v>
      </c>
      <c r="BS637">
        <v>1.1431654949488099</v>
      </c>
      <c r="BT637">
        <v>1.1944263927688199</v>
      </c>
      <c r="BU637">
        <v>1.2099901964480899</v>
      </c>
      <c r="BV637">
        <v>1.1963312092304199</v>
      </c>
      <c r="BW637">
        <v>1.23130813197986</v>
      </c>
      <c r="BX637">
        <v>1.2014299779375901</v>
      </c>
      <c r="BY637">
        <v>1.0979229687029399</v>
      </c>
      <c r="BZ637">
        <v>1.14784408556236</v>
      </c>
      <c r="CA637">
        <v>1.17409368366276</v>
      </c>
      <c r="CB637">
        <v>1.21897379137171</v>
      </c>
      <c r="CC637">
        <v>1.14323733405276</v>
      </c>
      <c r="CD637">
        <v>1.20070481907395</v>
      </c>
      <c r="CE637">
        <v>1.1448482948895</v>
      </c>
      <c r="CF637">
        <v>1.2003954664530601</v>
      </c>
      <c r="CG637">
        <v>1.15620781039051</v>
      </c>
      <c r="CH637">
        <v>1.20756871176892</v>
      </c>
      <c r="CI637">
        <v>1.12840863198187</v>
      </c>
      <c r="CJ637">
        <v>1.17911889167881</v>
      </c>
      <c r="CK637">
        <v>1.1376755003700101</v>
      </c>
      <c r="CL637">
        <v>1.1821930001057099</v>
      </c>
      <c r="CM637">
        <v>1.1507280953844099</v>
      </c>
      <c r="CN637">
        <v>1.20549942463294</v>
      </c>
      <c r="CO637">
        <v>1.1295772870243299</v>
      </c>
      <c r="CP637">
        <v>1.1745023731313</v>
      </c>
      <c r="CQ637">
        <v>1.1725606648757101</v>
      </c>
      <c r="CR637">
        <v>1.2183998439731401</v>
      </c>
      <c r="CS637">
        <v>1.1444078363288399</v>
      </c>
      <c r="CT637">
        <v>1.1993568370588099</v>
      </c>
      <c r="CU637">
        <v>1.1416179486947799</v>
      </c>
      <c r="CV637">
        <v>1.1942785372861899</v>
      </c>
      <c r="CW637">
        <v>1.1601539268847201</v>
      </c>
      <c r="CX637">
        <v>1.21738674129788</v>
      </c>
      <c r="CY637">
        <v>1.16302616609783</v>
      </c>
      <c r="CZ637">
        <v>1.2152787258247999</v>
      </c>
      <c r="DA637">
        <v>1.12875229732489</v>
      </c>
      <c r="DB637">
        <v>1.16076633189151</v>
      </c>
      <c r="DC637">
        <v>1.16316158429723</v>
      </c>
      <c r="DD637">
        <v>1.2087070369683099</v>
      </c>
      <c r="DE637">
        <v>1.16862206483427</v>
      </c>
      <c r="DF637">
        <v>1.21032251658916</v>
      </c>
      <c r="DG637">
        <v>1.13813575044393</v>
      </c>
      <c r="DH637">
        <v>1.1662028570671299</v>
      </c>
      <c r="DI637">
        <v>1.15737828287876</v>
      </c>
      <c r="DJ637">
        <v>1.19811625815024</v>
      </c>
      <c r="DK637">
        <v>1.1352947912246301</v>
      </c>
      <c r="DL637">
        <v>1.1748876809397699</v>
      </c>
      <c r="DM637">
        <v>1.1257250614661101</v>
      </c>
      <c r="DN637">
        <v>1.2483708495452699</v>
      </c>
      <c r="DO637">
        <v>1.1233930063636901</v>
      </c>
      <c r="DP637">
        <v>1.1728321655846199</v>
      </c>
      <c r="DQ637">
        <v>1.1319584328268599</v>
      </c>
      <c r="DR637">
        <v>1.1738591038245501</v>
      </c>
      <c r="DS637">
        <v>1.14236362757887</v>
      </c>
      <c r="DT637">
        <v>1.20896748321012</v>
      </c>
      <c r="DU637">
        <v>1.15339055522123</v>
      </c>
      <c r="DV637">
        <v>1.2136530157624099</v>
      </c>
      <c r="DW637">
        <v>1.1361686342816499</v>
      </c>
      <c r="DX637">
        <v>1.1620137410489599</v>
      </c>
      <c r="DY637">
        <v>1.1945620589456201</v>
      </c>
      <c r="DZ637">
        <v>1.25767953507679</v>
      </c>
      <c r="EA637">
        <v>1.1498533724340101</v>
      </c>
      <c r="EB637">
        <v>1.2072770717932</v>
      </c>
      <c r="EC637">
        <v>1.1181122111291399</v>
      </c>
      <c r="ED637">
        <v>1.16426187705963</v>
      </c>
      <c r="EE637">
        <v>1.1470338608434201</v>
      </c>
      <c r="EF637">
        <v>1.2104676863230399</v>
      </c>
      <c r="EG637">
        <v>1.1437495801706099</v>
      </c>
      <c r="EH637">
        <v>1.1875077968313601</v>
      </c>
      <c r="EI637">
        <v>1.1491285668724001</v>
      </c>
      <c r="EJ637">
        <v>1.18766298332176</v>
      </c>
      <c r="EK637">
        <v>1.14386344276259</v>
      </c>
      <c r="EL637">
        <v>1.1932950003276299</v>
      </c>
      <c r="EM637">
        <v>1.1546385520318201</v>
      </c>
      <c r="EN637">
        <v>1.19754802983955</v>
      </c>
      <c r="EO637">
        <v>1.1601203423590101</v>
      </c>
      <c r="EP637">
        <v>1.2078072522105801</v>
      </c>
      <c r="EQ637">
        <v>1.1479652694942899</v>
      </c>
      <c r="ER637">
        <v>1.2047953248818699</v>
      </c>
      <c r="ES637">
        <v>1.1399034167700699</v>
      </c>
      <c r="ET637">
        <v>1.19843822862246</v>
      </c>
      <c r="EU637">
        <v>1.1641198863331701</v>
      </c>
      <c r="EV637">
        <v>1.2090351340793599</v>
      </c>
      <c r="EW637">
        <v>1.15392310710082</v>
      </c>
      <c r="EX637">
        <v>1.2304825421734</v>
      </c>
      <c r="EY637">
        <v>1.14306802350792</v>
      </c>
      <c r="EZ637">
        <v>1.1908311729049901</v>
      </c>
      <c r="FA637">
        <v>1.17677553968381</v>
      </c>
      <c r="FB637">
        <v>1.2242195650429299</v>
      </c>
      <c r="FC637">
        <v>1.1491332772698899</v>
      </c>
      <c r="FD637">
        <v>1.1834766568103501</v>
      </c>
      <c r="FE637">
        <v>1.14188121386705</v>
      </c>
      <c r="FF637">
        <v>1.1715077317009699</v>
      </c>
      <c r="FG637">
        <v>1.1444575803636701</v>
      </c>
      <c r="FH637">
        <v>1.19695997297753</v>
      </c>
      <c r="FI637">
        <v>1.13277628068936</v>
      </c>
      <c r="FJ637">
        <v>1.1955974287789399</v>
      </c>
      <c r="FK637">
        <v>1.1619612355075599</v>
      </c>
      <c r="FL637">
        <v>1.2227228475569001</v>
      </c>
      <c r="FM637">
        <v>1.1514774868690101</v>
      </c>
      <c r="FN637">
        <v>1.19131817756572</v>
      </c>
      <c r="FO637">
        <v>1.1508789565934601</v>
      </c>
      <c r="FP637">
        <v>1.1962960098979201</v>
      </c>
      <c r="FQ637">
        <v>1.1492403181508899</v>
      </c>
      <c r="FR637">
        <v>1.1745042540503701</v>
      </c>
      <c r="FS637">
        <v>1.1629958584900899</v>
      </c>
      <c r="FT637">
        <v>1.2159473080185601</v>
      </c>
      <c r="FU637">
        <v>1.16596709965311</v>
      </c>
      <c r="FV637">
        <v>1.20102823932642</v>
      </c>
      <c r="FW637">
        <v>1.13324491945235</v>
      </c>
      <c r="FX637">
        <v>1.18438194796583</v>
      </c>
      <c r="FY637">
        <v>1.2003717112535901</v>
      </c>
      <c r="FZ637">
        <v>1.25742040680963</v>
      </c>
    </row>
    <row r="638" spans="1:182" x14ac:dyDescent="0.45">
      <c r="A638" t="s">
        <v>71</v>
      </c>
      <c r="B638" t="s">
        <v>143</v>
      </c>
      <c r="C638" t="s">
        <v>30</v>
      </c>
      <c r="D638">
        <v>50</v>
      </c>
      <c r="E638" s="1" cm="1">
        <f t="array" ref="E638">SUMPRODUCT($G638:$FZZ638,$G$2:$FZZ$2)/SUMPRODUCT(--($G638:$FZZ638&lt;&gt;""),$G$2:$FZZ$2)</f>
        <v>1.0568123910000093</v>
      </c>
      <c r="F638" s="1" cm="1">
        <f t="array" ref="F638">SUMPRODUCT($G638:$FZZ638,$F$2:$FZY$2)/SUMPRODUCT(--($G638:$FZZ638&lt;&gt;""),$F$2:$FZY$2)</f>
        <v>1.0883312710572854</v>
      </c>
      <c r="G638">
        <v>1.0782495887077199</v>
      </c>
      <c r="H638">
        <v>1.1073415860159099</v>
      </c>
      <c r="I638">
        <v>1.07974944954825</v>
      </c>
      <c r="J638">
        <v>1.1084655682939699</v>
      </c>
      <c r="K638">
        <v>1.07925560098318</v>
      </c>
      <c r="L638">
        <v>1.10715386402177</v>
      </c>
      <c r="M638">
        <v>1.0797052486451999</v>
      </c>
      <c r="N638">
        <v>1.10868234969001</v>
      </c>
      <c r="O638">
        <v>1.07549174040655</v>
      </c>
      <c r="P638">
        <v>1.11328237477527</v>
      </c>
      <c r="Q638">
        <v>1.0295074202483201</v>
      </c>
      <c r="R638">
        <v>1.06964839687627</v>
      </c>
      <c r="S638">
        <v>1.05016564640051</v>
      </c>
      <c r="T638">
        <v>1.09105943208497</v>
      </c>
      <c r="U638">
        <v>1.04764383750762</v>
      </c>
      <c r="V638">
        <v>1.0897913047479799</v>
      </c>
      <c r="W638">
        <v>1.02771774402698</v>
      </c>
      <c r="X638">
        <v>1.0338426919320201</v>
      </c>
      <c r="Y638">
        <v>1.0371583722177899</v>
      </c>
      <c r="Z638">
        <v>1.08672183653893</v>
      </c>
      <c r="AA638">
        <v>1.06520120884364</v>
      </c>
      <c r="AB638">
        <v>1.12221091140448</v>
      </c>
      <c r="AC638">
        <v>1.05086412447569</v>
      </c>
      <c r="AD638">
        <v>1.0618810588788099</v>
      </c>
      <c r="AE638">
        <v>1.0516036194006699</v>
      </c>
      <c r="AF638">
        <v>1.0888316044770701</v>
      </c>
      <c r="AG638">
        <v>1.1767664987391599</v>
      </c>
      <c r="AH638">
        <v>1.07593102422306</v>
      </c>
      <c r="AI638">
        <v>1.1616703357659099</v>
      </c>
      <c r="AJ638">
        <v>1.0118722806774201</v>
      </c>
      <c r="AK638">
        <v>1.21147519117908</v>
      </c>
      <c r="AL638">
        <v>1.07973340015844</v>
      </c>
      <c r="AM638">
        <v>1.0700959484433701</v>
      </c>
      <c r="AN638">
        <v>1.10529408968536</v>
      </c>
      <c r="AO638">
        <v>0.99444815757544702</v>
      </c>
      <c r="AP638">
        <v>1.0387860468040799</v>
      </c>
      <c r="AQ638">
        <v>1.04156430167528</v>
      </c>
      <c r="AR638">
        <v>1.08948346316712</v>
      </c>
      <c r="AS638">
        <v>1.0421067368861101</v>
      </c>
      <c r="AT638">
        <v>1.03016802419579</v>
      </c>
      <c r="AU638">
        <v>1.01885718440009</v>
      </c>
      <c r="AV638">
        <v>1.0696807844192699</v>
      </c>
      <c r="AW638">
        <v>1.0744906527759499</v>
      </c>
      <c r="AX638">
        <v>1.0615903480608599</v>
      </c>
      <c r="AY638">
        <v>1.09177041020096</v>
      </c>
      <c r="AZ638">
        <v>1.0812742920599601</v>
      </c>
      <c r="BA638">
        <v>1.1397842296082401</v>
      </c>
      <c r="BB638">
        <v>1.0773375467550299</v>
      </c>
      <c r="BC638">
        <v>1.13752035403869</v>
      </c>
      <c r="BD638">
        <v>1.0581064832748901</v>
      </c>
      <c r="BE638">
        <v>1.0719175923670301</v>
      </c>
      <c r="BF638">
        <v>1.09149741155948</v>
      </c>
      <c r="BG638">
        <v>1.0731092498552699</v>
      </c>
      <c r="BH638">
        <v>1.0880369822531599</v>
      </c>
      <c r="BI638">
        <v>1.0161316562620599</v>
      </c>
      <c r="BJ638">
        <v>1.0409591588698499</v>
      </c>
      <c r="BK638">
        <v>0.984128021138441</v>
      </c>
      <c r="BL638">
        <v>1.03388175684259</v>
      </c>
      <c r="BM638">
        <v>1.01989218599513</v>
      </c>
      <c r="BN638">
        <v>1.03976154938127</v>
      </c>
      <c r="BO638">
        <v>1.0356212815297701</v>
      </c>
      <c r="BP638">
        <v>1.0843286214230301</v>
      </c>
      <c r="BQ638">
        <v>1.06967856309374</v>
      </c>
      <c r="BR638">
        <v>1.08153359639788</v>
      </c>
      <c r="BS638">
        <v>1.03981871428933</v>
      </c>
      <c r="BT638">
        <v>1.07649362377307</v>
      </c>
      <c r="BU638">
        <v>1.08420685494513</v>
      </c>
      <c r="BV638">
        <v>1.11285962067795</v>
      </c>
      <c r="BW638">
        <v>1.0652956229927</v>
      </c>
      <c r="BX638">
        <v>1.07827886656511</v>
      </c>
      <c r="BY638">
        <v>1.0269124104979701</v>
      </c>
      <c r="BZ638">
        <v>1.06271771522062</v>
      </c>
      <c r="CA638">
        <v>1.06831341323399</v>
      </c>
      <c r="CB638">
        <v>1.1168030925024901</v>
      </c>
      <c r="CC638">
        <v>1.0649709416697499</v>
      </c>
      <c r="CD638">
        <v>1.1128441192009799</v>
      </c>
      <c r="CE638">
        <v>1.03183079298375</v>
      </c>
      <c r="CF638">
        <v>1.08743987710357</v>
      </c>
      <c r="CG638">
        <v>1.04208265968854</v>
      </c>
      <c r="CH638">
        <v>1.08289025562389</v>
      </c>
      <c r="CI638">
        <v>1.05147407420414</v>
      </c>
      <c r="CJ638">
        <v>1.09364190268827</v>
      </c>
      <c r="CK638">
        <v>1.0763249702455</v>
      </c>
      <c r="CL638">
        <v>1.12637731769616</v>
      </c>
      <c r="CM638">
        <v>1.05174989908483</v>
      </c>
      <c r="CN638">
        <v>1.1006832107289299</v>
      </c>
      <c r="CO638">
        <v>1.04095602815207</v>
      </c>
      <c r="CP638">
        <v>1.0821810886843599</v>
      </c>
      <c r="CQ638">
        <v>1.07832170471918</v>
      </c>
      <c r="CR638">
        <v>1.11210025983503</v>
      </c>
      <c r="CS638">
        <v>1.0730680450608601</v>
      </c>
      <c r="CT638">
        <v>1.1093100795075601</v>
      </c>
      <c r="CU638">
        <v>1.06646727688373</v>
      </c>
      <c r="CV638">
        <v>1.1059446467457601</v>
      </c>
      <c r="CW638">
        <v>1.0513818436242699</v>
      </c>
      <c r="CX638">
        <v>1.0999737624628301</v>
      </c>
      <c r="CY638">
        <v>1.0399658703071599</v>
      </c>
      <c r="CZ638">
        <v>1.0753697383390199</v>
      </c>
      <c r="DA638">
        <v>1.04047004659624</v>
      </c>
      <c r="DB638">
        <v>1.0643529433604899</v>
      </c>
      <c r="DC638">
        <v>1.0498752603039101</v>
      </c>
      <c r="DD638">
        <v>1.0908847240263</v>
      </c>
      <c r="DE638">
        <v>1.08624712482004</v>
      </c>
      <c r="DF638">
        <v>1.1205176151313001</v>
      </c>
      <c r="DG638">
        <v>1.0462484429249099</v>
      </c>
      <c r="DH638">
        <v>1.0710026238371599</v>
      </c>
      <c r="DI638">
        <v>1.0934815711959101</v>
      </c>
      <c r="DJ638">
        <v>1.12088519404775</v>
      </c>
      <c r="DK638">
        <v>1.0574426953880101</v>
      </c>
      <c r="DL638">
        <v>1.0900707930028699</v>
      </c>
      <c r="DM638">
        <v>1.03277397178526</v>
      </c>
      <c r="DN638">
        <v>1.0901821306662201</v>
      </c>
      <c r="DO638">
        <v>1.04558237449379</v>
      </c>
      <c r="DP638">
        <v>1.0741868612200201</v>
      </c>
      <c r="DQ638">
        <v>1.0523858436828799</v>
      </c>
      <c r="DR638">
        <v>1.0927124047863599</v>
      </c>
      <c r="DS638">
        <v>1.04921003043919</v>
      </c>
      <c r="DT638">
        <v>1.1209112431753301</v>
      </c>
      <c r="DU638">
        <v>1.0698275953082199</v>
      </c>
      <c r="DV638">
        <v>1.1204299031873199</v>
      </c>
      <c r="DW638">
        <v>1.0456099606477001</v>
      </c>
      <c r="DX638">
        <v>1.07833365589316</v>
      </c>
      <c r="DY638">
        <v>1.12343295973432</v>
      </c>
      <c r="DZ638">
        <v>1.1820464923204601</v>
      </c>
      <c r="EA638">
        <v>1.0479309221244699</v>
      </c>
      <c r="EB638">
        <v>1.0935158031932199</v>
      </c>
      <c r="EC638">
        <v>1.0454877972312899</v>
      </c>
      <c r="ED638">
        <v>1.0735579971156399</v>
      </c>
      <c r="EE638">
        <v>1.0407125806736801</v>
      </c>
      <c r="EF638">
        <v>1.0990098134559201</v>
      </c>
      <c r="EG638">
        <v>1.05036992966058</v>
      </c>
      <c r="EH638">
        <v>1.0975155696724801</v>
      </c>
      <c r="EI638">
        <v>1.0548092977881101</v>
      </c>
      <c r="EJ638">
        <v>1.0847419469823401</v>
      </c>
      <c r="EK638">
        <v>1.0655183146582701</v>
      </c>
      <c r="EL638">
        <v>1.1013203590852501</v>
      </c>
      <c r="EM638">
        <v>1.0574907204778199</v>
      </c>
      <c r="EN638">
        <v>1.1057925981453001</v>
      </c>
      <c r="EO638">
        <v>1.07983932128242</v>
      </c>
      <c r="EP638">
        <v>1.10540790559291</v>
      </c>
      <c r="EQ638">
        <v>1.0522529520005099</v>
      </c>
      <c r="ER638">
        <v>1.1145108047379899</v>
      </c>
      <c r="ES638">
        <v>1.06145127763331</v>
      </c>
      <c r="ET638">
        <v>1.1092923816223099</v>
      </c>
      <c r="EU638">
        <v>1.0397067947333301</v>
      </c>
      <c r="EV638">
        <v>1.0881683862221001</v>
      </c>
      <c r="EW638">
        <v>1.0720282463711199</v>
      </c>
      <c r="EX638">
        <v>1.14994115339348</v>
      </c>
      <c r="EY638">
        <v>1.0593971712996699</v>
      </c>
      <c r="EZ638">
        <v>1.12238326767476</v>
      </c>
      <c r="FA638">
        <v>1.0559987159938999</v>
      </c>
      <c r="FB638">
        <v>1.09892464489206</v>
      </c>
      <c r="FC638">
        <v>1.0580527900604899</v>
      </c>
      <c r="FD638">
        <v>1.1040474188210401</v>
      </c>
      <c r="FE638">
        <v>1.0554221928824301</v>
      </c>
      <c r="FF638">
        <v>1.0711356498429601</v>
      </c>
      <c r="FG638">
        <v>1.0303101953498801</v>
      </c>
      <c r="FH638">
        <v>1.0781399538366201</v>
      </c>
      <c r="FI638">
        <v>1.08187452061117</v>
      </c>
      <c r="FJ638">
        <v>1.1129830372718399</v>
      </c>
      <c r="FK638">
        <v>1.0590156811946301</v>
      </c>
      <c r="FL638">
        <v>1.10555238194852</v>
      </c>
      <c r="FM638">
        <v>1.0382502706387</v>
      </c>
      <c r="FN638">
        <v>1.0847867634283499</v>
      </c>
      <c r="FO638">
        <v>1.0610501082585799</v>
      </c>
      <c r="FP638">
        <v>1.1069440148468901</v>
      </c>
      <c r="FQ638">
        <v>1.04231373306568</v>
      </c>
      <c r="FR638">
        <v>1.0619503960088299</v>
      </c>
      <c r="FS638">
        <v>1.0407863879047901</v>
      </c>
      <c r="FT638">
        <v>1.09733047253131</v>
      </c>
      <c r="FU638">
        <v>1.0844282178012801</v>
      </c>
      <c r="FV638">
        <v>1.11253508183692</v>
      </c>
      <c r="FW638">
        <v>1.0518196356828</v>
      </c>
      <c r="FX638">
        <v>1.10554081990872</v>
      </c>
      <c r="FY638">
        <v>1.0786742759230501</v>
      </c>
      <c r="FZ638">
        <v>1.1505292394428399</v>
      </c>
    </row>
  </sheetData>
  <autoFilter ref="A1:FZ638" xr:uid="{96B0A365-6AC8-4202-A8F1-7155ABFF3FC3}">
    <filterColumn colId="3">
      <customFilters>
        <customFilter operator="notEqual" val=" "/>
      </customFilters>
    </filterColumn>
    <sortState xmlns:xlrd2="http://schemas.microsoft.com/office/spreadsheetml/2017/richdata2" ref="A9:FZ638">
      <sortCondition ref="D1:D63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29857-87B9-4E55-BE88-8F2D81F7D91C}">
  <dimension ref="A1:W91"/>
  <sheetViews>
    <sheetView tabSelected="1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C14" sqref="C14"/>
    </sheetView>
    <sheetView topLeftCell="X1" workbookViewId="1"/>
    <sheetView workbookViewId="2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23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291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2" customFormat="1" x14ac:dyDescent="0.45">
      <c r="D4" s="2">
        <f>SUMIFS('ASETTW Untruncated'!D:D,'ASETTW Untruncated'!$A:$A,$A4,'ASETTW Untruncated'!$B:$B,$B4,'ASETTW Untruncated'!$C:$C,$C4)</f>
        <v>0</v>
      </c>
      <c r="E4" s="2">
        <f>SUMIFS('ASETTW Untruncated'!E:E,'ASETTW Untruncated'!$A:$A,$A4,'ASETTW Untruncated'!$B:$B,$B4,'ASETTW Untruncated'!$C:$C,$C4)</f>
        <v>0</v>
      </c>
      <c r="F4" s="2">
        <f>SUMIFS('ASETTW Untruncated'!F:F,'ASETTW Untruncated'!$A:$A,$A4,'ASETTW Untruncated'!$B:$B,$B4,'ASETTW Untruncated'!$C:$C,$C4)</f>
        <v>0</v>
      </c>
      <c r="G4" s="2">
        <f>SUMIFS('ASETTW Untruncated'!G:G,'ASETTW Untruncated'!$A:$A,$A4,'ASETTW Untruncated'!$B:$B,$B4,'ASETTW Untruncated'!$C:$C,$C4)</f>
        <v>0</v>
      </c>
      <c r="H4" s="2">
        <f>SUMIFS('ASETTW Untruncated'!H:H,'ASETTW Untruncated'!$A:$A,$A4,'ASETTW Untruncated'!$B:$B,$B4,'ASETTW Untruncated'!$C:$C,$C4)</f>
        <v>0</v>
      </c>
      <c r="I4" s="2">
        <f>SUMIFS('ASETTW Untruncated'!I:I,'ASETTW Untruncated'!$A:$A,$A4,'ASETTW Untruncated'!$B:$B,$B4,'ASETTW Untruncated'!$C:$C,$C4)</f>
        <v>0</v>
      </c>
      <c r="J4" s="2">
        <f>SUMIFS('ASETTW Untruncated'!J:J,'ASETTW Untruncated'!$A:$A,$A4,'ASETTW Untruncated'!$B:$B,$B4,'ASETTW Untruncated'!$C:$C,$C4)</f>
        <v>0</v>
      </c>
      <c r="K4" s="2">
        <f>SUMIFS('ASETTW Untruncated'!K:K,'ASETTW Untruncated'!$A:$A,$A4,'ASETTW Untruncated'!$B:$B,$B4,'ASETTW Untruncated'!$C:$C,$C4)</f>
        <v>0</v>
      </c>
      <c r="L4" s="2">
        <f>SUMIFS('ASETTW Untruncated'!L:L,'ASETTW Untruncated'!$A:$A,$A4,'ASETTW Untruncated'!$B:$B,$B4,'ASETTW Untruncated'!$C:$C,$C4)</f>
        <v>0</v>
      </c>
      <c r="M4" s="2">
        <f>SUMIFS('ASETTW Untruncated'!M:M,'ASETTW Untruncated'!$A:$A,$A4,'ASETTW Untruncated'!$B:$B,$B4,'ASETTW Untruncated'!$C:$C,$C4)</f>
        <v>0</v>
      </c>
      <c r="N4" s="2">
        <f>SUMIFS('ASETTW Untruncated'!N:N,'ASETTW Untruncated'!$A:$A,$A4,'ASETTW Untruncated'!$B:$B,$B4,'ASETTW Untruncated'!$C:$C,$C4)</f>
        <v>0</v>
      </c>
      <c r="O4" s="2">
        <f>SUMIFS('ASETTW Untruncated'!O:O,'ASETTW Untruncated'!$A:$A,$A4,'ASETTW Untruncated'!$B:$B,$B4,'ASETTW Untruncated'!$C:$C,$C4)</f>
        <v>0</v>
      </c>
      <c r="P4" s="2">
        <f>SUMIFS('ASETTW Untruncated'!P:P,'ASETTW Untruncated'!$A:$A,$A4,'ASETTW Untruncated'!$B:$B,$B4,'ASETTW Untruncated'!$C:$C,$C4)</f>
        <v>0</v>
      </c>
      <c r="Q4" s="2">
        <f>SUMIFS('ASETTW Untruncated'!Q:Q,'ASETTW Untruncated'!$A:$A,$A4,'ASETTW Untruncated'!$B:$B,$B4,'ASETTW Untruncated'!$C:$C,$C4)</f>
        <v>0</v>
      </c>
      <c r="R4" s="2">
        <f>SUMIFS('ASETTW Untruncated'!R:R,'ASETTW Untruncated'!$A:$A,$A4,'ASETTW Untruncated'!$B:$B,$B4,'ASETTW Untruncated'!$C:$C,$C4)</f>
        <v>0</v>
      </c>
      <c r="S4" s="2">
        <f>SUMIFS('ASETTW Untruncated'!S:S,'ASETTW Untruncated'!$A:$A,$A4,'ASETTW Untruncated'!$B:$B,$B4,'ASETTW Untruncated'!$C:$C,$C4)</f>
        <v>0</v>
      </c>
      <c r="T4" s="2">
        <f>SUMIFS('ASETTW Untruncated'!T:T,'ASETTW Untruncated'!$A:$A,$A4,'ASETTW Untruncated'!$B:$B,$B4,'ASETTW Untruncated'!$C:$C,$C4)</f>
        <v>0</v>
      </c>
      <c r="U4" s="2">
        <f>SUMIFS('ASETTW Untruncated'!U:U,'ASETTW Untruncated'!$A:$A,$A4,'ASETTW Untruncated'!$B:$B,$B4,'ASETTW Untruncated'!$C:$C,$C4)</f>
        <v>0</v>
      </c>
      <c r="V4" s="2">
        <f>SUMIFS('ASETTW Untruncated'!V:V,'ASETTW Untruncated'!$A:$A,$A4,'ASETTW Untruncated'!$B:$B,$B4,'ASETTW Untruncated'!$C:$C,$C4)</f>
        <v>0</v>
      </c>
      <c r="W4" s="2">
        <f>SUMIFS('ASETTW Untruncated'!W:W,'ASETTW Untruncated'!$A:$A,$A4,'ASETTW Untruncated'!$B:$B,$B4,'ASETTW Untruncated'!$C:$C,$C4)</f>
        <v>0</v>
      </c>
    </row>
    <row r="5" spans="1:23" s="2" customFormat="1" x14ac:dyDescent="0.45">
      <c r="D5" s="2">
        <f>SUMIFS('ASETTW Untruncated'!D:D,'ASETTW Untruncated'!$A:$A,$A5,'ASETTW Untruncated'!$B:$B,$B5,'ASETTW Untruncated'!$C:$C,$C5)</f>
        <v>0</v>
      </c>
      <c r="E5" s="2">
        <f>SUMIFS('ASETTW Untruncated'!E:E,'ASETTW Untruncated'!$A:$A,$A5,'ASETTW Untruncated'!$B:$B,$B5,'ASETTW Untruncated'!$C:$C,$C5)</f>
        <v>0</v>
      </c>
      <c r="F5" s="2">
        <f>SUMIFS('ASETTW Untruncated'!F:F,'ASETTW Untruncated'!$A:$A,$A5,'ASETTW Untruncated'!$B:$B,$B5,'ASETTW Untruncated'!$C:$C,$C5)</f>
        <v>0</v>
      </c>
      <c r="G5" s="2">
        <f>SUMIFS('ASETTW Untruncated'!G:G,'ASETTW Untruncated'!$A:$A,$A5,'ASETTW Untruncated'!$B:$B,$B5,'ASETTW Untruncated'!$C:$C,$C5)</f>
        <v>0</v>
      </c>
      <c r="H5" s="2">
        <f>SUMIFS('ASETTW Untruncated'!H:H,'ASETTW Untruncated'!$A:$A,$A5,'ASETTW Untruncated'!$B:$B,$B5,'ASETTW Untruncated'!$C:$C,$C5)</f>
        <v>0</v>
      </c>
      <c r="I5" s="2">
        <f>SUMIFS('ASETTW Untruncated'!I:I,'ASETTW Untruncated'!$A:$A,$A5,'ASETTW Untruncated'!$B:$B,$B5,'ASETTW Untruncated'!$C:$C,$C5)</f>
        <v>0</v>
      </c>
      <c r="J5" s="2">
        <f>SUMIFS('ASETTW Untruncated'!J:J,'ASETTW Untruncated'!$A:$A,$A5,'ASETTW Untruncated'!$B:$B,$B5,'ASETTW Untruncated'!$C:$C,$C5)</f>
        <v>0</v>
      </c>
      <c r="K5" s="2">
        <f>SUMIFS('ASETTW Untruncated'!K:K,'ASETTW Untruncated'!$A:$A,$A5,'ASETTW Untruncated'!$B:$B,$B5,'ASETTW Untruncated'!$C:$C,$C5)</f>
        <v>0</v>
      </c>
      <c r="L5" s="2">
        <f>SUMIFS('ASETTW Untruncated'!L:L,'ASETTW Untruncated'!$A:$A,$A5,'ASETTW Untruncated'!$B:$B,$B5,'ASETTW Untruncated'!$C:$C,$C5)</f>
        <v>0</v>
      </c>
      <c r="M5" s="2">
        <f>SUMIFS('ASETTW Untruncated'!M:M,'ASETTW Untruncated'!$A:$A,$A5,'ASETTW Untruncated'!$B:$B,$B5,'ASETTW Untruncated'!$C:$C,$C5)</f>
        <v>0</v>
      </c>
      <c r="N5" s="2">
        <f>SUMIFS('ASETTW Untruncated'!N:N,'ASETTW Untruncated'!$A:$A,$A5,'ASETTW Untruncated'!$B:$B,$B5,'ASETTW Untruncated'!$C:$C,$C5)</f>
        <v>0</v>
      </c>
      <c r="O5" s="2">
        <f>SUMIFS('ASETTW Untruncated'!O:O,'ASETTW Untruncated'!$A:$A,$A5,'ASETTW Untruncated'!$B:$B,$B5,'ASETTW Untruncated'!$C:$C,$C5)</f>
        <v>0</v>
      </c>
      <c r="P5" s="2">
        <f>SUMIFS('ASETTW Untruncated'!P:P,'ASETTW Untruncated'!$A:$A,$A5,'ASETTW Untruncated'!$B:$B,$B5,'ASETTW Untruncated'!$C:$C,$C5)</f>
        <v>0</v>
      </c>
      <c r="Q5" s="2">
        <f>SUMIFS('ASETTW Untruncated'!Q:Q,'ASETTW Untruncated'!$A:$A,$A5,'ASETTW Untruncated'!$B:$B,$B5,'ASETTW Untruncated'!$C:$C,$C5)</f>
        <v>0</v>
      </c>
      <c r="R5" s="2">
        <f>SUMIFS('ASETTW Untruncated'!R:R,'ASETTW Untruncated'!$A:$A,$A5,'ASETTW Untruncated'!$B:$B,$B5,'ASETTW Untruncated'!$C:$C,$C5)</f>
        <v>0</v>
      </c>
      <c r="S5" s="2">
        <f>SUMIFS('ASETTW Untruncated'!S:S,'ASETTW Untruncated'!$A:$A,$A5,'ASETTW Untruncated'!$B:$B,$B5,'ASETTW Untruncated'!$C:$C,$C5)</f>
        <v>0</v>
      </c>
      <c r="T5" s="2">
        <f>SUMIFS('ASETTW Untruncated'!T:T,'ASETTW Untruncated'!$A:$A,$A5,'ASETTW Untruncated'!$B:$B,$B5,'ASETTW Untruncated'!$C:$C,$C5)</f>
        <v>0</v>
      </c>
      <c r="U5" s="2">
        <f>SUMIFS('ASETTW Untruncated'!U:U,'ASETTW Untruncated'!$A:$A,$A5,'ASETTW Untruncated'!$B:$B,$B5,'ASETTW Untruncated'!$C:$C,$C5)</f>
        <v>0</v>
      </c>
      <c r="V5" s="2">
        <f>SUMIFS('ASETTW Untruncated'!V:V,'ASETTW Untruncated'!$A:$A,$A5,'ASETTW Untruncated'!$B:$B,$B5,'ASETTW Untruncated'!$C:$C,$C5)</f>
        <v>0</v>
      </c>
      <c r="W5" s="2">
        <f>SUMIFS('ASETTW Untruncated'!W:W,'ASETTW Untruncated'!$A:$A,$A5,'ASETTW Untruncated'!$B:$B,$B5,'ASETTW Untruncated'!$C:$C,$C5)</f>
        <v>0</v>
      </c>
    </row>
    <row r="6" spans="1:23" s="3" customFormat="1" x14ac:dyDescent="0.45">
      <c r="D6" s="3">
        <f>SUMIFS('ASETTW Untruncated'!D:D,'ASETTW Untruncated'!$A:$A,$A6,'ASETTW Untruncated'!$B:$B,$B6,'ASETTW Untruncated'!$C:$C,$C6)</f>
        <v>0</v>
      </c>
      <c r="E6" s="3">
        <f>SUMIFS('ASETTW Untruncated'!E:E,'ASETTW Untruncated'!$A:$A,$A6,'ASETTW Untruncated'!$B:$B,$B6,'ASETTW Untruncated'!$C:$C,$C6)</f>
        <v>0</v>
      </c>
      <c r="F6" s="3">
        <f>SUMIFS('ASETTW Untruncated'!F:F,'ASETTW Untruncated'!$A:$A,$A6,'ASETTW Untruncated'!$B:$B,$B6,'ASETTW Untruncated'!$C:$C,$C6)</f>
        <v>0</v>
      </c>
      <c r="G6" s="3">
        <f>SUMIFS('ASETTW Untruncated'!G:G,'ASETTW Untruncated'!$A:$A,$A6,'ASETTW Untruncated'!$B:$B,$B6,'ASETTW Untruncated'!$C:$C,$C6)</f>
        <v>0</v>
      </c>
      <c r="H6" s="3">
        <f>SUMIFS('ASETTW Untruncated'!H:H,'ASETTW Untruncated'!$A:$A,$A6,'ASETTW Untruncated'!$B:$B,$B6,'ASETTW Untruncated'!$C:$C,$C6)</f>
        <v>0</v>
      </c>
      <c r="I6" s="3">
        <f>SUMIFS('ASETTW Untruncated'!I:I,'ASETTW Untruncated'!$A:$A,$A6,'ASETTW Untruncated'!$B:$B,$B6,'ASETTW Untruncated'!$C:$C,$C6)</f>
        <v>0</v>
      </c>
      <c r="J6" s="3">
        <f>SUMIFS('ASETTW Untruncated'!J:J,'ASETTW Untruncated'!$A:$A,$A6,'ASETTW Untruncated'!$B:$B,$B6,'ASETTW Untruncated'!$C:$C,$C6)</f>
        <v>0</v>
      </c>
      <c r="K6" s="3">
        <f>SUMIFS('ASETTW Untruncated'!K:K,'ASETTW Untruncated'!$A:$A,$A6,'ASETTW Untruncated'!$B:$B,$B6,'ASETTW Untruncated'!$C:$C,$C6)</f>
        <v>0</v>
      </c>
      <c r="L6" s="3">
        <f>SUMIFS('ASETTW Untruncated'!L:L,'ASETTW Untruncated'!$A:$A,$A6,'ASETTW Untruncated'!$B:$B,$B6,'ASETTW Untruncated'!$C:$C,$C6)</f>
        <v>0</v>
      </c>
      <c r="M6" s="3">
        <f>SUMIFS('ASETTW Untruncated'!M:M,'ASETTW Untruncated'!$A:$A,$A6,'ASETTW Untruncated'!$B:$B,$B6,'ASETTW Untruncated'!$C:$C,$C6)</f>
        <v>0</v>
      </c>
      <c r="N6" s="3">
        <f>SUMIFS('ASETTW Untruncated'!N:N,'ASETTW Untruncated'!$A:$A,$A6,'ASETTW Untruncated'!$B:$B,$B6,'ASETTW Untruncated'!$C:$C,$C6)</f>
        <v>0</v>
      </c>
      <c r="O6" s="3">
        <f>SUMIFS('ASETTW Untruncated'!O:O,'ASETTW Untruncated'!$A:$A,$A6,'ASETTW Untruncated'!$B:$B,$B6,'ASETTW Untruncated'!$C:$C,$C6)</f>
        <v>0</v>
      </c>
      <c r="P6" s="3">
        <f>SUMIFS('ASETTW Untruncated'!P:P,'ASETTW Untruncated'!$A:$A,$A6,'ASETTW Untruncated'!$B:$B,$B6,'ASETTW Untruncated'!$C:$C,$C6)</f>
        <v>0</v>
      </c>
      <c r="Q6" s="3">
        <f>SUMIFS('ASETTW Untruncated'!Q:Q,'ASETTW Untruncated'!$A:$A,$A6,'ASETTW Untruncated'!$B:$B,$B6,'ASETTW Untruncated'!$C:$C,$C6)</f>
        <v>0</v>
      </c>
      <c r="R6" s="3">
        <f>SUMIFS('ASETTW Untruncated'!R:R,'ASETTW Untruncated'!$A:$A,$A6,'ASETTW Untruncated'!$B:$B,$B6,'ASETTW Untruncated'!$C:$C,$C6)</f>
        <v>0</v>
      </c>
      <c r="S6" s="3">
        <f>SUMIFS('ASETTW Untruncated'!S:S,'ASETTW Untruncated'!$A:$A,$A6,'ASETTW Untruncated'!$B:$B,$B6,'ASETTW Untruncated'!$C:$C,$C6)</f>
        <v>0</v>
      </c>
      <c r="T6" s="3">
        <f>SUMIFS('ASETTW Untruncated'!T:T,'ASETTW Untruncated'!$A:$A,$A6,'ASETTW Untruncated'!$B:$B,$B6,'ASETTW Untruncated'!$C:$C,$C6)</f>
        <v>0</v>
      </c>
      <c r="U6" s="3">
        <f>SUMIFS('ASETTW Untruncated'!U:U,'ASETTW Untruncated'!$A:$A,$A6,'ASETTW Untruncated'!$B:$B,$B6,'ASETTW Untruncated'!$C:$C,$C6)</f>
        <v>0</v>
      </c>
      <c r="V6" s="3">
        <f>SUMIFS('ASETTW Untruncated'!V:V,'ASETTW Untruncated'!$A:$A,$A6,'ASETTW Untruncated'!$B:$B,$B6,'ASETTW Untruncated'!$C:$C,$C6)</f>
        <v>0</v>
      </c>
      <c r="W6" s="3">
        <f>SUMIFS('ASETTW Untruncated'!W:W,'ASETTW Untruncated'!$A:$A,$A6,'ASETTW Untruncated'!$B:$B,$B6,'ASETTW Untruncated'!$C:$C,$C6)</f>
        <v>0</v>
      </c>
    </row>
    <row r="7" spans="1:23" s="2" customFormat="1" x14ac:dyDescent="0.45">
      <c r="D7" s="2">
        <f>SUMIFS('ASETTW Untruncated'!D:D,'ASETTW Untruncated'!$A:$A,$A7,'ASETTW Untruncated'!$B:$B,$B7,'ASETTW Untruncated'!$C:$C,$C7)</f>
        <v>0</v>
      </c>
      <c r="E7" s="2">
        <f>SUMIFS('ASETTW Untruncated'!E:E,'ASETTW Untruncated'!$A:$A,$A7,'ASETTW Untruncated'!$B:$B,$B7,'ASETTW Untruncated'!$C:$C,$C7)</f>
        <v>0</v>
      </c>
      <c r="F7" s="2">
        <f>SUMIFS('ASETTW Untruncated'!F:F,'ASETTW Untruncated'!$A:$A,$A7,'ASETTW Untruncated'!$B:$B,$B7,'ASETTW Untruncated'!$C:$C,$C7)</f>
        <v>0</v>
      </c>
      <c r="G7" s="2">
        <f>SUMIFS('ASETTW Untruncated'!G:G,'ASETTW Untruncated'!$A:$A,$A7,'ASETTW Untruncated'!$B:$B,$B7,'ASETTW Untruncated'!$C:$C,$C7)</f>
        <v>0</v>
      </c>
      <c r="H7" s="2">
        <f>SUMIFS('ASETTW Untruncated'!H:H,'ASETTW Untruncated'!$A:$A,$A7,'ASETTW Untruncated'!$B:$B,$B7,'ASETTW Untruncated'!$C:$C,$C7)</f>
        <v>0</v>
      </c>
      <c r="I7" s="2">
        <f>SUMIFS('ASETTW Untruncated'!I:I,'ASETTW Untruncated'!$A:$A,$A7,'ASETTW Untruncated'!$B:$B,$B7,'ASETTW Untruncated'!$C:$C,$C7)</f>
        <v>0</v>
      </c>
      <c r="J7" s="2">
        <f>SUMIFS('ASETTW Untruncated'!J:J,'ASETTW Untruncated'!$A:$A,$A7,'ASETTW Untruncated'!$B:$B,$B7,'ASETTW Untruncated'!$C:$C,$C7)</f>
        <v>0</v>
      </c>
      <c r="K7" s="2">
        <f>SUMIFS('ASETTW Untruncated'!K:K,'ASETTW Untruncated'!$A:$A,$A7,'ASETTW Untruncated'!$B:$B,$B7,'ASETTW Untruncated'!$C:$C,$C7)</f>
        <v>0</v>
      </c>
      <c r="L7" s="2">
        <f>SUMIFS('ASETTW Untruncated'!L:L,'ASETTW Untruncated'!$A:$A,$A7,'ASETTW Untruncated'!$B:$B,$B7,'ASETTW Untruncated'!$C:$C,$C7)</f>
        <v>0</v>
      </c>
      <c r="M7" s="2">
        <f>SUMIFS('ASETTW Untruncated'!M:M,'ASETTW Untruncated'!$A:$A,$A7,'ASETTW Untruncated'!$B:$B,$B7,'ASETTW Untruncated'!$C:$C,$C7)</f>
        <v>0</v>
      </c>
      <c r="N7" s="2">
        <f>SUMIFS('ASETTW Untruncated'!N:N,'ASETTW Untruncated'!$A:$A,$A7,'ASETTW Untruncated'!$B:$B,$B7,'ASETTW Untruncated'!$C:$C,$C7)</f>
        <v>0</v>
      </c>
      <c r="O7" s="2">
        <f>SUMIFS('ASETTW Untruncated'!O:O,'ASETTW Untruncated'!$A:$A,$A7,'ASETTW Untruncated'!$B:$B,$B7,'ASETTW Untruncated'!$C:$C,$C7)</f>
        <v>0</v>
      </c>
      <c r="P7" s="2">
        <f>SUMIFS('ASETTW Untruncated'!P:P,'ASETTW Untruncated'!$A:$A,$A7,'ASETTW Untruncated'!$B:$B,$B7,'ASETTW Untruncated'!$C:$C,$C7)</f>
        <v>0</v>
      </c>
      <c r="Q7" s="2">
        <f>SUMIFS('ASETTW Untruncated'!Q:Q,'ASETTW Untruncated'!$A:$A,$A7,'ASETTW Untruncated'!$B:$B,$B7,'ASETTW Untruncated'!$C:$C,$C7)</f>
        <v>0</v>
      </c>
      <c r="R7" s="2">
        <f>SUMIFS('ASETTW Untruncated'!R:R,'ASETTW Untruncated'!$A:$A,$A7,'ASETTW Untruncated'!$B:$B,$B7,'ASETTW Untruncated'!$C:$C,$C7)</f>
        <v>0</v>
      </c>
      <c r="S7" s="2">
        <f>SUMIFS('ASETTW Untruncated'!S:S,'ASETTW Untruncated'!$A:$A,$A7,'ASETTW Untruncated'!$B:$B,$B7,'ASETTW Untruncated'!$C:$C,$C7)</f>
        <v>0</v>
      </c>
      <c r="T7" s="2">
        <f>SUMIFS('ASETTW Untruncated'!T:T,'ASETTW Untruncated'!$A:$A,$A7,'ASETTW Untruncated'!$B:$B,$B7,'ASETTW Untruncated'!$C:$C,$C7)</f>
        <v>0</v>
      </c>
      <c r="U7" s="2">
        <f>SUMIFS('ASETTW Untruncated'!U:U,'ASETTW Untruncated'!$A:$A,$A7,'ASETTW Untruncated'!$B:$B,$B7,'ASETTW Untruncated'!$C:$C,$C7)</f>
        <v>0</v>
      </c>
      <c r="V7" s="2">
        <f>SUMIFS('ASETTW Untruncated'!V:V,'ASETTW Untruncated'!$A:$A,$A7,'ASETTW Untruncated'!$B:$B,$B7,'ASETTW Untruncated'!$C:$C,$C7)</f>
        <v>0</v>
      </c>
      <c r="W7" s="2">
        <f>SUMIFS('ASETTW Untruncated'!W:W,'ASETTW Untruncated'!$A:$A,$A7,'ASETTW Untruncated'!$B:$B,$B7,'ASETTW Untruncated'!$C:$C,$C7)</f>
        <v>0</v>
      </c>
    </row>
    <row r="8" spans="1:23" s="2" customFormat="1" x14ac:dyDescent="0.45">
      <c r="D8" s="2">
        <f>SUMIFS('ASETTW Untruncated'!D:D,'ASETTW Untruncated'!$A:$A,$A8,'ASETTW Untruncated'!$B:$B,$B8,'ASETTW Untruncated'!$C:$C,$C8)</f>
        <v>0</v>
      </c>
      <c r="E8" s="2">
        <f>SUMIFS('ASETTW Untruncated'!E:E,'ASETTW Untruncated'!$A:$A,$A8,'ASETTW Untruncated'!$B:$B,$B8,'ASETTW Untruncated'!$C:$C,$C8)</f>
        <v>0</v>
      </c>
      <c r="F8" s="2">
        <f>SUMIFS('ASETTW Untruncated'!F:F,'ASETTW Untruncated'!$A:$A,$A8,'ASETTW Untruncated'!$B:$B,$B8,'ASETTW Untruncated'!$C:$C,$C8)</f>
        <v>0</v>
      </c>
      <c r="G8" s="2">
        <f>SUMIFS('ASETTW Untruncated'!G:G,'ASETTW Untruncated'!$A:$A,$A8,'ASETTW Untruncated'!$B:$B,$B8,'ASETTW Untruncated'!$C:$C,$C8)</f>
        <v>0</v>
      </c>
      <c r="H8" s="2">
        <f>SUMIFS('ASETTW Untruncated'!H:H,'ASETTW Untruncated'!$A:$A,$A8,'ASETTW Untruncated'!$B:$B,$B8,'ASETTW Untruncated'!$C:$C,$C8)</f>
        <v>0</v>
      </c>
      <c r="I8" s="2">
        <f>SUMIFS('ASETTW Untruncated'!I:I,'ASETTW Untruncated'!$A:$A,$A8,'ASETTW Untruncated'!$B:$B,$B8,'ASETTW Untruncated'!$C:$C,$C8)</f>
        <v>0</v>
      </c>
      <c r="J8" s="2">
        <f>SUMIFS('ASETTW Untruncated'!J:J,'ASETTW Untruncated'!$A:$A,$A8,'ASETTW Untruncated'!$B:$B,$B8,'ASETTW Untruncated'!$C:$C,$C8)</f>
        <v>0</v>
      </c>
      <c r="K8" s="2">
        <f>SUMIFS('ASETTW Untruncated'!K:K,'ASETTW Untruncated'!$A:$A,$A8,'ASETTW Untruncated'!$B:$B,$B8,'ASETTW Untruncated'!$C:$C,$C8)</f>
        <v>0</v>
      </c>
      <c r="L8" s="2">
        <f>SUMIFS('ASETTW Untruncated'!L:L,'ASETTW Untruncated'!$A:$A,$A8,'ASETTW Untruncated'!$B:$B,$B8,'ASETTW Untruncated'!$C:$C,$C8)</f>
        <v>0</v>
      </c>
      <c r="M8" s="2">
        <f>SUMIFS('ASETTW Untruncated'!M:M,'ASETTW Untruncated'!$A:$A,$A8,'ASETTW Untruncated'!$B:$B,$B8,'ASETTW Untruncated'!$C:$C,$C8)</f>
        <v>0</v>
      </c>
      <c r="N8" s="2">
        <f>SUMIFS('ASETTW Untruncated'!N:N,'ASETTW Untruncated'!$A:$A,$A8,'ASETTW Untruncated'!$B:$B,$B8,'ASETTW Untruncated'!$C:$C,$C8)</f>
        <v>0</v>
      </c>
      <c r="O8" s="2">
        <f>SUMIFS('ASETTW Untruncated'!O:O,'ASETTW Untruncated'!$A:$A,$A8,'ASETTW Untruncated'!$B:$B,$B8,'ASETTW Untruncated'!$C:$C,$C8)</f>
        <v>0</v>
      </c>
      <c r="P8" s="2">
        <f>SUMIFS('ASETTW Untruncated'!P:P,'ASETTW Untruncated'!$A:$A,$A8,'ASETTW Untruncated'!$B:$B,$B8,'ASETTW Untruncated'!$C:$C,$C8)</f>
        <v>0</v>
      </c>
      <c r="Q8" s="2">
        <f>SUMIFS('ASETTW Untruncated'!Q:Q,'ASETTW Untruncated'!$A:$A,$A8,'ASETTW Untruncated'!$B:$B,$B8,'ASETTW Untruncated'!$C:$C,$C8)</f>
        <v>0</v>
      </c>
      <c r="R8" s="2">
        <f>SUMIFS('ASETTW Untruncated'!R:R,'ASETTW Untruncated'!$A:$A,$A8,'ASETTW Untruncated'!$B:$B,$B8,'ASETTW Untruncated'!$C:$C,$C8)</f>
        <v>0</v>
      </c>
      <c r="S8" s="2">
        <f>SUMIFS('ASETTW Untruncated'!S:S,'ASETTW Untruncated'!$A:$A,$A8,'ASETTW Untruncated'!$B:$B,$B8,'ASETTW Untruncated'!$C:$C,$C8)</f>
        <v>0</v>
      </c>
      <c r="T8" s="2">
        <f>SUMIFS('ASETTW Untruncated'!T:T,'ASETTW Untruncated'!$A:$A,$A8,'ASETTW Untruncated'!$B:$B,$B8,'ASETTW Untruncated'!$C:$C,$C8)</f>
        <v>0</v>
      </c>
      <c r="U8" s="2">
        <f>SUMIFS('ASETTW Untruncated'!U:U,'ASETTW Untruncated'!$A:$A,$A8,'ASETTW Untruncated'!$B:$B,$B8,'ASETTW Untruncated'!$C:$C,$C8)</f>
        <v>0</v>
      </c>
      <c r="V8" s="2">
        <f>SUMIFS('ASETTW Untruncated'!V:V,'ASETTW Untruncated'!$A:$A,$A8,'ASETTW Untruncated'!$B:$B,$B8,'ASETTW Untruncated'!$C:$C,$C8)</f>
        <v>0</v>
      </c>
      <c r="W8" s="2">
        <f>SUMIFS('ASETTW Untruncated'!W:W,'ASETTW Untruncated'!$A:$A,$A8,'ASETTW Untruncated'!$B:$B,$B8,'ASETTW Untruncated'!$C:$C,$C8)</f>
        <v>0</v>
      </c>
    </row>
    <row r="9" spans="1:23" s="2" customFormat="1" x14ac:dyDescent="0.45">
      <c r="D9" s="2">
        <f>SUMIFS('ASETTW Untruncated'!D:D,'ASETTW Untruncated'!$A:$A,$A9,'ASETTW Untruncated'!$B:$B,$B9,'ASETTW Untruncated'!$C:$C,$C9)</f>
        <v>0</v>
      </c>
      <c r="E9" s="2">
        <f>SUMIFS('ASETTW Untruncated'!E:E,'ASETTW Untruncated'!$A:$A,$A9,'ASETTW Untruncated'!$B:$B,$B9,'ASETTW Untruncated'!$C:$C,$C9)</f>
        <v>0</v>
      </c>
      <c r="F9" s="2">
        <f>SUMIFS('ASETTW Untruncated'!F:F,'ASETTW Untruncated'!$A:$A,$A9,'ASETTW Untruncated'!$B:$B,$B9,'ASETTW Untruncated'!$C:$C,$C9)</f>
        <v>0</v>
      </c>
      <c r="G9" s="2">
        <f>SUMIFS('ASETTW Untruncated'!G:G,'ASETTW Untruncated'!$A:$A,$A9,'ASETTW Untruncated'!$B:$B,$B9,'ASETTW Untruncated'!$C:$C,$C9)</f>
        <v>0</v>
      </c>
      <c r="H9" s="2">
        <f>SUMIFS('ASETTW Untruncated'!H:H,'ASETTW Untruncated'!$A:$A,$A9,'ASETTW Untruncated'!$B:$B,$B9,'ASETTW Untruncated'!$C:$C,$C9)</f>
        <v>0</v>
      </c>
      <c r="I9" s="2">
        <f>SUMIFS('ASETTW Untruncated'!I:I,'ASETTW Untruncated'!$A:$A,$A9,'ASETTW Untruncated'!$B:$B,$B9,'ASETTW Untruncated'!$C:$C,$C9)</f>
        <v>0</v>
      </c>
      <c r="J9" s="2">
        <f>SUMIFS('ASETTW Untruncated'!J:J,'ASETTW Untruncated'!$A:$A,$A9,'ASETTW Untruncated'!$B:$B,$B9,'ASETTW Untruncated'!$C:$C,$C9)</f>
        <v>0</v>
      </c>
      <c r="K9" s="2">
        <f>SUMIFS('ASETTW Untruncated'!K:K,'ASETTW Untruncated'!$A:$A,$A9,'ASETTW Untruncated'!$B:$B,$B9,'ASETTW Untruncated'!$C:$C,$C9)</f>
        <v>0</v>
      </c>
      <c r="L9" s="2">
        <f>SUMIFS('ASETTW Untruncated'!L:L,'ASETTW Untruncated'!$A:$A,$A9,'ASETTW Untruncated'!$B:$B,$B9,'ASETTW Untruncated'!$C:$C,$C9)</f>
        <v>0</v>
      </c>
      <c r="M9" s="2">
        <f>SUMIFS('ASETTW Untruncated'!M:M,'ASETTW Untruncated'!$A:$A,$A9,'ASETTW Untruncated'!$B:$B,$B9,'ASETTW Untruncated'!$C:$C,$C9)</f>
        <v>0</v>
      </c>
      <c r="N9" s="2">
        <f>SUMIFS('ASETTW Untruncated'!N:N,'ASETTW Untruncated'!$A:$A,$A9,'ASETTW Untruncated'!$B:$B,$B9,'ASETTW Untruncated'!$C:$C,$C9)</f>
        <v>0</v>
      </c>
      <c r="O9" s="2">
        <f>SUMIFS('ASETTW Untruncated'!O:O,'ASETTW Untruncated'!$A:$A,$A9,'ASETTW Untruncated'!$B:$B,$B9,'ASETTW Untruncated'!$C:$C,$C9)</f>
        <v>0</v>
      </c>
      <c r="P9" s="2">
        <f>SUMIFS('ASETTW Untruncated'!P:P,'ASETTW Untruncated'!$A:$A,$A9,'ASETTW Untruncated'!$B:$B,$B9,'ASETTW Untruncated'!$C:$C,$C9)</f>
        <v>0</v>
      </c>
      <c r="Q9" s="2">
        <f>SUMIFS('ASETTW Untruncated'!Q:Q,'ASETTW Untruncated'!$A:$A,$A9,'ASETTW Untruncated'!$B:$B,$B9,'ASETTW Untruncated'!$C:$C,$C9)</f>
        <v>0</v>
      </c>
      <c r="R9" s="2">
        <f>SUMIFS('ASETTW Untruncated'!R:R,'ASETTW Untruncated'!$A:$A,$A9,'ASETTW Untruncated'!$B:$B,$B9,'ASETTW Untruncated'!$C:$C,$C9)</f>
        <v>0</v>
      </c>
      <c r="S9" s="2">
        <f>SUMIFS('ASETTW Untruncated'!S:S,'ASETTW Untruncated'!$A:$A,$A9,'ASETTW Untruncated'!$B:$B,$B9,'ASETTW Untruncated'!$C:$C,$C9)</f>
        <v>0</v>
      </c>
      <c r="T9" s="2">
        <f>SUMIFS('ASETTW Untruncated'!T:T,'ASETTW Untruncated'!$A:$A,$A9,'ASETTW Untruncated'!$B:$B,$B9,'ASETTW Untruncated'!$C:$C,$C9)</f>
        <v>0</v>
      </c>
      <c r="U9" s="2">
        <f>SUMIFS('ASETTW Untruncated'!U:U,'ASETTW Untruncated'!$A:$A,$A9,'ASETTW Untruncated'!$B:$B,$B9,'ASETTW Untruncated'!$C:$C,$C9)</f>
        <v>0</v>
      </c>
      <c r="V9" s="2">
        <f>SUMIFS('ASETTW Untruncated'!V:V,'ASETTW Untruncated'!$A:$A,$A9,'ASETTW Untruncated'!$B:$B,$B9,'ASETTW Untruncated'!$C:$C,$C9)</f>
        <v>0</v>
      </c>
      <c r="W9" s="2">
        <f>SUMIFS('ASETTW Untruncated'!W:W,'ASETTW Untruncated'!$A:$A,$A9,'ASETTW Untruncated'!$B:$B,$B9,'ASETTW Untruncated'!$C:$C,$C9)</f>
        <v>0</v>
      </c>
    </row>
    <row r="10" spans="1:23" s="2" customFormat="1" x14ac:dyDescent="0.45">
      <c r="D10" s="2">
        <f>SUMIFS('ASETTW Untruncated'!D:D,'ASETTW Untruncated'!$A:$A,$A10,'ASETTW Untruncated'!$B:$B,$B10,'ASETTW Untruncated'!$C:$C,$C10)</f>
        <v>0</v>
      </c>
      <c r="E10" s="2">
        <f>SUMIFS('ASETTW Untruncated'!E:E,'ASETTW Untruncated'!$A:$A,$A10,'ASETTW Untruncated'!$B:$B,$B10,'ASETTW Untruncated'!$C:$C,$C10)</f>
        <v>0</v>
      </c>
      <c r="F10" s="2">
        <f>SUMIFS('ASETTW Untruncated'!F:F,'ASETTW Untruncated'!$A:$A,$A10,'ASETTW Untruncated'!$B:$B,$B10,'ASETTW Untruncated'!$C:$C,$C10)</f>
        <v>0</v>
      </c>
      <c r="G10" s="2">
        <f>SUMIFS('ASETTW Untruncated'!G:G,'ASETTW Untruncated'!$A:$A,$A10,'ASETTW Untruncated'!$B:$B,$B10,'ASETTW Untruncated'!$C:$C,$C10)</f>
        <v>0</v>
      </c>
      <c r="H10" s="2">
        <f>SUMIFS('ASETTW Untruncated'!H:H,'ASETTW Untruncated'!$A:$A,$A10,'ASETTW Untruncated'!$B:$B,$B10,'ASETTW Untruncated'!$C:$C,$C10)</f>
        <v>0</v>
      </c>
      <c r="I10" s="2">
        <f>SUMIFS('ASETTW Untruncated'!I:I,'ASETTW Untruncated'!$A:$A,$A10,'ASETTW Untruncated'!$B:$B,$B10,'ASETTW Untruncated'!$C:$C,$C10)</f>
        <v>0</v>
      </c>
      <c r="J10" s="2">
        <f>SUMIFS('ASETTW Untruncated'!J:J,'ASETTW Untruncated'!$A:$A,$A10,'ASETTW Untruncated'!$B:$B,$B10,'ASETTW Untruncated'!$C:$C,$C10)</f>
        <v>0</v>
      </c>
      <c r="K10" s="2">
        <f>SUMIFS('ASETTW Untruncated'!K:K,'ASETTW Untruncated'!$A:$A,$A10,'ASETTW Untruncated'!$B:$B,$B10,'ASETTW Untruncated'!$C:$C,$C10)</f>
        <v>0</v>
      </c>
      <c r="L10" s="2">
        <f>SUMIFS('ASETTW Untruncated'!L:L,'ASETTW Untruncated'!$A:$A,$A10,'ASETTW Untruncated'!$B:$B,$B10,'ASETTW Untruncated'!$C:$C,$C10)</f>
        <v>0</v>
      </c>
      <c r="M10" s="2">
        <f>SUMIFS('ASETTW Untruncated'!M:M,'ASETTW Untruncated'!$A:$A,$A10,'ASETTW Untruncated'!$B:$B,$B10,'ASETTW Untruncated'!$C:$C,$C10)</f>
        <v>0</v>
      </c>
      <c r="N10" s="2">
        <f>SUMIFS('ASETTW Untruncated'!N:N,'ASETTW Untruncated'!$A:$A,$A10,'ASETTW Untruncated'!$B:$B,$B10,'ASETTW Untruncated'!$C:$C,$C10)</f>
        <v>0</v>
      </c>
      <c r="O10" s="2">
        <f>SUMIFS('ASETTW Untruncated'!O:O,'ASETTW Untruncated'!$A:$A,$A10,'ASETTW Untruncated'!$B:$B,$B10,'ASETTW Untruncated'!$C:$C,$C10)</f>
        <v>0</v>
      </c>
      <c r="P10" s="2">
        <f>SUMIFS('ASETTW Untruncated'!P:P,'ASETTW Untruncated'!$A:$A,$A10,'ASETTW Untruncated'!$B:$B,$B10,'ASETTW Untruncated'!$C:$C,$C10)</f>
        <v>0</v>
      </c>
      <c r="Q10" s="2">
        <f>SUMIFS('ASETTW Untruncated'!Q:Q,'ASETTW Untruncated'!$A:$A,$A10,'ASETTW Untruncated'!$B:$B,$B10,'ASETTW Untruncated'!$C:$C,$C10)</f>
        <v>0</v>
      </c>
      <c r="R10" s="2">
        <f>SUMIFS('ASETTW Untruncated'!R:R,'ASETTW Untruncated'!$A:$A,$A10,'ASETTW Untruncated'!$B:$B,$B10,'ASETTW Untruncated'!$C:$C,$C10)</f>
        <v>0</v>
      </c>
      <c r="S10" s="2">
        <f>SUMIFS('ASETTW Untruncated'!S:S,'ASETTW Untruncated'!$A:$A,$A10,'ASETTW Untruncated'!$B:$B,$B10,'ASETTW Untruncated'!$C:$C,$C10)</f>
        <v>0</v>
      </c>
      <c r="T10" s="2">
        <f>SUMIFS('ASETTW Untruncated'!T:T,'ASETTW Untruncated'!$A:$A,$A10,'ASETTW Untruncated'!$B:$B,$B10,'ASETTW Untruncated'!$C:$C,$C10)</f>
        <v>0</v>
      </c>
      <c r="U10" s="2">
        <f>SUMIFS('ASETTW Untruncated'!U:U,'ASETTW Untruncated'!$A:$A,$A10,'ASETTW Untruncated'!$B:$B,$B10,'ASETTW Untruncated'!$C:$C,$C10)</f>
        <v>0</v>
      </c>
      <c r="V10" s="2">
        <f>SUMIFS('ASETTW Untruncated'!V:V,'ASETTW Untruncated'!$A:$A,$A10,'ASETTW Untruncated'!$B:$B,$B10,'ASETTW Untruncated'!$C:$C,$C10)</f>
        <v>0</v>
      </c>
      <c r="W10" s="2">
        <f>SUMIFS('ASETTW Untruncated'!W:W,'ASETTW Untruncated'!$A:$A,$A10,'ASETTW Untruncated'!$B:$B,$B10,'ASETTW Untruncated'!$C:$C,$C10)</f>
        <v>0</v>
      </c>
    </row>
    <row r="11" spans="1:23" s="2" customFormat="1" x14ac:dyDescent="0.45">
      <c r="A11" s="4"/>
      <c r="B11" s="4"/>
      <c r="C11" s="4"/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s="2" customFormat="1" x14ac:dyDescent="0.45">
      <c r="A12" s="4"/>
      <c r="B12" s="4"/>
      <c r="C12" s="4"/>
      <c r="D12" s="4">
        <f>SUMIFS('ASETTW Untruncated'!D:D,'ASETTW Untruncated'!$A:$A,$A12,'ASETTW Untruncated'!$B:$B,$B12,'ASETTW Untruncated'!$C:$C,$C12)</f>
        <v>0</v>
      </c>
      <c r="E12" s="4">
        <f>SUMIFS('ASETTW Untruncated'!E:E,'ASETTW Untruncated'!$A:$A,$A12,'ASETTW Untruncated'!$B:$B,$B12,'ASETTW Untruncated'!$C:$C,$C12)</f>
        <v>0</v>
      </c>
      <c r="F12" s="4">
        <f>SUMIFS('ASETTW Untruncated'!F:F,'ASETTW Untruncated'!$A:$A,$A12,'ASETTW Untruncated'!$B:$B,$B12,'ASETTW Untruncated'!$C:$C,$C12)</f>
        <v>0</v>
      </c>
      <c r="G12" s="4">
        <f>SUMIFS('ASETTW Untruncated'!G:G,'ASETTW Untruncated'!$A:$A,$A12,'ASETTW Untruncated'!$B:$B,$B12,'ASETTW Untruncated'!$C:$C,$C12)</f>
        <v>0</v>
      </c>
      <c r="H12" s="4">
        <f>SUMIFS('ASETTW Untruncated'!H:H,'ASETTW Untruncated'!$A:$A,$A12,'ASETTW Untruncated'!$B:$B,$B12,'ASETTW Untruncated'!$C:$C,$C12)</f>
        <v>0</v>
      </c>
      <c r="I12" s="4">
        <f>SUMIFS('ASETTW Untruncated'!I:I,'ASETTW Untruncated'!$A:$A,$A12,'ASETTW Untruncated'!$B:$B,$B12,'ASETTW Untruncated'!$C:$C,$C12)</f>
        <v>0</v>
      </c>
      <c r="J12" s="4">
        <f>SUMIFS('ASETTW Untruncated'!J:J,'ASETTW Untruncated'!$A:$A,$A12,'ASETTW Untruncated'!$B:$B,$B12,'ASETTW Untruncated'!$C:$C,$C12)</f>
        <v>0</v>
      </c>
      <c r="K12" s="4">
        <f>SUMIFS('ASETTW Untruncated'!K:K,'ASETTW Untruncated'!$A:$A,$A12,'ASETTW Untruncated'!$B:$B,$B12,'ASETTW Untruncated'!$C:$C,$C12)</f>
        <v>0</v>
      </c>
      <c r="L12" s="4">
        <f>SUMIFS('ASETTW Untruncated'!L:L,'ASETTW Untruncated'!$A:$A,$A12,'ASETTW Untruncated'!$B:$B,$B12,'ASETTW Untruncated'!$C:$C,$C12)</f>
        <v>0</v>
      </c>
      <c r="M12" s="4">
        <f>SUMIFS('ASETTW Untruncated'!M:M,'ASETTW Untruncated'!$A:$A,$A12,'ASETTW Untruncated'!$B:$B,$B12,'ASETTW Untruncated'!$C:$C,$C12)</f>
        <v>0</v>
      </c>
      <c r="N12" s="4">
        <f>SUMIFS('ASETTW Untruncated'!N:N,'ASETTW Untruncated'!$A:$A,$A12,'ASETTW Untruncated'!$B:$B,$B12,'ASETTW Untruncated'!$C:$C,$C12)</f>
        <v>0</v>
      </c>
      <c r="O12" s="4">
        <f>SUMIFS('ASETTW Untruncated'!O:O,'ASETTW Untruncated'!$A:$A,$A12,'ASETTW Untruncated'!$B:$B,$B12,'ASETTW Untruncated'!$C:$C,$C12)</f>
        <v>0</v>
      </c>
      <c r="P12" s="4">
        <f>SUMIFS('ASETTW Untruncated'!P:P,'ASETTW Untruncated'!$A:$A,$A12,'ASETTW Untruncated'!$B:$B,$B12,'ASETTW Untruncated'!$C:$C,$C12)</f>
        <v>0</v>
      </c>
      <c r="Q12" s="4">
        <f>SUMIFS('ASETTW Untruncated'!Q:Q,'ASETTW Untruncated'!$A:$A,$A12,'ASETTW Untruncated'!$B:$B,$B12,'ASETTW Untruncated'!$C:$C,$C12)</f>
        <v>0</v>
      </c>
      <c r="R12" s="4">
        <f>SUMIFS('ASETTW Untruncated'!R:R,'ASETTW Untruncated'!$A:$A,$A12,'ASETTW Untruncated'!$B:$B,$B12,'ASETTW Untruncated'!$C:$C,$C12)</f>
        <v>0</v>
      </c>
      <c r="S12" s="4">
        <f>SUMIFS('ASETTW Untruncated'!S:S,'ASETTW Untruncated'!$A:$A,$A12,'ASETTW Untruncated'!$B:$B,$B12,'ASETTW Untruncated'!$C:$C,$C12)</f>
        <v>0</v>
      </c>
      <c r="T12" s="4">
        <f>SUMIFS('ASETTW Untruncated'!T:T,'ASETTW Untruncated'!$A:$A,$A12,'ASETTW Untruncated'!$B:$B,$B12,'ASETTW Untruncated'!$C:$C,$C12)</f>
        <v>0</v>
      </c>
      <c r="U12" s="4">
        <f>SUMIFS('ASETTW Untruncated'!U:U,'ASETTW Untruncated'!$A:$A,$A12,'ASETTW Untruncated'!$B:$B,$B12,'ASETTW Untruncated'!$C:$C,$C12)</f>
        <v>0</v>
      </c>
      <c r="V12" s="4">
        <f>SUMIFS('ASETTW Untruncated'!V:V,'ASETTW Untruncated'!$A:$A,$A12,'ASETTW Untruncated'!$B:$B,$B12,'ASETTW Untruncated'!$C:$C,$C12)</f>
        <v>0</v>
      </c>
      <c r="W12" s="4">
        <f>SUMIFS('ASETTW Untruncated'!W:W,'ASETTW Untruncated'!$A:$A,$A12,'ASETTW Untruncated'!$B:$B,$B12,'ASETTW Untruncated'!$C:$C,$C12)</f>
        <v>0</v>
      </c>
    </row>
    <row r="13" spans="1:23" s="6" customFormat="1" x14ac:dyDescent="0.45">
      <c r="A13" s="6" t="s">
        <v>90</v>
      </c>
      <c r="B13" s="6" t="s">
        <v>22</v>
      </c>
      <c r="C13" s="6" t="s">
        <v>17</v>
      </c>
      <c r="D13" s="6">
        <f>SUMIFS('ASETTW Untruncated'!D:D,'ASETTW Untruncated'!$A:$A,$A13,'ASETTW Untruncated'!$B:$B,$B13,'ASETTW Untruncated'!$C:$C,$C13)</f>
        <v>1.0786320190531673</v>
      </c>
      <c r="E13" s="6">
        <f>SUMIFS('ASETTW Untruncated'!E:E,'ASETTW Untruncated'!$A:$A,$A13,'ASETTW Untruncated'!$B:$B,$B13,'ASETTW Untruncated'!$C:$C,$C13)</f>
        <v>1.0816939752230519</v>
      </c>
      <c r="F13" s="6">
        <f>SUMIFS('ASETTW Untruncated'!F:F,'ASETTW Untruncated'!$A:$A,$A13,'ASETTW Untruncated'!$B:$B,$B13,'ASETTW Untruncated'!$C:$C,$C13)</f>
        <v>1.0941922400480444</v>
      </c>
      <c r="G13" s="6">
        <f>SUMIFS('ASETTW Untruncated'!G:G,'ASETTW Untruncated'!$A:$A,$A13,'ASETTW Untruncated'!$B:$B,$B13,'ASETTW Untruncated'!$C:$C,$C13)</f>
        <v>1.1296358749902091</v>
      </c>
      <c r="H13" s="6">
        <f>SUMIFS('ASETTW Untruncated'!H:H,'ASETTW Untruncated'!$A:$A,$A13,'ASETTW Untruncated'!$B:$B,$B13,'ASETTW Untruncated'!$C:$C,$C13)</f>
        <v>1.0235621367207133</v>
      </c>
      <c r="I13" s="6">
        <f>SUMIFS('ASETTW Untruncated'!I:I,'ASETTW Untruncated'!$A:$A,$A13,'ASETTW Untruncated'!$B:$B,$B13,'ASETTW Untruncated'!$C:$C,$C13)</f>
        <v>1.0347707985281029</v>
      </c>
      <c r="J13" s="6">
        <f>SUMIFS('ASETTW Untruncated'!J:J,'ASETTW Untruncated'!$A:$A,$A13,'ASETTW Untruncated'!$B:$B,$B13,'ASETTW Untruncated'!$C:$C,$C13)</f>
        <v>1.0436067338489388</v>
      </c>
      <c r="K13" s="6">
        <f>SUMIFS('ASETTW Untruncated'!K:K,'ASETTW Untruncated'!$A:$A,$A13,'ASETTW Untruncated'!$B:$B,$B13,'ASETTW Untruncated'!$C:$C,$C13)</f>
        <v>1.0828705849259823</v>
      </c>
      <c r="L13" s="6">
        <f>SUMIFS('ASETTW Untruncated'!L:L,'ASETTW Untruncated'!$A:$A,$A13,'ASETTW Untruncated'!$B:$B,$B13,'ASETTW Untruncated'!$C:$C,$C13)</f>
        <v>0.97763496744609901</v>
      </c>
      <c r="M13" s="6">
        <f>SUMIFS('ASETTW Untruncated'!M:M,'ASETTW Untruncated'!$A:$A,$A13,'ASETTW Untruncated'!$B:$B,$B13,'ASETTW Untruncated'!$C:$C,$C13)</f>
        <v>0.99436637030884745</v>
      </c>
      <c r="N13" s="6">
        <f>SUMIFS('ASETTW Untruncated'!N:N,'ASETTW Untruncated'!$A:$A,$A13,'ASETTW Untruncated'!$B:$B,$B13,'ASETTW Untruncated'!$C:$C,$C13)</f>
        <v>1.001004404791378</v>
      </c>
      <c r="O13" s="6">
        <f>SUMIFS('ASETTW Untruncated'!O:O,'ASETTW Untruncated'!$A:$A,$A13,'ASETTW Untruncated'!$B:$B,$B13,'ASETTW Untruncated'!$C:$C,$C13)</f>
        <v>1.0425047248736321</v>
      </c>
      <c r="P13" s="6">
        <f>SUMIFS('ASETTW Untruncated'!P:P,'ASETTW Untruncated'!$A:$A,$A13,'ASETTW Untruncated'!$B:$B,$B13,'ASETTW Untruncated'!$C:$C,$C13)</f>
        <v>0.94281553673925489</v>
      </c>
      <c r="Q13" s="6">
        <f>SUMIFS('ASETTW Untruncated'!Q:Q,'ASETTW Untruncated'!$A:$A,$A13,'ASETTW Untruncated'!$B:$B,$B13,'ASETTW Untruncated'!$C:$C,$C13)</f>
        <v>0.96148278892770567</v>
      </c>
      <c r="R13" s="6">
        <f>SUMIFS('ASETTW Untruncated'!R:R,'ASETTW Untruncated'!$A:$A,$A13,'ASETTW Untruncated'!$B:$B,$B13,'ASETTW Untruncated'!$C:$C,$C13)</f>
        <v>0.9679566916182516</v>
      </c>
      <c r="S13" s="6">
        <f>SUMIFS('ASETTW Untruncated'!S:S,'ASETTW Untruncated'!$A:$A,$A13,'ASETTW Untruncated'!$B:$B,$B13,'ASETTW Untruncated'!$C:$C,$C13)</f>
        <v>1.0094369308697755</v>
      </c>
      <c r="T13" s="6">
        <f>SUMIFS('ASETTW Untruncated'!T:T,'ASETTW Untruncated'!$A:$A,$A13,'ASETTW Untruncated'!$B:$B,$B13,'ASETTW Untruncated'!$C:$C,$C13)</f>
        <v>0.90904271859757924</v>
      </c>
      <c r="U13" s="6">
        <f>SUMIFS('ASETTW Untruncated'!U:U,'ASETTW Untruncated'!$A:$A,$A13,'ASETTW Untruncated'!$B:$B,$B13,'ASETTW Untruncated'!$C:$C,$C13)</f>
        <v>0.92994666356981082</v>
      </c>
      <c r="V13" s="6">
        <f>SUMIFS('ASETTW Untruncated'!V:V,'ASETTW Untruncated'!$A:$A,$A13,'ASETTW Untruncated'!$B:$B,$B13,'ASETTW Untruncated'!$C:$C,$C13)</f>
        <v>0.93624550373104964</v>
      </c>
      <c r="W13" s="6">
        <f>SUMIFS('ASETTW Untruncated'!W:W,'ASETTW Untruncated'!$A:$A,$A13,'ASETTW Untruncated'!$B:$B,$B13,'ASETTW Untruncated'!$C:$C,$C13)</f>
        <v>0.97757454948280953</v>
      </c>
    </row>
    <row r="14" spans="1:23" s="2" customFormat="1" x14ac:dyDescent="0.45">
      <c r="D14" s="2">
        <f>SUMIFS('ASETTW Untruncated'!D:D,'ASETTW Untruncated'!$A:$A,$A14,'ASETTW Untruncated'!$B:$B,$B14,'ASETTW Untruncated'!$C:$C,$C14)</f>
        <v>0</v>
      </c>
      <c r="E14" s="2">
        <f>SUMIFS('ASETTW Untruncated'!E:E,'ASETTW Untruncated'!$A:$A,$A14,'ASETTW Untruncated'!$B:$B,$B14,'ASETTW Untruncated'!$C:$C,$C14)</f>
        <v>0</v>
      </c>
      <c r="F14" s="2">
        <f>SUMIFS('ASETTW Untruncated'!F:F,'ASETTW Untruncated'!$A:$A,$A14,'ASETTW Untruncated'!$B:$B,$B14,'ASETTW Untruncated'!$C:$C,$C14)</f>
        <v>0</v>
      </c>
      <c r="G14" s="2">
        <f>SUMIFS('ASETTW Untruncated'!G:G,'ASETTW Untruncated'!$A:$A,$A14,'ASETTW Untruncated'!$B:$B,$B14,'ASETTW Untruncated'!$C:$C,$C14)</f>
        <v>0</v>
      </c>
      <c r="H14" s="2">
        <f>SUMIFS('ASETTW Untruncated'!H:H,'ASETTW Untruncated'!$A:$A,$A14,'ASETTW Untruncated'!$B:$B,$B14,'ASETTW Untruncated'!$C:$C,$C14)</f>
        <v>0</v>
      </c>
      <c r="I14" s="2">
        <f>SUMIFS('ASETTW Untruncated'!I:I,'ASETTW Untruncated'!$A:$A,$A14,'ASETTW Untruncated'!$B:$B,$B14,'ASETTW Untruncated'!$C:$C,$C14)</f>
        <v>0</v>
      </c>
      <c r="J14" s="2">
        <f>SUMIFS('ASETTW Untruncated'!J:J,'ASETTW Untruncated'!$A:$A,$A14,'ASETTW Untruncated'!$B:$B,$B14,'ASETTW Untruncated'!$C:$C,$C14)</f>
        <v>0</v>
      </c>
      <c r="K14" s="2">
        <f>SUMIFS('ASETTW Untruncated'!K:K,'ASETTW Untruncated'!$A:$A,$A14,'ASETTW Untruncated'!$B:$B,$B14,'ASETTW Untruncated'!$C:$C,$C14)</f>
        <v>0</v>
      </c>
      <c r="L14" s="2">
        <f>SUMIFS('ASETTW Untruncated'!L:L,'ASETTW Untruncated'!$A:$A,$A14,'ASETTW Untruncated'!$B:$B,$B14,'ASETTW Untruncated'!$C:$C,$C14)</f>
        <v>0</v>
      </c>
      <c r="M14" s="2">
        <f>SUMIFS('ASETTW Untruncated'!M:M,'ASETTW Untruncated'!$A:$A,$A14,'ASETTW Untruncated'!$B:$B,$B14,'ASETTW Untruncated'!$C:$C,$C14)</f>
        <v>0</v>
      </c>
      <c r="N14" s="2">
        <f>SUMIFS('ASETTW Untruncated'!N:N,'ASETTW Untruncated'!$A:$A,$A14,'ASETTW Untruncated'!$B:$B,$B14,'ASETTW Untruncated'!$C:$C,$C14)</f>
        <v>0</v>
      </c>
      <c r="O14" s="2">
        <f>SUMIFS('ASETTW Untruncated'!O:O,'ASETTW Untruncated'!$A:$A,$A14,'ASETTW Untruncated'!$B:$B,$B14,'ASETTW Untruncated'!$C:$C,$C14)</f>
        <v>0</v>
      </c>
      <c r="P14" s="2">
        <f>SUMIFS('ASETTW Untruncated'!P:P,'ASETTW Untruncated'!$A:$A,$A14,'ASETTW Untruncated'!$B:$B,$B14,'ASETTW Untruncated'!$C:$C,$C14)</f>
        <v>0</v>
      </c>
      <c r="Q14" s="2">
        <f>SUMIFS('ASETTW Untruncated'!Q:Q,'ASETTW Untruncated'!$A:$A,$A14,'ASETTW Untruncated'!$B:$B,$B14,'ASETTW Untruncated'!$C:$C,$C14)</f>
        <v>0</v>
      </c>
      <c r="R14" s="2">
        <f>SUMIFS('ASETTW Untruncated'!R:R,'ASETTW Untruncated'!$A:$A,$A14,'ASETTW Untruncated'!$B:$B,$B14,'ASETTW Untruncated'!$C:$C,$C14)</f>
        <v>0</v>
      </c>
      <c r="S14" s="2">
        <f>SUMIFS('ASETTW Untruncated'!S:S,'ASETTW Untruncated'!$A:$A,$A14,'ASETTW Untruncated'!$B:$B,$B14,'ASETTW Untruncated'!$C:$C,$C14)</f>
        <v>0</v>
      </c>
      <c r="T14" s="2">
        <f>SUMIFS('ASETTW Untruncated'!T:T,'ASETTW Untruncated'!$A:$A,$A14,'ASETTW Untruncated'!$B:$B,$B14,'ASETTW Untruncated'!$C:$C,$C14)</f>
        <v>0</v>
      </c>
      <c r="U14" s="2">
        <f>SUMIFS('ASETTW Untruncated'!U:U,'ASETTW Untruncated'!$A:$A,$A14,'ASETTW Untruncated'!$B:$B,$B14,'ASETTW Untruncated'!$C:$C,$C14)</f>
        <v>0</v>
      </c>
      <c r="V14" s="2">
        <f>SUMIFS('ASETTW Untruncated'!V:V,'ASETTW Untruncated'!$A:$A,$A14,'ASETTW Untruncated'!$B:$B,$B14,'ASETTW Untruncated'!$C:$C,$C14)</f>
        <v>0</v>
      </c>
      <c r="W14" s="2">
        <f>SUMIFS('ASETTW Untruncated'!W:W,'ASETTW Untruncated'!$A:$A,$A14,'ASETTW Untruncated'!$B:$B,$B14,'ASETTW Untruncated'!$C:$C,$C14)</f>
        <v>0</v>
      </c>
    </row>
    <row r="15" spans="1:23" s="4" customFormat="1" x14ac:dyDescent="0.45">
      <c r="A15" s="2"/>
      <c r="B15" s="2"/>
      <c r="C15" s="2"/>
      <c r="D15" s="2">
        <f>SUMIFS('ASETTW Untruncated'!D:D,'ASETTW Untruncated'!$A:$A,$A15,'ASETTW Untruncated'!$B:$B,$B15,'ASETTW Untruncated'!$C:$C,$C15)</f>
        <v>0</v>
      </c>
      <c r="E15" s="2">
        <f>SUMIFS('ASETTW Untruncated'!E:E,'ASETTW Untruncated'!$A:$A,$A15,'ASETTW Untruncated'!$B:$B,$B15,'ASETTW Untruncated'!$C:$C,$C15)</f>
        <v>0</v>
      </c>
      <c r="F15" s="2">
        <f>SUMIFS('ASETTW Untruncated'!F:F,'ASETTW Untruncated'!$A:$A,$A15,'ASETTW Untruncated'!$B:$B,$B15,'ASETTW Untruncated'!$C:$C,$C15)</f>
        <v>0</v>
      </c>
      <c r="G15" s="2">
        <f>SUMIFS('ASETTW Untruncated'!G:G,'ASETTW Untruncated'!$A:$A,$A15,'ASETTW Untruncated'!$B:$B,$B15,'ASETTW Untruncated'!$C:$C,$C15)</f>
        <v>0</v>
      </c>
      <c r="H15" s="2">
        <f>SUMIFS('ASETTW Untruncated'!H:H,'ASETTW Untruncated'!$A:$A,$A15,'ASETTW Untruncated'!$B:$B,$B15,'ASETTW Untruncated'!$C:$C,$C15)</f>
        <v>0</v>
      </c>
      <c r="I15" s="2">
        <f>SUMIFS('ASETTW Untruncated'!I:I,'ASETTW Untruncated'!$A:$A,$A15,'ASETTW Untruncated'!$B:$B,$B15,'ASETTW Untruncated'!$C:$C,$C15)</f>
        <v>0</v>
      </c>
      <c r="J15" s="2">
        <f>SUMIFS('ASETTW Untruncated'!J:J,'ASETTW Untruncated'!$A:$A,$A15,'ASETTW Untruncated'!$B:$B,$B15,'ASETTW Untruncated'!$C:$C,$C15)</f>
        <v>0</v>
      </c>
      <c r="K15" s="2">
        <f>SUMIFS('ASETTW Untruncated'!K:K,'ASETTW Untruncated'!$A:$A,$A15,'ASETTW Untruncated'!$B:$B,$B15,'ASETTW Untruncated'!$C:$C,$C15)</f>
        <v>0</v>
      </c>
      <c r="L15" s="2">
        <f>SUMIFS('ASETTW Untruncated'!L:L,'ASETTW Untruncated'!$A:$A,$A15,'ASETTW Untruncated'!$B:$B,$B15,'ASETTW Untruncated'!$C:$C,$C15)</f>
        <v>0</v>
      </c>
      <c r="M15" s="2">
        <f>SUMIFS('ASETTW Untruncated'!M:M,'ASETTW Untruncated'!$A:$A,$A15,'ASETTW Untruncated'!$B:$B,$B15,'ASETTW Untruncated'!$C:$C,$C15)</f>
        <v>0</v>
      </c>
      <c r="N15" s="2">
        <f>SUMIFS('ASETTW Untruncated'!N:N,'ASETTW Untruncated'!$A:$A,$A15,'ASETTW Untruncated'!$B:$B,$B15,'ASETTW Untruncated'!$C:$C,$C15)</f>
        <v>0</v>
      </c>
      <c r="O15" s="2">
        <f>SUMIFS('ASETTW Untruncated'!O:O,'ASETTW Untruncated'!$A:$A,$A15,'ASETTW Untruncated'!$B:$B,$B15,'ASETTW Untruncated'!$C:$C,$C15)</f>
        <v>0</v>
      </c>
      <c r="P15" s="2">
        <f>SUMIFS('ASETTW Untruncated'!P:P,'ASETTW Untruncated'!$A:$A,$A15,'ASETTW Untruncated'!$B:$B,$B15,'ASETTW Untruncated'!$C:$C,$C15)</f>
        <v>0</v>
      </c>
      <c r="Q15" s="2">
        <f>SUMIFS('ASETTW Untruncated'!Q:Q,'ASETTW Untruncated'!$A:$A,$A15,'ASETTW Untruncated'!$B:$B,$B15,'ASETTW Untruncated'!$C:$C,$C15)</f>
        <v>0</v>
      </c>
      <c r="R15" s="2">
        <f>SUMIFS('ASETTW Untruncated'!R:R,'ASETTW Untruncated'!$A:$A,$A15,'ASETTW Untruncated'!$B:$B,$B15,'ASETTW Untruncated'!$C:$C,$C15)</f>
        <v>0</v>
      </c>
      <c r="S15" s="2">
        <f>SUMIFS('ASETTW Untruncated'!S:S,'ASETTW Untruncated'!$A:$A,$A15,'ASETTW Untruncated'!$B:$B,$B15,'ASETTW Untruncated'!$C:$C,$C15)</f>
        <v>0</v>
      </c>
      <c r="T15" s="2">
        <f>SUMIFS('ASETTW Untruncated'!T:T,'ASETTW Untruncated'!$A:$A,$A15,'ASETTW Untruncated'!$B:$B,$B15,'ASETTW Untruncated'!$C:$C,$C15)</f>
        <v>0</v>
      </c>
      <c r="U15" s="2">
        <f>SUMIFS('ASETTW Untruncated'!U:U,'ASETTW Untruncated'!$A:$A,$A15,'ASETTW Untruncated'!$B:$B,$B15,'ASETTW Untruncated'!$C:$C,$C15)</f>
        <v>0</v>
      </c>
      <c r="V15" s="2">
        <f>SUMIFS('ASETTW Untruncated'!V:V,'ASETTW Untruncated'!$A:$A,$A15,'ASETTW Untruncated'!$B:$B,$B15,'ASETTW Untruncated'!$C:$C,$C15)</f>
        <v>0</v>
      </c>
      <c r="W15" s="2">
        <f>SUMIFS('ASETTW Untruncated'!W:W,'ASETTW Untruncated'!$A:$A,$A15,'ASETTW Untruncated'!$B:$B,$B15,'ASETTW Untruncated'!$C:$C,$C15)</f>
        <v>0</v>
      </c>
    </row>
    <row r="16" spans="1:23" x14ac:dyDescent="0.45">
      <c r="A16" t="s">
        <v>54</v>
      </c>
      <c r="B16" t="s">
        <v>19</v>
      </c>
      <c r="C16" t="s">
        <v>20</v>
      </c>
      <c r="D16">
        <f>SUMIFS('ASETTW Untruncated'!D:D,'ASETTW Untruncated'!$A:$A,$A16,'ASETTW Untruncated'!$B:$B,$B16,'ASETTW Untruncated'!$C:$C,$C16)</f>
        <v>1.11399063070038</v>
      </c>
      <c r="E16">
        <f>SUMIFS('ASETTW Untruncated'!E:E,'ASETTW Untruncated'!$A:$A,$A16,'ASETTW Untruncated'!$B:$B,$B16,'ASETTW Untruncated'!$C:$C,$C16)</f>
        <v>1.1018933408387621</v>
      </c>
      <c r="F16">
        <f>SUMIFS('ASETTW Untruncated'!F:F,'ASETTW Untruncated'!$A:$A,$A16,'ASETTW Untruncated'!$B:$B,$B16,'ASETTW Untruncated'!$C:$C,$C16)</f>
        <v>1.09679416197844</v>
      </c>
      <c r="G16">
        <f>SUMIFS('ASETTW Untruncated'!G:G,'ASETTW Untruncated'!$A:$A,$A16,'ASETTW Untruncated'!$B:$B,$B16,'ASETTW Untruncated'!$C:$C,$C16)</f>
        <v>1.1292473232792151</v>
      </c>
      <c r="H16">
        <f>SUMIFS('ASETTW Untruncated'!H:H,'ASETTW Untruncated'!$A:$A,$A16,'ASETTW Untruncated'!$B:$B,$B16,'ASETTW Untruncated'!$C:$C,$C16)</f>
        <v>1.0566413484271224</v>
      </c>
      <c r="I16">
        <f>SUMIFS('ASETTW Untruncated'!I:I,'ASETTW Untruncated'!$A:$A,$A16,'ASETTW Untruncated'!$B:$B,$B16,'ASETTW Untruncated'!$C:$C,$C16)</f>
        <v>1.0515503325226867</v>
      </c>
      <c r="J16">
        <f>SUMIFS('ASETTW Untruncated'!J:J,'ASETTW Untruncated'!$A:$A,$A16,'ASETTW Untruncated'!$B:$B,$B16,'ASETTW Untruncated'!$C:$C,$C16)</f>
        <v>1.0473719450012375</v>
      </c>
      <c r="K16">
        <f>SUMIFS('ASETTW Untruncated'!K:K,'ASETTW Untruncated'!$A:$A,$A16,'ASETTW Untruncated'!$B:$B,$B16,'ASETTW Untruncated'!$C:$C,$C16)</f>
        <v>1.0822103698064818</v>
      </c>
      <c r="L16">
        <f>SUMIFS('ASETTW Untruncated'!L:L,'ASETTW Untruncated'!$A:$A,$A16,'ASETTW Untruncated'!$B:$B,$B16,'ASETTW Untruncated'!$C:$C,$C16)</f>
        <v>1.0038673287457041</v>
      </c>
      <c r="M16">
        <f>SUMIFS('ASETTW Untruncated'!M:M,'ASETTW Untruncated'!$A:$A,$A16,'ASETTW Untruncated'!$B:$B,$B16,'ASETTW Untruncated'!$C:$C,$C16)</f>
        <v>1.0056990448465764</v>
      </c>
      <c r="N16">
        <f>SUMIFS('ASETTW Untruncated'!N:N,'ASETTW Untruncated'!$A:$A,$A16,'ASETTW Untruncated'!$B:$B,$B16,'ASETTW Untruncated'!$C:$C,$C16)</f>
        <v>1.00120965086739</v>
      </c>
      <c r="O16">
        <f>SUMIFS('ASETTW Untruncated'!O:O,'ASETTW Untruncated'!$A:$A,$A16,'ASETTW Untruncated'!$B:$B,$B16,'ASETTW Untruncated'!$C:$C,$C16)</f>
        <v>1.0390905769315644</v>
      </c>
      <c r="P16">
        <f>SUMIFS('ASETTW Untruncated'!P:P,'ASETTW Untruncated'!$A:$A,$A16,'ASETTW Untruncated'!$B:$B,$B16,'ASETTW Untruncated'!$C:$C,$C16)</f>
        <v>0.96517981219803806</v>
      </c>
      <c r="Q16">
        <f>SUMIFS('ASETTW Untruncated'!Q:Q,'ASETTW Untruncated'!$A:$A,$A16,'ASETTW Untruncated'!$B:$B,$B16,'ASETTW Untruncated'!$C:$C,$C16)</f>
        <v>0.96975724922346573</v>
      </c>
      <c r="R16">
        <f>SUMIFS('ASETTW Untruncated'!R:R,'ASETTW Untruncated'!$A:$A,$A16,'ASETTW Untruncated'!$B:$B,$B16,'ASETTW Untruncated'!$C:$C,$C16)</f>
        <v>0.96661150610188118</v>
      </c>
      <c r="S16">
        <f>SUMIFS('ASETTW Untruncated'!S:S,'ASETTW Untruncated'!$A:$A,$A16,'ASETTW Untruncated'!$B:$B,$B16,'ASETTW Untruncated'!$C:$C,$C16)</f>
        <v>1.0049809594195027</v>
      </c>
      <c r="T16">
        <f>SUMIFS('ASETTW Untruncated'!T:T,'ASETTW Untruncated'!$A:$A,$A16,'ASETTW Untruncated'!$B:$B,$B16,'ASETTW Untruncated'!$C:$C,$C16)</f>
        <v>0.92907945068083064</v>
      </c>
      <c r="U16">
        <f>SUMIFS('ASETTW Untruncated'!U:U,'ASETTW Untruncated'!$A:$A,$A16,'ASETTW Untruncated'!$B:$B,$B16,'ASETTW Untruncated'!$C:$C,$C16)</f>
        <v>0.93580059877826705</v>
      </c>
      <c r="V16">
        <f>SUMIFS('ASETTW Untruncated'!V:V,'ASETTW Untruncated'!$A:$A,$A16,'ASETTW Untruncated'!$B:$B,$B16,'ASETTW Untruncated'!$C:$C,$C16)</f>
        <v>0.93396695700878274</v>
      </c>
      <c r="W16">
        <f>SUMIFS('ASETTW Untruncated'!W:W,'ASETTW Untruncated'!$A:$A,$A16,'ASETTW Untruncated'!$B:$B,$B16,'ASETTW Untruncated'!$C:$C,$C16)</f>
        <v>0.97251697920360658</v>
      </c>
    </row>
    <row r="17" spans="1:23" s="2" customFormat="1" x14ac:dyDescent="0.45">
      <c r="A17" s="4"/>
      <c r="B17" s="4"/>
      <c r="C17" s="4"/>
      <c r="D17" s="4">
        <f>SUMIFS('ASETTW Untruncated'!D:D,'ASETTW Untruncated'!$A:$A,$A17,'ASETTW Untruncated'!$B:$B,$B17,'ASETTW Untruncated'!$C:$C,$C17)</f>
        <v>0</v>
      </c>
      <c r="E17" s="4">
        <f>SUMIFS('ASETTW Untruncated'!E:E,'ASETTW Untruncated'!$A:$A,$A17,'ASETTW Untruncated'!$B:$B,$B17,'ASETTW Untruncated'!$C:$C,$C17)</f>
        <v>0</v>
      </c>
      <c r="F17" s="4">
        <f>SUMIFS('ASETTW Untruncated'!F:F,'ASETTW Untruncated'!$A:$A,$A17,'ASETTW Untruncated'!$B:$B,$B17,'ASETTW Untruncated'!$C:$C,$C17)</f>
        <v>0</v>
      </c>
      <c r="G17" s="4">
        <f>SUMIFS('ASETTW Untruncated'!G:G,'ASETTW Untruncated'!$A:$A,$A17,'ASETTW Untruncated'!$B:$B,$B17,'ASETTW Untruncated'!$C:$C,$C17)</f>
        <v>0</v>
      </c>
      <c r="H17" s="4">
        <f>SUMIFS('ASETTW Untruncated'!H:H,'ASETTW Untruncated'!$A:$A,$A17,'ASETTW Untruncated'!$B:$B,$B17,'ASETTW Untruncated'!$C:$C,$C17)</f>
        <v>0</v>
      </c>
      <c r="I17" s="4">
        <f>SUMIFS('ASETTW Untruncated'!I:I,'ASETTW Untruncated'!$A:$A,$A17,'ASETTW Untruncated'!$B:$B,$B17,'ASETTW Untruncated'!$C:$C,$C17)</f>
        <v>0</v>
      </c>
      <c r="J17" s="4">
        <f>SUMIFS('ASETTW Untruncated'!J:J,'ASETTW Untruncated'!$A:$A,$A17,'ASETTW Untruncated'!$B:$B,$B17,'ASETTW Untruncated'!$C:$C,$C17)</f>
        <v>0</v>
      </c>
      <c r="K17" s="4">
        <f>SUMIFS('ASETTW Untruncated'!K:K,'ASETTW Untruncated'!$A:$A,$A17,'ASETTW Untruncated'!$B:$B,$B17,'ASETTW Untruncated'!$C:$C,$C17)</f>
        <v>0</v>
      </c>
      <c r="L17" s="4">
        <f>SUMIFS('ASETTW Untruncated'!L:L,'ASETTW Untruncated'!$A:$A,$A17,'ASETTW Untruncated'!$B:$B,$B17,'ASETTW Untruncated'!$C:$C,$C17)</f>
        <v>0</v>
      </c>
      <c r="M17" s="4">
        <f>SUMIFS('ASETTW Untruncated'!M:M,'ASETTW Untruncated'!$A:$A,$A17,'ASETTW Untruncated'!$B:$B,$B17,'ASETTW Untruncated'!$C:$C,$C17)</f>
        <v>0</v>
      </c>
      <c r="N17" s="4">
        <f>SUMIFS('ASETTW Untruncated'!N:N,'ASETTW Untruncated'!$A:$A,$A17,'ASETTW Untruncated'!$B:$B,$B17,'ASETTW Untruncated'!$C:$C,$C17)</f>
        <v>0</v>
      </c>
      <c r="O17" s="4">
        <f>SUMIFS('ASETTW Untruncated'!O:O,'ASETTW Untruncated'!$A:$A,$A17,'ASETTW Untruncated'!$B:$B,$B17,'ASETTW Untruncated'!$C:$C,$C17)</f>
        <v>0</v>
      </c>
      <c r="P17" s="4">
        <f>SUMIFS('ASETTW Untruncated'!P:P,'ASETTW Untruncated'!$A:$A,$A17,'ASETTW Untruncated'!$B:$B,$B17,'ASETTW Untruncated'!$C:$C,$C17)</f>
        <v>0</v>
      </c>
      <c r="Q17" s="4">
        <f>SUMIFS('ASETTW Untruncated'!Q:Q,'ASETTW Untruncated'!$A:$A,$A17,'ASETTW Untruncated'!$B:$B,$B17,'ASETTW Untruncated'!$C:$C,$C17)</f>
        <v>0</v>
      </c>
      <c r="R17" s="4">
        <f>SUMIFS('ASETTW Untruncated'!R:R,'ASETTW Untruncated'!$A:$A,$A17,'ASETTW Untruncated'!$B:$B,$B17,'ASETTW Untruncated'!$C:$C,$C17)</f>
        <v>0</v>
      </c>
      <c r="S17" s="4">
        <f>SUMIFS('ASETTW Untruncated'!S:S,'ASETTW Untruncated'!$A:$A,$A17,'ASETTW Untruncated'!$B:$B,$B17,'ASETTW Untruncated'!$C:$C,$C17)</f>
        <v>0</v>
      </c>
      <c r="T17" s="4">
        <f>SUMIFS('ASETTW Untruncated'!T:T,'ASETTW Untruncated'!$A:$A,$A17,'ASETTW Untruncated'!$B:$B,$B17,'ASETTW Untruncated'!$C:$C,$C17)</f>
        <v>0</v>
      </c>
      <c r="U17" s="4">
        <f>SUMIFS('ASETTW Untruncated'!U:U,'ASETTW Untruncated'!$A:$A,$A17,'ASETTW Untruncated'!$B:$B,$B17,'ASETTW Untruncated'!$C:$C,$C17)</f>
        <v>0</v>
      </c>
      <c r="V17" s="4">
        <f>SUMIFS('ASETTW Untruncated'!V:V,'ASETTW Untruncated'!$A:$A,$A17,'ASETTW Untruncated'!$B:$B,$B17,'ASETTW Untruncated'!$C:$C,$C17)</f>
        <v>0</v>
      </c>
      <c r="W17" s="4">
        <f>SUMIFS('ASETTW Untruncated'!W:W,'ASETTW Untruncated'!$A:$A,$A17,'ASETTW Untruncated'!$B:$B,$B17,'ASETTW Untruncated'!$C:$C,$C17)</f>
        <v>0</v>
      </c>
    </row>
    <row r="18" spans="1:23" s="4" customFormat="1" x14ac:dyDescent="0.45">
      <c r="A18" s="2"/>
      <c r="B18" s="2"/>
      <c r="C18" s="2"/>
      <c r="D18" s="2">
        <f>SUMIFS('ASETTW Untruncated'!D:D,'ASETTW Untruncated'!$A:$A,$A18,'ASETTW Untruncated'!$B:$B,$B18,'ASETTW Untruncated'!$C:$C,$C18)</f>
        <v>0</v>
      </c>
      <c r="E18" s="2">
        <f>SUMIFS('ASETTW Untruncated'!E:E,'ASETTW Untruncated'!$A:$A,$A18,'ASETTW Untruncated'!$B:$B,$B18,'ASETTW Untruncated'!$C:$C,$C18)</f>
        <v>0</v>
      </c>
      <c r="F18" s="2">
        <f>SUMIFS('ASETTW Untruncated'!F:F,'ASETTW Untruncated'!$A:$A,$A18,'ASETTW Untruncated'!$B:$B,$B18,'ASETTW Untruncated'!$C:$C,$C18)</f>
        <v>0</v>
      </c>
      <c r="G18" s="2">
        <f>SUMIFS('ASETTW Untruncated'!G:G,'ASETTW Untruncated'!$A:$A,$A18,'ASETTW Untruncated'!$B:$B,$B18,'ASETTW Untruncated'!$C:$C,$C18)</f>
        <v>0</v>
      </c>
      <c r="H18" s="2">
        <f>SUMIFS('ASETTW Untruncated'!H:H,'ASETTW Untruncated'!$A:$A,$A18,'ASETTW Untruncated'!$B:$B,$B18,'ASETTW Untruncated'!$C:$C,$C18)</f>
        <v>0</v>
      </c>
      <c r="I18" s="2">
        <f>SUMIFS('ASETTW Untruncated'!I:I,'ASETTW Untruncated'!$A:$A,$A18,'ASETTW Untruncated'!$B:$B,$B18,'ASETTW Untruncated'!$C:$C,$C18)</f>
        <v>0</v>
      </c>
      <c r="J18" s="2">
        <f>SUMIFS('ASETTW Untruncated'!J:J,'ASETTW Untruncated'!$A:$A,$A18,'ASETTW Untruncated'!$B:$B,$B18,'ASETTW Untruncated'!$C:$C,$C18)</f>
        <v>0</v>
      </c>
      <c r="K18" s="2">
        <f>SUMIFS('ASETTW Untruncated'!K:K,'ASETTW Untruncated'!$A:$A,$A18,'ASETTW Untruncated'!$B:$B,$B18,'ASETTW Untruncated'!$C:$C,$C18)</f>
        <v>0</v>
      </c>
      <c r="L18" s="2">
        <f>SUMIFS('ASETTW Untruncated'!L:L,'ASETTW Untruncated'!$A:$A,$A18,'ASETTW Untruncated'!$B:$B,$B18,'ASETTW Untruncated'!$C:$C,$C18)</f>
        <v>0</v>
      </c>
      <c r="M18" s="2">
        <f>SUMIFS('ASETTW Untruncated'!M:M,'ASETTW Untruncated'!$A:$A,$A18,'ASETTW Untruncated'!$B:$B,$B18,'ASETTW Untruncated'!$C:$C,$C18)</f>
        <v>0</v>
      </c>
      <c r="N18" s="2">
        <f>SUMIFS('ASETTW Untruncated'!N:N,'ASETTW Untruncated'!$A:$A,$A18,'ASETTW Untruncated'!$B:$B,$B18,'ASETTW Untruncated'!$C:$C,$C18)</f>
        <v>0</v>
      </c>
      <c r="O18" s="2">
        <f>SUMIFS('ASETTW Untruncated'!O:O,'ASETTW Untruncated'!$A:$A,$A18,'ASETTW Untruncated'!$B:$B,$B18,'ASETTW Untruncated'!$C:$C,$C18)</f>
        <v>0</v>
      </c>
      <c r="P18" s="2">
        <f>SUMIFS('ASETTW Untruncated'!P:P,'ASETTW Untruncated'!$A:$A,$A18,'ASETTW Untruncated'!$B:$B,$B18,'ASETTW Untruncated'!$C:$C,$C18)</f>
        <v>0</v>
      </c>
      <c r="Q18" s="2">
        <f>SUMIFS('ASETTW Untruncated'!Q:Q,'ASETTW Untruncated'!$A:$A,$A18,'ASETTW Untruncated'!$B:$B,$B18,'ASETTW Untruncated'!$C:$C,$C18)</f>
        <v>0</v>
      </c>
      <c r="R18" s="2">
        <f>SUMIFS('ASETTW Untruncated'!R:R,'ASETTW Untruncated'!$A:$A,$A18,'ASETTW Untruncated'!$B:$B,$B18,'ASETTW Untruncated'!$C:$C,$C18)</f>
        <v>0</v>
      </c>
      <c r="S18" s="2">
        <f>SUMIFS('ASETTW Untruncated'!S:S,'ASETTW Untruncated'!$A:$A,$A18,'ASETTW Untruncated'!$B:$B,$B18,'ASETTW Untruncated'!$C:$C,$C18)</f>
        <v>0</v>
      </c>
      <c r="T18" s="2">
        <f>SUMIFS('ASETTW Untruncated'!T:T,'ASETTW Untruncated'!$A:$A,$A18,'ASETTW Untruncated'!$B:$B,$B18,'ASETTW Untruncated'!$C:$C,$C18)</f>
        <v>0</v>
      </c>
      <c r="U18" s="2">
        <f>SUMIFS('ASETTW Untruncated'!U:U,'ASETTW Untruncated'!$A:$A,$A18,'ASETTW Untruncated'!$B:$B,$B18,'ASETTW Untruncated'!$C:$C,$C18)</f>
        <v>0</v>
      </c>
      <c r="V18" s="2">
        <f>SUMIFS('ASETTW Untruncated'!V:V,'ASETTW Untruncated'!$A:$A,$A18,'ASETTW Untruncated'!$B:$B,$B18,'ASETTW Untruncated'!$C:$C,$C18)</f>
        <v>0</v>
      </c>
      <c r="W18" s="2">
        <f>SUMIFS('ASETTW Untruncated'!W:W,'ASETTW Untruncated'!$A:$A,$A18,'ASETTW Untruncated'!$B:$B,$B18,'ASETTW Untruncated'!$C:$C,$C18)</f>
        <v>0</v>
      </c>
    </row>
    <row r="19" spans="1:23" s="2" customFormat="1" x14ac:dyDescent="0.45">
      <c r="A19" t="s">
        <v>68</v>
      </c>
      <c r="B19" t="s">
        <v>22</v>
      </c>
      <c r="C19" t="s">
        <v>17</v>
      </c>
      <c r="D19">
        <f>SUMIFS('ASETTW Untruncated'!D:D,'ASETTW Untruncated'!$A:$A,$A19,'ASETTW Untruncated'!$B:$B,$B19,'ASETTW Untruncated'!$C:$C,$C19)</f>
        <v>1.1667697644318669</v>
      </c>
      <c r="E19">
        <f>SUMIFS('ASETTW Untruncated'!E:E,'ASETTW Untruncated'!$A:$A,$A19,'ASETTW Untruncated'!$B:$B,$B19,'ASETTW Untruncated'!$C:$C,$C19)</f>
        <v>1.1356954241966788</v>
      </c>
      <c r="F19">
        <f>SUMIFS('ASETTW Untruncated'!F:F,'ASETTW Untruncated'!$A:$A,$A19,'ASETTW Untruncated'!$B:$B,$B19,'ASETTW Untruncated'!$C:$C,$C19)</f>
        <v>1.1470397630526621</v>
      </c>
      <c r="G19">
        <f>SUMIFS('ASETTW Untruncated'!G:G,'ASETTW Untruncated'!$A:$A,$A19,'ASETTW Untruncated'!$B:$B,$B19,'ASETTW Untruncated'!$C:$C,$C19)</f>
        <v>1.1639623510544617</v>
      </c>
      <c r="H19">
        <f>SUMIFS('ASETTW Untruncated'!H:H,'ASETTW Untruncated'!$A:$A,$A19,'ASETTW Untruncated'!$B:$B,$B19,'ASETTW Untruncated'!$C:$C,$C19)</f>
        <v>1.1079327362481219</v>
      </c>
      <c r="I19">
        <f>SUMIFS('ASETTW Untruncated'!I:I,'ASETTW Untruncated'!$A:$A,$A19,'ASETTW Untruncated'!$B:$B,$B19,'ASETTW Untruncated'!$C:$C,$C19)</f>
        <v>1.0822798238947895</v>
      </c>
      <c r="J19">
        <f>SUMIFS('ASETTW Untruncated'!J:J,'ASETTW Untruncated'!$A:$A,$A19,'ASETTW Untruncated'!$B:$B,$B19,'ASETTW Untruncated'!$C:$C,$C19)</f>
        <v>1.0950698741033287</v>
      </c>
      <c r="K19">
        <f>SUMIFS('ASETTW Untruncated'!K:K,'ASETTW Untruncated'!$A:$A,$A19,'ASETTW Untruncated'!$B:$B,$B19,'ASETTW Untruncated'!$C:$C,$C19)</f>
        <v>1.1133796188171197</v>
      </c>
      <c r="L19">
        <f>SUMIFS('ASETTW Untruncated'!L:L,'ASETTW Untruncated'!$A:$A,$A19,'ASETTW Untruncated'!$B:$B,$B19,'ASETTW Untruncated'!$C:$C,$C19)</f>
        <v>1.0582394095994434</v>
      </c>
      <c r="M19">
        <f>SUMIFS('ASETTW Untruncated'!M:M,'ASETTW Untruncated'!$A:$A,$A19,'ASETTW Untruncated'!$B:$B,$B19,'ASETTW Untruncated'!$C:$C,$C19)</f>
        <v>1.0344091958067227</v>
      </c>
      <c r="N19">
        <f>SUMIFS('ASETTW Untruncated'!N:N,'ASETTW Untruncated'!$A:$A,$A19,'ASETTW Untruncated'!$B:$B,$B19,'ASETTW Untruncated'!$C:$C,$C19)</f>
        <v>1.050572114851845</v>
      </c>
      <c r="O19">
        <f>SUMIFS('ASETTW Untruncated'!O:O,'ASETTW Untruncated'!$A:$A,$A19,'ASETTW Untruncated'!$B:$B,$B19,'ASETTW Untruncated'!$C:$C,$C19)</f>
        <v>1.0681531888085785</v>
      </c>
      <c r="P19">
        <f>SUMIFS('ASETTW Untruncated'!P:P,'ASETTW Untruncated'!$A:$A,$A19,'ASETTW Untruncated'!$B:$B,$B19,'ASETTW Untruncated'!$C:$C,$C19)</f>
        <v>1.0080325861218482</v>
      </c>
      <c r="Q19">
        <f>SUMIFS('ASETTW Untruncated'!Q:Q,'ASETTW Untruncated'!$A:$A,$A19,'ASETTW Untruncated'!$B:$B,$B19,'ASETTW Untruncated'!$C:$C,$C19)</f>
        <v>0.9950768612183718</v>
      </c>
      <c r="R19">
        <f>SUMIFS('ASETTW Untruncated'!R:R,'ASETTW Untruncated'!$A:$A,$A19,'ASETTW Untruncated'!$B:$B,$B19,'ASETTW Untruncated'!$C:$C,$C19)</f>
        <v>1.0064558884749375</v>
      </c>
      <c r="S19">
        <f>SUMIFS('ASETTW Untruncated'!S:S,'ASETTW Untruncated'!$A:$A,$A19,'ASETTW Untruncated'!$B:$B,$B19,'ASETTW Untruncated'!$C:$C,$C19)</f>
        <v>1.0302260740410407</v>
      </c>
      <c r="T19">
        <f>SUMIFS('ASETTW Untruncated'!T:T,'ASETTW Untruncated'!$A:$A,$A19,'ASETTW Untruncated'!$B:$B,$B19,'ASETTW Untruncated'!$C:$C,$C19)</f>
        <v>0.96696398370051695</v>
      </c>
      <c r="U19">
        <f>SUMIFS('ASETTW Untruncated'!U:U,'ASETTW Untruncated'!$A:$A,$A19,'ASETTW Untruncated'!$B:$B,$B19,'ASETTW Untruncated'!$C:$C,$C19)</f>
        <v>0.95880803389702729</v>
      </c>
      <c r="V19">
        <f>SUMIFS('ASETTW Untruncated'!V:V,'ASETTW Untruncated'!$A:$A,$A19,'ASETTW Untruncated'!$B:$B,$B19,'ASETTW Untruncated'!$C:$C,$C19)</f>
        <v>0.9693933160494308</v>
      </c>
      <c r="W19">
        <f>SUMIFS('ASETTW Untruncated'!W:W,'ASETTW Untruncated'!$A:$A,$A19,'ASETTW Untruncated'!$B:$B,$B19,'ASETTW Untruncated'!$C:$C,$C19)</f>
        <v>0.99532179802926846</v>
      </c>
    </row>
    <row r="20" spans="1:23" s="2" customFormat="1" x14ac:dyDescent="0.45">
      <c r="D20" s="2">
        <f>SUMIFS('ASETTW Untruncated'!D:D,'ASETTW Untruncated'!$A:$A,$A20,'ASETTW Untruncated'!$B:$B,$B20,'ASETTW Untruncated'!$C:$C,$C20)</f>
        <v>0</v>
      </c>
      <c r="E20" s="2">
        <f>SUMIFS('ASETTW Untruncated'!E:E,'ASETTW Untruncated'!$A:$A,$A20,'ASETTW Untruncated'!$B:$B,$B20,'ASETTW Untruncated'!$C:$C,$C20)</f>
        <v>0</v>
      </c>
      <c r="F20" s="2">
        <f>SUMIFS('ASETTW Untruncated'!F:F,'ASETTW Untruncated'!$A:$A,$A20,'ASETTW Untruncated'!$B:$B,$B20,'ASETTW Untruncated'!$C:$C,$C20)</f>
        <v>0</v>
      </c>
      <c r="G20" s="2">
        <f>SUMIFS('ASETTW Untruncated'!G:G,'ASETTW Untruncated'!$A:$A,$A20,'ASETTW Untruncated'!$B:$B,$B20,'ASETTW Untruncated'!$C:$C,$C20)</f>
        <v>0</v>
      </c>
      <c r="H20" s="2">
        <f>SUMIFS('ASETTW Untruncated'!H:H,'ASETTW Untruncated'!$A:$A,$A20,'ASETTW Untruncated'!$B:$B,$B20,'ASETTW Untruncated'!$C:$C,$C20)</f>
        <v>0</v>
      </c>
      <c r="I20" s="2">
        <f>SUMIFS('ASETTW Untruncated'!I:I,'ASETTW Untruncated'!$A:$A,$A20,'ASETTW Untruncated'!$B:$B,$B20,'ASETTW Untruncated'!$C:$C,$C20)</f>
        <v>0</v>
      </c>
      <c r="J20" s="2">
        <f>SUMIFS('ASETTW Untruncated'!J:J,'ASETTW Untruncated'!$A:$A,$A20,'ASETTW Untruncated'!$B:$B,$B20,'ASETTW Untruncated'!$C:$C,$C20)</f>
        <v>0</v>
      </c>
      <c r="K20" s="2">
        <f>SUMIFS('ASETTW Untruncated'!K:K,'ASETTW Untruncated'!$A:$A,$A20,'ASETTW Untruncated'!$B:$B,$B20,'ASETTW Untruncated'!$C:$C,$C20)</f>
        <v>0</v>
      </c>
      <c r="L20" s="2">
        <f>SUMIFS('ASETTW Untruncated'!L:L,'ASETTW Untruncated'!$A:$A,$A20,'ASETTW Untruncated'!$B:$B,$B20,'ASETTW Untruncated'!$C:$C,$C20)</f>
        <v>0</v>
      </c>
      <c r="M20" s="2">
        <f>SUMIFS('ASETTW Untruncated'!M:M,'ASETTW Untruncated'!$A:$A,$A20,'ASETTW Untruncated'!$B:$B,$B20,'ASETTW Untruncated'!$C:$C,$C20)</f>
        <v>0</v>
      </c>
      <c r="N20" s="2">
        <f>SUMIFS('ASETTW Untruncated'!N:N,'ASETTW Untruncated'!$A:$A,$A20,'ASETTW Untruncated'!$B:$B,$B20,'ASETTW Untruncated'!$C:$C,$C20)</f>
        <v>0</v>
      </c>
      <c r="O20" s="2">
        <f>SUMIFS('ASETTW Untruncated'!O:O,'ASETTW Untruncated'!$A:$A,$A20,'ASETTW Untruncated'!$B:$B,$B20,'ASETTW Untruncated'!$C:$C,$C20)</f>
        <v>0</v>
      </c>
      <c r="P20" s="2">
        <f>SUMIFS('ASETTW Untruncated'!P:P,'ASETTW Untruncated'!$A:$A,$A20,'ASETTW Untruncated'!$B:$B,$B20,'ASETTW Untruncated'!$C:$C,$C20)</f>
        <v>0</v>
      </c>
      <c r="Q20" s="2">
        <f>SUMIFS('ASETTW Untruncated'!Q:Q,'ASETTW Untruncated'!$A:$A,$A20,'ASETTW Untruncated'!$B:$B,$B20,'ASETTW Untruncated'!$C:$C,$C20)</f>
        <v>0</v>
      </c>
      <c r="R20" s="2">
        <f>SUMIFS('ASETTW Untruncated'!R:R,'ASETTW Untruncated'!$A:$A,$A20,'ASETTW Untruncated'!$B:$B,$B20,'ASETTW Untruncated'!$C:$C,$C20)</f>
        <v>0</v>
      </c>
      <c r="S20" s="2">
        <f>SUMIFS('ASETTW Untruncated'!S:S,'ASETTW Untruncated'!$A:$A,$A20,'ASETTW Untruncated'!$B:$B,$B20,'ASETTW Untruncated'!$C:$C,$C20)</f>
        <v>0</v>
      </c>
      <c r="T20" s="2">
        <f>SUMIFS('ASETTW Untruncated'!T:T,'ASETTW Untruncated'!$A:$A,$A20,'ASETTW Untruncated'!$B:$B,$B20,'ASETTW Untruncated'!$C:$C,$C20)</f>
        <v>0</v>
      </c>
      <c r="U20" s="2">
        <f>SUMIFS('ASETTW Untruncated'!U:U,'ASETTW Untruncated'!$A:$A,$A20,'ASETTW Untruncated'!$B:$B,$B20,'ASETTW Untruncated'!$C:$C,$C20)</f>
        <v>0</v>
      </c>
      <c r="V20" s="2">
        <f>SUMIFS('ASETTW Untruncated'!V:V,'ASETTW Untruncated'!$A:$A,$A20,'ASETTW Untruncated'!$B:$B,$B20,'ASETTW Untruncated'!$C:$C,$C20)</f>
        <v>0</v>
      </c>
      <c r="W20" s="2">
        <f>SUMIFS('ASETTW Untruncated'!W:W,'ASETTW Untruncated'!$A:$A,$A20,'ASETTW Untruncated'!$B:$B,$B20,'ASETTW Untruncated'!$C:$C,$C20)</f>
        <v>0</v>
      </c>
    </row>
    <row r="21" spans="1:23" x14ac:dyDescent="0.45">
      <c r="A21" t="s">
        <v>24</v>
      </c>
      <c r="B21" t="s">
        <v>22</v>
      </c>
      <c r="C21" t="s">
        <v>20</v>
      </c>
      <c r="D21">
        <f>SUMIFS('ASETTW Untruncated'!D:D,'ASETTW Untruncated'!$A:$A,$A21,'ASETTW Untruncated'!$B:$B,$B21,'ASETTW Untruncated'!$C:$C,$C21)</f>
        <v>1.2411417633776636</v>
      </c>
      <c r="E21">
        <f>SUMIFS('ASETTW Untruncated'!E:E,'ASETTW Untruncated'!$A:$A,$A21,'ASETTW Untruncated'!$B:$B,$B21,'ASETTW Untruncated'!$C:$C,$C21)</f>
        <v>1.1640752993193897</v>
      </c>
      <c r="F21">
        <f>SUMIFS('ASETTW Untruncated'!F:F,'ASETTW Untruncated'!$A:$A,$A21,'ASETTW Untruncated'!$B:$B,$B21,'ASETTW Untruncated'!$C:$C,$C21)</f>
        <v>1.1697380790346483</v>
      </c>
      <c r="G21">
        <f>SUMIFS('ASETTW Untruncated'!G:G,'ASETTW Untruncated'!$A:$A,$A21,'ASETTW Untruncated'!$B:$B,$B21,'ASETTW Untruncated'!$C:$C,$C21)</f>
        <v>1.1630003268790507</v>
      </c>
      <c r="H21">
        <f>SUMIFS('ASETTW Untruncated'!H:H,'ASETTW Untruncated'!$A:$A,$A21,'ASETTW Untruncated'!$B:$B,$B21,'ASETTW Untruncated'!$C:$C,$C21)</f>
        <v>1.1611509779036941</v>
      </c>
      <c r="I21">
        <f>SUMIFS('ASETTW Untruncated'!I:I,'ASETTW Untruncated'!$A:$A,$A21,'ASETTW Untruncated'!$B:$B,$B21,'ASETTW Untruncated'!$C:$C,$C21)</f>
        <v>1.1038949883810547</v>
      </c>
      <c r="J21">
        <f>SUMIFS('ASETTW Untruncated'!J:J,'ASETTW Untruncated'!$A:$A,$A21,'ASETTW Untruncated'!$B:$B,$B21,'ASETTW Untruncated'!$C:$C,$C21)</f>
        <v>1.1054116551770974</v>
      </c>
      <c r="K21">
        <f>SUMIFS('ASETTW Untruncated'!K:K,'ASETTW Untruncated'!$A:$A,$A21,'ASETTW Untruncated'!$B:$B,$B21,'ASETTW Untruncated'!$C:$C,$C21)</f>
        <v>1.1088673943737974</v>
      </c>
      <c r="L21">
        <f>SUMIFS('ASETTW Untruncated'!L:L,'ASETTW Untruncated'!$A:$A,$A21,'ASETTW Untruncated'!$B:$B,$B21,'ASETTW Untruncated'!$C:$C,$C21)</f>
        <v>1.0841553335658258</v>
      </c>
      <c r="M21">
        <f>SUMIFS('ASETTW Untruncated'!M:M,'ASETTW Untruncated'!$A:$A,$A21,'ASETTW Untruncated'!$B:$B,$B21,'ASETTW Untruncated'!$C:$C,$C21)</f>
        <v>1.0521503915218138</v>
      </c>
      <c r="N21">
        <f>SUMIFS('ASETTW Untruncated'!N:N,'ASETTW Untruncated'!$A:$A,$A21,'ASETTW Untruncated'!$B:$B,$B21,'ASETTW Untruncated'!$C:$C,$C21)</f>
        <v>1.0414183056784567</v>
      </c>
      <c r="O21">
        <f>SUMIFS('ASETTW Untruncated'!O:O,'ASETTW Untruncated'!$A:$A,$A21,'ASETTW Untruncated'!$B:$B,$B21,'ASETTW Untruncated'!$C:$C,$C21)</f>
        <v>1.0613169870482702</v>
      </c>
      <c r="P21">
        <f>SUMIFS('ASETTW Untruncated'!P:P,'ASETTW Untruncated'!$A:$A,$A21,'ASETTW Untruncated'!$B:$B,$B21,'ASETTW Untruncated'!$C:$C,$C21)</f>
        <v>1.0353825247076576</v>
      </c>
      <c r="Q21">
        <f>SUMIFS('ASETTW Untruncated'!Q:Q,'ASETTW Untruncated'!$A:$A,$A21,'ASETTW Untruncated'!$B:$B,$B21,'ASETTW Untruncated'!$C:$C,$C21)</f>
        <v>1.0128370461717469</v>
      </c>
      <c r="R21">
        <f>SUMIFS('ASETTW Untruncated'!R:R,'ASETTW Untruncated'!$A:$A,$A21,'ASETTW Untruncated'!$B:$B,$B21,'ASETTW Untruncated'!$C:$C,$C21)</f>
        <v>1.0000661935218012</v>
      </c>
      <c r="S21">
        <f>SUMIFS('ASETTW Untruncated'!S:S,'ASETTW Untruncated'!$A:$A,$A21,'ASETTW Untruncated'!$B:$B,$B21,'ASETTW Untruncated'!$C:$C,$C21)</f>
        <v>1.0253199227415364</v>
      </c>
      <c r="T21">
        <f>SUMIFS('ASETTW Untruncated'!T:T,'ASETTW Untruncated'!$A:$A,$A21,'ASETTW Untruncated'!$B:$B,$B21,'ASETTW Untruncated'!$C:$C,$C21)</f>
        <v>0.99128276003381099</v>
      </c>
      <c r="U21">
        <f>SUMIFS('ASETTW Untruncated'!U:U,'ASETTW Untruncated'!$A:$A,$A21,'ASETTW Untruncated'!$B:$B,$B21,'ASETTW Untruncated'!$C:$C,$C21)</f>
        <v>0.97508451121957851</v>
      </c>
      <c r="V21">
        <f>SUMIFS('ASETTW Untruncated'!V:V,'ASETTW Untruncated'!$A:$A,$A21,'ASETTW Untruncated'!$B:$B,$B21,'ASETTW Untruncated'!$C:$C,$C21)</f>
        <v>0.96301649246672405</v>
      </c>
      <c r="W21">
        <f>SUMIFS('ASETTW Untruncated'!W:W,'ASETTW Untruncated'!$A:$A,$A21,'ASETTW Untruncated'!$B:$B,$B21,'ASETTW Untruncated'!$C:$C,$C21)</f>
        <v>0.99022944480051789</v>
      </c>
    </row>
    <row r="22" spans="1:23" s="2" customFormat="1" x14ac:dyDescent="0.45">
      <c r="D22" s="2">
        <f>SUMIFS('ASETTW Untruncated'!D:D,'ASETTW Untruncated'!$A:$A,$A22,'ASETTW Untruncated'!$B:$B,$B22,'ASETTW Untruncated'!$C:$C,$C22)</f>
        <v>0</v>
      </c>
      <c r="E22" s="2">
        <f>SUMIFS('ASETTW Untruncated'!E:E,'ASETTW Untruncated'!$A:$A,$A22,'ASETTW Untruncated'!$B:$B,$B22,'ASETTW Untruncated'!$C:$C,$C22)</f>
        <v>0</v>
      </c>
      <c r="F22" s="2">
        <f>SUMIFS('ASETTW Untruncated'!F:F,'ASETTW Untruncated'!$A:$A,$A22,'ASETTW Untruncated'!$B:$B,$B22,'ASETTW Untruncated'!$C:$C,$C22)</f>
        <v>0</v>
      </c>
      <c r="G22" s="2">
        <f>SUMIFS('ASETTW Untruncated'!G:G,'ASETTW Untruncated'!$A:$A,$A22,'ASETTW Untruncated'!$B:$B,$B22,'ASETTW Untruncated'!$C:$C,$C22)</f>
        <v>0</v>
      </c>
      <c r="H22" s="2">
        <f>SUMIFS('ASETTW Untruncated'!H:H,'ASETTW Untruncated'!$A:$A,$A22,'ASETTW Untruncated'!$B:$B,$B22,'ASETTW Untruncated'!$C:$C,$C22)</f>
        <v>0</v>
      </c>
      <c r="I22" s="2">
        <f>SUMIFS('ASETTW Untruncated'!I:I,'ASETTW Untruncated'!$A:$A,$A22,'ASETTW Untruncated'!$B:$B,$B22,'ASETTW Untruncated'!$C:$C,$C22)</f>
        <v>0</v>
      </c>
      <c r="J22" s="2">
        <f>SUMIFS('ASETTW Untruncated'!J:J,'ASETTW Untruncated'!$A:$A,$A22,'ASETTW Untruncated'!$B:$B,$B22,'ASETTW Untruncated'!$C:$C,$C22)</f>
        <v>0</v>
      </c>
      <c r="K22" s="2">
        <f>SUMIFS('ASETTW Untruncated'!K:K,'ASETTW Untruncated'!$A:$A,$A22,'ASETTW Untruncated'!$B:$B,$B22,'ASETTW Untruncated'!$C:$C,$C22)</f>
        <v>0</v>
      </c>
      <c r="L22" s="2">
        <f>SUMIFS('ASETTW Untruncated'!L:L,'ASETTW Untruncated'!$A:$A,$A22,'ASETTW Untruncated'!$B:$B,$B22,'ASETTW Untruncated'!$C:$C,$C22)</f>
        <v>0</v>
      </c>
      <c r="M22" s="2">
        <f>SUMIFS('ASETTW Untruncated'!M:M,'ASETTW Untruncated'!$A:$A,$A22,'ASETTW Untruncated'!$B:$B,$B22,'ASETTW Untruncated'!$C:$C,$C22)</f>
        <v>0</v>
      </c>
      <c r="N22" s="2">
        <f>SUMIFS('ASETTW Untruncated'!N:N,'ASETTW Untruncated'!$A:$A,$A22,'ASETTW Untruncated'!$B:$B,$B22,'ASETTW Untruncated'!$C:$C,$C22)</f>
        <v>0</v>
      </c>
      <c r="O22" s="2">
        <f>SUMIFS('ASETTW Untruncated'!O:O,'ASETTW Untruncated'!$A:$A,$A22,'ASETTW Untruncated'!$B:$B,$B22,'ASETTW Untruncated'!$C:$C,$C22)</f>
        <v>0</v>
      </c>
      <c r="P22" s="2">
        <f>SUMIFS('ASETTW Untruncated'!P:P,'ASETTW Untruncated'!$A:$A,$A22,'ASETTW Untruncated'!$B:$B,$B22,'ASETTW Untruncated'!$C:$C,$C22)</f>
        <v>0</v>
      </c>
      <c r="Q22" s="2">
        <f>SUMIFS('ASETTW Untruncated'!Q:Q,'ASETTW Untruncated'!$A:$A,$A22,'ASETTW Untruncated'!$B:$B,$B22,'ASETTW Untruncated'!$C:$C,$C22)</f>
        <v>0</v>
      </c>
      <c r="R22" s="2">
        <f>SUMIFS('ASETTW Untruncated'!R:R,'ASETTW Untruncated'!$A:$A,$A22,'ASETTW Untruncated'!$B:$B,$B22,'ASETTW Untruncated'!$C:$C,$C22)</f>
        <v>0</v>
      </c>
      <c r="S22" s="2">
        <f>SUMIFS('ASETTW Untruncated'!S:S,'ASETTW Untruncated'!$A:$A,$A22,'ASETTW Untruncated'!$B:$B,$B22,'ASETTW Untruncated'!$C:$C,$C22)</f>
        <v>0</v>
      </c>
      <c r="T22" s="2">
        <f>SUMIFS('ASETTW Untruncated'!T:T,'ASETTW Untruncated'!$A:$A,$A22,'ASETTW Untruncated'!$B:$B,$B22,'ASETTW Untruncated'!$C:$C,$C22)</f>
        <v>0</v>
      </c>
      <c r="U22" s="2">
        <f>SUMIFS('ASETTW Untruncated'!U:U,'ASETTW Untruncated'!$A:$A,$A22,'ASETTW Untruncated'!$B:$B,$B22,'ASETTW Untruncated'!$C:$C,$C22)</f>
        <v>0</v>
      </c>
      <c r="V22" s="2">
        <f>SUMIFS('ASETTW Untruncated'!V:V,'ASETTW Untruncated'!$A:$A,$A22,'ASETTW Untruncated'!$B:$B,$B22,'ASETTW Untruncated'!$C:$C,$C22)</f>
        <v>0</v>
      </c>
      <c r="W22" s="2">
        <f>SUMIFS('ASETTW Untruncated'!W:W,'ASETTW Untruncated'!$A:$A,$A22,'ASETTW Untruncated'!$B:$B,$B22,'ASETTW Untruncated'!$C:$C,$C22)</f>
        <v>0</v>
      </c>
    </row>
    <row r="23" spans="1:23" s="2" customFormat="1" x14ac:dyDescent="0.45">
      <c r="D23" s="2">
        <f>SUMIFS('ASETTW Untruncated'!D:D,'ASETTW Untruncated'!$A:$A,$A23,'ASETTW Untruncated'!$B:$B,$B23,'ASETTW Untruncated'!$C:$C,$C23)</f>
        <v>0</v>
      </c>
      <c r="E23" s="2">
        <f>SUMIFS('ASETTW Untruncated'!E:E,'ASETTW Untruncated'!$A:$A,$A23,'ASETTW Untruncated'!$B:$B,$B23,'ASETTW Untruncated'!$C:$C,$C23)</f>
        <v>0</v>
      </c>
      <c r="F23" s="2">
        <f>SUMIFS('ASETTW Untruncated'!F:F,'ASETTW Untruncated'!$A:$A,$A23,'ASETTW Untruncated'!$B:$B,$B23,'ASETTW Untruncated'!$C:$C,$C23)</f>
        <v>0</v>
      </c>
      <c r="G23" s="2">
        <f>SUMIFS('ASETTW Untruncated'!G:G,'ASETTW Untruncated'!$A:$A,$A23,'ASETTW Untruncated'!$B:$B,$B23,'ASETTW Untruncated'!$C:$C,$C23)</f>
        <v>0</v>
      </c>
      <c r="H23" s="2">
        <f>SUMIFS('ASETTW Untruncated'!H:H,'ASETTW Untruncated'!$A:$A,$A23,'ASETTW Untruncated'!$B:$B,$B23,'ASETTW Untruncated'!$C:$C,$C23)</f>
        <v>0</v>
      </c>
      <c r="I23" s="2">
        <f>SUMIFS('ASETTW Untruncated'!I:I,'ASETTW Untruncated'!$A:$A,$A23,'ASETTW Untruncated'!$B:$B,$B23,'ASETTW Untruncated'!$C:$C,$C23)</f>
        <v>0</v>
      </c>
      <c r="J23" s="2">
        <f>SUMIFS('ASETTW Untruncated'!J:J,'ASETTW Untruncated'!$A:$A,$A23,'ASETTW Untruncated'!$B:$B,$B23,'ASETTW Untruncated'!$C:$C,$C23)</f>
        <v>0</v>
      </c>
      <c r="K23" s="2">
        <f>SUMIFS('ASETTW Untruncated'!K:K,'ASETTW Untruncated'!$A:$A,$A23,'ASETTW Untruncated'!$B:$B,$B23,'ASETTW Untruncated'!$C:$C,$C23)</f>
        <v>0</v>
      </c>
      <c r="L23" s="2">
        <f>SUMIFS('ASETTW Untruncated'!L:L,'ASETTW Untruncated'!$A:$A,$A23,'ASETTW Untruncated'!$B:$B,$B23,'ASETTW Untruncated'!$C:$C,$C23)</f>
        <v>0</v>
      </c>
      <c r="M23" s="2">
        <f>SUMIFS('ASETTW Untruncated'!M:M,'ASETTW Untruncated'!$A:$A,$A23,'ASETTW Untruncated'!$B:$B,$B23,'ASETTW Untruncated'!$C:$C,$C23)</f>
        <v>0</v>
      </c>
      <c r="N23" s="2">
        <f>SUMIFS('ASETTW Untruncated'!N:N,'ASETTW Untruncated'!$A:$A,$A23,'ASETTW Untruncated'!$B:$B,$B23,'ASETTW Untruncated'!$C:$C,$C23)</f>
        <v>0</v>
      </c>
      <c r="O23" s="2">
        <f>SUMIFS('ASETTW Untruncated'!O:O,'ASETTW Untruncated'!$A:$A,$A23,'ASETTW Untruncated'!$B:$B,$B23,'ASETTW Untruncated'!$C:$C,$C23)</f>
        <v>0</v>
      </c>
      <c r="P23" s="2">
        <f>SUMIFS('ASETTW Untruncated'!P:P,'ASETTW Untruncated'!$A:$A,$A23,'ASETTW Untruncated'!$B:$B,$B23,'ASETTW Untruncated'!$C:$C,$C23)</f>
        <v>0</v>
      </c>
      <c r="Q23" s="2">
        <f>SUMIFS('ASETTW Untruncated'!Q:Q,'ASETTW Untruncated'!$A:$A,$A23,'ASETTW Untruncated'!$B:$B,$B23,'ASETTW Untruncated'!$C:$C,$C23)</f>
        <v>0</v>
      </c>
      <c r="R23" s="2">
        <f>SUMIFS('ASETTW Untruncated'!R:R,'ASETTW Untruncated'!$A:$A,$A23,'ASETTW Untruncated'!$B:$B,$B23,'ASETTW Untruncated'!$C:$C,$C23)</f>
        <v>0</v>
      </c>
      <c r="S23" s="2">
        <f>SUMIFS('ASETTW Untruncated'!S:S,'ASETTW Untruncated'!$A:$A,$A23,'ASETTW Untruncated'!$B:$B,$B23,'ASETTW Untruncated'!$C:$C,$C23)</f>
        <v>0</v>
      </c>
      <c r="T23" s="2">
        <f>SUMIFS('ASETTW Untruncated'!T:T,'ASETTW Untruncated'!$A:$A,$A23,'ASETTW Untruncated'!$B:$B,$B23,'ASETTW Untruncated'!$C:$C,$C23)</f>
        <v>0</v>
      </c>
      <c r="U23" s="2">
        <f>SUMIFS('ASETTW Untruncated'!U:U,'ASETTW Untruncated'!$A:$A,$A23,'ASETTW Untruncated'!$B:$B,$B23,'ASETTW Untruncated'!$C:$C,$C23)</f>
        <v>0</v>
      </c>
      <c r="V23" s="2">
        <f>SUMIFS('ASETTW Untruncated'!V:V,'ASETTW Untruncated'!$A:$A,$A23,'ASETTW Untruncated'!$B:$B,$B23,'ASETTW Untruncated'!$C:$C,$C23)</f>
        <v>0</v>
      </c>
      <c r="W23" s="2">
        <f>SUMIFS('ASETTW Untruncated'!W:W,'ASETTW Untruncated'!$A:$A,$A23,'ASETTW Untruncated'!$B:$B,$B23,'ASETTW Untruncated'!$C:$C,$C23)</f>
        <v>0</v>
      </c>
    </row>
    <row r="24" spans="1:23" x14ac:dyDescent="0.45">
      <c r="A24" s="2"/>
      <c r="B24" s="2"/>
      <c r="C24" s="2"/>
      <c r="D24" s="2">
        <f>SUMIFS('ASETTW Untruncated'!D:D,'ASETTW Untruncated'!$A:$A,$A24,'ASETTW Untruncated'!$B:$B,$B24,'ASETTW Untruncated'!$C:$C,$C24)</f>
        <v>0</v>
      </c>
      <c r="E24" s="2">
        <f>SUMIFS('ASETTW Untruncated'!E:E,'ASETTW Untruncated'!$A:$A,$A24,'ASETTW Untruncated'!$B:$B,$B24,'ASETTW Untruncated'!$C:$C,$C24)</f>
        <v>0</v>
      </c>
      <c r="F24" s="2">
        <f>SUMIFS('ASETTW Untruncated'!F:F,'ASETTW Untruncated'!$A:$A,$A24,'ASETTW Untruncated'!$B:$B,$B24,'ASETTW Untruncated'!$C:$C,$C24)</f>
        <v>0</v>
      </c>
      <c r="G24" s="2">
        <f>SUMIFS('ASETTW Untruncated'!G:G,'ASETTW Untruncated'!$A:$A,$A24,'ASETTW Untruncated'!$B:$B,$B24,'ASETTW Untruncated'!$C:$C,$C24)</f>
        <v>0</v>
      </c>
      <c r="H24" s="2">
        <f>SUMIFS('ASETTW Untruncated'!H:H,'ASETTW Untruncated'!$A:$A,$A24,'ASETTW Untruncated'!$B:$B,$B24,'ASETTW Untruncated'!$C:$C,$C24)</f>
        <v>0</v>
      </c>
      <c r="I24" s="2">
        <f>SUMIFS('ASETTW Untruncated'!I:I,'ASETTW Untruncated'!$A:$A,$A24,'ASETTW Untruncated'!$B:$B,$B24,'ASETTW Untruncated'!$C:$C,$C24)</f>
        <v>0</v>
      </c>
      <c r="J24" s="2">
        <f>SUMIFS('ASETTW Untruncated'!J:J,'ASETTW Untruncated'!$A:$A,$A24,'ASETTW Untruncated'!$B:$B,$B24,'ASETTW Untruncated'!$C:$C,$C24)</f>
        <v>0</v>
      </c>
      <c r="K24" s="2">
        <f>SUMIFS('ASETTW Untruncated'!K:K,'ASETTW Untruncated'!$A:$A,$A24,'ASETTW Untruncated'!$B:$B,$B24,'ASETTW Untruncated'!$C:$C,$C24)</f>
        <v>0</v>
      </c>
      <c r="L24" s="2">
        <f>SUMIFS('ASETTW Untruncated'!L:L,'ASETTW Untruncated'!$A:$A,$A24,'ASETTW Untruncated'!$B:$B,$B24,'ASETTW Untruncated'!$C:$C,$C24)</f>
        <v>0</v>
      </c>
      <c r="M24" s="2">
        <f>SUMIFS('ASETTW Untruncated'!M:M,'ASETTW Untruncated'!$A:$A,$A24,'ASETTW Untruncated'!$B:$B,$B24,'ASETTW Untruncated'!$C:$C,$C24)</f>
        <v>0</v>
      </c>
      <c r="N24" s="2">
        <f>SUMIFS('ASETTW Untruncated'!N:N,'ASETTW Untruncated'!$A:$A,$A24,'ASETTW Untruncated'!$B:$B,$B24,'ASETTW Untruncated'!$C:$C,$C24)</f>
        <v>0</v>
      </c>
      <c r="O24" s="2">
        <f>SUMIFS('ASETTW Untruncated'!O:O,'ASETTW Untruncated'!$A:$A,$A24,'ASETTW Untruncated'!$B:$B,$B24,'ASETTW Untruncated'!$C:$C,$C24)</f>
        <v>0</v>
      </c>
      <c r="P24" s="2">
        <f>SUMIFS('ASETTW Untruncated'!P:P,'ASETTW Untruncated'!$A:$A,$A24,'ASETTW Untruncated'!$B:$B,$B24,'ASETTW Untruncated'!$C:$C,$C24)</f>
        <v>0</v>
      </c>
      <c r="Q24" s="2">
        <f>SUMIFS('ASETTW Untruncated'!Q:Q,'ASETTW Untruncated'!$A:$A,$A24,'ASETTW Untruncated'!$B:$B,$B24,'ASETTW Untruncated'!$C:$C,$C24)</f>
        <v>0</v>
      </c>
      <c r="R24" s="2">
        <f>SUMIFS('ASETTW Untruncated'!R:R,'ASETTW Untruncated'!$A:$A,$A24,'ASETTW Untruncated'!$B:$B,$B24,'ASETTW Untruncated'!$C:$C,$C24)</f>
        <v>0</v>
      </c>
      <c r="S24" s="2">
        <f>SUMIFS('ASETTW Untruncated'!S:S,'ASETTW Untruncated'!$A:$A,$A24,'ASETTW Untruncated'!$B:$B,$B24,'ASETTW Untruncated'!$C:$C,$C24)</f>
        <v>0</v>
      </c>
      <c r="T24" s="2">
        <f>SUMIFS('ASETTW Untruncated'!T:T,'ASETTW Untruncated'!$A:$A,$A24,'ASETTW Untruncated'!$B:$B,$B24,'ASETTW Untruncated'!$C:$C,$C24)</f>
        <v>0</v>
      </c>
      <c r="U24" s="2">
        <f>SUMIFS('ASETTW Untruncated'!U:U,'ASETTW Untruncated'!$A:$A,$A24,'ASETTW Untruncated'!$B:$B,$B24,'ASETTW Untruncated'!$C:$C,$C24)</f>
        <v>0</v>
      </c>
      <c r="V24" s="2">
        <f>SUMIFS('ASETTW Untruncated'!V:V,'ASETTW Untruncated'!$A:$A,$A24,'ASETTW Untruncated'!$B:$B,$B24,'ASETTW Untruncated'!$C:$C,$C24)</f>
        <v>0</v>
      </c>
      <c r="W24" s="2">
        <f>SUMIFS('ASETTW Untruncated'!W:W,'ASETTW Untruncated'!$A:$A,$A24,'ASETTW Untruncated'!$B:$B,$B24,'ASETTW Untruncated'!$C:$C,$C24)</f>
        <v>0</v>
      </c>
    </row>
    <row r="25" spans="1:23" s="2" customFormat="1" x14ac:dyDescent="0.45">
      <c r="A25" s="21"/>
      <c r="D25" s="2">
        <f>SUMIFS('ASETTW Untruncated'!D:D,'ASETTW Untruncated'!$A:$A,$A25,'ASETTW Untruncated'!$B:$B,$B25,'ASETTW Untruncated'!$C:$C,$C25)</f>
        <v>0</v>
      </c>
      <c r="E25" s="2">
        <f>SUMIFS('ASETTW Untruncated'!E:E,'ASETTW Untruncated'!$A:$A,$A25,'ASETTW Untruncated'!$B:$B,$B25,'ASETTW Untruncated'!$C:$C,$C25)</f>
        <v>0</v>
      </c>
      <c r="F25" s="2">
        <f>SUMIFS('ASETTW Untruncated'!F:F,'ASETTW Untruncated'!$A:$A,$A25,'ASETTW Untruncated'!$B:$B,$B25,'ASETTW Untruncated'!$C:$C,$C25)</f>
        <v>0</v>
      </c>
      <c r="G25" s="2">
        <f>SUMIFS('ASETTW Untruncated'!G:G,'ASETTW Untruncated'!$A:$A,$A25,'ASETTW Untruncated'!$B:$B,$B25,'ASETTW Untruncated'!$C:$C,$C25)</f>
        <v>0</v>
      </c>
      <c r="H25" s="2">
        <f>SUMIFS('ASETTW Untruncated'!H:H,'ASETTW Untruncated'!$A:$A,$A25,'ASETTW Untruncated'!$B:$B,$B25,'ASETTW Untruncated'!$C:$C,$C25)</f>
        <v>0</v>
      </c>
      <c r="I25" s="2">
        <f>SUMIFS('ASETTW Untruncated'!I:I,'ASETTW Untruncated'!$A:$A,$A25,'ASETTW Untruncated'!$B:$B,$B25,'ASETTW Untruncated'!$C:$C,$C25)</f>
        <v>0</v>
      </c>
      <c r="J25" s="2">
        <f>SUMIFS('ASETTW Untruncated'!J:J,'ASETTW Untruncated'!$A:$A,$A25,'ASETTW Untruncated'!$B:$B,$B25,'ASETTW Untruncated'!$C:$C,$C25)</f>
        <v>0</v>
      </c>
      <c r="K25" s="2">
        <f>SUMIFS('ASETTW Untruncated'!K:K,'ASETTW Untruncated'!$A:$A,$A25,'ASETTW Untruncated'!$B:$B,$B25,'ASETTW Untruncated'!$C:$C,$C25)</f>
        <v>0</v>
      </c>
      <c r="L25" s="2">
        <f>SUMIFS('ASETTW Untruncated'!L:L,'ASETTW Untruncated'!$A:$A,$A25,'ASETTW Untruncated'!$B:$B,$B25,'ASETTW Untruncated'!$C:$C,$C25)</f>
        <v>0</v>
      </c>
      <c r="M25" s="2">
        <f>SUMIFS('ASETTW Untruncated'!M:M,'ASETTW Untruncated'!$A:$A,$A25,'ASETTW Untruncated'!$B:$B,$B25,'ASETTW Untruncated'!$C:$C,$C25)</f>
        <v>0</v>
      </c>
      <c r="N25" s="2">
        <f>SUMIFS('ASETTW Untruncated'!N:N,'ASETTW Untruncated'!$A:$A,$A25,'ASETTW Untruncated'!$B:$B,$B25,'ASETTW Untruncated'!$C:$C,$C25)</f>
        <v>0</v>
      </c>
      <c r="O25" s="2">
        <f>SUMIFS('ASETTW Untruncated'!O:O,'ASETTW Untruncated'!$A:$A,$A25,'ASETTW Untruncated'!$B:$B,$B25,'ASETTW Untruncated'!$C:$C,$C25)</f>
        <v>0</v>
      </c>
      <c r="P25" s="2">
        <f>SUMIFS('ASETTW Untruncated'!P:P,'ASETTW Untruncated'!$A:$A,$A25,'ASETTW Untruncated'!$B:$B,$B25,'ASETTW Untruncated'!$C:$C,$C25)</f>
        <v>0</v>
      </c>
      <c r="Q25" s="2">
        <f>SUMIFS('ASETTW Untruncated'!Q:Q,'ASETTW Untruncated'!$A:$A,$A25,'ASETTW Untruncated'!$B:$B,$B25,'ASETTW Untruncated'!$C:$C,$C25)</f>
        <v>0</v>
      </c>
      <c r="R25" s="2">
        <f>SUMIFS('ASETTW Untruncated'!R:R,'ASETTW Untruncated'!$A:$A,$A25,'ASETTW Untruncated'!$B:$B,$B25,'ASETTW Untruncated'!$C:$C,$C25)</f>
        <v>0</v>
      </c>
      <c r="S25" s="2">
        <f>SUMIFS('ASETTW Untruncated'!S:S,'ASETTW Untruncated'!$A:$A,$A25,'ASETTW Untruncated'!$B:$B,$B25,'ASETTW Untruncated'!$C:$C,$C25)</f>
        <v>0</v>
      </c>
      <c r="T25" s="2">
        <f>SUMIFS('ASETTW Untruncated'!T:T,'ASETTW Untruncated'!$A:$A,$A25,'ASETTW Untruncated'!$B:$B,$B25,'ASETTW Untruncated'!$C:$C,$C25)</f>
        <v>0</v>
      </c>
      <c r="U25" s="2">
        <f>SUMIFS('ASETTW Untruncated'!U:U,'ASETTW Untruncated'!$A:$A,$A25,'ASETTW Untruncated'!$B:$B,$B25,'ASETTW Untruncated'!$C:$C,$C25)</f>
        <v>0</v>
      </c>
      <c r="V25" s="2">
        <f>SUMIFS('ASETTW Untruncated'!V:V,'ASETTW Untruncated'!$A:$A,$A25,'ASETTW Untruncated'!$B:$B,$B25,'ASETTW Untruncated'!$C:$C,$C25)</f>
        <v>0</v>
      </c>
      <c r="W25" s="2">
        <f>SUMIFS('ASETTW Untruncated'!W:W,'ASETTW Untruncated'!$A:$A,$A25,'ASETTW Untruncated'!$B:$B,$B25,'ASETTW Untruncated'!$C:$C,$C25)</f>
        <v>0</v>
      </c>
    </row>
    <row r="26" spans="1:23" s="2" customFormat="1" x14ac:dyDescent="0.45">
      <c r="A26" s="21"/>
      <c r="D26" s="2">
        <f>SUMIFS('ASETTW Untruncated'!D:D,'ASETTW Untruncated'!$A:$A,$A26,'ASETTW Untruncated'!$B:$B,$B26,'ASETTW Untruncated'!$C:$C,$C26)</f>
        <v>0</v>
      </c>
      <c r="E26" s="2">
        <f>SUMIFS('ASETTW Untruncated'!E:E,'ASETTW Untruncated'!$A:$A,$A26,'ASETTW Untruncated'!$B:$B,$B26,'ASETTW Untruncated'!$C:$C,$C26)</f>
        <v>0</v>
      </c>
      <c r="F26" s="2">
        <f>SUMIFS('ASETTW Untruncated'!F:F,'ASETTW Untruncated'!$A:$A,$A26,'ASETTW Untruncated'!$B:$B,$B26,'ASETTW Untruncated'!$C:$C,$C26)</f>
        <v>0</v>
      </c>
      <c r="G26" s="2">
        <f>SUMIFS('ASETTW Untruncated'!G:G,'ASETTW Untruncated'!$A:$A,$A26,'ASETTW Untruncated'!$B:$B,$B26,'ASETTW Untruncated'!$C:$C,$C26)</f>
        <v>0</v>
      </c>
      <c r="H26" s="2">
        <f>SUMIFS('ASETTW Untruncated'!H:H,'ASETTW Untruncated'!$A:$A,$A26,'ASETTW Untruncated'!$B:$B,$B26,'ASETTW Untruncated'!$C:$C,$C26)</f>
        <v>0</v>
      </c>
      <c r="I26" s="2">
        <f>SUMIFS('ASETTW Untruncated'!I:I,'ASETTW Untruncated'!$A:$A,$A26,'ASETTW Untruncated'!$B:$B,$B26,'ASETTW Untruncated'!$C:$C,$C26)</f>
        <v>0</v>
      </c>
      <c r="J26" s="2">
        <f>SUMIFS('ASETTW Untruncated'!J:J,'ASETTW Untruncated'!$A:$A,$A26,'ASETTW Untruncated'!$B:$B,$B26,'ASETTW Untruncated'!$C:$C,$C26)</f>
        <v>0</v>
      </c>
      <c r="K26" s="2">
        <f>SUMIFS('ASETTW Untruncated'!K:K,'ASETTW Untruncated'!$A:$A,$A26,'ASETTW Untruncated'!$B:$B,$B26,'ASETTW Untruncated'!$C:$C,$C26)</f>
        <v>0</v>
      </c>
      <c r="L26" s="2">
        <f>SUMIFS('ASETTW Untruncated'!L:L,'ASETTW Untruncated'!$A:$A,$A26,'ASETTW Untruncated'!$B:$B,$B26,'ASETTW Untruncated'!$C:$C,$C26)</f>
        <v>0</v>
      </c>
      <c r="M26" s="2">
        <f>SUMIFS('ASETTW Untruncated'!M:M,'ASETTW Untruncated'!$A:$A,$A26,'ASETTW Untruncated'!$B:$B,$B26,'ASETTW Untruncated'!$C:$C,$C26)</f>
        <v>0</v>
      </c>
      <c r="N26" s="2">
        <f>SUMIFS('ASETTW Untruncated'!N:N,'ASETTW Untruncated'!$A:$A,$A26,'ASETTW Untruncated'!$B:$B,$B26,'ASETTW Untruncated'!$C:$C,$C26)</f>
        <v>0</v>
      </c>
      <c r="O26" s="2">
        <f>SUMIFS('ASETTW Untruncated'!O:O,'ASETTW Untruncated'!$A:$A,$A26,'ASETTW Untruncated'!$B:$B,$B26,'ASETTW Untruncated'!$C:$C,$C26)</f>
        <v>0</v>
      </c>
      <c r="P26" s="2">
        <f>SUMIFS('ASETTW Untruncated'!P:P,'ASETTW Untruncated'!$A:$A,$A26,'ASETTW Untruncated'!$B:$B,$B26,'ASETTW Untruncated'!$C:$C,$C26)</f>
        <v>0</v>
      </c>
      <c r="Q26" s="2">
        <f>SUMIFS('ASETTW Untruncated'!Q:Q,'ASETTW Untruncated'!$A:$A,$A26,'ASETTW Untruncated'!$B:$B,$B26,'ASETTW Untruncated'!$C:$C,$C26)</f>
        <v>0</v>
      </c>
      <c r="R26" s="2">
        <f>SUMIFS('ASETTW Untruncated'!R:R,'ASETTW Untruncated'!$A:$A,$A26,'ASETTW Untruncated'!$B:$B,$B26,'ASETTW Untruncated'!$C:$C,$C26)</f>
        <v>0</v>
      </c>
      <c r="S26" s="2">
        <f>SUMIFS('ASETTW Untruncated'!S:S,'ASETTW Untruncated'!$A:$A,$A26,'ASETTW Untruncated'!$B:$B,$B26,'ASETTW Untruncated'!$C:$C,$C26)</f>
        <v>0</v>
      </c>
      <c r="T26" s="2">
        <f>SUMIFS('ASETTW Untruncated'!T:T,'ASETTW Untruncated'!$A:$A,$A26,'ASETTW Untruncated'!$B:$B,$B26,'ASETTW Untruncated'!$C:$C,$C26)</f>
        <v>0</v>
      </c>
      <c r="U26" s="2">
        <f>SUMIFS('ASETTW Untruncated'!U:U,'ASETTW Untruncated'!$A:$A,$A26,'ASETTW Untruncated'!$B:$B,$B26,'ASETTW Untruncated'!$C:$C,$C26)</f>
        <v>0</v>
      </c>
      <c r="V26" s="2">
        <f>SUMIFS('ASETTW Untruncated'!V:V,'ASETTW Untruncated'!$A:$A,$A26,'ASETTW Untruncated'!$B:$B,$B26,'ASETTW Untruncated'!$C:$C,$C26)</f>
        <v>0</v>
      </c>
      <c r="W26" s="2">
        <f>SUMIFS('ASETTW Untruncated'!W:W,'ASETTW Untruncated'!$A:$A,$A26,'ASETTW Untruncated'!$B:$B,$B26,'ASETTW Untruncated'!$C:$C,$C26)</f>
        <v>0</v>
      </c>
    </row>
    <row r="27" spans="1:23" s="2" customFormat="1" x14ac:dyDescent="0.45">
      <c r="A27" t="s">
        <v>26</v>
      </c>
      <c r="B27" t="s">
        <v>244</v>
      </c>
      <c r="C27" t="s">
        <v>27</v>
      </c>
      <c r="D27">
        <f>SUMIFS('ASETTW Untruncated'!D:D,'ASETTW Untruncated'!$A:$A,$A27,'ASETTW Untruncated'!$B:$B,$B27,'ASETTW Untruncated'!$C:$C,$C27)</f>
        <v>1.2174013659331284</v>
      </c>
      <c r="E27">
        <f>SUMIFS('ASETTW Untruncated'!E:E,'ASETTW Untruncated'!$A:$A,$A27,'ASETTW Untruncated'!$B:$B,$B27,'ASETTW Untruncated'!$C:$C,$C27)</f>
        <v>1.2293478414191832</v>
      </c>
      <c r="F27">
        <f>SUMIFS('ASETTW Untruncated'!F:F,'ASETTW Untruncated'!$A:$A,$A27,'ASETTW Untruncated'!$B:$B,$B27,'ASETTW Untruncated'!$C:$C,$C27)</f>
        <v>1.2150088610244263</v>
      </c>
      <c r="G27">
        <f>SUMIFS('ASETTW Untruncated'!G:G,'ASETTW Untruncated'!$A:$A,$A27,'ASETTW Untruncated'!$B:$B,$B27,'ASETTW Untruncated'!$C:$C,$C27)</f>
        <v>1.2656520595231338</v>
      </c>
      <c r="H27">
        <f>SUMIFS('ASETTW Untruncated'!H:H,'ASETTW Untruncated'!$A:$A,$A27,'ASETTW Untruncated'!$B:$B,$B27,'ASETTW Untruncated'!$C:$C,$C27)</f>
        <v>1.1575982615030274</v>
      </c>
      <c r="I27">
        <f>SUMIFS('ASETTW Untruncated'!I:I,'ASETTW Untruncated'!$A:$A,$A27,'ASETTW Untruncated'!$B:$B,$B27,'ASETTW Untruncated'!$C:$C,$C27)</f>
        <v>1.1720776948670413</v>
      </c>
      <c r="J27">
        <f>SUMIFS('ASETTW Untruncated'!J:J,'ASETTW Untruncated'!$A:$A,$A27,'ASETTW Untruncated'!$B:$B,$B27,'ASETTW Untruncated'!$C:$C,$C27)</f>
        <v>1.161678510409073</v>
      </c>
      <c r="K27">
        <f>SUMIFS('ASETTW Untruncated'!K:K,'ASETTW Untruncated'!$A:$A,$A27,'ASETTW Untruncated'!$B:$B,$B27,'ASETTW Untruncated'!$C:$C,$C27)</f>
        <v>1.2117705571786586</v>
      </c>
      <c r="L27">
        <f>SUMIFS('ASETTW Untruncated'!L:L,'ASETTW Untruncated'!$A:$A,$A27,'ASETTW Untruncated'!$B:$B,$B27,'ASETTW Untruncated'!$C:$C,$C27)</f>
        <v>1.1031893110262108</v>
      </c>
      <c r="M27">
        <f>SUMIFS('ASETTW Untruncated'!M:M,'ASETTW Untruncated'!$A:$A,$A27,'ASETTW Untruncated'!$B:$B,$B27,'ASETTW Untruncated'!$C:$C,$C27)</f>
        <v>1.1186806528762416</v>
      </c>
      <c r="N27">
        <f>SUMIFS('ASETTW Untruncated'!N:N,'ASETTW Untruncated'!$A:$A,$A27,'ASETTW Untruncated'!$B:$B,$B27,'ASETTW Untruncated'!$C:$C,$C27)</f>
        <v>1.1115107869729395</v>
      </c>
      <c r="O27">
        <f>SUMIFS('ASETTW Untruncated'!O:O,'ASETTW Untruncated'!$A:$A,$A27,'ASETTW Untruncated'!$B:$B,$B27,'ASETTW Untruncated'!$C:$C,$C27)</f>
        <v>1.1608075478670306</v>
      </c>
      <c r="P27">
        <f>SUMIFS('ASETTW Untruncated'!P:P,'ASETTW Untruncated'!$A:$A,$A27,'ASETTW Untruncated'!$B:$B,$B27,'ASETTW Untruncated'!$C:$C,$C27)</f>
        <v>1.0595956916809475</v>
      </c>
      <c r="Q27">
        <f>SUMIFS('ASETTW Untruncated'!Q:Q,'ASETTW Untruncated'!$A:$A,$A27,'ASETTW Untruncated'!$B:$B,$B27,'ASETTW Untruncated'!$C:$C,$C27)</f>
        <v>1.079810313796689</v>
      </c>
      <c r="R27">
        <f>SUMIFS('ASETTW Untruncated'!R:R,'ASETTW Untruncated'!$A:$A,$A27,'ASETTW Untruncated'!$B:$B,$B27,'ASETTW Untruncated'!$C:$C,$C27)</f>
        <v>1.0712502836024171</v>
      </c>
      <c r="S27">
        <f>SUMIFS('ASETTW Untruncated'!S:S,'ASETTW Untruncated'!$A:$A,$A27,'ASETTW Untruncated'!$B:$B,$B27,'ASETTW Untruncated'!$C:$C,$C27)</f>
        <v>1.1229728843884619</v>
      </c>
      <c r="T27">
        <f>SUMIFS('ASETTW Untruncated'!T:T,'ASETTW Untruncated'!$A:$A,$A27,'ASETTW Untruncated'!$B:$B,$B27,'ASETTW Untruncated'!$C:$C,$C27)</f>
        <v>1.0167181691843676</v>
      </c>
      <c r="U27">
        <f>SUMIFS('ASETTW Untruncated'!U:U,'ASETTW Untruncated'!$A:$A,$A27,'ASETTW Untruncated'!$B:$B,$B27,'ASETTW Untruncated'!$C:$C,$C27)</f>
        <v>1.0416419180505168</v>
      </c>
      <c r="V27">
        <f>SUMIFS('ASETTW Untruncated'!V:V,'ASETTW Untruncated'!$A:$A,$A27,'ASETTW Untruncated'!$B:$B,$B27,'ASETTW Untruncated'!$C:$C,$C27)</f>
        <v>1.0320020485192773</v>
      </c>
      <c r="W27">
        <f>SUMIFS('ASETTW Untruncated'!W:W,'ASETTW Untruncated'!$A:$A,$A27,'ASETTW Untruncated'!$B:$B,$B27,'ASETTW Untruncated'!$C:$C,$C27)</f>
        <v>1.0858213917824133</v>
      </c>
    </row>
    <row r="28" spans="1:23" s="2" customFormat="1" x14ac:dyDescent="0.45">
      <c r="D28" s="2">
        <f>SUMIFS('ASETTW Untruncated'!D:D,'ASETTW Untruncated'!$A:$A,$A28,'ASETTW Untruncated'!$B:$B,$B28,'ASETTW Untruncated'!$C:$C,$C28)</f>
        <v>0</v>
      </c>
      <c r="E28" s="2">
        <f>SUMIFS('ASETTW Untruncated'!E:E,'ASETTW Untruncated'!$A:$A,$A28,'ASETTW Untruncated'!$B:$B,$B28,'ASETTW Untruncated'!$C:$C,$C28)</f>
        <v>0</v>
      </c>
      <c r="F28" s="2">
        <f>SUMIFS('ASETTW Untruncated'!F:F,'ASETTW Untruncated'!$A:$A,$A28,'ASETTW Untruncated'!$B:$B,$B28,'ASETTW Untruncated'!$C:$C,$C28)</f>
        <v>0</v>
      </c>
      <c r="G28" s="2">
        <f>SUMIFS('ASETTW Untruncated'!G:G,'ASETTW Untruncated'!$A:$A,$A28,'ASETTW Untruncated'!$B:$B,$B28,'ASETTW Untruncated'!$C:$C,$C28)</f>
        <v>0</v>
      </c>
      <c r="H28" s="2">
        <f>SUMIFS('ASETTW Untruncated'!H:H,'ASETTW Untruncated'!$A:$A,$A28,'ASETTW Untruncated'!$B:$B,$B28,'ASETTW Untruncated'!$C:$C,$C28)</f>
        <v>0</v>
      </c>
      <c r="I28" s="2">
        <f>SUMIFS('ASETTW Untruncated'!I:I,'ASETTW Untruncated'!$A:$A,$A28,'ASETTW Untruncated'!$B:$B,$B28,'ASETTW Untruncated'!$C:$C,$C28)</f>
        <v>0</v>
      </c>
      <c r="J28" s="2">
        <f>SUMIFS('ASETTW Untruncated'!J:J,'ASETTW Untruncated'!$A:$A,$A28,'ASETTW Untruncated'!$B:$B,$B28,'ASETTW Untruncated'!$C:$C,$C28)</f>
        <v>0</v>
      </c>
      <c r="K28" s="2">
        <f>SUMIFS('ASETTW Untruncated'!K:K,'ASETTW Untruncated'!$A:$A,$A28,'ASETTW Untruncated'!$B:$B,$B28,'ASETTW Untruncated'!$C:$C,$C28)</f>
        <v>0</v>
      </c>
      <c r="L28" s="2">
        <f>SUMIFS('ASETTW Untruncated'!L:L,'ASETTW Untruncated'!$A:$A,$A28,'ASETTW Untruncated'!$B:$B,$B28,'ASETTW Untruncated'!$C:$C,$C28)</f>
        <v>0</v>
      </c>
      <c r="M28" s="2">
        <f>SUMIFS('ASETTW Untruncated'!M:M,'ASETTW Untruncated'!$A:$A,$A28,'ASETTW Untruncated'!$B:$B,$B28,'ASETTW Untruncated'!$C:$C,$C28)</f>
        <v>0</v>
      </c>
      <c r="N28" s="2">
        <f>SUMIFS('ASETTW Untruncated'!N:N,'ASETTW Untruncated'!$A:$A,$A28,'ASETTW Untruncated'!$B:$B,$B28,'ASETTW Untruncated'!$C:$C,$C28)</f>
        <v>0</v>
      </c>
      <c r="O28" s="2">
        <f>SUMIFS('ASETTW Untruncated'!O:O,'ASETTW Untruncated'!$A:$A,$A28,'ASETTW Untruncated'!$B:$B,$B28,'ASETTW Untruncated'!$C:$C,$C28)</f>
        <v>0</v>
      </c>
      <c r="P28" s="2">
        <f>SUMIFS('ASETTW Untruncated'!P:P,'ASETTW Untruncated'!$A:$A,$A28,'ASETTW Untruncated'!$B:$B,$B28,'ASETTW Untruncated'!$C:$C,$C28)</f>
        <v>0</v>
      </c>
      <c r="Q28" s="2">
        <f>SUMIFS('ASETTW Untruncated'!Q:Q,'ASETTW Untruncated'!$A:$A,$A28,'ASETTW Untruncated'!$B:$B,$B28,'ASETTW Untruncated'!$C:$C,$C28)</f>
        <v>0</v>
      </c>
      <c r="R28" s="2">
        <f>SUMIFS('ASETTW Untruncated'!R:R,'ASETTW Untruncated'!$A:$A,$A28,'ASETTW Untruncated'!$B:$B,$B28,'ASETTW Untruncated'!$C:$C,$C28)</f>
        <v>0</v>
      </c>
      <c r="S28" s="2">
        <f>SUMIFS('ASETTW Untruncated'!S:S,'ASETTW Untruncated'!$A:$A,$A28,'ASETTW Untruncated'!$B:$B,$B28,'ASETTW Untruncated'!$C:$C,$C28)</f>
        <v>0</v>
      </c>
      <c r="T28" s="2">
        <f>SUMIFS('ASETTW Untruncated'!T:T,'ASETTW Untruncated'!$A:$A,$A28,'ASETTW Untruncated'!$B:$B,$B28,'ASETTW Untruncated'!$C:$C,$C28)</f>
        <v>0</v>
      </c>
      <c r="U28" s="2">
        <f>SUMIFS('ASETTW Untruncated'!U:U,'ASETTW Untruncated'!$A:$A,$A28,'ASETTW Untruncated'!$B:$B,$B28,'ASETTW Untruncated'!$C:$C,$C28)</f>
        <v>0</v>
      </c>
      <c r="V28" s="2">
        <f>SUMIFS('ASETTW Untruncated'!V:V,'ASETTW Untruncated'!$A:$A,$A28,'ASETTW Untruncated'!$B:$B,$B28,'ASETTW Untruncated'!$C:$C,$C28)</f>
        <v>0</v>
      </c>
      <c r="W28" s="2">
        <f>SUMIFS('ASETTW Untruncated'!W:W,'ASETTW Untruncated'!$A:$A,$A28,'ASETTW Untruncated'!$B:$B,$B28,'ASETTW Untruncated'!$C:$C,$C28)</f>
        <v>0</v>
      </c>
    </row>
    <row r="29" spans="1:23" x14ac:dyDescent="0.45">
      <c r="A29" t="s">
        <v>81</v>
      </c>
      <c r="B29" t="s">
        <v>82</v>
      </c>
      <c r="C29" t="s">
        <v>20</v>
      </c>
      <c r="D29">
        <f>SUMIFS('ASETTW Untruncated'!D:D,'ASETTW Untruncated'!$A:$A,$A29,'ASETTW Untruncated'!$B:$B,$B29,'ASETTW Untruncated'!$C:$C,$C29)</f>
        <v>1.2673062897366634</v>
      </c>
      <c r="E29">
        <f>SUMIFS('ASETTW Untruncated'!E:E,'ASETTW Untruncated'!$A:$A,$A29,'ASETTW Untruncated'!$B:$B,$B29,'ASETTW Untruncated'!$C:$C,$C29)</f>
        <v>1.258524929243821</v>
      </c>
      <c r="F29">
        <f>SUMIFS('ASETTW Untruncated'!F:F,'ASETTW Untruncated'!$A:$A,$A29,'ASETTW Untruncated'!$B:$B,$B29,'ASETTW Untruncated'!$C:$C,$C29)</f>
        <v>1.2468998114962182</v>
      </c>
      <c r="G29">
        <f>SUMIFS('ASETTW Untruncated'!G:G,'ASETTW Untruncated'!$A:$A,$A29,'ASETTW Untruncated'!$B:$B,$B29,'ASETTW Untruncated'!$C:$C,$C29)</f>
        <v>1.2861699494763401</v>
      </c>
      <c r="H29">
        <f>SUMIFS('ASETTW Untruncated'!H:H,'ASETTW Untruncated'!$A:$A,$A29,'ASETTW Untruncated'!$B:$B,$B29,'ASETTW Untruncated'!$C:$C,$C29)</f>
        <v>1.2007532492580411</v>
      </c>
      <c r="I29">
        <f>SUMIFS('ASETTW Untruncated'!I:I,'ASETTW Untruncated'!$A:$A,$A29,'ASETTW Untruncated'!$B:$B,$B29,'ASETTW Untruncated'!$C:$C,$C29)</f>
        <v>1.1998365518808372</v>
      </c>
      <c r="J29">
        <f>SUMIFS('ASETTW Untruncated'!J:J,'ASETTW Untruncated'!$A:$A,$A29,'ASETTW Untruncated'!$B:$B,$B29,'ASETTW Untruncated'!$C:$C,$C29)</f>
        <v>1.1888736476058821</v>
      </c>
      <c r="K29">
        <f>SUMIFS('ASETTW Untruncated'!K:K,'ASETTW Untruncated'!$A:$A,$A29,'ASETTW Untruncated'!$B:$B,$B29,'ASETTW Untruncated'!$C:$C,$C29)</f>
        <v>1.231922863159818</v>
      </c>
      <c r="L29">
        <f>SUMIFS('ASETTW Untruncated'!L:L,'ASETTW Untruncated'!$A:$A,$A29,'ASETTW Untruncated'!$B:$B,$B29,'ASETTW Untruncated'!$C:$C,$C29)</f>
        <v>1.1403272432271228</v>
      </c>
      <c r="M29">
        <f>SUMIFS('ASETTW Untruncated'!M:M,'ASETTW Untruncated'!$A:$A,$A29,'ASETTW Untruncated'!$B:$B,$B29,'ASETTW Untruncated'!$C:$C,$C29)</f>
        <v>1.1485363063317988</v>
      </c>
      <c r="N29">
        <f>SUMIFS('ASETTW Untruncated'!N:N,'ASETTW Untruncated'!$A:$A,$A29,'ASETTW Untruncated'!$B:$B,$B29,'ASETTW Untruncated'!$C:$C,$C29)</f>
        <v>1.136641507054349</v>
      </c>
      <c r="O29">
        <f>SUMIFS('ASETTW Untruncated'!O:O,'ASETTW Untruncated'!$A:$A,$A29,'ASETTW Untruncated'!$B:$B,$B29,'ASETTW Untruncated'!$C:$C,$C29)</f>
        <v>1.1841475637758996</v>
      </c>
      <c r="P29">
        <f>SUMIFS('ASETTW Untruncated'!P:P,'ASETTW Untruncated'!$A:$A,$A29,'ASETTW Untruncated'!$B:$B,$B29,'ASETTW Untruncated'!$C:$C,$C29)</f>
        <v>1.0940181001045739</v>
      </c>
      <c r="Q29">
        <f>SUMIFS('ASETTW Untruncated'!Q:Q,'ASETTW Untruncated'!$A:$A,$A29,'ASETTW Untruncated'!$B:$B,$B29,'ASETTW Untruncated'!$C:$C,$C29)</f>
        <v>1.1061527647284912</v>
      </c>
      <c r="R29">
        <f>SUMIFS('ASETTW Untruncated'!R:R,'ASETTW Untruncated'!$A:$A,$A29,'ASETTW Untruncated'!$B:$B,$B29,'ASETTW Untruncated'!$C:$C,$C29)</f>
        <v>1.0949336267187555</v>
      </c>
      <c r="S29">
        <f>SUMIFS('ASETTW Untruncated'!S:S,'ASETTW Untruncated'!$A:$A,$A29,'ASETTW Untruncated'!$B:$B,$B29,'ASETTW Untruncated'!$C:$C,$C29)</f>
        <v>1.1434552387809058</v>
      </c>
      <c r="T29">
        <f>SUMIFS('ASETTW Untruncated'!T:T,'ASETTW Untruncated'!$A:$A,$A29,'ASETTW Untruncated'!$B:$B,$B29,'ASETTW Untruncated'!$C:$C,$C29)</f>
        <v>1.0537244699819244</v>
      </c>
      <c r="U29">
        <f>SUMIFS('ASETTW Untruncated'!U:U,'ASETTW Untruncated'!$A:$A,$A29,'ASETTW Untruncated'!$B:$B,$B29,'ASETTW Untruncated'!$C:$C,$C29)</f>
        <v>1.0679238735866712</v>
      </c>
      <c r="V29">
        <f>SUMIFS('ASETTW Untruncated'!V:V,'ASETTW Untruncated'!$A:$A,$A29,'ASETTW Untruncated'!$B:$B,$B29,'ASETTW Untruncated'!$C:$C,$C29)</f>
        <v>1.0587647177224984</v>
      </c>
      <c r="W29">
        <f>SUMIFS('ASETTW Untruncated'!W:W,'ASETTW Untruncated'!$A:$A,$A29,'ASETTW Untruncated'!$B:$B,$B29,'ASETTW Untruncated'!$C:$C,$C29)</f>
        <v>1.1069647159266842</v>
      </c>
    </row>
    <row r="30" spans="1:23" s="6" customFormat="1" x14ac:dyDescent="0.45">
      <c r="A30" s="6" t="s">
        <v>71</v>
      </c>
      <c r="B30" s="6" t="s">
        <v>143</v>
      </c>
      <c r="C30" s="6" t="s">
        <v>30</v>
      </c>
      <c r="D30" s="6">
        <f>SUMIFS('ASETTW Untruncated'!D:D,'ASETTW Untruncated'!$A:$A,$A30,'ASETTW Untruncated'!$B:$B,$B30,'ASETTW Untruncated'!$C:$C,$C30)</f>
        <v>1.2803573082244504</v>
      </c>
      <c r="E30" s="6">
        <f>SUMIFS('ASETTW Untruncated'!E:E,'ASETTW Untruncated'!$A:$A,$A30,'ASETTW Untruncated'!$B:$B,$B30,'ASETTW Untruncated'!$C:$C,$C30)</f>
        <v>1.2399780473196209</v>
      </c>
      <c r="F30" s="6">
        <f>SUMIFS('ASETTW Untruncated'!F:F,'ASETTW Untruncated'!$A:$A,$A30,'ASETTW Untruncated'!$B:$B,$B30,'ASETTW Untruncated'!$C:$C,$C30)</f>
        <v>1.2545828207379321</v>
      </c>
      <c r="G30" s="6">
        <f>SUMIFS('ASETTW Untruncated'!G:G,'ASETTW Untruncated'!$A:$A,$A30,'ASETTW Untruncated'!$B:$B,$B30,'ASETTW Untruncated'!$C:$C,$C30)</f>
        <v>1.2695162705588749</v>
      </c>
      <c r="H30" s="6">
        <f>SUMIFS('ASETTW Untruncated'!H:H,'ASETTW Untruncated'!$A:$A,$A30,'ASETTW Untruncated'!$B:$B,$B30,'ASETTW Untruncated'!$C:$C,$C30)</f>
        <v>1.2031724475015706</v>
      </c>
      <c r="I30" s="6">
        <f>SUMIFS('ASETTW Untruncated'!I:I,'ASETTW Untruncated'!$A:$A,$A30,'ASETTW Untruncated'!$B:$B,$B30,'ASETTW Untruncated'!$C:$C,$C30)</f>
        <v>1.1769888197209772</v>
      </c>
      <c r="J30" s="6">
        <f>SUMIFS('ASETTW Untruncated'!J:J,'ASETTW Untruncated'!$A:$A,$A30,'ASETTW Untruncated'!$B:$B,$B30,'ASETTW Untruncated'!$C:$C,$C30)</f>
        <v>1.1870825405773151</v>
      </c>
      <c r="K30" s="6">
        <f>SUMIFS('ASETTW Untruncated'!K:K,'ASETTW Untruncated'!$A:$A,$A30,'ASETTW Untruncated'!$B:$B,$B30,'ASETTW Untruncated'!$C:$C,$C30)</f>
        <v>1.2092533257053721</v>
      </c>
      <c r="L30" s="6">
        <f>SUMIFS('ASETTW Untruncated'!L:L,'ASETTW Untruncated'!$A:$A,$A30,'ASETTW Untruncated'!$B:$B,$B30,'ASETTW Untruncated'!$C:$C,$C30)</f>
        <v>1.1517903286204709</v>
      </c>
      <c r="M30" s="6">
        <f>SUMIFS('ASETTW Untruncated'!M:M,'ASETTW Untruncated'!$A:$A,$A30,'ASETTW Untruncated'!$B:$B,$B30,'ASETTW Untruncated'!$C:$C,$C30)</f>
        <v>1.1327615035783367</v>
      </c>
      <c r="N30" s="6">
        <f>SUMIFS('ASETTW Untruncated'!N:N,'ASETTW Untruncated'!$A:$A,$A30,'ASETTW Untruncated'!$B:$B,$B30,'ASETTW Untruncated'!$C:$C,$C30)</f>
        <v>1.1427054191822712</v>
      </c>
      <c r="O30" s="6">
        <f>SUMIFS('ASETTW Untruncated'!O:O,'ASETTW Untruncated'!$A:$A,$A30,'ASETTW Untruncated'!$B:$B,$B30,'ASETTW Untruncated'!$C:$C,$C30)</f>
        <v>1.1677420615325111</v>
      </c>
      <c r="P30" s="6">
        <f>SUMIFS('ASETTW Untruncated'!P:P,'ASETTW Untruncated'!$A:$A,$A30,'ASETTW Untruncated'!$B:$B,$B30,'ASETTW Untruncated'!$C:$C,$C30)</f>
        <v>1.0974841064281857</v>
      </c>
      <c r="Q30" s="6">
        <f>SUMIFS('ASETTW Untruncated'!Q:Q,'ASETTW Untruncated'!$A:$A,$A30,'ASETTW Untruncated'!$B:$B,$B30,'ASETTW Untruncated'!$C:$C,$C30)</f>
        <v>1.0870995577604694</v>
      </c>
      <c r="R30" s="6">
        <f>SUMIFS('ASETTW Untruncated'!R:R,'ASETTW Untruncated'!$A:$A,$A30,'ASETTW Untruncated'!$B:$B,$B30,'ASETTW Untruncated'!$C:$C,$C30)</f>
        <v>1.0942565495272032</v>
      </c>
      <c r="S30" s="6">
        <f>SUMIFS('ASETTW Untruncated'!S:S,'ASETTW Untruncated'!$A:$A,$A30,'ASETTW Untruncated'!$B:$B,$B30,'ASETTW Untruncated'!$C:$C,$C30)</f>
        <v>1.1238040152729263</v>
      </c>
      <c r="T30" s="6">
        <f>SUMIFS('ASETTW Untruncated'!T:T,'ASETTW Untruncated'!$A:$A,$A30,'ASETTW Untruncated'!$B:$B,$B30,'ASETTW Untruncated'!$C:$C,$C30)</f>
        <v>1.0562828091388905</v>
      </c>
      <c r="U30" s="6">
        <f>SUMIFS('ASETTW Untruncated'!U:U,'ASETTW Untruncated'!$A:$A,$A30,'ASETTW Untruncated'!$B:$B,$B30,'ASETTW Untruncated'!$C:$C,$C30)</f>
        <v>1.0503883988136242</v>
      </c>
      <c r="V30" s="6">
        <f>SUMIFS('ASETTW Untruncated'!V:V,'ASETTW Untruncated'!$A:$A,$A30,'ASETTW Untruncated'!$B:$B,$B30,'ASETTW Untruncated'!$C:$C,$C30)</f>
        <v>1.0568123910000093</v>
      </c>
      <c r="W30" s="6">
        <f>SUMIFS('ASETTW Untruncated'!W:W,'ASETTW Untruncated'!$A:$A,$A30,'ASETTW Untruncated'!$B:$B,$B30,'ASETTW Untruncated'!$C:$C,$C30)</f>
        <v>1.0883312710572854</v>
      </c>
    </row>
    <row r="31" spans="1:23" s="4" customFormat="1" x14ac:dyDescent="0.45">
      <c r="A31" s="20"/>
      <c r="D31" s="4">
        <f>SUMIFS('ASETTW Untruncated'!D:D,'ASETTW Untruncated'!$A:$A,$A31,'ASETTW Untruncated'!$B:$B,$B31,'ASETTW Untruncated'!$C:$C,$C31)</f>
        <v>0</v>
      </c>
      <c r="E31" s="4">
        <f>SUMIFS('ASETTW Untruncated'!E:E,'ASETTW Untruncated'!$A:$A,$A31,'ASETTW Untruncated'!$B:$B,$B31,'ASETTW Untruncated'!$C:$C,$C31)</f>
        <v>0</v>
      </c>
      <c r="F31" s="4">
        <f>SUMIFS('ASETTW Untruncated'!F:F,'ASETTW Untruncated'!$A:$A,$A31,'ASETTW Untruncated'!$B:$B,$B31,'ASETTW Untruncated'!$C:$C,$C31)</f>
        <v>0</v>
      </c>
      <c r="G31" s="4">
        <f>SUMIFS('ASETTW Untruncated'!G:G,'ASETTW Untruncated'!$A:$A,$A31,'ASETTW Untruncated'!$B:$B,$B31,'ASETTW Untruncated'!$C:$C,$C31)</f>
        <v>0</v>
      </c>
      <c r="H31" s="4">
        <f>SUMIFS('ASETTW Untruncated'!H:H,'ASETTW Untruncated'!$A:$A,$A31,'ASETTW Untruncated'!$B:$B,$B31,'ASETTW Untruncated'!$C:$C,$C31)</f>
        <v>0</v>
      </c>
      <c r="I31" s="4">
        <f>SUMIFS('ASETTW Untruncated'!I:I,'ASETTW Untruncated'!$A:$A,$A31,'ASETTW Untruncated'!$B:$B,$B31,'ASETTW Untruncated'!$C:$C,$C31)</f>
        <v>0</v>
      </c>
      <c r="J31" s="4">
        <f>SUMIFS('ASETTW Untruncated'!J:J,'ASETTW Untruncated'!$A:$A,$A31,'ASETTW Untruncated'!$B:$B,$B31,'ASETTW Untruncated'!$C:$C,$C31)</f>
        <v>0</v>
      </c>
      <c r="K31" s="4">
        <f>SUMIFS('ASETTW Untruncated'!K:K,'ASETTW Untruncated'!$A:$A,$A31,'ASETTW Untruncated'!$B:$B,$B31,'ASETTW Untruncated'!$C:$C,$C31)</f>
        <v>0</v>
      </c>
      <c r="L31" s="4">
        <f>SUMIFS('ASETTW Untruncated'!L:L,'ASETTW Untruncated'!$A:$A,$A31,'ASETTW Untruncated'!$B:$B,$B31,'ASETTW Untruncated'!$C:$C,$C31)</f>
        <v>0</v>
      </c>
      <c r="M31" s="4">
        <f>SUMIFS('ASETTW Untruncated'!M:M,'ASETTW Untruncated'!$A:$A,$A31,'ASETTW Untruncated'!$B:$B,$B31,'ASETTW Untruncated'!$C:$C,$C31)</f>
        <v>0</v>
      </c>
      <c r="N31" s="4">
        <f>SUMIFS('ASETTW Untruncated'!N:N,'ASETTW Untruncated'!$A:$A,$A31,'ASETTW Untruncated'!$B:$B,$B31,'ASETTW Untruncated'!$C:$C,$C31)</f>
        <v>0</v>
      </c>
      <c r="O31" s="4">
        <f>SUMIFS('ASETTW Untruncated'!O:O,'ASETTW Untruncated'!$A:$A,$A31,'ASETTW Untruncated'!$B:$B,$B31,'ASETTW Untruncated'!$C:$C,$C31)</f>
        <v>0</v>
      </c>
      <c r="P31" s="4">
        <f>SUMIFS('ASETTW Untruncated'!P:P,'ASETTW Untruncated'!$A:$A,$A31,'ASETTW Untruncated'!$B:$B,$B31,'ASETTW Untruncated'!$C:$C,$C31)</f>
        <v>0</v>
      </c>
      <c r="Q31" s="4">
        <f>SUMIFS('ASETTW Untruncated'!Q:Q,'ASETTW Untruncated'!$A:$A,$A31,'ASETTW Untruncated'!$B:$B,$B31,'ASETTW Untruncated'!$C:$C,$C31)</f>
        <v>0</v>
      </c>
      <c r="R31" s="4">
        <f>SUMIFS('ASETTW Untruncated'!R:R,'ASETTW Untruncated'!$A:$A,$A31,'ASETTW Untruncated'!$B:$B,$B31,'ASETTW Untruncated'!$C:$C,$C31)</f>
        <v>0</v>
      </c>
      <c r="S31" s="4">
        <f>SUMIFS('ASETTW Untruncated'!S:S,'ASETTW Untruncated'!$A:$A,$A31,'ASETTW Untruncated'!$B:$B,$B31,'ASETTW Untruncated'!$C:$C,$C31)</f>
        <v>0</v>
      </c>
      <c r="T31" s="4">
        <f>SUMIFS('ASETTW Untruncated'!T:T,'ASETTW Untruncated'!$A:$A,$A31,'ASETTW Untruncated'!$B:$B,$B31,'ASETTW Untruncated'!$C:$C,$C31)</f>
        <v>0</v>
      </c>
      <c r="U31" s="4">
        <f>SUMIFS('ASETTW Untruncated'!U:U,'ASETTW Untruncated'!$A:$A,$A31,'ASETTW Untruncated'!$B:$B,$B31,'ASETTW Untruncated'!$C:$C,$C31)</f>
        <v>0</v>
      </c>
      <c r="V31" s="4">
        <f>SUMIFS('ASETTW Untruncated'!V:V,'ASETTW Untruncated'!$A:$A,$A31,'ASETTW Untruncated'!$B:$B,$B31,'ASETTW Untruncated'!$C:$C,$C31)</f>
        <v>0</v>
      </c>
      <c r="W31" s="4">
        <f>SUMIFS('ASETTW Untruncated'!W:W,'ASETTW Untruncated'!$A:$A,$A31,'ASETTW Untruncated'!$B:$B,$B31,'ASETTW Untruncated'!$C:$C,$C31)</f>
        <v>0</v>
      </c>
    </row>
    <row r="32" spans="1:23" x14ac:dyDescent="0.45">
      <c r="A32" s="2"/>
      <c r="B32" s="2"/>
      <c r="C32" s="2"/>
      <c r="D32" s="2">
        <f>SUMIFS('ASETTW Untruncated'!D:D,'ASETTW Untruncated'!$A:$A,$A32,'ASETTW Untruncated'!$B:$B,$B32,'ASETTW Untruncated'!$C:$C,$C32)</f>
        <v>0</v>
      </c>
      <c r="E32" s="2">
        <f>SUMIFS('ASETTW Untruncated'!E:E,'ASETTW Untruncated'!$A:$A,$A32,'ASETTW Untruncated'!$B:$B,$B32,'ASETTW Untruncated'!$C:$C,$C32)</f>
        <v>0</v>
      </c>
      <c r="F32" s="2">
        <f>SUMIFS('ASETTW Untruncated'!F:F,'ASETTW Untruncated'!$A:$A,$A32,'ASETTW Untruncated'!$B:$B,$B32,'ASETTW Untruncated'!$C:$C,$C32)</f>
        <v>0</v>
      </c>
      <c r="G32" s="2">
        <f>SUMIFS('ASETTW Untruncated'!G:G,'ASETTW Untruncated'!$A:$A,$A32,'ASETTW Untruncated'!$B:$B,$B32,'ASETTW Untruncated'!$C:$C,$C32)</f>
        <v>0</v>
      </c>
      <c r="H32" s="2">
        <f>SUMIFS('ASETTW Untruncated'!H:H,'ASETTW Untruncated'!$A:$A,$A32,'ASETTW Untruncated'!$B:$B,$B32,'ASETTW Untruncated'!$C:$C,$C32)</f>
        <v>0</v>
      </c>
      <c r="I32" s="2">
        <f>SUMIFS('ASETTW Untruncated'!I:I,'ASETTW Untruncated'!$A:$A,$A32,'ASETTW Untruncated'!$B:$B,$B32,'ASETTW Untruncated'!$C:$C,$C32)</f>
        <v>0</v>
      </c>
      <c r="J32" s="2">
        <f>SUMIFS('ASETTW Untruncated'!J:J,'ASETTW Untruncated'!$A:$A,$A32,'ASETTW Untruncated'!$B:$B,$B32,'ASETTW Untruncated'!$C:$C,$C32)</f>
        <v>0</v>
      </c>
      <c r="K32" s="2">
        <f>SUMIFS('ASETTW Untruncated'!K:K,'ASETTW Untruncated'!$A:$A,$A32,'ASETTW Untruncated'!$B:$B,$B32,'ASETTW Untruncated'!$C:$C,$C32)</f>
        <v>0</v>
      </c>
      <c r="L32" s="2">
        <f>SUMIFS('ASETTW Untruncated'!L:L,'ASETTW Untruncated'!$A:$A,$A32,'ASETTW Untruncated'!$B:$B,$B32,'ASETTW Untruncated'!$C:$C,$C32)</f>
        <v>0</v>
      </c>
      <c r="M32" s="2">
        <f>SUMIFS('ASETTW Untruncated'!M:M,'ASETTW Untruncated'!$A:$A,$A32,'ASETTW Untruncated'!$B:$B,$B32,'ASETTW Untruncated'!$C:$C,$C32)</f>
        <v>0</v>
      </c>
      <c r="N32" s="2">
        <f>SUMIFS('ASETTW Untruncated'!N:N,'ASETTW Untruncated'!$A:$A,$A32,'ASETTW Untruncated'!$B:$B,$B32,'ASETTW Untruncated'!$C:$C,$C32)</f>
        <v>0</v>
      </c>
      <c r="O32" s="2">
        <f>SUMIFS('ASETTW Untruncated'!O:O,'ASETTW Untruncated'!$A:$A,$A32,'ASETTW Untruncated'!$B:$B,$B32,'ASETTW Untruncated'!$C:$C,$C32)</f>
        <v>0</v>
      </c>
      <c r="P32" s="2">
        <f>SUMIFS('ASETTW Untruncated'!P:P,'ASETTW Untruncated'!$A:$A,$A32,'ASETTW Untruncated'!$B:$B,$B32,'ASETTW Untruncated'!$C:$C,$C32)</f>
        <v>0</v>
      </c>
      <c r="Q32" s="2">
        <f>SUMIFS('ASETTW Untruncated'!Q:Q,'ASETTW Untruncated'!$A:$A,$A32,'ASETTW Untruncated'!$B:$B,$B32,'ASETTW Untruncated'!$C:$C,$C32)</f>
        <v>0</v>
      </c>
      <c r="R32" s="2">
        <f>SUMIFS('ASETTW Untruncated'!R:R,'ASETTW Untruncated'!$A:$A,$A32,'ASETTW Untruncated'!$B:$B,$B32,'ASETTW Untruncated'!$C:$C,$C32)</f>
        <v>0</v>
      </c>
      <c r="S32" s="2">
        <f>SUMIFS('ASETTW Untruncated'!S:S,'ASETTW Untruncated'!$A:$A,$A32,'ASETTW Untruncated'!$B:$B,$B32,'ASETTW Untruncated'!$C:$C,$C32)</f>
        <v>0</v>
      </c>
      <c r="T32" s="2">
        <f>SUMIFS('ASETTW Untruncated'!T:T,'ASETTW Untruncated'!$A:$A,$A32,'ASETTW Untruncated'!$B:$B,$B32,'ASETTW Untruncated'!$C:$C,$C32)</f>
        <v>0</v>
      </c>
      <c r="U32" s="2">
        <f>SUMIFS('ASETTW Untruncated'!U:U,'ASETTW Untruncated'!$A:$A,$A32,'ASETTW Untruncated'!$B:$B,$B32,'ASETTW Untruncated'!$C:$C,$C32)</f>
        <v>0</v>
      </c>
      <c r="V32" s="2">
        <f>SUMIFS('ASETTW Untruncated'!V:V,'ASETTW Untruncated'!$A:$A,$A32,'ASETTW Untruncated'!$B:$B,$B32,'ASETTW Untruncated'!$C:$C,$C32)</f>
        <v>0</v>
      </c>
      <c r="W32" s="2">
        <f>SUMIFS('ASETTW Untruncated'!W:W,'ASETTW Untruncated'!$A:$A,$A32,'ASETTW Untruncated'!$B:$B,$B32,'ASETTW Untruncated'!$C:$C,$C32)</f>
        <v>0</v>
      </c>
    </row>
    <row r="33" spans="1:23" s="2" customFormat="1" x14ac:dyDescent="0.45">
      <c r="A33" t="s">
        <v>66</v>
      </c>
      <c r="B33" t="s">
        <v>19</v>
      </c>
      <c r="C33" t="s">
        <v>20</v>
      </c>
      <c r="D33">
        <f>SUMIFS('ASETTW Untruncated'!D:D,'ASETTW Untruncated'!$A:$A,$A33,'ASETTW Untruncated'!$B:$B,$B33,'ASETTW Untruncated'!$C:$C,$C33)</f>
        <v>1.3428001151197984</v>
      </c>
      <c r="E33">
        <f>SUMIFS('ASETTW Untruncated'!E:E,'ASETTW Untruncated'!$A:$A,$A33,'ASETTW Untruncated'!$B:$B,$B33,'ASETTW Untruncated'!$C:$C,$C33)</f>
        <v>1.2445917071851931</v>
      </c>
      <c r="F33">
        <f>SUMIFS('ASETTW Untruncated'!F:F,'ASETTW Untruncated'!$A:$A,$A33,'ASETTW Untruncated'!$B:$B,$B33,'ASETTW Untruncated'!$C:$C,$C33)</f>
        <v>1.2649929426074469</v>
      </c>
      <c r="G33">
        <f>SUMIFS('ASETTW Untruncated'!G:G,'ASETTW Untruncated'!$A:$A,$A33,'ASETTW Untruncated'!$B:$B,$B33,'ASETTW Untruncated'!$C:$C,$C33)</f>
        <v>1.2451101532213542</v>
      </c>
      <c r="H33">
        <f>SUMIFS('ASETTW Untruncated'!H:H,'ASETTW Untruncated'!$A:$A,$A33,'ASETTW Untruncated'!$B:$B,$B33,'ASETTW Untruncated'!$C:$C,$C33)</f>
        <v>1.2528454958595263</v>
      </c>
      <c r="I33">
        <f>SUMIFS('ASETTW Untruncated'!I:I,'ASETTW Untruncated'!$A:$A,$A33,'ASETTW Untruncated'!$B:$B,$B33,'ASETTW Untruncated'!$C:$C,$C33)</f>
        <v>1.1795493694233368</v>
      </c>
      <c r="J33">
        <f>SUMIFS('ASETTW Untruncated'!J:J,'ASETTW Untruncated'!$A:$A,$A33,'ASETTW Untruncated'!$B:$B,$B33,'ASETTW Untruncated'!$C:$C,$C33)</f>
        <v>1.1914362185494214</v>
      </c>
      <c r="K33">
        <f>SUMIFS('ASETTW Untruncated'!K:K,'ASETTW Untruncated'!$A:$A,$A33,'ASETTW Untruncated'!$B:$B,$B33,'ASETTW Untruncated'!$C:$C,$C33)</f>
        <v>1.1862268444045343</v>
      </c>
      <c r="L33">
        <f>SUMIFS('ASETTW Untruncated'!L:L,'ASETTW Untruncated'!$A:$A,$A33,'ASETTW Untruncated'!$B:$B,$B33,'ASETTW Untruncated'!$C:$C,$C33)</f>
        <v>1.1760281635109311</v>
      </c>
      <c r="M33">
        <f>SUMIFS('ASETTW Untruncated'!M:M,'ASETTW Untruncated'!$A:$A,$A33,'ASETTW Untruncated'!$B:$B,$B33,'ASETTW Untruncated'!$C:$C,$C33)</f>
        <v>1.1290914736560507</v>
      </c>
      <c r="N33">
        <f>SUMIFS('ASETTW Untruncated'!N:N,'ASETTW Untruncated'!$A:$A,$A33,'ASETTW Untruncated'!$B:$B,$B33,'ASETTW Untruncated'!$C:$C,$C33)</f>
        <v>1.1282793414883663</v>
      </c>
      <c r="O33">
        <f>SUMIFS('ASETTW Untruncated'!O:O,'ASETTW Untruncated'!$A:$A,$A33,'ASETTW Untruncated'!$B:$B,$B33,'ASETTW Untruncated'!$C:$C,$C33)</f>
        <v>1.1402423198353504</v>
      </c>
      <c r="P33">
        <f>SUMIFS('ASETTW Untruncated'!P:P,'ASETTW Untruncated'!$A:$A,$A33,'ASETTW Untruncated'!$B:$B,$B33,'ASETTW Untruncated'!$C:$C,$C33)</f>
        <v>1.1170411976339423</v>
      </c>
      <c r="Q33">
        <f>SUMIFS('ASETTW Untruncated'!Q:Q,'ASETTW Untruncated'!$A:$A,$A33,'ASETTW Untruncated'!$B:$B,$B33,'ASETTW Untruncated'!$C:$C,$C33)</f>
        <v>1.0845543525380978</v>
      </c>
      <c r="R33">
        <f>SUMIFS('ASETTW Untruncated'!R:R,'ASETTW Untruncated'!$A:$A,$A33,'ASETTW Untruncated'!$B:$B,$B33,'ASETTW Untruncated'!$C:$C,$C33)</f>
        <v>1.0790808598069455</v>
      </c>
      <c r="S33">
        <f>SUMIFS('ASETTW Untruncated'!S:S,'ASETTW Untruncated'!$A:$A,$A33,'ASETTW Untruncated'!$B:$B,$B33,'ASETTW Untruncated'!$C:$C,$C33)</f>
        <v>1.0984974341837821</v>
      </c>
      <c r="T33">
        <f>SUMIFS('ASETTW Untruncated'!T:T,'ASETTW Untruncated'!$A:$A,$A33,'ASETTW Untruncated'!$B:$B,$B33,'ASETTW Untruncated'!$C:$C,$C33)</f>
        <v>1.0653892641350025</v>
      </c>
      <c r="U33">
        <f>SUMIFS('ASETTW Untruncated'!U:U,'ASETTW Untruncated'!$A:$A,$A33,'ASETTW Untruncated'!$B:$B,$B33,'ASETTW Untruncated'!$C:$C,$C33)</f>
        <v>1.0457072473777891</v>
      </c>
      <c r="V33">
        <f>SUMIFS('ASETTW Untruncated'!V:V,'ASETTW Untruncated'!$A:$A,$A33,'ASETTW Untruncated'!$B:$B,$B33,'ASETTW Untruncated'!$C:$C,$C33)</f>
        <v>1.0360089547403406</v>
      </c>
      <c r="W33">
        <f>SUMIFS('ASETTW Untruncated'!W:W,'ASETTW Untruncated'!$A:$A,$A33,'ASETTW Untruncated'!$B:$B,$B33,'ASETTW Untruncated'!$C:$C,$C33)</f>
        <v>1.0633689236974802</v>
      </c>
    </row>
    <row r="34" spans="1:23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</row>
    <row r="35" spans="1:23" s="6" customFormat="1" x14ac:dyDescent="0.45">
      <c r="A35" s="6" t="s">
        <v>41</v>
      </c>
      <c r="B35" s="6" t="s">
        <v>22</v>
      </c>
      <c r="C35" s="6" t="s">
        <v>30</v>
      </c>
      <c r="D35" s="6">
        <f>SUMIFS('ASETTW Untruncated'!D:D,'ASETTW Untruncated'!$A:$A,$A35,'ASETTW Untruncated'!$B:$B,$B35,'ASETTW Untruncated'!$C:$C,$C35)</f>
        <v>1.337040323590506</v>
      </c>
      <c r="E35" s="6">
        <f>SUMIFS('ASETTW Untruncated'!E:E,'ASETTW Untruncated'!$A:$A,$A35,'ASETTW Untruncated'!$B:$B,$B35,'ASETTW Untruncated'!$C:$C,$C35)</f>
        <v>1.3065981152489896</v>
      </c>
      <c r="F35" s="6">
        <f>SUMIFS('ASETTW Untruncated'!F:F,'ASETTW Untruncated'!$A:$A,$A35,'ASETTW Untruncated'!$B:$B,$B35,'ASETTW Untruncated'!$C:$C,$C35)</f>
        <v>1.318506000604025</v>
      </c>
      <c r="G35" s="6">
        <f>SUMIFS('ASETTW Untruncated'!G:G,'ASETTW Untruncated'!$A:$A,$A35,'ASETTW Untruncated'!$B:$B,$B35,'ASETTW Untruncated'!$C:$C,$C35)</f>
        <v>1.3384309935773244</v>
      </c>
      <c r="H35" s="6">
        <f>SUMIFS('ASETTW Untruncated'!H:H,'ASETTW Untruncated'!$A:$A,$A35,'ASETTW Untruncated'!$B:$B,$B35,'ASETTW Untruncated'!$C:$C,$C35)</f>
        <v>1.2612069675299413</v>
      </c>
      <c r="I35" s="6">
        <f>SUMIFS('ASETTW Untruncated'!I:I,'ASETTW Untruncated'!$A:$A,$A35,'ASETTW Untruncated'!$B:$B,$B35,'ASETTW Untruncated'!$C:$C,$C35)</f>
        <v>1.241135450715497</v>
      </c>
      <c r="J35" s="6">
        <f>SUMIFS('ASETTW Untruncated'!J:J,'ASETTW Untruncated'!$A:$A,$A35,'ASETTW Untruncated'!$B:$B,$B35,'ASETTW Untruncated'!$C:$C,$C35)</f>
        <v>1.2513390000105331</v>
      </c>
      <c r="K35" s="6">
        <f>SUMIFS('ASETTW Untruncated'!K:K,'ASETTW Untruncated'!$A:$A,$A35,'ASETTW Untruncated'!$B:$B,$B35,'ASETTW Untruncated'!$C:$C,$C35)</f>
        <v>1.2759181171088574</v>
      </c>
      <c r="L35" s="6">
        <f>SUMIFS('ASETTW Untruncated'!L:L,'ASETTW Untruncated'!$A:$A,$A35,'ASETTW Untruncated'!$B:$B,$B35,'ASETTW Untruncated'!$C:$C,$C35)</f>
        <v>1.198203796945339</v>
      </c>
      <c r="M35" s="6">
        <f>SUMIFS('ASETTW Untruncated'!M:M,'ASETTW Untruncated'!$A:$A,$A35,'ASETTW Untruncated'!$B:$B,$B35,'ASETTW Untruncated'!$C:$C,$C35)</f>
        <v>1.1879609403483755</v>
      </c>
      <c r="N35" s="6">
        <f>SUMIFS('ASETTW Untruncated'!N:N,'ASETTW Untruncated'!$A:$A,$A35,'ASETTW Untruncated'!$B:$B,$B35,'ASETTW Untruncated'!$C:$C,$C35)</f>
        <v>1.195814102435359</v>
      </c>
      <c r="O35" s="6">
        <f>SUMIFS('ASETTW Untruncated'!O:O,'ASETTW Untruncated'!$A:$A,$A35,'ASETTW Untruncated'!$B:$B,$B35,'ASETTW Untruncated'!$C:$C,$C35)</f>
        <v>1.2255980097830186</v>
      </c>
      <c r="P35" s="6">
        <f>SUMIFS('ASETTW Untruncated'!P:P,'ASETTW Untruncated'!$A:$A,$A35,'ASETTW Untruncated'!$B:$B,$B35,'ASETTW Untruncated'!$C:$C,$C35)</f>
        <v>1.1481841009180802</v>
      </c>
      <c r="Q35" s="6">
        <f>SUMIFS('ASETTW Untruncated'!Q:Q,'ASETTW Untruncated'!$A:$A,$A35,'ASETTW Untruncated'!$B:$B,$B35,'ASETTW Untruncated'!$C:$C,$C35)</f>
        <v>1.1449215867898184</v>
      </c>
      <c r="R35" s="6">
        <f>SUMIFS('ASETTW Untruncated'!R:R,'ASETTW Untruncated'!$A:$A,$A35,'ASETTW Untruncated'!$B:$B,$B35,'ASETTW Untruncated'!$C:$C,$C35)</f>
        <v>1.1511201093317456</v>
      </c>
      <c r="S35" s="6">
        <f>SUMIFS('ASETTW Untruncated'!S:S,'ASETTW Untruncated'!$A:$A,$A35,'ASETTW Untruncated'!$B:$B,$B35,'ASETTW Untruncated'!$C:$C,$C35)</f>
        <v>1.1849043882219779</v>
      </c>
      <c r="T35" s="6">
        <f>SUMIFS('ASETTW Untruncated'!T:T,'ASETTW Untruncated'!$A:$A,$A35,'ASETTW Untruncated'!$B:$B,$B35,'ASETTW Untruncated'!$C:$C,$C35)</f>
        <v>1.1023590047186376</v>
      </c>
      <c r="U35" s="6">
        <f>SUMIFS('ASETTW Untruncated'!U:U,'ASETTW Untruncated'!$A:$A,$A35,'ASETTW Untruncated'!$B:$B,$B35,'ASETTW Untruncated'!$C:$C,$C35)</f>
        <v>1.1047512654568139</v>
      </c>
      <c r="V35" s="6">
        <f>SUMIFS('ASETTW Untruncated'!V:V,'ASETTW Untruncated'!$A:$A,$A35,'ASETTW Untruncated'!$B:$B,$B35,'ASETTW Untruncated'!$C:$C,$C35)</f>
        <v>1.1092894174584911</v>
      </c>
      <c r="W35" s="6">
        <f>SUMIFS('ASETTW Untruncated'!W:W,'ASETTW Untruncated'!$A:$A,$A35,'ASETTW Untruncated'!$B:$B,$B35,'ASETTW Untruncated'!$C:$C,$C35)</f>
        <v>1.1465255970505905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</row>
    <row r="38" spans="1:23" s="5" customFormat="1" x14ac:dyDescent="0.45">
      <c r="A38" t="s">
        <v>59</v>
      </c>
      <c r="B38" t="s">
        <v>19</v>
      </c>
      <c r="C38" t="s">
        <v>20</v>
      </c>
      <c r="D38">
        <f>SUMIFS('ASETTW Untruncated'!D:D,'ASETTW Untruncated'!$A:$A,$A38,'ASETTW Untruncated'!$B:$B,$B38,'ASETTW Untruncated'!$C:$C,$C38)</f>
        <v>1.3513796333025754</v>
      </c>
      <c r="E38">
        <f>SUMIFS('ASETTW Untruncated'!E:E,'ASETTW Untruncated'!$A:$A,$A38,'ASETTW Untruncated'!$B:$B,$B38,'ASETTW Untruncated'!$C:$C,$C38)</f>
        <v>1.2952671732653858</v>
      </c>
      <c r="F38">
        <f>SUMIFS('ASETTW Untruncated'!F:F,'ASETTW Untruncated'!$A:$A,$A38,'ASETTW Untruncated'!$B:$B,$B38,'ASETTW Untruncated'!$C:$C,$C38)</f>
        <v>1.3064827295934229</v>
      </c>
      <c r="G38">
        <f>SUMIFS('ASETTW Untruncated'!G:G,'ASETTW Untruncated'!$A:$A,$A38,'ASETTW Untruncated'!$B:$B,$B38,'ASETTW Untruncated'!$C:$C,$C38)</f>
        <v>1.3157181563839275</v>
      </c>
      <c r="H38">
        <f>SUMIFS('ASETTW Untruncated'!H:H,'ASETTW Untruncated'!$A:$A,$A38,'ASETTW Untruncated'!$B:$B,$B38,'ASETTW Untruncated'!$C:$C,$C38)</f>
        <v>1.2766645352480723</v>
      </c>
      <c r="I38">
        <f>SUMIFS('ASETTW Untruncated'!I:I,'ASETTW Untruncated'!$A:$A,$A38,'ASETTW Untruncated'!$B:$B,$B38,'ASETTW Untruncated'!$C:$C,$C38)</f>
        <v>1.2312332218277733</v>
      </c>
      <c r="J38">
        <f>SUMIFS('ASETTW Untruncated'!J:J,'ASETTW Untruncated'!$A:$A,$A38,'ASETTW Untruncated'!$B:$B,$B38,'ASETTW Untruncated'!$C:$C,$C38)</f>
        <v>1.2423571739241765</v>
      </c>
      <c r="K38">
        <f>SUMIFS('ASETTW Untruncated'!K:K,'ASETTW Untruncated'!$A:$A,$A38,'ASETTW Untruncated'!$B:$B,$B38,'ASETTW Untruncated'!$C:$C,$C38)</f>
        <v>1.2560370911382044</v>
      </c>
      <c r="L38">
        <f>SUMIFS('ASETTW Untruncated'!L:L,'ASETTW Untruncated'!$A:$A,$A38,'ASETTW Untruncated'!$B:$B,$B38,'ASETTW Untruncated'!$C:$C,$C38)</f>
        <v>1.213215681931427</v>
      </c>
      <c r="M38">
        <f>SUMIFS('ASETTW Untruncated'!M:M,'ASETTW Untruncated'!$A:$A,$A38,'ASETTW Untruncated'!$B:$B,$B38,'ASETTW Untruncated'!$C:$C,$C38)</f>
        <v>1.1775064073924149</v>
      </c>
      <c r="N38">
        <f>SUMIFS('ASETTW Untruncated'!N:N,'ASETTW Untruncated'!$A:$A,$A38,'ASETTW Untruncated'!$B:$B,$B38,'ASETTW Untruncated'!$C:$C,$C38)</f>
        <v>1.1875785537272314</v>
      </c>
      <c r="O38">
        <f>SUMIFS('ASETTW Untruncated'!O:O,'ASETTW Untruncated'!$A:$A,$A38,'ASETTW Untruncated'!$B:$B,$B38,'ASETTW Untruncated'!$C:$C,$C38)</f>
        <v>1.2055227586935318</v>
      </c>
      <c r="P38">
        <f>SUMIFS('ASETTW Untruncated'!P:P,'ASETTW Untruncated'!$A:$A,$A38,'ASETTW Untruncated'!$B:$B,$B38,'ASETTW Untruncated'!$C:$C,$C38)</f>
        <v>1.1556121378441488</v>
      </c>
      <c r="Q38">
        <f>SUMIFS('ASETTW Untruncated'!Q:Q,'ASETTW Untruncated'!$A:$A,$A38,'ASETTW Untruncated'!$B:$B,$B38,'ASETTW Untruncated'!$C:$C,$C38)</f>
        <v>1.1322011147308071</v>
      </c>
      <c r="R38">
        <f>SUMIFS('ASETTW Untruncated'!R:R,'ASETTW Untruncated'!$A:$A,$A38,'ASETTW Untruncated'!$B:$B,$B38,'ASETTW Untruncated'!$C:$C,$C38)</f>
        <v>1.1376885262076493</v>
      </c>
      <c r="S38">
        <f>SUMIFS('ASETTW Untruncated'!S:S,'ASETTW Untruncated'!$A:$A,$A38,'ASETTW Untruncated'!$B:$B,$B38,'ASETTW Untruncated'!$C:$C,$C38)</f>
        <v>1.1631020226344226</v>
      </c>
      <c r="T38">
        <f>SUMIFS('ASETTW Untruncated'!T:T,'ASETTW Untruncated'!$A:$A,$A38,'ASETTW Untruncated'!$B:$B,$B38,'ASETTW Untruncated'!$C:$C,$C38)</f>
        <v>1.108012755661838</v>
      </c>
      <c r="U38">
        <f>SUMIFS('ASETTW Untruncated'!U:U,'ASETTW Untruncated'!$A:$A,$A38,'ASETTW Untruncated'!$B:$B,$B38,'ASETTW Untruncated'!$C:$C,$C38)</f>
        <v>1.0946230834639468</v>
      </c>
      <c r="V38">
        <f>SUMIFS('ASETTW Untruncated'!V:V,'ASETTW Untruncated'!$A:$A,$A38,'ASETTW Untruncated'!$B:$B,$B38,'ASETTW Untruncated'!$C:$C,$C38)</f>
        <v>1.096525369097223</v>
      </c>
      <c r="W38">
        <f>SUMIFS('ASETTW Untruncated'!W:W,'ASETTW Untruncated'!$A:$A,$A38,'ASETTW Untruncated'!$B:$B,$B38,'ASETTW Untruncated'!$C:$C,$C38)</f>
        <v>1.1276582002662199</v>
      </c>
    </row>
    <row r="39" spans="1:23" s="2" customFormat="1" x14ac:dyDescent="0.45">
      <c r="A39" t="s">
        <v>57</v>
      </c>
      <c r="B39" t="s">
        <v>22</v>
      </c>
      <c r="C39" t="s">
        <v>17</v>
      </c>
      <c r="D39">
        <f>SUMIFS('ASETTW Untruncated'!D:D,'ASETTW Untruncated'!$A:$A,$A39,'ASETTW Untruncated'!$B:$B,$B39,'ASETTW Untruncated'!$C:$C,$C39)</f>
        <v>1.3606279539906654</v>
      </c>
      <c r="E39">
        <f>SUMIFS('ASETTW Untruncated'!E:E,'ASETTW Untruncated'!$A:$A,$A39,'ASETTW Untruncated'!$B:$B,$B39,'ASETTW Untruncated'!$C:$C,$C39)</f>
        <v>1.3383234586968491</v>
      </c>
      <c r="F39">
        <f>SUMIFS('ASETTW Untruncated'!F:F,'ASETTW Untruncated'!$A:$A,$A39,'ASETTW Untruncated'!$B:$B,$B39,'ASETTW Untruncated'!$C:$C,$C39)</f>
        <v>1.3552232756159017</v>
      </c>
      <c r="G39">
        <f>SUMIFS('ASETTW Untruncated'!G:G,'ASETTW Untruncated'!$A:$A,$A39,'ASETTW Untruncated'!$B:$B,$B39,'ASETTW Untruncated'!$C:$C,$C39)</f>
        <v>1.3835288883840462</v>
      </c>
      <c r="H39">
        <f>SUMIFS('ASETTW Untruncated'!H:H,'ASETTW Untruncated'!$A:$A,$A39,'ASETTW Untruncated'!$B:$B,$B39,'ASETTW Untruncated'!$C:$C,$C39)</f>
        <v>1.2871584989886276</v>
      </c>
      <c r="I39">
        <f>SUMIFS('ASETTW Untruncated'!I:I,'ASETTW Untruncated'!$A:$A,$A39,'ASETTW Untruncated'!$B:$B,$B39,'ASETTW Untruncated'!$C:$C,$C39)</f>
        <v>1.2755131437383562</v>
      </c>
      <c r="J39">
        <f>SUMIFS('ASETTW Untruncated'!J:J,'ASETTW Untruncated'!$A:$A,$A39,'ASETTW Untruncated'!$B:$B,$B39,'ASETTW Untruncated'!$C:$C,$C39)</f>
        <v>1.2892932128924437</v>
      </c>
      <c r="K39">
        <f>SUMIFS('ASETTW Untruncated'!K:K,'ASETTW Untruncated'!$A:$A,$A39,'ASETTW Untruncated'!$B:$B,$B39,'ASETTW Untruncated'!$C:$C,$C39)</f>
        <v>1.3225235238950286</v>
      </c>
      <c r="L39">
        <f>SUMIFS('ASETTW Untruncated'!L:L,'ASETTW Untruncated'!$A:$A,$A39,'ASETTW Untruncated'!$B:$B,$B39,'ASETTW Untruncated'!$C:$C,$C39)</f>
        <v>1.2296930717012635</v>
      </c>
      <c r="M39">
        <f>SUMIFS('ASETTW Untruncated'!M:M,'ASETTW Untruncated'!$A:$A,$A39,'ASETTW Untruncated'!$B:$B,$B39,'ASETTW Untruncated'!$C:$C,$C39)</f>
        <v>1.2242569400126333</v>
      </c>
      <c r="N39">
        <f>SUMIFS('ASETTW Untruncated'!N:N,'ASETTW Untruncated'!$A:$A,$A39,'ASETTW Untruncated'!$B:$B,$B39,'ASETTW Untruncated'!$C:$C,$C39)</f>
        <v>1.2375975124290968</v>
      </c>
      <c r="O39">
        <f>SUMIFS('ASETTW Untruncated'!O:O,'ASETTW Untruncated'!$A:$A,$A39,'ASETTW Untruncated'!$B:$B,$B39,'ASETTW Untruncated'!$C:$C,$C39)</f>
        <v>1.2736703230892492</v>
      </c>
      <c r="P39">
        <f>SUMIFS('ASETTW Untruncated'!P:P,'ASETTW Untruncated'!$A:$A,$A39,'ASETTW Untruncated'!$B:$B,$B39,'ASETTW Untruncated'!$C:$C,$C39)</f>
        <v>1.1770838961898176</v>
      </c>
      <c r="Q39">
        <f>SUMIFS('ASETTW Untruncated'!Q:Q,'ASETTW Untruncated'!$A:$A,$A39,'ASETTW Untruncated'!$B:$B,$B39,'ASETTW Untruncated'!$C:$C,$C39)</f>
        <v>1.1783292689480627</v>
      </c>
      <c r="R39">
        <f>SUMIFS('ASETTW Untruncated'!R:R,'ASETTW Untruncated'!$A:$A,$A39,'ASETTW Untruncated'!$B:$B,$B39,'ASETTW Untruncated'!$C:$C,$C39)</f>
        <v>1.1900056869529503</v>
      </c>
      <c r="S39">
        <f>SUMIFS('ASETTW Untruncated'!S:S,'ASETTW Untruncated'!$A:$A,$A39,'ASETTW Untruncated'!$B:$B,$B39,'ASETTW Untruncated'!$C:$C,$C39)</f>
        <v>1.2287659165626688</v>
      </c>
      <c r="T39">
        <f>SUMIFS('ASETTW Untruncated'!T:T,'ASETTW Untruncated'!$A:$A,$A39,'ASETTW Untruncated'!$B:$B,$B39,'ASETTW Untruncated'!$C:$C,$C39)</f>
        <v>1.1323185782963336</v>
      </c>
      <c r="U39">
        <f>SUMIFS('ASETTW Untruncated'!U:U,'ASETTW Untruncated'!$A:$A,$A39,'ASETTW Untruncated'!$B:$B,$B39,'ASETTW Untruncated'!$C:$C,$C39)</f>
        <v>1.138820119839965</v>
      </c>
      <c r="V39">
        <f>SUMIFS('ASETTW Untruncated'!V:V,'ASETTW Untruncated'!$A:$A,$A39,'ASETTW Untruncated'!$B:$B,$B39,'ASETTW Untruncated'!$C:$C,$C39)</f>
        <v>1.1492551442954879</v>
      </c>
      <c r="W39">
        <f>SUMIFS('ASETTW Untruncated'!W:W,'ASETTW Untruncated'!$A:$A,$A39,'ASETTW Untruncated'!$B:$B,$B39,'ASETTW Untruncated'!$C:$C,$C39)</f>
        <v>1.1897545317612197</v>
      </c>
    </row>
    <row r="40" spans="1:23" x14ac:dyDescent="0.45">
      <c r="A40" t="s">
        <v>62</v>
      </c>
      <c r="B40" t="s">
        <v>19</v>
      </c>
      <c r="C40" t="s">
        <v>246</v>
      </c>
      <c r="D40">
        <f>SUMIFS('ASETTW Untruncated'!D:D,'ASETTW Untruncated'!$A:$A,$A40,'ASETTW Untruncated'!$B:$B,$B40,'ASETTW Untruncated'!$C:$C,$C40)</f>
        <v>1.3906032971278579</v>
      </c>
      <c r="E40">
        <f>SUMIFS('ASETTW Untruncated'!E:E,'ASETTW Untruncated'!$A:$A,$A40,'ASETTW Untruncated'!$B:$B,$B40,'ASETTW Untruncated'!$C:$C,$C40)</f>
        <v>1.3253401905882076</v>
      </c>
      <c r="F40">
        <f>SUMIFS('ASETTW Untruncated'!F:F,'ASETTW Untruncated'!$A:$A,$A40,'ASETTW Untruncated'!$B:$B,$B40,'ASETTW Untruncated'!$C:$C,$C40)</f>
        <v>1.338353932185123</v>
      </c>
      <c r="G40">
        <f>SUMIFS('ASETTW Untruncated'!G:G,'ASETTW Untruncated'!$A:$A,$A40,'ASETTW Untruncated'!$B:$B,$B40,'ASETTW Untruncated'!$C:$C,$C40)</f>
        <v>1.3427320524914528</v>
      </c>
      <c r="H40">
        <f>SUMIFS('ASETTW Untruncated'!H:H,'ASETTW Untruncated'!$A:$A,$A40,'ASETTW Untruncated'!$B:$B,$B40,'ASETTW Untruncated'!$C:$C,$C40)</f>
        <v>1.3054919995862504</v>
      </c>
      <c r="I40">
        <f>SUMIFS('ASETTW Untruncated'!I:I,'ASETTW Untruncated'!$A:$A,$A40,'ASETTW Untruncated'!$B:$B,$B40,'ASETTW Untruncated'!$C:$C,$C40)</f>
        <v>1.2581861979233684</v>
      </c>
      <c r="J40">
        <f>SUMIFS('ASETTW Untruncated'!J:J,'ASETTW Untruncated'!$A:$A,$A40,'ASETTW Untruncated'!$B:$B,$B40,'ASETTW Untruncated'!$C:$C,$C40)</f>
        <v>1.2678588054007531</v>
      </c>
      <c r="K40">
        <f>SUMIFS('ASETTW Untruncated'!K:K,'ASETTW Untruncated'!$A:$A,$A40,'ASETTW Untruncated'!$B:$B,$B40,'ASETTW Untruncated'!$C:$C,$C40)</f>
        <v>1.2807658999771649</v>
      </c>
      <c r="L40">
        <f>SUMIFS('ASETTW Untruncated'!L:L,'ASETTW Untruncated'!$A:$A,$A40,'ASETTW Untruncated'!$B:$B,$B40,'ASETTW Untruncated'!$C:$C,$C40)</f>
        <v>1.2374730381772199</v>
      </c>
      <c r="M40">
        <f>SUMIFS('ASETTW Untruncated'!M:M,'ASETTW Untruncated'!$A:$A,$A40,'ASETTW Untruncated'!$B:$B,$B40,'ASETTW Untruncated'!$C:$C,$C40)</f>
        <v>1.1986650070599465</v>
      </c>
      <c r="N40">
        <f>SUMIFS('ASETTW Untruncated'!N:N,'ASETTW Untruncated'!$A:$A,$A40,'ASETTW Untruncated'!$B:$B,$B40,'ASETTW Untruncated'!$C:$C,$C40)</f>
        <v>1.2092602733008797</v>
      </c>
      <c r="O40">
        <f>SUMIFS('ASETTW Untruncated'!O:O,'ASETTW Untruncated'!$A:$A,$A40,'ASETTW Untruncated'!$B:$B,$B40,'ASETTW Untruncated'!$C:$C,$C40)</f>
        <v>1.2249212971037229</v>
      </c>
      <c r="P40">
        <f>SUMIFS('ASETTW Untruncated'!P:P,'ASETTW Untruncated'!$A:$A,$A40,'ASETTW Untruncated'!$B:$B,$B40,'ASETTW Untruncated'!$C:$C,$C40)</f>
        <v>1.1947482603550901</v>
      </c>
      <c r="Q40">
        <f>SUMIFS('ASETTW Untruncated'!Q:Q,'ASETTW Untruncated'!$A:$A,$A40,'ASETTW Untruncated'!$B:$B,$B40,'ASETTW Untruncated'!$C:$C,$C40)</f>
        <v>1.1622321715493069</v>
      </c>
      <c r="R40">
        <f>SUMIFS('ASETTW Untruncated'!R:R,'ASETTW Untruncated'!$A:$A,$A40,'ASETTW Untruncated'!$B:$B,$B40,'ASETTW Untruncated'!$C:$C,$C40)</f>
        <v>1.1730492889211201</v>
      </c>
      <c r="S40">
        <f>SUMIFS('ASETTW Untruncated'!S:S,'ASETTW Untruncated'!$A:$A,$A40,'ASETTW Untruncated'!$B:$B,$B40,'ASETTW Untruncated'!$C:$C,$C40)</f>
        <v>1.1910674041297029</v>
      </c>
      <c r="T40">
        <f>SUMIFS('ASETTW Untruncated'!T:T,'ASETTW Untruncated'!$A:$A,$A40,'ASETTW Untruncated'!$B:$B,$B40,'ASETTW Untruncated'!$C:$C,$C40)</f>
        <v>1.1413453210627253</v>
      </c>
      <c r="U40">
        <f>SUMIFS('ASETTW Untruncated'!U:U,'ASETTW Untruncated'!$A:$A,$A40,'ASETTW Untruncated'!$B:$B,$B40,'ASETTW Untruncated'!$C:$C,$C40)</f>
        <v>1.1157414234323588</v>
      </c>
      <c r="V40">
        <f>SUMIFS('ASETTW Untruncated'!V:V,'ASETTW Untruncated'!$A:$A,$A40,'ASETTW Untruncated'!$B:$B,$B40,'ASETTW Untruncated'!$C:$C,$C40)</f>
        <v>1.1254948514431324</v>
      </c>
      <c r="W40">
        <f>SUMIFS('ASETTW Untruncated'!W:W,'ASETTW Untruncated'!$A:$A,$A40,'ASETTW Untruncated'!$B:$B,$B40,'ASETTW Untruncated'!$C:$C,$C40)</f>
        <v>1.1467535631252532</v>
      </c>
    </row>
    <row r="41" spans="1:23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</row>
    <row r="42" spans="1:23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</row>
    <row r="43" spans="1:23" s="2" customFormat="1" x14ac:dyDescent="0.45">
      <c r="A43" t="s">
        <v>26</v>
      </c>
      <c r="B43" t="s">
        <v>244</v>
      </c>
      <c r="C43" t="s">
        <v>17</v>
      </c>
      <c r="D43">
        <f>SUMIFS('ASETTW Untruncated'!D:D,'ASETTW Untruncated'!$A:$A,$A43,'ASETTW Untruncated'!$B:$B,$B43,'ASETTW Untruncated'!$C:$C,$C43)</f>
        <v>1.3862413058402701</v>
      </c>
      <c r="E43">
        <f>SUMIFS('ASETTW Untruncated'!E:E,'ASETTW Untruncated'!$A:$A,$A43,'ASETTW Untruncated'!$B:$B,$B43,'ASETTW Untruncated'!$C:$C,$C43)</f>
        <v>1.3792334825642429</v>
      </c>
      <c r="F43">
        <f>SUMIFS('ASETTW Untruncated'!F:F,'ASETTW Untruncated'!$A:$A,$A43,'ASETTW Untruncated'!$B:$B,$B43,'ASETTW Untruncated'!$C:$C,$C43)</f>
        <v>1.3830483953744657</v>
      </c>
      <c r="G43">
        <f>SUMIFS('ASETTW Untruncated'!G:G,'ASETTW Untruncated'!$A:$A,$A43,'ASETTW Untruncated'!$B:$B,$B43,'ASETTW Untruncated'!$C:$C,$C43)</f>
        <v>1.422403842546222</v>
      </c>
      <c r="H43">
        <f>SUMIFS('ASETTW Untruncated'!H:H,'ASETTW Untruncated'!$A:$A,$A43,'ASETTW Untruncated'!$B:$B,$B43,'ASETTW Untruncated'!$C:$C,$C43)</f>
        <v>1.3218023671441779</v>
      </c>
      <c r="I43">
        <f>SUMIFS('ASETTW Untruncated'!I:I,'ASETTW Untruncated'!$A:$A,$A43,'ASETTW Untruncated'!$B:$B,$B43,'ASETTW Untruncated'!$C:$C,$C43)</f>
        <v>1.3192190784230249</v>
      </c>
      <c r="J43">
        <f>SUMIFS('ASETTW Untruncated'!J:J,'ASETTW Untruncated'!$A:$A,$A43,'ASETTW Untruncated'!$B:$B,$B43,'ASETTW Untruncated'!$C:$C,$C43)</f>
        <v>1.3259003647845773</v>
      </c>
      <c r="K43">
        <f>SUMIFS('ASETTW Untruncated'!K:K,'ASETTW Untruncated'!$A:$A,$A43,'ASETTW Untruncated'!$B:$B,$B43,'ASETTW Untruncated'!$C:$C,$C43)</f>
        <v>1.3656365938182338</v>
      </c>
      <c r="L43">
        <f>SUMIFS('ASETTW Untruncated'!L:L,'ASETTW Untruncated'!$A:$A,$A43,'ASETTW Untruncated'!$B:$B,$B43,'ASETTW Untruncated'!$C:$C,$C43)</f>
        <v>1.2559281091056556</v>
      </c>
      <c r="M43">
        <f>SUMIFS('ASETTW Untruncated'!M:M,'ASETTW Untruncated'!$A:$A,$A43,'ASETTW Untruncated'!$B:$B,$B43,'ASETTW Untruncated'!$C:$C,$C43)</f>
        <v>1.2578389604099822</v>
      </c>
      <c r="N43">
        <f>SUMIFS('ASETTW Untruncated'!N:N,'ASETTW Untruncated'!$A:$A,$A43,'ASETTW Untruncated'!$B:$B,$B43,'ASETTW Untruncated'!$C:$C,$C43)</f>
        <v>1.2647655115229539</v>
      </c>
      <c r="O43">
        <f>SUMIFS('ASETTW Untruncated'!O:O,'ASETTW Untruncated'!$A:$A,$A43,'ASETTW Untruncated'!$B:$B,$B43,'ASETTW Untruncated'!$C:$C,$C43)</f>
        <v>1.3066598598806001</v>
      </c>
      <c r="P43">
        <f>SUMIFS('ASETTW Untruncated'!P:P,'ASETTW Untruncated'!$A:$A,$A43,'ASETTW Untruncated'!$B:$B,$B43,'ASETTW Untruncated'!$C:$C,$C43)</f>
        <v>1.2062634216731318</v>
      </c>
      <c r="Q43">
        <f>SUMIFS('ASETTW Untruncated'!Q:Q,'ASETTW Untruncated'!$A:$A,$A43,'ASETTW Untruncated'!$B:$B,$B43,'ASETTW Untruncated'!$C:$C,$C43)</f>
        <v>1.2153850769321175</v>
      </c>
      <c r="R43">
        <f>SUMIFS('ASETTW Untruncated'!R:R,'ASETTW Untruncated'!$A:$A,$A43,'ASETTW Untruncated'!$B:$B,$B43,'ASETTW Untruncated'!$C:$C,$C43)</f>
        <v>1.2191860275201278</v>
      </c>
      <c r="S43">
        <f>SUMIFS('ASETTW Untruncated'!S:S,'ASETTW Untruncated'!$A:$A,$A43,'ASETTW Untruncated'!$B:$B,$B43,'ASETTW Untruncated'!$C:$C,$C43)</f>
        <v>1.2654749419804121</v>
      </c>
      <c r="T43">
        <f>SUMIFS('ASETTW Untruncated'!T:T,'ASETTW Untruncated'!$A:$A,$A43,'ASETTW Untruncated'!$B:$B,$B43,'ASETTW Untruncated'!$C:$C,$C43)</f>
        <v>1.1586852691517107</v>
      </c>
      <c r="U43">
        <f>SUMIFS('ASETTW Untruncated'!U:U,'ASETTW Untruncated'!$A:$A,$A43,'ASETTW Untruncated'!$B:$B,$B43,'ASETTW Untruncated'!$C:$C,$C43)</f>
        <v>1.1736156126405604</v>
      </c>
      <c r="V43">
        <f>SUMIFS('ASETTW Untruncated'!V:V,'ASETTW Untruncated'!$A:$A,$A43,'ASETTW Untruncated'!$B:$B,$B43,'ASETTW Untruncated'!$C:$C,$C43)</f>
        <v>1.1756042997558833</v>
      </c>
      <c r="W43">
        <f>SUMIFS('ASETTW Untruncated'!W:W,'ASETTW Untruncated'!$A:$A,$A43,'ASETTW Untruncated'!$B:$B,$B43,'ASETTW Untruncated'!$C:$C,$C43)</f>
        <v>1.2246812686272259</v>
      </c>
    </row>
    <row r="44" spans="1:23" s="3" customFormat="1" x14ac:dyDescent="0.45">
      <c r="D44" s="3">
        <f>SUMIFS('ASETTW Untruncated'!D:D,'ASETTW Untruncated'!$A:$A,$A44,'ASETTW Untruncated'!$B:$B,$B44,'ASETTW Untruncated'!$C:$C,$C44)</f>
        <v>0</v>
      </c>
      <c r="E44" s="3">
        <f>SUMIFS('ASETTW Untruncated'!E:E,'ASETTW Untruncated'!$A:$A,$A44,'ASETTW Untruncated'!$B:$B,$B44,'ASETTW Untruncated'!$C:$C,$C44)</f>
        <v>0</v>
      </c>
      <c r="F44" s="3">
        <f>SUMIFS('ASETTW Untruncated'!F:F,'ASETTW Untruncated'!$A:$A,$A44,'ASETTW Untruncated'!$B:$B,$B44,'ASETTW Untruncated'!$C:$C,$C44)</f>
        <v>0</v>
      </c>
      <c r="G44" s="3">
        <f>SUMIFS('ASETTW Untruncated'!G:G,'ASETTW Untruncated'!$A:$A,$A44,'ASETTW Untruncated'!$B:$B,$B44,'ASETTW Untruncated'!$C:$C,$C44)</f>
        <v>0</v>
      </c>
      <c r="H44" s="3">
        <f>SUMIFS('ASETTW Untruncated'!H:H,'ASETTW Untruncated'!$A:$A,$A44,'ASETTW Untruncated'!$B:$B,$B44,'ASETTW Untruncated'!$C:$C,$C44)</f>
        <v>0</v>
      </c>
      <c r="I44" s="3">
        <f>SUMIFS('ASETTW Untruncated'!I:I,'ASETTW Untruncated'!$A:$A,$A44,'ASETTW Untruncated'!$B:$B,$B44,'ASETTW Untruncated'!$C:$C,$C44)</f>
        <v>0</v>
      </c>
      <c r="J44" s="3">
        <f>SUMIFS('ASETTW Untruncated'!J:J,'ASETTW Untruncated'!$A:$A,$A44,'ASETTW Untruncated'!$B:$B,$B44,'ASETTW Untruncated'!$C:$C,$C44)</f>
        <v>0</v>
      </c>
      <c r="K44" s="3">
        <f>SUMIFS('ASETTW Untruncated'!K:K,'ASETTW Untruncated'!$A:$A,$A44,'ASETTW Untruncated'!$B:$B,$B44,'ASETTW Untruncated'!$C:$C,$C44)</f>
        <v>0</v>
      </c>
      <c r="L44" s="3">
        <f>SUMIFS('ASETTW Untruncated'!L:L,'ASETTW Untruncated'!$A:$A,$A44,'ASETTW Untruncated'!$B:$B,$B44,'ASETTW Untruncated'!$C:$C,$C44)</f>
        <v>0</v>
      </c>
      <c r="M44" s="3">
        <f>SUMIFS('ASETTW Untruncated'!M:M,'ASETTW Untruncated'!$A:$A,$A44,'ASETTW Untruncated'!$B:$B,$B44,'ASETTW Untruncated'!$C:$C,$C44)</f>
        <v>0</v>
      </c>
      <c r="N44" s="3">
        <f>SUMIFS('ASETTW Untruncated'!N:N,'ASETTW Untruncated'!$A:$A,$A44,'ASETTW Untruncated'!$B:$B,$B44,'ASETTW Untruncated'!$C:$C,$C44)</f>
        <v>0</v>
      </c>
      <c r="O44" s="3">
        <f>SUMIFS('ASETTW Untruncated'!O:O,'ASETTW Untruncated'!$A:$A,$A44,'ASETTW Untruncated'!$B:$B,$B44,'ASETTW Untruncated'!$C:$C,$C44)</f>
        <v>0</v>
      </c>
      <c r="P44" s="3">
        <f>SUMIFS('ASETTW Untruncated'!P:P,'ASETTW Untruncated'!$A:$A,$A44,'ASETTW Untruncated'!$B:$B,$B44,'ASETTW Untruncated'!$C:$C,$C44)</f>
        <v>0</v>
      </c>
      <c r="Q44" s="3">
        <f>SUMIFS('ASETTW Untruncated'!Q:Q,'ASETTW Untruncated'!$A:$A,$A44,'ASETTW Untruncated'!$B:$B,$B44,'ASETTW Untruncated'!$C:$C,$C44)</f>
        <v>0</v>
      </c>
      <c r="R44" s="3">
        <f>SUMIFS('ASETTW Untruncated'!R:R,'ASETTW Untruncated'!$A:$A,$A44,'ASETTW Untruncated'!$B:$B,$B44,'ASETTW Untruncated'!$C:$C,$C44)</f>
        <v>0</v>
      </c>
      <c r="S44" s="3">
        <f>SUMIFS('ASETTW Untruncated'!S:S,'ASETTW Untruncated'!$A:$A,$A44,'ASETTW Untruncated'!$B:$B,$B44,'ASETTW Untruncated'!$C:$C,$C44)</f>
        <v>0</v>
      </c>
      <c r="T44" s="3">
        <f>SUMIFS('ASETTW Untruncated'!T:T,'ASETTW Untruncated'!$A:$A,$A44,'ASETTW Untruncated'!$B:$B,$B44,'ASETTW Untruncated'!$C:$C,$C44)</f>
        <v>0</v>
      </c>
      <c r="U44" s="3">
        <f>SUMIFS('ASETTW Untruncated'!U:U,'ASETTW Untruncated'!$A:$A,$A44,'ASETTW Untruncated'!$B:$B,$B44,'ASETTW Untruncated'!$C:$C,$C44)</f>
        <v>0</v>
      </c>
      <c r="V44" s="3">
        <f>SUMIFS('ASETTW Untruncated'!V:V,'ASETTW Untruncated'!$A:$A,$A44,'ASETTW Untruncated'!$B:$B,$B44,'ASETTW Untruncated'!$C:$C,$C44)</f>
        <v>0</v>
      </c>
      <c r="W44" s="3">
        <f>SUMIFS('ASETTW Untruncated'!W:W,'ASETTW Untruncated'!$A:$A,$A44,'ASETTW Untruncated'!$B:$B,$B44,'ASETTW Untruncated'!$C:$C,$C44)</f>
        <v>0</v>
      </c>
    </row>
    <row r="45" spans="1:23" x14ac:dyDescent="0.45">
      <c r="A45" s="3"/>
      <c r="B45" s="3"/>
      <c r="C45" s="3"/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s="3" customFormat="1" x14ac:dyDescent="0.45">
      <c r="A46"/>
      <c r="B46"/>
      <c r="C46"/>
      <c r="D46">
        <f>SUMIFS('ASETTW Untruncated'!D:D,'ASETTW Untruncated'!$A:$A,$A46,'ASETTW Untruncated'!$B:$B,$B46,'ASETTW Untruncated'!$C:$C,$C46)</f>
        <v>0</v>
      </c>
      <c r="E46">
        <f>SUMIFS('ASETTW Untruncated'!E:E,'ASETTW Untruncated'!$A:$A,$A46,'ASETTW Untruncated'!$B:$B,$B46,'ASETTW Untruncated'!$C:$C,$C46)</f>
        <v>0</v>
      </c>
      <c r="F46">
        <f>SUMIFS('ASETTW Untruncated'!F:F,'ASETTW Untruncated'!$A:$A,$A46,'ASETTW Untruncated'!$B:$B,$B46,'ASETTW Untruncated'!$C:$C,$C46)</f>
        <v>0</v>
      </c>
      <c r="G46">
        <f>SUMIFS('ASETTW Untruncated'!G:G,'ASETTW Untruncated'!$A:$A,$A46,'ASETTW Untruncated'!$B:$B,$B46,'ASETTW Untruncated'!$C:$C,$C46)</f>
        <v>0</v>
      </c>
      <c r="H46">
        <f>SUMIFS('ASETTW Untruncated'!H:H,'ASETTW Untruncated'!$A:$A,$A46,'ASETTW Untruncated'!$B:$B,$B46,'ASETTW Untruncated'!$C:$C,$C46)</f>
        <v>0</v>
      </c>
      <c r="I46">
        <f>SUMIFS('ASETTW Untruncated'!I:I,'ASETTW Untruncated'!$A:$A,$A46,'ASETTW Untruncated'!$B:$B,$B46,'ASETTW Untruncated'!$C:$C,$C46)</f>
        <v>0</v>
      </c>
      <c r="J46">
        <f>SUMIFS('ASETTW Untruncated'!J:J,'ASETTW Untruncated'!$A:$A,$A46,'ASETTW Untruncated'!$B:$B,$B46,'ASETTW Untruncated'!$C:$C,$C46)</f>
        <v>0</v>
      </c>
      <c r="K46">
        <f>SUMIFS('ASETTW Untruncated'!K:K,'ASETTW Untruncated'!$A:$A,$A46,'ASETTW Untruncated'!$B:$B,$B46,'ASETTW Untruncated'!$C:$C,$C46)</f>
        <v>0</v>
      </c>
      <c r="L46">
        <f>SUMIFS('ASETTW Untruncated'!L:L,'ASETTW Untruncated'!$A:$A,$A46,'ASETTW Untruncated'!$B:$B,$B46,'ASETTW Untruncated'!$C:$C,$C46)</f>
        <v>0</v>
      </c>
      <c r="M46">
        <f>SUMIFS('ASETTW Untruncated'!M:M,'ASETTW Untruncated'!$A:$A,$A46,'ASETTW Untruncated'!$B:$B,$B46,'ASETTW Untruncated'!$C:$C,$C46)</f>
        <v>0</v>
      </c>
      <c r="N46">
        <f>SUMIFS('ASETTW Untruncated'!N:N,'ASETTW Untruncated'!$A:$A,$A46,'ASETTW Untruncated'!$B:$B,$B46,'ASETTW Untruncated'!$C:$C,$C46)</f>
        <v>0</v>
      </c>
      <c r="O46">
        <f>SUMIFS('ASETTW Untruncated'!O:O,'ASETTW Untruncated'!$A:$A,$A46,'ASETTW Untruncated'!$B:$B,$B46,'ASETTW Untruncated'!$C:$C,$C46)</f>
        <v>0</v>
      </c>
      <c r="P46">
        <f>SUMIFS('ASETTW Untruncated'!P:P,'ASETTW Untruncated'!$A:$A,$A46,'ASETTW Untruncated'!$B:$B,$B46,'ASETTW Untruncated'!$C:$C,$C46)</f>
        <v>0</v>
      </c>
      <c r="Q46">
        <f>SUMIFS('ASETTW Untruncated'!Q:Q,'ASETTW Untruncated'!$A:$A,$A46,'ASETTW Untruncated'!$B:$B,$B46,'ASETTW Untruncated'!$C:$C,$C46)</f>
        <v>0</v>
      </c>
      <c r="R46">
        <f>SUMIFS('ASETTW Untruncated'!R:R,'ASETTW Untruncated'!$A:$A,$A46,'ASETTW Untruncated'!$B:$B,$B46,'ASETTW Untruncated'!$C:$C,$C46)</f>
        <v>0</v>
      </c>
      <c r="S46">
        <f>SUMIFS('ASETTW Untruncated'!S:S,'ASETTW Untruncated'!$A:$A,$A46,'ASETTW Untruncated'!$B:$B,$B46,'ASETTW Untruncated'!$C:$C,$C46)</f>
        <v>0</v>
      </c>
      <c r="T46">
        <f>SUMIFS('ASETTW Untruncated'!T:T,'ASETTW Untruncated'!$A:$A,$A46,'ASETTW Untruncated'!$B:$B,$B46,'ASETTW Untruncated'!$C:$C,$C46)</f>
        <v>0</v>
      </c>
      <c r="U46">
        <f>SUMIFS('ASETTW Untruncated'!U:U,'ASETTW Untruncated'!$A:$A,$A46,'ASETTW Untruncated'!$B:$B,$B46,'ASETTW Untruncated'!$C:$C,$C46)</f>
        <v>0</v>
      </c>
      <c r="V46">
        <f>SUMIFS('ASETTW Untruncated'!V:V,'ASETTW Untruncated'!$A:$A,$A46,'ASETTW Untruncated'!$B:$B,$B46,'ASETTW Untruncated'!$C:$C,$C46)</f>
        <v>0</v>
      </c>
      <c r="W46">
        <f>SUMIFS('ASETTW Untruncated'!W:W,'ASETTW Untruncated'!$A:$A,$A46,'ASETTW Untruncated'!$B:$B,$B46,'ASETTW Untruncated'!$C:$C,$C46)</f>
        <v>0</v>
      </c>
    </row>
    <row r="47" spans="1:23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3" customFormat="1" x14ac:dyDescent="0.45"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x14ac:dyDescent="0.45">
      <c r="D49">
        <f>SUMIFS('ASETTW Untruncated'!D:D,'ASETTW Untruncated'!$A:$A,$A49,'ASETTW Untruncated'!$B:$B,$B49,'ASETTW Untruncated'!$C:$C,$C49)</f>
        <v>0</v>
      </c>
      <c r="E49">
        <f>SUMIFS('ASETTW Untruncated'!E:E,'ASETTW Untruncated'!$A:$A,$A49,'ASETTW Untruncated'!$B:$B,$B49,'ASETTW Untruncated'!$C:$C,$C49)</f>
        <v>0</v>
      </c>
      <c r="F49">
        <f>SUMIFS('ASETTW Untruncated'!F:F,'ASETTW Untruncated'!$A:$A,$A49,'ASETTW Untruncated'!$B:$B,$B49,'ASETTW Untruncated'!$C:$C,$C49)</f>
        <v>0</v>
      </c>
      <c r="G49">
        <f>SUMIFS('ASETTW Untruncated'!G:G,'ASETTW Untruncated'!$A:$A,$A49,'ASETTW Untruncated'!$B:$B,$B49,'ASETTW Untruncated'!$C:$C,$C49)</f>
        <v>0</v>
      </c>
      <c r="H49">
        <f>SUMIFS('ASETTW Untruncated'!H:H,'ASETTW Untruncated'!$A:$A,$A49,'ASETTW Untruncated'!$B:$B,$B49,'ASETTW Untruncated'!$C:$C,$C49)</f>
        <v>0</v>
      </c>
      <c r="I49">
        <f>SUMIFS('ASETTW Untruncated'!I:I,'ASETTW Untruncated'!$A:$A,$A49,'ASETTW Untruncated'!$B:$B,$B49,'ASETTW Untruncated'!$C:$C,$C49)</f>
        <v>0</v>
      </c>
      <c r="J49">
        <f>SUMIFS('ASETTW Untruncated'!J:J,'ASETTW Untruncated'!$A:$A,$A49,'ASETTW Untruncated'!$B:$B,$B49,'ASETTW Untruncated'!$C:$C,$C49)</f>
        <v>0</v>
      </c>
      <c r="K49">
        <f>SUMIFS('ASETTW Untruncated'!K:K,'ASETTW Untruncated'!$A:$A,$A49,'ASETTW Untruncated'!$B:$B,$B49,'ASETTW Untruncated'!$C:$C,$C49)</f>
        <v>0</v>
      </c>
      <c r="L49">
        <f>SUMIFS('ASETTW Untruncated'!L:L,'ASETTW Untruncated'!$A:$A,$A49,'ASETTW Untruncated'!$B:$B,$B49,'ASETTW Untruncated'!$C:$C,$C49)</f>
        <v>0</v>
      </c>
      <c r="M49">
        <f>SUMIFS('ASETTW Untruncated'!M:M,'ASETTW Untruncated'!$A:$A,$A49,'ASETTW Untruncated'!$B:$B,$B49,'ASETTW Untruncated'!$C:$C,$C49)</f>
        <v>0</v>
      </c>
      <c r="N49">
        <f>SUMIFS('ASETTW Untruncated'!N:N,'ASETTW Untruncated'!$A:$A,$A49,'ASETTW Untruncated'!$B:$B,$B49,'ASETTW Untruncated'!$C:$C,$C49)</f>
        <v>0</v>
      </c>
      <c r="O49">
        <f>SUMIFS('ASETTW Untruncated'!O:O,'ASETTW Untruncated'!$A:$A,$A49,'ASETTW Untruncated'!$B:$B,$B49,'ASETTW Untruncated'!$C:$C,$C49)</f>
        <v>0</v>
      </c>
      <c r="P49">
        <f>SUMIFS('ASETTW Untruncated'!P:P,'ASETTW Untruncated'!$A:$A,$A49,'ASETTW Untruncated'!$B:$B,$B49,'ASETTW Untruncated'!$C:$C,$C49)</f>
        <v>0</v>
      </c>
      <c r="Q49">
        <f>SUMIFS('ASETTW Untruncated'!Q:Q,'ASETTW Untruncated'!$A:$A,$A49,'ASETTW Untruncated'!$B:$B,$B49,'ASETTW Untruncated'!$C:$C,$C49)</f>
        <v>0</v>
      </c>
      <c r="R49">
        <f>SUMIFS('ASETTW Untruncated'!R:R,'ASETTW Untruncated'!$A:$A,$A49,'ASETTW Untruncated'!$B:$B,$B49,'ASETTW Untruncated'!$C:$C,$C49)</f>
        <v>0</v>
      </c>
      <c r="S49">
        <f>SUMIFS('ASETTW Untruncated'!S:S,'ASETTW Untruncated'!$A:$A,$A49,'ASETTW Untruncated'!$B:$B,$B49,'ASETTW Untruncated'!$C:$C,$C49)</f>
        <v>0</v>
      </c>
      <c r="T49">
        <f>SUMIFS('ASETTW Untruncated'!T:T,'ASETTW Untruncated'!$A:$A,$A49,'ASETTW Untruncated'!$B:$B,$B49,'ASETTW Untruncated'!$C:$C,$C49)</f>
        <v>0</v>
      </c>
      <c r="U49">
        <f>SUMIFS('ASETTW Untruncated'!U:U,'ASETTW Untruncated'!$A:$A,$A49,'ASETTW Untruncated'!$B:$B,$B49,'ASETTW Untruncated'!$C:$C,$C49)</f>
        <v>0</v>
      </c>
      <c r="V49">
        <f>SUMIFS('ASETTW Untruncated'!V:V,'ASETTW Untruncated'!$A:$A,$A49,'ASETTW Untruncated'!$B:$B,$B49,'ASETTW Untruncated'!$C:$C,$C49)</f>
        <v>0</v>
      </c>
      <c r="W49">
        <f>SUMIFS('ASETTW Untruncated'!W:W,'ASETTW Untruncated'!$A:$A,$A49,'ASETTW Untruncated'!$B:$B,$B49,'ASETTW Untruncated'!$C:$C,$C49)</f>
        <v>0</v>
      </c>
    </row>
    <row r="50" spans="1:23" x14ac:dyDescent="0.45">
      <c r="A50" t="s">
        <v>51</v>
      </c>
      <c r="B50" t="s">
        <v>19</v>
      </c>
      <c r="C50" t="s">
        <v>20</v>
      </c>
      <c r="D50">
        <f>SUMIFS('ASETTW Untruncated'!D:D,'ASETTW Untruncated'!$A:$A,$A50,'ASETTW Untruncated'!$B:$B,$B50,'ASETTW Untruncated'!$C:$C,$C50)</f>
        <v>1.5151162628823474</v>
      </c>
      <c r="E50">
        <f>SUMIFS('ASETTW Untruncated'!E:E,'ASETTW Untruncated'!$A:$A,$A50,'ASETTW Untruncated'!$B:$B,$B50,'ASETTW Untruncated'!$C:$C,$C50)</f>
        <v>1.461831790421851</v>
      </c>
      <c r="F50">
        <f>SUMIFS('ASETTW Untruncated'!F:F,'ASETTW Untruncated'!$A:$A,$A50,'ASETTW Untruncated'!$B:$B,$B50,'ASETTW Untruncated'!$C:$C,$C50)</f>
        <v>1.4586282763273095</v>
      </c>
      <c r="G50">
        <f>SUMIFS('ASETTW Untruncated'!G:G,'ASETTW Untruncated'!$A:$A,$A50,'ASETTW Untruncated'!$B:$B,$B50,'ASETTW Untruncated'!$C:$C,$C50)</f>
        <v>1.4779167954640369</v>
      </c>
      <c r="H50">
        <f>SUMIFS('ASETTW Untruncated'!H:H,'ASETTW Untruncated'!$A:$A,$A50,'ASETTW Untruncated'!$B:$B,$B50,'ASETTW Untruncated'!$C:$C,$C50)</f>
        <v>1.4257234228804021</v>
      </c>
      <c r="I50">
        <f>SUMIFS('ASETTW Untruncated'!I:I,'ASETTW Untruncated'!$A:$A,$A50,'ASETTW Untruncated'!$B:$B,$B50,'ASETTW Untruncated'!$C:$C,$C50)</f>
        <v>1.3902132176098014</v>
      </c>
      <c r="J50">
        <f>SUMIFS('ASETTW Untruncated'!J:J,'ASETTW Untruncated'!$A:$A,$A50,'ASETTW Untruncated'!$B:$B,$B50,'ASETTW Untruncated'!$C:$C,$C50)</f>
        <v>1.3836654691276145</v>
      </c>
      <c r="K50">
        <f>SUMIFS('ASETTW Untruncated'!K:K,'ASETTW Untruncated'!$A:$A,$A50,'ASETTW Untruncated'!$B:$B,$B50,'ASETTW Untruncated'!$C:$C,$C50)</f>
        <v>1.4117236112725513</v>
      </c>
      <c r="L50">
        <f>SUMIFS('ASETTW Untruncated'!L:L,'ASETTW Untruncated'!$A:$A,$A50,'ASETTW Untruncated'!$B:$B,$B50,'ASETTW Untruncated'!$C:$C,$C50)</f>
        <v>1.3479075679300359</v>
      </c>
      <c r="M50">
        <f>SUMIFS('ASETTW Untruncated'!M:M,'ASETTW Untruncated'!$A:$A,$A50,'ASETTW Untruncated'!$B:$B,$B50,'ASETTW Untruncated'!$C:$C,$C50)</f>
        <v>1.325324111960436</v>
      </c>
      <c r="N50">
        <f>SUMIFS('ASETTW Untruncated'!N:N,'ASETTW Untruncated'!$A:$A,$A50,'ASETTW Untruncated'!$B:$B,$B50,'ASETTW Untruncated'!$C:$C,$C50)</f>
        <v>1.3174679112686478</v>
      </c>
      <c r="O50">
        <f>SUMIFS('ASETTW Untruncated'!O:O,'ASETTW Untruncated'!$A:$A,$A50,'ASETTW Untruncated'!$B:$B,$B50,'ASETTW Untruncated'!$C:$C,$C50)</f>
        <v>1.3517690094420141</v>
      </c>
      <c r="P50">
        <f>SUMIFS('ASETTW Untruncated'!P:P,'ASETTW Untruncated'!$A:$A,$A50,'ASETTW Untruncated'!$B:$B,$B50,'ASETTW Untruncated'!$C:$C,$C50)</f>
        <v>1.2930578380192463</v>
      </c>
      <c r="Q50">
        <f>SUMIFS('ASETTW Untruncated'!Q:Q,'ASETTW Untruncated'!$A:$A,$A50,'ASETTW Untruncated'!$B:$B,$B50,'ASETTW Untruncated'!$C:$C,$C50)</f>
        <v>1.2814216339845803</v>
      </c>
      <c r="R50">
        <f>SUMIFS('ASETTW Untruncated'!R:R,'ASETTW Untruncated'!$A:$A,$A50,'ASETTW Untruncated'!$B:$B,$B50,'ASETTW Untruncated'!$C:$C,$C50)</f>
        <v>1.2708763459004617</v>
      </c>
      <c r="S50">
        <f>SUMIFS('ASETTW Untruncated'!S:S,'ASETTW Untruncated'!$A:$A,$A50,'ASETTW Untruncated'!$B:$B,$B50,'ASETTW Untruncated'!$C:$C,$C50)</f>
        <v>1.3108739768446489</v>
      </c>
      <c r="T50">
        <f>SUMIFS('ASETTW Untruncated'!T:T,'ASETTW Untruncated'!$A:$A,$A50,'ASETTW Untruncated'!$B:$B,$B50,'ASETTW Untruncated'!$C:$C,$C50)</f>
        <v>1.2403649338295253</v>
      </c>
      <c r="U50">
        <f>SUMIFS('ASETTW Untruncated'!U:U,'ASETTW Untruncated'!$A:$A,$A50,'ASETTW Untruncated'!$B:$B,$B50,'ASETTW Untruncated'!$C:$C,$C50)</f>
        <v>1.2333409231064119</v>
      </c>
      <c r="V50">
        <f>SUMIFS('ASETTW Untruncated'!V:V,'ASETTW Untruncated'!$A:$A,$A50,'ASETTW Untruncated'!$B:$B,$B50,'ASETTW Untruncated'!$C:$C,$C50)</f>
        <v>1.2248141564465269</v>
      </c>
      <c r="W50">
        <f>SUMIFS('ASETTW Untruncated'!W:W,'ASETTW Untruncated'!$A:$A,$A50,'ASETTW Untruncated'!$B:$B,$B50,'ASETTW Untruncated'!$C:$C,$C50)</f>
        <v>1.2655831882591311</v>
      </c>
    </row>
    <row r="51" spans="1:23" x14ac:dyDescent="0.45">
      <c r="A51" t="s">
        <v>23</v>
      </c>
      <c r="B51" t="s">
        <v>225</v>
      </c>
      <c r="C51" t="s">
        <v>20</v>
      </c>
      <c r="D51">
        <f>SUMIFS('ASETTW Untruncated'!D:D,'ASETTW Untruncated'!$A:$A,$A51,'ASETTW Untruncated'!$B:$B,$B51,'ASETTW Untruncated'!$C:$C,$C51)</f>
        <v>1.4981341498970087</v>
      </c>
      <c r="E51">
        <f>SUMIFS('ASETTW Untruncated'!E:E,'ASETTW Untruncated'!$A:$A,$A51,'ASETTW Untruncated'!$B:$B,$B51,'ASETTW Untruncated'!$C:$C,$C51)</f>
        <v>1.5266956045981639</v>
      </c>
      <c r="F51">
        <f>SUMIFS('ASETTW Untruncated'!F:F,'ASETTW Untruncated'!$A:$A,$A51,'ASETTW Untruncated'!$B:$B,$B51,'ASETTW Untruncated'!$C:$C,$C51)</f>
        <v>1.5003597252369303</v>
      </c>
      <c r="G51">
        <f>SUMIFS('ASETTW Untruncated'!G:G,'ASETTW Untruncated'!$A:$A,$A51,'ASETTW Untruncated'!$B:$B,$B51,'ASETTW Untruncated'!$C:$C,$C51)</f>
        <v>1.5853862261417142</v>
      </c>
      <c r="H51">
        <f>SUMIFS('ASETTW Untruncated'!H:H,'ASETTW Untruncated'!$A:$A,$A51,'ASETTW Untruncated'!$B:$B,$B51,'ASETTW Untruncated'!$C:$C,$C51)</f>
        <v>1.4142884032603622</v>
      </c>
      <c r="I51">
        <f>SUMIFS('ASETTW Untruncated'!I:I,'ASETTW Untruncated'!$A:$A,$A51,'ASETTW Untruncated'!$B:$B,$B51,'ASETTW Untruncated'!$C:$C,$C51)</f>
        <v>1.456728209399025</v>
      </c>
      <c r="J51">
        <f>SUMIFS('ASETTW Untruncated'!J:J,'ASETTW Untruncated'!$A:$A,$A51,'ASETTW Untruncated'!$B:$B,$B51,'ASETTW Untruncated'!$C:$C,$C51)</f>
        <v>1.4261503697915812</v>
      </c>
      <c r="K51">
        <f>SUMIFS('ASETTW Untruncated'!K:K,'ASETTW Untruncated'!$A:$A,$A51,'ASETTW Untruncated'!$B:$B,$B51,'ASETTW Untruncated'!$C:$C,$C51)</f>
        <v>1.5179596041514269</v>
      </c>
      <c r="L51">
        <f>SUMIFS('ASETTW Untruncated'!L:L,'ASETTW Untruncated'!$A:$A,$A51,'ASETTW Untruncated'!$B:$B,$B51,'ASETTW Untruncated'!$C:$C,$C51)</f>
        <v>1.3480801504866038</v>
      </c>
      <c r="M51">
        <f>SUMIFS('ASETTW Untruncated'!M:M,'ASETTW Untruncated'!$A:$A,$A51,'ASETTW Untruncated'!$B:$B,$B51,'ASETTW Untruncated'!$C:$C,$C51)</f>
        <v>1.3956789983852649</v>
      </c>
      <c r="N51">
        <f>SUMIFS('ASETTW Untruncated'!N:N,'ASETTW Untruncated'!$A:$A,$A51,'ASETTW Untruncated'!$B:$B,$B51,'ASETTW Untruncated'!$C:$C,$C51)</f>
        <v>1.3675487659390551</v>
      </c>
      <c r="O51">
        <f>SUMIFS('ASETTW Untruncated'!O:O,'ASETTW Untruncated'!$A:$A,$A51,'ASETTW Untruncated'!$B:$B,$B51,'ASETTW Untruncated'!$C:$C,$C51)</f>
        <v>1.4580255033739025</v>
      </c>
      <c r="P51">
        <f>SUMIFS('ASETTW Untruncated'!P:P,'ASETTW Untruncated'!$A:$A,$A51,'ASETTW Untruncated'!$B:$B,$B51,'ASETTW Untruncated'!$C:$C,$C51)</f>
        <v>1.2970736808706151</v>
      </c>
      <c r="Q51">
        <f>SUMIFS('ASETTW Untruncated'!Q:Q,'ASETTW Untruncated'!$A:$A,$A51,'ASETTW Untruncated'!$B:$B,$B51,'ASETTW Untruncated'!$C:$C,$C51)</f>
        <v>1.3482577272231973</v>
      </c>
      <c r="R51">
        <f>SUMIFS('ASETTW Untruncated'!R:R,'ASETTW Untruncated'!$A:$A,$A51,'ASETTW Untruncated'!$B:$B,$B51,'ASETTW Untruncated'!$C:$C,$C51)</f>
        <v>1.3190662964783688</v>
      </c>
      <c r="S51">
        <f>SUMIFS('ASETTW Untruncated'!S:S,'ASETTW Untruncated'!$A:$A,$A51,'ASETTW Untruncated'!$B:$B,$B51,'ASETTW Untruncated'!$C:$C,$C51)</f>
        <v>1.4108506490905492</v>
      </c>
      <c r="T51">
        <f>SUMIFS('ASETTW Untruncated'!T:T,'ASETTW Untruncated'!$A:$A,$A51,'ASETTW Untruncated'!$B:$B,$B51,'ASETTW Untruncated'!$C:$C,$C51)</f>
        <v>1.2543761640505262</v>
      </c>
      <c r="U51">
        <f>SUMIFS('ASETTW Untruncated'!U:U,'ASETTW Untruncated'!$A:$A,$A51,'ASETTW Untruncated'!$B:$B,$B51,'ASETTW Untruncated'!$C:$C,$C51)</f>
        <v>1.3068838265536129</v>
      </c>
      <c r="V51">
        <f>SUMIFS('ASETTW Untruncated'!V:V,'ASETTW Untruncated'!$A:$A,$A51,'ASETTW Untruncated'!$B:$B,$B51,'ASETTW Untruncated'!$C:$C,$C51)</f>
        <v>1.2790610457157232</v>
      </c>
      <c r="W51">
        <f>SUMIFS('ASETTW Untruncated'!W:W,'ASETTW Untruncated'!$A:$A,$A51,'ASETTW Untruncated'!$B:$B,$B51,'ASETTW Untruncated'!$C:$C,$C51)</f>
        <v>1.3698595160916367</v>
      </c>
    </row>
    <row r="52" spans="1:23" x14ac:dyDescent="0.45">
      <c r="A52" t="s">
        <v>43</v>
      </c>
      <c r="B52" t="s">
        <v>39</v>
      </c>
      <c r="C52" t="s">
        <v>30</v>
      </c>
      <c r="D52">
        <f>SUMIFS('ASETTW Untruncated'!D:D,'ASETTW Untruncated'!$A:$A,$A52,'ASETTW Untruncated'!$B:$B,$B52,'ASETTW Untruncated'!$C:$C,$C52)</f>
        <v>1.3396376680649791</v>
      </c>
      <c r="E52">
        <f>SUMIFS('ASETTW Untruncated'!E:E,'ASETTW Untruncated'!$A:$A,$A52,'ASETTW Untruncated'!$B:$B,$B52,'ASETTW Untruncated'!$C:$C,$C52)</f>
        <v>1.2437784602820336</v>
      </c>
      <c r="F52">
        <f>SUMIFS('ASETTW Untruncated'!F:F,'ASETTW Untruncated'!$A:$A,$A52,'ASETTW Untruncated'!$B:$B,$B52,'ASETTW Untruncated'!$C:$C,$C52)</f>
        <v>1.3111386340828624</v>
      </c>
      <c r="G52">
        <f>SUMIFS('ASETTW Untruncated'!G:G,'ASETTW Untruncated'!$A:$A,$A52,'ASETTW Untruncated'!$B:$B,$B52,'ASETTW Untruncated'!$C:$C,$C52)</f>
        <v>1.2760654659183142</v>
      </c>
      <c r="H52">
        <f>SUMIFS('ASETTW Untruncated'!H:H,'ASETTW Untruncated'!$A:$A,$A52,'ASETTW Untruncated'!$B:$B,$B52,'ASETTW Untruncated'!$C:$C,$C52)</f>
        <v>1.2554225979040377</v>
      </c>
      <c r="I52">
        <f>SUMIFS('ASETTW Untruncated'!I:I,'ASETTW Untruncated'!$A:$A,$A52,'ASETTW Untruncated'!$B:$B,$B52,'ASETTW Untruncated'!$C:$C,$C52)</f>
        <v>1.1842357011491818</v>
      </c>
      <c r="J52">
        <f>SUMIFS('ASETTW Untruncated'!J:J,'ASETTW Untruncated'!$A:$A,$A52,'ASETTW Untruncated'!$B:$B,$B52,'ASETTW Untruncated'!$C:$C,$C52)</f>
        <v>1.2375784375385768</v>
      </c>
      <c r="K52">
        <f>SUMIFS('ASETTW Untruncated'!K:K,'ASETTW Untruncated'!$A:$A,$A52,'ASETTW Untruncated'!$B:$B,$B52,'ASETTW Untruncated'!$C:$C,$C52)</f>
        <v>1.2193674006352075</v>
      </c>
      <c r="L52">
        <f>SUMIFS('ASETTW Untruncated'!L:L,'ASETTW Untruncated'!$A:$A,$A52,'ASETTW Untruncated'!$B:$B,$B52,'ASETTW Untruncated'!$C:$C,$C52)</f>
        <v>1.1907399837144435</v>
      </c>
      <c r="M52">
        <f>SUMIFS('ASETTW Untruncated'!M:M,'ASETTW Untruncated'!$A:$A,$A52,'ASETTW Untruncated'!$B:$B,$B52,'ASETTW Untruncated'!$C:$C,$C52)</f>
        <v>1.1333908829772223</v>
      </c>
      <c r="N52">
        <f>SUMIFS('ASETTW Untruncated'!N:N,'ASETTW Untruncated'!$A:$A,$A52,'ASETTW Untruncated'!$B:$B,$B52,'ASETTW Untruncated'!$C:$C,$C52)</f>
        <v>1.1799510576970291</v>
      </c>
      <c r="O52">
        <f>SUMIFS('ASETTW Untruncated'!O:O,'ASETTW Untruncated'!$A:$A,$A52,'ASETTW Untruncated'!$B:$B,$B52,'ASETTW Untruncated'!$C:$C,$C52)</f>
        <v>1.170091296055088</v>
      </c>
      <c r="P52">
        <f>SUMIFS('ASETTW Untruncated'!P:P,'ASETTW Untruncated'!$A:$A,$A52,'ASETTW Untruncated'!$B:$B,$B52,'ASETTW Untruncated'!$C:$C,$C52)</f>
        <v>1.1229788007504524</v>
      </c>
      <c r="Q52">
        <f>SUMIFS('ASETTW Untruncated'!Q:Q,'ASETTW Untruncated'!$A:$A,$A52,'ASETTW Untruncated'!$B:$B,$B52,'ASETTW Untruncated'!$C:$C,$C52)</f>
        <v>1.0929294966365415</v>
      </c>
      <c r="R52">
        <f>SUMIFS('ASETTW Untruncated'!R:R,'ASETTW Untruncated'!$A:$A,$A52,'ASETTW Untruncated'!$B:$B,$B52,'ASETTW Untruncated'!$C:$C,$C52)</f>
        <v>1.1214987338300431</v>
      </c>
      <c r="S52">
        <f>SUMIFS('ASETTW Untruncated'!S:S,'ASETTW Untruncated'!$A:$A,$A52,'ASETTW Untruncated'!$B:$B,$B52,'ASETTW Untruncated'!$C:$C,$C52)</f>
        <v>1.1313574563950375</v>
      </c>
      <c r="T52">
        <f>SUMIFS('ASETTW Untruncated'!T:T,'ASETTW Untruncated'!$A:$A,$A52,'ASETTW Untruncated'!$B:$B,$B52,'ASETTW Untruncated'!$C:$C,$C52)</f>
        <v>1.0749738420777375</v>
      </c>
      <c r="U52">
        <f>SUMIFS('ASETTW Untruncated'!U:U,'ASETTW Untruncated'!$A:$A,$A52,'ASETTW Untruncated'!$B:$B,$B52,'ASETTW Untruncated'!$C:$C,$C52)</f>
        <v>1.0519845078140404</v>
      </c>
      <c r="V52">
        <f>SUMIFS('ASETTW Untruncated'!V:V,'ASETTW Untruncated'!$A:$A,$A52,'ASETTW Untruncated'!$B:$B,$B52,'ASETTW Untruncated'!$C:$C,$C52)</f>
        <v>1.0778064892998585</v>
      </c>
      <c r="W52">
        <f>SUMIFS('ASETTW Untruncated'!W:W,'ASETTW Untruncated'!$A:$A,$A52,'ASETTW Untruncated'!$B:$B,$B52,'ASETTW Untruncated'!$C:$C,$C52)</f>
        <v>1.0915899540088112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6" customFormat="1" x14ac:dyDescent="0.45">
      <c r="D54" s="6">
        <f>SUMIFS('ASETTW Untruncated'!D:D,'ASETTW Untruncated'!$A:$A,$A54,'ASETTW Untruncated'!$B:$B,$B54,'ASETTW Untruncated'!$C:$C,$C54)</f>
        <v>0</v>
      </c>
      <c r="E54" s="6">
        <f>SUMIFS('ASETTW Untruncated'!E:E,'ASETTW Untruncated'!$A:$A,$A54,'ASETTW Untruncated'!$B:$B,$B54,'ASETTW Untruncated'!$C:$C,$C54)</f>
        <v>0</v>
      </c>
      <c r="F54" s="6">
        <f>SUMIFS('ASETTW Untruncated'!F:F,'ASETTW Untruncated'!$A:$A,$A54,'ASETTW Untruncated'!$B:$B,$B54,'ASETTW Untruncated'!$C:$C,$C54)</f>
        <v>0</v>
      </c>
      <c r="G54" s="6">
        <f>SUMIFS('ASETTW Untruncated'!G:G,'ASETTW Untruncated'!$A:$A,$A54,'ASETTW Untruncated'!$B:$B,$B54,'ASETTW Untruncated'!$C:$C,$C54)</f>
        <v>0</v>
      </c>
      <c r="H54" s="6">
        <f>SUMIFS('ASETTW Untruncated'!H:H,'ASETTW Untruncated'!$A:$A,$A54,'ASETTW Untruncated'!$B:$B,$B54,'ASETTW Untruncated'!$C:$C,$C54)</f>
        <v>0</v>
      </c>
      <c r="I54" s="6">
        <f>SUMIFS('ASETTW Untruncated'!I:I,'ASETTW Untruncated'!$A:$A,$A54,'ASETTW Untruncated'!$B:$B,$B54,'ASETTW Untruncated'!$C:$C,$C54)</f>
        <v>0</v>
      </c>
      <c r="J54" s="6">
        <f>SUMIFS('ASETTW Untruncated'!J:J,'ASETTW Untruncated'!$A:$A,$A54,'ASETTW Untruncated'!$B:$B,$B54,'ASETTW Untruncated'!$C:$C,$C54)</f>
        <v>0</v>
      </c>
      <c r="K54" s="6">
        <f>SUMIFS('ASETTW Untruncated'!K:K,'ASETTW Untruncated'!$A:$A,$A54,'ASETTW Untruncated'!$B:$B,$B54,'ASETTW Untruncated'!$C:$C,$C54)</f>
        <v>0</v>
      </c>
      <c r="L54" s="6">
        <f>SUMIFS('ASETTW Untruncated'!L:L,'ASETTW Untruncated'!$A:$A,$A54,'ASETTW Untruncated'!$B:$B,$B54,'ASETTW Untruncated'!$C:$C,$C54)</f>
        <v>0</v>
      </c>
      <c r="M54" s="6">
        <f>SUMIFS('ASETTW Untruncated'!M:M,'ASETTW Untruncated'!$A:$A,$A54,'ASETTW Untruncated'!$B:$B,$B54,'ASETTW Untruncated'!$C:$C,$C54)</f>
        <v>0</v>
      </c>
      <c r="N54" s="6">
        <f>SUMIFS('ASETTW Untruncated'!N:N,'ASETTW Untruncated'!$A:$A,$A54,'ASETTW Untruncated'!$B:$B,$B54,'ASETTW Untruncated'!$C:$C,$C54)</f>
        <v>0</v>
      </c>
      <c r="O54" s="6">
        <f>SUMIFS('ASETTW Untruncated'!O:O,'ASETTW Untruncated'!$A:$A,$A54,'ASETTW Untruncated'!$B:$B,$B54,'ASETTW Untruncated'!$C:$C,$C54)</f>
        <v>0</v>
      </c>
      <c r="P54" s="6">
        <f>SUMIFS('ASETTW Untruncated'!P:P,'ASETTW Untruncated'!$A:$A,$A54,'ASETTW Untruncated'!$B:$B,$B54,'ASETTW Untruncated'!$C:$C,$C54)</f>
        <v>0</v>
      </c>
      <c r="Q54" s="6">
        <f>SUMIFS('ASETTW Untruncated'!Q:Q,'ASETTW Untruncated'!$A:$A,$A54,'ASETTW Untruncated'!$B:$B,$B54,'ASETTW Untruncated'!$C:$C,$C54)</f>
        <v>0</v>
      </c>
      <c r="R54" s="6">
        <f>SUMIFS('ASETTW Untruncated'!R:R,'ASETTW Untruncated'!$A:$A,$A54,'ASETTW Untruncated'!$B:$B,$B54,'ASETTW Untruncated'!$C:$C,$C54)</f>
        <v>0</v>
      </c>
      <c r="S54" s="6">
        <f>SUMIFS('ASETTW Untruncated'!S:S,'ASETTW Untruncated'!$A:$A,$A54,'ASETTW Untruncated'!$B:$B,$B54,'ASETTW Untruncated'!$C:$C,$C54)</f>
        <v>0</v>
      </c>
      <c r="T54" s="6">
        <f>SUMIFS('ASETTW Untruncated'!T:T,'ASETTW Untruncated'!$A:$A,$A54,'ASETTW Untruncated'!$B:$B,$B54,'ASETTW Untruncated'!$C:$C,$C54)</f>
        <v>0</v>
      </c>
      <c r="U54" s="6">
        <f>SUMIFS('ASETTW Untruncated'!U:U,'ASETTW Untruncated'!$A:$A,$A54,'ASETTW Untruncated'!$B:$B,$B54,'ASETTW Untruncated'!$C:$C,$C54)</f>
        <v>0</v>
      </c>
      <c r="V54" s="6">
        <f>SUMIFS('ASETTW Untruncated'!V:V,'ASETTW Untruncated'!$A:$A,$A54,'ASETTW Untruncated'!$B:$B,$B54,'ASETTW Untruncated'!$C:$C,$C54)</f>
        <v>0</v>
      </c>
      <c r="W54" s="6">
        <f>SUMIFS('ASETTW Untruncated'!W:W,'ASETTW Untruncated'!$A:$A,$A54,'ASETTW Untruncated'!$B:$B,$B54,'ASETTW Untruncated'!$C:$C,$C54)</f>
        <v>0</v>
      </c>
    </row>
    <row r="55" spans="1:23" s="2" customFormat="1" x14ac:dyDescent="0.45">
      <c r="A55" s="3"/>
      <c r="B55" s="3"/>
      <c r="C55" s="3"/>
      <c r="D55" s="3">
        <f>SUMIFS('ASETTW Untruncated'!D:D,'ASETTW Untruncated'!$A:$A,$A55,'ASETTW Untruncated'!$B:$B,$B55,'ASETTW Untruncated'!$C:$C,$C55)</f>
        <v>0</v>
      </c>
      <c r="E55" s="3">
        <f>SUMIFS('ASETTW Untruncated'!E:E,'ASETTW Untruncated'!$A:$A,$A55,'ASETTW Untruncated'!$B:$B,$B55,'ASETTW Untruncated'!$C:$C,$C55)</f>
        <v>0</v>
      </c>
      <c r="F55" s="3">
        <f>SUMIFS('ASETTW Untruncated'!F:F,'ASETTW Untruncated'!$A:$A,$A55,'ASETTW Untruncated'!$B:$B,$B55,'ASETTW Untruncated'!$C:$C,$C55)</f>
        <v>0</v>
      </c>
      <c r="G55" s="3">
        <f>SUMIFS('ASETTW Untruncated'!G:G,'ASETTW Untruncated'!$A:$A,$A55,'ASETTW Untruncated'!$B:$B,$B55,'ASETTW Untruncated'!$C:$C,$C55)</f>
        <v>0</v>
      </c>
      <c r="H55" s="3">
        <f>SUMIFS('ASETTW Untruncated'!H:H,'ASETTW Untruncated'!$A:$A,$A55,'ASETTW Untruncated'!$B:$B,$B55,'ASETTW Untruncated'!$C:$C,$C55)</f>
        <v>0</v>
      </c>
      <c r="I55" s="3">
        <f>SUMIFS('ASETTW Untruncated'!I:I,'ASETTW Untruncated'!$A:$A,$A55,'ASETTW Untruncated'!$B:$B,$B55,'ASETTW Untruncated'!$C:$C,$C55)</f>
        <v>0</v>
      </c>
      <c r="J55" s="3">
        <f>SUMIFS('ASETTW Untruncated'!J:J,'ASETTW Untruncated'!$A:$A,$A55,'ASETTW Untruncated'!$B:$B,$B55,'ASETTW Untruncated'!$C:$C,$C55)</f>
        <v>0</v>
      </c>
      <c r="K55" s="3">
        <f>SUMIFS('ASETTW Untruncated'!K:K,'ASETTW Untruncated'!$A:$A,$A55,'ASETTW Untruncated'!$B:$B,$B55,'ASETTW Untruncated'!$C:$C,$C55)</f>
        <v>0</v>
      </c>
      <c r="L55" s="3">
        <f>SUMIFS('ASETTW Untruncated'!L:L,'ASETTW Untruncated'!$A:$A,$A55,'ASETTW Untruncated'!$B:$B,$B55,'ASETTW Untruncated'!$C:$C,$C55)</f>
        <v>0</v>
      </c>
      <c r="M55" s="3">
        <f>SUMIFS('ASETTW Untruncated'!M:M,'ASETTW Untruncated'!$A:$A,$A55,'ASETTW Untruncated'!$B:$B,$B55,'ASETTW Untruncated'!$C:$C,$C55)</f>
        <v>0</v>
      </c>
      <c r="N55" s="3">
        <f>SUMIFS('ASETTW Untruncated'!N:N,'ASETTW Untruncated'!$A:$A,$A55,'ASETTW Untruncated'!$B:$B,$B55,'ASETTW Untruncated'!$C:$C,$C55)</f>
        <v>0</v>
      </c>
      <c r="O55" s="3">
        <f>SUMIFS('ASETTW Untruncated'!O:O,'ASETTW Untruncated'!$A:$A,$A55,'ASETTW Untruncated'!$B:$B,$B55,'ASETTW Untruncated'!$C:$C,$C55)</f>
        <v>0</v>
      </c>
      <c r="P55" s="3">
        <f>SUMIFS('ASETTW Untruncated'!P:P,'ASETTW Untruncated'!$A:$A,$A55,'ASETTW Untruncated'!$B:$B,$B55,'ASETTW Untruncated'!$C:$C,$C55)</f>
        <v>0</v>
      </c>
      <c r="Q55" s="3">
        <f>SUMIFS('ASETTW Untruncated'!Q:Q,'ASETTW Untruncated'!$A:$A,$A55,'ASETTW Untruncated'!$B:$B,$B55,'ASETTW Untruncated'!$C:$C,$C55)</f>
        <v>0</v>
      </c>
      <c r="R55" s="3">
        <f>SUMIFS('ASETTW Untruncated'!R:R,'ASETTW Untruncated'!$A:$A,$A55,'ASETTW Untruncated'!$B:$B,$B55,'ASETTW Untruncated'!$C:$C,$C55)</f>
        <v>0</v>
      </c>
      <c r="S55" s="3">
        <f>SUMIFS('ASETTW Untruncated'!S:S,'ASETTW Untruncated'!$A:$A,$A55,'ASETTW Untruncated'!$B:$B,$B55,'ASETTW Untruncated'!$C:$C,$C55)</f>
        <v>0</v>
      </c>
      <c r="T55" s="3">
        <f>SUMIFS('ASETTW Untruncated'!T:T,'ASETTW Untruncated'!$A:$A,$A55,'ASETTW Untruncated'!$B:$B,$B55,'ASETTW Untruncated'!$C:$C,$C55)</f>
        <v>0</v>
      </c>
      <c r="U55" s="3">
        <f>SUMIFS('ASETTW Untruncated'!U:U,'ASETTW Untruncated'!$A:$A,$A55,'ASETTW Untruncated'!$B:$B,$B55,'ASETTW Untruncated'!$C:$C,$C55)</f>
        <v>0</v>
      </c>
      <c r="V55" s="3">
        <f>SUMIFS('ASETTW Untruncated'!V:V,'ASETTW Untruncated'!$A:$A,$A55,'ASETTW Untruncated'!$B:$B,$B55,'ASETTW Untruncated'!$C:$C,$C55)</f>
        <v>0</v>
      </c>
      <c r="W55" s="3">
        <f>SUMIFS('ASETTW Untruncated'!W:W,'ASETTW Untruncated'!$A:$A,$A55,'ASETTW Untruncated'!$B:$B,$B55,'ASETTW Untruncated'!$C:$C,$C55)</f>
        <v>0</v>
      </c>
    </row>
    <row r="56" spans="1:23" s="3" customFormat="1" x14ac:dyDescent="0.45">
      <c r="A56" t="s">
        <v>25</v>
      </c>
      <c r="B56" t="s">
        <v>150</v>
      </c>
      <c r="C56" t="s">
        <v>20</v>
      </c>
      <c r="D56">
        <f>SUMIFS('ASETTW Untruncated'!D:D,'ASETTW Untruncated'!$A:$A,$A56,'ASETTW Untruncated'!$B:$B,$B56,'ASETTW Untruncated'!$C:$C,$C56)</f>
        <v>1.5478896643562108</v>
      </c>
      <c r="E56">
        <f>SUMIFS('ASETTW Untruncated'!E:E,'ASETTW Untruncated'!$A:$A,$A56,'ASETTW Untruncated'!$B:$B,$B56,'ASETTW Untruncated'!$C:$C,$C56)</f>
        <v>1.4850472335930076</v>
      </c>
      <c r="F56">
        <f>SUMIFS('ASETTW Untruncated'!F:F,'ASETTW Untruncated'!$A:$A,$A56,'ASETTW Untruncated'!$B:$B,$B56,'ASETTW Untruncated'!$C:$C,$C56)</f>
        <v>1.4951517345161349</v>
      </c>
      <c r="G56">
        <f>SUMIFS('ASETTW Untruncated'!G:G,'ASETTW Untruncated'!$A:$A,$A56,'ASETTW Untruncated'!$B:$B,$B56,'ASETTW Untruncated'!$C:$C,$C56)</f>
        <v>1.5087807339533503</v>
      </c>
      <c r="H56">
        <f>SUMIFS('ASETTW Untruncated'!H:H,'ASETTW Untruncated'!$A:$A,$A56,'ASETTW Untruncated'!$B:$B,$B56,'ASETTW Untruncated'!$C:$C,$C56)</f>
        <v>1.4552696557124594</v>
      </c>
      <c r="I56">
        <f>SUMIFS('ASETTW Untruncated'!I:I,'ASETTW Untruncated'!$A:$A,$A56,'ASETTW Untruncated'!$B:$B,$B56,'ASETTW Untruncated'!$C:$C,$C56)</f>
        <v>1.4082271365401764</v>
      </c>
      <c r="J56">
        <f>SUMIFS('ASETTW Untruncated'!J:J,'ASETTW Untruncated'!$A:$A,$A56,'ASETTW Untruncated'!$B:$B,$B56,'ASETTW Untruncated'!$C:$C,$C56)</f>
        <v>1.4160133405895958</v>
      </c>
      <c r="K56">
        <f>SUMIFS('ASETTW Untruncated'!K:K,'ASETTW Untruncated'!$A:$A,$A56,'ASETTW Untruncated'!$B:$B,$B56,'ASETTW Untruncated'!$C:$C,$C56)</f>
        <v>1.435368323427342</v>
      </c>
      <c r="L56">
        <f>SUMIFS('ASETTW Untruncated'!L:L,'ASETTW Untruncated'!$A:$A,$A56,'ASETTW Untruncated'!$B:$B,$B56,'ASETTW Untruncated'!$C:$C,$C56)</f>
        <v>1.3889806146647681</v>
      </c>
      <c r="M56">
        <f>SUMIFS('ASETTW Untruncated'!M:M,'ASETTW Untruncated'!$A:$A,$A56,'ASETTW Untruncated'!$B:$B,$B56,'ASETTW Untruncated'!$C:$C,$C56)</f>
        <v>1.3552301603957921</v>
      </c>
      <c r="N56">
        <f>SUMIFS('ASETTW Untruncated'!N:N,'ASETTW Untruncated'!$A:$A,$A56,'ASETTW Untruncated'!$B:$B,$B56,'ASETTW Untruncated'!$C:$C,$C56)</f>
        <v>1.3591389805525511</v>
      </c>
      <c r="O56">
        <f>SUMIFS('ASETTW Untruncated'!O:O,'ASETTW Untruncated'!$A:$A,$A56,'ASETTW Untruncated'!$B:$B,$B56,'ASETTW Untruncated'!$C:$C,$C56)</f>
        <v>1.3855273263741448</v>
      </c>
      <c r="P56">
        <f>SUMIFS('ASETTW Untruncated'!P:P,'ASETTW Untruncated'!$A:$A,$A56,'ASETTW Untruncated'!$B:$B,$B56,'ASETTW Untruncated'!$C:$C,$C56)</f>
        <v>1.3171117941184716</v>
      </c>
      <c r="Q56">
        <f>SUMIFS('ASETTW Untruncated'!Q:Q,'ASETTW Untruncated'!$A:$A,$A56,'ASETTW Untruncated'!$B:$B,$B56,'ASETTW Untruncated'!$C:$C,$C56)</f>
        <v>1.2995974531694465</v>
      </c>
      <c r="R56">
        <f>SUMIFS('ASETTW Untruncated'!R:R,'ASETTW Untruncated'!$A:$A,$A56,'ASETTW Untruncated'!$B:$B,$B56,'ASETTW Untruncated'!$C:$C,$C56)</f>
        <v>1.2977658949937774</v>
      </c>
      <c r="S56">
        <f>SUMIFS('ASETTW Untruncated'!S:S,'ASETTW Untruncated'!$A:$A,$A56,'ASETTW Untruncated'!$B:$B,$B56,'ASETTW Untruncated'!$C:$C,$C56)</f>
        <v>1.3328456792906194</v>
      </c>
      <c r="T56">
        <f>SUMIFS('ASETTW Untruncated'!T:T,'ASETTW Untruncated'!$A:$A,$A56,'ASETTW Untruncated'!$B:$B,$B56,'ASETTW Untruncated'!$C:$C,$C56)</f>
        <v>1.2609382024740057</v>
      </c>
      <c r="U56">
        <f>SUMIFS('ASETTW Untruncated'!U:U,'ASETTW Untruncated'!$A:$A,$A56,'ASETTW Untruncated'!$B:$B,$B56,'ASETTW Untruncated'!$C:$C,$C56)</f>
        <v>1.2581620604501704</v>
      </c>
      <c r="V56">
        <f>SUMIFS('ASETTW Untruncated'!V:V,'ASETTW Untruncated'!$A:$A,$A56,'ASETTW Untruncated'!$B:$B,$B56,'ASETTW Untruncated'!$C:$C,$C56)</f>
        <v>1.2511099992028136</v>
      </c>
      <c r="W56">
        <f>SUMIFS('ASETTW Untruncated'!W:W,'ASETTW Untruncated'!$A:$A,$A56,'ASETTW Untruncated'!$B:$B,$B56,'ASETTW Untruncated'!$C:$C,$C56)</f>
        <v>1.2933740668524929</v>
      </c>
    </row>
    <row r="57" spans="1:23" x14ac:dyDescent="0.45">
      <c r="A57" t="s">
        <v>72</v>
      </c>
      <c r="B57" t="s">
        <v>288</v>
      </c>
      <c r="C57" t="s">
        <v>20</v>
      </c>
      <c r="D57">
        <f>SUMIFS('ASETTW Untruncated'!D:D,'ASETTW Untruncated'!$A:$A,$A57,'ASETTW Untruncated'!$B:$B,$B57,'ASETTW Untruncated'!$C:$C,$C57)</f>
        <v>1.5512161430706002</v>
      </c>
      <c r="E57">
        <f>SUMIFS('ASETTW Untruncated'!E:E,'ASETTW Untruncated'!$A:$A,$A57,'ASETTW Untruncated'!$B:$B,$B57,'ASETTW Untruncated'!$C:$C,$C57)</f>
        <v>1.5361284006234164</v>
      </c>
      <c r="F57">
        <f>SUMIFS('ASETTW Untruncated'!F:F,'ASETTW Untruncated'!$A:$A,$A57,'ASETTW Untruncated'!$B:$B,$B57,'ASETTW Untruncated'!$C:$C,$C57)</f>
        <v>1.5266714294108081</v>
      </c>
      <c r="G57">
        <f>SUMIFS('ASETTW Untruncated'!G:G,'ASETTW Untruncated'!$A:$A,$A57,'ASETTW Untruncated'!$B:$B,$B57,'ASETTW Untruncated'!$C:$C,$C57)</f>
        <v>1.5757469187889868</v>
      </c>
      <c r="H57">
        <f>SUMIFS('ASETTW Untruncated'!H:H,'ASETTW Untruncated'!$A:$A,$A57,'ASETTW Untruncated'!$B:$B,$B57,'ASETTW Untruncated'!$C:$C,$C57)</f>
        <v>1.4698432408646533</v>
      </c>
      <c r="I57">
        <f>SUMIFS('ASETTW Untruncated'!I:I,'ASETTW Untruncated'!$A:$A,$A57,'ASETTW Untruncated'!$B:$B,$B57,'ASETTW Untruncated'!$C:$C,$C57)</f>
        <v>1.4645953959789011</v>
      </c>
      <c r="J57">
        <f>SUMIFS('ASETTW Untruncated'!J:J,'ASETTW Untruncated'!$A:$A,$A57,'ASETTW Untruncated'!$B:$B,$B57,'ASETTW Untruncated'!$C:$C,$C57)</f>
        <v>1.4545286430283084</v>
      </c>
      <c r="K57">
        <f>SUMIFS('ASETTW Untruncated'!K:K,'ASETTW Untruncated'!$A:$A,$A57,'ASETTW Untruncated'!$B:$B,$B57,'ASETTW Untruncated'!$C:$C,$C57)</f>
        <v>1.5073100118907643</v>
      </c>
      <c r="L57">
        <f>SUMIFS('ASETTW Untruncated'!L:L,'ASETTW Untruncated'!$A:$A,$A57,'ASETTW Untruncated'!$B:$B,$B57,'ASETTW Untruncated'!$C:$C,$C57)</f>
        <v>1.3923743340025923</v>
      </c>
      <c r="M57">
        <f>SUMIFS('ASETTW Untruncated'!M:M,'ASETTW Untruncated'!$A:$A,$A57,'ASETTW Untruncated'!$B:$B,$B57,'ASETTW Untruncated'!$C:$C,$C57)</f>
        <v>1.3959877929503612</v>
      </c>
      <c r="N57">
        <f>SUMIFS('ASETTW Untruncated'!N:N,'ASETTW Untruncated'!$A:$A,$A57,'ASETTW Untruncated'!$B:$B,$B57,'ASETTW Untruncated'!$C:$C,$C57)</f>
        <v>1.3856734880303556</v>
      </c>
      <c r="O57">
        <f>SUMIFS('ASETTW Untruncated'!O:O,'ASETTW Untruncated'!$A:$A,$A57,'ASETTW Untruncated'!$B:$B,$B57,'ASETTW Untruncated'!$C:$C,$C57)</f>
        <v>1.4415689194600567</v>
      </c>
      <c r="P57">
        <f>SUMIFS('ASETTW Untruncated'!P:P,'ASETTW Untruncated'!$A:$A,$A57,'ASETTW Untruncated'!$B:$B,$B57,'ASETTW Untruncated'!$C:$C,$C57)</f>
        <v>1.3358541085728579</v>
      </c>
      <c r="Q57">
        <f>SUMIFS('ASETTW Untruncated'!Q:Q,'ASETTW Untruncated'!$A:$A,$A57,'ASETTW Untruncated'!$B:$B,$B57,'ASETTW Untruncated'!$C:$C,$C57)</f>
        <v>1.346099394403063</v>
      </c>
      <c r="R57">
        <f>SUMIFS('ASETTW Untruncated'!R:R,'ASETTW Untruncated'!$A:$A,$A57,'ASETTW Untruncated'!$B:$B,$B57,'ASETTW Untruncated'!$C:$C,$C57)</f>
        <v>1.336024068021247</v>
      </c>
      <c r="S57">
        <f>SUMIFS('ASETTW Untruncated'!S:S,'ASETTW Untruncated'!$A:$A,$A57,'ASETTW Untruncated'!$B:$B,$B57,'ASETTW Untruncated'!$C:$C,$C57)</f>
        <v>1.3937983660984141</v>
      </c>
      <c r="T57">
        <f>SUMIFS('ASETTW Untruncated'!T:T,'ASETTW Untruncated'!$A:$A,$A57,'ASETTW Untruncated'!$B:$B,$B57,'ASETTW Untruncated'!$C:$C,$C57)</f>
        <v>1.2844527322637187</v>
      </c>
      <c r="U57">
        <f>SUMIFS('ASETTW Untruncated'!U:U,'ASETTW Untruncated'!$A:$A,$A57,'ASETTW Untruncated'!$B:$B,$B57,'ASETTW Untruncated'!$C:$C,$C57)</f>
        <v>1.3013179202577989</v>
      </c>
      <c r="V57">
        <f>SUMIFS('ASETTW Untruncated'!V:V,'ASETTW Untruncated'!$A:$A,$A57,'ASETTW Untruncated'!$B:$B,$B57,'ASETTW Untruncated'!$C:$C,$C57)</f>
        <v>1.2895443714445725</v>
      </c>
      <c r="W57">
        <f>SUMIFS('ASETTW Untruncated'!W:W,'ASETTW Untruncated'!$A:$A,$A57,'ASETTW Untruncated'!$B:$B,$B57,'ASETTW Untruncated'!$C:$C,$C57)</f>
        <v>1.3501735701065549</v>
      </c>
    </row>
    <row r="58" spans="1:23" x14ac:dyDescent="0.45">
      <c r="A58" t="s">
        <v>44</v>
      </c>
      <c r="B58" t="s">
        <v>19</v>
      </c>
      <c r="C58" t="s">
        <v>20</v>
      </c>
      <c r="D58">
        <f>SUMIFS('ASETTW Untruncated'!D:D,'ASETTW Untruncated'!$A:$A,$A58,'ASETTW Untruncated'!$B:$B,$B58,'ASETTW Untruncated'!$C:$C,$C58)</f>
        <v>1.5621372893143481</v>
      </c>
      <c r="E58">
        <f>SUMIFS('ASETTW Untruncated'!E:E,'ASETTW Untruncated'!$A:$A,$A58,'ASETTW Untruncated'!$B:$B,$B58,'ASETTW Untruncated'!$C:$C,$C58)</f>
        <v>1.5217838710251379</v>
      </c>
      <c r="F58">
        <f>SUMIFS('ASETTW Untruncated'!F:F,'ASETTW Untruncated'!$A:$A,$A58,'ASETTW Untruncated'!$B:$B,$B58,'ASETTW Untruncated'!$C:$C,$C58)</f>
        <v>1.5329249877190505</v>
      </c>
      <c r="G58">
        <f>SUMIFS('ASETTW Untruncated'!G:G,'ASETTW Untruncated'!$A:$A,$A58,'ASETTW Untruncated'!$B:$B,$B58,'ASETTW Untruncated'!$C:$C,$C58)</f>
        <v>1.5606037123759722</v>
      </c>
      <c r="H58">
        <f>SUMIFS('ASETTW Untruncated'!H:H,'ASETTW Untruncated'!$A:$A,$A58,'ASETTW Untruncated'!$B:$B,$B58,'ASETTW Untruncated'!$C:$C,$C58)</f>
        <v>1.4810777697189883</v>
      </c>
      <c r="I58">
        <f>SUMIFS('ASETTW Untruncated'!I:I,'ASETTW Untruncated'!$A:$A,$A58,'ASETTW Untruncated'!$B:$B,$B58,'ASETTW Untruncated'!$C:$C,$C58)</f>
        <v>1.4549028762899374</v>
      </c>
      <c r="J58">
        <f>SUMIFS('ASETTW Untruncated'!J:J,'ASETTW Untruncated'!$A:$A,$A58,'ASETTW Untruncated'!$B:$B,$B58,'ASETTW Untruncated'!$C:$C,$C58)</f>
        <v>1.4624318491944643</v>
      </c>
      <c r="K58">
        <f>SUMIFS('ASETTW Untruncated'!K:K,'ASETTW Untruncated'!$A:$A,$A58,'ASETTW Untruncated'!$B:$B,$B58,'ASETTW Untruncated'!$C:$C,$C58)</f>
        <v>1.4973029922571692</v>
      </c>
      <c r="L58">
        <f>SUMIFS('ASETTW Untruncated'!L:L,'ASETTW Untruncated'!$A:$A,$A58,'ASETTW Untruncated'!$B:$B,$B58,'ASETTW Untruncated'!$C:$C,$C58)</f>
        <v>1.4025558804412033</v>
      </c>
      <c r="M58">
        <f>SUMIFS('ASETTW Untruncated'!M:M,'ASETTW Untruncated'!$A:$A,$A58,'ASETTW Untruncated'!$B:$B,$B58,'ASETTW Untruncated'!$C:$C,$C58)</f>
        <v>1.3884233933319901</v>
      </c>
      <c r="N58">
        <f>SUMIFS('ASETTW Untruncated'!N:N,'ASETTW Untruncated'!$A:$A,$A58,'ASETTW Untruncated'!$B:$B,$B58,'ASETTW Untruncated'!$C:$C,$C58)</f>
        <v>1.3943300477383211</v>
      </c>
      <c r="O58">
        <f>SUMIFS('ASETTW Untruncated'!O:O,'ASETTW Untruncated'!$A:$A,$A58,'ASETTW Untruncated'!$B:$B,$B58,'ASETTW Untruncated'!$C:$C,$C58)</f>
        <v>1.4332794950845518</v>
      </c>
      <c r="P58">
        <f>SUMIFS('ASETTW Untruncated'!P:P,'ASETTW Untruncated'!$A:$A,$A58,'ASETTW Untruncated'!$B:$B,$B58,'ASETTW Untruncated'!$C:$C,$C58)</f>
        <v>1.3474266257227177</v>
      </c>
      <c r="Q58">
        <f>SUMIFS('ASETTW Untruncated'!Q:Q,'ASETTW Untruncated'!$A:$A,$A58,'ASETTW Untruncated'!$B:$B,$B58,'ASETTW Untruncated'!$C:$C,$C58)</f>
        <v>1.3453759152060305</v>
      </c>
      <c r="R58">
        <f>SUMIFS('ASETTW Untruncated'!R:R,'ASETTW Untruncated'!$A:$A,$A58,'ASETTW Untruncated'!$B:$B,$B58,'ASETTW Untruncated'!$C:$C,$C58)</f>
        <v>1.347035660209714</v>
      </c>
      <c r="S58">
        <f>SUMIFS('ASETTW Untruncated'!S:S,'ASETTW Untruncated'!$A:$A,$A58,'ASETTW Untruncated'!$B:$B,$B58,'ASETTW Untruncated'!$C:$C,$C58)</f>
        <v>1.3929427635779712</v>
      </c>
      <c r="T58">
        <f>SUMIFS('ASETTW Untruncated'!T:T,'ASETTW Untruncated'!$A:$A,$A58,'ASETTW Untruncated'!$B:$B,$B58,'ASETTW Untruncated'!$C:$C,$C58)</f>
        <v>1.2866559687346666</v>
      </c>
      <c r="U58">
        <f>SUMIFS('ASETTW Untruncated'!U:U,'ASETTW Untruncated'!$A:$A,$A58,'ASETTW Untruncated'!$B:$B,$B58,'ASETTW Untruncated'!$C:$C,$C58)</f>
        <v>1.2917881060982372</v>
      </c>
      <c r="V58">
        <f>SUMIFS('ASETTW Untruncated'!V:V,'ASETTW Untruncated'!$A:$A,$A58,'ASETTW Untruncated'!$B:$B,$B58,'ASETTW Untruncated'!$C:$C,$C58)</f>
        <v>1.2923559304675187</v>
      </c>
      <c r="W58">
        <f>SUMIFS('ASETTW Untruncated'!W:W,'ASETTW Untruncated'!$A:$A,$A58,'ASETTW Untruncated'!$B:$B,$B58,'ASETTW Untruncated'!$C:$C,$C58)</f>
        <v>1.3404041766642076</v>
      </c>
    </row>
    <row r="59" spans="1:23" x14ac:dyDescent="0.45">
      <c r="A59" t="s">
        <v>83</v>
      </c>
      <c r="B59" t="s">
        <v>19</v>
      </c>
      <c r="C59" t="s">
        <v>17</v>
      </c>
      <c r="D59">
        <f>SUMIFS('ASETTW Untruncated'!D:D,'ASETTW Untruncated'!$A:$A,$A59,'ASETTW Untruncated'!$B:$B,$B59,'ASETTW Untruncated'!$C:$C,$C59)</f>
        <v>1.5881666934821719</v>
      </c>
      <c r="E59">
        <f>SUMIFS('ASETTW Untruncated'!E:E,'ASETTW Untruncated'!$A:$A,$A59,'ASETTW Untruncated'!$B:$B,$B59,'ASETTW Untruncated'!$C:$C,$C59)</f>
        <v>1.4827987123701618</v>
      </c>
      <c r="F59">
        <f>SUMIFS('ASETTW Untruncated'!F:F,'ASETTW Untruncated'!$A:$A,$A59,'ASETTW Untruncated'!$B:$B,$B59,'ASETTW Untruncated'!$C:$C,$C59)</f>
        <v>1.5048625539522877</v>
      </c>
      <c r="G59">
        <f>SUMIFS('ASETTW Untruncated'!G:G,'ASETTW Untruncated'!$A:$A,$A59,'ASETTW Untruncated'!$B:$B,$B59,'ASETTW Untruncated'!$C:$C,$C59)</f>
        <v>1.4900736508501291</v>
      </c>
      <c r="H59">
        <f>SUMIFS('ASETTW Untruncated'!H:H,'ASETTW Untruncated'!$A:$A,$A59,'ASETTW Untruncated'!$B:$B,$B59,'ASETTW Untruncated'!$C:$C,$C59)</f>
        <v>1.4734984005891931</v>
      </c>
      <c r="I59">
        <f>SUMIFS('ASETTW Untruncated'!I:I,'ASETTW Untruncated'!$A:$A,$A59,'ASETTW Untruncated'!$B:$B,$B59,'ASETTW Untruncated'!$C:$C,$C59)</f>
        <v>1.4024466365126049</v>
      </c>
      <c r="J59">
        <f>SUMIFS('ASETTW Untruncated'!J:J,'ASETTW Untruncated'!$A:$A,$A59,'ASETTW Untruncated'!$B:$B,$B59,'ASETTW Untruncated'!$C:$C,$C59)</f>
        <v>1.4112446102061793</v>
      </c>
      <c r="K59">
        <f>SUMIFS('ASETTW Untruncated'!K:K,'ASETTW Untruncated'!$A:$A,$A59,'ASETTW Untruncated'!$B:$B,$B59,'ASETTW Untruncated'!$C:$C,$C59)</f>
        <v>1.4163543876033504</v>
      </c>
      <c r="L59">
        <f>SUMIFS('ASETTW Untruncated'!L:L,'ASETTW Untruncated'!$A:$A,$A59,'ASETTW Untruncated'!$B:$B,$B59,'ASETTW Untruncated'!$C:$C,$C59)</f>
        <v>1.4097319270847923</v>
      </c>
      <c r="M59">
        <f>SUMIFS('ASETTW Untruncated'!M:M,'ASETTW Untruncated'!$A:$A,$A59,'ASETTW Untruncated'!$B:$B,$B59,'ASETTW Untruncated'!$C:$C,$C59)</f>
        <v>1.3482152523880371</v>
      </c>
      <c r="N59">
        <f>SUMIFS('ASETTW Untruncated'!N:N,'ASETTW Untruncated'!$A:$A,$A59,'ASETTW Untruncated'!$B:$B,$B59,'ASETTW Untruncated'!$C:$C,$C59)</f>
        <v>1.3577297539679014</v>
      </c>
      <c r="O59">
        <f>SUMIFS('ASETTW Untruncated'!O:O,'ASETTW Untruncated'!$A:$A,$A59,'ASETTW Untruncated'!$B:$B,$B59,'ASETTW Untruncated'!$C:$C,$C59)</f>
        <v>1.3666853444202953</v>
      </c>
      <c r="P59">
        <f>SUMIFS('ASETTW Untruncated'!P:P,'ASETTW Untruncated'!$A:$A,$A59,'ASETTW Untruncated'!$B:$B,$B59,'ASETTW Untruncated'!$C:$C,$C59)</f>
        <v>1.3464458550059495</v>
      </c>
      <c r="Q59">
        <f>SUMIFS('ASETTW Untruncated'!Q:Q,'ASETTW Untruncated'!$A:$A,$A59,'ASETTW Untruncated'!$B:$B,$B59,'ASETTW Untruncated'!$C:$C,$C59)</f>
        <v>1.2979149319297665</v>
      </c>
      <c r="R59">
        <f>SUMIFS('ASETTW Untruncated'!R:R,'ASETTW Untruncated'!$A:$A,$A59,'ASETTW Untruncated'!$B:$B,$B59,'ASETTW Untruncated'!$C:$C,$C59)</f>
        <v>1.3046160605601178</v>
      </c>
      <c r="S59">
        <f>SUMIFS('ASETTW Untruncated'!S:S,'ASETTW Untruncated'!$A:$A,$A59,'ASETTW Untruncated'!$B:$B,$B59,'ASETTW Untruncated'!$C:$C,$C59)</f>
        <v>1.3198870117966517</v>
      </c>
      <c r="T59">
        <f>SUMIFS('ASETTW Untruncated'!T:T,'ASETTW Untruncated'!$A:$A,$A59,'ASETTW Untruncated'!$B:$B,$B59,'ASETTW Untruncated'!$C:$C,$C59)</f>
        <v>1.2892797735615646</v>
      </c>
      <c r="U59">
        <f>SUMIFS('ASETTW Untruncated'!U:U,'ASETTW Untruncated'!$A:$A,$A59,'ASETTW Untruncated'!$B:$B,$B59,'ASETTW Untruncated'!$C:$C,$C59)</f>
        <v>1.2493141774211276</v>
      </c>
      <c r="V59">
        <f>SUMIFS('ASETTW Untruncated'!V:V,'ASETTW Untruncated'!$A:$A,$A59,'ASETTW Untruncated'!$B:$B,$B59,'ASETTW Untruncated'!$C:$C,$C59)</f>
        <v>1.2550823752134093</v>
      </c>
      <c r="W59">
        <f>SUMIFS('ASETTW Untruncated'!W:W,'ASETTW Untruncated'!$A:$A,$A59,'ASETTW Untruncated'!$B:$B,$B59,'ASETTW Untruncated'!$C:$C,$C59)</f>
        <v>1.2741975372300209</v>
      </c>
    </row>
    <row r="60" spans="1:23" x14ac:dyDescent="0.45">
      <c r="A60" t="s">
        <v>70</v>
      </c>
      <c r="B60" t="s">
        <v>19</v>
      </c>
      <c r="C60" t="s">
        <v>246</v>
      </c>
      <c r="D60">
        <f>SUMIFS('ASETTW Untruncated'!D:D,'ASETTW Untruncated'!$A:$A,$A60,'ASETTW Untruncated'!$B:$B,$B60,'ASETTW Untruncated'!$C:$C,$C60)</f>
        <v>1.5906965530307116</v>
      </c>
      <c r="E60">
        <f>SUMIFS('ASETTW Untruncated'!E:E,'ASETTW Untruncated'!$A:$A,$A60,'ASETTW Untruncated'!$B:$B,$B60,'ASETTW Untruncated'!$C:$C,$C60)</f>
        <v>1.5417904873947816</v>
      </c>
      <c r="F60">
        <f>SUMIFS('ASETTW Untruncated'!F:F,'ASETTW Untruncated'!$A:$A,$A60,'ASETTW Untruncated'!$B:$B,$B60,'ASETTW Untruncated'!$C:$C,$C60)</f>
        <v>1.5665356194650515</v>
      </c>
      <c r="G60">
        <f>SUMIFS('ASETTW Untruncated'!G:G,'ASETTW Untruncated'!$A:$A,$A60,'ASETTW Untruncated'!$B:$B,$B60,'ASETTW Untruncated'!$C:$C,$C60)</f>
        <v>1.5837284509379566</v>
      </c>
      <c r="H60">
        <f>SUMIFS('ASETTW Untruncated'!H:H,'ASETTW Untruncated'!$A:$A,$A60,'ASETTW Untruncated'!$B:$B,$B60,'ASETTW Untruncated'!$C:$C,$C60)</f>
        <v>1.5041583428023506</v>
      </c>
      <c r="I60">
        <f>SUMIFS('ASETTW Untruncated'!I:I,'ASETTW Untruncated'!$A:$A,$A60,'ASETTW Untruncated'!$B:$B,$B60,'ASETTW Untruncated'!$C:$C,$C60)</f>
        <v>1.4708183029467972</v>
      </c>
      <c r="J60">
        <f>SUMIFS('ASETTW Untruncated'!J:J,'ASETTW Untruncated'!$A:$A,$A60,'ASETTW Untruncated'!$B:$B,$B60,'ASETTW Untruncated'!$C:$C,$C60)</f>
        <v>1.4906306132455063</v>
      </c>
      <c r="K60">
        <f>SUMIFS('ASETTW Untruncated'!K:K,'ASETTW Untruncated'!$A:$A,$A60,'ASETTW Untruncated'!$B:$B,$B60,'ASETTW Untruncated'!$C:$C,$C60)</f>
        <v>1.5166399103932124</v>
      </c>
      <c r="L60">
        <f>SUMIFS('ASETTW Untruncated'!L:L,'ASETTW Untruncated'!$A:$A,$A60,'ASETTW Untruncated'!$B:$B,$B60,'ASETTW Untruncated'!$C:$C,$C60)</f>
        <v>1.4295738378367462</v>
      </c>
      <c r="M60">
        <f>SUMIFS('ASETTW Untruncated'!M:M,'ASETTW Untruncated'!$A:$A,$A60,'ASETTW Untruncated'!$B:$B,$B60,'ASETTW Untruncated'!$C:$C,$C60)</f>
        <v>1.4070562496900312</v>
      </c>
      <c r="N60">
        <f>SUMIFS('ASETTW Untruncated'!N:N,'ASETTW Untruncated'!$A:$A,$A60,'ASETTW Untruncated'!$B:$B,$B60,'ASETTW Untruncated'!$C:$C,$C60)</f>
        <v>1.4242850157457509</v>
      </c>
      <c r="O60">
        <f>SUMIFS('ASETTW Untruncated'!O:O,'ASETTW Untruncated'!$A:$A,$A60,'ASETTW Untruncated'!$B:$B,$B60,'ASETTW Untruncated'!$C:$C,$C60)</f>
        <v>1.4558239329961098</v>
      </c>
      <c r="P60">
        <f>SUMIFS('ASETTW Untruncated'!P:P,'ASETTW Untruncated'!$A:$A,$A60,'ASETTW Untruncated'!$B:$B,$B60,'ASETTW Untruncated'!$C:$C,$C60)</f>
        <v>1.3677413257676478</v>
      </c>
      <c r="Q60">
        <f>SUMIFS('ASETTW Untruncated'!Q:Q,'ASETTW Untruncated'!$A:$A,$A60,'ASETTW Untruncated'!$B:$B,$B60,'ASETTW Untruncated'!$C:$C,$C60)</f>
        <v>1.3549554416439555</v>
      </c>
      <c r="R60">
        <f>SUMIFS('ASETTW Untruncated'!R:R,'ASETTW Untruncated'!$A:$A,$A60,'ASETTW Untruncated'!$B:$B,$B60,'ASETTW Untruncated'!$C:$C,$C60)</f>
        <v>1.3692481828896819</v>
      </c>
      <c r="S60">
        <f>SUMIFS('ASETTW Untruncated'!S:S,'ASETTW Untruncated'!$A:$A,$A60,'ASETTW Untruncated'!$B:$B,$B60,'ASETTW Untruncated'!$C:$C,$C60)</f>
        <v>1.4057882060205829</v>
      </c>
      <c r="T60">
        <f>SUMIFS('ASETTW Untruncated'!T:T,'ASETTW Untruncated'!$A:$A,$A60,'ASETTW Untruncated'!$B:$B,$B60,'ASETTW Untruncated'!$C:$C,$C60)</f>
        <v>1.3172523878396063</v>
      </c>
      <c r="U60">
        <f>SUMIFS('ASETTW Untruncated'!U:U,'ASETTW Untruncated'!$A:$A,$A60,'ASETTW Untruncated'!$B:$B,$B60,'ASETTW Untruncated'!$C:$C,$C60)</f>
        <v>1.3107549795867166</v>
      </c>
      <c r="V60">
        <f>SUMIFS('ASETTW Untruncated'!V:V,'ASETTW Untruncated'!$A:$A,$A60,'ASETTW Untruncated'!$B:$B,$B60,'ASETTW Untruncated'!$C:$C,$C60)</f>
        <v>1.3239735190051234</v>
      </c>
      <c r="W60">
        <f>SUMIFS('ASETTW Untruncated'!W:W,'ASETTW Untruncated'!$A:$A,$A60,'ASETTW Untruncated'!$B:$B,$B60,'ASETTW Untruncated'!$C:$C,$C60)</f>
        <v>1.3632740758273918</v>
      </c>
    </row>
    <row r="61" spans="1:23" x14ac:dyDescent="0.45">
      <c r="A61" t="s">
        <v>53</v>
      </c>
      <c r="B61" t="s">
        <v>19</v>
      </c>
      <c r="C61" t="s">
        <v>246</v>
      </c>
      <c r="D61">
        <f>SUMIFS('ASETTW Untruncated'!D:D,'ASETTW Untruncated'!$A:$A,$A61,'ASETTW Untruncated'!$B:$B,$B61,'ASETTW Untruncated'!$C:$C,$C61)</f>
        <v>1.6053718365436884</v>
      </c>
      <c r="E61">
        <f>SUMIFS('ASETTW Untruncated'!E:E,'ASETTW Untruncated'!$A:$A,$A61,'ASETTW Untruncated'!$B:$B,$B61,'ASETTW Untruncated'!$C:$C,$C61)</f>
        <v>1.5543431625007582</v>
      </c>
      <c r="F61">
        <f>SUMIFS('ASETTW Untruncated'!F:F,'ASETTW Untruncated'!$A:$A,$A61,'ASETTW Untruncated'!$B:$B,$B61,'ASETTW Untruncated'!$C:$C,$C61)</f>
        <v>1.5713115176431809</v>
      </c>
      <c r="G61">
        <f>SUMIFS('ASETTW Untruncated'!G:G,'ASETTW Untruncated'!$A:$A,$A61,'ASETTW Untruncated'!$B:$B,$B61,'ASETTW Untruncated'!$C:$C,$C61)</f>
        <v>1.5900088161828037</v>
      </c>
      <c r="H61">
        <f>SUMIFS('ASETTW Untruncated'!H:H,'ASETTW Untruncated'!$A:$A,$A61,'ASETTW Untruncated'!$B:$B,$B61,'ASETTW Untruncated'!$C:$C,$C61)</f>
        <v>1.5181992166569742</v>
      </c>
      <c r="I61">
        <f>SUMIFS('ASETTW Untruncated'!I:I,'ASETTW Untruncated'!$A:$A,$A61,'ASETTW Untruncated'!$B:$B,$B61,'ASETTW Untruncated'!$C:$C,$C61)</f>
        <v>1.4814810679670511</v>
      </c>
      <c r="J61">
        <f>SUMIFS('ASETTW Untruncated'!J:J,'ASETTW Untruncated'!$A:$A,$A61,'ASETTW Untruncated'!$B:$B,$B61,'ASETTW Untruncated'!$C:$C,$C61)</f>
        <v>1.4960679284010261</v>
      </c>
      <c r="K61">
        <f>SUMIFS('ASETTW Untruncated'!K:K,'ASETTW Untruncated'!$A:$A,$A61,'ASETTW Untruncated'!$B:$B,$B61,'ASETTW Untruncated'!$C:$C,$C61)</f>
        <v>1.5212111252298881</v>
      </c>
      <c r="L61">
        <f>SUMIFS('ASETTW Untruncated'!L:L,'ASETTW Untruncated'!$A:$A,$A61,'ASETTW Untruncated'!$B:$B,$B61,'ASETTW Untruncated'!$C:$C,$C61)</f>
        <v>1.4387709762989909</v>
      </c>
      <c r="M61">
        <f>SUMIFS('ASETTW Untruncated'!M:M,'ASETTW Untruncated'!$A:$A,$A61,'ASETTW Untruncated'!$B:$B,$B61,'ASETTW Untruncated'!$C:$C,$C61)</f>
        <v>1.4158102553569429</v>
      </c>
      <c r="N61">
        <f>SUMIFS('ASETTW Untruncated'!N:N,'ASETTW Untruncated'!$A:$A,$A61,'ASETTW Untruncated'!$B:$B,$B61,'ASETTW Untruncated'!$C:$C,$C61)</f>
        <v>1.4266552380138431</v>
      </c>
      <c r="O61">
        <f>SUMIFS('ASETTW Untruncated'!O:O,'ASETTW Untruncated'!$A:$A,$A61,'ASETTW Untruncated'!$B:$B,$B61,'ASETTW Untruncated'!$C:$C,$C61)</f>
        <v>1.4589498062455133</v>
      </c>
      <c r="P61">
        <f>SUMIFS('ASETTW Untruncated'!P:P,'ASETTW Untruncated'!$A:$A,$A61,'ASETTW Untruncated'!$B:$B,$B61,'ASETTW Untruncated'!$C:$C,$C61)</f>
        <v>1.3761739731437936</v>
      </c>
      <c r="Q61">
        <f>SUMIFS('ASETTW Untruncated'!Q:Q,'ASETTW Untruncated'!$A:$A,$A61,'ASETTW Untruncated'!$B:$B,$B61,'ASETTW Untruncated'!$C:$C,$C61)</f>
        <v>1.3631983807813406</v>
      </c>
      <c r="R61">
        <f>SUMIFS('ASETTW Untruncated'!R:R,'ASETTW Untruncated'!$A:$A,$A61,'ASETTW Untruncated'!$B:$B,$B61,'ASETTW Untruncated'!$C:$C,$C61)</f>
        <v>1.3716369582416656</v>
      </c>
      <c r="S61">
        <f>SUMIFS('ASETTW Untruncated'!S:S,'ASETTW Untruncated'!$A:$A,$A61,'ASETTW Untruncated'!$B:$B,$B61,'ASETTW Untruncated'!$C:$C,$C61)</f>
        <v>1.4088655466026139</v>
      </c>
      <c r="T61">
        <f>SUMIFS('ASETTW Untruncated'!T:T,'ASETTW Untruncated'!$A:$A,$A61,'ASETTW Untruncated'!$B:$B,$B61,'ASETTW Untruncated'!$C:$C,$C61)</f>
        <v>1.3273405930421236</v>
      </c>
      <c r="U61">
        <f>SUMIFS('ASETTW Untruncated'!U:U,'ASETTW Untruncated'!$A:$A,$A61,'ASETTW Untruncated'!$B:$B,$B61,'ASETTW Untruncated'!$C:$C,$C61)</f>
        <v>1.3187473364705828</v>
      </c>
      <c r="V61">
        <f>SUMIFS('ASETTW Untruncated'!V:V,'ASETTW Untruncated'!$A:$A,$A61,'ASETTW Untruncated'!$B:$B,$B61,'ASETTW Untruncated'!$C:$C,$C61)</f>
        <v>1.3284404912770067</v>
      </c>
      <c r="W61">
        <f>SUMIFS('ASETTW Untruncated'!W:W,'ASETTW Untruncated'!$A:$A,$A61,'ASETTW Untruncated'!$B:$B,$B61,'ASETTW Untruncated'!$C:$C,$C61)</f>
        <v>1.3669529981062014</v>
      </c>
    </row>
    <row r="62" spans="1:23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23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23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1:23" s="2" customFormat="1" x14ac:dyDescent="0.45">
      <c r="D65" s="2">
        <f>SUMIFS('ASETTW Untruncated'!D:D,'ASETTW Untruncated'!$A:$A,$A65,'ASETTW Untruncated'!$B:$B,$B65,'ASETTW Untruncated'!$C:$C,$C65)</f>
        <v>0</v>
      </c>
      <c r="E65" s="2">
        <f>SUMIFS('ASETTW Untruncated'!E:E,'ASETTW Untruncated'!$A:$A,$A65,'ASETTW Untruncated'!$B:$B,$B65,'ASETTW Untruncated'!$C:$C,$C65)</f>
        <v>0</v>
      </c>
      <c r="F65" s="2">
        <f>SUMIFS('ASETTW Untruncated'!F:F,'ASETTW Untruncated'!$A:$A,$A65,'ASETTW Untruncated'!$B:$B,$B65,'ASETTW Untruncated'!$C:$C,$C65)</f>
        <v>0</v>
      </c>
      <c r="G65" s="2">
        <f>SUMIFS('ASETTW Untruncated'!G:G,'ASETTW Untruncated'!$A:$A,$A65,'ASETTW Untruncated'!$B:$B,$B65,'ASETTW Untruncated'!$C:$C,$C65)</f>
        <v>0</v>
      </c>
      <c r="H65" s="2">
        <f>SUMIFS('ASETTW Untruncated'!H:H,'ASETTW Untruncated'!$A:$A,$A65,'ASETTW Untruncated'!$B:$B,$B65,'ASETTW Untruncated'!$C:$C,$C65)</f>
        <v>0</v>
      </c>
      <c r="I65" s="2">
        <f>SUMIFS('ASETTW Untruncated'!I:I,'ASETTW Untruncated'!$A:$A,$A65,'ASETTW Untruncated'!$B:$B,$B65,'ASETTW Untruncated'!$C:$C,$C65)</f>
        <v>0</v>
      </c>
      <c r="J65" s="2">
        <f>SUMIFS('ASETTW Untruncated'!J:J,'ASETTW Untruncated'!$A:$A,$A65,'ASETTW Untruncated'!$B:$B,$B65,'ASETTW Untruncated'!$C:$C,$C65)</f>
        <v>0</v>
      </c>
      <c r="K65" s="2">
        <f>SUMIFS('ASETTW Untruncated'!K:K,'ASETTW Untruncated'!$A:$A,$A65,'ASETTW Untruncated'!$B:$B,$B65,'ASETTW Untruncated'!$C:$C,$C65)</f>
        <v>0</v>
      </c>
      <c r="L65" s="2">
        <f>SUMIFS('ASETTW Untruncated'!L:L,'ASETTW Untruncated'!$A:$A,$A65,'ASETTW Untruncated'!$B:$B,$B65,'ASETTW Untruncated'!$C:$C,$C65)</f>
        <v>0</v>
      </c>
      <c r="M65" s="2">
        <f>SUMIFS('ASETTW Untruncated'!M:M,'ASETTW Untruncated'!$A:$A,$A65,'ASETTW Untruncated'!$B:$B,$B65,'ASETTW Untruncated'!$C:$C,$C65)</f>
        <v>0</v>
      </c>
      <c r="N65" s="2">
        <f>SUMIFS('ASETTW Untruncated'!N:N,'ASETTW Untruncated'!$A:$A,$A65,'ASETTW Untruncated'!$B:$B,$B65,'ASETTW Untruncated'!$C:$C,$C65)</f>
        <v>0</v>
      </c>
      <c r="O65" s="2">
        <f>SUMIFS('ASETTW Untruncated'!O:O,'ASETTW Untruncated'!$A:$A,$A65,'ASETTW Untruncated'!$B:$B,$B65,'ASETTW Untruncated'!$C:$C,$C65)</f>
        <v>0</v>
      </c>
      <c r="P65" s="2">
        <f>SUMIFS('ASETTW Untruncated'!P:P,'ASETTW Untruncated'!$A:$A,$A65,'ASETTW Untruncated'!$B:$B,$B65,'ASETTW Untruncated'!$C:$C,$C65)</f>
        <v>0</v>
      </c>
      <c r="Q65" s="2">
        <f>SUMIFS('ASETTW Untruncated'!Q:Q,'ASETTW Untruncated'!$A:$A,$A65,'ASETTW Untruncated'!$B:$B,$B65,'ASETTW Untruncated'!$C:$C,$C65)</f>
        <v>0</v>
      </c>
      <c r="R65" s="2">
        <f>SUMIFS('ASETTW Untruncated'!R:R,'ASETTW Untruncated'!$A:$A,$A65,'ASETTW Untruncated'!$B:$B,$B65,'ASETTW Untruncated'!$C:$C,$C65)</f>
        <v>0</v>
      </c>
      <c r="S65" s="2">
        <f>SUMIFS('ASETTW Untruncated'!S:S,'ASETTW Untruncated'!$A:$A,$A65,'ASETTW Untruncated'!$B:$B,$B65,'ASETTW Untruncated'!$C:$C,$C65)</f>
        <v>0</v>
      </c>
      <c r="T65" s="2">
        <f>SUMIFS('ASETTW Untruncated'!T:T,'ASETTW Untruncated'!$A:$A,$A65,'ASETTW Untruncated'!$B:$B,$B65,'ASETTW Untruncated'!$C:$C,$C65)</f>
        <v>0</v>
      </c>
      <c r="U65" s="2">
        <f>SUMIFS('ASETTW Untruncated'!U:U,'ASETTW Untruncated'!$A:$A,$A65,'ASETTW Untruncated'!$B:$B,$B65,'ASETTW Untruncated'!$C:$C,$C65)</f>
        <v>0</v>
      </c>
      <c r="V65" s="2">
        <f>SUMIFS('ASETTW Untruncated'!V:V,'ASETTW Untruncated'!$A:$A,$A65,'ASETTW Untruncated'!$B:$B,$B65,'ASETTW Untruncated'!$C:$C,$C65)</f>
        <v>0</v>
      </c>
      <c r="W65" s="2">
        <f>SUMIFS('ASETTW Untruncated'!W:W,'ASETTW Untruncated'!$A:$A,$A65,'ASETTW Untruncated'!$B:$B,$B65,'ASETTW Untruncated'!$C:$C,$C65)</f>
        <v>0</v>
      </c>
    </row>
    <row r="66" spans="1:23" s="4" customFormat="1" x14ac:dyDescent="0.45"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1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1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1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1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1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1:23" s="6" customFormat="1" x14ac:dyDescent="0.45">
      <c r="A77" s="6" t="s">
        <v>38</v>
      </c>
      <c r="B77" s="6" t="s">
        <v>39</v>
      </c>
      <c r="C77" s="6" t="s">
        <v>30</v>
      </c>
      <c r="D77" s="6">
        <f>SUMIFS('ASETTW Untruncated'!D:D,'ASETTW Untruncated'!$A:$A,$A77,'ASETTW Untruncated'!$B:$B,$B77,'ASETTW Untruncated'!$C:$C,$C77)</f>
        <v>1.5363387471276448</v>
      </c>
      <c r="E77" s="6">
        <f>SUMIFS('ASETTW Untruncated'!E:E,'ASETTW Untruncated'!$A:$A,$A77,'ASETTW Untruncated'!$B:$B,$B77,'ASETTW Untruncated'!$C:$C,$C77)</f>
        <v>1.4693146123746414</v>
      </c>
      <c r="F77" s="6">
        <f>SUMIFS('ASETTW Untruncated'!F:F,'ASETTW Untruncated'!$A:$A,$A77,'ASETTW Untruncated'!$B:$B,$B77,'ASETTW Untruncated'!$C:$C,$C77)</f>
        <v>1.5249424788952626</v>
      </c>
      <c r="G77" s="6">
        <f>SUMIFS('ASETTW Untruncated'!G:G,'ASETTW Untruncated'!$A:$A,$A77,'ASETTW Untruncated'!$B:$B,$B77,'ASETTW Untruncated'!$C:$C,$C77)</f>
        <v>1.5190485772792828</v>
      </c>
      <c r="H77" s="6">
        <f>SUMIFS('ASETTW Untruncated'!H:H,'ASETTW Untruncated'!$A:$A,$A77,'ASETTW Untruncated'!$B:$B,$B77,'ASETTW Untruncated'!$C:$C,$C77)</f>
        <v>1.4291299383823211</v>
      </c>
      <c r="I77" s="6">
        <f>SUMIFS('ASETTW Untruncated'!I:I,'ASETTW Untruncated'!$A:$A,$A77,'ASETTW Untruncated'!$B:$B,$B77,'ASETTW Untruncated'!$C:$C,$C77)</f>
        <v>1.394853747530413</v>
      </c>
      <c r="J77" s="6">
        <f>SUMIFS('ASETTW Untruncated'!J:J,'ASETTW Untruncated'!$A:$A,$A77,'ASETTW Untruncated'!$B:$B,$B77,'ASETTW Untruncated'!$C:$C,$C77)</f>
        <v>1.4311036493506741</v>
      </c>
      <c r="K77" s="6">
        <f>SUMIFS('ASETTW Untruncated'!K:K,'ASETTW Untruncated'!$A:$A,$A77,'ASETTW Untruncated'!$B:$B,$B77,'ASETTW Untruncated'!$C:$C,$C77)</f>
        <v>1.4462598299980749</v>
      </c>
      <c r="L77" s="6">
        <f>SUMIFS('ASETTW Untruncated'!L:L,'ASETTW Untruncated'!$A:$A,$A77,'ASETTW Untruncated'!$B:$B,$B77,'ASETTW Untruncated'!$C:$C,$C77)</f>
        <v>1.3551889949024325</v>
      </c>
      <c r="M77" s="6">
        <f>SUMIFS('ASETTW Untruncated'!M:M,'ASETTW Untruncated'!$A:$A,$A77,'ASETTW Untruncated'!$B:$B,$B77,'ASETTW Untruncated'!$C:$C,$C77)</f>
        <v>1.3359892993550231</v>
      </c>
      <c r="N77" s="6">
        <f>SUMIFS('ASETTW Untruncated'!N:N,'ASETTW Untruncated'!$A:$A,$A77,'ASETTW Untruncated'!$B:$B,$B77,'ASETTW Untruncated'!$C:$C,$C77)</f>
        <v>1.36453942826765</v>
      </c>
      <c r="O77" s="6">
        <f>SUMIFS('ASETTW Untruncated'!O:O,'ASETTW Untruncated'!$A:$A,$A77,'ASETTW Untruncated'!$B:$B,$B77,'ASETTW Untruncated'!$C:$C,$C77)</f>
        <v>1.388597143555075</v>
      </c>
      <c r="P77" s="6">
        <f>SUMIFS('ASETTW Untruncated'!P:P,'ASETTW Untruncated'!$A:$A,$A77,'ASETTW Untruncated'!$B:$B,$B77,'ASETTW Untruncated'!$C:$C,$C77)</f>
        <v>1.2963672863681923</v>
      </c>
      <c r="Q77" s="6">
        <f>SUMIFS('ASETTW Untruncated'!Q:Q,'ASETTW Untruncated'!$A:$A,$A77,'ASETTW Untruncated'!$B:$B,$B77,'ASETTW Untruncated'!$C:$C,$C77)</f>
        <v>1.2898958716829918</v>
      </c>
      <c r="R77" s="6">
        <f>SUMIFS('ASETTW Untruncated'!R:R,'ASETTW Untruncated'!$A:$A,$A77,'ASETTW Untruncated'!$B:$B,$B77,'ASETTW Untruncated'!$C:$C,$C77)</f>
        <v>1.3114404391160013</v>
      </c>
      <c r="S77" s="6">
        <f>SUMIFS('ASETTW Untruncated'!S:S,'ASETTW Untruncated'!$A:$A,$A77,'ASETTW Untruncated'!$B:$B,$B77,'ASETTW Untruncated'!$C:$C,$C77)</f>
        <v>1.3436227649927484</v>
      </c>
      <c r="T77" s="6">
        <f>SUMIFS('ASETTW Untruncated'!T:T,'ASETTW Untruncated'!$A:$A,$A77,'ASETTW Untruncated'!$B:$B,$B77,'ASETTW Untruncated'!$C:$C,$C77)</f>
        <v>1.2471972563930711</v>
      </c>
      <c r="U77" s="6">
        <f>SUMIFS('ASETTW Untruncated'!U:U,'ASETTW Untruncated'!$A:$A,$A77,'ASETTW Untruncated'!$B:$B,$B77,'ASETTW Untruncated'!$C:$C,$C77)</f>
        <v>1.2458408821886406</v>
      </c>
      <c r="V77" s="6">
        <f>SUMIFS('ASETTW Untruncated'!V:V,'ASETTW Untruncated'!$A:$A,$A77,'ASETTW Untruncated'!$B:$B,$B77,'ASETTW Untruncated'!$C:$C,$C77)</f>
        <v>1.2669864247845795</v>
      </c>
      <c r="W77" s="6">
        <f>SUMIFS('ASETTW Untruncated'!W:W,'ASETTW Untruncated'!$A:$A,$A77,'ASETTW Untruncated'!$B:$B,$B77,'ASETTW Untruncated'!$C:$C,$C77)</f>
        <v>1.3005258449458486</v>
      </c>
    </row>
    <row r="78" spans="1:23" s="3" customFormat="1" x14ac:dyDescent="0.45">
      <c r="A78" s="7"/>
      <c r="D78" s="3">
        <f>SUMIFS('ASETTW Untruncated'!D:D,'ASETTW Untruncated'!$A:$A,$A78,'ASETTW Untruncated'!$B:$B,$B78,'ASETTW Untruncated'!$C:$C,$C78)</f>
        <v>0</v>
      </c>
      <c r="E78" s="3">
        <f>SUMIFS('ASETTW Untruncated'!E:E,'ASETTW Untruncated'!$A:$A,$A78,'ASETTW Untruncated'!$B:$B,$B78,'ASETTW Untruncated'!$C:$C,$C78)</f>
        <v>0</v>
      </c>
      <c r="F78" s="3">
        <f>SUMIFS('ASETTW Untruncated'!F:F,'ASETTW Untruncated'!$A:$A,$A78,'ASETTW Untruncated'!$B:$B,$B78,'ASETTW Untruncated'!$C:$C,$C78)</f>
        <v>0</v>
      </c>
      <c r="G78" s="3">
        <f>SUMIFS('ASETTW Untruncated'!G:G,'ASETTW Untruncated'!$A:$A,$A78,'ASETTW Untruncated'!$B:$B,$B78,'ASETTW Untruncated'!$C:$C,$C78)</f>
        <v>0</v>
      </c>
      <c r="H78" s="3">
        <f>SUMIFS('ASETTW Untruncated'!H:H,'ASETTW Untruncated'!$A:$A,$A78,'ASETTW Untruncated'!$B:$B,$B78,'ASETTW Untruncated'!$C:$C,$C78)</f>
        <v>0</v>
      </c>
      <c r="I78" s="3">
        <f>SUMIFS('ASETTW Untruncated'!I:I,'ASETTW Untruncated'!$A:$A,$A78,'ASETTW Untruncated'!$B:$B,$B78,'ASETTW Untruncated'!$C:$C,$C78)</f>
        <v>0</v>
      </c>
      <c r="J78" s="3">
        <f>SUMIFS('ASETTW Untruncated'!J:J,'ASETTW Untruncated'!$A:$A,$A78,'ASETTW Untruncated'!$B:$B,$B78,'ASETTW Untruncated'!$C:$C,$C78)</f>
        <v>0</v>
      </c>
      <c r="K78" s="3">
        <f>SUMIFS('ASETTW Untruncated'!K:K,'ASETTW Untruncated'!$A:$A,$A78,'ASETTW Untruncated'!$B:$B,$B78,'ASETTW Untruncated'!$C:$C,$C78)</f>
        <v>0</v>
      </c>
      <c r="L78" s="3">
        <f>SUMIFS('ASETTW Untruncated'!L:L,'ASETTW Untruncated'!$A:$A,$A78,'ASETTW Untruncated'!$B:$B,$B78,'ASETTW Untruncated'!$C:$C,$C78)</f>
        <v>0</v>
      </c>
      <c r="M78" s="3">
        <f>SUMIFS('ASETTW Untruncated'!M:M,'ASETTW Untruncated'!$A:$A,$A78,'ASETTW Untruncated'!$B:$B,$B78,'ASETTW Untruncated'!$C:$C,$C78)</f>
        <v>0</v>
      </c>
      <c r="N78" s="3">
        <f>SUMIFS('ASETTW Untruncated'!N:N,'ASETTW Untruncated'!$A:$A,$A78,'ASETTW Untruncated'!$B:$B,$B78,'ASETTW Untruncated'!$C:$C,$C78)</f>
        <v>0</v>
      </c>
      <c r="O78" s="3">
        <f>SUMIFS('ASETTW Untruncated'!O:O,'ASETTW Untruncated'!$A:$A,$A78,'ASETTW Untruncated'!$B:$B,$B78,'ASETTW Untruncated'!$C:$C,$C78)</f>
        <v>0</v>
      </c>
      <c r="P78" s="3">
        <f>SUMIFS('ASETTW Untruncated'!P:P,'ASETTW Untruncated'!$A:$A,$A78,'ASETTW Untruncated'!$B:$B,$B78,'ASETTW Untruncated'!$C:$C,$C78)</f>
        <v>0</v>
      </c>
      <c r="Q78" s="3">
        <f>SUMIFS('ASETTW Untruncated'!Q:Q,'ASETTW Untruncated'!$A:$A,$A78,'ASETTW Untruncated'!$B:$B,$B78,'ASETTW Untruncated'!$C:$C,$C78)</f>
        <v>0</v>
      </c>
      <c r="R78" s="3">
        <f>SUMIFS('ASETTW Untruncated'!R:R,'ASETTW Untruncated'!$A:$A,$A78,'ASETTW Untruncated'!$B:$B,$B78,'ASETTW Untruncated'!$C:$C,$C78)</f>
        <v>0</v>
      </c>
      <c r="S78" s="3">
        <f>SUMIFS('ASETTW Untruncated'!S:S,'ASETTW Untruncated'!$A:$A,$A78,'ASETTW Untruncated'!$B:$B,$B78,'ASETTW Untruncated'!$C:$C,$C78)</f>
        <v>0</v>
      </c>
      <c r="T78" s="3">
        <f>SUMIFS('ASETTW Untruncated'!T:T,'ASETTW Untruncated'!$A:$A,$A78,'ASETTW Untruncated'!$B:$B,$B78,'ASETTW Untruncated'!$C:$C,$C78)</f>
        <v>0</v>
      </c>
      <c r="U78" s="3">
        <f>SUMIFS('ASETTW Untruncated'!U:U,'ASETTW Untruncated'!$A:$A,$A78,'ASETTW Untruncated'!$B:$B,$B78,'ASETTW Untruncated'!$C:$C,$C78)</f>
        <v>0</v>
      </c>
      <c r="V78" s="3">
        <f>SUMIFS('ASETTW Untruncated'!V:V,'ASETTW Untruncated'!$A:$A,$A78,'ASETTW Untruncated'!$B:$B,$B78,'ASETTW Untruncated'!$C:$C,$C78)</f>
        <v>0</v>
      </c>
      <c r="W78" s="3">
        <f>SUMIFS('ASETTW Untruncated'!W:W,'ASETTW Untruncated'!$A:$A,$A78,'ASETTW Untruncated'!$B:$B,$B78,'ASETTW Untruncated'!$C:$C,$C78)</f>
        <v>0</v>
      </c>
    </row>
    <row r="79" spans="1:23" s="3" customFormat="1" x14ac:dyDescent="0.45">
      <c r="A79" s="7"/>
      <c r="D79" s="3">
        <f>SUMIFS('ASETTW Untruncated'!D:D,'ASETTW Untruncated'!$A:$A,$A79,'ASETTW Untruncated'!$B:$B,$B79,'ASETTW Untruncated'!$C:$C,$C79)</f>
        <v>0</v>
      </c>
      <c r="E79" s="3">
        <f>SUMIFS('ASETTW Untruncated'!E:E,'ASETTW Untruncated'!$A:$A,$A79,'ASETTW Untruncated'!$B:$B,$B79,'ASETTW Untruncated'!$C:$C,$C79)</f>
        <v>0</v>
      </c>
      <c r="F79" s="3">
        <f>SUMIFS('ASETTW Untruncated'!F:F,'ASETTW Untruncated'!$A:$A,$A79,'ASETTW Untruncated'!$B:$B,$B79,'ASETTW Untruncated'!$C:$C,$C79)</f>
        <v>0</v>
      </c>
      <c r="G79" s="3">
        <f>SUMIFS('ASETTW Untruncated'!G:G,'ASETTW Untruncated'!$A:$A,$A79,'ASETTW Untruncated'!$B:$B,$B79,'ASETTW Untruncated'!$C:$C,$C79)</f>
        <v>0</v>
      </c>
      <c r="H79" s="3">
        <f>SUMIFS('ASETTW Untruncated'!H:H,'ASETTW Untruncated'!$A:$A,$A79,'ASETTW Untruncated'!$B:$B,$B79,'ASETTW Untruncated'!$C:$C,$C79)</f>
        <v>0</v>
      </c>
      <c r="I79" s="3">
        <f>SUMIFS('ASETTW Untruncated'!I:I,'ASETTW Untruncated'!$A:$A,$A79,'ASETTW Untruncated'!$B:$B,$B79,'ASETTW Untruncated'!$C:$C,$C79)</f>
        <v>0</v>
      </c>
      <c r="J79" s="3">
        <f>SUMIFS('ASETTW Untruncated'!J:J,'ASETTW Untruncated'!$A:$A,$A79,'ASETTW Untruncated'!$B:$B,$B79,'ASETTW Untruncated'!$C:$C,$C79)</f>
        <v>0</v>
      </c>
      <c r="K79" s="3">
        <f>SUMIFS('ASETTW Untruncated'!K:K,'ASETTW Untruncated'!$A:$A,$A79,'ASETTW Untruncated'!$B:$B,$B79,'ASETTW Untruncated'!$C:$C,$C79)</f>
        <v>0</v>
      </c>
      <c r="L79" s="3">
        <f>SUMIFS('ASETTW Untruncated'!L:L,'ASETTW Untruncated'!$A:$A,$A79,'ASETTW Untruncated'!$B:$B,$B79,'ASETTW Untruncated'!$C:$C,$C79)</f>
        <v>0</v>
      </c>
      <c r="M79" s="3">
        <f>SUMIFS('ASETTW Untruncated'!M:M,'ASETTW Untruncated'!$A:$A,$A79,'ASETTW Untruncated'!$B:$B,$B79,'ASETTW Untruncated'!$C:$C,$C79)</f>
        <v>0</v>
      </c>
      <c r="N79" s="3">
        <f>SUMIFS('ASETTW Untruncated'!N:N,'ASETTW Untruncated'!$A:$A,$A79,'ASETTW Untruncated'!$B:$B,$B79,'ASETTW Untruncated'!$C:$C,$C79)</f>
        <v>0</v>
      </c>
      <c r="O79" s="3">
        <f>SUMIFS('ASETTW Untruncated'!O:O,'ASETTW Untruncated'!$A:$A,$A79,'ASETTW Untruncated'!$B:$B,$B79,'ASETTW Untruncated'!$C:$C,$C79)</f>
        <v>0</v>
      </c>
      <c r="P79" s="3">
        <f>SUMIFS('ASETTW Untruncated'!P:P,'ASETTW Untruncated'!$A:$A,$A79,'ASETTW Untruncated'!$B:$B,$B79,'ASETTW Untruncated'!$C:$C,$C79)</f>
        <v>0</v>
      </c>
      <c r="Q79" s="3">
        <f>SUMIFS('ASETTW Untruncated'!Q:Q,'ASETTW Untruncated'!$A:$A,$A79,'ASETTW Untruncated'!$B:$B,$B79,'ASETTW Untruncated'!$C:$C,$C79)</f>
        <v>0</v>
      </c>
      <c r="R79" s="3">
        <f>SUMIFS('ASETTW Untruncated'!R:R,'ASETTW Untruncated'!$A:$A,$A79,'ASETTW Untruncated'!$B:$B,$B79,'ASETTW Untruncated'!$C:$C,$C79)</f>
        <v>0</v>
      </c>
      <c r="S79" s="3">
        <f>SUMIFS('ASETTW Untruncated'!S:S,'ASETTW Untruncated'!$A:$A,$A79,'ASETTW Untruncated'!$B:$B,$B79,'ASETTW Untruncated'!$C:$C,$C79)</f>
        <v>0</v>
      </c>
      <c r="T79" s="3">
        <f>SUMIFS('ASETTW Untruncated'!T:T,'ASETTW Untruncated'!$A:$A,$A79,'ASETTW Untruncated'!$B:$B,$B79,'ASETTW Untruncated'!$C:$C,$C79)</f>
        <v>0</v>
      </c>
      <c r="U79" s="3">
        <f>SUMIFS('ASETTW Untruncated'!U:U,'ASETTW Untruncated'!$A:$A,$A79,'ASETTW Untruncated'!$B:$B,$B79,'ASETTW Untruncated'!$C:$C,$C79)</f>
        <v>0</v>
      </c>
      <c r="V79" s="3">
        <f>SUMIFS('ASETTW Untruncated'!V:V,'ASETTW Untruncated'!$A:$A,$A79,'ASETTW Untruncated'!$B:$B,$B79,'ASETTW Untruncated'!$C:$C,$C79)</f>
        <v>0</v>
      </c>
      <c r="W79" s="3">
        <f>SUMIFS('ASETTW Untruncated'!W:W,'ASETTW Untruncated'!$A:$A,$A79,'ASETTW Untruncated'!$B:$B,$B79,'ASETTW Untruncated'!$C:$C,$C79)</f>
        <v>0</v>
      </c>
    </row>
    <row r="80" spans="1:23" s="3" customFormat="1" x14ac:dyDescent="0.45">
      <c r="A80" s="7"/>
      <c r="D80" s="3">
        <f>SUMIFS('ASETTW Untruncated'!D:D,'ASETTW Untruncated'!$A:$A,$A80,'ASETTW Untruncated'!$B:$B,$B80,'ASETTW Untruncated'!$C:$C,$C80)</f>
        <v>0</v>
      </c>
      <c r="E80" s="3">
        <f>SUMIFS('ASETTW Untruncated'!E:E,'ASETTW Untruncated'!$A:$A,$A80,'ASETTW Untruncated'!$B:$B,$B80,'ASETTW Untruncated'!$C:$C,$C80)</f>
        <v>0</v>
      </c>
      <c r="F80" s="3">
        <f>SUMIFS('ASETTW Untruncated'!F:F,'ASETTW Untruncated'!$A:$A,$A80,'ASETTW Untruncated'!$B:$B,$B80,'ASETTW Untruncated'!$C:$C,$C80)</f>
        <v>0</v>
      </c>
      <c r="G80" s="3">
        <f>SUMIFS('ASETTW Untruncated'!G:G,'ASETTW Untruncated'!$A:$A,$A80,'ASETTW Untruncated'!$B:$B,$B80,'ASETTW Untruncated'!$C:$C,$C80)</f>
        <v>0</v>
      </c>
      <c r="H80" s="3">
        <f>SUMIFS('ASETTW Untruncated'!H:H,'ASETTW Untruncated'!$A:$A,$A80,'ASETTW Untruncated'!$B:$B,$B80,'ASETTW Untruncated'!$C:$C,$C80)</f>
        <v>0</v>
      </c>
      <c r="I80" s="3">
        <f>SUMIFS('ASETTW Untruncated'!I:I,'ASETTW Untruncated'!$A:$A,$A80,'ASETTW Untruncated'!$B:$B,$B80,'ASETTW Untruncated'!$C:$C,$C80)</f>
        <v>0</v>
      </c>
      <c r="J80" s="3">
        <f>SUMIFS('ASETTW Untruncated'!J:J,'ASETTW Untruncated'!$A:$A,$A80,'ASETTW Untruncated'!$B:$B,$B80,'ASETTW Untruncated'!$C:$C,$C80)</f>
        <v>0</v>
      </c>
      <c r="K80" s="3">
        <f>SUMIFS('ASETTW Untruncated'!K:K,'ASETTW Untruncated'!$A:$A,$A80,'ASETTW Untruncated'!$B:$B,$B80,'ASETTW Untruncated'!$C:$C,$C80)</f>
        <v>0</v>
      </c>
      <c r="L80" s="3">
        <f>SUMIFS('ASETTW Untruncated'!L:L,'ASETTW Untruncated'!$A:$A,$A80,'ASETTW Untruncated'!$B:$B,$B80,'ASETTW Untruncated'!$C:$C,$C80)</f>
        <v>0</v>
      </c>
      <c r="M80" s="3">
        <f>SUMIFS('ASETTW Untruncated'!M:M,'ASETTW Untruncated'!$A:$A,$A80,'ASETTW Untruncated'!$B:$B,$B80,'ASETTW Untruncated'!$C:$C,$C80)</f>
        <v>0</v>
      </c>
      <c r="N80" s="3">
        <f>SUMIFS('ASETTW Untruncated'!N:N,'ASETTW Untruncated'!$A:$A,$A80,'ASETTW Untruncated'!$B:$B,$B80,'ASETTW Untruncated'!$C:$C,$C80)</f>
        <v>0</v>
      </c>
      <c r="O80" s="3">
        <f>SUMIFS('ASETTW Untruncated'!O:O,'ASETTW Untruncated'!$A:$A,$A80,'ASETTW Untruncated'!$B:$B,$B80,'ASETTW Untruncated'!$C:$C,$C80)</f>
        <v>0</v>
      </c>
      <c r="P80" s="3">
        <f>SUMIFS('ASETTW Untruncated'!P:P,'ASETTW Untruncated'!$A:$A,$A80,'ASETTW Untruncated'!$B:$B,$B80,'ASETTW Untruncated'!$C:$C,$C80)</f>
        <v>0</v>
      </c>
      <c r="Q80" s="3">
        <f>SUMIFS('ASETTW Untruncated'!Q:Q,'ASETTW Untruncated'!$A:$A,$A80,'ASETTW Untruncated'!$B:$B,$B80,'ASETTW Untruncated'!$C:$C,$C80)</f>
        <v>0</v>
      </c>
      <c r="R80" s="3">
        <f>SUMIFS('ASETTW Untruncated'!R:R,'ASETTW Untruncated'!$A:$A,$A80,'ASETTW Untruncated'!$B:$B,$B80,'ASETTW Untruncated'!$C:$C,$C80)</f>
        <v>0</v>
      </c>
      <c r="S80" s="3">
        <f>SUMIFS('ASETTW Untruncated'!S:S,'ASETTW Untruncated'!$A:$A,$A80,'ASETTW Untruncated'!$B:$B,$B80,'ASETTW Untruncated'!$C:$C,$C80)</f>
        <v>0</v>
      </c>
      <c r="T80" s="3">
        <f>SUMIFS('ASETTW Untruncated'!T:T,'ASETTW Untruncated'!$A:$A,$A80,'ASETTW Untruncated'!$B:$B,$B80,'ASETTW Untruncated'!$C:$C,$C80)</f>
        <v>0</v>
      </c>
      <c r="U80" s="3">
        <f>SUMIFS('ASETTW Untruncated'!U:U,'ASETTW Untruncated'!$A:$A,$A80,'ASETTW Untruncated'!$B:$B,$B80,'ASETTW Untruncated'!$C:$C,$C80)</f>
        <v>0</v>
      </c>
      <c r="V80" s="3">
        <f>SUMIFS('ASETTW Untruncated'!V:V,'ASETTW Untruncated'!$A:$A,$A80,'ASETTW Untruncated'!$B:$B,$B80,'ASETTW Untruncated'!$C:$C,$C80)</f>
        <v>0</v>
      </c>
      <c r="W80" s="3">
        <f>SUMIFS('ASETTW Untruncated'!W:W,'ASETTW Untruncated'!$A:$A,$A80,'ASETTW Untruncated'!$B:$B,$B80,'ASETTW Untruncated'!$C:$C,$C80)</f>
        <v>0</v>
      </c>
    </row>
    <row r="81" spans="1:23" s="3" customFormat="1" x14ac:dyDescent="0.45">
      <c r="D81" s="3">
        <f>SUMIFS('ASETTW Untruncated'!D:D,'ASETTW Untruncated'!$A:$A,$A81,'ASETTW Untruncated'!$B:$B,$B81,'ASETTW Untruncated'!$C:$C,$C81)</f>
        <v>0</v>
      </c>
      <c r="E81" s="3">
        <f>SUMIFS('ASETTW Untruncated'!E:E,'ASETTW Untruncated'!$A:$A,$A81,'ASETTW Untruncated'!$B:$B,$B81,'ASETTW Untruncated'!$C:$C,$C81)</f>
        <v>0</v>
      </c>
      <c r="F81" s="3">
        <f>SUMIFS('ASETTW Untruncated'!F:F,'ASETTW Untruncated'!$A:$A,$A81,'ASETTW Untruncated'!$B:$B,$B81,'ASETTW Untruncated'!$C:$C,$C81)</f>
        <v>0</v>
      </c>
      <c r="G81" s="3">
        <f>SUMIFS('ASETTW Untruncated'!G:G,'ASETTW Untruncated'!$A:$A,$A81,'ASETTW Untruncated'!$B:$B,$B81,'ASETTW Untruncated'!$C:$C,$C81)</f>
        <v>0</v>
      </c>
      <c r="H81" s="3">
        <f>SUMIFS('ASETTW Untruncated'!H:H,'ASETTW Untruncated'!$A:$A,$A81,'ASETTW Untruncated'!$B:$B,$B81,'ASETTW Untruncated'!$C:$C,$C81)</f>
        <v>0</v>
      </c>
      <c r="I81" s="3">
        <f>SUMIFS('ASETTW Untruncated'!I:I,'ASETTW Untruncated'!$A:$A,$A81,'ASETTW Untruncated'!$B:$B,$B81,'ASETTW Untruncated'!$C:$C,$C81)</f>
        <v>0</v>
      </c>
      <c r="J81" s="3">
        <f>SUMIFS('ASETTW Untruncated'!J:J,'ASETTW Untruncated'!$A:$A,$A81,'ASETTW Untruncated'!$B:$B,$B81,'ASETTW Untruncated'!$C:$C,$C81)</f>
        <v>0</v>
      </c>
      <c r="K81" s="3">
        <f>SUMIFS('ASETTW Untruncated'!K:K,'ASETTW Untruncated'!$A:$A,$A81,'ASETTW Untruncated'!$B:$B,$B81,'ASETTW Untruncated'!$C:$C,$C81)</f>
        <v>0</v>
      </c>
      <c r="L81" s="3">
        <f>SUMIFS('ASETTW Untruncated'!L:L,'ASETTW Untruncated'!$A:$A,$A81,'ASETTW Untruncated'!$B:$B,$B81,'ASETTW Untruncated'!$C:$C,$C81)</f>
        <v>0</v>
      </c>
      <c r="M81" s="3">
        <f>SUMIFS('ASETTW Untruncated'!M:M,'ASETTW Untruncated'!$A:$A,$A81,'ASETTW Untruncated'!$B:$B,$B81,'ASETTW Untruncated'!$C:$C,$C81)</f>
        <v>0</v>
      </c>
      <c r="N81" s="3">
        <f>SUMIFS('ASETTW Untruncated'!N:N,'ASETTW Untruncated'!$A:$A,$A81,'ASETTW Untruncated'!$B:$B,$B81,'ASETTW Untruncated'!$C:$C,$C81)</f>
        <v>0</v>
      </c>
      <c r="O81" s="3">
        <f>SUMIFS('ASETTW Untruncated'!O:O,'ASETTW Untruncated'!$A:$A,$A81,'ASETTW Untruncated'!$B:$B,$B81,'ASETTW Untruncated'!$C:$C,$C81)</f>
        <v>0</v>
      </c>
      <c r="P81" s="3">
        <f>SUMIFS('ASETTW Untruncated'!P:P,'ASETTW Untruncated'!$A:$A,$A81,'ASETTW Untruncated'!$B:$B,$B81,'ASETTW Untruncated'!$C:$C,$C81)</f>
        <v>0</v>
      </c>
      <c r="Q81" s="3">
        <f>SUMIFS('ASETTW Untruncated'!Q:Q,'ASETTW Untruncated'!$A:$A,$A81,'ASETTW Untruncated'!$B:$B,$B81,'ASETTW Untruncated'!$C:$C,$C81)</f>
        <v>0</v>
      </c>
      <c r="R81" s="3">
        <f>SUMIFS('ASETTW Untruncated'!R:R,'ASETTW Untruncated'!$A:$A,$A81,'ASETTW Untruncated'!$B:$B,$B81,'ASETTW Untruncated'!$C:$C,$C81)</f>
        <v>0</v>
      </c>
      <c r="S81" s="3">
        <f>SUMIFS('ASETTW Untruncated'!S:S,'ASETTW Untruncated'!$A:$A,$A81,'ASETTW Untruncated'!$B:$B,$B81,'ASETTW Untruncated'!$C:$C,$C81)</f>
        <v>0</v>
      </c>
      <c r="T81" s="3">
        <f>SUMIFS('ASETTW Untruncated'!T:T,'ASETTW Untruncated'!$A:$A,$A81,'ASETTW Untruncated'!$B:$B,$B81,'ASETTW Untruncated'!$C:$C,$C81)</f>
        <v>0</v>
      </c>
      <c r="U81" s="3">
        <f>SUMIFS('ASETTW Untruncated'!U:U,'ASETTW Untruncated'!$A:$A,$A81,'ASETTW Untruncated'!$B:$B,$B81,'ASETTW Untruncated'!$C:$C,$C81)</f>
        <v>0</v>
      </c>
      <c r="V81" s="3">
        <f>SUMIFS('ASETTW Untruncated'!V:V,'ASETTW Untruncated'!$A:$A,$A81,'ASETTW Untruncated'!$B:$B,$B81,'ASETTW Untruncated'!$C:$C,$C81)</f>
        <v>0</v>
      </c>
      <c r="W81" s="3">
        <f>SUMIFS('ASETTW Untruncated'!W:W,'ASETTW Untruncated'!$A:$A,$A81,'ASETTW Untruncated'!$B:$B,$B81,'ASETTW Untruncated'!$C:$C,$C81)</f>
        <v>0</v>
      </c>
    </row>
    <row r="82" spans="1:23" s="3" customFormat="1" x14ac:dyDescent="0.45">
      <c r="A82" s="7"/>
      <c r="D82" s="3">
        <f>SUMIFS('ASETTW Untruncated'!D:D,'ASETTW Untruncated'!$A:$A,$A82,'ASETTW Untruncated'!$B:$B,$B82,'ASETTW Untruncated'!$C:$C,$C82)</f>
        <v>0</v>
      </c>
      <c r="E82" s="3">
        <f>SUMIFS('ASETTW Untruncated'!E:E,'ASETTW Untruncated'!$A:$A,$A82,'ASETTW Untruncated'!$B:$B,$B82,'ASETTW Untruncated'!$C:$C,$C82)</f>
        <v>0</v>
      </c>
      <c r="F82" s="3">
        <f>SUMIFS('ASETTW Untruncated'!F:F,'ASETTW Untruncated'!$A:$A,$A82,'ASETTW Untruncated'!$B:$B,$B82,'ASETTW Untruncated'!$C:$C,$C82)</f>
        <v>0</v>
      </c>
      <c r="G82" s="3">
        <f>SUMIFS('ASETTW Untruncated'!G:G,'ASETTW Untruncated'!$A:$A,$A82,'ASETTW Untruncated'!$B:$B,$B82,'ASETTW Untruncated'!$C:$C,$C82)</f>
        <v>0</v>
      </c>
      <c r="H82" s="3">
        <f>SUMIFS('ASETTW Untruncated'!H:H,'ASETTW Untruncated'!$A:$A,$A82,'ASETTW Untruncated'!$B:$B,$B82,'ASETTW Untruncated'!$C:$C,$C82)</f>
        <v>0</v>
      </c>
      <c r="I82" s="3">
        <f>SUMIFS('ASETTW Untruncated'!I:I,'ASETTW Untruncated'!$A:$A,$A82,'ASETTW Untruncated'!$B:$B,$B82,'ASETTW Untruncated'!$C:$C,$C82)</f>
        <v>0</v>
      </c>
      <c r="J82" s="3">
        <f>SUMIFS('ASETTW Untruncated'!J:J,'ASETTW Untruncated'!$A:$A,$A82,'ASETTW Untruncated'!$B:$B,$B82,'ASETTW Untruncated'!$C:$C,$C82)</f>
        <v>0</v>
      </c>
      <c r="K82" s="3">
        <f>SUMIFS('ASETTW Untruncated'!K:K,'ASETTW Untruncated'!$A:$A,$A82,'ASETTW Untruncated'!$B:$B,$B82,'ASETTW Untruncated'!$C:$C,$C82)</f>
        <v>0</v>
      </c>
      <c r="L82" s="3">
        <f>SUMIFS('ASETTW Untruncated'!L:L,'ASETTW Untruncated'!$A:$A,$A82,'ASETTW Untruncated'!$B:$B,$B82,'ASETTW Untruncated'!$C:$C,$C82)</f>
        <v>0</v>
      </c>
      <c r="M82" s="3">
        <f>SUMIFS('ASETTW Untruncated'!M:M,'ASETTW Untruncated'!$A:$A,$A82,'ASETTW Untruncated'!$B:$B,$B82,'ASETTW Untruncated'!$C:$C,$C82)</f>
        <v>0</v>
      </c>
      <c r="N82" s="3">
        <f>SUMIFS('ASETTW Untruncated'!N:N,'ASETTW Untruncated'!$A:$A,$A82,'ASETTW Untruncated'!$B:$B,$B82,'ASETTW Untruncated'!$C:$C,$C82)</f>
        <v>0</v>
      </c>
      <c r="O82" s="3">
        <f>SUMIFS('ASETTW Untruncated'!O:O,'ASETTW Untruncated'!$A:$A,$A82,'ASETTW Untruncated'!$B:$B,$B82,'ASETTW Untruncated'!$C:$C,$C82)</f>
        <v>0</v>
      </c>
      <c r="P82" s="3">
        <f>SUMIFS('ASETTW Untruncated'!P:P,'ASETTW Untruncated'!$A:$A,$A82,'ASETTW Untruncated'!$B:$B,$B82,'ASETTW Untruncated'!$C:$C,$C82)</f>
        <v>0</v>
      </c>
      <c r="Q82" s="3">
        <f>SUMIFS('ASETTW Untruncated'!Q:Q,'ASETTW Untruncated'!$A:$A,$A82,'ASETTW Untruncated'!$B:$B,$B82,'ASETTW Untruncated'!$C:$C,$C82)</f>
        <v>0</v>
      </c>
      <c r="R82" s="3">
        <f>SUMIFS('ASETTW Untruncated'!R:R,'ASETTW Untruncated'!$A:$A,$A82,'ASETTW Untruncated'!$B:$B,$B82,'ASETTW Untruncated'!$C:$C,$C82)</f>
        <v>0</v>
      </c>
      <c r="S82" s="3">
        <f>SUMIFS('ASETTW Untruncated'!S:S,'ASETTW Untruncated'!$A:$A,$A82,'ASETTW Untruncated'!$B:$B,$B82,'ASETTW Untruncated'!$C:$C,$C82)</f>
        <v>0</v>
      </c>
      <c r="T82" s="3">
        <f>SUMIFS('ASETTW Untruncated'!T:T,'ASETTW Untruncated'!$A:$A,$A82,'ASETTW Untruncated'!$B:$B,$B82,'ASETTW Untruncated'!$C:$C,$C82)</f>
        <v>0</v>
      </c>
      <c r="U82" s="3">
        <f>SUMIFS('ASETTW Untruncated'!U:U,'ASETTW Untruncated'!$A:$A,$A82,'ASETTW Untruncated'!$B:$B,$B82,'ASETTW Untruncated'!$C:$C,$C82)</f>
        <v>0</v>
      </c>
      <c r="V82" s="3">
        <f>SUMIFS('ASETTW Untruncated'!V:V,'ASETTW Untruncated'!$A:$A,$A82,'ASETTW Untruncated'!$B:$B,$B82,'ASETTW Untruncated'!$C:$C,$C82)</f>
        <v>0</v>
      </c>
      <c r="W82" s="3">
        <f>SUMIFS('ASETTW Untruncated'!W:W,'ASETTW Untruncated'!$A:$A,$A82,'ASETTW Untruncated'!$B:$B,$B82,'ASETTW Untruncated'!$C:$C,$C82)</f>
        <v>0</v>
      </c>
    </row>
    <row r="83" spans="1:23" s="3" customFormat="1" x14ac:dyDescent="0.45">
      <c r="A83" s="7"/>
      <c r="D83" s="3">
        <f>SUMIFS('ASETTW Untruncated'!D:D,'ASETTW Untruncated'!$A:$A,$A83,'ASETTW Untruncated'!$B:$B,$B83,'ASETTW Untruncated'!$C:$C,$C83)</f>
        <v>0</v>
      </c>
      <c r="E83" s="3">
        <f>SUMIFS('ASETTW Untruncated'!E:E,'ASETTW Untruncated'!$A:$A,$A83,'ASETTW Untruncated'!$B:$B,$B83,'ASETTW Untruncated'!$C:$C,$C83)</f>
        <v>0</v>
      </c>
      <c r="F83" s="3">
        <f>SUMIFS('ASETTW Untruncated'!F:F,'ASETTW Untruncated'!$A:$A,$A83,'ASETTW Untruncated'!$B:$B,$B83,'ASETTW Untruncated'!$C:$C,$C83)</f>
        <v>0</v>
      </c>
      <c r="G83" s="3">
        <f>SUMIFS('ASETTW Untruncated'!G:G,'ASETTW Untruncated'!$A:$A,$A83,'ASETTW Untruncated'!$B:$B,$B83,'ASETTW Untruncated'!$C:$C,$C83)</f>
        <v>0</v>
      </c>
      <c r="H83" s="3">
        <f>SUMIFS('ASETTW Untruncated'!H:H,'ASETTW Untruncated'!$A:$A,$A83,'ASETTW Untruncated'!$B:$B,$B83,'ASETTW Untruncated'!$C:$C,$C83)</f>
        <v>0</v>
      </c>
      <c r="I83" s="3">
        <f>SUMIFS('ASETTW Untruncated'!I:I,'ASETTW Untruncated'!$A:$A,$A83,'ASETTW Untruncated'!$B:$B,$B83,'ASETTW Untruncated'!$C:$C,$C83)</f>
        <v>0</v>
      </c>
      <c r="J83" s="3">
        <f>SUMIFS('ASETTW Untruncated'!J:J,'ASETTW Untruncated'!$A:$A,$A83,'ASETTW Untruncated'!$B:$B,$B83,'ASETTW Untruncated'!$C:$C,$C83)</f>
        <v>0</v>
      </c>
      <c r="K83" s="3">
        <f>SUMIFS('ASETTW Untruncated'!K:K,'ASETTW Untruncated'!$A:$A,$A83,'ASETTW Untruncated'!$B:$B,$B83,'ASETTW Untruncated'!$C:$C,$C83)</f>
        <v>0</v>
      </c>
      <c r="L83" s="3">
        <f>SUMIFS('ASETTW Untruncated'!L:L,'ASETTW Untruncated'!$A:$A,$A83,'ASETTW Untruncated'!$B:$B,$B83,'ASETTW Untruncated'!$C:$C,$C83)</f>
        <v>0</v>
      </c>
      <c r="M83" s="3">
        <f>SUMIFS('ASETTW Untruncated'!M:M,'ASETTW Untruncated'!$A:$A,$A83,'ASETTW Untruncated'!$B:$B,$B83,'ASETTW Untruncated'!$C:$C,$C83)</f>
        <v>0</v>
      </c>
      <c r="N83" s="3">
        <f>SUMIFS('ASETTW Untruncated'!N:N,'ASETTW Untruncated'!$A:$A,$A83,'ASETTW Untruncated'!$B:$B,$B83,'ASETTW Untruncated'!$C:$C,$C83)</f>
        <v>0</v>
      </c>
      <c r="O83" s="3">
        <f>SUMIFS('ASETTW Untruncated'!O:O,'ASETTW Untruncated'!$A:$A,$A83,'ASETTW Untruncated'!$B:$B,$B83,'ASETTW Untruncated'!$C:$C,$C83)</f>
        <v>0</v>
      </c>
      <c r="P83" s="3">
        <f>SUMIFS('ASETTW Untruncated'!P:P,'ASETTW Untruncated'!$A:$A,$A83,'ASETTW Untruncated'!$B:$B,$B83,'ASETTW Untruncated'!$C:$C,$C83)</f>
        <v>0</v>
      </c>
      <c r="Q83" s="3">
        <f>SUMIFS('ASETTW Untruncated'!Q:Q,'ASETTW Untruncated'!$A:$A,$A83,'ASETTW Untruncated'!$B:$B,$B83,'ASETTW Untruncated'!$C:$C,$C83)</f>
        <v>0</v>
      </c>
      <c r="R83" s="3">
        <f>SUMIFS('ASETTW Untruncated'!R:R,'ASETTW Untruncated'!$A:$A,$A83,'ASETTW Untruncated'!$B:$B,$B83,'ASETTW Untruncated'!$C:$C,$C83)</f>
        <v>0</v>
      </c>
      <c r="S83" s="3">
        <f>SUMIFS('ASETTW Untruncated'!S:S,'ASETTW Untruncated'!$A:$A,$A83,'ASETTW Untruncated'!$B:$B,$B83,'ASETTW Untruncated'!$C:$C,$C83)</f>
        <v>0</v>
      </c>
      <c r="T83" s="3">
        <f>SUMIFS('ASETTW Untruncated'!T:T,'ASETTW Untruncated'!$A:$A,$A83,'ASETTW Untruncated'!$B:$B,$B83,'ASETTW Untruncated'!$C:$C,$C83)</f>
        <v>0</v>
      </c>
      <c r="U83" s="3">
        <f>SUMIFS('ASETTW Untruncated'!U:U,'ASETTW Untruncated'!$A:$A,$A83,'ASETTW Untruncated'!$B:$B,$B83,'ASETTW Untruncated'!$C:$C,$C83)</f>
        <v>0</v>
      </c>
      <c r="V83" s="3">
        <f>SUMIFS('ASETTW Untruncated'!V:V,'ASETTW Untruncated'!$A:$A,$A83,'ASETTW Untruncated'!$B:$B,$B83,'ASETTW Untruncated'!$C:$C,$C83)</f>
        <v>0</v>
      </c>
      <c r="W83" s="3">
        <f>SUMIFS('ASETTW Untruncated'!W:W,'ASETTW Untruncated'!$A:$A,$A83,'ASETTW Untruncated'!$B:$B,$B83,'ASETTW Untruncated'!$C:$C,$C83)</f>
        <v>0</v>
      </c>
    </row>
    <row r="84" spans="1:23" s="3" customFormat="1" x14ac:dyDescent="0.45">
      <c r="D84" s="3">
        <f>SUMIFS('ASETTW Untruncated'!D:D,'ASETTW Untruncated'!$A:$A,$A84,'ASETTW Untruncated'!$B:$B,$B84,'ASETTW Untruncated'!$C:$C,$C84)</f>
        <v>0</v>
      </c>
      <c r="E84" s="3">
        <f>SUMIFS('ASETTW Untruncated'!E:E,'ASETTW Untruncated'!$A:$A,$A84,'ASETTW Untruncated'!$B:$B,$B84,'ASETTW Untruncated'!$C:$C,$C84)</f>
        <v>0</v>
      </c>
      <c r="F84" s="3">
        <f>SUMIFS('ASETTW Untruncated'!F:F,'ASETTW Untruncated'!$A:$A,$A84,'ASETTW Untruncated'!$B:$B,$B84,'ASETTW Untruncated'!$C:$C,$C84)</f>
        <v>0</v>
      </c>
      <c r="G84" s="3">
        <f>SUMIFS('ASETTW Untruncated'!G:G,'ASETTW Untruncated'!$A:$A,$A84,'ASETTW Untruncated'!$B:$B,$B84,'ASETTW Untruncated'!$C:$C,$C84)</f>
        <v>0</v>
      </c>
      <c r="H84" s="3">
        <f>SUMIFS('ASETTW Untruncated'!H:H,'ASETTW Untruncated'!$A:$A,$A84,'ASETTW Untruncated'!$B:$B,$B84,'ASETTW Untruncated'!$C:$C,$C84)</f>
        <v>0</v>
      </c>
      <c r="I84" s="3">
        <f>SUMIFS('ASETTW Untruncated'!I:I,'ASETTW Untruncated'!$A:$A,$A84,'ASETTW Untruncated'!$B:$B,$B84,'ASETTW Untruncated'!$C:$C,$C84)</f>
        <v>0</v>
      </c>
      <c r="J84" s="3">
        <f>SUMIFS('ASETTW Untruncated'!J:J,'ASETTW Untruncated'!$A:$A,$A84,'ASETTW Untruncated'!$B:$B,$B84,'ASETTW Untruncated'!$C:$C,$C84)</f>
        <v>0</v>
      </c>
      <c r="K84" s="3">
        <f>SUMIFS('ASETTW Untruncated'!K:K,'ASETTW Untruncated'!$A:$A,$A84,'ASETTW Untruncated'!$B:$B,$B84,'ASETTW Untruncated'!$C:$C,$C84)</f>
        <v>0</v>
      </c>
      <c r="L84" s="3">
        <f>SUMIFS('ASETTW Untruncated'!L:L,'ASETTW Untruncated'!$A:$A,$A84,'ASETTW Untruncated'!$B:$B,$B84,'ASETTW Untruncated'!$C:$C,$C84)</f>
        <v>0</v>
      </c>
      <c r="M84" s="3">
        <f>SUMIFS('ASETTW Untruncated'!M:M,'ASETTW Untruncated'!$A:$A,$A84,'ASETTW Untruncated'!$B:$B,$B84,'ASETTW Untruncated'!$C:$C,$C84)</f>
        <v>0</v>
      </c>
      <c r="N84" s="3">
        <f>SUMIFS('ASETTW Untruncated'!N:N,'ASETTW Untruncated'!$A:$A,$A84,'ASETTW Untruncated'!$B:$B,$B84,'ASETTW Untruncated'!$C:$C,$C84)</f>
        <v>0</v>
      </c>
      <c r="O84" s="3">
        <f>SUMIFS('ASETTW Untruncated'!O:O,'ASETTW Untruncated'!$A:$A,$A84,'ASETTW Untruncated'!$B:$B,$B84,'ASETTW Untruncated'!$C:$C,$C84)</f>
        <v>0</v>
      </c>
      <c r="P84" s="3">
        <f>SUMIFS('ASETTW Untruncated'!P:P,'ASETTW Untruncated'!$A:$A,$A84,'ASETTW Untruncated'!$B:$B,$B84,'ASETTW Untruncated'!$C:$C,$C84)</f>
        <v>0</v>
      </c>
      <c r="Q84" s="3">
        <f>SUMIFS('ASETTW Untruncated'!Q:Q,'ASETTW Untruncated'!$A:$A,$A84,'ASETTW Untruncated'!$B:$B,$B84,'ASETTW Untruncated'!$C:$C,$C84)</f>
        <v>0</v>
      </c>
      <c r="R84" s="3">
        <f>SUMIFS('ASETTW Untruncated'!R:R,'ASETTW Untruncated'!$A:$A,$A84,'ASETTW Untruncated'!$B:$B,$B84,'ASETTW Untruncated'!$C:$C,$C84)</f>
        <v>0</v>
      </c>
      <c r="S84" s="3">
        <f>SUMIFS('ASETTW Untruncated'!S:S,'ASETTW Untruncated'!$A:$A,$A84,'ASETTW Untruncated'!$B:$B,$B84,'ASETTW Untruncated'!$C:$C,$C84)</f>
        <v>0</v>
      </c>
      <c r="T84" s="3">
        <f>SUMIFS('ASETTW Untruncated'!T:T,'ASETTW Untruncated'!$A:$A,$A84,'ASETTW Untruncated'!$B:$B,$B84,'ASETTW Untruncated'!$C:$C,$C84)</f>
        <v>0</v>
      </c>
      <c r="U84" s="3">
        <f>SUMIFS('ASETTW Untruncated'!U:U,'ASETTW Untruncated'!$A:$A,$A84,'ASETTW Untruncated'!$B:$B,$B84,'ASETTW Untruncated'!$C:$C,$C84)</f>
        <v>0</v>
      </c>
      <c r="V84" s="3">
        <f>SUMIFS('ASETTW Untruncated'!V:V,'ASETTW Untruncated'!$A:$A,$A84,'ASETTW Untruncated'!$B:$B,$B84,'ASETTW Untruncated'!$C:$C,$C84)</f>
        <v>0</v>
      </c>
      <c r="W84" s="3">
        <f>SUMIFS('ASETTW Untruncated'!W:W,'ASETTW Untruncated'!$A:$A,$A84,'ASETTW Untruncated'!$B:$B,$B84,'ASETTW Untruncated'!$C:$C,$C84)</f>
        <v>0</v>
      </c>
    </row>
    <row r="85" spans="1:23" s="3" customFormat="1" x14ac:dyDescent="0.45">
      <c r="D85" s="3">
        <f>SUMIFS('ASETTW Untruncated'!D:D,'ASETTW Untruncated'!$A:$A,$A85,'ASETTW Untruncated'!$B:$B,$B85,'ASETTW Untruncated'!$C:$C,$C85)</f>
        <v>0</v>
      </c>
      <c r="E85" s="3">
        <f>SUMIFS('ASETTW Untruncated'!E:E,'ASETTW Untruncated'!$A:$A,$A85,'ASETTW Untruncated'!$B:$B,$B85,'ASETTW Untruncated'!$C:$C,$C85)</f>
        <v>0</v>
      </c>
      <c r="F85" s="3">
        <f>SUMIFS('ASETTW Untruncated'!F:F,'ASETTW Untruncated'!$A:$A,$A85,'ASETTW Untruncated'!$B:$B,$B85,'ASETTW Untruncated'!$C:$C,$C85)</f>
        <v>0</v>
      </c>
      <c r="G85" s="3">
        <f>SUMIFS('ASETTW Untruncated'!G:G,'ASETTW Untruncated'!$A:$A,$A85,'ASETTW Untruncated'!$B:$B,$B85,'ASETTW Untruncated'!$C:$C,$C85)</f>
        <v>0</v>
      </c>
      <c r="H85" s="3">
        <f>SUMIFS('ASETTW Untruncated'!H:H,'ASETTW Untruncated'!$A:$A,$A85,'ASETTW Untruncated'!$B:$B,$B85,'ASETTW Untruncated'!$C:$C,$C85)</f>
        <v>0</v>
      </c>
      <c r="I85" s="3">
        <f>SUMIFS('ASETTW Untruncated'!I:I,'ASETTW Untruncated'!$A:$A,$A85,'ASETTW Untruncated'!$B:$B,$B85,'ASETTW Untruncated'!$C:$C,$C85)</f>
        <v>0</v>
      </c>
      <c r="J85" s="3">
        <f>SUMIFS('ASETTW Untruncated'!J:J,'ASETTW Untruncated'!$A:$A,$A85,'ASETTW Untruncated'!$B:$B,$B85,'ASETTW Untruncated'!$C:$C,$C85)</f>
        <v>0</v>
      </c>
      <c r="K85" s="3">
        <f>SUMIFS('ASETTW Untruncated'!K:K,'ASETTW Untruncated'!$A:$A,$A85,'ASETTW Untruncated'!$B:$B,$B85,'ASETTW Untruncated'!$C:$C,$C85)</f>
        <v>0</v>
      </c>
      <c r="L85" s="3">
        <f>SUMIFS('ASETTW Untruncated'!L:L,'ASETTW Untruncated'!$A:$A,$A85,'ASETTW Untruncated'!$B:$B,$B85,'ASETTW Untruncated'!$C:$C,$C85)</f>
        <v>0</v>
      </c>
      <c r="M85" s="3">
        <f>SUMIFS('ASETTW Untruncated'!M:M,'ASETTW Untruncated'!$A:$A,$A85,'ASETTW Untruncated'!$B:$B,$B85,'ASETTW Untruncated'!$C:$C,$C85)</f>
        <v>0</v>
      </c>
      <c r="N85" s="3">
        <f>SUMIFS('ASETTW Untruncated'!N:N,'ASETTW Untruncated'!$A:$A,$A85,'ASETTW Untruncated'!$B:$B,$B85,'ASETTW Untruncated'!$C:$C,$C85)</f>
        <v>0</v>
      </c>
      <c r="O85" s="3">
        <f>SUMIFS('ASETTW Untruncated'!O:O,'ASETTW Untruncated'!$A:$A,$A85,'ASETTW Untruncated'!$B:$B,$B85,'ASETTW Untruncated'!$C:$C,$C85)</f>
        <v>0</v>
      </c>
      <c r="P85" s="3">
        <f>SUMIFS('ASETTW Untruncated'!P:P,'ASETTW Untruncated'!$A:$A,$A85,'ASETTW Untruncated'!$B:$B,$B85,'ASETTW Untruncated'!$C:$C,$C85)</f>
        <v>0</v>
      </c>
      <c r="Q85" s="3">
        <f>SUMIFS('ASETTW Untruncated'!Q:Q,'ASETTW Untruncated'!$A:$A,$A85,'ASETTW Untruncated'!$B:$B,$B85,'ASETTW Untruncated'!$C:$C,$C85)</f>
        <v>0</v>
      </c>
      <c r="R85" s="3">
        <f>SUMIFS('ASETTW Untruncated'!R:R,'ASETTW Untruncated'!$A:$A,$A85,'ASETTW Untruncated'!$B:$B,$B85,'ASETTW Untruncated'!$C:$C,$C85)</f>
        <v>0</v>
      </c>
      <c r="S85" s="3">
        <f>SUMIFS('ASETTW Untruncated'!S:S,'ASETTW Untruncated'!$A:$A,$A85,'ASETTW Untruncated'!$B:$B,$B85,'ASETTW Untruncated'!$C:$C,$C85)</f>
        <v>0</v>
      </c>
      <c r="T85" s="3">
        <f>SUMIFS('ASETTW Untruncated'!T:T,'ASETTW Untruncated'!$A:$A,$A85,'ASETTW Untruncated'!$B:$B,$B85,'ASETTW Untruncated'!$C:$C,$C85)</f>
        <v>0</v>
      </c>
      <c r="U85" s="3">
        <f>SUMIFS('ASETTW Untruncated'!U:U,'ASETTW Untruncated'!$A:$A,$A85,'ASETTW Untruncated'!$B:$B,$B85,'ASETTW Untruncated'!$C:$C,$C85)</f>
        <v>0</v>
      </c>
      <c r="V85" s="3">
        <f>SUMIFS('ASETTW Untruncated'!V:V,'ASETTW Untruncated'!$A:$A,$A85,'ASETTW Untruncated'!$B:$B,$B85,'ASETTW Untruncated'!$C:$C,$C85)</f>
        <v>0</v>
      </c>
      <c r="W85" s="3">
        <f>SUMIFS('ASETTW Untruncated'!W:W,'ASETTW Untruncated'!$A:$A,$A85,'ASETTW Untruncated'!$B:$B,$B85,'ASETTW Untruncated'!$C:$C,$C85)</f>
        <v>0</v>
      </c>
    </row>
    <row r="86" spans="1:23" s="3" customFormat="1" x14ac:dyDescent="0.45">
      <c r="D86" s="3">
        <f>SUMIFS('ASETTW Untruncated'!D:D,'ASETTW Untruncated'!$A:$A,$A86,'ASETTW Untruncated'!$B:$B,$B86,'ASETTW Untruncated'!$C:$C,$C86)</f>
        <v>0</v>
      </c>
      <c r="E86" s="3">
        <f>SUMIFS('ASETTW Untruncated'!E:E,'ASETTW Untruncated'!$A:$A,$A86,'ASETTW Untruncated'!$B:$B,$B86,'ASETTW Untruncated'!$C:$C,$C86)</f>
        <v>0</v>
      </c>
      <c r="F86" s="3">
        <f>SUMIFS('ASETTW Untruncated'!F:F,'ASETTW Untruncated'!$A:$A,$A86,'ASETTW Untruncated'!$B:$B,$B86,'ASETTW Untruncated'!$C:$C,$C86)</f>
        <v>0</v>
      </c>
      <c r="G86" s="3">
        <f>SUMIFS('ASETTW Untruncated'!G:G,'ASETTW Untruncated'!$A:$A,$A86,'ASETTW Untruncated'!$B:$B,$B86,'ASETTW Untruncated'!$C:$C,$C86)</f>
        <v>0</v>
      </c>
      <c r="H86" s="3">
        <f>SUMIFS('ASETTW Untruncated'!H:H,'ASETTW Untruncated'!$A:$A,$A86,'ASETTW Untruncated'!$B:$B,$B86,'ASETTW Untruncated'!$C:$C,$C86)</f>
        <v>0</v>
      </c>
      <c r="I86" s="3">
        <f>SUMIFS('ASETTW Untruncated'!I:I,'ASETTW Untruncated'!$A:$A,$A86,'ASETTW Untruncated'!$B:$B,$B86,'ASETTW Untruncated'!$C:$C,$C86)</f>
        <v>0</v>
      </c>
      <c r="J86" s="3">
        <f>SUMIFS('ASETTW Untruncated'!J:J,'ASETTW Untruncated'!$A:$A,$A86,'ASETTW Untruncated'!$B:$B,$B86,'ASETTW Untruncated'!$C:$C,$C86)</f>
        <v>0</v>
      </c>
      <c r="K86" s="3">
        <f>SUMIFS('ASETTW Untruncated'!K:K,'ASETTW Untruncated'!$A:$A,$A86,'ASETTW Untruncated'!$B:$B,$B86,'ASETTW Untruncated'!$C:$C,$C86)</f>
        <v>0</v>
      </c>
      <c r="L86" s="3">
        <f>SUMIFS('ASETTW Untruncated'!L:L,'ASETTW Untruncated'!$A:$A,$A86,'ASETTW Untruncated'!$B:$B,$B86,'ASETTW Untruncated'!$C:$C,$C86)</f>
        <v>0</v>
      </c>
      <c r="M86" s="3">
        <f>SUMIFS('ASETTW Untruncated'!M:M,'ASETTW Untruncated'!$A:$A,$A86,'ASETTW Untruncated'!$B:$B,$B86,'ASETTW Untruncated'!$C:$C,$C86)</f>
        <v>0</v>
      </c>
      <c r="N86" s="3">
        <f>SUMIFS('ASETTW Untruncated'!N:N,'ASETTW Untruncated'!$A:$A,$A86,'ASETTW Untruncated'!$B:$B,$B86,'ASETTW Untruncated'!$C:$C,$C86)</f>
        <v>0</v>
      </c>
      <c r="O86" s="3">
        <f>SUMIFS('ASETTW Untruncated'!O:O,'ASETTW Untruncated'!$A:$A,$A86,'ASETTW Untruncated'!$B:$B,$B86,'ASETTW Untruncated'!$C:$C,$C86)</f>
        <v>0</v>
      </c>
      <c r="P86" s="3">
        <f>SUMIFS('ASETTW Untruncated'!P:P,'ASETTW Untruncated'!$A:$A,$A86,'ASETTW Untruncated'!$B:$B,$B86,'ASETTW Untruncated'!$C:$C,$C86)</f>
        <v>0</v>
      </c>
      <c r="Q86" s="3">
        <f>SUMIFS('ASETTW Untruncated'!Q:Q,'ASETTW Untruncated'!$A:$A,$A86,'ASETTW Untruncated'!$B:$B,$B86,'ASETTW Untruncated'!$C:$C,$C86)</f>
        <v>0</v>
      </c>
      <c r="R86" s="3">
        <f>SUMIFS('ASETTW Untruncated'!R:R,'ASETTW Untruncated'!$A:$A,$A86,'ASETTW Untruncated'!$B:$B,$B86,'ASETTW Untruncated'!$C:$C,$C86)</f>
        <v>0</v>
      </c>
      <c r="S86" s="3">
        <f>SUMIFS('ASETTW Untruncated'!S:S,'ASETTW Untruncated'!$A:$A,$A86,'ASETTW Untruncated'!$B:$B,$B86,'ASETTW Untruncated'!$C:$C,$C86)</f>
        <v>0</v>
      </c>
      <c r="T86" s="3">
        <f>SUMIFS('ASETTW Untruncated'!T:T,'ASETTW Untruncated'!$A:$A,$A86,'ASETTW Untruncated'!$B:$B,$B86,'ASETTW Untruncated'!$C:$C,$C86)</f>
        <v>0</v>
      </c>
      <c r="U86" s="3">
        <f>SUMIFS('ASETTW Untruncated'!U:U,'ASETTW Untruncated'!$A:$A,$A86,'ASETTW Untruncated'!$B:$B,$B86,'ASETTW Untruncated'!$C:$C,$C86)</f>
        <v>0</v>
      </c>
      <c r="V86" s="3">
        <f>SUMIFS('ASETTW Untruncated'!V:V,'ASETTW Untruncated'!$A:$A,$A86,'ASETTW Untruncated'!$B:$B,$B86,'ASETTW Untruncated'!$C:$C,$C86)</f>
        <v>0</v>
      </c>
      <c r="W86" s="3">
        <f>SUMIFS('ASETTW Untruncated'!W:W,'ASETTW Untruncated'!$A:$A,$A86,'ASETTW Untruncated'!$B:$B,$B86,'ASETTW Untruncated'!$C:$C,$C86)</f>
        <v>0</v>
      </c>
    </row>
    <row r="87" spans="1:23" s="3" customFormat="1" x14ac:dyDescent="0.45">
      <c r="A87" s="7"/>
      <c r="D87" s="3">
        <f>SUMIFS('ASETTW Untruncated'!D:D,'ASETTW Untruncated'!$A:$A,$A87,'ASETTW Untruncated'!$B:$B,$B87,'ASETTW Untruncated'!$C:$C,$C87)</f>
        <v>0</v>
      </c>
      <c r="E87" s="3">
        <f>SUMIFS('ASETTW Untruncated'!E:E,'ASETTW Untruncated'!$A:$A,$A87,'ASETTW Untruncated'!$B:$B,$B87,'ASETTW Untruncated'!$C:$C,$C87)</f>
        <v>0</v>
      </c>
      <c r="F87" s="3">
        <f>SUMIFS('ASETTW Untruncated'!F:F,'ASETTW Untruncated'!$A:$A,$A87,'ASETTW Untruncated'!$B:$B,$B87,'ASETTW Untruncated'!$C:$C,$C87)</f>
        <v>0</v>
      </c>
      <c r="G87" s="3">
        <f>SUMIFS('ASETTW Untruncated'!G:G,'ASETTW Untruncated'!$A:$A,$A87,'ASETTW Untruncated'!$B:$B,$B87,'ASETTW Untruncated'!$C:$C,$C87)</f>
        <v>0</v>
      </c>
      <c r="H87" s="3">
        <f>SUMIFS('ASETTW Untruncated'!H:H,'ASETTW Untruncated'!$A:$A,$A87,'ASETTW Untruncated'!$B:$B,$B87,'ASETTW Untruncated'!$C:$C,$C87)</f>
        <v>0</v>
      </c>
      <c r="I87" s="3">
        <f>SUMIFS('ASETTW Untruncated'!I:I,'ASETTW Untruncated'!$A:$A,$A87,'ASETTW Untruncated'!$B:$B,$B87,'ASETTW Untruncated'!$C:$C,$C87)</f>
        <v>0</v>
      </c>
      <c r="J87" s="3">
        <f>SUMIFS('ASETTW Untruncated'!J:J,'ASETTW Untruncated'!$A:$A,$A87,'ASETTW Untruncated'!$B:$B,$B87,'ASETTW Untruncated'!$C:$C,$C87)</f>
        <v>0</v>
      </c>
      <c r="K87" s="3">
        <f>SUMIFS('ASETTW Untruncated'!K:K,'ASETTW Untruncated'!$A:$A,$A87,'ASETTW Untruncated'!$B:$B,$B87,'ASETTW Untruncated'!$C:$C,$C87)</f>
        <v>0</v>
      </c>
      <c r="L87" s="3">
        <f>SUMIFS('ASETTW Untruncated'!L:L,'ASETTW Untruncated'!$A:$A,$A87,'ASETTW Untruncated'!$B:$B,$B87,'ASETTW Untruncated'!$C:$C,$C87)</f>
        <v>0</v>
      </c>
      <c r="M87" s="3">
        <f>SUMIFS('ASETTW Untruncated'!M:M,'ASETTW Untruncated'!$A:$A,$A87,'ASETTW Untruncated'!$B:$B,$B87,'ASETTW Untruncated'!$C:$C,$C87)</f>
        <v>0</v>
      </c>
      <c r="N87" s="3">
        <f>SUMIFS('ASETTW Untruncated'!N:N,'ASETTW Untruncated'!$A:$A,$A87,'ASETTW Untruncated'!$B:$B,$B87,'ASETTW Untruncated'!$C:$C,$C87)</f>
        <v>0</v>
      </c>
      <c r="O87" s="3">
        <f>SUMIFS('ASETTW Untruncated'!O:O,'ASETTW Untruncated'!$A:$A,$A87,'ASETTW Untruncated'!$B:$B,$B87,'ASETTW Untruncated'!$C:$C,$C87)</f>
        <v>0</v>
      </c>
      <c r="P87" s="3">
        <f>SUMIFS('ASETTW Untruncated'!P:P,'ASETTW Untruncated'!$A:$A,$A87,'ASETTW Untruncated'!$B:$B,$B87,'ASETTW Untruncated'!$C:$C,$C87)</f>
        <v>0</v>
      </c>
      <c r="Q87" s="3">
        <f>SUMIFS('ASETTW Untruncated'!Q:Q,'ASETTW Untruncated'!$A:$A,$A87,'ASETTW Untruncated'!$B:$B,$B87,'ASETTW Untruncated'!$C:$C,$C87)</f>
        <v>0</v>
      </c>
      <c r="R87" s="3">
        <f>SUMIFS('ASETTW Untruncated'!R:R,'ASETTW Untruncated'!$A:$A,$A87,'ASETTW Untruncated'!$B:$B,$B87,'ASETTW Untruncated'!$C:$C,$C87)</f>
        <v>0</v>
      </c>
      <c r="S87" s="3">
        <f>SUMIFS('ASETTW Untruncated'!S:S,'ASETTW Untruncated'!$A:$A,$A87,'ASETTW Untruncated'!$B:$B,$B87,'ASETTW Untruncated'!$C:$C,$C87)</f>
        <v>0</v>
      </c>
      <c r="T87" s="3">
        <f>SUMIFS('ASETTW Untruncated'!T:T,'ASETTW Untruncated'!$A:$A,$A87,'ASETTW Untruncated'!$B:$B,$B87,'ASETTW Untruncated'!$C:$C,$C87)</f>
        <v>0</v>
      </c>
      <c r="U87" s="3">
        <f>SUMIFS('ASETTW Untruncated'!U:U,'ASETTW Untruncated'!$A:$A,$A87,'ASETTW Untruncated'!$B:$B,$B87,'ASETTW Untruncated'!$C:$C,$C87)</f>
        <v>0</v>
      </c>
      <c r="V87" s="3">
        <f>SUMIFS('ASETTW Untruncated'!V:V,'ASETTW Untruncated'!$A:$A,$A87,'ASETTW Untruncated'!$B:$B,$B87,'ASETTW Untruncated'!$C:$C,$C87)</f>
        <v>0</v>
      </c>
      <c r="W87" s="3">
        <f>SUMIFS('ASETTW Untruncated'!W:W,'ASETTW Untruncated'!$A:$A,$A87,'ASETTW Untruncated'!$B:$B,$B87,'ASETTW Untruncated'!$C:$C,$C87)</f>
        <v>0</v>
      </c>
    </row>
    <row r="88" spans="1:23" s="3" customFormat="1" x14ac:dyDescent="0.45"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x14ac:dyDescent="0.45">
      <c r="D89">
        <f>SUMIFS('ASETTW Untruncated'!D:D,'ASETTW Untruncated'!$A:$A,$A89,'ASETTW Untruncated'!$B:$B,$B89,'ASETTW Untruncated'!$C:$C,$C89)</f>
        <v>0</v>
      </c>
      <c r="E89">
        <f>SUMIFS('ASETTW Untruncated'!E:E,'ASETTW Untruncated'!$A:$A,$A89,'ASETTW Untruncated'!$B:$B,$B89,'ASETTW Untruncated'!$C:$C,$C89)</f>
        <v>0</v>
      </c>
      <c r="F89">
        <f>SUMIFS('ASETTW Untruncated'!F:F,'ASETTW Untruncated'!$A:$A,$A89,'ASETTW Untruncated'!$B:$B,$B89,'ASETTW Untruncated'!$C:$C,$C89)</f>
        <v>0</v>
      </c>
      <c r="G89">
        <f>SUMIFS('ASETTW Untruncated'!G:G,'ASETTW Untruncated'!$A:$A,$A89,'ASETTW Untruncated'!$B:$B,$B89,'ASETTW Untruncated'!$C:$C,$C89)</f>
        <v>0</v>
      </c>
      <c r="H89">
        <f>SUMIFS('ASETTW Untruncated'!H:H,'ASETTW Untruncated'!$A:$A,$A89,'ASETTW Untruncated'!$B:$B,$B89,'ASETTW Untruncated'!$C:$C,$C89)</f>
        <v>0</v>
      </c>
      <c r="I89">
        <f>SUMIFS('ASETTW Untruncated'!I:I,'ASETTW Untruncated'!$A:$A,$A89,'ASETTW Untruncated'!$B:$B,$B89,'ASETTW Untruncated'!$C:$C,$C89)</f>
        <v>0</v>
      </c>
      <c r="J89">
        <f>SUMIFS('ASETTW Untruncated'!J:J,'ASETTW Untruncated'!$A:$A,$A89,'ASETTW Untruncated'!$B:$B,$B89,'ASETTW Untruncated'!$C:$C,$C89)</f>
        <v>0</v>
      </c>
      <c r="K89">
        <f>SUMIFS('ASETTW Untruncated'!K:K,'ASETTW Untruncated'!$A:$A,$A89,'ASETTW Untruncated'!$B:$B,$B89,'ASETTW Untruncated'!$C:$C,$C89)</f>
        <v>0</v>
      </c>
      <c r="L89">
        <f>SUMIFS('ASETTW Untruncated'!L:L,'ASETTW Untruncated'!$A:$A,$A89,'ASETTW Untruncated'!$B:$B,$B89,'ASETTW Untruncated'!$C:$C,$C89)</f>
        <v>0</v>
      </c>
      <c r="M89">
        <f>SUMIFS('ASETTW Untruncated'!M:M,'ASETTW Untruncated'!$A:$A,$A89,'ASETTW Untruncated'!$B:$B,$B89,'ASETTW Untruncated'!$C:$C,$C89)</f>
        <v>0</v>
      </c>
      <c r="N89">
        <f>SUMIFS('ASETTW Untruncated'!N:N,'ASETTW Untruncated'!$A:$A,$A89,'ASETTW Untruncated'!$B:$B,$B89,'ASETTW Untruncated'!$C:$C,$C89)</f>
        <v>0</v>
      </c>
      <c r="O89">
        <f>SUMIFS('ASETTW Untruncated'!O:O,'ASETTW Untruncated'!$A:$A,$A89,'ASETTW Untruncated'!$B:$B,$B89,'ASETTW Untruncated'!$C:$C,$C89)</f>
        <v>0</v>
      </c>
      <c r="P89">
        <f>SUMIFS('ASETTW Untruncated'!P:P,'ASETTW Untruncated'!$A:$A,$A89,'ASETTW Untruncated'!$B:$B,$B89,'ASETTW Untruncated'!$C:$C,$C89)</f>
        <v>0</v>
      </c>
      <c r="Q89">
        <f>SUMIFS('ASETTW Untruncated'!Q:Q,'ASETTW Untruncated'!$A:$A,$A89,'ASETTW Untruncated'!$B:$B,$B89,'ASETTW Untruncated'!$C:$C,$C89)</f>
        <v>0</v>
      </c>
      <c r="R89">
        <f>SUMIFS('ASETTW Untruncated'!R:R,'ASETTW Untruncated'!$A:$A,$A89,'ASETTW Untruncated'!$B:$B,$B89,'ASETTW Untruncated'!$C:$C,$C89)</f>
        <v>0</v>
      </c>
      <c r="S89">
        <f>SUMIFS('ASETTW Untruncated'!S:S,'ASETTW Untruncated'!$A:$A,$A89,'ASETTW Untruncated'!$B:$B,$B89,'ASETTW Untruncated'!$C:$C,$C89)</f>
        <v>0</v>
      </c>
      <c r="T89">
        <f>SUMIFS('ASETTW Untruncated'!T:T,'ASETTW Untruncated'!$A:$A,$A89,'ASETTW Untruncated'!$B:$B,$B89,'ASETTW Untruncated'!$C:$C,$C89)</f>
        <v>0</v>
      </c>
      <c r="U89">
        <f>SUMIFS('ASETTW Untruncated'!U:U,'ASETTW Untruncated'!$A:$A,$A89,'ASETTW Untruncated'!$B:$B,$B89,'ASETTW Untruncated'!$C:$C,$C89)</f>
        <v>0</v>
      </c>
      <c r="V89">
        <f>SUMIFS('ASETTW Untruncated'!V:V,'ASETTW Untruncated'!$A:$A,$A89,'ASETTW Untruncated'!$B:$B,$B89,'ASETTW Untruncated'!$C:$C,$C89)</f>
        <v>0</v>
      </c>
      <c r="W89">
        <f>SUMIFS('ASETTW Untruncated'!W:W,'ASETTW Untruncated'!$A:$A,$A89,'ASETTW Untruncated'!$B:$B,$B89,'ASETTW Untruncated'!$C:$C,$C89)</f>
        <v>0</v>
      </c>
    </row>
    <row r="90" spans="1:23" x14ac:dyDescent="0.45">
      <c r="D90">
        <f>SUMIFS('ASETTW Untruncated'!D:D,'ASETTW Untruncated'!$A:$A,$A90,'ASETTW Untruncated'!$B:$B,$B90,'ASETTW Untruncated'!$C:$C,$C90)</f>
        <v>0</v>
      </c>
      <c r="E90">
        <f>SUMIFS('ASETTW Untruncated'!E:E,'ASETTW Untruncated'!$A:$A,$A90,'ASETTW Untruncated'!$B:$B,$B90,'ASETTW Untruncated'!$C:$C,$C90)</f>
        <v>0</v>
      </c>
      <c r="F90">
        <f>SUMIFS('ASETTW Untruncated'!F:F,'ASETTW Untruncated'!$A:$A,$A90,'ASETTW Untruncated'!$B:$B,$B90,'ASETTW Untruncated'!$C:$C,$C90)</f>
        <v>0</v>
      </c>
      <c r="G90">
        <f>SUMIFS('ASETTW Untruncated'!G:G,'ASETTW Untruncated'!$A:$A,$A90,'ASETTW Untruncated'!$B:$B,$B90,'ASETTW Untruncated'!$C:$C,$C90)</f>
        <v>0</v>
      </c>
      <c r="H90">
        <f>SUMIFS('ASETTW Untruncated'!H:H,'ASETTW Untruncated'!$A:$A,$A90,'ASETTW Untruncated'!$B:$B,$B90,'ASETTW Untruncated'!$C:$C,$C90)</f>
        <v>0</v>
      </c>
      <c r="I90">
        <f>SUMIFS('ASETTW Untruncated'!I:I,'ASETTW Untruncated'!$A:$A,$A90,'ASETTW Untruncated'!$B:$B,$B90,'ASETTW Untruncated'!$C:$C,$C90)</f>
        <v>0</v>
      </c>
      <c r="J90">
        <f>SUMIFS('ASETTW Untruncated'!J:J,'ASETTW Untruncated'!$A:$A,$A90,'ASETTW Untruncated'!$B:$B,$B90,'ASETTW Untruncated'!$C:$C,$C90)</f>
        <v>0</v>
      </c>
      <c r="K90">
        <f>SUMIFS('ASETTW Untruncated'!K:K,'ASETTW Untruncated'!$A:$A,$A90,'ASETTW Untruncated'!$B:$B,$B90,'ASETTW Untruncated'!$C:$C,$C90)</f>
        <v>0</v>
      </c>
      <c r="L90">
        <f>SUMIFS('ASETTW Untruncated'!L:L,'ASETTW Untruncated'!$A:$A,$A90,'ASETTW Untruncated'!$B:$B,$B90,'ASETTW Untruncated'!$C:$C,$C90)</f>
        <v>0</v>
      </c>
      <c r="M90">
        <f>SUMIFS('ASETTW Untruncated'!M:M,'ASETTW Untruncated'!$A:$A,$A90,'ASETTW Untruncated'!$B:$B,$B90,'ASETTW Untruncated'!$C:$C,$C90)</f>
        <v>0</v>
      </c>
      <c r="N90">
        <f>SUMIFS('ASETTW Untruncated'!N:N,'ASETTW Untruncated'!$A:$A,$A90,'ASETTW Untruncated'!$B:$B,$B90,'ASETTW Untruncated'!$C:$C,$C90)</f>
        <v>0</v>
      </c>
      <c r="O90">
        <f>SUMIFS('ASETTW Untruncated'!O:O,'ASETTW Untruncated'!$A:$A,$A90,'ASETTW Untruncated'!$B:$B,$B90,'ASETTW Untruncated'!$C:$C,$C90)</f>
        <v>0</v>
      </c>
      <c r="P90">
        <f>SUMIFS('ASETTW Untruncated'!P:P,'ASETTW Untruncated'!$A:$A,$A90,'ASETTW Untruncated'!$B:$B,$B90,'ASETTW Untruncated'!$C:$C,$C90)</f>
        <v>0</v>
      </c>
      <c r="Q90">
        <f>SUMIFS('ASETTW Untruncated'!Q:Q,'ASETTW Untruncated'!$A:$A,$A90,'ASETTW Untruncated'!$B:$B,$B90,'ASETTW Untruncated'!$C:$C,$C90)</f>
        <v>0</v>
      </c>
      <c r="R90">
        <f>SUMIFS('ASETTW Untruncated'!R:R,'ASETTW Untruncated'!$A:$A,$A90,'ASETTW Untruncated'!$B:$B,$B90,'ASETTW Untruncated'!$C:$C,$C90)</f>
        <v>0</v>
      </c>
      <c r="S90">
        <f>SUMIFS('ASETTW Untruncated'!S:S,'ASETTW Untruncated'!$A:$A,$A90,'ASETTW Untruncated'!$B:$B,$B90,'ASETTW Untruncated'!$C:$C,$C90)</f>
        <v>0</v>
      </c>
      <c r="T90">
        <f>SUMIFS('ASETTW Untruncated'!T:T,'ASETTW Untruncated'!$A:$A,$A90,'ASETTW Untruncated'!$B:$B,$B90,'ASETTW Untruncated'!$C:$C,$C90)</f>
        <v>0</v>
      </c>
      <c r="U90">
        <f>SUMIFS('ASETTW Untruncated'!U:U,'ASETTW Untruncated'!$A:$A,$A90,'ASETTW Untruncated'!$B:$B,$B90,'ASETTW Untruncated'!$C:$C,$C90)</f>
        <v>0</v>
      </c>
      <c r="V90">
        <f>SUMIFS('ASETTW Untruncated'!V:V,'ASETTW Untruncated'!$A:$A,$A90,'ASETTW Untruncated'!$B:$B,$B90,'ASETTW Untruncated'!$C:$C,$C90)</f>
        <v>0</v>
      </c>
      <c r="W90">
        <f>SUMIFS('ASETTW Untruncated'!W:W,'ASETTW Untruncated'!$A:$A,$A90,'ASETTW Untruncated'!$B:$B,$B90,'ASETTW Untruncated'!$C:$C,$C90)</f>
        <v>0</v>
      </c>
    </row>
    <row r="91" spans="1:23" x14ac:dyDescent="0.45">
      <c r="D91">
        <f>SUMIFS('ASETTW Untruncated'!D:D,'ASETTW Untruncated'!$A:$A,$A91,'ASETTW Untruncated'!$B:$B,$B91,'ASETTW Untruncated'!$C:$C,$C91)</f>
        <v>0</v>
      </c>
      <c r="E91">
        <f>SUMIFS('ASETTW Untruncated'!E:E,'ASETTW Untruncated'!$A:$A,$A91,'ASETTW Untruncated'!$B:$B,$B91,'ASETTW Untruncated'!$C:$C,$C91)</f>
        <v>0</v>
      </c>
      <c r="F91">
        <f>SUMIFS('ASETTW Untruncated'!F:F,'ASETTW Untruncated'!$A:$A,$A91,'ASETTW Untruncated'!$B:$B,$B91,'ASETTW Untruncated'!$C:$C,$C91)</f>
        <v>0</v>
      </c>
      <c r="G91">
        <f>SUMIFS('ASETTW Untruncated'!G:G,'ASETTW Untruncated'!$A:$A,$A91,'ASETTW Untruncated'!$B:$B,$B91,'ASETTW Untruncated'!$C:$C,$C91)</f>
        <v>0</v>
      </c>
      <c r="H91">
        <f>SUMIFS('ASETTW Untruncated'!H:H,'ASETTW Untruncated'!$A:$A,$A91,'ASETTW Untruncated'!$B:$B,$B91,'ASETTW Untruncated'!$C:$C,$C91)</f>
        <v>0</v>
      </c>
      <c r="I91">
        <f>SUMIFS('ASETTW Untruncated'!I:I,'ASETTW Untruncated'!$A:$A,$A91,'ASETTW Untruncated'!$B:$B,$B91,'ASETTW Untruncated'!$C:$C,$C91)</f>
        <v>0</v>
      </c>
      <c r="J91">
        <f>SUMIFS('ASETTW Untruncated'!J:J,'ASETTW Untruncated'!$A:$A,$A91,'ASETTW Untruncated'!$B:$B,$B91,'ASETTW Untruncated'!$C:$C,$C91)</f>
        <v>0</v>
      </c>
      <c r="K91">
        <f>SUMIFS('ASETTW Untruncated'!K:K,'ASETTW Untruncated'!$A:$A,$A91,'ASETTW Untruncated'!$B:$B,$B91,'ASETTW Untruncated'!$C:$C,$C91)</f>
        <v>0</v>
      </c>
      <c r="L91">
        <f>SUMIFS('ASETTW Untruncated'!L:L,'ASETTW Untruncated'!$A:$A,$A91,'ASETTW Untruncated'!$B:$B,$B91,'ASETTW Untruncated'!$C:$C,$C91)</f>
        <v>0</v>
      </c>
      <c r="M91">
        <f>SUMIFS('ASETTW Untruncated'!M:M,'ASETTW Untruncated'!$A:$A,$A91,'ASETTW Untruncated'!$B:$B,$B91,'ASETTW Untruncated'!$C:$C,$C91)</f>
        <v>0</v>
      </c>
      <c r="N91">
        <f>SUMIFS('ASETTW Untruncated'!N:N,'ASETTW Untruncated'!$A:$A,$A91,'ASETTW Untruncated'!$B:$B,$B91,'ASETTW Untruncated'!$C:$C,$C91)</f>
        <v>0</v>
      </c>
      <c r="O91">
        <f>SUMIFS('ASETTW Untruncated'!O:O,'ASETTW Untruncated'!$A:$A,$A91,'ASETTW Untruncated'!$B:$B,$B91,'ASETTW Untruncated'!$C:$C,$C91)</f>
        <v>0</v>
      </c>
      <c r="P91">
        <f>SUMIFS('ASETTW Untruncated'!P:P,'ASETTW Untruncated'!$A:$A,$A91,'ASETTW Untruncated'!$B:$B,$B91,'ASETTW Untruncated'!$C:$C,$C91)</f>
        <v>0</v>
      </c>
      <c r="Q91">
        <f>SUMIFS('ASETTW Untruncated'!Q:Q,'ASETTW Untruncated'!$A:$A,$A91,'ASETTW Untruncated'!$B:$B,$B91,'ASETTW Untruncated'!$C:$C,$C91)</f>
        <v>0</v>
      </c>
      <c r="R91">
        <f>SUMIFS('ASETTW Untruncated'!R:R,'ASETTW Untruncated'!$A:$A,$A91,'ASETTW Untruncated'!$B:$B,$B91,'ASETTW Untruncated'!$C:$C,$C91)</f>
        <v>0</v>
      </c>
      <c r="S91">
        <f>SUMIFS('ASETTW Untruncated'!S:S,'ASETTW Untruncated'!$A:$A,$A91,'ASETTW Untruncated'!$B:$B,$B91,'ASETTW Untruncated'!$C:$C,$C91)</f>
        <v>0</v>
      </c>
      <c r="T91">
        <f>SUMIFS('ASETTW Untruncated'!T:T,'ASETTW Untruncated'!$A:$A,$A91,'ASETTW Untruncated'!$B:$B,$B91,'ASETTW Untruncated'!$C:$C,$C91)</f>
        <v>0</v>
      </c>
      <c r="U91">
        <f>SUMIFS('ASETTW Untruncated'!U:U,'ASETTW Untruncated'!$A:$A,$A91,'ASETTW Untruncated'!$B:$B,$B91,'ASETTW Untruncated'!$C:$C,$C91)</f>
        <v>0</v>
      </c>
      <c r="V91">
        <f>SUMIFS('ASETTW Untruncated'!V:V,'ASETTW Untruncated'!$A:$A,$A91,'ASETTW Untruncated'!$B:$B,$B91,'ASETTW Untruncated'!$C:$C,$C91)</f>
        <v>0</v>
      </c>
      <c r="W91">
        <f>SUMIFS('ASETTW Untruncated'!W:W,'ASETTW Untruncated'!$A:$A,$A91,'ASETTW Untruncated'!$B:$B,$B91,'ASETTW Untruncated'!$C:$C,$C91)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9044D-D5D6-4DE4-ABFA-424B714A1B45}">
  <dimension ref="A1:W91"/>
  <sheetViews>
    <sheetView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B18" sqref="B18"/>
    </sheetView>
    <sheetView workbookViewId="1">
      <pane xSplit="3" ySplit="1" topLeftCell="AD35" activePane="bottomRight" state="frozen"/>
      <selection pane="topRight" activeCell="D1" sqref="D1"/>
      <selection pane="bottomLeft" activeCell="A2" sqref="A2"/>
      <selection pane="bottomRight" activeCell="B48" sqref="B48"/>
    </sheetView>
    <sheetView workbookViewId="2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23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291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2" customFormat="1" x14ac:dyDescent="0.45">
      <c r="D4" s="2">
        <f>SUMIFS('ASETTW Untruncated'!D:D,'ASETTW Untruncated'!$A:$A,$A4,'ASETTW Untruncated'!$B:$B,$B4,'ASETTW Untruncated'!$C:$C,$C4)</f>
        <v>0</v>
      </c>
      <c r="E4" s="2">
        <f>SUMIFS('ASETTW Untruncated'!E:E,'ASETTW Untruncated'!$A:$A,$A4,'ASETTW Untruncated'!$B:$B,$B4,'ASETTW Untruncated'!$C:$C,$C4)</f>
        <v>0</v>
      </c>
      <c r="F4" s="2">
        <f>SUMIFS('ASETTW Untruncated'!F:F,'ASETTW Untruncated'!$A:$A,$A4,'ASETTW Untruncated'!$B:$B,$B4,'ASETTW Untruncated'!$C:$C,$C4)</f>
        <v>0</v>
      </c>
      <c r="G4" s="2">
        <f>SUMIFS('ASETTW Untruncated'!G:G,'ASETTW Untruncated'!$A:$A,$A4,'ASETTW Untruncated'!$B:$B,$B4,'ASETTW Untruncated'!$C:$C,$C4)</f>
        <v>0</v>
      </c>
      <c r="H4" s="2">
        <f>SUMIFS('ASETTW Untruncated'!H:H,'ASETTW Untruncated'!$A:$A,$A4,'ASETTW Untruncated'!$B:$B,$B4,'ASETTW Untruncated'!$C:$C,$C4)</f>
        <v>0</v>
      </c>
      <c r="I4" s="2">
        <f>SUMIFS('ASETTW Untruncated'!I:I,'ASETTW Untruncated'!$A:$A,$A4,'ASETTW Untruncated'!$B:$B,$B4,'ASETTW Untruncated'!$C:$C,$C4)</f>
        <v>0</v>
      </c>
      <c r="J4" s="2">
        <f>SUMIFS('ASETTW Untruncated'!J:J,'ASETTW Untruncated'!$A:$A,$A4,'ASETTW Untruncated'!$B:$B,$B4,'ASETTW Untruncated'!$C:$C,$C4)</f>
        <v>0</v>
      </c>
      <c r="K4" s="2">
        <f>SUMIFS('ASETTW Untruncated'!K:K,'ASETTW Untruncated'!$A:$A,$A4,'ASETTW Untruncated'!$B:$B,$B4,'ASETTW Untruncated'!$C:$C,$C4)</f>
        <v>0</v>
      </c>
      <c r="L4" s="2">
        <f>SUMIFS('ASETTW Untruncated'!L:L,'ASETTW Untruncated'!$A:$A,$A4,'ASETTW Untruncated'!$B:$B,$B4,'ASETTW Untruncated'!$C:$C,$C4)</f>
        <v>0</v>
      </c>
      <c r="M4" s="2">
        <f>SUMIFS('ASETTW Untruncated'!M:M,'ASETTW Untruncated'!$A:$A,$A4,'ASETTW Untruncated'!$B:$B,$B4,'ASETTW Untruncated'!$C:$C,$C4)</f>
        <v>0</v>
      </c>
      <c r="N4" s="2">
        <f>SUMIFS('ASETTW Untruncated'!N:N,'ASETTW Untruncated'!$A:$A,$A4,'ASETTW Untruncated'!$B:$B,$B4,'ASETTW Untruncated'!$C:$C,$C4)</f>
        <v>0</v>
      </c>
      <c r="O4" s="2">
        <f>SUMIFS('ASETTW Untruncated'!O:O,'ASETTW Untruncated'!$A:$A,$A4,'ASETTW Untruncated'!$B:$B,$B4,'ASETTW Untruncated'!$C:$C,$C4)</f>
        <v>0</v>
      </c>
      <c r="P4" s="2">
        <f>SUMIFS('ASETTW Untruncated'!P:P,'ASETTW Untruncated'!$A:$A,$A4,'ASETTW Untruncated'!$B:$B,$B4,'ASETTW Untruncated'!$C:$C,$C4)</f>
        <v>0</v>
      </c>
      <c r="Q4" s="2">
        <f>SUMIFS('ASETTW Untruncated'!Q:Q,'ASETTW Untruncated'!$A:$A,$A4,'ASETTW Untruncated'!$B:$B,$B4,'ASETTW Untruncated'!$C:$C,$C4)</f>
        <v>0</v>
      </c>
      <c r="R4" s="2">
        <f>SUMIFS('ASETTW Untruncated'!R:R,'ASETTW Untruncated'!$A:$A,$A4,'ASETTW Untruncated'!$B:$B,$B4,'ASETTW Untruncated'!$C:$C,$C4)</f>
        <v>0</v>
      </c>
      <c r="S4" s="2">
        <f>SUMIFS('ASETTW Untruncated'!S:S,'ASETTW Untruncated'!$A:$A,$A4,'ASETTW Untruncated'!$B:$B,$B4,'ASETTW Untruncated'!$C:$C,$C4)</f>
        <v>0</v>
      </c>
      <c r="T4" s="2">
        <f>SUMIFS('ASETTW Untruncated'!T:T,'ASETTW Untruncated'!$A:$A,$A4,'ASETTW Untruncated'!$B:$B,$B4,'ASETTW Untruncated'!$C:$C,$C4)</f>
        <v>0</v>
      </c>
      <c r="U4" s="2">
        <f>SUMIFS('ASETTW Untruncated'!U:U,'ASETTW Untruncated'!$A:$A,$A4,'ASETTW Untruncated'!$B:$B,$B4,'ASETTW Untruncated'!$C:$C,$C4)</f>
        <v>0</v>
      </c>
      <c r="V4" s="2">
        <f>SUMIFS('ASETTW Untruncated'!V:V,'ASETTW Untruncated'!$A:$A,$A4,'ASETTW Untruncated'!$B:$B,$B4,'ASETTW Untruncated'!$C:$C,$C4)</f>
        <v>0</v>
      </c>
      <c r="W4" s="2">
        <f>SUMIFS('ASETTW Untruncated'!W:W,'ASETTW Untruncated'!$A:$A,$A4,'ASETTW Untruncated'!$B:$B,$B4,'ASETTW Untruncated'!$C:$C,$C4)</f>
        <v>0</v>
      </c>
    </row>
    <row r="5" spans="1:23" s="2" customFormat="1" x14ac:dyDescent="0.45">
      <c r="D5" s="2">
        <f>SUMIFS('ASETTW Untruncated'!D:D,'ASETTW Untruncated'!$A:$A,$A5,'ASETTW Untruncated'!$B:$B,$B5,'ASETTW Untruncated'!$C:$C,$C5)</f>
        <v>0</v>
      </c>
      <c r="E5" s="2">
        <f>SUMIFS('ASETTW Untruncated'!E:E,'ASETTW Untruncated'!$A:$A,$A5,'ASETTW Untruncated'!$B:$B,$B5,'ASETTW Untruncated'!$C:$C,$C5)</f>
        <v>0</v>
      </c>
      <c r="F5" s="2">
        <f>SUMIFS('ASETTW Untruncated'!F:F,'ASETTW Untruncated'!$A:$A,$A5,'ASETTW Untruncated'!$B:$B,$B5,'ASETTW Untruncated'!$C:$C,$C5)</f>
        <v>0</v>
      </c>
      <c r="G5" s="2">
        <f>SUMIFS('ASETTW Untruncated'!G:G,'ASETTW Untruncated'!$A:$A,$A5,'ASETTW Untruncated'!$B:$B,$B5,'ASETTW Untruncated'!$C:$C,$C5)</f>
        <v>0</v>
      </c>
      <c r="H5" s="2">
        <f>SUMIFS('ASETTW Untruncated'!H:H,'ASETTW Untruncated'!$A:$A,$A5,'ASETTW Untruncated'!$B:$B,$B5,'ASETTW Untruncated'!$C:$C,$C5)</f>
        <v>0</v>
      </c>
      <c r="I5" s="2">
        <f>SUMIFS('ASETTW Untruncated'!I:I,'ASETTW Untruncated'!$A:$A,$A5,'ASETTW Untruncated'!$B:$B,$B5,'ASETTW Untruncated'!$C:$C,$C5)</f>
        <v>0</v>
      </c>
      <c r="J5" s="2">
        <f>SUMIFS('ASETTW Untruncated'!J:J,'ASETTW Untruncated'!$A:$A,$A5,'ASETTW Untruncated'!$B:$B,$B5,'ASETTW Untruncated'!$C:$C,$C5)</f>
        <v>0</v>
      </c>
      <c r="K5" s="2">
        <f>SUMIFS('ASETTW Untruncated'!K:K,'ASETTW Untruncated'!$A:$A,$A5,'ASETTW Untruncated'!$B:$B,$B5,'ASETTW Untruncated'!$C:$C,$C5)</f>
        <v>0</v>
      </c>
      <c r="L5" s="2">
        <f>SUMIFS('ASETTW Untruncated'!L:L,'ASETTW Untruncated'!$A:$A,$A5,'ASETTW Untruncated'!$B:$B,$B5,'ASETTW Untruncated'!$C:$C,$C5)</f>
        <v>0</v>
      </c>
      <c r="M5" s="2">
        <f>SUMIFS('ASETTW Untruncated'!M:M,'ASETTW Untruncated'!$A:$A,$A5,'ASETTW Untruncated'!$B:$B,$B5,'ASETTW Untruncated'!$C:$C,$C5)</f>
        <v>0</v>
      </c>
      <c r="N5" s="2">
        <f>SUMIFS('ASETTW Untruncated'!N:N,'ASETTW Untruncated'!$A:$A,$A5,'ASETTW Untruncated'!$B:$B,$B5,'ASETTW Untruncated'!$C:$C,$C5)</f>
        <v>0</v>
      </c>
      <c r="O5" s="2">
        <f>SUMIFS('ASETTW Untruncated'!O:O,'ASETTW Untruncated'!$A:$A,$A5,'ASETTW Untruncated'!$B:$B,$B5,'ASETTW Untruncated'!$C:$C,$C5)</f>
        <v>0</v>
      </c>
      <c r="P5" s="2">
        <f>SUMIFS('ASETTW Untruncated'!P:P,'ASETTW Untruncated'!$A:$A,$A5,'ASETTW Untruncated'!$B:$B,$B5,'ASETTW Untruncated'!$C:$C,$C5)</f>
        <v>0</v>
      </c>
      <c r="Q5" s="2">
        <f>SUMIFS('ASETTW Untruncated'!Q:Q,'ASETTW Untruncated'!$A:$A,$A5,'ASETTW Untruncated'!$B:$B,$B5,'ASETTW Untruncated'!$C:$C,$C5)</f>
        <v>0</v>
      </c>
      <c r="R5" s="2">
        <f>SUMIFS('ASETTW Untruncated'!R:R,'ASETTW Untruncated'!$A:$A,$A5,'ASETTW Untruncated'!$B:$B,$B5,'ASETTW Untruncated'!$C:$C,$C5)</f>
        <v>0</v>
      </c>
      <c r="S5" s="2">
        <f>SUMIFS('ASETTW Untruncated'!S:S,'ASETTW Untruncated'!$A:$A,$A5,'ASETTW Untruncated'!$B:$B,$B5,'ASETTW Untruncated'!$C:$C,$C5)</f>
        <v>0</v>
      </c>
      <c r="T5" s="2">
        <f>SUMIFS('ASETTW Untruncated'!T:T,'ASETTW Untruncated'!$A:$A,$A5,'ASETTW Untruncated'!$B:$B,$B5,'ASETTW Untruncated'!$C:$C,$C5)</f>
        <v>0</v>
      </c>
      <c r="U5" s="2">
        <f>SUMIFS('ASETTW Untruncated'!U:U,'ASETTW Untruncated'!$A:$A,$A5,'ASETTW Untruncated'!$B:$B,$B5,'ASETTW Untruncated'!$C:$C,$C5)</f>
        <v>0</v>
      </c>
      <c r="V5" s="2">
        <f>SUMIFS('ASETTW Untruncated'!V:V,'ASETTW Untruncated'!$A:$A,$A5,'ASETTW Untruncated'!$B:$B,$B5,'ASETTW Untruncated'!$C:$C,$C5)</f>
        <v>0</v>
      </c>
      <c r="W5" s="2">
        <f>SUMIFS('ASETTW Untruncated'!W:W,'ASETTW Untruncated'!$A:$A,$A5,'ASETTW Untruncated'!$B:$B,$B5,'ASETTW Untruncated'!$C:$C,$C5)</f>
        <v>0</v>
      </c>
    </row>
    <row r="6" spans="1:23" s="3" customFormat="1" x14ac:dyDescent="0.45">
      <c r="D6" s="3">
        <f>SUMIFS('ASETTW Untruncated'!D:D,'ASETTW Untruncated'!$A:$A,$A6,'ASETTW Untruncated'!$B:$B,$B6,'ASETTW Untruncated'!$C:$C,$C6)</f>
        <v>0</v>
      </c>
      <c r="E6" s="3">
        <f>SUMIFS('ASETTW Untruncated'!E:E,'ASETTW Untruncated'!$A:$A,$A6,'ASETTW Untruncated'!$B:$B,$B6,'ASETTW Untruncated'!$C:$C,$C6)</f>
        <v>0</v>
      </c>
      <c r="F6" s="3">
        <f>SUMIFS('ASETTW Untruncated'!F:F,'ASETTW Untruncated'!$A:$A,$A6,'ASETTW Untruncated'!$B:$B,$B6,'ASETTW Untruncated'!$C:$C,$C6)</f>
        <v>0</v>
      </c>
      <c r="G6" s="3">
        <f>SUMIFS('ASETTW Untruncated'!G:G,'ASETTW Untruncated'!$A:$A,$A6,'ASETTW Untruncated'!$B:$B,$B6,'ASETTW Untruncated'!$C:$C,$C6)</f>
        <v>0</v>
      </c>
      <c r="H6" s="3">
        <f>SUMIFS('ASETTW Untruncated'!H:H,'ASETTW Untruncated'!$A:$A,$A6,'ASETTW Untruncated'!$B:$B,$B6,'ASETTW Untruncated'!$C:$C,$C6)</f>
        <v>0</v>
      </c>
      <c r="I6" s="3">
        <f>SUMIFS('ASETTW Untruncated'!I:I,'ASETTW Untruncated'!$A:$A,$A6,'ASETTW Untruncated'!$B:$B,$B6,'ASETTW Untruncated'!$C:$C,$C6)</f>
        <v>0</v>
      </c>
      <c r="J6" s="3">
        <f>SUMIFS('ASETTW Untruncated'!J:J,'ASETTW Untruncated'!$A:$A,$A6,'ASETTW Untruncated'!$B:$B,$B6,'ASETTW Untruncated'!$C:$C,$C6)</f>
        <v>0</v>
      </c>
      <c r="K6" s="3">
        <f>SUMIFS('ASETTW Untruncated'!K:K,'ASETTW Untruncated'!$A:$A,$A6,'ASETTW Untruncated'!$B:$B,$B6,'ASETTW Untruncated'!$C:$C,$C6)</f>
        <v>0</v>
      </c>
      <c r="L6" s="3">
        <f>SUMIFS('ASETTW Untruncated'!L:L,'ASETTW Untruncated'!$A:$A,$A6,'ASETTW Untruncated'!$B:$B,$B6,'ASETTW Untruncated'!$C:$C,$C6)</f>
        <v>0</v>
      </c>
      <c r="M6" s="3">
        <f>SUMIFS('ASETTW Untruncated'!M:M,'ASETTW Untruncated'!$A:$A,$A6,'ASETTW Untruncated'!$B:$B,$B6,'ASETTW Untruncated'!$C:$C,$C6)</f>
        <v>0</v>
      </c>
      <c r="N6" s="3">
        <f>SUMIFS('ASETTW Untruncated'!N:N,'ASETTW Untruncated'!$A:$A,$A6,'ASETTW Untruncated'!$B:$B,$B6,'ASETTW Untruncated'!$C:$C,$C6)</f>
        <v>0</v>
      </c>
      <c r="O6" s="3">
        <f>SUMIFS('ASETTW Untruncated'!O:O,'ASETTW Untruncated'!$A:$A,$A6,'ASETTW Untruncated'!$B:$B,$B6,'ASETTW Untruncated'!$C:$C,$C6)</f>
        <v>0</v>
      </c>
      <c r="P6" s="3">
        <f>SUMIFS('ASETTW Untruncated'!P:P,'ASETTW Untruncated'!$A:$A,$A6,'ASETTW Untruncated'!$B:$B,$B6,'ASETTW Untruncated'!$C:$C,$C6)</f>
        <v>0</v>
      </c>
      <c r="Q6" s="3">
        <f>SUMIFS('ASETTW Untruncated'!Q:Q,'ASETTW Untruncated'!$A:$A,$A6,'ASETTW Untruncated'!$B:$B,$B6,'ASETTW Untruncated'!$C:$C,$C6)</f>
        <v>0</v>
      </c>
      <c r="R6" s="3">
        <f>SUMIFS('ASETTW Untruncated'!R:R,'ASETTW Untruncated'!$A:$A,$A6,'ASETTW Untruncated'!$B:$B,$B6,'ASETTW Untruncated'!$C:$C,$C6)</f>
        <v>0</v>
      </c>
      <c r="S6" s="3">
        <f>SUMIFS('ASETTW Untruncated'!S:S,'ASETTW Untruncated'!$A:$A,$A6,'ASETTW Untruncated'!$B:$B,$B6,'ASETTW Untruncated'!$C:$C,$C6)</f>
        <v>0</v>
      </c>
      <c r="T6" s="3">
        <f>SUMIFS('ASETTW Untruncated'!T:T,'ASETTW Untruncated'!$A:$A,$A6,'ASETTW Untruncated'!$B:$B,$B6,'ASETTW Untruncated'!$C:$C,$C6)</f>
        <v>0</v>
      </c>
      <c r="U6" s="3">
        <f>SUMIFS('ASETTW Untruncated'!U:U,'ASETTW Untruncated'!$A:$A,$A6,'ASETTW Untruncated'!$B:$B,$B6,'ASETTW Untruncated'!$C:$C,$C6)</f>
        <v>0</v>
      </c>
      <c r="V6" s="3">
        <f>SUMIFS('ASETTW Untruncated'!V:V,'ASETTW Untruncated'!$A:$A,$A6,'ASETTW Untruncated'!$B:$B,$B6,'ASETTW Untruncated'!$C:$C,$C6)</f>
        <v>0</v>
      </c>
      <c r="W6" s="3">
        <f>SUMIFS('ASETTW Untruncated'!W:W,'ASETTW Untruncated'!$A:$A,$A6,'ASETTW Untruncated'!$B:$B,$B6,'ASETTW Untruncated'!$C:$C,$C6)</f>
        <v>0</v>
      </c>
    </row>
    <row r="7" spans="1:23" s="2" customFormat="1" x14ac:dyDescent="0.45">
      <c r="D7" s="2">
        <f>SUMIFS('ASETTW Untruncated'!D:D,'ASETTW Untruncated'!$A:$A,$A7,'ASETTW Untruncated'!$B:$B,$B7,'ASETTW Untruncated'!$C:$C,$C7)</f>
        <v>0</v>
      </c>
      <c r="E7" s="2">
        <f>SUMIFS('ASETTW Untruncated'!E:E,'ASETTW Untruncated'!$A:$A,$A7,'ASETTW Untruncated'!$B:$B,$B7,'ASETTW Untruncated'!$C:$C,$C7)</f>
        <v>0</v>
      </c>
      <c r="F7" s="2">
        <f>SUMIFS('ASETTW Untruncated'!F:F,'ASETTW Untruncated'!$A:$A,$A7,'ASETTW Untruncated'!$B:$B,$B7,'ASETTW Untruncated'!$C:$C,$C7)</f>
        <v>0</v>
      </c>
      <c r="G7" s="2">
        <f>SUMIFS('ASETTW Untruncated'!G:G,'ASETTW Untruncated'!$A:$A,$A7,'ASETTW Untruncated'!$B:$B,$B7,'ASETTW Untruncated'!$C:$C,$C7)</f>
        <v>0</v>
      </c>
      <c r="H7" s="2">
        <f>SUMIFS('ASETTW Untruncated'!H:H,'ASETTW Untruncated'!$A:$A,$A7,'ASETTW Untruncated'!$B:$B,$B7,'ASETTW Untruncated'!$C:$C,$C7)</f>
        <v>0</v>
      </c>
      <c r="I7" s="2">
        <f>SUMIFS('ASETTW Untruncated'!I:I,'ASETTW Untruncated'!$A:$A,$A7,'ASETTW Untruncated'!$B:$B,$B7,'ASETTW Untruncated'!$C:$C,$C7)</f>
        <v>0</v>
      </c>
      <c r="J7" s="2">
        <f>SUMIFS('ASETTW Untruncated'!J:J,'ASETTW Untruncated'!$A:$A,$A7,'ASETTW Untruncated'!$B:$B,$B7,'ASETTW Untruncated'!$C:$C,$C7)</f>
        <v>0</v>
      </c>
      <c r="K7" s="2">
        <f>SUMIFS('ASETTW Untruncated'!K:K,'ASETTW Untruncated'!$A:$A,$A7,'ASETTW Untruncated'!$B:$B,$B7,'ASETTW Untruncated'!$C:$C,$C7)</f>
        <v>0</v>
      </c>
      <c r="L7" s="2">
        <f>SUMIFS('ASETTW Untruncated'!L:L,'ASETTW Untruncated'!$A:$A,$A7,'ASETTW Untruncated'!$B:$B,$B7,'ASETTW Untruncated'!$C:$C,$C7)</f>
        <v>0</v>
      </c>
      <c r="M7" s="2">
        <f>SUMIFS('ASETTW Untruncated'!M:M,'ASETTW Untruncated'!$A:$A,$A7,'ASETTW Untruncated'!$B:$B,$B7,'ASETTW Untruncated'!$C:$C,$C7)</f>
        <v>0</v>
      </c>
      <c r="N7" s="2">
        <f>SUMIFS('ASETTW Untruncated'!N:N,'ASETTW Untruncated'!$A:$A,$A7,'ASETTW Untruncated'!$B:$B,$B7,'ASETTW Untruncated'!$C:$C,$C7)</f>
        <v>0</v>
      </c>
      <c r="O7" s="2">
        <f>SUMIFS('ASETTW Untruncated'!O:O,'ASETTW Untruncated'!$A:$A,$A7,'ASETTW Untruncated'!$B:$B,$B7,'ASETTW Untruncated'!$C:$C,$C7)</f>
        <v>0</v>
      </c>
      <c r="P7" s="2">
        <f>SUMIFS('ASETTW Untruncated'!P:P,'ASETTW Untruncated'!$A:$A,$A7,'ASETTW Untruncated'!$B:$B,$B7,'ASETTW Untruncated'!$C:$C,$C7)</f>
        <v>0</v>
      </c>
      <c r="Q7" s="2">
        <f>SUMIFS('ASETTW Untruncated'!Q:Q,'ASETTW Untruncated'!$A:$A,$A7,'ASETTW Untruncated'!$B:$B,$B7,'ASETTW Untruncated'!$C:$C,$C7)</f>
        <v>0</v>
      </c>
      <c r="R7" s="2">
        <f>SUMIFS('ASETTW Untruncated'!R:R,'ASETTW Untruncated'!$A:$A,$A7,'ASETTW Untruncated'!$B:$B,$B7,'ASETTW Untruncated'!$C:$C,$C7)</f>
        <v>0</v>
      </c>
      <c r="S7" s="2">
        <f>SUMIFS('ASETTW Untruncated'!S:S,'ASETTW Untruncated'!$A:$A,$A7,'ASETTW Untruncated'!$B:$B,$B7,'ASETTW Untruncated'!$C:$C,$C7)</f>
        <v>0</v>
      </c>
      <c r="T7" s="2">
        <f>SUMIFS('ASETTW Untruncated'!T:T,'ASETTW Untruncated'!$A:$A,$A7,'ASETTW Untruncated'!$B:$B,$B7,'ASETTW Untruncated'!$C:$C,$C7)</f>
        <v>0</v>
      </c>
      <c r="U7" s="2">
        <f>SUMIFS('ASETTW Untruncated'!U:U,'ASETTW Untruncated'!$A:$A,$A7,'ASETTW Untruncated'!$B:$B,$B7,'ASETTW Untruncated'!$C:$C,$C7)</f>
        <v>0</v>
      </c>
      <c r="V7" s="2">
        <f>SUMIFS('ASETTW Untruncated'!V:V,'ASETTW Untruncated'!$A:$A,$A7,'ASETTW Untruncated'!$B:$B,$B7,'ASETTW Untruncated'!$C:$C,$C7)</f>
        <v>0</v>
      </c>
      <c r="W7" s="2">
        <f>SUMIFS('ASETTW Untruncated'!W:W,'ASETTW Untruncated'!$A:$A,$A7,'ASETTW Untruncated'!$B:$B,$B7,'ASETTW Untruncated'!$C:$C,$C7)</f>
        <v>0</v>
      </c>
    </row>
    <row r="8" spans="1:23" s="2" customFormat="1" x14ac:dyDescent="0.45">
      <c r="D8" s="2">
        <f>SUMIFS('ASETTW Untruncated'!D:D,'ASETTW Untruncated'!$A:$A,$A8,'ASETTW Untruncated'!$B:$B,$B8,'ASETTW Untruncated'!$C:$C,$C8)</f>
        <v>0</v>
      </c>
      <c r="E8" s="2">
        <f>SUMIFS('ASETTW Untruncated'!E:E,'ASETTW Untruncated'!$A:$A,$A8,'ASETTW Untruncated'!$B:$B,$B8,'ASETTW Untruncated'!$C:$C,$C8)</f>
        <v>0</v>
      </c>
      <c r="F8" s="2">
        <f>SUMIFS('ASETTW Untruncated'!F:F,'ASETTW Untruncated'!$A:$A,$A8,'ASETTW Untruncated'!$B:$B,$B8,'ASETTW Untruncated'!$C:$C,$C8)</f>
        <v>0</v>
      </c>
      <c r="G8" s="2">
        <f>SUMIFS('ASETTW Untruncated'!G:G,'ASETTW Untruncated'!$A:$A,$A8,'ASETTW Untruncated'!$B:$B,$B8,'ASETTW Untruncated'!$C:$C,$C8)</f>
        <v>0</v>
      </c>
      <c r="H8" s="2">
        <f>SUMIFS('ASETTW Untruncated'!H:H,'ASETTW Untruncated'!$A:$A,$A8,'ASETTW Untruncated'!$B:$B,$B8,'ASETTW Untruncated'!$C:$C,$C8)</f>
        <v>0</v>
      </c>
      <c r="I8" s="2">
        <f>SUMIFS('ASETTW Untruncated'!I:I,'ASETTW Untruncated'!$A:$A,$A8,'ASETTW Untruncated'!$B:$B,$B8,'ASETTW Untruncated'!$C:$C,$C8)</f>
        <v>0</v>
      </c>
      <c r="J8" s="2">
        <f>SUMIFS('ASETTW Untruncated'!J:J,'ASETTW Untruncated'!$A:$A,$A8,'ASETTW Untruncated'!$B:$B,$B8,'ASETTW Untruncated'!$C:$C,$C8)</f>
        <v>0</v>
      </c>
      <c r="K8" s="2">
        <f>SUMIFS('ASETTW Untruncated'!K:K,'ASETTW Untruncated'!$A:$A,$A8,'ASETTW Untruncated'!$B:$B,$B8,'ASETTW Untruncated'!$C:$C,$C8)</f>
        <v>0</v>
      </c>
      <c r="L8" s="2">
        <f>SUMIFS('ASETTW Untruncated'!L:L,'ASETTW Untruncated'!$A:$A,$A8,'ASETTW Untruncated'!$B:$B,$B8,'ASETTW Untruncated'!$C:$C,$C8)</f>
        <v>0</v>
      </c>
      <c r="M8" s="2">
        <f>SUMIFS('ASETTW Untruncated'!M:M,'ASETTW Untruncated'!$A:$A,$A8,'ASETTW Untruncated'!$B:$B,$B8,'ASETTW Untruncated'!$C:$C,$C8)</f>
        <v>0</v>
      </c>
      <c r="N8" s="2">
        <f>SUMIFS('ASETTW Untruncated'!N:N,'ASETTW Untruncated'!$A:$A,$A8,'ASETTW Untruncated'!$B:$B,$B8,'ASETTW Untruncated'!$C:$C,$C8)</f>
        <v>0</v>
      </c>
      <c r="O8" s="2">
        <f>SUMIFS('ASETTW Untruncated'!O:O,'ASETTW Untruncated'!$A:$A,$A8,'ASETTW Untruncated'!$B:$B,$B8,'ASETTW Untruncated'!$C:$C,$C8)</f>
        <v>0</v>
      </c>
      <c r="P8" s="2">
        <f>SUMIFS('ASETTW Untruncated'!P:P,'ASETTW Untruncated'!$A:$A,$A8,'ASETTW Untruncated'!$B:$B,$B8,'ASETTW Untruncated'!$C:$C,$C8)</f>
        <v>0</v>
      </c>
      <c r="Q8" s="2">
        <f>SUMIFS('ASETTW Untruncated'!Q:Q,'ASETTW Untruncated'!$A:$A,$A8,'ASETTW Untruncated'!$B:$B,$B8,'ASETTW Untruncated'!$C:$C,$C8)</f>
        <v>0</v>
      </c>
      <c r="R8" s="2">
        <f>SUMIFS('ASETTW Untruncated'!R:R,'ASETTW Untruncated'!$A:$A,$A8,'ASETTW Untruncated'!$B:$B,$B8,'ASETTW Untruncated'!$C:$C,$C8)</f>
        <v>0</v>
      </c>
      <c r="S8" s="2">
        <f>SUMIFS('ASETTW Untruncated'!S:S,'ASETTW Untruncated'!$A:$A,$A8,'ASETTW Untruncated'!$B:$B,$B8,'ASETTW Untruncated'!$C:$C,$C8)</f>
        <v>0</v>
      </c>
      <c r="T8" s="2">
        <f>SUMIFS('ASETTW Untruncated'!T:T,'ASETTW Untruncated'!$A:$A,$A8,'ASETTW Untruncated'!$B:$B,$B8,'ASETTW Untruncated'!$C:$C,$C8)</f>
        <v>0</v>
      </c>
      <c r="U8" s="2">
        <f>SUMIFS('ASETTW Untruncated'!U:U,'ASETTW Untruncated'!$A:$A,$A8,'ASETTW Untruncated'!$B:$B,$B8,'ASETTW Untruncated'!$C:$C,$C8)</f>
        <v>0</v>
      </c>
      <c r="V8" s="2">
        <f>SUMIFS('ASETTW Untruncated'!V:V,'ASETTW Untruncated'!$A:$A,$A8,'ASETTW Untruncated'!$B:$B,$B8,'ASETTW Untruncated'!$C:$C,$C8)</f>
        <v>0</v>
      </c>
      <c r="W8" s="2">
        <f>SUMIFS('ASETTW Untruncated'!W:W,'ASETTW Untruncated'!$A:$A,$A8,'ASETTW Untruncated'!$B:$B,$B8,'ASETTW Untruncated'!$C:$C,$C8)</f>
        <v>0</v>
      </c>
    </row>
    <row r="9" spans="1:23" s="2" customFormat="1" x14ac:dyDescent="0.45">
      <c r="D9" s="2">
        <f>SUMIFS('ASETTW Untruncated'!D:D,'ASETTW Untruncated'!$A:$A,$A9,'ASETTW Untruncated'!$B:$B,$B9,'ASETTW Untruncated'!$C:$C,$C9)</f>
        <v>0</v>
      </c>
      <c r="E9" s="2">
        <f>SUMIFS('ASETTW Untruncated'!E:E,'ASETTW Untruncated'!$A:$A,$A9,'ASETTW Untruncated'!$B:$B,$B9,'ASETTW Untruncated'!$C:$C,$C9)</f>
        <v>0</v>
      </c>
      <c r="F9" s="2">
        <f>SUMIFS('ASETTW Untruncated'!F:F,'ASETTW Untruncated'!$A:$A,$A9,'ASETTW Untruncated'!$B:$B,$B9,'ASETTW Untruncated'!$C:$C,$C9)</f>
        <v>0</v>
      </c>
      <c r="G9" s="2">
        <f>SUMIFS('ASETTW Untruncated'!G:G,'ASETTW Untruncated'!$A:$A,$A9,'ASETTW Untruncated'!$B:$B,$B9,'ASETTW Untruncated'!$C:$C,$C9)</f>
        <v>0</v>
      </c>
      <c r="H9" s="2">
        <f>SUMIFS('ASETTW Untruncated'!H:H,'ASETTW Untruncated'!$A:$A,$A9,'ASETTW Untruncated'!$B:$B,$B9,'ASETTW Untruncated'!$C:$C,$C9)</f>
        <v>0</v>
      </c>
      <c r="I9" s="2">
        <f>SUMIFS('ASETTW Untruncated'!I:I,'ASETTW Untruncated'!$A:$A,$A9,'ASETTW Untruncated'!$B:$B,$B9,'ASETTW Untruncated'!$C:$C,$C9)</f>
        <v>0</v>
      </c>
      <c r="J9" s="2">
        <f>SUMIFS('ASETTW Untruncated'!J:J,'ASETTW Untruncated'!$A:$A,$A9,'ASETTW Untruncated'!$B:$B,$B9,'ASETTW Untruncated'!$C:$C,$C9)</f>
        <v>0</v>
      </c>
      <c r="K9" s="2">
        <f>SUMIFS('ASETTW Untruncated'!K:K,'ASETTW Untruncated'!$A:$A,$A9,'ASETTW Untruncated'!$B:$B,$B9,'ASETTW Untruncated'!$C:$C,$C9)</f>
        <v>0</v>
      </c>
      <c r="L9" s="2">
        <f>SUMIFS('ASETTW Untruncated'!L:L,'ASETTW Untruncated'!$A:$A,$A9,'ASETTW Untruncated'!$B:$B,$B9,'ASETTW Untruncated'!$C:$C,$C9)</f>
        <v>0</v>
      </c>
      <c r="M9" s="2">
        <f>SUMIFS('ASETTW Untruncated'!M:M,'ASETTW Untruncated'!$A:$A,$A9,'ASETTW Untruncated'!$B:$B,$B9,'ASETTW Untruncated'!$C:$C,$C9)</f>
        <v>0</v>
      </c>
      <c r="N9" s="2">
        <f>SUMIFS('ASETTW Untruncated'!N:N,'ASETTW Untruncated'!$A:$A,$A9,'ASETTW Untruncated'!$B:$B,$B9,'ASETTW Untruncated'!$C:$C,$C9)</f>
        <v>0</v>
      </c>
      <c r="O9" s="2">
        <f>SUMIFS('ASETTW Untruncated'!O:O,'ASETTW Untruncated'!$A:$A,$A9,'ASETTW Untruncated'!$B:$B,$B9,'ASETTW Untruncated'!$C:$C,$C9)</f>
        <v>0</v>
      </c>
      <c r="P9" s="2">
        <f>SUMIFS('ASETTW Untruncated'!P:P,'ASETTW Untruncated'!$A:$A,$A9,'ASETTW Untruncated'!$B:$B,$B9,'ASETTW Untruncated'!$C:$C,$C9)</f>
        <v>0</v>
      </c>
      <c r="Q9" s="2">
        <f>SUMIFS('ASETTW Untruncated'!Q:Q,'ASETTW Untruncated'!$A:$A,$A9,'ASETTW Untruncated'!$B:$B,$B9,'ASETTW Untruncated'!$C:$C,$C9)</f>
        <v>0</v>
      </c>
      <c r="R9" s="2">
        <f>SUMIFS('ASETTW Untruncated'!R:R,'ASETTW Untruncated'!$A:$A,$A9,'ASETTW Untruncated'!$B:$B,$B9,'ASETTW Untruncated'!$C:$C,$C9)</f>
        <v>0</v>
      </c>
      <c r="S9" s="2">
        <f>SUMIFS('ASETTW Untruncated'!S:S,'ASETTW Untruncated'!$A:$A,$A9,'ASETTW Untruncated'!$B:$B,$B9,'ASETTW Untruncated'!$C:$C,$C9)</f>
        <v>0</v>
      </c>
      <c r="T9" s="2">
        <f>SUMIFS('ASETTW Untruncated'!T:T,'ASETTW Untruncated'!$A:$A,$A9,'ASETTW Untruncated'!$B:$B,$B9,'ASETTW Untruncated'!$C:$C,$C9)</f>
        <v>0</v>
      </c>
      <c r="U9" s="2">
        <f>SUMIFS('ASETTW Untruncated'!U:U,'ASETTW Untruncated'!$A:$A,$A9,'ASETTW Untruncated'!$B:$B,$B9,'ASETTW Untruncated'!$C:$C,$C9)</f>
        <v>0</v>
      </c>
      <c r="V9" s="2">
        <f>SUMIFS('ASETTW Untruncated'!V:V,'ASETTW Untruncated'!$A:$A,$A9,'ASETTW Untruncated'!$B:$B,$B9,'ASETTW Untruncated'!$C:$C,$C9)</f>
        <v>0</v>
      </c>
      <c r="W9" s="2">
        <f>SUMIFS('ASETTW Untruncated'!W:W,'ASETTW Untruncated'!$A:$A,$A9,'ASETTW Untruncated'!$B:$B,$B9,'ASETTW Untruncated'!$C:$C,$C9)</f>
        <v>0</v>
      </c>
    </row>
    <row r="10" spans="1:23" s="2" customFormat="1" x14ac:dyDescent="0.45">
      <c r="D10" s="2">
        <f>SUMIFS('ASETTW Untruncated'!D:D,'ASETTW Untruncated'!$A:$A,$A10,'ASETTW Untruncated'!$B:$B,$B10,'ASETTW Untruncated'!$C:$C,$C10)</f>
        <v>0</v>
      </c>
      <c r="E10" s="2">
        <f>SUMIFS('ASETTW Untruncated'!E:E,'ASETTW Untruncated'!$A:$A,$A10,'ASETTW Untruncated'!$B:$B,$B10,'ASETTW Untruncated'!$C:$C,$C10)</f>
        <v>0</v>
      </c>
      <c r="F10" s="2">
        <f>SUMIFS('ASETTW Untruncated'!F:F,'ASETTW Untruncated'!$A:$A,$A10,'ASETTW Untruncated'!$B:$B,$B10,'ASETTW Untruncated'!$C:$C,$C10)</f>
        <v>0</v>
      </c>
      <c r="G10" s="2">
        <f>SUMIFS('ASETTW Untruncated'!G:G,'ASETTW Untruncated'!$A:$A,$A10,'ASETTW Untruncated'!$B:$B,$B10,'ASETTW Untruncated'!$C:$C,$C10)</f>
        <v>0</v>
      </c>
      <c r="H10" s="2">
        <f>SUMIFS('ASETTW Untruncated'!H:H,'ASETTW Untruncated'!$A:$A,$A10,'ASETTW Untruncated'!$B:$B,$B10,'ASETTW Untruncated'!$C:$C,$C10)</f>
        <v>0</v>
      </c>
      <c r="I10" s="2">
        <f>SUMIFS('ASETTW Untruncated'!I:I,'ASETTW Untruncated'!$A:$A,$A10,'ASETTW Untruncated'!$B:$B,$B10,'ASETTW Untruncated'!$C:$C,$C10)</f>
        <v>0</v>
      </c>
      <c r="J10" s="2">
        <f>SUMIFS('ASETTW Untruncated'!J:J,'ASETTW Untruncated'!$A:$A,$A10,'ASETTW Untruncated'!$B:$B,$B10,'ASETTW Untruncated'!$C:$C,$C10)</f>
        <v>0</v>
      </c>
      <c r="K10" s="2">
        <f>SUMIFS('ASETTW Untruncated'!K:K,'ASETTW Untruncated'!$A:$A,$A10,'ASETTW Untruncated'!$B:$B,$B10,'ASETTW Untruncated'!$C:$C,$C10)</f>
        <v>0</v>
      </c>
      <c r="L10" s="2">
        <f>SUMIFS('ASETTW Untruncated'!L:L,'ASETTW Untruncated'!$A:$A,$A10,'ASETTW Untruncated'!$B:$B,$B10,'ASETTW Untruncated'!$C:$C,$C10)</f>
        <v>0</v>
      </c>
      <c r="M10" s="2">
        <f>SUMIFS('ASETTW Untruncated'!M:M,'ASETTW Untruncated'!$A:$A,$A10,'ASETTW Untruncated'!$B:$B,$B10,'ASETTW Untruncated'!$C:$C,$C10)</f>
        <v>0</v>
      </c>
      <c r="N10" s="2">
        <f>SUMIFS('ASETTW Untruncated'!N:N,'ASETTW Untruncated'!$A:$A,$A10,'ASETTW Untruncated'!$B:$B,$B10,'ASETTW Untruncated'!$C:$C,$C10)</f>
        <v>0</v>
      </c>
      <c r="O10" s="2">
        <f>SUMIFS('ASETTW Untruncated'!O:O,'ASETTW Untruncated'!$A:$A,$A10,'ASETTW Untruncated'!$B:$B,$B10,'ASETTW Untruncated'!$C:$C,$C10)</f>
        <v>0</v>
      </c>
      <c r="P10" s="2">
        <f>SUMIFS('ASETTW Untruncated'!P:P,'ASETTW Untruncated'!$A:$A,$A10,'ASETTW Untruncated'!$B:$B,$B10,'ASETTW Untruncated'!$C:$C,$C10)</f>
        <v>0</v>
      </c>
      <c r="Q10" s="2">
        <f>SUMIFS('ASETTW Untruncated'!Q:Q,'ASETTW Untruncated'!$A:$A,$A10,'ASETTW Untruncated'!$B:$B,$B10,'ASETTW Untruncated'!$C:$C,$C10)</f>
        <v>0</v>
      </c>
      <c r="R10" s="2">
        <f>SUMIFS('ASETTW Untruncated'!R:R,'ASETTW Untruncated'!$A:$A,$A10,'ASETTW Untruncated'!$B:$B,$B10,'ASETTW Untruncated'!$C:$C,$C10)</f>
        <v>0</v>
      </c>
      <c r="S10" s="2">
        <f>SUMIFS('ASETTW Untruncated'!S:S,'ASETTW Untruncated'!$A:$A,$A10,'ASETTW Untruncated'!$B:$B,$B10,'ASETTW Untruncated'!$C:$C,$C10)</f>
        <v>0</v>
      </c>
      <c r="T10" s="2">
        <f>SUMIFS('ASETTW Untruncated'!T:T,'ASETTW Untruncated'!$A:$A,$A10,'ASETTW Untruncated'!$B:$B,$B10,'ASETTW Untruncated'!$C:$C,$C10)</f>
        <v>0</v>
      </c>
      <c r="U10" s="2">
        <f>SUMIFS('ASETTW Untruncated'!U:U,'ASETTW Untruncated'!$A:$A,$A10,'ASETTW Untruncated'!$B:$B,$B10,'ASETTW Untruncated'!$C:$C,$C10)</f>
        <v>0</v>
      </c>
      <c r="V10" s="2">
        <f>SUMIFS('ASETTW Untruncated'!V:V,'ASETTW Untruncated'!$A:$A,$A10,'ASETTW Untruncated'!$B:$B,$B10,'ASETTW Untruncated'!$C:$C,$C10)</f>
        <v>0</v>
      </c>
      <c r="W10" s="2">
        <f>SUMIFS('ASETTW Untruncated'!W:W,'ASETTW Untruncated'!$A:$A,$A10,'ASETTW Untruncated'!$B:$B,$B10,'ASETTW Untruncated'!$C:$C,$C10)</f>
        <v>0</v>
      </c>
    </row>
    <row r="11" spans="1:23" s="2" customFormat="1" x14ac:dyDescent="0.45">
      <c r="A11" s="4"/>
      <c r="B11" s="4"/>
      <c r="C11" s="4"/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s="2" customFormat="1" x14ac:dyDescent="0.45">
      <c r="A12" s="4"/>
      <c r="B12" s="4"/>
      <c r="C12" s="4"/>
      <c r="D12" s="4">
        <f>SUMIFS('ASETTW Untruncated'!D:D,'ASETTW Untruncated'!$A:$A,$A12,'ASETTW Untruncated'!$B:$B,$B12,'ASETTW Untruncated'!$C:$C,$C12)</f>
        <v>0</v>
      </c>
      <c r="E12" s="4">
        <f>SUMIFS('ASETTW Untruncated'!E:E,'ASETTW Untruncated'!$A:$A,$A12,'ASETTW Untruncated'!$B:$B,$B12,'ASETTW Untruncated'!$C:$C,$C12)</f>
        <v>0</v>
      </c>
      <c r="F12" s="4">
        <f>SUMIFS('ASETTW Untruncated'!F:F,'ASETTW Untruncated'!$A:$A,$A12,'ASETTW Untruncated'!$B:$B,$B12,'ASETTW Untruncated'!$C:$C,$C12)</f>
        <v>0</v>
      </c>
      <c r="G12" s="4">
        <f>SUMIFS('ASETTW Untruncated'!G:G,'ASETTW Untruncated'!$A:$A,$A12,'ASETTW Untruncated'!$B:$B,$B12,'ASETTW Untruncated'!$C:$C,$C12)</f>
        <v>0</v>
      </c>
      <c r="H12" s="4">
        <f>SUMIFS('ASETTW Untruncated'!H:H,'ASETTW Untruncated'!$A:$A,$A12,'ASETTW Untruncated'!$B:$B,$B12,'ASETTW Untruncated'!$C:$C,$C12)</f>
        <v>0</v>
      </c>
      <c r="I12" s="4">
        <f>SUMIFS('ASETTW Untruncated'!I:I,'ASETTW Untruncated'!$A:$A,$A12,'ASETTW Untruncated'!$B:$B,$B12,'ASETTW Untruncated'!$C:$C,$C12)</f>
        <v>0</v>
      </c>
      <c r="J12" s="4">
        <f>SUMIFS('ASETTW Untruncated'!J:J,'ASETTW Untruncated'!$A:$A,$A12,'ASETTW Untruncated'!$B:$B,$B12,'ASETTW Untruncated'!$C:$C,$C12)</f>
        <v>0</v>
      </c>
      <c r="K12" s="4">
        <f>SUMIFS('ASETTW Untruncated'!K:K,'ASETTW Untruncated'!$A:$A,$A12,'ASETTW Untruncated'!$B:$B,$B12,'ASETTW Untruncated'!$C:$C,$C12)</f>
        <v>0</v>
      </c>
      <c r="L12" s="4">
        <f>SUMIFS('ASETTW Untruncated'!L:L,'ASETTW Untruncated'!$A:$A,$A12,'ASETTW Untruncated'!$B:$B,$B12,'ASETTW Untruncated'!$C:$C,$C12)</f>
        <v>0</v>
      </c>
      <c r="M12" s="4">
        <f>SUMIFS('ASETTW Untruncated'!M:M,'ASETTW Untruncated'!$A:$A,$A12,'ASETTW Untruncated'!$B:$B,$B12,'ASETTW Untruncated'!$C:$C,$C12)</f>
        <v>0</v>
      </c>
      <c r="N12" s="4">
        <f>SUMIFS('ASETTW Untruncated'!N:N,'ASETTW Untruncated'!$A:$A,$A12,'ASETTW Untruncated'!$B:$B,$B12,'ASETTW Untruncated'!$C:$C,$C12)</f>
        <v>0</v>
      </c>
      <c r="O12" s="4">
        <f>SUMIFS('ASETTW Untruncated'!O:O,'ASETTW Untruncated'!$A:$A,$A12,'ASETTW Untruncated'!$B:$B,$B12,'ASETTW Untruncated'!$C:$C,$C12)</f>
        <v>0</v>
      </c>
      <c r="P12" s="4">
        <f>SUMIFS('ASETTW Untruncated'!P:P,'ASETTW Untruncated'!$A:$A,$A12,'ASETTW Untruncated'!$B:$B,$B12,'ASETTW Untruncated'!$C:$C,$C12)</f>
        <v>0</v>
      </c>
      <c r="Q12" s="4">
        <f>SUMIFS('ASETTW Untruncated'!Q:Q,'ASETTW Untruncated'!$A:$A,$A12,'ASETTW Untruncated'!$B:$B,$B12,'ASETTW Untruncated'!$C:$C,$C12)</f>
        <v>0</v>
      </c>
      <c r="R12" s="4">
        <f>SUMIFS('ASETTW Untruncated'!R:R,'ASETTW Untruncated'!$A:$A,$A12,'ASETTW Untruncated'!$B:$B,$B12,'ASETTW Untruncated'!$C:$C,$C12)</f>
        <v>0</v>
      </c>
      <c r="S12" s="4">
        <f>SUMIFS('ASETTW Untruncated'!S:S,'ASETTW Untruncated'!$A:$A,$A12,'ASETTW Untruncated'!$B:$B,$B12,'ASETTW Untruncated'!$C:$C,$C12)</f>
        <v>0</v>
      </c>
      <c r="T12" s="4">
        <f>SUMIFS('ASETTW Untruncated'!T:T,'ASETTW Untruncated'!$A:$A,$A12,'ASETTW Untruncated'!$B:$B,$B12,'ASETTW Untruncated'!$C:$C,$C12)</f>
        <v>0</v>
      </c>
      <c r="U12" s="4">
        <f>SUMIFS('ASETTW Untruncated'!U:U,'ASETTW Untruncated'!$A:$A,$A12,'ASETTW Untruncated'!$B:$B,$B12,'ASETTW Untruncated'!$C:$C,$C12)</f>
        <v>0</v>
      </c>
      <c r="V12" s="4">
        <f>SUMIFS('ASETTW Untruncated'!V:V,'ASETTW Untruncated'!$A:$A,$A12,'ASETTW Untruncated'!$B:$B,$B12,'ASETTW Untruncated'!$C:$C,$C12)</f>
        <v>0</v>
      </c>
      <c r="W12" s="4">
        <f>SUMIFS('ASETTW Untruncated'!W:W,'ASETTW Untruncated'!$A:$A,$A12,'ASETTW Untruncated'!$B:$B,$B12,'ASETTW Untruncated'!$C:$C,$C12)</f>
        <v>0</v>
      </c>
    </row>
    <row r="13" spans="1:23" s="6" customFormat="1" x14ac:dyDescent="0.45">
      <c r="A13" s="6" t="s">
        <v>90</v>
      </c>
      <c r="B13" s="6" t="s">
        <v>22</v>
      </c>
      <c r="C13" s="6" t="s">
        <v>17</v>
      </c>
      <c r="D13" s="6">
        <f>SUMIFS('ASETTW Untruncated'!D:D,'ASETTW Untruncated'!$A:$A,$A13,'ASETTW Untruncated'!$B:$B,$B13,'ASETTW Untruncated'!$C:$C,$C13)</f>
        <v>1.0786320190531673</v>
      </c>
      <c r="E13" s="6">
        <f>SUMIFS('ASETTW Untruncated'!E:E,'ASETTW Untruncated'!$A:$A,$A13,'ASETTW Untruncated'!$B:$B,$B13,'ASETTW Untruncated'!$C:$C,$C13)</f>
        <v>1.0816939752230519</v>
      </c>
      <c r="F13" s="6">
        <f>SUMIFS('ASETTW Untruncated'!F:F,'ASETTW Untruncated'!$A:$A,$A13,'ASETTW Untruncated'!$B:$B,$B13,'ASETTW Untruncated'!$C:$C,$C13)</f>
        <v>1.0941922400480444</v>
      </c>
      <c r="G13" s="6">
        <f>SUMIFS('ASETTW Untruncated'!G:G,'ASETTW Untruncated'!$A:$A,$A13,'ASETTW Untruncated'!$B:$B,$B13,'ASETTW Untruncated'!$C:$C,$C13)</f>
        <v>1.1296358749902091</v>
      </c>
      <c r="H13" s="6">
        <f>SUMIFS('ASETTW Untruncated'!H:H,'ASETTW Untruncated'!$A:$A,$A13,'ASETTW Untruncated'!$B:$B,$B13,'ASETTW Untruncated'!$C:$C,$C13)</f>
        <v>1.0235621367207133</v>
      </c>
      <c r="I13" s="6">
        <f>SUMIFS('ASETTW Untruncated'!I:I,'ASETTW Untruncated'!$A:$A,$A13,'ASETTW Untruncated'!$B:$B,$B13,'ASETTW Untruncated'!$C:$C,$C13)</f>
        <v>1.0347707985281029</v>
      </c>
      <c r="J13" s="6">
        <f>SUMIFS('ASETTW Untruncated'!J:J,'ASETTW Untruncated'!$A:$A,$A13,'ASETTW Untruncated'!$B:$B,$B13,'ASETTW Untruncated'!$C:$C,$C13)</f>
        <v>1.0436067338489388</v>
      </c>
      <c r="K13" s="6">
        <f>SUMIFS('ASETTW Untruncated'!K:K,'ASETTW Untruncated'!$A:$A,$A13,'ASETTW Untruncated'!$B:$B,$B13,'ASETTW Untruncated'!$C:$C,$C13)</f>
        <v>1.0828705849259823</v>
      </c>
      <c r="L13" s="6">
        <f>SUMIFS('ASETTW Untruncated'!L:L,'ASETTW Untruncated'!$A:$A,$A13,'ASETTW Untruncated'!$B:$B,$B13,'ASETTW Untruncated'!$C:$C,$C13)</f>
        <v>0.97763496744609901</v>
      </c>
      <c r="M13" s="6">
        <f>SUMIFS('ASETTW Untruncated'!M:M,'ASETTW Untruncated'!$A:$A,$A13,'ASETTW Untruncated'!$B:$B,$B13,'ASETTW Untruncated'!$C:$C,$C13)</f>
        <v>0.99436637030884745</v>
      </c>
      <c r="N13" s="6">
        <f>SUMIFS('ASETTW Untruncated'!N:N,'ASETTW Untruncated'!$A:$A,$A13,'ASETTW Untruncated'!$B:$B,$B13,'ASETTW Untruncated'!$C:$C,$C13)</f>
        <v>1.001004404791378</v>
      </c>
      <c r="O13" s="6">
        <f>SUMIFS('ASETTW Untruncated'!O:O,'ASETTW Untruncated'!$A:$A,$A13,'ASETTW Untruncated'!$B:$B,$B13,'ASETTW Untruncated'!$C:$C,$C13)</f>
        <v>1.0425047248736321</v>
      </c>
      <c r="P13" s="6">
        <f>SUMIFS('ASETTW Untruncated'!P:P,'ASETTW Untruncated'!$A:$A,$A13,'ASETTW Untruncated'!$B:$B,$B13,'ASETTW Untruncated'!$C:$C,$C13)</f>
        <v>0.94281553673925489</v>
      </c>
      <c r="Q13" s="6">
        <f>SUMIFS('ASETTW Untruncated'!Q:Q,'ASETTW Untruncated'!$A:$A,$A13,'ASETTW Untruncated'!$B:$B,$B13,'ASETTW Untruncated'!$C:$C,$C13)</f>
        <v>0.96148278892770567</v>
      </c>
      <c r="R13" s="6">
        <f>SUMIFS('ASETTW Untruncated'!R:R,'ASETTW Untruncated'!$A:$A,$A13,'ASETTW Untruncated'!$B:$B,$B13,'ASETTW Untruncated'!$C:$C,$C13)</f>
        <v>0.9679566916182516</v>
      </c>
      <c r="S13" s="6">
        <f>SUMIFS('ASETTW Untruncated'!S:S,'ASETTW Untruncated'!$A:$A,$A13,'ASETTW Untruncated'!$B:$B,$B13,'ASETTW Untruncated'!$C:$C,$C13)</f>
        <v>1.0094369308697755</v>
      </c>
      <c r="T13" s="6">
        <f>SUMIFS('ASETTW Untruncated'!T:T,'ASETTW Untruncated'!$A:$A,$A13,'ASETTW Untruncated'!$B:$B,$B13,'ASETTW Untruncated'!$C:$C,$C13)</f>
        <v>0.90904271859757924</v>
      </c>
      <c r="U13" s="6">
        <f>SUMIFS('ASETTW Untruncated'!U:U,'ASETTW Untruncated'!$A:$A,$A13,'ASETTW Untruncated'!$B:$B,$B13,'ASETTW Untruncated'!$C:$C,$C13)</f>
        <v>0.92994666356981082</v>
      </c>
      <c r="V13" s="6">
        <f>SUMIFS('ASETTW Untruncated'!V:V,'ASETTW Untruncated'!$A:$A,$A13,'ASETTW Untruncated'!$B:$B,$B13,'ASETTW Untruncated'!$C:$C,$C13)</f>
        <v>0.93624550373104964</v>
      </c>
      <c r="W13" s="6">
        <f>SUMIFS('ASETTW Untruncated'!W:W,'ASETTW Untruncated'!$A:$A,$A13,'ASETTW Untruncated'!$B:$B,$B13,'ASETTW Untruncated'!$C:$C,$C13)</f>
        <v>0.97757454948280953</v>
      </c>
    </row>
    <row r="14" spans="1:23" s="2" customFormat="1" x14ac:dyDescent="0.45">
      <c r="D14" s="2">
        <f>SUMIFS('ASETTW Untruncated'!D:D,'ASETTW Untruncated'!$A:$A,$A14,'ASETTW Untruncated'!$B:$B,$B14,'ASETTW Untruncated'!$C:$C,$C14)</f>
        <v>0</v>
      </c>
      <c r="E14" s="2">
        <f>SUMIFS('ASETTW Untruncated'!E:E,'ASETTW Untruncated'!$A:$A,$A14,'ASETTW Untruncated'!$B:$B,$B14,'ASETTW Untruncated'!$C:$C,$C14)</f>
        <v>0</v>
      </c>
      <c r="F14" s="2">
        <f>SUMIFS('ASETTW Untruncated'!F:F,'ASETTW Untruncated'!$A:$A,$A14,'ASETTW Untruncated'!$B:$B,$B14,'ASETTW Untruncated'!$C:$C,$C14)</f>
        <v>0</v>
      </c>
      <c r="G14" s="2">
        <f>SUMIFS('ASETTW Untruncated'!G:G,'ASETTW Untruncated'!$A:$A,$A14,'ASETTW Untruncated'!$B:$B,$B14,'ASETTW Untruncated'!$C:$C,$C14)</f>
        <v>0</v>
      </c>
      <c r="H14" s="2">
        <f>SUMIFS('ASETTW Untruncated'!H:H,'ASETTW Untruncated'!$A:$A,$A14,'ASETTW Untruncated'!$B:$B,$B14,'ASETTW Untruncated'!$C:$C,$C14)</f>
        <v>0</v>
      </c>
      <c r="I14" s="2">
        <f>SUMIFS('ASETTW Untruncated'!I:I,'ASETTW Untruncated'!$A:$A,$A14,'ASETTW Untruncated'!$B:$B,$B14,'ASETTW Untruncated'!$C:$C,$C14)</f>
        <v>0</v>
      </c>
      <c r="J14" s="2">
        <f>SUMIFS('ASETTW Untruncated'!J:J,'ASETTW Untruncated'!$A:$A,$A14,'ASETTW Untruncated'!$B:$B,$B14,'ASETTW Untruncated'!$C:$C,$C14)</f>
        <v>0</v>
      </c>
      <c r="K14" s="2">
        <f>SUMIFS('ASETTW Untruncated'!K:K,'ASETTW Untruncated'!$A:$A,$A14,'ASETTW Untruncated'!$B:$B,$B14,'ASETTW Untruncated'!$C:$C,$C14)</f>
        <v>0</v>
      </c>
      <c r="L14" s="2">
        <f>SUMIFS('ASETTW Untruncated'!L:L,'ASETTW Untruncated'!$A:$A,$A14,'ASETTW Untruncated'!$B:$B,$B14,'ASETTW Untruncated'!$C:$C,$C14)</f>
        <v>0</v>
      </c>
      <c r="M14" s="2">
        <f>SUMIFS('ASETTW Untruncated'!M:M,'ASETTW Untruncated'!$A:$A,$A14,'ASETTW Untruncated'!$B:$B,$B14,'ASETTW Untruncated'!$C:$C,$C14)</f>
        <v>0</v>
      </c>
      <c r="N14" s="2">
        <f>SUMIFS('ASETTW Untruncated'!N:N,'ASETTW Untruncated'!$A:$A,$A14,'ASETTW Untruncated'!$B:$B,$B14,'ASETTW Untruncated'!$C:$C,$C14)</f>
        <v>0</v>
      </c>
      <c r="O14" s="2">
        <f>SUMIFS('ASETTW Untruncated'!O:O,'ASETTW Untruncated'!$A:$A,$A14,'ASETTW Untruncated'!$B:$B,$B14,'ASETTW Untruncated'!$C:$C,$C14)</f>
        <v>0</v>
      </c>
      <c r="P14" s="2">
        <f>SUMIFS('ASETTW Untruncated'!P:P,'ASETTW Untruncated'!$A:$A,$A14,'ASETTW Untruncated'!$B:$B,$B14,'ASETTW Untruncated'!$C:$C,$C14)</f>
        <v>0</v>
      </c>
      <c r="Q14" s="2">
        <f>SUMIFS('ASETTW Untruncated'!Q:Q,'ASETTW Untruncated'!$A:$A,$A14,'ASETTW Untruncated'!$B:$B,$B14,'ASETTW Untruncated'!$C:$C,$C14)</f>
        <v>0</v>
      </c>
      <c r="R14" s="2">
        <f>SUMIFS('ASETTW Untruncated'!R:R,'ASETTW Untruncated'!$A:$A,$A14,'ASETTW Untruncated'!$B:$B,$B14,'ASETTW Untruncated'!$C:$C,$C14)</f>
        <v>0</v>
      </c>
      <c r="S14" s="2">
        <f>SUMIFS('ASETTW Untruncated'!S:S,'ASETTW Untruncated'!$A:$A,$A14,'ASETTW Untruncated'!$B:$B,$B14,'ASETTW Untruncated'!$C:$C,$C14)</f>
        <v>0</v>
      </c>
      <c r="T14" s="2">
        <f>SUMIFS('ASETTW Untruncated'!T:T,'ASETTW Untruncated'!$A:$A,$A14,'ASETTW Untruncated'!$B:$B,$B14,'ASETTW Untruncated'!$C:$C,$C14)</f>
        <v>0</v>
      </c>
      <c r="U14" s="2">
        <f>SUMIFS('ASETTW Untruncated'!U:U,'ASETTW Untruncated'!$A:$A,$A14,'ASETTW Untruncated'!$B:$B,$B14,'ASETTW Untruncated'!$C:$C,$C14)</f>
        <v>0</v>
      </c>
      <c r="V14" s="2">
        <f>SUMIFS('ASETTW Untruncated'!V:V,'ASETTW Untruncated'!$A:$A,$A14,'ASETTW Untruncated'!$B:$B,$B14,'ASETTW Untruncated'!$C:$C,$C14)</f>
        <v>0</v>
      </c>
      <c r="W14" s="2">
        <f>SUMIFS('ASETTW Untruncated'!W:W,'ASETTW Untruncated'!$A:$A,$A14,'ASETTW Untruncated'!$B:$B,$B14,'ASETTW Untruncated'!$C:$C,$C14)</f>
        <v>0</v>
      </c>
    </row>
    <row r="15" spans="1:23" s="4" customFormat="1" x14ac:dyDescent="0.45">
      <c r="A15" s="2"/>
      <c r="B15" s="2"/>
      <c r="C15" s="2"/>
      <c r="D15" s="2">
        <f>SUMIFS('ASETTW Untruncated'!D:D,'ASETTW Untruncated'!$A:$A,$A15,'ASETTW Untruncated'!$B:$B,$B15,'ASETTW Untruncated'!$C:$C,$C15)</f>
        <v>0</v>
      </c>
      <c r="E15" s="2">
        <f>SUMIFS('ASETTW Untruncated'!E:E,'ASETTW Untruncated'!$A:$A,$A15,'ASETTW Untruncated'!$B:$B,$B15,'ASETTW Untruncated'!$C:$C,$C15)</f>
        <v>0</v>
      </c>
      <c r="F15" s="2">
        <f>SUMIFS('ASETTW Untruncated'!F:F,'ASETTW Untruncated'!$A:$A,$A15,'ASETTW Untruncated'!$B:$B,$B15,'ASETTW Untruncated'!$C:$C,$C15)</f>
        <v>0</v>
      </c>
      <c r="G15" s="2">
        <f>SUMIFS('ASETTW Untruncated'!G:G,'ASETTW Untruncated'!$A:$A,$A15,'ASETTW Untruncated'!$B:$B,$B15,'ASETTW Untruncated'!$C:$C,$C15)</f>
        <v>0</v>
      </c>
      <c r="H15" s="2">
        <f>SUMIFS('ASETTW Untruncated'!H:H,'ASETTW Untruncated'!$A:$A,$A15,'ASETTW Untruncated'!$B:$B,$B15,'ASETTW Untruncated'!$C:$C,$C15)</f>
        <v>0</v>
      </c>
      <c r="I15" s="2">
        <f>SUMIFS('ASETTW Untruncated'!I:I,'ASETTW Untruncated'!$A:$A,$A15,'ASETTW Untruncated'!$B:$B,$B15,'ASETTW Untruncated'!$C:$C,$C15)</f>
        <v>0</v>
      </c>
      <c r="J15" s="2">
        <f>SUMIFS('ASETTW Untruncated'!J:J,'ASETTW Untruncated'!$A:$A,$A15,'ASETTW Untruncated'!$B:$B,$B15,'ASETTW Untruncated'!$C:$C,$C15)</f>
        <v>0</v>
      </c>
      <c r="K15" s="2">
        <f>SUMIFS('ASETTW Untruncated'!K:K,'ASETTW Untruncated'!$A:$A,$A15,'ASETTW Untruncated'!$B:$B,$B15,'ASETTW Untruncated'!$C:$C,$C15)</f>
        <v>0</v>
      </c>
      <c r="L15" s="2">
        <f>SUMIFS('ASETTW Untruncated'!L:L,'ASETTW Untruncated'!$A:$A,$A15,'ASETTW Untruncated'!$B:$B,$B15,'ASETTW Untruncated'!$C:$C,$C15)</f>
        <v>0</v>
      </c>
      <c r="M15" s="2">
        <f>SUMIFS('ASETTW Untruncated'!M:M,'ASETTW Untruncated'!$A:$A,$A15,'ASETTW Untruncated'!$B:$B,$B15,'ASETTW Untruncated'!$C:$C,$C15)</f>
        <v>0</v>
      </c>
      <c r="N15" s="2">
        <f>SUMIFS('ASETTW Untruncated'!N:N,'ASETTW Untruncated'!$A:$A,$A15,'ASETTW Untruncated'!$B:$B,$B15,'ASETTW Untruncated'!$C:$C,$C15)</f>
        <v>0</v>
      </c>
      <c r="O15" s="2">
        <f>SUMIFS('ASETTW Untruncated'!O:O,'ASETTW Untruncated'!$A:$A,$A15,'ASETTW Untruncated'!$B:$B,$B15,'ASETTW Untruncated'!$C:$C,$C15)</f>
        <v>0</v>
      </c>
      <c r="P15" s="2">
        <f>SUMIFS('ASETTW Untruncated'!P:P,'ASETTW Untruncated'!$A:$A,$A15,'ASETTW Untruncated'!$B:$B,$B15,'ASETTW Untruncated'!$C:$C,$C15)</f>
        <v>0</v>
      </c>
      <c r="Q15" s="2">
        <f>SUMIFS('ASETTW Untruncated'!Q:Q,'ASETTW Untruncated'!$A:$A,$A15,'ASETTW Untruncated'!$B:$B,$B15,'ASETTW Untruncated'!$C:$C,$C15)</f>
        <v>0</v>
      </c>
      <c r="R15" s="2">
        <f>SUMIFS('ASETTW Untruncated'!R:R,'ASETTW Untruncated'!$A:$A,$A15,'ASETTW Untruncated'!$B:$B,$B15,'ASETTW Untruncated'!$C:$C,$C15)</f>
        <v>0</v>
      </c>
      <c r="S15" s="2">
        <f>SUMIFS('ASETTW Untruncated'!S:S,'ASETTW Untruncated'!$A:$A,$A15,'ASETTW Untruncated'!$B:$B,$B15,'ASETTW Untruncated'!$C:$C,$C15)</f>
        <v>0</v>
      </c>
      <c r="T15" s="2">
        <f>SUMIFS('ASETTW Untruncated'!T:T,'ASETTW Untruncated'!$A:$A,$A15,'ASETTW Untruncated'!$B:$B,$B15,'ASETTW Untruncated'!$C:$C,$C15)</f>
        <v>0</v>
      </c>
      <c r="U15" s="2">
        <f>SUMIFS('ASETTW Untruncated'!U:U,'ASETTW Untruncated'!$A:$A,$A15,'ASETTW Untruncated'!$B:$B,$B15,'ASETTW Untruncated'!$C:$C,$C15)</f>
        <v>0</v>
      </c>
      <c r="V15" s="2">
        <f>SUMIFS('ASETTW Untruncated'!V:V,'ASETTW Untruncated'!$A:$A,$A15,'ASETTW Untruncated'!$B:$B,$B15,'ASETTW Untruncated'!$C:$C,$C15)</f>
        <v>0</v>
      </c>
      <c r="W15" s="2">
        <f>SUMIFS('ASETTW Untruncated'!W:W,'ASETTW Untruncated'!$A:$A,$A15,'ASETTW Untruncated'!$B:$B,$B15,'ASETTW Untruncated'!$C:$C,$C15)</f>
        <v>0</v>
      </c>
    </row>
    <row r="16" spans="1:23" x14ac:dyDescent="0.45">
      <c r="A16" t="s">
        <v>54</v>
      </c>
      <c r="B16" t="s">
        <v>19</v>
      </c>
      <c r="C16" t="s">
        <v>20</v>
      </c>
      <c r="D16">
        <f>SUMIFS('ASETTW Untruncated'!D:D,'ASETTW Untruncated'!$A:$A,$A16,'ASETTW Untruncated'!$B:$B,$B16,'ASETTW Untruncated'!$C:$C,$C16)</f>
        <v>1.11399063070038</v>
      </c>
      <c r="E16">
        <f>SUMIFS('ASETTW Untruncated'!E:E,'ASETTW Untruncated'!$A:$A,$A16,'ASETTW Untruncated'!$B:$B,$B16,'ASETTW Untruncated'!$C:$C,$C16)</f>
        <v>1.1018933408387621</v>
      </c>
      <c r="F16">
        <f>SUMIFS('ASETTW Untruncated'!F:F,'ASETTW Untruncated'!$A:$A,$A16,'ASETTW Untruncated'!$B:$B,$B16,'ASETTW Untruncated'!$C:$C,$C16)</f>
        <v>1.09679416197844</v>
      </c>
      <c r="G16">
        <f>SUMIFS('ASETTW Untruncated'!G:G,'ASETTW Untruncated'!$A:$A,$A16,'ASETTW Untruncated'!$B:$B,$B16,'ASETTW Untruncated'!$C:$C,$C16)</f>
        <v>1.1292473232792151</v>
      </c>
      <c r="H16">
        <f>SUMIFS('ASETTW Untruncated'!H:H,'ASETTW Untruncated'!$A:$A,$A16,'ASETTW Untruncated'!$B:$B,$B16,'ASETTW Untruncated'!$C:$C,$C16)</f>
        <v>1.0566413484271224</v>
      </c>
      <c r="I16">
        <f>SUMIFS('ASETTW Untruncated'!I:I,'ASETTW Untruncated'!$A:$A,$A16,'ASETTW Untruncated'!$B:$B,$B16,'ASETTW Untruncated'!$C:$C,$C16)</f>
        <v>1.0515503325226867</v>
      </c>
      <c r="J16">
        <f>SUMIFS('ASETTW Untruncated'!J:J,'ASETTW Untruncated'!$A:$A,$A16,'ASETTW Untruncated'!$B:$B,$B16,'ASETTW Untruncated'!$C:$C,$C16)</f>
        <v>1.0473719450012375</v>
      </c>
      <c r="K16">
        <f>SUMIFS('ASETTW Untruncated'!K:K,'ASETTW Untruncated'!$A:$A,$A16,'ASETTW Untruncated'!$B:$B,$B16,'ASETTW Untruncated'!$C:$C,$C16)</f>
        <v>1.0822103698064818</v>
      </c>
      <c r="L16">
        <f>SUMIFS('ASETTW Untruncated'!L:L,'ASETTW Untruncated'!$A:$A,$A16,'ASETTW Untruncated'!$B:$B,$B16,'ASETTW Untruncated'!$C:$C,$C16)</f>
        <v>1.0038673287457041</v>
      </c>
      <c r="M16">
        <f>SUMIFS('ASETTW Untruncated'!M:M,'ASETTW Untruncated'!$A:$A,$A16,'ASETTW Untruncated'!$B:$B,$B16,'ASETTW Untruncated'!$C:$C,$C16)</f>
        <v>1.0056990448465764</v>
      </c>
      <c r="N16">
        <f>SUMIFS('ASETTW Untruncated'!N:N,'ASETTW Untruncated'!$A:$A,$A16,'ASETTW Untruncated'!$B:$B,$B16,'ASETTW Untruncated'!$C:$C,$C16)</f>
        <v>1.00120965086739</v>
      </c>
      <c r="O16">
        <f>SUMIFS('ASETTW Untruncated'!O:O,'ASETTW Untruncated'!$A:$A,$A16,'ASETTW Untruncated'!$B:$B,$B16,'ASETTW Untruncated'!$C:$C,$C16)</f>
        <v>1.0390905769315644</v>
      </c>
      <c r="P16">
        <f>SUMIFS('ASETTW Untruncated'!P:P,'ASETTW Untruncated'!$A:$A,$A16,'ASETTW Untruncated'!$B:$B,$B16,'ASETTW Untruncated'!$C:$C,$C16)</f>
        <v>0.96517981219803806</v>
      </c>
      <c r="Q16">
        <f>SUMIFS('ASETTW Untruncated'!Q:Q,'ASETTW Untruncated'!$A:$A,$A16,'ASETTW Untruncated'!$B:$B,$B16,'ASETTW Untruncated'!$C:$C,$C16)</f>
        <v>0.96975724922346573</v>
      </c>
      <c r="R16">
        <f>SUMIFS('ASETTW Untruncated'!R:R,'ASETTW Untruncated'!$A:$A,$A16,'ASETTW Untruncated'!$B:$B,$B16,'ASETTW Untruncated'!$C:$C,$C16)</f>
        <v>0.96661150610188118</v>
      </c>
      <c r="S16">
        <f>SUMIFS('ASETTW Untruncated'!S:S,'ASETTW Untruncated'!$A:$A,$A16,'ASETTW Untruncated'!$B:$B,$B16,'ASETTW Untruncated'!$C:$C,$C16)</f>
        <v>1.0049809594195027</v>
      </c>
      <c r="T16">
        <f>SUMIFS('ASETTW Untruncated'!T:T,'ASETTW Untruncated'!$A:$A,$A16,'ASETTW Untruncated'!$B:$B,$B16,'ASETTW Untruncated'!$C:$C,$C16)</f>
        <v>0.92907945068083064</v>
      </c>
      <c r="U16">
        <f>SUMIFS('ASETTW Untruncated'!U:U,'ASETTW Untruncated'!$A:$A,$A16,'ASETTW Untruncated'!$B:$B,$B16,'ASETTW Untruncated'!$C:$C,$C16)</f>
        <v>0.93580059877826705</v>
      </c>
      <c r="V16">
        <f>SUMIFS('ASETTW Untruncated'!V:V,'ASETTW Untruncated'!$A:$A,$A16,'ASETTW Untruncated'!$B:$B,$B16,'ASETTW Untruncated'!$C:$C,$C16)</f>
        <v>0.93396695700878274</v>
      </c>
      <c r="W16">
        <f>SUMIFS('ASETTW Untruncated'!W:W,'ASETTW Untruncated'!$A:$A,$A16,'ASETTW Untruncated'!$B:$B,$B16,'ASETTW Untruncated'!$C:$C,$C16)</f>
        <v>0.97251697920360658</v>
      </c>
    </row>
    <row r="17" spans="1:23" s="2" customFormat="1" x14ac:dyDescent="0.45">
      <c r="A17" s="4"/>
      <c r="B17" s="4"/>
      <c r="C17" s="4"/>
      <c r="D17" s="4">
        <f>SUMIFS('ASETTW Untruncated'!D:D,'ASETTW Untruncated'!$A:$A,$A17,'ASETTW Untruncated'!$B:$B,$B17,'ASETTW Untruncated'!$C:$C,$C17)</f>
        <v>0</v>
      </c>
      <c r="E17" s="4">
        <f>SUMIFS('ASETTW Untruncated'!E:E,'ASETTW Untruncated'!$A:$A,$A17,'ASETTW Untruncated'!$B:$B,$B17,'ASETTW Untruncated'!$C:$C,$C17)</f>
        <v>0</v>
      </c>
      <c r="F17" s="4">
        <f>SUMIFS('ASETTW Untruncated'!F:F,'ASETTW Untruncated'!$A:$A,$A17,'ASETTW Untruncated'!$B:$B,$B17,'ASETTW Untruncated'!$C:$C,$C17)</f>
        <v>0</v>
      </c>
      <c r="G17" s="4">
        <f>SUMIFS('ASETTW Untruncated'!G:G,'ASETTW Untruncated'!$A:$A,$A17,'ASETTW Untruncated'!$B:$B,$B17,'ASETTW Untruncated'!$C:$C,$C17)</f>
        <v>0</v>
      </c>
      <c r="H17" s="4">
        <f>SUMIFS('ASETTW Untruncated'!H:H,'ASETTW Untruncated'!$A:$A,$A17,'ASETTW Untruncated'!$B:$B,$B17,'ASETTW Untruncated'!$C:$C,$C17)</f>
        <v>0</v>
      </c>
      <c r="I17" s="4">
        <f>SUMIFS('ASETTW Untruncated'!I:I,'ASETTW Untruncated'!$A:$A,$A17,'ASETTW Untruncated'!$B:$B,$B17,'ASETTW Untruncated'!$C:$C,$C17)</f>
        <v>0</v>
      </c>
      <c r="J17" s="4">
        <f>SUMIFS('ASETTW Untruncated'!J:J,'ASETTW Untruncated'!$A:$A,$A17,'ASETTW Untruncated'!$B:$B,$B17,'ASETTW Untruncated'!$C:$C,$C17)</f>
        <v>0</v>
      </c>
      <c r="K17" s="4">
        <f>SUMIFS('ASETTW Untruncated'!K:K,'ASETTW Untruncated'!$A:$A,$A17,'ASETTW Untruncated'!$B:$B,$B17,'ASETTW Untruncated'!$C:$C,$C17)</f>
        <v>0</v>
      </c>
      <c r="L17" s="4">
        <f>SUMIFS('ASETTW Untruncated'!L:L,'ASETTW Untruncated'!$A:$A,$A17,'ASETTW Untruncated'!$B:$B,$B17,'ASETTW Untruncated'!$C:$C,$C17)</f>
        <v>0</v>
      </c>
      <c r="M17" s="4">
        <f>SUMIFS('ASETTW Untruncated'!M:M,'ASETTW Untruncated'!$A:$A,$A17,'ASETTW Untruncated'!$B:$B,$B17,'ASETTW Untruncated'!$C:$C,$C17)</f>
        <v>0</v>
      </c>
      <c r="N17" s="4">
        <f>SUMIFS('ASETTW Untruncated'!N:N,'ASETTW Untruncated'!$A:$A,$A17,'ASETTW Untruncated'!$B:$B,$B17,'ASETTW Untruncated'!$C:$C,$C17)</f>
        <v>0</v>
      </c>
      <c r="O17" s="4">
        <f>SUMIFS('ASETTW Untruncated'!O:O,'ASETTW Untruncated'!$A:$A,$A17,'ASETTW Untruncated'!$B:$B,$B17,'ASETTW Untruncated'!$C:$C,$C17)</f>
        <v>0</v>
      </c>
      <c r="P17" s="4">
        <f>SUMIFS('ASETTW Untruncated'!P:P,'ASETTW Untruncated'!$A:$A,$A17,'ASETTW Untruncated'!$B:$B,$B17,'ASETTW Untruncated'!$C:$C,$C17)</f>
        <v>0</v>
      </c>
      <c r="Q17" s="4">
        <f>SUMIFS('ASETTW Untruncated'!Q:Q,'ASETTW Untruncated'!$A:$A,$A17,'ASETTW Untruncated'!$B:$B,$B17,'ASETTW Untruncated'!$C:$C,$C17)</f>
        <v>0</v>
      </c>
      <c r="R17" s="4">
        <f>SUMIFS('ASETTW Untruncated'!R:R,'ASETTW Untruncated'!$A:$A,$A17,'ASETTW Untruncated'!$B:$B,$B17,'ASETTW Untruncated'!$C:$C,$C17)</f>
        <v>0</v>
      </c>
      <c r="S17" s="4">
        <f>SUMIFS('ASETTW Untruncated'!S:S,'ASETTW Untruncated'!$A:$A,$A17,'ASETTW Untruncated'!$B:$B,$B17,'ASETTW Untruncated'!$C:$C,$C17)</f>
        <v>0</v>
      </c>
      <c r="T17" s="4">
        <f>SUMIFS('ASETTW Untruncated'!T:T,'ASETTW Untruncated'!$A:$A,$A17,'ASETTW Untruncated'!$B:$B,$B17,'ASETTW Untruncated'!$C:$C,$C17)</f>
        <v>0</v>
      </c>
      <c r="U17" s="4">
        <f>SUMIFS('ASETTW Untruncated'!U:U,'ASETTW Untruncated'!$A:$A,$A17,'ASETTW Untruncated'!$B:$B,$B17,'ASETTW Untruncated'!$C:$C,$C17)</f>
        <v>0</v>
      </c>
      <c r="V17" s="4">
        <f>SUMIFS('ASETTW Untruncated'!V:V,'ASETTW Untruncated'!$A:$A,$A17,'ASETTW Untruncated'!$B:$B,$B17,'ASETTW Untruncated'!$C:$C,$C17)</f>
        <v>0</v>
      </c>
      <c r="W17" s="4">
        <f>SUMIFS('ASETTW Untruncated'!W:W,'ASETTW Untruncated'!$A:$A,$A17,'ASETTW Untruncated'!$B:$B,$B17,'ASETTW Untruncated'!$C:$C,$C17)</f>
        <v>0</v>
      </c>
    </row>
    <row r="18" spans="1:23" s="4" customFormat="1" x14ac:dyDescent="0.45">
      <c r="A18" s="2"/>
      <c r="B18" s="2"/>
      <c r="C18" s="2"/>
      <c r="D18" s="2">
        <f>SUMIFS('ASETTW Untruncated'!D:D,'ASETTW Untruncated'!$A:$A,$A18,'ASETTW Untruncated'!$B:$B,$B18,'ASETTW Untruncated'!$C:$C,$C18)</f>
        <v>0</v>
      </c>
      <c r="E18" s="2">
        <f>SUMIFS('ASETTW Untruncated'!E:E,'ASETTW Untruncated'!$A:$A,$A18,'ASETTW Untruncated'!$B:$B,$B18,'ASETTW Untruncated'!$C:$C,$C18)</f>
        <v>0</v>
      </c>
      <c r="F18" s="2">
        <f>SUMIFS('ASETTW Untruncated'!F:F,'ASETTW Untruncated'!$A:$A,$A18,'ASETTW Untruncated'!$B:$B,$B18,'ASETTW Untruncated'!$C:$C,$C18)</f>
        <v>0</v>
      </c>
      <c r="G18" s="2">
        <f>SUMIFS('ASETTW Untruncated'!G:G,'ASETTW Untruncated'!$A:$A,$A18,'ASETTW Untruncated'!$B:$B,$B18,'ASETTW Untruncated'!$C:$C,$C18)</f>
        <v>0</v>
      </c>
      <c r="H18" s="2">
        <f>SUMIFS('ASETTW Untruncated'!H:H,'ASETTW Untruncated'!$A:$A,$A18,'ASETTW Untruncated'!$B:$B,$B18,'ASETTW Untruncated'!$C:$C,$C18)</f>
        <v>0</v>
      </c>
      <c r="I18" s="2">
        <f>SUMIFS('ASETTW Untruncated'!I:I,'ASETTW Untruncated'!$A:$A,$A18,'ASETTW Untruncated'!$B:$B,$B18,'ASETTW Untruncated'!$C:$C,$C18)</f>
        <v>0</v>
      </c>
      <c r="J18" s="2">
        <f>SUMIFS('ASETTW Untruncated'!J:J,'ASETTW Untruncated'!$A:$A,$A18,'ASETTW Untruncated'!$B:$B,$B18,'ASETTW Untruncated'!$C:$C,$C18)</f>
        <v>0</v>
      </c>
      <c r="K18" s="2">
        <f>SUMIFS('ASETTW Untruncated'!K:K,'ASETTW Untruncated'!$A:$A,$A18,'ASETTW Untruncated'!$B:$B,$B18,'ASETTW Untruncated'!$C:$C,$C18)</f>
        <v>0</v>
      </c>
      <c r="L18" s="2">
        <f>SUMIFS('ASETTW Untruncated'!L:L,'ASETTW Untruncated'!$A:$A,$A18,'ASETTW Untruncated'!$B:$B,$B18,'ASETTW Untruncated'!$C:$C,$C18)</f>
        <v>0</v>
      </c>
      <c r="M18" s="2">
        <f>SUMIFS('ASETTW Untruncated'!M:M,'ASETTW Untruncated'!$A:$A,$A18,'ASETTW Untruncated'!$B:$B,$B18,'ASETTW Untruncated'!$C:$C,$C18)</f>
        <v>0</v>
      </c>
      <c r="N18" s="2">
        <f>SUMIFS('ASETTW Untruncated'!N:N,'ASETTW Untruncated'!$A:$A,$A18,'ASETTW Untruncated'!$B:$B,$B18,'ASETTW Untruncated'!$C:$C,$C18)</f>
        <v>0</v>
      </c>
      <c r="O18" s="2">
        <f>SUMIFS('ASETTW Untruncated'!O:O,'ASETTW Untruncated'!$A:$A,$A18,'ASETTW Untruncated'!$B:$B,$B18,'ASETTW Untruncated'!$C:$C,$C18)</f>
        <v>0</v>
      </c>
      <c r="P18" s="2">
        <f>SUMIFS('ASETTW Untruncated'!P:P,'ASETTW Untruncated'!$A:$A,$A18,'ASETTW Untruncated'!$B:$B,$B18,'ASETTW Untruncated'!$C:$C,$C18)</f>
        <v>0</v>
      </c>
      <c r="Q18" s="2">
        <f>SUMIFS('ASETTW Untruncated'!Q:Q,'ASETTW Untruncated'!$A:$A,$A18,'ASETTW Untruncated'!$B:$B,$B18,'ASETTW Untruncated'!$C:$C,$C18)</f>
        <v>0</v>
      </c>
      <c r="R18" s="2">
        <f>SUMIFS('ASETTW Untruncated'!R:R,'ASETTW Untruncated'!$A:$A,$A18,'ASETTW Untruncated'!$B:$B,$B18,'ASETTW Untruncated'!$C:$C,$C18)</f>
        <v>0</v>
      </c>
      <c r="S18" s="2">
        <f>SUMIFS('ASETTW Untruncated'!S:S,'ASETTW Untruncated'!$A:$A,$A18,'ASETTW Untruncated'!$B:$B,$B18,'ASETTW Untruncated'!$C:$C,$C18)</f>
        <v>0</v>
      </c>
      <c r="T18" s="2">
        <f>SUMIFS('ASETTW Untruncated'!T:T,'ASETTW Untruncated'!$A:$A,$A18,'ASETTW Untruncated'!$B:$B,$B18,'ASETTW Untruncated'!$C:$C,$C18)</f>
        <v>0</v>
      </c>
      <c r="U18" s="2">
        <f>SUMIFS('ASETTW Untruncated'!U:U,'ASETTW Untruncated'!$A:$A,$A18,'ASETTW Untruncated'!$B:$B,$B18,'ASETTW Untruncated'!$C:$C,$C18)</f>
        <v>0</v>
      </c>
      <c r="V18" s="2">
        <f>SUMIFS('ASETTW Untruncated'!V:V,'ASETTW Untruncated'!$A:$A,$A18,'ASETTW Untruncated'!$B:$B,$B18,'ASETTW Untruncated'!$C:$C,$C18)</f>
        <v>0</v>
      </c>
      <c r="W18" s="2">
        <f>SUMIFS('ASETTW Untruncated'!W:W,'ASETTW Untruncated'!$A:$A,$A18,'ASETTW Untruncated'!$B:$B,$B18,'ASETTW Untruncated'!$C:$C,$C18)</f>
        <v>0</v>
      </c>
    </row>
    <row r="19" spans="1:23" s="2" customFormat="1" x14ac:dyDescent="0.45">
      <c r="A19" t="s">
        <v>68</v>
      </c>
      <c r="B19" t="s">
        <v>22</v>
      </c>
      <c r="C19" t="s">
        <v>17</v>
      </c>
      <c r="D19">
        <f>SUMIFS('ASETTW Untruncated'!D:D,'ASETTW Untruncated'!$A:$A,$A19,'ASETTW Untruncated'!$B:$B,$B19,'ASETTW Untruncated'!$C:$C,$C19)</f>
        <v>1.1667697644318669</v>
      </c>
      <c r="E19">
        <f>SUMIFS('ASETTW Untruncated'!E:E,'ASETTW Untruncated'!$A:$A,$A19,'ASETTW Untruncated'!$B:$B,$B19,'ASETTW Untruncated'!$C:$C,$C19)</f>
        <v>1.1356954241966788</v>
      </c>
      <c r="F19">
        <f>SUMIFS('ASETTW Untruncated'!F:F,'ASETTW Untruncated'!$A:$A,$A19,'ASETTW Untruncated'!$B:$B,$B19,'ASETTW Untruncated'!$C:$C,$C19)</f>
        <v>1.1470397630526621</v>
      </c>
      <c r="G19">
        <f>SUMIFS('ASETTW Untruncated'!G:G,'ASETTW Untruncated'!$A:$A,$A19,'ASETTW Untruncated'!$B:$B,$B19,'ASETTW Untruncated'!$C:$C,$C19)</f>
        <v>1.1639623510544617</v>
      </c>
      <c r="H19">
        <f>SUMIFS('ASETTW Untruncated'!H:H,'ASETTW Untruncated'!$A:$A,$A19,'ASETTW Untruncated'!$B:$B,$B19,'ASETTW Untruncated'!$C:$C,$C19)</f>
        <v>1.1079327362481219</v>
      </c>
      <c r="I19">
        <f>SUMIFS('ASETTW Untruncated'!I:I,'ASETTW Untruncated'!$A:$A,$A19,'ASETTW Untruncated'!$B:$B,$B19,'ASETTW Untruncated'!$C:$C,$C19)</f>
        <v>1.0822798238947895</v>
      </c>
      <c r="J19">
        <f>SUMIFS('ASETTW Untruncated'!J:J,'ASETTW Untruncated'!$A:$A,$A19,'ASETTW Untruncated'!$B:$B,$B19,'ASETTW Untruncated'!$C:$C,$C19)</f>
        <v>1.0950698741033287</v>
      </c>
      <c r="K19">
        <f>SUMIFS('ASETTW Untruncated'!K:K,'ASETTW Untruncated'!$A:$A,$A19,'ASETTW Untruncated'!$B:$B,$B19,'ASETTW Untruncated'!$C:$C,$C19)</f>
        <v>1.1133796188171197</v>
      </c>
      <c r="L19">
        <f>SUMIFS('ASETTW Untruncated'!L:L,'ASETTW Untruncated'!$A:$A,$A19,'ASETTW Untruncated'!$B:$B,$B19,'ASETTW Untruncated'!$C:$C,$C19)</f>
        <v>1.0582394095994434</v>
      </c>
      <c r="M19">
        <f>SUMIFS('ASETTW Untruncated'!M:M,'ASETTW Untruncated'!$A:$A,$A19,'ASETTW Untruncated'!$B:$B,$B19,'ASETTW Untruncated'!$C:$C,$C19)</f>
        <v>1.0344091958067227</v>
      </c>
      <c r="N19">
        <f>SUMIFS('ASETTW Untruncated'!N:N,'ASETTW Untruncated'!$A:$A,$A19,'ASETTW Untruncated'!$B:$B,$B19,'ASETTW Untruncated'!$C:$C,$C19)</f>
        <v>1.050572114851845</v>
      </c>
      <c r="O19">
        <f>SUMIFS('ASETTW Untruncated'!O:O,'ASETTW Untruncated'!$A:$A,$A19,'ASETTW Untruncated'!$B:$B,$B19,'ASETTW Untruncated'!$C:$C,$C19)</f>
        <v>1.0681531888085785</v>
      </c>
      <c r="P19">
        <f>SUMIFS('ASETTW Untruncated'!P:P,'ASETTW Untruncated'!$A:$A,$A19,'ASETTW Untruncated'!$B:$B,$B19,'ASETTW Untruncated'!$C:$C,$C19)</f>
        <v>1.0080325861218482</v>
      </c>
      <c r="Q19">
        <f>SUMIFS('ASETTW Untruncated'!Q:Q,'ASETTW Untruncated'!$A:$A,$A19,'ASETTW Untruncated'!$B:$B,$B19,'ASETTW Untruncated'!$C:$C,$C19)</f>
        <v>0.9950768612183718</v>
      </c>
      <c r="R19">
        <f>SUMIFS('ASETTW Untruncated'!R:R,'ASETTW Untruncated'!$A:$A,$A19,'ASETTW Untruncated'!$B:$B,$B19,'ASETTW Untruncated'!$C:$C,$C19)</f>
        <v>1.0064558884749375</v>
      </c>
      <c r="S19">
        <f>SUMIFS('ASETTW Untruncated'!S:S,'ASETTW Untruncated'!$A:$A,$A19,'ASETTW Untruncated'!$B:$B,$B19,'ASETTW Untruncated'!$C:$C,$C19)</f>
        <v>1.0302260740410407</v>
      </c>
      <c r="T19">
        <f>SUMIFS('ASETTW Untruncated'!T:T,'ASETTW Untruncated'!$A:$A,$A19,'ASETTW Untruncated'!$B:$B,$B19,'ASETTW Untruncated'!$C:$C,$C19)</f>
        <v>0.96696398370051695</v>
      </c>
      <c r="U19">
        <f>SUMIFS('ASETTW Untruncated'!U:U,'ASETTW Untruncated'!$A:$A,$A19,'ASETTW Untruncated'!$B:$B,$B19,'ASETTW Untruncated'!$C:$C,$C19)</f>
        <v>0.95880803389702729</v>
      </c>
      <c r="V19">
        <f>SUMIFS('ASETTW Untruncated'!V:V,'ASETTW Untruncated'!$A:$A,$A19,'ASETTW Untruncated'!$B:$B,$B19,'ASETTW Untruncated'!$C:$C,$C19)</f>
        <v>0.9693933160494308</v>
      </c>
      <c r="W19">
        <f>SUMIFS('ASETTW Untruncated'!W:W,'ASETTW Untruncated'!$A:$A,$A19,'ASETTW Untruncated'!$B:$B,$B19,'ASETTW Untruncated'!$C:$C,$C19)</f>
        <v>0.99532179802926846</v>
      </c>
    </row>
    <row r="20" spans="1:23" s="2" customFormat="1" x14ac:dyDescent="0.45">
      <c r="D20" s="2">
        <f>SUMIFS('ASETTW Untruncated'!D:D,'ASETTW Untruncated'!$A:$A,$A20,'ASETTW Untruncated'!$B:$B,$B20,'ASETTW Untruncated'!$C:$C,$C20)</f>
        <v>0</v>
      </c>
      <c r="E20" s="2">
        <f>SUMIFS('ASETTW Untruncated'!E:E,'ASETTW Untruncated'!$A:$A,$A20,'ASETTW Untruncated'!$B:$B,$B20,'ASETTW Untruncated'!$C:$C,$C20)</f>
        <v>0</v>
      </c>
      <c r="F20" s="2">
        <f>SUMIFS('ASETTW Untruncated'!F:F,'ASETTW Untruncated'!$A:$A,$A20,'ASETTW Untruncated'!$B:$B,$B20,'ASETTW Untruncated'!$C:$C,$C20)</f>
        <v>0</v>
      </c>
      <c r="G20" s="2">
        <f>SUMIFS('ASETTW Untruncated'!G:G,'ASETTW Untruncated'!$A:$A,$A20,'ASETTW Untruncated'!$B:$B,$B20,'ASETTW Untruncated'!$C:$C,$C20)</f>
        <v>0</v>
      </c>
      <c r="H20" s="2">
        <f>SUMIFS('ASETTW Untruncated'!H:H,'ASETTW Untruncated'!$A:$A,$A20,'ASETTW Untruncated'!$B:$B,$B20,'ASETTW Untruncated'!$C:$C,$C20)</f>
        <v>0</v>
      </c>
      <c r="I20" s="2">
        <f>SUMIFS('ASETTW Untruncated'!I:I,'ASETTW Untruncated'!$A:$A,$A20,'ASETTW Untruncated'!$B:$B,$B20,'ASETTW Untruncated'!$C:$C,$C20)</f>
        <v>0</v>
      </c>
      <c r="J20" s="2">
        <f>SUMIFS('ASETTW Untruncated'!J:J,'ASETTW Untruncated'!$A:$A,$A20,'ASETTW Untruncated'!$B:$B,$B20,'ASETTW Untruncated'!$C:$C,$C20)</f>
        <v>0</v>
      </c>
      <c r="K20" s="2">
        <f>SUMIFS('ASETTW Untruncated'!K:K,'ASETTW Untruncated'!$A:$A,$A20,'ASETTW Untruncated'!$B:$B,$B20,'ASETTW Untruncated'!$C:$C,$C20)</f>
        <v>0</v>
      </c>
      <c r="L20" s="2">
        <f>SUMIFS('ASETTW Untruncated'!L:L,'ASETTW Untruncated'!$A:$A,$A20,'ASETTW Untruncated'!$B:$B,$B20,'ASETTW Untruncated'!$C:$C,$C20)</f>
        <v>0</v>
      </c>
      <c r="M20" s="2">
        <f>SUMIFS('ASETTW Untruncated'!M:M,'ASETTW Untruncated'!$A:$A,$A20,'ASETTW Untruncated'!$B:$B,$B20,'ASETTW Untruncated'!$C:$C,$C20)</f>
        <v>0</v>
      </c>
      <c r="N20" s="2">
        <f>SUMIFS('ASETTW Untruncated'!N:N,'ASETTW Untruncated'!$A:$A,$A20,'ASETTW Untruncated'!$B:$B,$B20,'ASETTW Untruncated'!$C:$C,$C20)</f>
        <v>0</v>
      </c>
      <c r="O20" s="2">
        <f>SUMIFS('ASETTW Untruncated'!O:O,'ASETTW Untruncated'!$A:$A,$A20,'ASETTW Untruncated'!$B:$B,$B20,'ASETTW Untruncated'!$C:$C,$C20)</f>
        <v>0</v>
      </c>
      <c r="P20" s="2">
        <f>SUMIFS('ASETTW Untruncated'!P:P,'ASETTW Untruncated'!$A:$A,$A20,'ASETTW Untruncated'!$B:$B,$B20,'ASETTW Untruncated'!$C:$C,$C20)</f>
        <v>0</v>
      </c>
      <c r="Q20" s="2">
        <f>SUMIFS('ASETTW Untruncated'!Q:Q,'ASETTW Untruncated'!$A:$A,$A20,'ASETTW Untruncated'!$B:$B,$B20,'ASETTW Untruncated'!$C:$C,$C20)</f>
        <v>0</v>
      </c>
      <c r="R20" s="2">
        <f>SUMIFS('ASETTW Untruncated'!R:R,'ASETTW Untruncated'!$A:$A,$A20,'ASETTW Untruncated'!$B:$B,$B20,'ASETTW Untruncated'!$C:$C,$C20)</f>
        <v>0</v>
      </c>
      <c r="S20" s="2">
        <f>SUMIFS('ASETTW Untruncated'!S:S,'ASETTW Untruncated'!$A:$A,$A20,'ASETTW Untruncated'!$B:$B,$B20,'ASETTW Untruncated'!$C:$C,$C20)</f>
        <v>0</v>
      </c>
      <c r="T20" s="2">
        <f>SUMIFS('ASETTW Untruncated'!T:T,'ASETTW Untruncated'!$A:$A,$A20,'ASETTW Untruncated'!$B:$B,$B20,'ASETTW Untruncated'!$C:$C,$C20)</f>
        <v>0</v>
      </c>
      <c r="U20" s="2">
        <f>SUMIFS('ASETTW Untruncated'!U:U,'ASETTW Untruncated'!$A:$A,$A20,'ASETTW Untruncated'!$B:$B,$B20,'ASETTW Untruncated'!$C:$C,$C20)</f>
        <v>0</v>
      </c>
      <c r="V20" s="2">
        <f>SUMIFS('ASETTW Untruncated'!V:V,'ASETTW Untruncated'!$A:$A,$A20,'ASETTW Untruncated'!$B:$B,$B20,'ASETTW Untruncated'!$C:$C,$C20)</f>
        <v>0</v>
      </c>
      <c r="W20" s="2">
        <f>SUMIFS('ASETTW Untruncated'!W:W,'ASETTW Untruncated'!$A:$A,$A20,'ASETTW Untruncated'!$B:$B,$B20,'ASETTW Untruncated'!$C:$C,$C20)</f>
        <v>0</v>
      </c>
    </row>
    <row r="21" spans="1:23" x14ac:dyDescent="0.45">
      <c r="A21" t="s">
        <v>24</v>
      </c>
      <c r="B21" t="s">
        <v>22</v>
      </c>
      <c r="C21" t="s">
        <v>20</v>
      </c>
      <c r="D21">
        <f>SUMIFS('ASETTW Untruncated'!D:D,'ASETTW Untruncated'!$A:$A,$A21,'ASETTW Untruncated'!$B:$B,$B21,'ASETTW Untruncated'!$C:$C,$C21)</f>
        <v>1.2411417633776636</v>
      </c>
      <c r="E21">
        <f>SUMIFS('ASETTW Untruncated'!E:E,'ASETTW Untruncated'!$A:$A,$A21,'ASETTW Untruncated'!$B:$B,$B21,'ASETTW Untruncated'!$C:$C,$C21)</f>
        <v>1.1640752993193897</v>
      </c>
      <c r="F21">
        <f>SUMIFS('ASETTW Untruncated'!F:F,'ASETTW Untruncated'!$A:$A,$A21,'ASETTW Untruncated'!$B:$B,$B21,'ASETTW Untruncated'!$C:$C,$C21)</f>
        <v>1.1697380790346483</v>
      </c>
      <c r="G21">
        <f>SUMIFS('ASETTW Untruncated'!G:G,'ASETTW Untruncated'!$A:$A,$A21,'ASETTW Untruncated'!$B:$B,$B21,'ASETTW Untruncated'!$C:$C,$C21)</f>
        <v>1.1630003268790507</v>
      </c>
      <c r="H21">
        <f>SUMIFS('ASETTW Untruncated'!H:H,'ASETTW Untruncated'!$A:$A,$A21,'ASETTW Untruncated'!$B:$B,$B21,'ASETTW Untruncated'!$C:$C,$C21)</f>
        <v>1.1611509779036941</v>
      </c>
      <c r="I21">
        <f>SUMIFS('ASETTW Untruncated'!I:I,'ASETTW Untruncated'!$A:$A,$A21,'ASETTW Untruncated'!$B:$B,$B21,'ASETTW Untruncated'!$C:$C,$C21)</f>
        <v>1.1038949883810547</v>
      </c>
      <c r="J21">
        <f>SUMIFS('ASETTW Untruncated'!J:J,'ASETTW Untruncated'!$A:$A,$A21,'ASETTW Untruncated'!$B:$B,$B21,'ASETTW Untruncated'!$C:$C,$C21)</f>
        <v>1.1054116551770974</v>
      </c>
      <c r="K21">
        <f>SUMIFS('ASETTW Untruncated'!K:K,'ASETTW Untruncated'!$A:$A,$A21,'ASETTW Untruncated'!$B:$B,$B21,'ASETTW Untruncated'!$C:$C,$C21)</f>
        <v>1.1088673943737974</v>
      </c>
      <c r="L21">
        <f>SUMIFS('ASETTW Untruncated'!L:L,'ASETTW Untruncated'!$A:$A,$A21,'ASETTW Untruncated'!$B:$B,$B21,'ASETTW Untruncated'!$C:$C,$C21)</f>
        <v>1.0841553335658258</v>
      </c>
      <c r="M21">
        <f>SUMIFS('ASETTW Untruncated'!M:M,'ASETTW Untruncated'!$A:$A,$A21,'ASETTW Untruncated'!$B:$B,$B21,'ASETTW Untruncated'!$C:$C,$C21)</f>
        <v>1.0521503915218138</v>
      </c>
      <c r="N21">
        <f>SUMIFS('ASETTW Untruncated'!N:N,'ASETTW Untruncated'!$A:$A,$A21,'ASETTW Untruncated'!$B:$B,$B21,'ASETTW Untruncated'!$C:$C,$C21)</f>
        <v>1.0414183056784567</v>
      </c>
      <c r="O21">
        <f>SUMIFS('ASETTW Untruncated'!O:O,'ASETTW Untruncated'!$A:$A,$A21,'ASETTW Untruncated'!$B:$B,$B21,'ASETTW Untruncated'!$C:$C,$C21)</f>
        <v>1.0613169870482702</v>
      </c>
      <c r="P21">
        <f>SUMIFS('ASETTW Untruncated'!P:P,'ASETTW Untruncated'!$A:$A,$A21,'ASETTW Untruncated'!$B:$B,$B21,'ASETTW Untruncated'!$C:$C,$C21)</f>
        <v>1.0353825247076576</v>
      </c>
      <c r="Q21">
        <f>SUMIFS('ASETTW Untruncated'!Q:Q,'ASETTW Untruncated'!$A:$A,$A21,'ASETTW Untruncated'!$B:$B,$B21,'ASETTW Untruncated'!$C:$C,$C21)</f>
        <v>1.0128370461717469</v>
      </c>
      <c r="R21">
        <f>SUMIFS('ASETTW Untruncated'!R:R,'ASETTW Untruncated'!$A:$A,$A21,'ASETTW Untruncated'!$B:$B,$B21,'ASETTW Untruncated'!$C:$C,$C21)</f>
        <v>1.0000661935218012</v>
      </c>
      <c r="S21">
        <f>SUMIFS('ASETTW Untruncated'!S:S,'ASETTW Untruncated'!$A:$A,$A21,'ASETTW Untruncated'!$B:$B,$B21,'ASETTW Untruncated'!$C:$C,$C21)</f>
        <v>1.0253199227415364</v>
      </c>
      <c r="T21">
        <f>SUMIFS('ASETTW Untruncated'!T:T,'ASETTW Untruncated'!$A:$A,$A21,'ASETTW Untruncated'!$B:$B,$B21,'ASETTW Untruncated'!$C:$C,$C21)</f>
        <v>0.99128276003381099</v>
      </c>
      <c r="U21">
        <f>SUMIFS('ASETTW Untruncated'!U:U,'ASETTW Untruncated'!$A:$A,$A21,'ASETTW Untruncated'!$B:$B,$B21,'ASETTW Untruncated'!$C:$C,$C21)</f>
        <v>0.97508451121957851</v>
      </c>
      <c r="V21">
        <f>SUMIFS('ASETTW Untruncated'!V:V,'ASETTW Untruncated'!$A:$A,$A21,'ASETTW Untruncated'!$B:$B,$B21,'ASETTW Untruncated'!$C:$C,$C21)</f>
        <v>0.96301649246672405</v>
      </c>
      <c r="W21">
        <f>SUMIFS('ASETTW Untruncated'!W:W,'ASETTW Untruncated'!$A:$A,$A21,'ASETTW Untruncated'!$B:$B,$B21,'ASETTW Untruncated'!$C:$C,$C21)</f>
        <v>0.99022944480051789</v>
      </c>
    </row>
    <row r="22" spans="1:23" s="2" customFormat="1" x14ac:dyDescent="0.45">
      <c r="D22" s="2">
        <f>SUMIFS('ASETTW Untruncated'!D:D,'ASETTW Untruncated'!$A:$A,$A22,'ASETTW Untruncated'!$B:$B,$B22,'ASETTW Untruncated'!$C:$C,$C22)</f>
        <v>0</v>
      </c>
      <c r="E22" s="2">
        <f>SUMIFS('ASETTW Untruncated'!E:E,'ASETTW Untruncated'!$A:$A,$A22,'ASETTW Untruncated'!$B:$B,$B22,'ASETTW Untruncated'!$C:$C,$C22)</f>
        <v>0</v>
      </c>
      <c r="F22" s="2">
        <f>SUMIFS('ASETTW Untruncated'!F:F,'ASETTW Untruncated'!$A:$A,$A22,'ASETTW Untruncated'!$B:$B,$B22,'ASETTW Untruncated'!$C:$C,$C22)</f>
        <v>0</v>
      </c>
      <c r="G22" s="2">
        <f>SUMIFS('ASETTW Untruncated'!G:G,'ASETTW Untruncated'!$A:$A,$A22,'ASETTW Untruncated'!$B:$B,$B22,'ASETTW Untruncated'!$C:$C,$C22)</f>
        <v>0</v>
      </c>
      <c r="H22" s="2">
        <f>SUMIFS('ASETTW Untruncated'!H:H,'ASETTW Untruncated'!$A:$A,$A22,'ASETTW Untruncated'!$B:$B,$B22,'ASETTW Untruncated'!$C:$C,$C22)</f>
        <v>0</v>
      </c>
      <c r="I22" s="2">
        <f>SUMIFS('ASETTW Untruncated'!I:I,'ASETTW Untruncated'!$A:$A,$A22,'ASETTW Untruncated'!$B:$B,$B22,'ASETTW Untruncated'!$C:$C,$C22)</f>
        <v>0</v>
      </c>
      <c r="J22" s="2">
        <f>SUMIFS('ASETTW Untruncated'!J:J,'ASETTW Untruncated'!$A:$A,$A22,'ASETTW Untruncated'!$B:$B,$B22,'ASETTW Untruncated'!$C:$C,$C22)</f>
        <v>0</v>
      </c>
      <c r="K22" s="2">
        <f>SUMIFS('ASETTW Untruncated'!K:K,'ASETTW Untruncated'!$A:$A,$A22,'ASETTW Untruncated'!$B:$B,$B22,'ASETTW Untruncated'!$C:$C,$C22)</f>
        <v>0</v>
      </c>
      <c r="L22" s="2">
        <f>SUMIFS('ASETTW Untruncated'!L:L,'ASETTW Untruncated'!$A:$A,$A22,'ASETTW Untruncated'!$B:$B,$B22,'ASETTW Untruncated'!$C:$C,$C22)</f>
        <v>0</v>
      </c>
      <c r="M22" s="2">
        <f>SUMIFS('ASETTW Untruncated'!M:M,'ASETTW Untruncated'!$A:$A,$A22,'ASETTW Untruncated'!$B:$B,$B22,'ASETTW Untruncated'!$C:$C,$C22)</f>
        <v>0</v>
      </c>
      <c r="N22" s="2">
        <f>SUMIFS('ASETTW Untruncated'!N:N,'ASETTW Untruncated'!$A:$A,$A22,'ASETTW Untruncated'!$B:$B,$B22,'ASETTW Untruncated'!$C:$C,$C22)</f>
        <v>0</v>
      </c>
      <c r="O22" s="2">
        <f>SUMIFS('ASETTW Untruncated'!O:O,'ASETTW Untruncated'!$A:$A,$A22,'ASETTW Untruncated'!$B:$B,$B22,'ASETTW Untruncated'!$C:$C,$C22)</f>
        <v>0</v>
      </c>
      <c r="P22" s="2">
        <f>SUMIFS('ASETTW Untruncated'!P:P,'ASETTW Untruncated'!$A:$A,$A22,'ASETTW Untruncated'!$B:$B,$B22,'ASETTW Untruncated'!$C:$C,$C22)</f>
        <v>0</v>
      </c>
      <c r="Q22" s="2">
        <f>SUMIFS('ASETTW Untruncated'!Q:Q,'ASETTW Untruncated'!$A:$A,$A22,'ASETTW Untruncated'!$B:$B,$B22,'ASETTW Untruncated'!$C:$C,$C22)</f>
        <v>0</v>
      </c>
      <c r="R22" s="2">
        <f>SUMIFS('ASETTW Untruncated'!R:R,'ASETTW Untruncated'!$A:$A,$A22,'ASETTW Untruncated'!$B:$B,$B22,'ASETTW Untruncated'!$C:$C,$C22)</f>
        <v>0</v>
      </c>
      <c r="S22" s="2">
        <f>SUMIFS('ASETTW Untruncated'!S:S,'ASETTW Untruncated'!$A:$A,$A22,'ASETTW Untruncated'!$B:$B,$B22,'ASETTW Untruncated'!$C:$C,$C22)</f>
        <v>0</v>
      </c>
      <c r="T22" s="2">
        <f>SUMIFS('ASETTW Untruncated'!T:T,'ASETTW Untruncated'!$A:$A,$A22,'ASETTW Untruncated'!$B:$B,$B22,'ASETTW Untruncated'!$C:$C,$C22)</f>
        <v>0</v>
      </c>
      <c r="U22" s="2">
        <f>SUMIFS('ASETTW Untruncated'!U:U,'ASETTW Untruncated'!$A:$A,$A22,'ASETTW Untruncated'!$B:$B,$B22,'ASETTW Untruncated'!$C:$C,$C22)</f>
        <v>0</v>
      </c>
      <c r="V22" s="2">
        <f>SUMIFS('ASETTW Untruncated'!V:V,'ASETTW Untruncated'!$A:$A,$A22,'ASETTW Untruncated'!$B:$B,$B22,'ASETTW Untruncated'!$C:$C,$C22)</f>
        <v>0</v>
      </c>
      <c r="W22" s="2">
        <f>SUMIFS('ASETTW Untruncated'!W:W,'ASETTW Untruncated'!$A:$A,$A22,'ASETTW Untruncated'!$B:$B,$B22,'ASETTW Untruncated'!$C:$C,$C22)</f>
        <v>0</v>
      </c>
    </row>
    <row r="23" spans="1:23" s="2" customFormat="1" x14ac:dyDescent="0.45">
      <c r="D23" s="2">
        <f>SUMIFS('ASETTW Untruncated'!D:D,'ASETTW Untruncated'!$A:$A,$A23,'ASETTW Untruncated'!$B:$B,$B23,'ASETTW Untruncated'!$C:$C,$C23)</f>
        <v>0</v>
      </c>
      <c r="E23" s="2">
        <f>SUMIFS('ASETTW Untruncated'!E:E,'ASETTW Untruncated'!$A:$A,$A23,'ASETTW Untruncated'!$B:$B,$B23,'ASETTW Untruncated'!$C:$C,$C23)</f>
        <v>0</v>
      </c>
      <c r="F23" s="2">
        <f>SUMIFS('ASETTW Untruncated'!F:F,'ASETTW Untruncated'!$A:$A,$A23,'ASETTW Untruncated'!$B:$B,$B23,'ASETTW Untruncated'!$C:$C,$C23)</f>
        <v>0</v>
      </c>
      <c r="G23" s="2">
        <f>SUMIFS('ASETTW Untruncated'!G:G,'ASETTW Untruncated'!$A:$A,$A23,'ASETTW Untruncated'!$B:$B,$B23,'ASETTW Untruncated'!$C:$C,$C23)</f>
        <v>0</v>
      </c>
      <c r="H23" s="2">
        <f>SUMIFS('ASETTW Untruncated'!H:H,'ASETTW Untruncated'!$A:$A,$A23,'ASETTW Untruncated'!$B:$B,$B23,'ASETTW Untruncated'!$C:$C,$C23)</f>
        <v>0</v>
      </c>
      <c r="I23" s="2">
        <f>SUMIFS('ASETTW Untruncated'!I:I,'ASETTW Untruncated'!$A:$A,$A23,'ASETTW Untruncated'!$B:$B,$B23,'ASETTW Untruncated'!$C:$C,$C23)</f>
        <v>0</v>
      </c>
      <c r="J23" s="2">
        <f>SUMIFS('ASETTW Untruncated'!J:J,'ASETTW Untruncated'!$A:$A,$A23,'ASETTW Untruncated'!$B:$B,$B23,'ASETTW Untruncated'!$C:$C,$C23)</f>
        <v>0</v>
      </c>
      <c r="K23" s="2">
        <f>SUMIFS('ASETTW Untruncated'!K:K,'ASETTW Untruncated'!$A:$A,$A23,'ASETTW Untruncated'!$B:$B,$B23,'ASETTW Untruncated'!$C:$C,$C23)</f>
        <v>0</v>
      </c>
      <c r="L23" s="2">
        <f>SUMIFS('ASETTW Untruncated'!L:L,'ASETTW Untruncated'!$A:$A,$A23,'ASETTW Untruncated'!$B:$B,$B23,'ASETTW Untruncated'!$C:$C,$C23)</f>
        <v>0</v>
      </c>
      <c r="M23" s="2">
        <f>SUMIFS('ASETTW Untruncated'!M:M,'ASETTW Untruncated'!$A:$A,$A23,'ASETTW Untruncated'!$B:$B,$B23,'ASETTW Untruncated'!$C:$C,$C23)</f>
        <v>0</v>
      </c>
      <c r="N23" s="2">
        <f>SUMIFS('ASETTW Untruncated'!N:N,'ASETTW Untruncated'!$A:$A,$A23,'ASETTW Untruncated'!$B:$B,$B23,'ASETTW Untruncated'!$C:$C,$C23)</f>
        <v>0</v>
      </c>
      <c r="O23" s="2">
        <f>SUMIFS('ASETTW Untruncated'!O:O,'ASETTW Untruncated'!$A:$A,$A23,'ASETTW Untruncated'!$B:$B,$B23,'ASETTW Untruncated'!$C:$C,$C23)</f>
        <v>0</v>
      </c>
      <c r="P23" s="2">
        <f>SUMIFS('ASETTW Untruncated'!P:P,'ASETTW Untruncated'!$A:$A,$A23,'ASETTW Untruncated'!$B:$B,$B23,'ASETTW Untruncated'!$C:$C,$C23)</f>
        <v>0</v>
      </c>
      <c r="Q23" s="2">
        <f>SUMIFS('ASETTW Untruncated'!Q:Q,'ASETTW Untruncated'!$A:$A,$A23,'ASETTW Untruncated'!$B:$B,$B23,'ASETTW Untruncated'!$C:$C,$C23)</f>
        <v>0</v>
      </c>
      <c r="R23" s="2">
        <f>SUMIFS('ASETTW Untruncated'!R:R,'ASETTW Untruncated'!$A:$A,$A23,'ASETTW Untruncated'!$B:$B,$B23,'ASETTW Untruncated'!$C:$C,$C23)</f>
        <v>0</v>
      </c>
      <c r="S23" s="2">
        <f>SUMIFS('ASETTW Untruncated'!S:S,'ASETTW Untruncated'!$A:$A,$A23,'ASETTW Untruncated'!$B:$B,$B23,'ASETTW Untruncated'!$C:$C,$C23)</f>
        <v>0</v>
      </c>
      <c r="T23" s="2">
        <f>SUMIFS('ASETTW Untruncated'!T:T,'ASETTW Untruncated'!$A:$A,$A23,'ASETTW Untruncated'!$B:$B,$B23,'ASETTW Untruncated'!$C:$C,$C23)</f>
        <v>0</v>
      </c>
      <c r="U23" s="2">
        <f>SUMIFS('ASETTW Untruncated'!U:U,'ASETTW Untruncated'!$A:$A,$A23,'ASETTW Untruncated'!$B:$B,$B23,'ASETTW Untruncated'!$C:$C,$C23)</f>
        <v>0</v>
      </c>
      <c r="V23" s="2">
        <f>SUMIFS('ASETTW Untruncated'!V:V,'ASETTW Untruncated'!$A:$A,$A23,'ASETTW Untruncated'!$B:$B,$B23,'ASETTW Untruncated'!$C:$C,$C23)</f>
        <v>0</v>
      </c>
      <c r="W23" s="2">
        <f>SUMIFS('ASETTW Untruncated'!W:W,'ASETTW Untruncated'!$A:$A,$A23,'ASETTW Untruncated'!$B:$B,$B23,'ASETTW Untruncated'!$C:$C,$C23)</f>
        <v>0</v>
      </c>
    </row>
    <row r="24" spans="1:23" x14ac:dyDescent="0.45">
      <c r="A24" s="2"/>
      <c r="B24" s="2"/>
      <c r="C24" s="2"/>
      <c r="D24" s="2">
        <f>SUMIFS('ASETTW Untruncated'!D:D,'ASETTW Untruncated'!$A:$A,$A24,'ASETTW Untruncated'!$B:$B,$B24,'ASETTW Untruncated'!$C:$C,$C24)</f>
        <v>0</v>
      </c>
      <c r="E24" s="2">
        <f>SUMIFS('ASETTW Untruncated'!E:E,'ASETTW Untruncated'!$A:$A,$A24,'ASETTW Untruncated'!$B:$B,$B24,'ASETTW Untruncated'!$C:$C,$C24)</f>
        <v>0</v>
      </c>
      <c r="F24" s="2">
        <f>SUMIFS('ASETTW Untruncated'!F:F,'ASETTW Untruncated'!$A:$A,$A24,'ASETTW Untruncated'!$B:$B,$B24,'ASETTW Untruncated'!$C:$C,$C24)</f>
        <v>0</v>
      </c>
      <c r="G24" s="2">
        <f>SUMIFS('ASETTW Untruncated'!G:G,'ASETTW Untruncated'!$A:$A,$A24,'ASETTW Untruncated'!$B:$B,$B24,'ASETTW Untruncated'!$C:$C,$C24)</f>
        <v>0</v>
      </c>
      <c r="H24" s="2">
        <f>SUMIFS('ASETTW Untruncated'!H:H,'ASETTW Untruncated'!$A:$A,$A24,'ASETTW Untruncated'!$B:$B,$B24,'ASETTW Untruncated'!$C:$C,$C24)</f>
        <v>0</v>
      </c>
      <c r="I24" s="2">
        <f>SUMIFS('ASETTW Untruncated'!I:I,'ASETTW Untruncated'!$A:$A,$A24,'ASETTW Untruncated'!$B:$B,$B24,'ASETTW Untruncated'!$C:$C,$C24)</f>
        <v>0</v>
      </c>
      <c r="J24" s="2">
        <f>SUMIFS('ASETTW Untruncated'!J:J,'ASETTW Untruncated'!$A:$A,$A24,'ASETTW Untruncated'!$B:$B,$B24,'ASETTW Untruncated'!$C:$C,$C24)</f>
        <v>0</v>
      </c>
      <c r="K24" s="2">
        <f>SUMIFS('ASETTW Untruncated'!K:K,'ASETTW Untruncated'!$A:$A,$A24,'ASETTW Untruncated'!$B:$B,$B24,'ASETTW Untruncated'!$C:$C,$C24)</f>
        <v>0</v>
      </c>
      <c r="L24" s="2">
        <f>SUMIFS('ASETTW Untruncated'!L:L,'ASETTW Untruncated'!$A:$A,$A24,'ASETTW Untruncated'!$B:$B,$B24,'ASETTW Untruncated'!$C:$C,$C24)</f>
        <v>0</v>
      </c>
      <c r="M24" s="2">
        <f>SUMIFS('ASETTW Untruncated'!M:M,'ASETTW Untruncated'!$A:$A,$A24,'ASETTW Untruncated'!$B:$B,$B24,'ASETTW Untruncated'!$C:$C,$C24)</f>
        <v>0</v>
      </c>
      <c r="N24" s="2">
        <f>SUMIFS('ASETTW Untruncated'!N:N,'ASETTW Untruncated'!$A:$A,$A24,'ASETTW Untruncated'!$B:$B,$B24,'ASETTW Untruncated'!$C:$C,$C24)</f>
        <v>0</v>
      </c>
      <c r="O24" s="2">
        <f>SUMIFS('ASETTW Untruncated'!O:O,'ASETTW Untruncated'!$A:$A,$A24,'ASETTW Untruncated'!$B:$B,$B24,'ASETTW Untruncated'!$C:$C,$C24)</f>
        <v>0</v>
      </c>
      <c r="P24" s="2">
        <f>SUMIFS('ASETTW Untruncated'!P:P,'ASETTW Untruncated'!$A:$A,$A24,'ASETTW Untruncated'!$B:$B,$B24,'ASETTW Untruncated'!$C:$C,$C24)</f>
        <v>0</v>
      </c>
      <c r="Q24" s="2">
        <f>SUMIFS('ASETTW Untruncated'!Q:Q,'ASETTW Untruncated'!$A:$A,$A24,'ASETTW Untruncated'!$B:$B,$B24,'ASETTW Untruncated'!$C:$C,$C24)</f>
        <v>0</v>
      </c>
      <c r="R24" s="2">
        <f>SUMIFS('ASETTW Untruncated'!R:R,'ASETTW Untruncated'!$A:$A,$A24,'ASETTW Untruncated'!$B:$B,$B24,'ASETTW Untruncated'!$C:$C,$C24)</f>
        <v>0</v>
      </c>
      <c r="S24" s="2">
        <f>SUMIFS('ASETTW Untruncated'!S:S,'ASETTW Untruncated'!$A:$A,$A24,'ASETTW Untruncated'!$B:$B,$B24,'ASETTW Untruncated'!$C:$C,$C24)</f>
        <v>0</v>
      </c>
      <c r="T24" s="2">
        <f>SUMIFS('ASETTW Untruncated'!T:T,'ASETTW Untruncated'!$A:$A,$A24,'ASETTW Untruncated'!$B:$B,$B24,'ASETTW Untruncated'!$C:$C,$C24)</f>
        <v>0</v>
      </c>
      <c r="U24" s="2">
        <f>SUMIFS('ASETTW Untruncated'!U:U,'ASETTW Untruncated'!$A:$A,$A24,'ASETTW Untruncated'!$B:$B,$B24,'ASETTW Untruncated'!$C:$C,$C24)</f>
        <v>0</v>
      </c>
      <c r="V24" s="2">
        <f>SUMIFS('ASETTW Untruncated'!V:V,'ASETTW Untruncated'!$A:$A,$A24,'ASETTW Untruncated'!$B:$B,$B24,'ASETTW Untruncated'!$C:$C,$C24)</f>
        <v>0</v>
      </c>
      <c r="W24" s="2">
        <f>SUMIFS('ASETTW Untruncated'!W:W,'ASETTW Untruncated'!$A:$A,$A24,'ASETTW Untruncated'!$B:$B,$B24,'ASETTW Untruncated'!$C:$C,$C24)</f>
        <v>0</v>
      </c>
    </row>
    <row r="25" spans="1:23" s="2" customFormat="1" x14ac:dyDescent="0.45">
      <c r="A25" s="21"/>
      <c r="D25" s="2">
        <f>SUMIFS('ASETTW Untruncated'!D:D,'ASETTW Untruncated'!$A:$A,$A25,'ASETTW Untruncated'!$B:$B,$B25,'ASETTW Untruncated'!$C:$C,$C25)</f>
        <v>0</v>
      </c>
      <c r="E25" s="2">
        <f>SUMIFS('ASETTW Untruncated'!E:E,'ASETTW Untruncated'!$A:$A,$A25,'ASETTW Untruncated'!$B:$B,$B25,'ASETTW Untruncated'!$C:$C,$C25)</f>
        <v>0</v>
      </c>
      <c r="F25" s="2">
        <f>SUMIFS('ASETTW Untruncated'!F:F,'ASETTW Untruncated'!$A:$A,$A25,'ASETTW Untruncated'!$B:$B,$B25,'ASETTW Untruncated'!$C:$C,$C25)</f>
        <v>0</v>
      </c>
      <c r="G25" s="2">
        <f>SUMIFS('ASETTW Untruncated'!G:G,'ASETTW Untruncated'!$A:$A,$A25,'ASETTW Untruncated'!$B:$B,$B25,'ASETTW Untruncated'!$C:$C,$C25)</f>
        <v>0</v>
      </c>
      <c r="H25" s="2">
        <f>SUMIFS('ASETTW Untruncated'!H:H,'ASETTW Untruncated'!$A:$A,$A25,'ASETTW Untruncated'!$B:$B,$B25,'ASETTW Untruncated'!$C:$C,$C25)</f>
        <v>0</v>
      </c>
      <c r="I25" s="2">
        <f>SUMIFS('ASETTW Untruncated'!I:I,'ASETTW Untruncated'!$A:$A,$A25,'ASETTW Untruncated'!$B:$B,$B25,'ASETTW Untruncated'!$C:$C,$C25)</f>
        <v>0</v>
      </c>
      <c r="J25" s="2">
        <f>SUMIFS('ASETTW Untruncated'!J:J,'ASETTW Untruncated'!$A:$A,$A25,'ASETTW Untruncated'!$B:$B,$B25,'ASETTW Untruncated'!$C:$C,$C25)</f>
        <v>0</v>
      </c>
      <c r="K25" s="2">
        <f>SUMIFS('ASETTW Untruncated'!K:K,'ASETTW Untruncated'!$A:$A,$A25,'ASETTW Untruncated'!$B:$B,$B25,'ASETTW Untruncated'!$C:$C,$C25)</f>
        <v>0</v>
      </c>
      <c r="L25" s="2">
        <f>SUMIFS('ASETTW Untruncated'!L:L,'ASETTW Untruncated'!$A:$A,$A25,'ASETTW Untruncated'!$B:$B,$B25,'ASETTW Untruncated'!$C:$C,$C25)</f>
        <v>0</v>
      </c>
      <c r="M25" s="2">
        <f>SUMIFS('ASETTW Untruncated'!M:M,'ASETTW Untruncated'!$A:$A,$A25,'ASETTW Untruncated'!$B:$B,$B25,'ASETTW Untruncated'!$C:$C,$C25)</f>
        <v>0</v>
      </c>
      <c r="N25" s="2">
        <f>SUMIFS('ASETTW Untruncated'!N:N,'ASETTW Untruncated'!$A:$A,$A25,'ASETTW Untruncated'!$B:$B,$B25,'ASETTW Untruncated'!$C:$C,$C25)</f>
        <v>0</v>
      </c>
      <c r="O25" s="2">
        <f>SUMIFS('ASETTW Untruncated'!O:O,'ASETTW Untruncated'!$A:$A,$A25,'ASETTW Untruncated'!$B:$B,$B25,'ASETTW Untruncated'!$C:$C,$C25)</f>
        <v>0</v>
      </c>
      <c r="P25" s="2">
        <f>SUMIFS('ASETTW Untruncated'!P:P,'ASETTW Untruncated'!$A:$A,$A25,'ASETTW Untruncated'!$B:$B,$B25,'ASETTW Untruncated'!$C:$C,$C25)</f>
        <v>0</v>
      </c>
      <c r="Q25" s="2">
        <f>SUMIFS('ASETTW Untruncated'!Q:Q,'ASETTW Untruncated'!$A:$A,$A25,'ASETTW Untruncated'!$B:$B,$B25,'ASETTW Untruncated'!$C:$C,$C25)</f>
        <v>0</v>
      </c>
      <c r="R25" s="2">
        <f>SUMIFS('ASETTW Untruncated'!R:R,'ASETTW Untruncated'!$A:$A,$A25,'ASETTW Untruncated'!$B:$B,$B25,'ASETTW Untruncated'!$C:$C,$C25)</f>
        <v>0</v>
      </c>
      <c r="S25" s="2">
        <f>SUMIFS('ASETTW Untruncated'!S:S,'ASETTW Untruncated'!$A:$A,$A25,'ASETTW Untruncated'!$B:$B,$B25,'ASETTW Untruncated'!$C:$C,$C25)</f>
        <v>0</v>
      </c>
      <c r="T25" s="2">
        <f>SUMIFS('ASETTW Untruncated'!T:T,'ASETTW Untruncated'!$A:$A,$A25,'ASETTW Untruncated'!$B:$B,$B25,'ASETTW Untruncated'!$C:$C,$C25)</f>
        <v>0</v>
      </c>
      <c r="U25" s="2">
        <f>SUMIFS('ASETTW Untruncated'!U:U,'ASETTW Untruncated'!$A:$A,$A25,'ASETTW Untruncated'!$B:$B,$B25,'ASETTW Untruncated'!$C:$C,$C25)</f>
        <v>0</v>
      </c>
      <c r="V25" s="2">
        <f>SUMIFS('ASETTW Untruncated'!V:V,'ASETTW Untruncated'!$A:$A,$A25,'ASETTW Untruncated'!$B:$B,$B25,'ASETTW Untruncated'!$C:$C,$C25)</f>
        <v>0</v>
      </c>
      <c r="W25" s="2">
        <f>SUMIFS('ASETTW Untruncated'!W:W,'ASETTW Untruncated'!$A:$A,$A25,'ASETTW Untruncated'!$B:$B,$B25,'ASETTW Untruncated'!$C:$C,$C25)</f>
        <v>0</v>
      </c>
    </row>
    <row r="26" spans="1:23" s="2" customFormat="1" x14ac:dyDescent="0.45">
      <c r="A26" s="21"/>
      <c r="D26" s="2">
        <f>SUMIFS('ASETTW Untruncated'!D:D,'ASETTW Untruncated'!$A:$A,$A26,'ASETTW Untruncated'!$B:$B,$B26,'ASETTW Untruncated'!$C:$C,$C26)</f>
        <v>0</v>
      </c>
      <c r="E26" s="2">
        <f>SUMIFS('ASETTW Untruncated'!E:E,'ASETTW Untruncated'!$A:$A,$A26,'ASETTW Untruncated'!$B:$B,$B26,'ASETTW Untruncated'!$C:$C,$C26)</f>
        <v>0</v>
      </c>
      <c r="F26" s="2">
        <f>SUMIFS('ASETTW Untruncated'!F:F,'ASETTW Untruncated'!$A:$A,$A26,'ASETTW Untruncated'!$B:$B,$B26,'ASETTW Untruncated'!$C:$C,$C26)</f>
        <v>0</v>
      </c>
      <c r="G26" s="2">
        <f>SUMIFS('ASETTW Untruncated'!G:G,'ASETTW Untruncated'!$A:$A,$A26,'ASETTW Untruncated'!$B:$B,$B26,'ASETTW Untruncated'!$C:$C,$C26)</f>
        <v>0</v>
      </c>
      <c r="H26" s="2">
        <f>SUMIFS('ASETTW Untruncated'!H:H,'ASETTW Untruncated'!$A:$A,$A26,'ASETTW Untruncated'!$B:$B,$B26,'ASETTW Untruncated'!$C:$C,$C26)</f>
        <v>0</v>
      </c>
      <c r="I26" s="2">
        <f>SUMIFS('ASETTW Untruncated'!I:I,'ASETTW Untruncated'!$A:$A,$A26,'ASETTW Untruncated'!$B:$B,$B26,'ASETTW Untruncated'!$C:$C,$C26)</f>
        <v>0</v>
      </c>
      <c r="J26" s="2">
        <f>SUMIFS('ASETTW Untruncated'!J:J,'ASETTW Untruncated'!$A:$A,$A26,'ASETTW Untruncated'!$B:$B,$B26,'ASETTW Untruncated'!$C:$C,$C26)</f>
        <v>0</v>
      </c>
      <c r="K26" s="2">
        <f>SUMIFS('ASETTW Untruncated'!K:K,'ASETTW Untruncated'!$A:$A,$A26,'ASETTW Untruncated'!$B:$B,$B26,'ASETTW Untruncated'!$C:$C,$C26)</f>
        <v>0</v>
      </c>
      <c r="L26" s="2">
        <f>SUMIFS('ASETTW Untruncated'!L:L,'ASETTW Untruncated'!$A:$A,$A26,'ASETTW Untruncated'!$B:$B,$B26,'ASETTW Untruncated'!$C:$C,$C26)</f>
        <v>0</v>
      </c>
      <c r="M26" s="2">
        <f>SUMIFS('ASETTW Untruncated'!M:M,'ASETTW Untruncated'!$A:$A,$A26,'ASETTW Untruncated'!$B:$B,$B26,'ASETTW Untruncated'!$C:$C,$C26)</f>
        <v>0</v>
      </c>
      <c r="N26" s="2">
        <f>SUMIFS('ASETTW Untruncated'!N:N,'ASETTW Untruncated'!$A:$A,$A26,'ASETTW Untruncated'!$B:$B,$B26,'ASETTW Untruncated'!$C:$C,$C26)</f>
        <v>0</v>
      </c>
      <c r="O26" s="2">
        <f>SUMIFS('ASETTW Untruncated'!O:O,'ASETTW Untruncated'!$A:$A,$A26,'ASETTW Untruncated'!$B:$B,$B26,'ASETTW Untruncated'!$C:$C,$C26)</f>
        <v>0</v>
      </c>
      <c r="P26" s="2">
        <f>SUMIFS('ASETTW Untruncated'!P:P,'ASETTW Untruncated'!$A:$A,$A26,'ASETTW Untruncated'!$B:$B,$B26,'ASETTW Untruncated'!$C:$C,$C26)</f>
        <v>0</v>
      </c>
      <c r="Q26" s="2">
        <f>SUMIFS('ASETTW Untruncated'!Q:Q,'ASETTW Untruncated'!$A:$A,$A26,'ASETTW Untruncated'!$B:$B,$B26,'ASETTW Untruncated'!$C:$C,$C26)</f>
        <v>0</v>
      </c>
      <c r="R26" s="2">
        <f>SUMIFS('ASETTW Untruncated'!R:R,'ASETTW Untruncated'!$A:$A,$A26,'ASETTW Untruncated'!$B:$B,$B26,'ASETTW Untruncated'!$C:$C,$C26)</f>
        <v>0</v>
      </c>
      <c r="S26" s="2">
        <f>SUMIFS('ASETTW Untruncated'!S:S,'ASETTW Untruncated'!$A:$A,$A26,'ASETTW Untruncated'!$B:$B,$B26,'ASETTW Untruncated'!$C:$C,$C26)</f>
        <v>0</v>
      </c>
      <c r="T26" s="2">
        <f>SUMIFS('ASETTW Untruncated'!T:T,'ASETTW Untruncated'!$A:$A,$A26,'ASETTW Untruncated'!$B:$B,$B26,'ASETTW Untruncated'!$C:$C,$C26)</f>
        <v>0</v>
      </c>
      <c r="U26" s="2">
        <f>SUMIFS('ASETTW Untruncated'!U:U,'ASETTW Untruncated'!$A:$A,$A26,'ASETTW Untruncated'!$B:$B,$B26,'ASETTW Untruncated'!$C:$C,$C26)</f>
        <v>0</v>
      </c>
      <c r="V26" s="2">
        <f>SUMIFS('ASETTW Untruncated'!V:V,'ASETTW Untruncated'!$A:$A,$A26,'ASETTW Untruncated'!$B:$B,$B26,'ASETTW Untruncated'!$C:$C,$C26)</f>
        <v>0</v>
      </c>
      <c r="W26" s="2">
        <f>SUMIFS('ASETTW Untruncated'!W:W,'ASETTW Untruncated'!$A:$A,$A26,'ASETTW Untruncated'!$B:$B,$B26,'ASETTW Untruncated'!$C:$C,$C26)</f>
        <v>0</v>
      </c>
    </row>
    <row r="27" spans="1:23" s="2" customFormat="1" x14ac:dyDescent="0.45">
      <c r="A27" t="s">
        <v>26</v>
      </c>
      <c r="B27" t="s">
        <v>244</v>
      </c>
      <c r="C27" t="s">
        <v>27</v>
      </c>
      <c r="D27">
        <f>SUMIFS('ASETTW Untruncated'!D:D,'ASETTW Untruncated'!$A:$A,$A27,'ASETTW Untruncated'!$B:$B,$B27,'ASETTW Untruncated'!$C:$C,$C27)</f>
        <v>1.2174013659331284</v>
      </c>
      <c r="E27">
        <f>SUMIFS('ASETTW Untruncated'!E:E,'ASETTW Untruncated'!$A:$A,$A27,'ASETTW Untruncated'!$B:$B,$B27,'ASETTW Untruncated'!$C:$C,$C27)</f>
        <v>1.2293478414191832</v>
      </c>
      <c r="F27">
        <f>SUMIFS('ASETTW Untruncated'!F:F,'ASETTW Untruncated'!$A:$A,$A27,'ASETTW Untruncated'!$B:$B,$B27,'ASETTW Untruncated'!$C:$C,$C27)</f>
        <v>1.2150088610244263</v>
      </c>
      <c r="G27">
        <f>SUMIFS('ASETTW Untruncated'!G:G,'ASETTW Untruncated'!$A:$A,$A27,'ASETTW Untruncated'!$B:$B,$B27,'ASETTW Untruncated'!$C:$C,$C27)</f>
        <v>1.2656520595231338</v>
      </c>
      <c r="H27">
        <f>SUMIFS('ASETTW Untruncated'!H:H,'ASETTW Untruncated'!$A:$A,$A27,'ASETTW Untruncated'!$B:$B,$B27,'ASETTW Untruncated'!$C:$C,$C27)</f>
        <v>1.1575982615030274</v>
      </c>
      <c r="I27">
        <f>SUMIFS('ASETTW Untruncated'!I:I,'ASETTW Untruncated'!$A:$A,$A27,'ASETTW Untruncated'!$B:$B,$B27,'ASETTW Untruncated'!$C:$C,$C27)</f>
        <v>1.1720776948670413</v>
      </c>
      <c r="J27">
        <f>SUMIFS('ASETTW Untruncated'!J:J,'ASETTW Untruncated'!$A:$A,$A27,'ASETTW Untruncated'!$B:$B,$B27,'ASETTW Untruncated'!$C:$C,$C27)</f>
        <v>1.161678510409073</v>
      </c>
      <c r="K27">
        <f>SUMIFS('ASETTW Untruncated'!K:K,'ASETTW Untruncated'!$A:$A,$A27,'ASETTW Untruncated'!$B:$B,$B27,'ASETTW Untruncated'!$C:$C,$C27)</f>
        <v>1.2117705571786586</v>
      </c>
      <c r="L27">
        <f>SUMIFS('ASETTW Untruncated'!L:L,'ASETTW Untruncated'!$A:$A,$A27,'ASETTW Untruncated'!$B:$B,$B27,'ASETTW Untruncated'!$C:$C,$C27)</f>
        <v>1.1031893110262108</v>
      </c>
      <c r="M27">
        <f>SUMIFS('ASETTW Untruncated'!M:M,'ASETTW Untruncated'!$A:$A,$A27,'ASETTW Untruncated'!$B:$B,$B27,'ASETTW Untruncated'!$C:$C,$C27)</f>
        <v>1.1186806528762416</v>
      </c>
      <c r="N27">
        <f>SUMIFS('ASETTW Untruncated'!N:N,'ASETTW Untruncated'!$A:$A,$A27,'ASETTW Untruncated'!$B:$B,$B27,'ASETTW Untruncated'!$C:$C,$C27)</f>
        <v>1.1115107869729395</v>
      </c>
      <c r="O27">
        <f>SUMIFS('ASETTW Untruncated'!O:O,'ASETTW Untruncated'!$A:$A,$A27,'ASETTW Untruncated'!$B:$B,$B27,'ASETTW Untruncated'!$C:$C,$C27)</f>
        <v>1.1608075478670306</v>
      </c>
      <c r="P27">
        <f>SUMIFS('ASETTW Untruncated'!P:P,'ASETTW Untruncated'!$A:$A,$A27,'ASETTW Untruncated'!$B:$B,$B27,'ASETTW Untruncated'!$C:$C,$C27)</f>
        <v>1.0595956916809475</v>
      </c>
      <c r="Q27">
        <f>SUMIFS('ASETTW Untruncated'!Q:Q,'ASETTW Untruncated'!$A:$A,$A27,'ASETTW Untruncated'!$B:$B,$B27,'ASETTW Untruncated'!$C:$C,$C27)</f>
        <v>1.079810313796689</v>
      </c>
      <c r="R27">
        <f>SUMIFS('ASETTW Untruncated'!R:R,'ASETTW Untruncated'!$A:$A,$A27,'ASETTW Untruncated'!$B:$B,$B27,'ASETTW Untruncated'!$C:$C,$C27)</f>
        <v>1.0712502836024171</v>
      </c>
      <c r="S27">
        <f>SUMIFS('ASETTW Untruncated'!S:S,'ASETTW Untruncated'!$A:$A,$A27,'ASETTW Untruncated'!$B:$B,$B27,'ASETTW Untruncated'!$C:$C,$C27)</f>
        <v>1.1229728843884619</v>
      </c>
      <c r="T27">
        <f>SUMIFS('ASETTW Untruncated'!T:T,'ASETTW Untruncated'!$A:$A,$A27,'ASETTW Untruncated'!$B:$B,$B27,'ASETTW Untruncated'!$C:$C,$C27)</f>
        <v>1.0167181691843676</v>
      </c>
      <c r="U27">
        <f>SUMIFS('ASETTW Untruncated'!U:U,'ASETTW Untruncated'!$A:$A,$A27,'ASETTW Untruncated'!$B:$B,$B27,'ASETTW Untruncated'!$C:$C,$C27)</f>
        <v>1.0416419180505168</v>
      </c>
      <c r="V27">
        <f>SUMIFS('ASETTW Untruncated'!V:V,'ASETTW Untruncated'!$A:$A,$A27,'ASETTW Untruncated'!$B:$B,$B27,'ASETTW Untruncated'!$C:$C,$C27)</f>
        <v>1.0320020485192773</v>
      </c>
      <c r="W27">
        <f>SUMIFS('ASETTW Untruncated'!W:W,'ASETTW Untruncated'!$A:$A,$A27,'ASETTW Untruncated'!$B:$B,$B27,'ASETTW Untruncated'!$C:$C,$C27)</f>
        <v>1.0858213917824133</v>
      </c>
    </row>
    <row r="28" spans="1:23" s="2" customFormat="1" x14ac:dyDescent="0.45">
      <c r="D28" s="2">
        <f>SUMIFS('ASETTW Untruncated'!D:D,'ASETTW Untruncated'!$A:$A,$A28,'ASETTW Untruncated'!$B:$B,$B28,'ASETTW Untruncated'!$C:$C,$C28)</f>
        <v>0</v>
      </c>
      <c r="E28" s="2">
        <f>SUMIFS('ASETTW Untruncated'!E:E,'ASETTW Untruncated'!$A:$A,$A28,'ASETTW Untruncated'!$B:$B,$B28,'ASETTW Untruncated'!$C:$C,$C28)</f>
        <v>0</v>
      </c>
      <c r="F28" s="2">
        <f>SUMIFS('ASETTW Untruncated'!F:F,'ASETTW Untruncated'!$A:$A,$A28,'ASETTW Untruncated'!$B:$B,$B28,'ASETTW Untruncated'!$C:$C,$C28)</f>
        <v>0</v>
      </c>
      <c r="G28" s="2">
        <f>SUMIFS('ASETTW Untruncated'!G:G,'ASETTW Untruncated'!$A:$A,$A28,'ASETTW Untruncated'!$B:$B,$B28,'ASETTW Untruncated'!$C:$C,$C28)</f>
        <v>0</v>
      </c>
      <c r="H28" s="2">
        <f>SUMIFS('ASETTW Untruncated'!H:H,'ASETTW Untruncated'!$A:$A,$A28,'ASETTW Untruncated'!$B:$B,$B28,'ASETTW Untruncated'!$C:$C,$C28)</f>
        <v>0</v>
      </c>
      <c r="I28" s="2">
        <f>SUMIFS('ASETTW Untruncated'!I:I,'ASETTW Untruncated'!$A:$A,$A28,'ASETTW Untruncated'!$B:$B,$B28,'ASETTW Untruncated'!$C:$C,$C28)</f>
        <v>0</v>
      </c>
      <c r="J28" s="2">
        <f>SUMIFS('ASETTW Untruncated'!J:J,'ASETTW Untruncated'!$A:$A,$A28,'ASETTW Untruncated'!$B:$B,$B28,'ASETTW Untruncated'!$C:$C,$C28)</f>
        <v>0</v>
      </c>
      <c r="K28" s="2">
        <f>SUMIFS('ASETTW Untruncated'!K:K,'ASETTW Untruncated'!$A:$A,$A28,'ASETTW Untruncated'!$B:$B,$B28,'ASETTW Untruncated'!$C:$C,$C28)</f>
        <v>0</v>
      </c>
      <c r="L28" s="2">
        <f>SUMIFS('ASETTW Untruncated'!L:L,'ASETTW Untruncated'!$A:$A,$A28,'ASETTW Untruncated'!$B:$B,$B28,'ASETTW Untruncated'!$C:$C,$C28)</f>
        <v>0</v>
      </c>
      <c r="M28" s="2">
        <f>SUMIFS('ASETTW Untruncated'!M:M,'ASETTW Untruncated'!$A:$A,$A28,'ASETTW Untruncated'!$B:$B,$B28,'ASETTW Untruncated'!$C:$C,$C28)</f>
        <v>0</v>
      </c>
      <c r="N28" s="2">
        <f>SUMIFS('ASETTW Untruncated'!N:N,'ASETTW Untruncated'!$A:$A,$A28,'ASETTW Untruncated'!$B:$B,$B28,'ASETTW Untruncated'!$C:$C,$C28)</f>
        <v>0</v>
      </c>
      <c r="O28" s="2">
        <f>SUMIFS('ASETTW Untruncated'!O:O,'ASETTW Untruncated'!$A:$A,$A28,'ASETTW Untruncated'!$B:$B,$B28,'ASETTW Untruncated'!$C:$C,$C28)</f>
        <v>0</v>
      </c>
      <c r="P28" s="2">
        <f>SUMIFS('ASETTW Untruncated'!P:P,'ASETTW Untruncated'!$A:$A,$A28,'ASETTW Untruncated'!$B:$B,$B28,'ASETTW Untruncated'!$C:$C,$C28)</f>
        <v>0</v>
      </c>
      <c r="Q28" s="2">
        <f>SUMIFS('ASETTW Untruncated'!Q:Q,'ASETTW Untruncated'!$A:$A,$A28,'ASETTW Untruncated'!$B:$B,$B28,'ASETTW Untruncated'!$C:$C,$C28)</f>
        <v>0</v>
      </c>
      <c r="R28" s="2">
        <f>SUMIFS('ASETTW Untruncated'!R:R,'ASETTW Untruncated'!$A:$A,$A28,'ASETTW Untruncated'!$B:$B,$B28,'ASETTW Untruncated'!$C:$C,$C28)</f>
        <v>0</v>
      </c>
      <c r="S28" s="2">
        <f>SUMIFS('ASETTW Untruncated'!S:S,'ASETTW Untruncated'!$A:$A,$A28,'ASETTW Untruncated'!$B:$B,$B28,'ASETTW Untruncated'!$C:$C,$C28)</f>
        <v>0</v>
      </c>
      <c r="T28" s="2">
        <f>SUMIFS('ASETTW Untruncated'!T:T,'ASETTW Untruncated'!$A:$A,$A28,'ASETTW Untruncated'!$B:$B,$B28,'ASETTW Untruncated'!$C:$C,$C28)</f>
        <v>0</v>
      </c>
      <c r="U28" s="2">
        <f>SUMIFS('ASETTW Untruncated'!U:U,'ASETTW Untruncated'!$A:$A,$A28,'ASETTW Untruncated'!$B:$B,$B28,'ASETTW Untruncated'!$C:$C,$C28)</f>
        <v>0</v>
      </c>
      <c r="V28" s="2">
        <f>SUMIFS('ASETTW Untruncated'!V:V,'ASETTW Untruncated'!$A:$A,$A28,'ASETTW Untruncated'!$B:$B,$B28,'ASETTW Untruncated'!$C:$C,$C28)</f>
        <v>0</v>
      </c>
      <c r="W28" s="2">
        <f>SUMIFS('ASETTW Untruncated'!W:W,'ASETTW Untruncated'!$A:$A,$A28,'ASETTW Untruncated'!$B:$B,$B28,'ASETTW Untruncated'!$C:$C,$C28)</f>
        <v>0</v>
      </c>
    </row>
    <row r="29" spans="1:23" x14ac:dyDescent="0.45">
      <c r="A29" t="s">
        <v>81</v>
      </c>
      <c r="B29" t="s">
        <v>82</v>
      </c>
      <c r="C29" t="s">
        <v>20</v>
      </c>
      <c r="D29">
        <f>SUMIFS('ASETTW Untruncated'!D:D,'ASETTW Untruncated'!$A:$A,$A29,'ASETTW Untruncated'!$B:$B,$B29,'ASETTW Untruncated'!$C:$C,$C29)</f>
        <v>1.2673062897366634</v>
      </c>
      <c r="E29">
        <f>SUMIFS('ASETTW Untruncated'!E:E,'ASETTW Untruncated'!$A:$A,$A29,'ASETTW Untruncated'!$B:$B,$B29,'ASETTW Untruncated'!$C:$C,$C29)</f>
        <v>1.258524929243821</v>
      </c>
      <c r="F29">
        <f>SUMIFS('ASETTW Untruncated'!F:F,'ASETTW Untruncated'!$A:$A,$A29,'ASETTW Untruncated'!$B:$B,$B29,'ASETTW Untruncated'!$C:$C,$C29)</f>
        <v>1.2468998114962182</v>
      </c>
      <c r="G29">
        <f>SUMIFS('ASETTW Untruncated'!G:G,'ASETTW Untruncated'!$A:$A,$A29,'ASETTW Untruncated'!$B:$B,$B29,'ASETTW Untruncated'!$C:$C,$C29)</f>
        <v>1.2861699494763401</v>
      </c>
      <c r="H29">
        <f>SUMIFS('ASETTW Untruncated'!H:H,'ASETTW Untruncated'!$A:$A,$A29,'ASETTW Untruncated'!$B:$B,$B29,'ASETTW Untruncated'!$C:$C,$C29)</f>
        <v>1.2007532492580411</v>
      </c>
      <c r="I29">
        <f>SUMIFS('ASETTW Untruncated'!I:I,'ASETTW Untruncated'!$A:$A,$A29,'ASETTW Untruncated'!$B:$B,$B29,'ASETTW Untruncated'!$C:$C,$C29)</f>
        <v>1.1998365518808372</v>
      </c>
      <c r="J29">
        <f>SUMIFS('ASETTW Untruncated'!J:J,'ASETTW Untruncated'!$A:$A,$A29,'ASETTW Untruncated'!$B:$B,$B29,'ASETTW Untruncated'!$C:$C,$C29)</f>
        <v>1.1888736476058821</v>
      </c>
      <c r="K29">
        <f>SUMIFS('ASETTW Untruncated'!K:K,'ASETTW Untruncated'!$A:$A,$A29,'ASETTW Untruncated'!$B:$B,$B29,'ASETTW Untruncated'!$C:$C,$C29)</f>
        <v>1.231922863159818</v>
      </c>
      <c r="L29">
        <f>SUMIFS('ASETTW Untruncated'!L:L,'ASETTW Untruncated'!$A:$A,$A29,'ASETTW Untruncated'!$B:$B,$B29,'ASETTW Untruncated'!$C:$C,$C29)</f>
        <v>1.1403272432271228</v>
      </c>
      <c r="M29">
        <f>SUMIFS('ASETTW Untruncated'!M:M,'ASETTW Untruncated'!$A:$A,$A29,'ASETTW Untruncated'!$B:$B,$B29,'ASETTW Untruncated'!$C:$C,$C29)</f>
        <v>1.1485363063317988</v>
      </c>
      <c r="N29">
        <f>SUMIFS('ASETTW Untruncated'!N:N,'ASETTW Untruncated'!$A:$A,$A29,'ASETTW Untruncated'!$B:$B,$B29,'ASETTW Untruncated'!$C:$C,$C29)</f>
        <v>1.136641507054349</v>
      </c>
      <c r="O29">
        <f>SUMIFS('ASETTW Untruncated'!O:O,'ASETTW Untruncated'!$A:$A,$A29,'ASETTW Untruncated'!$B:$B,$B29,'ASETTW Untruncated'!$C:$C,$C29)</f>
        <v>1.1841475637758996</v>
      </c>
      <c r="P29">
        <f>SUMIFS('ASETTW Untruncated'!P:P,'ASETTW Untruncated'!$A:$A,$A29,'ASETTW Untruncated'!$B:$B,$B29,'ASETTW Untruncated'!$C:$C,$C29)</f>
        <v>1.0940181001045739</v>
      </c>
      <c r="Q29">
        <f>SUMIFS('ASETTW Untruncated'!Q:Q,'ASETTW Untruncated'!$A:$A,$A29,'ASETTW Untruncated'!$B:$B,$B29,'ASETTW Untruncated'!$C:$C,$C29)</f>
        <v>1.1061527647284912</v>
      </c>
      <c r="R29">
        <f>SUMIFS('ASETTW Untruncated'!R:R,'ASETTW Untruncated'!$A:$A,$A29,'ASETTW Untruncated'!$B:$B,$B29,'ASETTW Untruncated'!$C:$C,$C29)</f>
        <v>1.0949336267187555</v>
      </c>
      <c r="S29">
        <f>SUMIFS('ASETTW Untruncated'!S:S,'ASETTW Untruncated'!$A:$A,$A29,'ASETTW Untruncated'!$B:$B,$B29,'ASETTW Untruncated'!$C:$C,$C29)</f>
        <v>1.1434552387809058</v>
      </c>
      <c r="T29">
        <f>SUMIFS('ASETTW Untruncated'!T:T,'ASETTW Untruncated'!$A:$A,$A29,'ASETTW Untruncated'!$B:$B,$B29,'ASETTW Untruncated'!$C:$C,$C29)</f>
        <v>1.0537244699819244</v>
      </c>
      <c r="U29">
        <f>SUMIFS('ASETTW Untruncated'!U:U,'ASETTW Untruncated'!$A:$A,$A29,'ASETTW Untruncated'!$B:$B,$B29,'ASETTW Untruncated'!$C:$C,$C29)</f>
        <v>1.0679238735866712</v>
      </c>
      <c r="V29">
        <f>SUMIFS('ASETTW Untruncated'!V:V,'ASETTW Untruncated'!$A:$A,$A29,'ASETTW Untruncated'!$B:$B,$B29,'ASETTW Untruncated'!$C:$C,$C29)</f>
        <v>1.0587647177224984</v>
      </c>
      <c r="W29">
        <f>SUMIFS('ASETTW Untruncated'!W:W,'ASETTW Untruncated'!$A:$A,$A29,'ASETTW Untruncated'!$B:$B,$B29,'ASETTW Untruncated'!$C:$C,$C29)</f>
        <v>1.1069647159266842</v>
      </c>
    </row>
    <row r="30" spans="1:23" s="6" customFormat="1" x14ac:dyDescent="0.45">
      <c r="A30" s="6" t="s">
        <v>71</v>
      </c>
      <c r="B30" s="6" t="s">
        <v>143</v>
      </c>
      <c r="C30" s="6" t="s">
        <v>30</v>
      </c>
      <c r="D30" s="6">
        <f>SUMIFS('ASETTW Untruncated'!D:D,'ASETTW Untruncated'!$A:$A,$A30,'ASETTW Untruncated'!$B:$B,$B30,'ASETTW Untruncated'!$C:$C,$C30)</f>
        <v>1.2803573082244504</v>
      </c>
      <c r="E30" s="6">
        <f>SUMIFS('ASETTW Untruncated'!E:E,'ASETTW Untruncated'!$A:$A,$A30,'ASETTW Untruncated'!$B:$B,$B30,'ASETTW Untruncated'!$C:$C,$C30)</f>
        <v>1.2399780473196209</v>
      </c>
      <c r="F30" s="6">
        <f>SUMIFS('ASETTW Untruncated'!F:F,'ASETTW Untruncated'!$A:$A,$A30,'ASETTW Untruncated'!$B:$B,$B30,'ASETTW Untruncated'!$C:$C,$C30)</f>
        <v>1.2545828207379321</v>
      </c>
      <c r="G30" s="6">
        <f>SUMIFS('ASETTW Untruncated'!G:G,'ASETTW Untruncated'!$A:$A,$A30,'ASETTW Untruncated'!$B:$B,$B30,'ASETTW Untruncated'!$C:$C,$C30)</f>
        <v>1.2695162705588749</v>
      </c>
      <c r="H30" s="6">
        <f>SUMIFS('ASETTW Untruncated'!H:H,'ASETTW Untruncated'!$A:$A,$A30,'ASETTW Untruncated'!$B:$B,$B30,'ASETTW Untruncated'!$C:$C,$C30)</f>
        <v>1.2031724475015706</v>
      </c>
      <c r="I30" s="6">
        <f>SUMIFS('ASETTW Untruncated'!I:I,'ASETTW Untruncated'!$A:$A,$A30,'ASETTW Untruncated'!$B:$B,$B30,'ASETTW Untruncated'!$C:$C,$C30)</f>
        <v>1.1769888197209772</v>
      </c>
      <c r="J30" s="6">
        <f>SUMIFS('ASETTW Untruncated'!J:J,'ASETTW Untruncated'!$A:$A,$A30,'ASETTW Untruncated'!$B:$B,$B30,'ASETTW Untruncated'!$C:$C,$C30)</f>
        <v>1.1870825405773151</v>
      </c>
      <c r="K30" s="6">
        <f>SUMIFS('ASETTW Untruncated'!K:K,'ASETTW Untruncated'!$A:$A,$A30,'ASETTW Untruncated'!$B:$B,$B30,'ASETTW Untruncated'!$C:$C,$C30)</f>
        <v>1.2092533257053721</v>
      </c>
      <c r="L30" s="6">
        <f>SUMIFS('ASETTW Untruncated'!L:L,'ASETTW Untruncated'!$A:$A,$A30,'ASETTW Untruncated'!$B:$B,$B30,'ASETTW Untruncated'!$C:$C,$C30)</f>
        <v>1.1517903286204709</v>
      </c>
      <c r="M30" s="6">
        <f>SUMIFS('ASETTW Untruncated'!M:M,'ASETTW Untruncated'!$A:$A,$A30,'ASETTW Untruncated'!$B:$B,$B30,'ASETTW Untruncated'!$C:$C,$C30)</f>
        <v>1.1327615035783367</v>
      </c>
      <c r="N30" s="6">
        <f>SUMIFS('ASETTW Untruncated'!N:N,'ASETTW Untruncated'!$A:$A,$A30,'ASETTW Untruncated'!$B:$B,$B30,'ASETTW Untruncated'!$C:$C,$C30)</f>
        <v>1.1427054191822712</v>
      </c>
      <c r="O30" s="6">
        <f>SUMIFS('ASETTW Untruncated'!O:O,'ASETTW Untruncated'!$A:$A,$A30,'ASETTW Untruncated'!$B:$B,$B30,'ASETTW Untruncated'!$C:$C,$C30)</f>
        <v>1.1677420615325111</v>
      </c>
      <c r="P30" s="6">
        <f>SUMIFS('ASETTW Untruncated'!P:P,'ASETTW Untruncated'!$A:$A,$A30,'ASETTW Untruncated'!$B:$B,$B30,'ASETTW Untruncated'!$C:$C,$C30)</f>
        <v>1.0974841064281857</v>
      </c>
      <c r="Q30" s="6">
        <f>SUMIFS('ASETTW Untruncated'!Q:Q,'ASETTW Untruncated'!$A:$A,$A30,'ASETTW Untruncated'!$B:$B,$B30,'ASETTW Untruncated'!$C:$C,$C30)</f>
        <v>1.0870995577604694</v>
      </c>
      <c r="R30" s="6">
        <f>SUMIFS('ASETTW Untruncated'!R:R,'ASETTW Untruncated'!$A:$A,$A30,'ASETTW Untruncated'!$B:$B,$B30,'ASETTW Untruncated'!$C:$C,$C30)</f>
        <v>1.0942565495272032</v>
      </c>
      <c r="S30" s="6">
        <f>SUMIFS('ASETTW Untruncated'!S:S,'ASETTW Untruncated'!$A:$A,$A30,'ASETTW Untruncated'!$B:$B,$B30,'ASETTW Untruncated'!$C:$C,$C30)</f>
        <v>1.1238040152729263</v>
      </c>
      <c r="T30" s="6">
        <f>SUMIFS('ASETTW Untruncated'!T:T,'ASETTW Untruncated'!$A:$A,$A30,'ASETTW Untruncated'!$B:$B,$B30,'ASETTW Untruncated'!$C:$C,$C30)</f>
        <v>1.0562828091388905</v>
      </c>
      <c r="U30" s="6">
        <f>SUMIFS('ASETTW Untruncated'!U:U,'ASETTW Untruncated'!$A:$A,$A30,'ASETTW Untruncated'!$B:$B,$B30,'ASETTW Untruncated'!$C:$C,$C30)</f>
        <v>1.0503883988136242</v>
      </c>
      <c r="V30" s="6">
        <f>SUMIFS('ASETTW Untruncated'!V:V,'ASETTW Untruncated'!$A:$A,$A30,'ASETTW Untruncated'!$B:$B,$B30,'ASETTW Untruncated'!$C:$C,$C30)</f>
        <v>1.0568123910000093</v>
      </c>
      <c r="W30" s="6">
        <f>SUMIFS('ASETTW Untruncated'!W:W,'ASETTW Untruncated'!$A:$A,$A30,'ASETTW Untruncated'!$B:$B,$B30,'ASETTW Untruncated'!$C:$C,$C30)</f>
        <v>1.0883312710572854</v>
      </c>
    </row>
    <row r="31" spans="1:23" s="4" customFormat="1" x14ac:dyDescent="0.45">
      <c r="A31" s="20"/>
      <c r="D31" s="4">
        <f>SUMIFS('ASETTW Untruncated'!D:D,'ASETTW Untruncated'!$A:$A,$A31,'ASETTW Untruncated'!$B:$B,$B31,'ASETTW Untruncated'!$C:$C,$C31)</f>
        <v>0</v>
      </c>
      <c r="E31" s="4">
        <f>SUMIFS('ASETTW Untruncated'!E:E,'ASETTW Untruncated'!$A:$A,$A31,'ASETTW Untruncated'!$B:$B,$B31,'ASETTW Untruncated'!$C:$C,$C31)</f>
        <v>0</v>
      </c>
      <c r="F31" s="4">
        <f>SUMIFS('ASETTW Untruncated'!F:F,'ASETTW Untruncated'!$A:$A,$A31,'ASETTW Untruncated'!$B:$B,$B31,'ASETTW Untruncated'!$C:$C,$C31)</f>
        <v>0</v>
      </c>
      <c r="G31" s="4">
        <f>SUMIFS('ASETTW Untruncated'!G:G,'ASETTW Untruncated'!$A:$A,$A31,'ASETTW Untruncated'!$B:$B,$B31,'ASETTW Untruncated'!$C:$C,$C31)</f>
        <v>0</v>
      </c>
      <c r="H31" s="4">
        <f>SUMIFS('ASETTW Untruncated'!H:H,'ASETTW Untruncated'!$A:$A,$A31,'ASETTW Untruncated'!$B:$B,$B31,'ASETTW Untruncated'!$C:$C,$C31)</f>
        <v>0</v>
      </c>
      <c r="I31" s="4">
        <f>SUMIFS('ASETTW Untruncated'!I:I,'ASETTW Untruncated'!$A:$A,$A31,'ASETTW Untruncated'!$B:$B,$B31,'ASETTW Untruncated'!$C:$C,$C31)</f>
        <v>0</v>
      </c>
      <c r="J31" s="4">
        <f>SUMIFS('ASETTW Untruncated'!J:J,'ASETTW Untruncated'!$A:$A,$A31,'ASETTW Untruncated'!$B:$B,$B31,'ASETTW Untruncated'!$C:$C,$C31)</f>
        <v>0</v>
      </c>
      <c r="K31" s="4">
        <f>SUMIFS('ASETTW Untruncated'!K:K,'ASETTW Untruncated'!$A:$A,$A31,'ASETTW Untruncated'!$B:$B,$B31,'ASETTW Untruncated'!$C:$C,$C31)</f>
        <v>0</v>
      </c>
      <c r="L31" s="4">
        <f>SUMIFS('ASETTW Untruncated'!L:L,'ASETTW Untruncated'!$A:$A,$A31,'ASETTW Untruncated'!$B:$B,$B31,'ASETTW Untruncated'!$C:$C,$C31)</f>
        <v>0</v>
      </c>
      <c r="M31" s="4">
        <f>SUMIFS('ASETTW Untruncated'!M:M,'ASETTW Untruncated'!$A:$A,$A31,'ASETTW Untruncated'!$B:$B,$B31,'ASETTW Untruncated'!$C:$C,$C31)</f>
        <v>0</v>
      </c>
      <c r="N31" s="4">
        <f>SUMIFS('ASETTW Untruncated'!N:N,'ASETTW Untruncated'!$A:$A,$A31,'ASETTW Untruncated'!$B:$B,$B31,'ASETTW Untruncated'!$C:$C,$C31)</f>
        <v>0</v>
      </c>
      <c r="O31" s="4">
        <f>SUMIFS('ASETTW Untruncated'!O:O,'ASETTW Untruncated'!$A:$A,$A31,'ASETTW Untruncated'!$B:$B,$B31,'ASETTW Untruncated'!$C:$C,$C31)</f>
        <v>0</v>
      </c>
      <c r="P31" s="4">
        <f>SUMIFS('ASETTW Untruncated'!P:P,'ASETTW Untruncated'!$A:$A,$A31,'ASETTW Untruncated'!$B:$B,$B31,'ASETTW Untruncated'!$C:$C,$C31)</f>
        <v>0</v>
      </c>
      <c r="Q31" s="4">
        <f>SUMIFS('ASETTW Untruncated'!Q:Q,'ASETTW Untruncated'!$A:$A,$A31,'ASETTW Untruncated'!$B:$B,$B31,'ASETTW Untruncated'!$C:$C,$C31)</f>
        <v>0</v>
      </c>
      <c r="R31" s="4">
        <f>SUMIFS('ASETTW Untruncated'!R:R,'ASETTW Untruncated'!$A:$A,$A31,'ASETTW Untruncated'!$B:$B,$B31,'ASETTW Untruncated'!$C:$C,$C31)</f>
        <v>0</v>
      </c>
      <c r="S31" s="4">
        <f>SUMIFS('ASETTW Untruncated'!S:S,'ASETTW Untruncated'!$A:$A,$A31,'ASETTW Untruncated'!$B:$B,$B31,'ASETTW Untruncated'!$C:$C,$C31)</f>
        <v>0</v>
      </c>
      <c r="T31" s="4">
        <f>SUMIFS('ASETTW Untruncated'!T:T,'ASETTW Untruncated'!$A:$A,$A31,'ASETTW Untruncated'!$B:$B,$B31,'ASETTW Untruncated'!$C:$C,$C31)</f>
        <v>0</v>
      </c>
      <c r="U31" s="4">
        <f>SUMIFS('ASETTW Untruncated'!U:U,'ASETTW Untruncated'!$A:$A,$A31,'ASETTW Untruncated'!$B:$B,$B31,'ASETTW Untruncated'!$C:$C,$C31)</f>
        <v>0</v>
      </c>
      <c r="V31" s="4">
        <f>SUMIFS('ASETTW Untruncated'!V:V,'ASETTW Untruncated'!$A:$A,$A31,'ASETTW Untruncated'!$B:$B,$B31,'ASETTW Untruncated'!$C:$C,$C31)</f>
        <v>0</v>
      </c>
      <c r="W31" s="4">
        <f>SUMIFS('ASETTW Untruncated'!W:W,'ASETTW Untruncated'!$A:$A,$A31,'ASETTW Untruncated'!$B:$B,$B31,'ASETTW Untruncated'!$C:$C,$C31)</f>
        <v>0</v>
      </c>
    </row>
    <row r="32" spans="1:23" x14ac:dyDescent="0.45">
      <c r="A32" s="2"/>
      <c r="B32" s="2"/>
      <c r="C32" s="2"/>
      <c r="D32" s="2">
        <f>SUMIFS('ASETTW Untruncated'!D:D,'ASETTW Untruncated'!$A:$A,$A32,'ASETTW Untruncated'!$B:$B,$B32,'ASETTW Untruncated'!$C:$C,$C32)</f>
        <v>0</v>
      </c>
      <c r="E32" s="2">
        <f>SUMIFS('ASETTW Untruncated'!E:E,'ASETTW Untruncated'!$A:$A,$A32,'ASETTW Untruncated'!$B:$B,$B32,'ASETTW Untruncated'!$C:$C,$C32)</f>
        <v>0</v>
      </c>
      <c r="F32" s="2">
        <f>SUMIFS('ASETTW Untruncated'!F:F,'ASETTW Untruncated'!$A:$A,$A32,'ASETTW Untruncated'!$B:$B,$B32,'ASETTW Untruncated'!$C:$C,$C32)</f>
        <v>0</v>
      </c>
      <c r="G32" s="2">
        <f>SUMIFS('ASETTW Untruncated'!G:G,'ASETTW Untruncated'!$A:$A,$A32,'ASETTW Untruncated'!$B:$B,$B32,'ASETTW Untruncated'!$C:$C,$C32)</f>
        <v>0</v>
      </c>
      <c r="H32" s="2">
        <f>SUMIFS('ASETTW Untruncated'!H:H,'ASETTW Untruncated'!$A:$A,$A32,'ASETTW Untruncated'!$B:$B,$B32,'ASETTW Untruncated'!$C:$C,$C32)</f>
        <v>0</v>
      </c>
      <c r="I32" s="2">
        <f>SUMIFS('ASETTW Untruncated'!I:I,'ASETTW Untruncated'!$A:$A,$A32,'ASETTW Untruncated'!$B:$B,$B32,'ASETTW Untruncated'!$C:$C,$C32)</f>
        <v>0</v>
      </c>
      <c r="J32" s="2">
        <f>SUMIFS('ASETTW Untruncated'!J:J,'ASETTW Untruncated'!$A:$A,$A32,'ASETTW Untruncated'!$B:$B,$B32,'ASETTW Untruncated'!$C:$C,$C32)</f>
        <v>0</v>
      </c>
      <c r="K32" s="2">
        <f>SUMIFS('ASETTW Untruncated'!K:K,'ASETTW Untruncated'!$A:$A,$A32,'ASETTW Untruncated'!$B:$B,$B32,'ASETTW Untruncated'!$C:$C,$C32)</f>
        <v>0</v>
      </c>
      <c r="L32" s="2">
        <f>SUMIFS('ASETTW Untruncated'!L:L,'ASETTW Untruncated'!$A:$A,$A32,'ASETTW Untruncated'!$B:$B,$B32,'ASETTW Untruncated'!$C:$C,$C32)</f>
        <v>0</v>
      </c>
      <c r="M32" s="2">
        <f>SUMIFS('ASETTW Untruncated'!M:M,'ASETTW Untruncated'!$A:$A,$A32,'ASETTW Untruncated'!$B:$B,$B32,'ASETTW Untruncated'!$C:$C,$C32)</f>
        <v>0</v>
      </c>
      <c r="N32" s="2">
        <f>SUMIFS('ASETTW Untruncated'!N:N,'ASETTW Untruncated'!$A:$A,$A32,'ASETTW Untruncated'!$B:$B,$B32,'ASETTW Untruncated'!$C:$C,$C32)</f>
        <v>0</v>
      </c>
      <c r="O32" s="2">
        <f>SUMIFS('ASETTW Untruncated'!O:O,'ASETTW Untruncated'!$A:$A,$A32,'ASETTW Untruncated'!$B:$B,$B32,'ASETTW Untruncated'!$C:$C,$C32)</f>
        <v>0</v>
      </c>
      <c r="P32" s="2">
        <f>SUMIFS('ASETTW Untruncated'!P:P,'ASETTW Untruncated'!$A:$A,$A32,'ASETTW Untruncated'!$B:$B,$B32,'ASETTW Untruncated'!$C:$C,$C32)</f>
        <v>0</v>
      </c>
      <c r="Q32" s="2">
        <f>SUMIFS('ASETTW Untruncated'!Q:Q,'ASETTW Untruncated'!$A:$A,$A32,'ASETTW Untruncated'!$B:$B,$B32,'ASETTW Untruncated'!$C:$C,$C32)</f>
        <v>0</v>
      </c>
      <c r="R32" s="2">
        <f>SUMIFS('ASETTW Untruncated'!R:R,'ASETTW Untruncated'!$A:$A,$A32,'ASETTW Untruncated'!$B:$B,$B32,'ASETTW Untruncated'!$C:$C,$C32)</f>
        <v>0</v>
      </c>
      <c r="S32" s="2">
        <f>SUMIFS('ASETTW Untruncated'!S:S,'ASETTW Untruncated'!$A:$A,$A32,'ASETTW Untruncated'!$B:$B,$B32,'ASETTW Untruncated'!$C:$C,$C32)</f>
        <v>0</v>
      </c>
      <c r="T32" s="2">
        <f>SUMIFS('ASETTW Untruncated'!T:T,'ASETTW Untruncated'!$A:$A,$A32,'ASETTW Untruncated'!$B:$B,$B32,'ASETTW Untruncated'!$C:$C,$C32)</f>
        <v>0</v>
      </c>
      <c r="U32" s="2">
        <f>SUMIFS('ASETTW Untruncated'!U:U,'ASETTW Untruncated'!$A:$A,$A32,'ASETTW Untruncated'!$B:$B,$B32,'ASETTW Untruncated'!$C:$C,$C32)</f>
        <v>0</v>
      </c>
      <c r="V32" s="2">
        <f>SUMIFS('ASETTW Untruncated'!V:V,'ASETTW Untruncated'!$A:$A,$A32,'ASETTW Untruncated'!$B:$B,$B32,'ASETTW Untruncated'!$C:$C,$C32)</f>
        <v>0</v>
      </c>
      <c r="W32" s="2">
        <f>SUMIFS('ASETTW Untruncated'!W:W,'ASETTW Untruncated'!$A:$A,$A32,'ASETTW Untruncated'!$B:$B,$B32,'ASETTW Untruncated'!$C:$C,$C32)</f>
        <v>0</v>
      </c>
    </row>
    <row r="33" spans="1:23" s="2" customFormat="1" x14ac:dyDescent="0.45">
      <c r="A33" t="s">
        <v>66</v>
      </c>
      <c r="B33" t="s">
        <v>19</v>
      </c>
      <c r="C33" t="s">
        <v>20</v>
      </c>
      <c r="D33">
        <f>SUMIFS('ASETTW Untruncated'!D:D,'ASETTW Untruncated'!$A:$A,$A33,'ASETTW Untruncated'!$B:$B,$B33,'ASETTW Untruncated'!$C:$C,$C33)</f>
        <v>1.3428001151197984</v>
      </c>
      <c r="E33">
        <f>SUMIFS('ASETTW Untruncated'!E:E,'ASETTW Untruncated'!$A:$A,$A33,'ASETTW Untruncated'!$B:$B,$B33,'ASETTW Untruncated'!$C:$C,$C33)</f>
        <v>1.2445917071851931</v>
      </c>
      <c r="F33">
        <f>SUMIFS('ASETTW Untruncated'!F:F,'ASETTW Untruncated'!$A:$A,$A33,'ASETTW Untruncated'!$B:$B,$B33,'ASETTW Untruncated'!$C:$C,$C33)</f>
        <v>1.2649929426074469</v>
      </c>
      <c r="G33">
        <f>SUMIFS('ASETTW Untruncated'!G:G,'ASETTW Untruncated'!$A:$A,$A33,'ASETTW Untruncated'!$B:$B,$B33,'ASETTW Untruncated'!$C:$C,$C33)</f>
        <v>1.2451101532213542</v>
      </c>
      <c r="H33">
        <f>SUMIFS('ASETTW Untruncated'!H:H,'ASETTW Untruncated'!$A:$A,$A33,'ASETTW Untruncated'!$B:$B,$B33,'ASETTW Untruncated'!$C:$C,$C33)</f>
        <v>1.2528454958595263</v>
      </c>
      <c r="I33">
        <f>SUMIFS('ASETTW Untruncated'!I:I,'ASETTW Untruncated'!$A:$A,$A33,'ASETTW Untruncated'!$B:$B,$B33,'ASETTW Untruncated'!$C:$C,$C33)</f>
        <v>1.1795493694233368</v>
      </c>
      <c r="J33">
        <f>SUMIFS('ASETTW Untruncated'!J:J,'ASETTW Untruncated'!$A:$A,$A33,'ASETTW Untruncated'!$B:$B,$B33,'ASETTW Untruncated'!$C:$C,$C33)</f>
        <v>1.1914362185494214</v>
      </c>
      <c r="K33">
        <f>SUMIFS('ASETTW Untruncated'!K:K,'ASETTW Untruncated'!$A:$A,$A33,'ASETTW Untruncated'!$B:$B,$B33,'ASETTW Untruncated'!$C:$C,$C33)</f>
        <v>1.1862268444045343</v>
      </c>
      <c r="L33">
        <f>SUMIFS('ASETTW Untruncated'!L:L,'ASETTW Untruncated'!$A:$A,$A33,'ASETTW Untruncated'!$B:$B,$B33,'ASETTW Untruncated'!$C:$C,$C33)</f>
        <v>1.1760281635109311</v>
      </c>
      <c r="M33">
        <f>SUMIFS('ASETTW Untruncated'!M:M,'ASETTW Untruncated'!$A:$A,$A33,'ASETTW Untruncated'!$B:$B,$B33,'ASETTW Untruncated'!$C:$C,$C33)</f>
        <v>1.1290914736560507</v>
      </c>
      <c r="N33">
        <f>SUMIFS('ASETTW Untruncated'!N:N,'ASETTW Untruncated'!$A:$A,$A33,'ASETTW Untruncated'!$B:$B,$B33,'ASETTW Untruncated'!$C:$C,$C33)</f>
        <v>1.1282793414883663</v>
      </c>
      <c r="O33">
        <f>SUMIFS('ASETTW Untruncated'!O:O,'ASETTW Untruncated'!$A:$A,$A33,'ASETTW Untruncated'!$B:$B,$B33,'ASETTW Untruncated'!$C:$C,$C33)</f>
        <v>1.1402423198353504</v>
      </c>
      <c r="P33">
        <f>SUMIFS('ASETTW Untruncated'!P:P,'ASETTW Untruncated'!$A:$A,$A33,'ASETTW Untruncated'!$B:$B,$B33,'ASETTW Untruncated'!$C:$C,$C33)</f>
        <v>1.1170411976339423</v>
      </c>
      <c r="Q33">
        <f>SUMIFS('ASETTW Untruncated'!Q:Q,'ASETTW Untruncated'!$A:$A,$A33,'ASETTW Untruncated'!$B:$B,$B33,'ASETTW Untruncated'!$C:$C,$C33)</f>
        <v>1.0845543525380978</v>
      </c>
      <c r="R33">
        <f>SUMIFS('ASETTW Untruncated'!R:R,'ASETTW Untruncated'!$A:$A,$A33,'ASETTW Untruncated'!$B:$B,$B33,'ASETTW Untruncated'!$C:$C,$C33)</f>
        <v>1.0790808598069455</v>
      </c>
      <c r="S33">
        <f>SUMIFS('ASETTW Untruncated'!S:S,'ASETTW Untruncated'!$A:$A,$A33,'ASETTW Untruncated'!$B:$B,$B33,'ASETTW Untruncated'!$C:$C,$C33)</f>
        <v>1.0984974341837821</v>
      </c>
      <c r="T33">
        <f>SUMIFS('ASETTW Untruncated'!T:T,'ASETTW Untruncated'!$A:$A,$A33,'ASETTW Untruncated'!$B:$B,$B33,'ASETTW Untruncated'!$C:$C,$C33)</f>
        <v>1.0653892641350025</v>
      </c>
      <c r="U33">
        <f>SUMIFS('ASETTW Untruncated'!U:U,'ASETTW Untruncated'!$A:$A,$A33,'ASETTW Untruncated'!$B:$B,$B33,'ASETTW Untruncated'!$C:$C,$C33)</f>
        <v>1.0457072473777891</v>
      </c>
      <c r="V33">
        <f>SUMIFS('ASETTW Untruncated'!V:V,'ASETTW Untruncated'!$A:$A,$A33,'ASETTW Untruncated'!$B:$B,$B33,'ASETTW Untruncated'!$C:$C,$C33)</f>
        <v>1.0360089547403406</v>
      </c>
      <c r="W33">
        <f>SUMIFS('ASETTW Untruncated'!W:W,'ASETTW Untruncated'!$A:$A,$A33,'ASETTW Untruncated'!$B:$B,$B33,'ASETTW Untruncated'!$C:$C,$C33)</f>
        <v>1.0633689236974802</v>
      </c>
    </row>
    <row r="34" spans="1:23" s="2" customFormat="1" x14ac:dyDescent="0.45">
      <c r="D34" s="2">
        <f>SUMIFS('ASETTW Untruncated'!D:D,'ASETTW Untruncated'!$A:$A,$A34,'ASETTW Untruncated'!$B:$B,$B34,'ASETTW Untruncated'!$C:$C,$C34)</f>
        <v>0</v>
      </c>
      <c r="E34" s="2">
        <f>SUMIFS('ASETTW Untruncated'!E:E,'ASETTW Untruncated'!$A:$A,$A34,'ASETTW Untruncated'!$B:$B,$B34,'ASETTW Untruncated'!$C:$C,$C34)</f>
        <v>0</v>
      </c>
      <c r="F34" s="2">
        <f>SUMIFS('ASETTW Untruncated'!F:F,'ASETTW Untruncated'!$A:$A,$A34,'ASETTW Untruncated'!$B:$B,$B34,'ASETTW Untruncated'!$C:$C,$C34)</f>
        <v>0</v>
      </c>
      <c r="G34" s="2">
        <f>SUMIFS('ASETTW Untruncated'!G:G,'ASETTW Untruncated'!$A:$A,$A34,'ASETTW Untruncated'!$B:$B,$B34,'ASETTW Untruncated'!$C:$C,$C34)</f>
        <v>0</v>
      </c>
      <c r="H34" s="2">
        <f>SUMIFS('ASETTW Untruncated'!H:H,'ASETTW Untruncated'!$A:$A,$A34,'ASETTW Untruncated'!$B:$B,$B34,'ASETTW Untruncated'!$C:$C,$C34)</f>
        <v>0</v>
      </c>
      <c r="I34" s="2">
        <f>SUMIFS('ASETTW Untruncated'!I:I,'ASETTW Untruncated'!$A:$A,$A34,'ASETTW Untruncated'!$B:$B,$B34,'ASETTW Untruncated'!$C:$C,$C34)</f>
        <v>0</v>
      </c>
      <c r="J34" s="2">
        <f>SUMIFS('ASETTW Untruncated'!J:J,'ASETTW Untruncated'!$A:$A,$A34,'ASETTW Untruncated'!$B:$B,$B34,'ASETTW Untruncated'!$C:$C,$C34)</f>
        <v>0</v>
      </c>
      <c r="K34" s="2">
        <f>SUMIFS('ASETTW Untruncated'!K:K,'ASETTW Untruncated'!$A:$A,$A34,'ASETTW Untruncated'!$B:$B,$B34,'ASETTW Untruncated'!$C:$C,$C34)</f>
        <v>0</v>
      </c>
      <c r="L34" s="2">
        <f>SUMIFS('ASETTW Untruncated'!L:L,'ASETTW Untruncated'!$A:$A,$A34,'ASETTW Untruncated'!$B:$B,$B34,'ASETTW Untruncated'!$C:$C,$C34)</f>
        <v>0</v>
      </c>
      <c r="M34" s="2">
        <f>SUMIFS('ASETTW Untruncated'!M:M,'ASETTW Untruncated'!$A:$A,$A34,'ASETTW Untruncated'!$B:$B,$B34,'ASETTW Untruncated'!$C:$C,$C34)</f>
        <v>0</v>
      </c>
      <c r="N34" s="2">
        <f>SUMIFS('ASETTW Untruncated'!N:N,'ASETTW Untruncated'!$A:$A,$A34,'ASETTW Untruncated'!$B:$B,$B34,'ASETTW Untruncated'!$C:$C,$C34)</f>
        <v>0</v>
      </c>
      <c r="O34" s="2">
        <f>SUMIFS('ASETTW Untruncated'!O:O,'ASETTW Untruncated'!$A:$A,$A34,'ASETTW Untruncated'!$B:$B,$B34,'ASETTW Untruncated'!$C:$C,$C34)</f>
        <v>0</v>
      </c>
      <c r="P34" s="2">
        <f>SUMIFS('ASETTW Untruncated'!P:P,'ASETTW Untruncated'!$A:$A,$A34,'ASETTW Untruncated'!$B:$B,$B34,'ASETTW Untruncated'!$C:$C,$C34)</f>
        <v>0</v>
      </c>
      <c r="Q34" s="2">
        <f>SUMIFS('ASETTW Untruncated'!Q:Q,'ASETTW Untruncated'!$A:$A,$A34,'ASETTW Untruncated'!$B:$B,$B34,'ASETTW Untruncated'!$C:$C,$C34)</f>
        <v>0</v>
      </c>
      <c r="R34" s="2">
        <f>SUMIFS('ASETTW Untruncated'!R:R,'ASETTW Untruncated'!$A:$A,$A34,'ASETTW Untruncated'!$B:$B,$B34,'ASETTW Untruncated'!$C:$C,$C34)</f>
        <v>0</v>
      </c>
      <c r="S34" s="2">
        <f>SUMIFS('ASETTW Untruncated'!S:S,'ASETTW Untruncated'!$A:$A,$A34,'ASETTW Untruncated'!$B:$B,$B34,'ASETTW Untruncated'!$C:$C,$C34)</f>
        <v>0</v>
      </c>
      <c r="T34" s="2">
        <f>SUMIFS('ASETTW Untruncated'!T:T,'ASETTW Untruncated'!$A:$A,$A34,'ASETTW Untruncated'!$B:$B,$B34,'ASETTW Untruncated'!$C:$C,$C34)</f>
        <v>0</v>
      </c>
      <c r="U34" s="2">
        <f>SUMIFS('ASETTW Untruncated'!U:U,'ASETTW Untruncated'!$A:$A,$A34,'ASETTW Untruncated'!$B:$B,$B34,'ASETTW Untruncated'!$C:$C,$C34)</f>
        <v>0</v>
      </c>
      <c r="V34" s="2">
        <f>SUMIFS('ASETTW Untruncated'!V:V,'ASETTW Untruncated'!$A:$A,$A34,'ASETTW Untruncated'!$B:$B,$B34,'ASETTW Untruncated'!$C:$C,$C34)</f>
        <v>0</v>
      </c>
      <c r="W34" s="2">
        <f>SUMIFS('ASETTW Untruncated'!W:W,'ASETTW Untruncated'!$A:$A,$A34,'ASETTW Untruncated'!$B:$B,$B34,'ASETTW Untruncated'!$C:$C,$C34)</f>
        <v>0</v>
      </c>
    </row>
    <row r="35" spans="1:23" s="6" customFormat="1" x14ac:dyDescent="0.45">
      <c r="A35" s="6" t="s">
        <v>41</v>
      </c>
      <c r="B35" s="6" t="s">
        <v>22</v>
      </c>
      <c r="C35" s="6" t="s">
        <v>30</v>
      </c>
      <c r="D35" s="6">
        <f>SUMIFS('ASETTW Untruncated'!D:D,'ASETTW Untruncated'!$A:$A,$A35,'ASETTW Untruncated'!$B:$B,$B35,'ASETTW Untruncated'!$C:$C,$C35)</f>
        <v>1.337040323590506</v>
      </c>
      <c r="E35" s="6">
        <f>SUMIFS('ASETTW Untruncated'!E:E,'ASETTW Untruncated'!$A:$A,$A35,'ASETTW Untruncated'!$B:$B,$B35,'ASETTW Untruncated'!$C:$C,$C35)</f>
        <v>1.3065981152489896</v>
      </c>
      <c r="F35" s="6">
        <f>SUMIFS('ASETTW Untruncated'!F:F,'ASETTW Untruncated'!$A:$A,$A35,'ASETTW Untruncated'!$B:$B,$B35,'ASETTW Untruncated'!$C:$C,$C35)</f>
        <v>1.318506000604025</v>
      </c>
      <c r="G35" s="6">
        <f>SUMIFS('ASETTW Untruncated'!G:G,'ASETTW Untruncated'!$A:$A,$A35,'ASETTW Untruncated'!$B:$B,$B35,'ASETTW Untruncated'!$C:$C,$C35)</f>
        <v>1.3384309935773244</v>
      </c>
      <c r="H35" s="6">
        <f>SUMIFS('ASETTW Untruncated'!H:H,'ASETTW Untruncated'!$A:$A,$A35,'ASETTW Untruncated'!$B:$B,$B35,'ASETTW Untruncated'!$C:$C,$C35)</f>
        <v>1.2612069675299413</v>
      </c>
      <c r="I35" s="6">
        <f>SUMIFS('ASETTW Untruncated'!I:I,'ASETTW Untruncated'!$A:$A,$A35,'ASETTW Untruncated'!$B:$B,$B35,'ASETTW Untruncated'!$C:$C,$C35)</f>
        <v>1.241135450715497</v>
      </c>
      <c r="J35" s="6">
        <f>SUMIFS('ASETTW Untruncated'!J:J,'ASETTW Untruncated'!$A:$A,$A35,'ASETTW Untruncated'!$B:$B,$B35,'ASETTW Untruncated'!$C:$C,$C35)</f>
        <v>1.2513390000105331</v>
      </c>
      <c r="K35" s="6">
        <f>SUMIFS('ASETTW Untruncated'!K:K,'ASETTW Untruncated'!$A:$A,$A35,'ASETTW Untruncated'!$B:$B,$B35,'ASETTW Untruncated'!$C:$C,$C35)</f>
        <v>1.2759181171088574</v>
      </c>
      <c r="L35" s="6">
        <f>SUMIFS('ASETTW Untruncated'!L:L,'ASETTW Untruncated'!$A:$A,$A35,'ASETTW Untruncated'!$B:$B,$B35,'ASETTW Untruncated'!$C:$C,$C35)</f>
        <v>1.198203796945339</v>
      </c>
      <c r="M35" s="6">
        <f>SUMIFS('ASETTW Untruncated'!M:M,'ASETTW Untruncated'!$A:$A,$A35,'ASETTW Untruncated'!$B:$B,$B35,'ASETTW Untruncated'!$C:$C,$C35)</f>
        <v>1.1879609403483755</v>
      </c>
      <c r="N35" s="6">
        <f>SUMIFS('ASETTW Untruncated'!N:N,'ASETTW Untruncated'!$A:$A,$A35,'ASETTW Untruncated'!$B:$B,$B35,'ASETTW Untruncated'!$C:$C,$C35)</f>
        <v>1.195814102435359</v>
      </c>
      <c r="O35" s="6">
        <f>SUMIFS('ASETTW Untruncated'!O:O,'ASETTW Untruncated'!$A:$A,$A35,'ASETTW Untruncated'!$B:$B,$B35,'ASETTW Untruncated'!$C:$C,$C35)</f>
        <v>1.2255980097830186</v>
      </c>
      <c r="P35" s="6">
        <f>SUMIFS('ASETTW Untruncated'!P:P,'ASETTW Untruncated'!$A:$A,$A35,'ASETTW Untruncated'!$B:$B,$B35,'ASETTW Untruncated'!$C:$C,$C35)</f>
        <v>1.1481841009180802</v>
      </c>
      <c r="Q35" s="6">
        <f>SUMIFS('ASETTW Untruncated'!Q:Q,'ASETTW Untruncated'!$A:$A,$A35,'ASETTW Untruncated'!$B:$B,$B35,'ASETTW Untruncated'!$C:$C,$C35)</f>
        <v>1.1449215867898184</v>
      </c>
      <c r="R35" s="6">
        <f>SUMIFS('ASETTW Untruncated'!R:R,'ASETTW Untruncated'!$A:$A,$A35,'ASETTW Untruncated'!$B:$B,$B35,'ASETTW Untruncated'!$C:$C,$C35)</f>
        <v>1.1511201093317456</v>
      </c>
      <c r="S35" s="6">
        <f>SUMIFS('ASETTW Untruncated'!S:S,'ASETTW Untruncated'!$A:$A,$A35,'ASETTW Untruncated'!$B:$B,$B35,'ASETTW Untruncated'!$C:$C,$C35)</f>
        <v>1.1849043882219779</v>
      </c>
      <c r="T35" s="6">
        <f>SUMIFS('ASETTW Untruncated'!T:T,'ASETTW Untruncated'!$A:$A,$A35,'ASETTW Untruncated'!$B:$B,$B35,'ASETTW Untruncated'!$C:$C,$C35)</f>
        <v>1.1023590047186376</v>
      </c>
      <c r="U35" s="6">
        <f>SUMIFS('ASETTW Untruncated'!U:U,'ASETTW Untruncated'!$A:$A,$A35,'ASETTW Untruncated'!$B:$B,$B35,'ASETTW Untruncated'!$C:$C,$C35)</f>
        <v>1.1047512654568139</v>
      </c>
      <c r="V35" s="6">
        <f>SUMIFS('ASETTW Untruncated'!V:V,'ASETTW Untruncated'!$A:$A,$A35,'ASETTW Untruncated'!$B:$B,$B35,'ASETTW Untruncated'!$C:$C,$C35)</f>
        <v>1.1092894174584911</v>
      </c>
      <c r="W35" s="6">
        <f>SUMIFS('ASETTW Untruncated'!W:W,'ASETTW Untruncated'!$A:$A,$A35,'ASETTW Untruncated'!$B:$B,$B35,'ASETTW Untruncated'!$C:$C,$C35)</f>
        <v>1.1465255970505905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2" customFormat="1" x14ac:dyDescent="0.45">
      <c r="D37" s="2">
        <f>SUMIFS('ASETTW Untruncated'!D:D,'ASETTW Untruncated'!$A:$A,$A37,'ASETTW Untruncated'!$B:$B,$B37,'ASETTW Untruncated'!$C:$C,$C37)</f>
        <v>0</v>
      </c>
      <c r="E37" s="2">
        <f>SUMIFS('ASETTW Untruncated'!E:E,'ASETTW Untruncated'!$A:$A,$A37,'ASETTW Untruncated'!$B:$B,$B37,'ASETTW Untruncated'!$C:$C,$C37)</f>
        <v>0</v>
      </c>
      <c r="F37" s="2">
        <f>SUMIFS('ASETTW Untruncated'!F:F,'ASETTW Untruncated'!$A:$A,$A37,'ASETTW Untruncated'!$B:$B,$B37,'ASETTW Untruncated'!$C:$C,$C37)</f>
        <v>0</v>
      </c>
      <c r="G37" s="2">
        <f>SUMIFS('ASETTW Untruncated'!G:G,'ASETTW Untruncated'!$A:$A,$A37,'ASETTW Untruncated'!$B:$B,$B37,'ASETTW Untruncated'!$C:$C,$C37)</f>
        <v>0</v>
      </c>
      <c r="H37" s="2">
        <f>SUMIFS('ASETTW Untruncated'!H:H,'ASETTW Untruncated'!$A:$A,$A37,'ASETTW Untruncated'!$B:$B,$B37,'ASETTW Untruncated'!$C:$C,$C37)</f>
        <v>0</v>
      </c>
      <c r="I37" s="2">
        <f>SUMIFS('ASETTW Untruncated'!I:I,'ASETTW Untruncated'!$A:$A,$A37,'ASETTW Untruncated'!$B:$B,$B37,'ASETTW Untruncated'!$C:$C,$C37)</f>
        <v>0</v>
      </c>
      <c r="J37" s="2">
        <f>SUMIFS('ASETTW Untruncated'!J:J,'ASETTW Untruncated'!$A:$A,$A37,'ASETTW Untruncated'!$B:$B,$B37,'ASETTW Untruncated'!$C:$C,$C37)</f>
        <v>0</v>
      </c>
      <c r="K37" s="2">
        <f>SUMIFS('ASETTW Untruncated'!K:K,'ASETTW Untruncated'!$A:$A,$A37,'ASETTW Untruncated'!$B:$B,$B37,'ASETTW Untruncated'!$C:$C,$C37)</f>
        <v>0</v>
      </c>
      <c r="L37" s="2">
        <f>SUMIFS('ASETTW Untruncated'!L:L,'ASETTW Untruncated'!$A:$A,$A37,'ASETTW Untruncated'!$B:$B,$B37,'ASETTW Untruncated'!$C:$C,$C37)</f>
        <v>0</v>
      </c>
      <c r="M37" s="2">
        <f>SUMIFS('ASETTW Untruncated'!M:M,'ASETTW Untruncated'!$A:$A,$A37,'ASETTW Untruncated'!$B:$B,$B37,'ASETTW Untruncated'!$C:$C,$C37)</f>
        <v>0</v>
      </c>
      <c r="N37" s="2">
        <f>SUMIFS('ASETTW Untruncated'!N:N,'ASETTW Untruncated'!$A:$A,$A37,'ASETTW Untruncated'!$B:$B,$B37,'ASETTW Untruncated'!$C:$C,$C37)</f>
        <v>0</v>
      </c>
      <c r="O37" s="2">
        <f>SUMIFS('ASETTW Untruncated'!O:O,'ASETTW Untruncated'!$A:$A,$A37,'ASETTW Untruncated'!$B:$B,$B37,'ASETTW Untruncated'!$C:$C,$C37)</f>
        <v>0</v>
      </c>
      <c r="P37" s="2">
        <f>SUMIFS('ASETTW Untruncated'!P:P,'ASETTW Untruncated'!$A:$A,$A37,'ASETTW Untruncated'!$B:$B,$B37,'ASETTW Untruncated'!$C:$C,$C37)</f>
        <v>0</v>
      </c>
      <c r="Q37" s="2">
        <f>SUMIFS('ASETTW Untruncated'!Q:Q,'ASETTW Untruncated'!$A:$A,$A37,'ASETTW Untruncated'!$B:$B,$B37,'ASETTW Untruncated'!$C:$C,$C37)</f>
        <v>0</v>
      </c>
      <c r="R37" s="2">
        <f>SUMIFS('ASETTW Untruncated'!R:R,'ASETTW Untruncated'!$A:$A,$A37,'ASETTW Untruncated'!$B:$B,$B37,'ASETTW Untruncated'!$C:$C,$C37)</f>
        <v>0</v>
      </c>
      <c r="S37" s="2">
        <f>SUMIFS('ASETTW Untruncated'!S:S,'ASETTW Untruncated'!$A:$A,$A37,'ASETTW Untruncated'!$B:$B,$B37,'ASETTW Untruncated'!$C:$C,$C37)</f>
        <v>0</v>
      </c>
      <c r="T37" s="2">
        <f>SUMIFS('ASETTW Untruncated'!T:T,'ASETTW Untruncated'!$A:$A,$A37,'ASETTW Untruncated'!$B:$B,$B37,'ASETTW Untruncated'!$C:$C,$C37)</f>
        <v>0</v>
      </c>
      <c r="U37" s="2">
        <f>SUMIFS('ASETTW Untruncated'!U:U,'ASETTW Untruncated'!$A:$A,$A37,'ASETTW Untruncated'!$B:$B,$B37,'ASETTW Untruncated'!$C:$C,$C37)</f>
        <v>0</v>
      </c>
      <c r="V37" s="2">
        <f>SUMIFS('ASETTW Untruncated'!V:V,'ASETTW Untruncated'!$A:$A,$A37,'ASETTW Untruncated'!$B:$B,$B37,'ASETTW Untruncated'!$C:$C,$C37)</f>
        <v>0</v>
      </c>
      <c r="W37" s="2">
        <f>SUMIFS('ASETTW Untruncated'!W:W,'ASETTW Untruncated'!$A:$A,$A37,'ASETTW Untruncated'!$B:$B,$B37,'ASETTW Untruncated'!$C:$C,$C37)</f>
        <v>0</v>
      </c>
    </row>
    <row r="38" spans="1:23" s="5" customFormat="1" x14ac:dyDescent="0.45">
      <c r="A38" t="s">
        <v>59</v>
      </c>
      <c r="B38" t="s">
        <v>19</v>
      </c>
      <c r="C38" t="s">
        <v>20</v>
      </c>
      <c r="D38">
        <f>SUMIFS('ASETTW Untruncated'!D:D,'ASETTW Untruncated'!$A:$A,$A38,'ASETTW Untruncated'!$B:$B,$B38,'ASETTW Untruncated'!$C:$C,$C38)</f>
        <v>1.3513796333025754</v>
      </c>
      <c r="E38">
        <f>SUMIFS('ASETTW Untruncated'!E:E,'ASETTW Untruncated'!$A:$A,$A38,'ASETTW Untruncated'!$B:$B,$B38,'ASETTW Untruncated'!$C:$C,$C38)</f>
        <v>1.2952671732653858</v>
      </c>
      <c r="F38">
        <f>SUMIFS('ASETTW Untruncated'!F:F,'ASETTW Untruncated'!$A:$A,$A38,'ASETTW Untruncated'!$B:$B,$B38,'ASETTW Untruncated'!$C:$C,$C38)</f>
        <v>1.3064827295934229</v>
      </c>
      <c r="G38">
        <f>SUMIFS('ASETTW Untruncated'!G:G,'ASETTW Untruncated'!$A:$A,$A38,'ASETTW Untruncated'!$B:$B,$B38,'ASETTW Untruncated'!$C:$C,$C38)</f>
        <v>1.3157181563839275</v>
      </c>
      <c r="H38">
        <f>SUMIFS('ASETTW Untruncated'!H:H,'ASETTW Untruncated'!$A:$A,$A38,'ASETTW Untruncated'!$B:$B,$B38,'ASETTW Untruncated'!$C:$C,$C38)</f>
        <v>1.2766645352480723</v>
      </c>
      <c r="I38">
        <f>SUMIFS('ASETTW Untruncated'!I:I,'ASETTW Untruncated'!$A:$A,$A38,'ASETTW Untruncated'!$B:$B,$B38,'ASETTW Untruncated'!$C:$C,$C38)</f>
        <v>1.2312332218277733</v>
      </c>
      <c r="J38">
        <f>SUMIFS('ASETTW Untruncated'!J:J,'ASETTW Untruncated'!$A:$A,$A38,'ASETTW Untruncated'!$B:$B,$B38,'ASETTW Untruncated'!$C:$C,$C38)</f>
        <v>1.2423571739241765</v>
      </c>
      <c r="K38">
        <f>SUMIFS('ASETTW Untruncated'!K:K,'ASETTW Untruncated'!$A:$A,$A38,'ASETTW Untruncated'!$B:$B,$B38,'ASETTW Untruncated'!$C:$C,$C38)</f>
        <v>1.2560370911382044</v>
      </c>
      <c r="L38">
        <f>SUMIFS('ASETTW Untruncated'!L:L,'ASETTW Untruncated'!$A:$A,$A38,'ASETTW Untruncated'!$B:$B,$B38,'ASETTW Untruncated'!$C:$C,$C38)</f>
        <v>1.213215681931427</v>
      </c>
      <c r="M38">
        <f>SUMIFS('ASETTW Untruncated'!M:M,'ASETTW Untruncated'!$A:$A,$A38,'ASETTW Untruncated'!$B:$B,$B38,'ASETTW Untruncated'!$C:$C,$C38)</f>
        <v>1.1775064073924149</v>
      </c>
      <c r="N38">
        <f>SUMIFS('ASETTW Untruncated'!N:N,'ASETTW Untruncated'!$A:$A,$A38,'ASETTW Untruncated'!$B:$B,$B38,'ASETTW Untruncated'!$C:$C,$C38)</f>
        <v>1.1875785537272314</v>
      </c>
      <c r="O38">
        <f>SUMIFS('ASETTW Untruncated'!O:O,'ASETTW Untruncated'!$A:$A,$A38,'ASETTW Untruncated'!$B:$B,$B38,'ASETTW Untruncated'!$C:$C,$C38)</f>
        <v>1.2055227586935318</v>
      </c>
      <c r="P38">
        <f>SUMIFS('ASETTW Untruncated'!P:P,'ASETTW Untruncated'!$A:$A,$A38,'ASETTW Untruncated'!$B:$B,$B38,'ASETTW Untruncated'!$C:$C,$C38)</f>
        <v>1.1556121378441488</v>
      </c>
      <c r="Q38">
        <f>SUMIFS('ASETTW Untruncated'!Q:Q,'ASETTW Untruncated'!$A:$A,$A38,'ASETTW Untruncated'!$B:$B,$B38,'ASETTW Untruncated'!$C:$C,$C38)</f>
        <v>1.1322011147308071</v>
      </c>
      <c r="R38">
        <f>SUMIFS('ASETTW Untruncated'!R:R,'ASETTW Untruncated'!$A:$A,$A38,'ASETTW Untruncated'!$B:$B,$B38,'ASETTW Untruncated'!$C:$C,$C38)</f>
        <v>1.1376885262076493</v>
      </c>
      <c r="S38">
        <f>SUMIFS('ASETTW Untruncated'!S:S,'ASETTW Untruncated'!$A:$A,$A38,'ASETTW Untruncated'!$B:$B,$B38,'ASETTW Untruncated'!$C:$C,$C38)</f>
        <v>1.1631020226344226</v>
      </c>
      <c r="T38">
        <f>SUMIFS('ASETTW Untruncated'!T:T,'ASETTW Untruncated'!$A:$A,$A38,'ASETTW Untruncated'!$B:$B,$B38,'ASETTW Untruncated'!$C:$C,$C38)</f>
        <v>1.108012755661838</v>
      </c>
      <c r="U38">
        <f>SUMIFS('ASETTW Untruncated'!U:U,'ASETTW Untruncated'!$A:$A,$A38,'ASETTW Untruncated'!$B:$B,$B38,'ASETTW Untruncated'!$C:$C,$C38)</f>
        <v>1.0946230834639468</v>
      </c>
      <c r="V38">
        <f>SUMIFS('ASETTW Untruncated'!V:V,'ASETTW Untruncated'!$A:$A,$A38,'ASETTW Untruncated'!$B:$B,$B38,'ASETTW Untruncated'!$C:$C,$C38)</f>
        <v>1.096525369097223</v>
      </c>
      <c r="W38">
        <f>SUMIFS('ASETTW Untruncated'!W:W,'ASETTW Untruncated'!$A:$A,$A38,'ASETTW Untruncated'!$B:$B,$B38,'ASETTW Untruncated'!$C:$C,$C38)</f>
        <v>1.1276582002662199</v>
      </c>
    </row>
    <row r="39" spans="1:23" s="2" customFormat="1" x14ac:dyDescent="0.45">
      <c r="A39" t="s">
        <v>57</v>
      </c>
      <c r="B39" t="s">
        <v>22</v>
      </c>
      <c r="C39" t="s">
        <v>17</v>
      </c>
      <c r="D39">
        <f>SUMIFS('ASETTW Untruncated'!D:D,'ASETTW Untruncated'!$A:$A,$A39,'ASETTW Untruncated'!$B:$B,$B39,'ASETTW Untruncated'!$C:$C,$C39)</f>
        <v>1.3606279539906654</v>
      </c>
      <c r="E39">
        <f>SUMIFS('ASETTW Untruncated'!E:E,'ASETTW Untruncated'!$A:$A,$A39,'ASETTW Untruncated'!$B:$B,$B39,'ASETTW Untruncated'!$C:$C,$C39)</f>
        <v>1.3383234586968491</v>
      </c>
      <c r="F39">
        <f>SUMIFS('ASETTW Untruncated'!F:F,'ASETTW Untruncated'!$A:$A,$A39,'ASETTW Untruncated'!$B:$B,$B39,'ASETTW Untruncated'!$C:$C,$C39)</f>
        <v>1.3552232756159017</v>
      </c>
      <c r="G39">
        <f>SUMIFS('ASETTW Untruncated'!G:G,'ASETTW Untruncated'!$A:$A,$A39,'ASETTW Untruncated'!$B:$B,$B39,'ASETTW Untruncated'!$C:$C,$C39)</f>
        <v>1.3835288883840462</v>
      </c>
      <c r="H39">
        <f>SUMIFS('ASETTW Untruncated'!H:H,'ASETTW Untruncated'!$A:$A,$A39,'ASETTW Untruncated'!$B:$B,$B39,'ASETTW Untruncated'!$C:$C,$C39)</f>
        <v>1.2871584989886276</v>
      </c>
      <c r="I39">
        <f>SUMIFS('ASETTW Untruncated'!I:I,'ASETTW Untruncated'!$A:$A,$A39,'ASETTW Untruncated'!$B:$B,$B39,'ASETTW Untruncated'!$C:$C,$C39)</f>
        <v>1.2755131437383562</v>
      </c>
      <c r="J39">
        <f>SUMIFS('ASETTW Untruncated'!J:J,'ASETTW Untruncated'!$A:$A,$A39,'ASETTW Untruncated'!$B:$B,$B39,'ASETTW Untruncated'!$C:$C,$C39)</f>
        <v>1.2892932128924437</v>
      </c>
      <c r="K39">
        <f>SUMIFS('ASETTW Untruncated'!K:K,'ASETTW Untruncated'!$A:$A,$A39,'ASETTW Untruncated'!$B:$B,$B39,'ASETTW Untruncated'!$C:$C,$C39)</f>
        <v>1.3225235238950286</v>
      </c>
      <c r="L39">
        <f>SUMIFS('ASETTW Untruncated'!L:L,'ASETTW Untruncated'!$A:$A,$A39,'ASETTW Untruncated'!$B:$B,$B39,'ASETTW Untruncated'!$C:$C,$C39)</f>
        <v>1.2296930717012635</v>
      </c>
      <c r="M39">
        <f>SUMIFS('ASETTW Untruncated'!M:M,'ASETTW Untruncated'!$A:$A,$A39,'ASETTW Untruncated'!$B:$B,$B39,'ASETTW Untruncated'!$C:$C,$C39)</f>
        <v>1.2242569400126333</v>
      </c>
      <c r="N39">
        <f>SUMIFS('ASETTW Untruncated'!N:N,'ASETTW Untruncated'!$A:$A,$A39,'ASETTW Untruncated'!$B:$B,$B39,'ASETTW Untruncated'!$C:$C,$C39)</f>
        <v>1.2375975124290968</v>
      </c>
      <c r="O39">
        <f>SUMIFS('ASETTW Untruncated'!O:O,'ASETTW Untruncated'!$A:$A,$A39,'ASETTW Untruncated'!$B:$B,$B39,'ASETTW Untruncated'!$C:$C,$C39)</f>
        <v>1.2736703230892492</v>
      </c>
      <c r="P39">
        <f>SUMIFS('ASETTW Untruncated'!P:P,'ASETTW Untruncated'!$A:$A,$A39,'ASETTW Untruncated'!$B:$B,$B39,'ASETTW Untruncated'!$C:$C,$C39)</f>
        <v>1.1770838961898176</v>
      </c>
      <c r="Q39">
        <f>SUMIFS('ASETTW Untruncated'!Q:Q,'ASETTW Untruncated'!$A:$A,$A39,'ASETTW Untruncated'!$B:$B,$B39,'ASETTW Untruncated'!$C:$C,$C39)</f>
        <v>1.1783292689480627</v>
      </c>
      <c r="R39">
        <f>SUMIFS('ASETTW Untruncated'!R:R,'ASETTW Untruncated'!$A:$A,$A39,'ASETTW Untruncated'!$B:$B,$B39,'ASETTW Untruncated'!$C:$C,$C39)</f>
        <v>1.1900056869529503</v>
      </c>
      <c r="S39">
        <f>SUMIFS('ASETTW Untruncated'!S:S,'ASETTW Untruncated'!$A:$A,$A39,'ASETTW Untruncated'!$B:$B,$B39,'ASETTW Untruncated'!$C:$C,$C39)</f>
        <v>1.2287659165626688</v>
      </c>
      <c r="T39">
        <f>SUMIFS('ASETTW Untruncated'!T:T,'ASETTW Untruncated'!$A:$A,$A39,'ASETTW Untruncated'!$B:$B,$B39,'ASETTW Untruncated'!$C:$C,$C39)</f>
        <v>1.1323185782963336</v>
      </c>
      <c r="U39">
        <f>SUMIFS('ASETTW Untruncated'!U:U,'ASETTW Untruncated'!$A:$A,$A39,'ASETTW Untruncated'!$B:$B,$B39,'ASETTW Untruncated'!$C:$C,$C39)</f>
        <v>1.138820119839965</v>
      </c>
      <c r="V39">
        <f>SUMIFS('ASETTW Untruncated'!V:V,'ASETTW Untruncated'!$A:$A,$A39,'ASETTW Untruncated'!$B:$B,$B39,'ASETTW Untruncated'!$C:$C,$C39)</f>
        <v>1.1492551442954879</v>
      </c>
      <c r="W39">
        <f>SUMIFS('ASETTW Untruncated'!W:W,'ASETTW Untruncated'!$A:$A,$A39,'ASETTW Untruncated'!$B:$B,$B39,'ASETTW Untruncated'!$C:$C,$C39)</f>
        <v>1.1897545317612197</v>
      </c>
    </row>
    <row r="40" spans="1:23" x14ac:dyDescent="0.45">
      <c r="A40" t="s">
        <v>62</v>
      </c>
      <c r="B40" t="s">
        <v>19</v>
      </c>
      <c r="C40" t="s">
        <v>246</v>
      </c>
      <c r="D40">
        <f>SUMIFS('ASETTW Untruncated'!D:D,'ASETTW Untruncated'!$A:$A,$A40,'ASETTW Untruncated'!$B:$B,$B40,'ASETTW Untruncated'!$C:$C,$C40)</f>
        <v>1.3906032971278579</v>
      </c>
      <c r="E40">
        <f>SUMIFS('ASETTW Untruncated'!E:E,'ASETTW Untruncated'!$A:$A,$A40,'ASETTW Untruncated'!$B:$B,$B40,'ASETTW Untruncated'!$C:$C,$C40)</f>
        <v>1.3253401905882076</v>
      </c>
      <c r="F40">
        <f>SUMIFS('ASETTW Untruncated'!F:F,'ASETTW Untruncated'!$A:$A,$A40,'ASETTW Untruncated'!$B:$B,$B40,'ASETTW Untruncated'!$C:$C,$C40)</f>
        <v>1.338353932185123</v>
      </c>
      <c r="G40">
        <f>SUMIFS('ASETTW Untruncated'!G:G,'ASETTW Untruncated'!$A:$A,$A40,'ASETTW Untruncated'!$B:$B,$B40,'ASETTW Untruncated'!$C:$C,$C40)</f>
        <v>1.3427320524914528</v>
      </c>
      <c r="H40">
        <f>SUMIFS('ASETTW Untruncated'!H:H,'ASETTW Untruncated'!$A:$A,$A40,'ASETTW Untruncated'!$B:$B,$B40,'ASETTW Untruncated'!$C:$C,$C40)</f>
        <v>1.3054919995862504</v>
      </c>
      <c r="I40">
        <f>SUMIFS('ASETTW Untruncated'!I:I,'ASETTW Untruncated'!$A:$A,$A40,'ASETTW Untruncated'!$B:$B,$B40,'ASETTW Untruncated'!$C:$C,$C40)</f>
        <v>1.2581861979233684</v>
      </c>
      <c r="J40">
        <f>SUMIFS('ASETTW Untruncated'!J:J,'ASETTW Untruncated'!$A:$A,$A40,'ASETTW Untruncated'!$B:$B,$B40,'ASETTW Untruncated'!$C:$C,$C40)</f>
        <v>1.2678588054007531</v>
      </c>
      <c r="K40">
        <f>SUMIFS('ASETTW Untruncated'!K:K,'ASETTW Untruncated'!$A:$A,$A40,'ASETTW Untruncated'!$B:$B,$B40,'ASETTW Untruncated'!$C:$C,$C40)</f>
        <v>1.2807658999771649</v>
      </c>
      <c r="L40">
        <f>SUMIFS('ASETTW Untruncated'!L:L,'ASETTW Untruncated'!$A:$A,$A40,'ASETTW Untruncated'!$B:$B,$B40,'ASETTW Untruncated'!$C:$C,$C40)</f>
        <v>1.2374730381772199</v>
      </c>
      <c r="M40">
        <f>SUMIFS('ASETTW Untruncated'!M:M,'ASETTW Untruncated'!$A:$A,$A40,'ASETTW Untruncated'!$B:$B,$B40,'ASETTW Untruncated'!$C:$C,$C40)</f>
        <v>1.1986650070599465</v>
      </c>
      <c r="N40">
        <f>SUMIFS('ASETTW Untruncated'!N:N,'ASETTW Untruncated'!$A:$A,$A40,'ASETTW Untruncated'!$B:$B,$B40,'ASETTW Untruncated'!$C:$C,$C40)</f>
        <v>1.2092602733008797</v>
      </c>
      <c r="O40">
        <f>SUMIFS('ASETTW Untruncated'!O:O,'ASETTW Untruncated'!$A:$A,$A40,'ASETTW Untruncated'!$B:$B,$B40,'ASETTW Untruncated'!$C:$C,$C40)</f>
        <v>1.2249212971037229</v>
      </c>
      <c r="P40">
        <f>SUMIFS('ASETTW Untruncated'!P:P,'ASETTW Untruncated'!$A:$A,$A40,'ASETTW Untruncated'!$B:$B,$B40,'ASETTW Untruncated'!$C:$C,$C40)</f>
        <v>1.1947482603550901</v>
      </c>
      <c r="Q40">
        <f>SUMIFS('ASETTW Untruncated'!Q:Q,'ASETTW Untruncated'!$A:$A,$A40,'ASETTW Untruncated'!$B:$B,$B40,'ASETTW Untruncated'!$C:$C,$C40)</f>
        <v>1.1622321715493069</v>
      </c>
      <c r="R40">
        <f>SUMIFS('ASETTW Untruncated'!R:R,'ASETTW Untruncated'!$A:$A,$A40,'ASETTW Untruncated'!$B:$B,$B40,'ASETTW Untruncated'!$C:$C,$C40)</f>
        <v>1.1730492889211201</v>
      </c>
      <c r="S40">
        <f>SUMIFS('ASETTW Untruncated'!S:S,'ASETTW Untruncated'!$A:$A,$A40,'ASETTW Untruncated'!$B:$B,$B40,'ASETTW Untruncated'!$C:$C,$C40)</f>
        <v>1.1910674041297029</v>
      </c>
      <c r="T40">
        <f>SUMIFS('ASETTW Untruncated'!T:T,'ASETTW Untruncated'!$A:$A,$A40,'ASETTW Untruncated'!$B:$B,$B40,'ASETTW Untruncated'!$C:$C,$C40)</f>
        <v>1.1413453210627253</v>
      </c>
      <c r="U40">
        <f>SUMIFS('ASETTW Untruncated'!U:U,'ASETTW Untruncated'!$A:$A,$A40,'ASETTW Untruncated'!$B:$B,$B40,'ASETTW Untruncated'!$C:$C,$C40)</f>
        <v>1.1157414234323588</v>
      </c>
      <c r="V40">
        <f>SUMIFS('ASETTW Untruncated'!V:V,'ASETTW Untruncated'!$A:$A,$A40,'ASETTW Untruncated'!$B:$B,$B40,'ASETTW Untruncated'!$C:$C,$C40)</f>
        <v>1.1254948514431324</v>
      </c>
      <c r="W40">
        <f>SUMIFS('ASETTW Untruncated'!W:W,'ASETTW Untruncated'!$A:$A,$A40,'ASETTW Untruncated'!$B:$B,$B40,'ASETTW Untruncated'!$C:$C,$C40)</f>
        <v>1.1467535631252532</v>
      </c>
    </row>
    <row r="41" spans="1:23" s="2" customFormat="1" x14ac:dyDescent="0.45">
      <c r="D41" s="2">
        <f>SUMIFS('ASETTW Untruncated'!D:D,'ASETTW Untruncated'!$A:$A,$A41,'ASETTW Untruncated'!$B:$B,$B41,'ASETTW Untruncated'!$C:$C,$C41)</f>
        <v>0</v>
      </c>
      <c r="E41" s="2">
        <f>SUMIFS('ASETTW Untruncated'!E:E,'ASETTW Untruncated'!$A:$A,$A41,'ASETTW Untruncated'!$B:$B,$B41,'ASETTW Untruncated'!$C:$C,$C41)</f>
        <v>0</v>
      </c>
      <c r="F41" s="2">
        <f>SUMIFS('ASETTW Untruncated'!F:F,'ASETTW Untruncated'!$A:$A,$A41,'ASETTW Untruncated'!$B:$B,$B41,'ASETTW Untruncated'!$C:$C,$C41)</f>
        <v>0</v>
      </c>
      <c r="G41" s="2">
        <f>SUMIFS('ASETTW Untruncated'!G:G,'ASETTW Untruncated'!$A:$A,$A41,'ASETTW Untruncated'!$B:$B,$B41,'ASETTW Untruncated'!$C:$C,$C41)</f>
        <v>0</v>
      </c>
      <c r="H41" s="2">
        <f>SUMIFS('ASETTW Untruncated'!H:H,'ASETTW Untruncated'!$A:$A,$A41,'ASETTW Untruncated'!$B:$B,$B41,'ASETTW Untruncated'!$C:$C,$C41)</f>
        <v>0</v>
      </c>
      <c r="I41" s="2">
        <f>SUMIFS('ASETTW Untruncated'!I:I,'ASETTW Untruncated'!$A:$A,$A41,'ASETTW Untruncated'!$B:$B,$B41,'ASETTW Untruncated'!$C:$C,$C41)</f>
        <v>0</v>
      </c>
      <c r="J41" s="2">
        <f>SUMIFS('ASETTW Untruncated'!J:J,'ASETTW Untruncated'!$A:$A,$A41,'ASETTW Untruncated'!$B:$B,$B41,'ASETTW Untruncated'!$C:$C,$C41)</f>
        <v>0</v>
      </c>
      <c r="K41" s="2">
        <f>SUMIFS('ASETTW Untruncated'!K:K,'ASETTW Untruncated'!$A:$A,$A41,'ASETTW Untruncated'!$B:$B,$B41,'ASETTW Untruncated'!$C:$C,$C41)</f>
        <v>0</v>
      </c>
      <c r="L41" s="2">
        <f>SUMIFS('ASETTW Untruncated'!L:L,'ASETTW Untruncated'!$A:$A,$A41,'ASETTW Untruncated'!$B:$B,$B41,'ASETTW Untruncated'!$C:$C,$C41)</f>
        <v>0</v>
      </c>
      <c r="M41" s="2">
        <f>SUMIFS('ASETTW Untruncated'!M:M,'ASETTW Untruncated'!$A:$A,$A41,'ASETTW Untruncated'!$B:$B,$B41,'ASETTW Untruncated'!$C:$C,$C41)</f>
        <v>0</v>
      </c>
      <c r="N41" s="2">
        <f>SUMIFS('ASETTW Untruncated'!N:N,'ASETTW Untruncated'!$A:$A,$A41,'ASETTW Untruncated'!$B:$B,$B41,'ASETTW Untruncated'!$C:$C,$C41)</f>
        <v>0</v>
      </c>
      <c r="O41" s="2">
        <f>SUMIFS('ASETTW Untruncated'!O:O,'ASETTW Untruncated'!$A:$A,$A41,'ASETTW Untruncated'!$B:$B,$B41,'ASETTW Untruncated'!$C:$C,$C41)</f>
        <v>0</v>
      </c>
      <c r="P41" s="2">
        <f>SUMIFS('ASETTW Untruncated'!P:P,'ASETTW Untruncated'!$A:$A,$A41,'ASETTW Untruncated'!$B:$B,$B41,'ASETTW Untruncated'!$C:$C,$C41)</f>
        <v>0</v>
      </c>
      <c r="Q41" s="2">
        <f>SUMIFS('ASETTW Untruncated'!Q:Q,'ASETTW Untruncated'!$A:$A,$A41,'ASETTW Untruncated'!$B:$B,$B41,'ASETTW Untruncated'!$C:$C,$C41)</f>
        <v>0</v>
      </c>
      <c r="R41" s="2">
        <f>SUMIFS('ASETTW Untruncated'!R:R,'ASETTW Untruncated'!$A:$A,$A41,'ASETTW Untruncated'!$B:$B,$B41,'ASETTW Untruncated'!$C:$C,$C41)</f>
        <v>0</v>
      </c>
      <c r="S41" s="2">
        <f>SUMIFS('ASETTW Untruncated'!S:S,'ASETTW Untruncated'!$A:$A,$A41,'ASETTW Untruncated'!$B:$B,$B41,'ASETTW Untruncated'!$C:$C,$C41)</f>
        <v>0</v>
      </c>
      <c r="T41" s="2">
        <f>SUMIFS('ASETTW Untruncated'!T:T,'ASETTW Untruncated'!$A:$A,$A41,'ASETTW Untruncated'!$B:$B,$B41,'ASETTW Untruncated'!$C:$C,$C41)</f>
        <v>0</v>
      </c>
      <c r="U41" s="2">
        <f>SUMIFS('ASETTW Untruncated'!U:U,'ASETTW Untruncated'!$A:$A,$A41,'ASETTW Untruncated'!$B:$B,$B41,'ASETTW Untruncated'!$C:$C,$C41)</f>
        <v>0</v>
      </c>
      <c r="V41" s="2">
        <f>SUMIFS('ASETTW Untruncated'!V:V,'ASETTW Untruncated'!$A:$A,$A41,'ASETTW Untruncated'!$B:$B,$B41,'ASETTW Untruncated'!$C:$C,$C41)</f>
        <v>0</v>
      </c>
      <c r="W41" s="2">
        <f>SUMIFS('ASETTW Untruncated'!W:W,'ASETTW Untruncated'!$A:$A,$A41,'ASETTW Untruncated'!$B:$B,$B41,'ASETTW Untruncated'!$C:$C,$C41)</f>
        <v>0</v>
      </c>
    </row>
    <row r="42" spans="1:23" s="2" customFormat="1" x14ac:dyDescent="0.45">
      <c r="D42" s="2">
        <f>SUMIFS('ASETTW Untruncated'!D:D,'ASETTW Untruncated'!$A:$A,$A42,'ASETTW Untruncated'!$B:$B,$B42,'ASETTW Untruncated'!$C:$C,$C42)</f>
        <v>0</v>
      </c>
      <c r="E42" s="2">
        <f>SUMIFS('ASETTW Untruncated'!E:E,'ASETTW Untruncated'!$A:$A,$A42,'ASETTW Untruncated'!$B:$B,$B42,'ASETTW Untruncated'!$C:$C,$C42)</f>
        <v>0</v>
      </c>
      <c r="F42" s="2">
        <f>SUMIFS('ASETTW Untruncated'!F:F,'ASETTW Untruncated'!$A:$A,$A42,'ASETTW Untruncated'!$B:$B,$B42,'ASETTW Untruncated'!$C:$C,$C42)</f>
        <v>0</v>
      </c>
      <c r="G42" s="2">
        <f>SUMIFS('ASETTW Untruncated'!G:G,'ASETTW Untruncated'!$A:$A,$A42,'ASETTW Untruncated'!$B:$B,$B42,'ASETTW Untruncated'!$C:$C,$C42)</f>
        <v>0</v>
      </c>
      <c r="H42" s="2">
        <f>SUMIFS('ASETTW Untruncated'!H:H,'ASETTW Untruncated'!$A:$A,$A42,'ASETTW Untruncated'!$B:$B,$B42,'ASETTW Untruncated'!$C:$C,$C42)</f>
        <v>0</v>
      </c>
      <c r="I42" s="2">
        <f>SUMIFS('ASETTW Untruncated'!I:I,'ASETTW Untruncated'!$A:$A,$A42,'ASETTW Untruncated'!$B:$B,$B42,'ASETTW Untruncated'!$C:$C,$C42)</f>
        <v>0</v>
      </c>
      <c r="J42" s="2">
        <f>SUMIFS('ASETTW Untruncated'!J:J,'ASETTW Untruncated'!$A:$A,$A42,'ASETTW Untruncated'!$B:$B,$B42,'ASETTW Untruncated'!$C:$C,$C42)</f>
        <v>0</v>
      </c>
      <c r="K42" s="2">
        <f>SUMIFS('ASETTW Untruncated'!K:K,'ASETTW Untruncated'!$A:$A,$A42,'ASETTW Untruncated'!$B:$B,$B42,'ASETTW Untruncated'!$C:$C,$C42)</f>
        <v>0</v>
      </c>
      <c r="L42" s="2">
        <f>SUMIFS('ASETTW Untruncated'!L:L,'ASETTW Untruncated'!$A:$A,$A42,'ASETTW Untruncated'!$B:$B,$B42,'ASETTW Untruncated'!$C:$C,$C42)</f>
        <v>0</v>
      </c>
      <c r="M42" s="2">
        <f>SUMIFS('ASETTW Untruncated'!M:M,'ASETTW Untruncated'!$A:$A,$A42,'ASETTW Untruncated'!$B:$B,$B42,'ASETTW Untruncated'!$C:$C,$C42)</f>
        <v>0</v>
      </c>
      <c r="N42" s="2">
        <f>SUMIFS('ASETTW Untruncated'!N:N,'ASETTW Untruncated'!$A:$A,$A42,'ASETTW Untruncated'!$B:$B,$B42,'ASETTW Untruncated'!$C:$C,$C42)</f>
        <v>0</v>
      </c>
      <c r="O42" s="2">
        <f>SUMIFS('ASETTW Untruncated'!O:O,'ASETTW Untruncated'!$A:$A,$A42,'ASETTW Untruncated'!$B:$B,$B42,'ASETTW Untruncated'!$C:$C,$C42)</f>
        <v>0</v>
      </c>
      <c r="P42" s="2">
        <f>SUMIFS('ASETTW Untruncated'!P:P,'ASETTW Untruncated'!$A:$A,$A42,'ASETTW Untruncated'!$B:$B,$B42,'ASETTW Untruncated'!$C:$C,$C42)</f>
        <v>0</v>
      </c>
      <c r="Q42" s="2">
        <f>SUMIFS('ASETTW Untruncated'!Q:Q,'ASETTW Untruncated'!$A:$A,$A42,'ASETTW Untruncated'!$B:$B,$B42,'ASETTW Untruncated'!$C:$C,$C42)</f>
        <v>0</v>
      </c>
      <c r="R42" s="2">
        <f>SUMIFS('ASETTW Untruncated'!R:R,'ASETTW Untruncated'!$A:$A,$A42,'ASETTW Untruncated'!$B:$B,$B42,'ASETTW Untruncated'!$C:$C,$C42)</f>
        <v>0</v>
      </c>
      <c r="S42" s="2">
        <f>SUMIFS('ASETTW Untruncated'!S:S,'ASETTW Untruncated'!$A:$A,$A42,'ASETTW Untruncated'!$B:$B,$B42,'ASETTW Untruncated'!$C:$C,$C42)</f>
        <v>0</v>
      </c>
      <c r="T42" s="2">
        <f>SUMIFS('ASETTW Untruncated'!T:T,'ASETTW Untruncated'!$A:$A,$A42,'ASETTW Untruncated'!$B:$B,$B42,'ASETTW Untruncated'!$C:$C,$C42)</f>
        <v>0</v>
      </c>
      <c r="U42" s="2">
        <f>SUMIFS('ASETTW Untruncated'!U:U,'ASETTW Untruncated'!$A:$A,$A42,'ASETTW Untruncated'!$B:$B,$B42,'ASETTW Untruncated'!$C:$C,$C42)</f>
        <v>0</v>
      </c>
      <c r="V42" s="2">
        <f>SUMIFS('ASETTW Untruncated'!V:V,'ASETTW Untruncated'!$A:$A,$A42,'ASETTW Untruncated'!$B:$B,$B42,'ASETTW Untruncated'!$C:$C,$C42)</f>
        <v>0</v>
      </c>
      <c r="W42" s="2">
        <f>SUMIFS('ASETTW Untruncated'!W:W,'ASETTW Untruncated'!$A:$A,$A42,'ASETTW Untruncated'!$B:$B,$B42,'ASETTW Untruncated'!$C:$C,$C42)</f>
        <v>0</v>
      </c>
    </row>
    <row r="43" spans="1:23" s="2" customFormat="1" x14ac:dyDescent="0.45">
      <c r="A43" t="s">
        <v>26</v>
      </c>
      <c r="B43" t="s">
        <v>244</v>
      </c>
      <c r="C43" t="s">
        <v>17</v>
      </c>
      <c r="D43">
        <f>SUMIFS('ASETTW Untruncated'!D:D,'ASETTW Untruncated'!$A:$A,$A43,'ASETTW Untruncated'!$B:$B,$B43,'ASETTW Untruncated'!$C:$C,$C43)</f>
        <v>1.3862413058402701</v>
      </c>
      <c r="E43">
        <f>SUMIFS('ASETTW Untruncated'!E:E,'ASETTW Untruncated'!$A:$A,$A43,'ASETTW Untruncated'!$B:$B,$B43,'ASETTW Untruncated'!$C:$C,$C43)</f>
        <v>1.3792334825642429</v>
      </c>
      <c r="F43">
        <f>SUMIFS('ASETTW Untruncated'!F:F,'ASETTW Untruncated'!$A:$A,$A43,'ASETTW Untruncated'!$B:$B,$B43,'ASETTW Untruncated'!$C:$C,$C43)</f>
        <v>1.3830483953744657</v>
      </c>
      <c r="G43">
        <f>SUMIFS('ASETTW Untruncated'!G:G,'ASETTW Untruncated'!$A:$A,$A43,'ASETTW Untruncated'!$B:$B,$B43,'ASETTW Untruncated'!$C:$C,$C43)</f>
        <v>1.422403842546222</v>
      </c>
      <c r="H43">
        <f>SUMIFS('ASETTW Untruncated'!H:H,'ASETTW Untruncated'!$A:$A,$A43,'ASETTW Untruncated'!$B:$B,$B43,'ASETTW Untruncated'!$C:$C,$C43)</f>
        <v>1.3218023671441779</v>
      </c>
      <c r="I43">
        <f>SUMIFS('ASETTW Untruncated'!I:I,'ASETTW Untruncated'!$A:$A,$A43,'ASETTW Untruncated'!$B:$B,$B43,'ASETTW Untruncated'!$C:$C,$C43)</f>
        <v>1.3192190784230249</v>
      </c>
      <c r="J43">
        <f>SUMIFS('ASETTW Untruncated'!J:J,'ASETTW Untruncated'!$A:$A,$A43,'ASETTW Untruncated'!$B:$B,$B43,'ASETTW Untruncated'!$C:$C,$C43)</f>
        <v>1.3259003647845773</v>
      </c>
      <c r="K43">
        <f>SUMIFS('ASETTW Untruncated'!K:K,'ASETTW Untruncated'!$A:$A,$A43,'ASETTW Untruncated'!$B:$B,$B43,'ASETTW Untruncated'!$C:$C,$C43)</f>
        <v>1.3656365938182338</v>
      </c>
      <c r="L43">
        <f>SUMIFS('ASETTW Untruncated'!L:L,'ASETTW Untruncated'!$A:$A,$A43,'ASETTW Untruncated'!$B:$B,$B43,'ASETTW Untruncated'!$C:$C,$C43)</f>
        <v>1.2559281091056556</v>
      </c>
      <c r="M43">
        <f>SUMIFS('ASETTW Untruncated'!M:M,'ASETTW Untruncated'!$A:$A,$A43,'ASETTW Untruncated'!$B:$B,$B43,'ASETTW Untruncated'!$C:$C,$C43)</f>
        <v>1.2578389604099822</v>
      </c>
      <c r="N43">
        <f>SUMIFS('ASETTW Untruncated'!N:N,'ASETTW Untruncated'!$A:$A,$A43,'ASETTW Untruncated'!$B:$B,$B43,'ASETTW Untruncated'!$C:$C,$C43)</f>
        <v>1.2647655115229539</v>
      </c>
      <c r="O43">
        <f>SUMIFS('ASETTW Untruncated'!O:O,'ASETTW Untruncated'!$A:$A,$A43,'ASETTW Untruncated'!$B:$B,$B43,'ASETTW Untruncated'!$C:$C,$C43)</f>
        <v>1.3066598598806001</v>
      </c>
      <c r="P43">
        <f>SUMIFS('ASETTW Untruncated'!P:P,'ASETTW Untruncated'!$A:$A,$A43,'ASETTW Untruncated'!$B:$B,$B43,'ASETTW Untruncated'!$C:$C,$C43)</f>
        <v>1.2062634216731318</v>
      </c>
      <c r="Q43">
        <f>SUMIFS('ASETTW Untruncated'!Q:Q,'ASETTW Untruncated'!$A:$A,$A43,'ASETTW Untruncated'!$B:$B,$B43,'ASETTW Untruncated'!$C:$C,$C43)</f>
        <v>1.2153850769321175</v>
      </c>
      <c r="R43">
        <f>SUMIFS('ASETTW Untruncated'!R:R,'ASETTW Untruncated'!$A:$A,$A43,'ASETTW Untruncated'!$B:$B,$B43,'ASETTW Untruncated'!$C:$C,$C43)</f>
        <v>1.2191860275201278</v>
      </c>
      <c r="S43">
        <f>SUMIFS('ASETTW Untruncated'!S:S,'ASETTW Untruncated'!$A:$A,$A43,'ASETTW Untruncated'!$B:$B,$B43,'ASETTW Untruncated'!$C:$C,$C43)</f>
        <v>1.2654749419804121</v>
      </c>
      <c r="T43">
        <f>SUMIFS('ASETTW Untruncated'!T:T,'ASETTW Untruncated'!$A:$A,$A43,'ASETTW Untruncated'!$B:$B,$B43,'ASETTW Untruncated'!$C:$C,$C43)</f>
        <v>1.1586852691517107</v>
      </c>
      <c r="U43">
        <f>SUMIFS('ASETTW Untruncated'!U:U,'ASETTW Untruncated'!$A:$A,$A43,'ASETTW Untruncated'!$B:$B,$B43,'ASETTW Untruncated'!$C:$C,$C43)</f>
        <v>1.1736156126405604</v>
      </c>
      <c r="V43">
        <f>SUMIFS('ASETTW Untruncated'!V:V,'ASETTW Untruncated'!$A:$A,$A43,'ASETTW Untruncated'!$B:$B,$B43,'ASETTW Untruncated'!$C:$C,$C43)</f>
        <v>1.1756042997558833</v>
      </c>
      <c r="W43">
        <f>SUMIFS('ASETTW Untruncated'!W:W,'ASETTW Untruncated'!$A:$A,$A43,'ASETTW Untruncated'!$B:$B,$B43,'ASETTW Untruncated'!$C:$C,$C43)</f>
        <v>1.2246812686272259</v>
      </c>
    </row>
    <row r="44" spans="1:23" s="3" customFormat="1" x14ac:dyDescent="0.45">
      <c r="D44" s="3">
        <f>SUMIFS('ASETTW Untruncated'!D:D,'ASETTW Untruncated'!$A:$A,$A44,'ASETTW Untruncated'!$B:$B,$B44,'ASETTW Untruncated'!$C:$C,$C44)</f>
        <v>0</v>
      </c>
      <c r="E44" s="3">
        <f>SUMIFS('ASETTW Untruncated'!E:E,'ASETTW Untruncated'!$A:$A,$A44,'ASETTW Untruncated'!$B:$B,$B44,'ASETTW Untruncated'!$C:$C,$C44)</f>
        <v>0</v>
      </c>
      <c r="F44" s="3">
        <f>SUMIFS('ASETTW Untruncated'!F:F,'ASETTW Untruncated'!$A:$A,$A44,'ASETTW Untruncated'!$B:$B,$B44,'ASETTW Untruncated'!$C:$C,$C44)</f>
        <v>0</v>
      </c>
      <c r="G44" s="3">
        <f>SUMIFS('ASETTW Untruncated'!G:G,'ASETTW Untruncated'!$A:$A,$A44,'ASETTW Untruncated'!$B:$B,$B44,'ASETTW Untruncated'!$C:$C,$C44)</f>
        <v>0</v>
      </c>
      <c r="H44" s="3">
        <f>SUMIFS('ASETTW Untruncated'!H:H,'ASETTW Untruncated'!$A:$A,$A44,'ASETTW Untruncated'!$B:$B,$B44,'ASETTW Untruncated'!$C:$C,$C44)</f>
        <v>0</v>
      </c>
      <c r="I44" s="3">
        <f>SUMIFS('ASETTW Untruncated'!I:I,'ASETTW Untruncated'!$A:$A,$A44,'ASETTW Untruncated'!$B:$B,$B44,'ASETTW Untruncated'!$C:$C,$C44)</f>
        <v>0</v>
      </c>
      <c r="J44" s="3">
        <f>SUMIFS('ASETTW Untruncated'!J:J,'ASETTW Untruncated'!$A:$A,$A44,'ASETTW Untruncated'!$B:$B,$B44,'ASETTW Untruncated'!$C:$C,$C44)</f>
        <v>0</v>
      </c>
      <c r="K44" s="3">
        <f>SUMIFS('ASETTW Untruncated'!K:K,'ASETTW Untruncated'!$A:$A,$A44,'ASETTW Untruncated'!$B:$B,$B44,'ASETTW Untruncated'!$C:$C,$C44)</f>
        <v>0</v>
      </c>
      <c r="L44" s="3">
        <f>SUMIFS('ASETTW Untruncated'!L:L,'ASETTW Untruncated'!$A:$A,$A44,'ASETTW Untruncated'!$B:$B,$B44,'ASETTW Untruncated'!$C:$C,$C44)</f>
        <v>0</v>
      </c>
      <c r="M44" s="3">
        <f>SUMIFS('ASETTW Untruncated'!M:M,'ASETTW Untruncated'!$A:$A,$A44,'ASETTW Untruncated'!$B:$B,$B44,'ASETTW Untruncated'!$C:$C,$C44)</f>
        <v>0</v>
      </c>
      <c r="N44" s="3">
        <f>SUMIFS('ASETTW Untruncated'!N:N,'ASETTW Untruncated'!$A:$A,$A44,'ASETTW Untruncated'!$B:$B,$B44,'ASETTW Untruncated'!$C:$C,$C44)</f>
        <v>0</v>
      </c>
      <c r="O44" s="3">
        <f>SUMIFS('ASETTW Untruncated'!O:O,'ASETTW Untruncated'!$A:$A,$A44,'ASETTW Untruncated'!$B:$B,$B44,'ASETTW Untruncated'!$C:$C,$C44)</f>
        <v>0</v>
      </c>
      <c r="P44" s="3">
        <f>SUMIFS('ASETTW Untruncated'!P:P,'ASETTW Untruncated'!$A:$A,$A44,'ASETTW Untruncated'!$B:$B,$B44,'ASETTW Untruncated'!$C:$C,$C44)</f>
        <v>0</v>
      </c>
      <c r="Q44" s="3">
        <f>SUMIFS('ASETTW Untruncated'!Q:Q,'ASETTW Untruncated'!$A:$A,$A44,'ASETTW Untruncated'!$B:$B,$B44,'ASETTW Untruncated'!$C:$C,$C44)</f>
        <v>0</v>
      </c>
      <c r="R44" s="3">
        <f>SUMIFS('ASETTW Untruncated'!R:R,'ASETTW Untruncated'!$A:$A,$A44,'ASETTW Untruncated'!$B:$B,$B44,'ASETTW Untruncated'!$C:$C,$C44)</f>
        <v>0</v>
      </c>
      <c r="S44" s="3">
        <f>SUMIFS('ASETTW Untruncated'!S:S,'ASETTW Untruncated'!$A:$A,$A44,'ASETTW Untruncated'!$B:$B,$B44,'ASETTW Untruncated'!$C:$C,$C44)</f>
        <v>0</v>
      </c>
      <c r="T44" s="3">
        <f>SUMIFS('ASETTW Untruncated'!T:T,'ASETTW Untruncated'!$A:$A,$A44,'ASETTW Untruncated'!$B:$B,$B44,'ASETTW Untruncated'!$C:$C,$C44)</f>
        <v>0</v>
      </c>
      <c r="U44" s="3">
        <f>SUMIFS('ASETTW Untruncated'!U:U,'ASETTW Untruncated'!$A:$A,$A44,'ASETTW Untruncated'!$B:$B,$B44,'ASETTW Untruncated'!$C:$C,$C44)</f>
        <v>0</v>
      </c>
      <c r="V44" s="3">
        <f>SUMIFS('ASETTW Untruncated'!V:V,'ASETTW Untruncated'!$A:$A,$A44,'ASETTW Untruncated'!$B:$B,$B44,'ASETTW Untruncated'!$C:$C,$C44)</f>
        <v>0</v>
      </c>
      <c r="W44" s="3">
        <f>SUMIFS('ASETTW Untruncated'!W:W,'ASETTW Untruncated'!$A:$A,$A44,'ASETTW Untruncated'!$B:$B,$B44,'ASETTW Untruncated'!$C:$C,$C44)</f>
        <v>0</v>
      </c>
    </row>
    <row r="45" spans="1:23" x14ac:dyDescent="0.45">
      <c r="A45" s="3"/>
      <c r="B45" s="3"/>
      <c r="C45" s="3"/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s="3" customFormat="1" x14ac:dyDescent="0.45">
      <c r="A46"/>
      <c r="B46"/>
      <c r="C46"/>
      <c r="D46">
        <f>SUMIFS('ASETTW Untruncated'!D:D,'ASETTW Untruncated'!$A:$A,$A46,'ASETTW Untruncated'!$B:$B,$B46,'ASETTW Untruncated'!$C:$C,$C46)</f>
        <v>0</v>
      </c>
      <c r="E46">
        <f>SUMIFS('ASETTW Untruncated'!E:E,'ASETTW Untruncated'!$A:$A,$A46,'ASETTW Untruncated'!$B:$B,$B46,'ASETTW Untruncated'!$C:$C,$C46)</f>
        <v>0</v>
      </c>
      <c r="F46">
        <f>SUMIFS('ASETTW Untruncated'!F:F,'ASETTW Untruncated'!$A:$A,$A46,'ASETTW Untruncated'!$B:$B,$B46,'ASETTW Untruncated'!$C:$C,$C46)</f>
        <v>0</v>
      </c>
      <c r="G46">
        <f>SUMIFS('ASETTW Untruncated'!G:G,'ASETTW Untruncated'!$A:$A,$A46,'ASETTW Untruncated'!$B:$B,$B46,'ASETTW Untruncated'!$C:$C,$C46)</f>
        <v>0</v>
      </c>
      <c r="H46">
        <f>SUMIFS('ASETTW Untruncated'!H:H,'ASETTW Untruncated'!$A:$A,$A46,'ASETTW Untruncated'!$B:$B,$B46,'ASETTW Untruncated'!$C:$C,$C46)</f>
        <v>0</v>
      </c>
      <c r="I46">
        <f>SUMIFS('ASETTW Untruncated'!I:I,'ASETTW Untruncated'!$A:$A,$A46,'ASETTW Untruncated'!$B:$B,$B46,'ASETTW Untruncated'!$C:$C,$C46)</f>
        <v>0</v>
      </c>
      <c r="J46">
        <f>SUMIFS('ASETTW Untruncated'!J:J,'ASETTW Untruncated'!$A:$A,$A46,'ASETTW Untruncated'!$B:$B,$B46,'ASETTW Untruncated'!$C:$C,$C46)</f>
        <v>0</v>
      </c>
      <c r="K46">
        <f>SUMIFS('ASETTW Untruncated'!K:K,'ASETTW Untruncated'!$A:$A,$A46,'ASETTW Untruncated'!$B:$B,$B46,'ASETTW Untruncated'!$C:$C,$C46)</f>
        <v>0</v>
      </c>
      <c r="L46">
        <f>SUMIFS('ASETTW Untruncated'!L:L,'ASETTW Untruncated'!$A:$A,$A46,'ASETTW Untruncated'!$B:$B,$B46,'ASETTW Untruncated'!$C:$C,$C46)</f>
        <v>0</v>
      </c>
      <c r="M46">
        <f>SUMIFS('ASETTW Untruncated'!M:M,'ASETTW Untruncated'!$A:$A,$A46,'ASETTW Untruncated'!$B:$B,$B46,'ASETTW Untruncated'!$C:$C,$C46)</f>
        <v>0</v>
      </c>
      <c r="N46">
        <f>SUMIFS('ASETTW Untruncated'!N:N,'ASETTW Untruncated'!$A:$A,$A46,'ASETTW Untruncated'!$B:$B,$B46,'ASETTW Untruncated'!$C:$C,$C46)</f>
        <v>0</v>
      </c>
      <c r="O46">
        <f>SUMIFS('ASETTW Untruncated'!O:O,'ASETTW Untruncated'!$A:$A,$A46,'ASETTW Untruncated'!$B:$B,$B46,'ASETTW Untruncated'!$C:$C,$C46)</f>
        <v>0</v>
      </c>
      <c r="P46">
        <f>SUMIFS('ASETTW Untruncated'!P:P,'ASETTW Untruncated'!$A:$A,$A46,'ASETTW Untruncated'!$B:$B,$B46,'ASETTW Untruncated'!$C:$C,$C46)</f>
        <v>0</v>
      </c>
      <c r="Q46">
        <f>SUMIFS('ASETTW Untruncated'!Q:Q,'ASETTW Untruncated'!$A:$A,$A46,'ASETTW Untruncated'!$B:$B,$B46,'ASETTW Untruncated'!$C:$C,$C46)</f>
        <v>0</v>
      </c>
      <c r="R46">
        <f>SUMIFS('ASETTW Untruncated'!R:R,'ASETTW Untruncated'!$A:$A,$A46,'ASETTW Untruncated'!$B:$B,$B46,'ASETTW Untruncated'!$C:$C,$C46)</f>
        <v>0</v>
      </c>
      <c r="S46">
        <f>SUMIFS('ASETTW Untruncated'!S:S,'ASETTW Untruncated'!$A:$A,$A46,'ASETTW Untruncated'!$B:$B,$B46,'ASETTW Untruncated'!$C:$C,$C46)</f>
        <v>0</v>
      </c>
      <c r="T46">
        <f>SUMIFS('ASETTW Untruncated'!T:T,'ASETTW Untruncated'!$A:$A,$A46,'ASETTW Untruncated'!$B:$B,$B46,'ASETTW Untruncated'!$C:$C,$C46)</f>
        <v>0</v>
      </c>
      <c r="U46">
        <f>SUMIFS('ASETTW Untruncated'!U:U,'ASETTW Untruncated'!$A:$A,$A46,'ASETTW Untruncated'!$B:$B,$B46,'ASETTW Untruncated'!$C:$C,$C46)</f>
        <v>0</v>
      </c>
      <c r="V46">
        <f>SUMIFS('ASETTW Untruncated'!V:V,'ASETTW Untruncated'!$A:$A,$A46,'ASETTW Untruncated'!$B:$B,$B46,'ASETTW Untruncated'!$C:$C,$C46)</f>
        <v>0</v>
      </c>
      <c r="W46">
        <f>SUMIFS('ASETTW Untruncated'!W:W,'ASETTW Untruncated'!$A:$A,$A46,'ASETTW Untruncated'!$B:$B,$B46,'ASETTW Untruncated'!$C:$C,$C46)</f>
        <v>0</v>
      </c>
    </row>
    <row r="47" spans="1:23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3" customFormat="1" x14ac:dyDescent="0.45"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x14ac:dyDescent="0.45">
      <c r="D49">
        <f>SUMIFS('ASETTW Untruncated'!D:D,'ASETTW Untruncated'!$A:$A,$A49,'ASETTW Untruncated'!$B:$B,$B49,'ASETTW Untruncated'!$C:$C,$C49)</f>
        <v>0</v>
      </c>
      <c r="E49">
        <f>SUMIFS('ASETTW Untruncated'!E:E,'ASETTW Untruncated'!$A:$A,$A49,'ASETTW Untruncated'!$B:$B,$B49,'ASETTW Untruncated'!$C:$C,$C49)</f>
        <v>0</v>
      </c>
      <c r="F49">
        <f>SUMIFS('ASETTW Untruncated'!F:F,'ASETTW Untruncated'!$A:$A,$A49,'ASETTW Untruncated'!$B:$B,$B49,'ASETTW Untruncated'!$C:$C,$C49)</f>
        <v>0</v>
      </c>
      <c r="G49">
        <f>SUMIFS('ASETTW Untruncated'!G:G,'ASETTW Untruncated'!$A:$A,$A49,'ASETTW Untruncated'!$B:$B,$B49,'ASETTW Untruncated'!$C:$C,$C49)</f>
        <v>0</v>
      </c>
      <c r="H49">
        <f>SUMIFS('ASETTW Untruncated'!H:H,'ASETTW Untruncated'!$A:$A,$A49,'ASETTW Untruncated'!$B:$B,$B49,'ASETTW Untruncated'!$C:$C,$C49)</f>
        <v>0</v>
      </c>
      <c r="I49">
        <f>SUMIFS('ASETTW Untruncated'!I:I,'ASETTW Untruncated'!$A:$A,$A49,'ASETTW Untruncated'!$B:$B,$B49,'ASETTW Untruncated'!$C:$C,$C49)</f>
        <v>0</v>
      </c>
      <c r="J49">
        <f>SUMIFS('ASETTW Untruncated'!J:J,'ASETTW Untruncated'!$A:$A,$A49,'ASETTW Untruncated'!$B:$B,$B49,'ASETTW Untruncated'!$C:$C,$C49)</f>
        <v>0</v>
      </c>
      <c r="K49">
        <f>SUMIFS('ASETTW Untruncated'!K:K,'ASETTW Untruncated'!$A:$A,$A49,'ASETTW Untruncated'!$B:$B,$B49,'ASETTW Untruncated'!$C:$C,$C49)</f>
        <v>0</v>
      </c>
      <c r="L49">
        <f>SUMIFS('ASETTW Untruncated'!L:L,'ASETTW Untruncated'!$A:$A,$A49,'ASETTW Untruncated'!$B:$B,$B49,'ASETTW Untruncated'!$C:$C,$C49)</f>
        <v>0</v>
      </c>
      <c r="M49">
        <f>SUMIFS('ASETTW Untruncated'!M:M,'ASETTW Untruncated'!$A:$A,$A49,'ASETTW Untruncated'!$B:$B,$B49,'ASETTW Untruncated'!$C:$C,$C49)</f>
        <v>0</v>
      </c>
      <c r="N49">
        <f>SUMIFS('ASETTW Untruncated'!N:N,'ASETTW Untruncated'!$A:$A,$A49,'ASETTW Untruncated'!$B:$B,$B49,'ASETTW Untruncated'!$C:$C,$C49)</f>
        <v>0</v>
      </c>
      <c r="O49">
        <f>SUMIFS('ASETTW Untruncated'!O:O,'ASETTW Untruncated'!$A:$A,$A49,'ASETTW Untruncated'!$B:$B,$B49,'ASETTW Untruncated'!$C:$C,$C49)</f>
        <v>0</v>
      </c>
      <c r="P49">
        <f>SUMIFS('ASETTW Untruncated'!P:P,'ASETTW Untruncated'!$A:$A,$A49,'ASETTW Untruncated'!$B:$B,$B49,'ASETTW Untruncated'!$C:$C,$C49)</f>
        <v>0</v>
      </c>
      <c r="Q49">
        <f>SUMIFS('ASETTW Untruncated'!Q:Q,'ASETTW Untruncated'!$A:$A,$A49,'ASETTW Untruncated'!$B:$B,$B49,'ASETTW Untruncated'!$C:$C,$C49)</f>
        <v>0</v>
      </c>
      <c r="R49">
        <f>SUMIFS('ASETTW Untruncated'!R:R,'ASETTW Untruncated'!$A:$A,$A49,'ASETTW Untruncated'!$B:$B,$B49,'ASETTW Untruncated'!$C:$C,$C49)</f>
        <v>0</v>
      </c>
      <c r="S49">
        <f>SUMIFS('ASETTW Untruncated'!S:S,'ASETTW Untruncated'!$A:$A,$A49,'ASETTW Untruncated'!$B:$B,$B49,'ASETTW Untruncated'!$C:$C,$C49)</f>
        <v>0</v>
      </c>
      <c r="T49">
        <f>SUMIFS('ASETTW Untruncated'!T:T,'ASETTW Untruncated'!$A:$A,$A49,'ASETTW Untruncated'!$B:$B,$B49,'ASETTW Untruncated'!$C:$C,$C49)</f>
        <v>0</v>
      </c>
      <c r="U49">
        <f>SUMIFS('ASETTW Untruncated'!U:U,'ASETTW Untruncated'!$A:$A,$A49,'ASETTW Untruncated'!$B:$B,$B49,'ASETTW Untruncated'!$C:$C,$C49)</f>
        <v>0</v>
      </c>
      <c r="V49">
        <f>SUMIFS('ASETTW Untruncated'!V:V,'ASETTW Untruncated'!$A:$A,$A49,'ASETTW Untruncated'!$B:$B,$B49,'ASETTW Untruncated'!$C:$C,$C49)</f>
        <v>0</v>
      </c>
      <c r="W49">
        <f>SUMIFS('ASETTW Untruncated'!W:W,'ASETTW Untruncated'!$A:$A,$A49,'ASETTW Untruncated'!$B:$B,$B49,'ASETTW Untruncated'!$C:$C,$C49)</f>
        <v>0</v>
      </c>
    </row>
    <row r="50" spans="1:23" x14ac:dyDescent="0.45">
      <c r="A50" t="s">
        <v>51</v>
      </c>
      <c r="B50" t="s">
        <v>19</v>
      </c>
      <c r="C50" t="s">
        <v>20</v>
      </c>
      <c r="D50">
        <f>SUMIFS('ASETTW Untruncated'!D:D,'ASETTW Untruncated'!$A:$A,$A50,'ASETTW Untruncated'!$B:$B,$B50,'ASETTW Untruncated'!$C:$C,$C50)</f>
        <v>1.5151162628823474</v>
      </c>
      <c r="E50">
        <f>SUMIFS('ASETTW Untruncated'!E:E,'ASETTW Untruncated'!$A:$A,$A50,'ASETTW Untruncated'!$B:$B,$B50,'ASETTW Untruncated'!$C:$C,$C50)</f>
        <v>1.461831790421851</v>
      </c>
      <c r="F50">
        <f>SUMIFS('ASETTW Untruncated'!F:F,'ASETTW Untruncated'!$A:$A,$A50,'ASETTW Untruncated'!$B:$B,$B50,'ASETTW Untruncated'!$C:$C,$C50)</f>
        <v>1.4586282763273095</v>
      </c>
      <c r="G50">
        <f>SUMIFS('ASETTW Untruncated'!G:G,'ASETTW Untruncated'!$A:$A,$A50,'ASETTW Untruncated'!$B:$B,$B50,'ASETTW Untruncated'!$C:$C,$C50)</f>
        <v>1.4779167954640369</v>
      </c>
      <c r="H50">
        <f>SUMIFS('ASETTW Untruncated'!H:H,'ASETTW Untruncated'!$A:$A,$A50,'ASETTW Untruncated'!$B:$B,$B50,'ASETTW Untruncated'!$C:$C,$C50)</f>
        <v>1.4257234228804021</v>
      </c>
      <c r="I50">
        <f>SUMIFS('ASETTW Untruncated'!I:I,'ASETTW Untruncated'!$A:$A,$A50,'ASETTW Untruncated'!$B:$B,$B50,'ASETTW Untruncated'!$C:$C,$C50)</f>
        <v>1.3902132176098014</v>
      </c>
      <c r="J50">
        <f>SUMIFS('ASETTW Untruncated'!J:J,'ASETTW Untruncated'!$A:$A,$A50,'ASETTW Untruncated'!$B:$B,$B50,'ASETTW Untruncated'!$C:$C,$C50)</f>
        <v>1.3836654691276145</v>
      </c>
      <c r="K50">
        <f>SUMIFS('ASETTW Untruncated'!K:K,'ASETTW Untruncated'!$A:$A,$A50,'ASETTW Untruncated'!$B:$B,$B50,'ASETTW Untruncated'!$C:$C,$C50)</f>
        <v>1.4117236112725513</v>
      </c>
      <c r="L50">
        <f>SUMIFS('ASETTW Untruncated'!L:L,'ASETTW Untruncated'!$A:$A,$A50,'ASETTW Untruncated'!$B:$B,$B50,'ASETTW Untruncated'!$C:$C,$C50)</f>
        <v>1.3479075679300359</v>
      </c>
      <c r="M50">
        <f>SUMIFS('ASETTW Untruncated'!M:M,'ASETTW Untruncated'!$A:$A,$A50,'ASETTW Untruncated'!$B:$B,$B50,'ASETTW Untruncated'!$C:$C,$C50)</f>
        <v>1.325324111960436</v>
      </c>
      <c r="N50">
        <f>SUMIFS('ASETTW Untruncated'!N:N,'ASETTW Untruncated'!$A:$A,$A50,'ASETTW Untruncated'!$B:$B,$B50,'ASETTW Untruncated'!$C:$C,$C50)</f>
        <v>1.3174679112686478</v>
      </c>
      <c r="O50">
        <f>SUMIFS('ASETTW Untruncated'!O:O,'ASETTW Untruncated'!$A:$A,$A50,'ASETTW Untruncated'!$B:$B,$B50,'ASETTW Untruncated'!$C:$C,$C50)</f>
        <v>1.3517690094420141</v>
      </c>
      <c r="P50">
        <f>SUMIFS('ASETTW Untruncated'!P:P,'ASETTW Untruncated'!$A:$A,$A50,'ASETTW Untruncated'!$B:$B,$B50,'ASETTW Untruncated'!$C:$C,$C50)</f>
        <v>1.2930578380192463</v>
      </c>
      <c r="Q50">
        <f>SUMIFS('ASETTW Untruncated'!Q:Q,'ASETTW Untruncated'!$A:$A,$A50,'ASETTW Untruncated'!$B:$B,$B50,'ASETTW Untruncated'!$C:$C,$C50)</f>
        <v>1.2814216339845803</v>
      </c>
      <c r="R50">
        <f>SUMIFS('ASETTW Untruncated'!R:R,'ASETTW Untruncated'!$A:$A,$A50,'ASETTW Untruncated'!$B:$B,$B50,'ASETTW Untruncated'!$C:$C,$C50)</f>
        <v>1.2708763459004617</v>
      </c>
      <c r="S50">
        <f>SUMIFS('ASETTW Untruncated'!S:S,'ASETTW Untruncated'!$A:$A,$A50,'ASETTW Untruncated'!$B:$B,$B50,'ASETTW Untruncated'!$C:$C,$C50)</f>
        <v>1.3108739768446489</v>
      </c>
      <c r="T50">
        <f>SUMIFS('ASETTW Untruncated'!T:T,'ASETTW Untruncated'!$A:$A,$A50,'ASETTW Untruncated'!$B:$B,$B50,'ASETTW Untruncated'!$C:$C,$C50)</f>
        <v>1.2403649338295253</v>
      </c>
      <c r="U50">
        <f>SUMIFS('ASETTW Untruncated'!U:U,'ASETTW Untruncated'!$A:$A,$A50,'ASETTW Untruncated'!$B:$B,$B50,'ASETTW Untruncated'!$C:$C,$C50)</f>
        <v>1.2333409231064119</v>
      </c>
      <c r="V50">
        <f>SUMIFS('ASETTW Untruncated'!V:V,'ASETTW Untruncated'!$A:$A,$A50,'ASETTW Untruncated'!$B:$B,$B50,'ASETTW Untruncated'!$C:$C,$C50)</f>
        <v>1.2248141564465269</v>
      </c>
      <c r="W50">
        <f>SUMIFS('ASETTW Untruncated'!W:W,'ASETTW Untruncated'!$A:$A,$A50,'ASETTW Untruncated'!$B:$B,$B50,'ASETTW Untruncated'!$C:$C,$C50)</f>
        <v>1.2655831882591311</v>
      </c>
    </row>
    <row r="51" spans="1:23" x14ac:dyDescent="0.45">
      <c r="A51" t="s">
        <v>23</v>
      </c>
      <c r="B51" t="s">
        <v>225</v>
      </c>
      <c r="C51" t="s">
        <v>20</v>
      </c>
      <c r="D51">
        <f>SUMIFS('ASETTW Untruncated'!D:D,'ASETTW Untruncated'!$A:$A,$A51,'ASETTW Untruncated'!$B:$B,$B51,'ASETTW Untruncated'!$C:$C,$C51)</f>
        <v>1.4981341498970087</v>
      </c>
      <c r="E51">
        <f>SUMIFS('ASETTW Untruncated'!E:E,'ASETTW Untruncated'!$A:$A,$A51,'ASETTW Untruncated'!$B:$B,$B51,'ASETTW Untruncated'!$C:$C,$C51)</f>
        <v>1.5266956045981639</v>
      </c>
      <c r="F51">
        <f>SUMIFS('ASETTW Untruncated'!F:F,'ASETTW Untruncated'!$A:$A,$A51,'ASETTW Untruncated'!$B:$B,$B51,'ASETTW Untruncated'!$C:$C,$C51)</f>
        <v>1.5003597252369303</v>
      </c>
      <c r="G51">
        <f>SUMIFS('ASETTW Untruncated'!G:G,'ASETTW Untruncated'!$A:$A,$A51,'ASETTW Untruncated'!$B:$B,$B51,'ASETTW Untruncated'!$C:$C,$C51)</f>
        <v>1.5853862261417142</v>
      </c>
      <c r="H51">
        <f>SUMIFS('ASETTW Untruncated'!H:H,'ASETTW Untruncated'!$A:$A,$A51,'ASETTW Untruncated'!$B:$B,$B51,'ASETTW Untruncated'!$C:$C,$C51)</f>
        <v>1.4142884032603622</v>
      </c>
      <c r="I51">
        <f>SUMIFS('ASETTW Untruncated'!I:I,'ASETTW Untruncated'!$A:$A,$A51,'ASETTW Untruncated'!$B:$B,$B51,'ASETTW Untruncated'!$C:$C,$C51)</f>
        <v>1.456728209399025</v>
      </c>
      <c r="J51">
        <f>SUMIFS('ASETTW Untruncated'!J:J,'ASETTW Untruncated'!$A:$A,$A51,'ASETTW Untruncated'!$B:$B,$B51,'ASETTW Untruncated'!$C:$C,$C51)</f>
        <v>1.4261503697915812</v>
      </c>
      <c r="K51">
        <f>SUMIFS('ASETTW Untruncated'!K:K,'ASETTW Untruncated'!$A:$A,$A51,'ASETTW Untruncated'!$B:$B,$B51,'ASETTW Untruncated'!$C:$C,$C51)</f>
        <v>1.5179596041514269</v>
      </c>
      <c r="L51">
        <f>SUMIFS('ASETTW Untruncated'!L:L,'ASETTW Untruncated'!$A:$A,$A51,'ASETTW Untruncated'!$B:$B,$B51,'ASETTW Untruncated'!$C:$C,$C51)</f>
        <v>1.3480801504866038</v>
      </c>
      <c r="M51">
        <f>SUMIFS('ASETTW Untruncated'!M:M,'ASETTW Untruncated'!$A:$A,$A51,'ASETTW Untruncated'!$B:$B,$B51,'ASETTW Untruncated'!$C:$C,$C51)</f>
        <v>1.3956789983852649</v>
      </c>
      <c r="N51">
        <f>SUMIFS('ASETTW Untruncated'!N:N,'ASETTW Untruncated'!$A:$A,$A51,'ASETTW Untruncated'!$B:$B,$B51,'ASETTW Untruncated'!$C:$C,$C51)</f>
        <v>1.3675487659390551</v>
      </c>
      <c r="O51">
        <f>SUMIFS('ASETTW Untruncated'!O:O,'ASETTW Untruncated'!$A:$A,$A51,'ASETTW Untruncated'!$B:$B,$B51,'ASETTW Untruncated'!$C:$C,$C51)</f>
        <v>1.4580255033739025</v>
      </c>
      <c r="P51">
        <f>SUMIFS('ASETTW Untruncated'!P:P,'ASETTW Untruncated'!$A:$A,$A51,'ASETTW Untruncated'!$B:$B,$B51,'ASETTW Untruncated'!$C:$C,$C51)</f>
        <v>1.2970736808706151</v>
      </c>
      <c r="Q51">
        <f>SUMIFS('ASETTW Untruncated'!Q:Q,'ASETTW Untruncated'!$A:$A,$A51,'ASETTW Untruncated'!$B:$B,$B51,'ASETTW Untruncated'!$C:$C,$C51)</f>
        <v>1.3482577272231973</v>
      </c>
      <c r="R51">
        <f>SUMIFS('ASETTW Untruncated'!R:R,'ASETTW Untruncated'!$A:$A,$A51,'ASETTW Untruncated'!$B:$B,$B51,'ASETTW Untruncated'!$C:$C,$C51)</f>
        <v>1.3190662964783688</v>
      </c>
      <c r="S51">
        <f>SUMIFS('ASETTW Untruncated'!S:S,'ASETTW Untruncated'!$A:$A,$A51,'ASETTW Untruncated'!$B:$B,$B51,'ASETTW Untruncated'!$C:$C,$C51)</f>
        <v>1.4108506490905492</v>
      </c>
      <c r="T51">
        <f>SUMIFS('ASETTW Untruncated'!T:T,'ASETTW Untruncated'!$A:$A,$A51,'ASETTW Untruncated'!$B:$B,$B51,'ASETTW Untruncated'!$C:$C,$C51)</f>
        <v>1.2543761640505262</v>
      </c>
      <c r="U51">
        <f>SUMIFS('ASETTW Untruncated'!U:U,'ASETTW Untruncated'!$A:$A,$A51,'ASETTW Untruncated'!$B:$B,$B51,'ASETTW Untruncated'!$C:$C,$C51)</f>
        <v>1.3068838265536129</v>
      </c>
      <c r="V51">
        <f>SUMIFS('ASETTW Untruncated'!V:V,'ASETTW Untruncated'!$A:$A,$A51,'ASETTW Untruncated'!$B:$B,$B51,'ASETTW Untruncated'!$C:$C,$C51)</f>
        <v>1.2790610457157232</v>
      </c>
      <c r="W51">
        <f>SUMIFS('ASETTW Untruncated'!W:W,'ASETTW Untruncated'!$A:$A,$A51,'ASETTW Untruncated'!$B:$B,$B51,'ASETTW Untruncated'!$C:$C,$C51)</f>
        <v>1.3698595160916367</v>
      </c>
    </row>
    <row r="52" spans="1:23" x14ac:dyDescent="0.45">
      <c r="A52" t="s">
        <v>43</v>
      </c>
      <c r="B52" t="s">
        <v>39</v>
      </c>
      <c r="C52" t="s">
        <v>30</v>
      </c>
      <c r="D52">
        <f>SUMIFS('ASETTW Untruncated'!D:D,'ASETTW Untruncated'!$A:$A,$A52,'ASETTW Untruncated'!$B:$B,$B52,'ASETTW Untruncated'!$C:$C,$C52)</f>
        <v>1.3396376680649791</v>
      </c>
      <c r="E52">
        <f>SUMIFS('ASETTW Untruncated'!E:E,'ASETTW Untruncated'!$A:$A,$A52,'ASETTW Untruncated'!$B:$B,$B52,'ASETTW Untruncated'!$C:$C,$C52)</f>
        <v>1.2437784602820336</v>
      </c>
      <c r="F52">
        <f>SUMIFS('ASETTW Untruncated'!F:F,'ASETTW Untruncated'!$A:$A,$A52,'ASETTW Untruncated'!$B:$B,$B52,'ASETTW Untruncated'!$C:$C,$C52)</f>
        <v>1.3111386340828624</v>
      </c>
      <c r="G52">
        <f>SUMIFS('ASETTW Untruncated'!G:G,'ASETTW Untruncated'!$A:$A,$A52,'ASETTW Untruncated'!$B:$B,$B52,'ASETTW Untruncated'!$C:$C,$C52)</f>
        <v>1.2760654659183142</v>
      </c>
      <c r="H52">
        <f>SUMIFS('ASETTW Untruncated'!H:H,'ASETTW Untruncated'!$A:$A,$A52,'ASETTW Untruncated'!$B:$B,$B52,'ASETTW Untruncated'!$C:$C,$C52)</f>
        <v>1.2554225979040377</v>
      </c>
      <c r="I52">
        <f>SUMIFS('ASETTW Untruncated'!I:I,'ASETTW Untruncated'!$A:$A,$A52,'ASETTW Untruncated'!$B:$B,$B52,'ASETTW Untruncated'!$C:$C,$C52)</f>
        <v>1.1842357011491818</v>
      </c>
      <c r="J52">
        <f>SUMIFS('ASETTW Untruncated'!J:J,'ASETTW Untruncated'!$A:$A,$A52,'ASETTW Untruncated'!$B:$B,$B52,'ASETTW Untruncated'!$C:$C,$C52)</f>
        <v>1.2375784375385768</v>
      </c>
      <c r="K52">
        <f>SUMIFS('ASETTW Untruncated'!K:K,'ASETTW Untruncated'!$A:$A,$A52,'ASETTW Untruncated'!$B:$B,$B52,'ASETTW Untruncated'!$C:$C,$C52)</f>
        <v>1.2193674006352075</v>
      </c>
      <c r="L52">
        <f>SUMIFS('ASETTW Untruncated'!L:L,'ASETTW Untruncated'!$A:$A,$A52,'ASETTW Untruncated'!$B:$B,$B52,'ASETTW Untruncated'!$C:$C,$C52)</f>
        <v>1.1907399837144435</v>
      </c>
      <c r="M52">
        <f>SUMIFS('ASETTW Untruncated'!M:M,'ASETTW Untruncated'!$A:$A,$A52,'ASETTW Untruncated'!$B:$B,$B52,'ASETTW Untruncated'!$C:$C,$C52)</f>
        <v>1.1333908829772223</v>
      </c>
      <c r="N52">
        <f>SUMIFS('ASETTW Untruncated'!N:N,'ASETTW Untruncated'!$A:$A,$A52,'ASETTW Untruncated'!$B:$B,$B52,'ASETTW Untruncated'!$C:$C,$C52)</f>
        <v>1.1799510576970291</v>
      </c>
      <c r="O52">
        <f>SUMIFS('ASETTW Untruncated'!O:O,'ASETTW Untruncated'!$A:$A,$A52,'ASETTW Untruncated'!$B:$B,$B52,'ASETTW Untruncated'!$C:$C,$C52)</f>
        <v>1.170091296055088</v>
      </c>
      <c r="P52">
        <f>SUMIFS('ASETTW Untruncated'!P:P,'ASETTW Untruncated'!$A:$A,$A52,'ASETTW Untruncated'!$B:$B,$B52,'ASETTW Untruncated'!$C:$C,$C52)</f>
        <v>1.1229788007504524</v>
      </c>
      <c r="Q52">
        <f>SUMIFS('ASETTW Untruncated'!Q:Q,'ASETTW Untruncated'!$A:$A,$A52,'ASETTW Untruncated'!$B:$B,$B52,'ASETTW Untruncated'!$C:$C,$C52)</f>
        <v>1.0929294966365415</v>
      </c>
      <c r="R52">
        <f>SUMIFS('ASETTW Untruncated'!R:R,'ASETTW Untruncated'!$A:$A,$A52,'ASETTW Untruncated'!$B:$B,$B52,'ASETTW Untruncated'!$C:$C,$C52)</f>
        <v>1.1214987338300431</v>
      </c>
      <c r="S52">
        <f>SUMIFS('ASETTW Untruncated'!S:S,'ASETTW Untruncated'!$A:$A,$A52,'ASETTW Untruncated'!$B:$B,$B52,'ASETTW Untruncated'!$C:$C,$C52)</f>
        <v>1.1313574563950375</v>
      </c>
      <c r="T52">
        <f>SUMIFS('ASETTW Untruncated'!T:T,'ASETTW Untruncated'!$A:$A,$A52,'ASETTW Untruncated'!$B:$B,$B52,'ASETTW Untruncated'!$C:$C,$C52)</f>
        <v>1.0749738420777375</v>
      </c>
      <c r="U52">
        <f>SUMIFS('ASETTW Untruncated'!U:U,'ASETTW Untruncated'!$A:$A,$A52,'ASETTW Untruncated'!$B:$B,$B52,'ASETTW Untruncated'!$C:$C,$C52)</f>
        <v>1.0519845078140404</v>
      </c>
      <c r="V52">
        <f>SUMIFS('ASETTW Untruncated'!V:V,'ASETTW Untruncated'!$A:$A,$A52,'ASETTW Untruncated'!$B:$B,$B52,'ASETTW Untruncated'!$C:$C,$C52)</f>
        <v>1.0778064892998585</v>
      </c>
      <c r="W52">
        <f>SUMIFS('ASETTW Untruncated'!W:W,'ASETTW Untruncated'!$A:$A,$A52,'ASETTW Untruncated'!$B:$B,$B52,'ASETTW Untruncated'!$C:$C,$C52)</f>
        <v>1.0915899540088112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6" customFormat="1" x14ac:dyDescent="0.45">
      <c r="D54" s="6">
        <f>SUMIFS('ASETTW Untruncated'!D:D,'ASETTW Untruncated'!$A:$A,$A54,'ASETTW Untruncated'!$B:$B,$B54,'ASETTW Untruncated'!$C:$C,$C54)</f>
        <v>0</v>
      </c>
      <c r="E54" s="6">
        <f>SUMIFS('ASETTW Untruncated'!E:E,'ASETTW Untruncated'!$A:$A,$A54,'ASETTW Untruncated'!$B:$B,$B54,'ASETTW Untruncated'!$C:$C,$C54)</f>
        <v>0</v>
      </c>
      <c r="F54" s="6">
        <f>SUMIFS('ASETTW Untruncated'!F:F,'ASETTW Untruncated'!$A:$A,$A54,'ASETTW Untruncated'!$B:$B,$B54,'ASETTW Untruncated'!$C:$C,$C54)</f>
        <v>0</v>
      </c>
      <c r="G54" s="6">
        <f>SUMIFS('ASETTW Untruncated'!G:G,'ASETTW Untruncated'!$A:$A,$A54,'ASETTW Untruncated'!$B:$B,$B54,'ASETTW Untruncated'!$C:$C,$C54)</f>
        <v>0</v>
      </c>
      <c r="H54" s="6">
        <f>SUMIFS('ASETTW Untruncated'!H:H,'ASETTW Untruncated'!$A:$A,$A54,'ASETTW Untruncated'!$B:$B,$B54,'ASETTW Untruncated'!$C:$C,$C54)</f>
        <v>0</v>
      </c>
      <c r="I54" s="6">
        <f>SUMIFS('ASETTW Untruncated'!I:I,'ASETTW Untruncated'!$A:$A,$A54,'ASETTW Untruncated'!$B:$B,$B54,'ASETTW Untruncated'!$C:$C,$C54)</f>
        <v>0</v>
      </c>
      <c r="J54" s="6">
        <f>SUMIFS('ASETTW Untruncated'!J:J,'ASETTW Untruncated'!$A:$A,$A54,'ASETTW Untruncated'!$B:$B,$B54,'ASETTW Untruncated'!$C:$C,$C54)</f>
        <v>0</v>
      </c>
      <c r="K54" s="6">
        <f>SUMIFS('ASETTW Untruncated'!K:K,'ASETTW Untruncated'!$A:$A,$A54,'ASETTW Untruncated'!$B:$B,$B54,'ASETTW Untruncated'!$C:$C,$C54)</f>
        <v>0</v>
      </c>
      <c r="L54" s="6">
        <f>SUMIFS('ASETTW Untruncated'!L:L,'ASETTW Untruncated'!$A:$A,$A54,'ASETTW Untruncated'!$B:$B,$B54,'ASETTW Untruncated'!$C:$C,$C54)</f>
        <v>0</v>
      </c>
      <c r="M54" s="6">
        <f>SUMIFS('ASETTW Untruncated'!M:M,'ASETTW Untruncated'!$A:$A,$A54,'ASETTW Untruncated'!$B:$B,$B54,'ASETTW Untruncated'!$C:$C,$C54)</f>
        <v>0</v>
      </c>
      <c r="N54" s="6">
        <f>SUMIFS('ASETTW Untruncated'!N:N,'ASETTW Untruncated'!$A:$A,$A54,'ASETTW Untruncated'!$B:$B,$B54,'ASETTW Untruncated'!$C:$C,$C54)</f>
        <v>0</v>
      </c>
      <c r="O54" s="6">
        <f>SUMIFS('ASETTW Untruncated'!O:O,'ASETTW Untruncated'!$A:$A,$A54,'ASETTW Untruncated'!$B:$B,$B54,'ASETTW Untruncated'!$C:$C,$C54)</f>
        <v>0</v>
      </c>
      <c r="P54" s="6">
        <f>SUMIFS('ASETTW Untruncated'!P:P,'ASETTW Untruncated'!$A:$A,$A54,'ASETTW Untruncated'!$B:$B,$B54,'ASETTW Untruncated'!$C:$C,$C54)</f>
        <v>0</v>
      </c>
      <c r="Q54" s="6">
        <f>SUMIFS('ASETTW Untruncated'!Q:Q,'ASETTW Untruncated'!$A:$A,$A54,'ASETTW Untruncated'!$B:$B,$B54,'ASETTW Untruncated'!$C:$C,$C54)</f>
        <v>0</v>
      </c>
      <c r="R54" s="6">
        <f>SUMIFS('ASETTW Untruncated'!R:R,'ASETTW Untruncated'!$A:$A,$A54,'ASETTW Untruncated'!$B:$B,$B54,'ASETTW Untruncated'!$C:$C,$C54)</f>
        <v>0</v>
      </c>
      <c r="S54" s="6">
        <f>SUMIFS('ASETTW Untruncated'!S:S,'ASETTW Untruncated'!$A:$A,$A54,'ASETTW Untruncated'!$B:$B,$B54,'ASETTW Untruncated'!$C:$C,$C54)</f>
        <v>0</v>
      </c>
      <c r="T54" s="6">
        <f>SUMIFS('ASETTW Untruncated'!T:T,'ASETTW Untruncated'!$A:$A,$A54,'ASETTW Untruncated'!$B:$B,$B54,'ASETTW Untruncated'!$C:$C,$C54)</f>
        <v>0</v>
      </c>
      <c r="U54" s="6">
        <f>SUMIFS('ASETTW Untruncated'!U:U,'ASETTW Untruncated'!$A:$A,$A54,'ASETTW Untruncated'!$B:$B,$B54,'ASETTW Untruncated'!$C:$C,$C54)</f>
        <v>0</v>
      </c>
      <c r="V54" s="6">
        <f>SUMIFS('ASETTW Untruncated'!V:V,'ASETTW Untruncated'!$A:$A,$A54,'ASETTW Untruncated'!$B:$B,$B54,'ASETTW Untruncated'!$C:$C,$C54)</f>
        <v>0</v>
      </c>
      <c r="W54" s="6">
        <f>SUMIFS('ASETTW Untruncated'!W:W,'ASETTW Untruncated'!$A:$A,$A54,'ASETTW Untruncated'!$B:$B,$B54,'ASETTW Untruncated'!$C:$C,$C54)</f>
        <v>0</v>
      </c>
    </row>
    <row r="55" spans="1:23" s="2" customFormat="1" x14ac:dyDescent="0.45">
      <c r="A55" s="3"/>
      <c r="B55" s="3"/>
      <c r="C55" s="3"/>
      <c r="D55" s="3">
        <f>SUMIFS('ASETTW Untruncated'!D:D,'ASETTW Untruncated'!$A:$A,$A55,'ASETTW Untruncated'!$B:$B,$B55,'ASETTW Untruncated'!$C:$C,$C55)</f>
        <v>0</v>
      </c>
      <c r="E55" s="3">
        <f>SUMIFS('ASETTW Untruncated'!E:E,'ASETTW Untruncated'!$A:$A,$A55,'ASETTW Untruncated'!$B:$B,$B55,'ASETTW Untruncated'!$C:$C,$C55)</f>
        <v>0</v>
      </c>
      <c r="F55" s="3">
        <f>SUMIFS('ASETTW Untruncated'!F:F,'ASETTW Untruncated'!$A:$A,$A55,'ASETTW Untruncated'!$B:$B,$B55,'ASETTW Untruncated'!$C:$C,$C55)</f>
        <v>0</v>
      </c>
      <c r="G55" s="3">
        <f>SUMIFS('ASETTW Untruncated'!G:G,'ASETTW Untruncated'!$A:$A,$A55,'ASETTW Untruncated'!$B:$B,$B55,'ASETTW Untruncated'!$C:$C,$C55)</f>
        <v>0</v>
      </c>
      <c r="H55" s="3">
        <f>SUMIFS('ASETTW Untruncated'!H:H,'ASETTW Untruncated'!$A:$A,$A55,'ASETTW Untruncated'!$B:$B,$B55,'ASETTW Untruncated'!$C:$C,$C55)</f>
        <v>0</v>
      </c>
      <c r="I55" s="3">
        <f>SUMIFS('ASETTW Untruncated'!I:I,'ASETTW Untruncated'!$A:$A,$A55,'ASETTW Untruncated'!$B:$B,$B55,'ASETTW Untruncated'!$C:$C,$C55)</f>
        <v>0</v>
      </c>
      <c r="J55" s="3">
        <f>SUMIFS('ASETTW Untruncated'!J:J,'ASETTW Untruncated'!$A:$A,$A55,'ASETTW Untruncated'!$B:$B,$B55,'ASETTW Untruncated'!$C:$C,$C55)</f>
        <v>0</v>
      </c>
      <c r="K55" s="3">
        <f>SUMIFS('ASETTW Untruncated'!K:K,'ASETTW Untruncated'!$A:$A,$A55,'ASETTW Untruncated'!$B:$B,$B55,'ASETTW Untruncated'!$C:$C,$C55)</f>
        <v>0</v>
      </c>
      <c r="L55" s="3">
        <f>SUMIFS('ASETTW Untruncated'!L:L,'ASETTW Untruncated'!$A:$A,$A55,'ASETTW Untruncated'!$B:$B,$B55,'ASETTW Untruncated'!$C:$C,$C55)</f>
        <v>0</v>
      </c>
      <c r="M55" s="3">
        <f>SUMIFS('ASETTW Untruncated'!M:M,'ASETTW Untruncated'!$A:$A,$A55,'ASETTW Untruncated'!$B:$B,$B55,'ASETTW Untruncated'!$C:$C,$C55)</f>
        <v>0</v>
      </c>
      <c r="N55" s="3">
        <f>SUMIFS('ASETTW Untruncated'!N:N,'ASETTW Untruncated'!$A:$A,$A55,'ASETTW Untruncated'!$B:$B,$B55,'ASETTW Untruncated'!$C:$C,$C55)</f>
        <v>0</v>
      </c>
      <c r="O55" s="3">
        <f>SUMIFS('ASETTW Untruncated'!O:O,'ASETTW Untruncated'!$A:$A,$A55,'ASETTW Untruncated'!$B:$B,$B55,'ASETTW Untruncated'!$C:$C,$C55)</f>
        <v>0</v>
      </c>
      <c r="P55" s="3">
        <f>SUMIFS('ASETTW Untruncated'!P:P,'ASETTW Untruncated'!$A:$A,$A55,'ASETTW Untruncated'!$B:$B,$B55,'ASETTW Untruncated'!$C:$C,$C55)</f>
        <v>0</v>
      </c>
      <c r="Q55" s="3">
        <f>SUMIFS('ASETTW Untruncated'!Q:Q,'ASETTW Untruncated'!$A:$A,$A55,'ASETTW Untruncated'!$B:$B,$B55,'ASETTW Untruncated'!$C:$C,$C55)</f>
        <v>0</v>
      </c>
      <c r="R55" s="3">
        <f>SUMIFS('ASETTW Untruncated'!R:R,'ASETTW Untruncated'!$A:$A,$A55,'ASETTW Untruncated'!$B:$B,$B55,'ASETTW Untruncated'!$C:$C,$C55)</f>
        <v>0</v>
      </c>
      <c r="S55" s="3">
        <f>SUMIFS('ASETTW Untruncated'!S:S,'ASETTW Untruncated'!$A:$A,$A55,'ASETTW Untruncated'!$B:$B,$B55,'ASETTW Untruncated'!$C:$C,$C55)</f>
        <v>0</v>
      </c>
      <c r="T55" s="3">
        <f>SUMIFS('ASETTW Untruncated'!T:T,'ASETTW Untruncated'!$A:$A,$A55,'ASETTW Untruncated'!$B:$B,$B55,'ASETTW Untruncated'!$C:$C,$C55)</f>
        <v>0</v>
      </c>
      <c r="U55" s="3">
        <f>SUMIFS('ASETTW Untruncated'!U:U,'ASETTW Untruncated'!$A:$A,$A55,'ASETTW Untruncated'!$B:$B,$B55,'ASETTW Untruncated'!$C:$C,$C55)</f>
        <v>0</v>
      </c>
      <c r="V55" s="3">
        <f>SUMIFS('ASETTW Untruncated'!V:V,'ASETTW Untruncated'!$A:$A,$A55,'ASETTW Untruncated'!$B:$B,$B55,'ASETTW Untruncated'!$C:$C,$C55)</f>
        <v>0</v>
      </c>
      <c r="W55" s="3">
        <f>SUMIFS('ASETTW Untruncated'!W:W,'ASETTW Untruncated'!$A:$A,$A55,'ASETTW Untruncated'!$B:$B,$B55,'ASETTW Untruncated'!$C:$C,$C55)</f>
        <v>0</v>
      </c>
    </row>
    <row r="56" spans="1:23" s="3" customFormat="1" x14ac:dyDescent="0.45">
      <c r="A56" t="s">
        <v>25</v>
      </c>
      <c r="B56" t="s">
        <v>150</v>
      </c>
      <c r="C56" t="s">
        <v>20</v>
      </c>
      <c r="D56">
        <f>SUMIFS('ASETTW Untruncated'!D:D,'ASETTW Untruncated'!$A:$A,$A56,'ASETTW Untruncated'!$B:$B,$B56,'ASETTW Untruncated'!$C:$C,$C56)</f>
        <v>1.5478896643562108</v>
      </c>
      <c r="E56">
        <f>SUMIFS('ASETTW Untruncated'!E:E,'ASETTW Untruncated'!$A:$A,$A56,'ASETTW Untruncated'!$B:$B,$B56,'ASETTW Untruncated'!$C:$C,$C56)</f>
        <v>1.4850472335930076</v>
      </c>
      <c r="F56">
        <f>SUMIFS('ASETTW Untruncated'!F:F,'ASETTW Untruncated'!$A:$A,$A56,'ASETTW Untruncated'!$B:$B,$B56,'ASETTW Untruncated'!$C:$C,$C56)</f>
        <v>1.4951517345161349</v>
      </c>
      <c r="G56">
        <f>SUMIFS('ASETTW Untruncated'!G:G,'ASETTW Untruncated'!$A:$A,$A56,'ASETTW Untruncated'!$B:$B,$B56,'ASETTW Untruncated'!$C:$C,$C56)</f>
        <v>1.5087807339533503</v>
      </c>
      <c r="H56">
        <f>SUMIFS('ASETTW Untruncated'!H:H,'ASETTW Untruncated'!$A:$A,$A56,'ASETTW Untruncated'!$B:$B,$B56,'ASETTW Untruncated'!$C:$C,$C56)</f>
        <v>1.4552696557124594</v>
      </c>
      <c r="I56">
        <f>SUMIFS('ASETTW Untruncated'!I:I,'ASETTW Untruncated'!$A:$A,$A56,'ASETTW Untruncated'!$B:$B,$B56,'ASETTW Untruncated'!$C:$C,$C56)</f>
        <v>1.4082271365401764</v>
      </c>
      <c r="J56">
        <f>SUMIFS('ASETTW Untruncated'!J:J,'ASETTW Untruncated'!$A:$A,$A56,'ASETTW Untruncated'!$B:$B,$B56,'ASETTW Untruncated'!$C:$C,$C56)</f>
        <v>1.4160133405895958</v>
      </c>
      <c r="K56">
        <f>SUMIFS('ASETTW Untruncated'!K:K,'ASETTW Untruncated'!$A:$A,$A56,'ASETTW Untruncated'!$B:$B,$B56,'ASETTW Untruncated'!$C:$C,$C56)</f>
        <v>1.435368323427342</v>
      </c>
      <c r="L56">
        <f>SUMIFS('ASETTW Untruncated'!L:L,'ASETTW Untruncated'!$A:$A,$A56,'ASETTW Untruncated'!$B:$B,$B56,'ASETTW Untruncated'!$C:$C,$C56)</f>
        <v>1.3889806146647681</v>
      </c>
      <c r="M56">
        <f>SUMIFS('ASETTW Untruncated'!M:M,'ASETTW Untruncated'!$A:$A,$A56,'ASETTW Untruncated'!$B:$B,$B56,'ASETTW Untruncated'!$C:$C,$C56)</f>
        <v>1.3552301603957921</v>
      </c>
      <c r="N56">
        <f>SUMIFS('ASETTW Untruncated'!N:N,'ASETTW Untruncated'!$A:$A,$A56,'ASETTW Untruncated'!$B:$B,$B56,'ASETTW Untruncated'!$C:$C,$C56)</f>
        <v>1.3591389805525511</v>
      </c>
      <c r="O56">
        <f>SUMIFS('ASETTW Untruncated'!O:O,'ASETTW Untruncated'!$A:$A,$A56,'ASETTW Untruncated'!$B:$B,$B56,'ASETTW Untruncated'!$C:$C,$C56)</f>
        <v>1.3855273263741448</v>
      </c>
      <c r="P56">
        <f>SUMIFS('ASETTW Untruncated'!P:P,'ASETTW Untruncated'!$A:$A,$A56,'ASETTW Untruncated'!$B:$B,$B56,'ASETTW Untruncated'!$C:$C,$C56)</f>
        <v>1.3171117941184716</v>
      </c>
      <c r="Q56">
        <f>SUMIFS('ASETTW Untruncated'!Q:Q,'ASETTW Untruncated'!$A:$A,$A56,'ASETTW Untruncated'!$B:$B,$B56,'ASETTW Untruncated'!$C:$C,$C56)</f>
        <v>1.2995974531694465</v>
      </c>
      <c r="R56">
        <f>SUMIFS('ASETTW Untruncated'!R:R,'ASETTW Untruncated'!$A:$A,$A56,'ASETTW Untruncated'!$B:$B,$B56,'ASETTW Untruncated'!$C:$C,$C56)</f>
        <v>1.2977658949937774</v>
      </c>
      <c r="S56">
        <f>SUMIFS('ASETTW Untruncated'!S:S,'ASETTW Untruncated'!$A:$A,$A56,'ASETTW Untruncated'!$B:$B,$B56,'ASETTW Untruncated'!$C:$C,$C56)</f>
        <v>1.3328456792906194</v>
      </c>
      <c r="T56">
        <f>SUMIFS('ASETTW Untruncated'!T:T,'ASETTW Untruncated'!$A:$A,$A56,'ASETTW Untruncated'!$B:$B,$B56,'ASETTW Untruncated'!$C:$C,$C56)</f>
        <v>1.2609382024740057</v>
      </c>
      <c r="U56">
        <f>SUMIFS('ASETTW Untruncated'!U:U,'ASETTW Untruncated'!$A:$A,$A56,'ASETTW Untruncated'!$B:$B,$B56,'ASETTW Untruncated'!$C:$C,$C56)</f>
        <v>1.2581620604501704</v>
      </c>
      <c r="V56">
        <f>SUMIFS('ASETTW Untruncated'!V:V,'ASETTW Untruncated'!$A:$A,$A56,'ASETTW Untruncated'!$B:$B,$B56,'ASETTW Untruncated'!$C:$C,$C56)</f>
        <v>1.2511099992028136</v>
      </c>
      <c r="W56">
        <f>SUMIFS('ASETTW Untruncated'!W:W,'ASETTW Untruncated'!$A:$A,$A56,'ASETTW Untruncated'!$B:$B,$B56,'ASETTW Untruncated'!$C:$C,$C56)</f>
        <v>1.2933740668524929</v>
      </c>
    </row>
    <row r="57" spans="1:23" x14ac:dyDescent="0.45">
      <c r="A57" t="s">
        <v>72</v>
      </c>
      <c r="B57" t="s">
        <v>288</v>
      </c>
      <c r="C57" t="s">
        <v>20</v>
      </c>
      <c r="D57">
        <f>SUMIFS('ASETTW Untruncated'!D:D,'ASETTW Untruncated'!$A:$A,$A57,'ASETTW Untruncated'!$B:$B,$B57,'ASETTW Untruncated'!$C:$C,$C57)</f>
        <v>1.5512161430706002</v>
      </c>
      <c r="E57">
        <f>SUMIFS('ASETTW Untruncated'!E:E,'ASETTW Untruncated'!$A:$A,$A57,'ASETTW Untruncated'!$B:$B,$B57,'ASETTW Untruncated'!$C:$C,$C57)</f>
        <v>1.5361284006234164</v>
      </c>
      <c r="F57">
        <f>SUMIFS('ASETTW Untruncated'!F:F,'ASETTW Untruncated'!$A:$A,$A57,'ASETTW Untruncated'!$B:$B,$B57,'ASETTW Untruncated'!$C:$C,$C57)</f>
        <v>1.5266714294108081</v>
      </c>
      <c r="G57">
        <f>SUMIFS('ASETTW Untruncated'!G:G,'ASETTW Untruncated'!$A:$A,$A57,'ASETTW Untruncated'!$B:$B,$B57,'ASETTW Untruncated'!$C:$C,$C57)</f>
        <v>1.5757469187889868</v>
      </c>
      <c r="H57">
        <f>SUMIFS('ASETTW Untruncated'!H:H,'ASETTW Untruncated'!$A:$A,$A57,'ASETTW Untruncated'!$B:$B,$B57,'ASETTW Untruncated'!$C:$C,$C57)</f>
        <v>1.4698432408646533</v>
      </c>
      <c r="I57">
        <f>SUMIFS('ASETTW Untruncated'!I:I,'ASETTW Untruncated'!$A:$A,$A57,'ASETTW Untruncated'!$B:$B,$B57,'ASETTW Untruncated'!$C:$C,$C57)</f>
        <v>1.4645953959789011</v>
      </c>
      <c r="J57">
        <f>SUMIFS('ASETTW Untruncated'!J:J,'ASETTW Untruncated'!$A:$A,$A57,'ASETTW Untruncated'!$B:$B,$B57,'ASETTW Untruncated'!$C:$C,$C57)</f>
        <v>1.4545286430283084</v>
      </c>
      <c r="K57">
        <f>SUMIFS('ASETTW Untruncated'!K:K,'ASETTW Untruncated'!$A:$A,$A57,'ASETTW Untruncated'!$B:$B,$B57,'ASETTW Untruncated'!$C:$C,$C57)</f>
        <v>1.5073100118907643</v>
      </c>
      <c r="L57">
        <f>SUMIFS('ASETTW Untruncated'!L:L,'ASETTW Untruncated'!$A:$A,$A57,'ASETTW Untruncated'!$B:$B,$B57,'ASETTW Untruncated'!$C:$C,$C57)</f>
        <v>1.3923743340025923</v>
      </c>
      <c r="M57">
        <f>SUMIFS('ASETTW Untruncated'!M:M,'ASETTW Untruncated'!$A:$A,$A57,'ASETTW Untruncated'!$B:$B,$B57,'ASETTW Untruncated'!$C:$C,$C57)</f>
        <v>1.3959877929503612</v>
      </c>
      <c r="N57">
        <f>SUMIFS('ASETTW Untruncated'!N:N,'ASETTW Untruncated'!$A:$A,$A57,'ASETTW Untruncated'!$B:$B,$B57,'ASETTW Untruncated'!$C:$C,$C57)</f>
        <v>1.3856734880303556</v>
      </c>
      <c r="O57">
        <f>SUMIFS('ASETTW Untruncated'!O:O,'ASETTW Untruncated'!$A:$A,$A57,'ASETTW Untruncated'!$B:$B,$B57,'ASETTW Untruncated'!$C:$C,$C57)</f>
        <v>1.4415689194600567</v>
      </c>
      <c r="P57">
        <f>SUMIFS('ASETTW Untruncated'!P:P,'ASETTW Untruncated'!$A:$A,$A57,'ASETTW Untruncated'!$B:$B,$B57,'ASETTW Untruncated'!$C:$C,$C57)</f>
        <v>1.3358541085728579</v>
      </c>
      <c r="Q57">
        <f>SUMIFS('ASETTW Untruncated'!Q:Q,'ASETTW Untruncated'!$A:$A,$A57,'ASETTW Untruncated'!$B:$B,$B57,'ASETTW Untruncated'!$C:$C,$C57)</f>
        <v>1.346099394403063</v>
      </c>
      <c r="R57">
        <f>SUMIFS('ASETTW Untruncated'!R:R,'ASETTW Untruncated'!$A:$A,$A57,'ASETTW Untruncated'!$B:$B,$B57,'ASETTW Untruncated'!$C:$C,$C57)</f>
        <v>1.336024068021247</v>
      </c>
      <c r="S57">
        <f>SUMIFS('ASETTW Untruncated'!S:S,'ASETTW Untruncated'!$A:$A,$A57,'ASETTW Untruncated'!$B:$B,$B57,'ASETTW Untruncated'!$C:$C,$C57)</f>
        <v>1.3937983660984141</v>
      </c>
      <c r="T57">
        <f>SUMIFS('ASETTW Untruncated'!T:T,'ASETTW Untruncated'!$A:$A,$A57,'ASETTW Untruncated'!$B:$B,$B57,'ASETTW Untruncated'!$C:$C,$C57)</f>
        <v>1.2844527322637187</v>
      </c>
      <c r="U57">
        <f>SUMIFS('ASETTW Untruncated'!U:U,'ASETTW Untruncated'!$A:$A,$A57,'ASETTW Untruncated'!$B:$B,$B57,'ASETTW Untruncated'!$C:$C,$C57)</f>
        <v>1.3013179202577989</v>
      </c>
      <c r="V57">
        <f>SUMIFS('ASETTW Untruncated'!V:V,'ASETTW Untruncated'!$A:$A,$A57,'ASETTW Untruncated'!$B:$B,$B57,'ASETTW Untruncated'!$C:$C,$C57)</f>
        <v>1.2895443714445725</v>
      </c>
      <c r="W57">
        <f>SUMIFS('ASETTW Untruncated'!W:W,'ASETTW Untruncated'!$A:$A,$A57,'ASETTW Untruncated'!$B:$B,$B57,'ASETTW Untruncated'!$C:$C,$C57)</f>
        <v>1.3501735701065549</v>
      </c>
    </row>
    <row r="58" spans="1:23" x14ac:dyDescent="0.45">
      <c r="A58" t="s">
        <v>44</v>
      </c>
      <c r="B58" t="s">
        <v>19</v>
      </c>
      <c r="C58" t="s">
        <v>20</v>
      </c>
      <c r="D58">
        <f>SUMIFS('ASETTW Untruncated'!D:D,'ASETTW Untruncated'!$A:$A,$A58,'ASETTW Untruncated'!$B:$B,$B58,'ASETTW Untruncated'!$C:$C,$C58)</f>
        <v>1.5621372893143481</v>
      </c>
      <c r="E58">
        <f>SUMIFS('ASETTW Untruncated'!E:E,'ASETTW Untruncated'!$A:$A,$A58,'ASETTW Untruncated'!$B:$B,$B58,'ASETTW Untruncated'!$C:$C,$C58)</f>
        <v>1.5217838710251379</v>
      </c>
      <c r="F58">
        <f>SUMIFS('ASETTW Untruncated'!F:F,'ASETTW Untruncated'!$A:$A,$A58,'ASETTW Untruncated'!$B:$B,$B58,'ASETTW Untruncated'!$C:$C,$C58)</f>
        <v>1.5329249877190505</v>
      </c>
      <c r="G58">
        <f>SUMIFS('ASETTW Untruncated'!G:G,'ASETTW Untruncated'!$A:$A,$A58,'ASETTW Untruncated'!$B:$B,$B58,'ASETTW Untruncated'!$C:$C,$C58)</f>
        <v>1.5606037123759722</v>
      </c>
      <c r="H58">
        <f>SUMIFS('ASETTW Untruncated'!H:H,'ASETTW Untruncated'!$A:$A,$A58,'ASETTW Untruncated'!$B:$B,$B58,'ASETTW Untruncated'!$C:$C,$C58)</f>
        <v>1.4810777697189883</v>
      </c>
      <c r="I58">
        <f>SUMIFS('ASETTW Untruncated'!I:I,'ASETTW Untruncated'!$A:$A,$A58,'ASETTW Untruncated'!$B:$B,$B58,'ASETTW Untruncated'!$C:$C,$C58)</f>
        <v>1.4549028762899374</v>
      </c>
      <c r="J58">
        <f>SUMIFS('ASETTW Untruncated'!J:J,'ASETTW Untruncated'!$A:$A,$A58,'ASETTW Untruncated'!$B:$B,$B58,'ASETTW Untruncated'!$C:$C,$C58)</f>
        <v>1.4624318491944643</v>
      </c>
      <c r="K58">
        <f>SUMIFS('ASETTW Untruncated'!K:K,'ASETTW Untruncated'!$A:$A,$A58,'ASETTW Untruncated'!$B:$B,$B58,'ASETTW Untruncated'!$C:$C,$C58)</f>
        <v>1.4973029922571692</v>
      </c>
      <c r="L58">
        <f>SUMIFS('ASETTW Untruncated'!L:L,'ASETTW Untruncated'!$A:$A,$A58,'ASETTW Untruncated'!$B:$B,$B58,'ASETTW Untruncated'!$C:$C,$C58)</f>
        <v>1.4025558804412033</v>
      </c>
      <c r="M58">
        <f>SUMIFS('ASETTW Untruncated'!M:M,'ASETTW Untruncated'!$A:$A,$A58,'ASETTW Untruncated'!$B:$B,$B58,'ASETTW Untruncated'!$C:$C,$C58)</f>
        <v>1.3884233933319901</v>
      </c>
      <c r="N58">
        <f>SUMIFS('ASETTW Untruncated'!N:N,'ASETTW Untruncated'!$A:$A,$A58,'ASETTW Untruncated'!$B:$B,$B58,'ASETTW Untruncated'!$C:$C,$C58)</f>
        <v>1.3943300477383211</v>
      </c>
      <c r="O58">
        <f>SUMIFS('ASETTW Untruncated'!O:O,'ASETTW Untruncated'!$A:$A,$A58,'ASETTW Untruncated'!$B:$B,$B58,'ASETTW Untruncated'!$C:$C,$C58)</f>
        <v>1.4332794950845518</v>
      </c>
      <c r="P58">
        <f>SUMIFS('ASETTW Untruncated'!P:P,'ASETTW Untruncated'!$A:$A,$A58,'ASETTW Untruncated'!$B:$B,$B58,'ASETTW Untruncated'!$C:$C,$C58)</f>
        <v>1.3474266257227177</v>
      </c>
      <c r="Q58">
        <f>SUMIFS('ASETTW Untruncated'!Q:Q,'ASETTW Untruncated'!$A:$A,$A58,'ASETTW Untruncated'!$B:$B,$B58,'ASETTW Untruncated'!$C:$C,$C58)</f>
        <v>1.3453759152060305</v>
      </c>
      <c r="R58">
        <f>SUMIFS('ASETTW Untruncated'!R:R,'ASETTW Untruncated'!$A:$A,$A58,'ASETTW Untruncated'!$B:$B,$B58,'ASETTW Untruncated'!$C:$C,$C58)</f>
        <v>1.347035660209714</v>
      </c>
      <c r="S58">
        <f>SUMIFS('ASETTW Untruncated'!S:S,'ASETTW Untruncated'!$A:$A,$A58,'ASETTW Untruncated'!$B:$B,$B58,'ASETTW Untruncated'!$C:$C,$C58)</f>
        <v>1.3929427635779712</v>
      </c>
      <c r="T58">
        <f>SUMIFS('ASETTW Untruncated'!T:T,'ASETTW Untruncated'!$A:$A,$A58,'ASETTW Untruncated'!$B:$B,$B58,'ASETTW Untruncated'!$C:$C,$C58)</f>
        <v>1.2866559687346666</v>
      </c>
      <c r="U58">
        <f>SUMIFS('ASETTW Untruncated'!U:U,'ASETTW Untruncated'!$A:$A,$A58,'ASETTW Untruncated'!$B:$B,$B58,'ASETTW Untruncated'!$C:$C,$C58)</f>
        <v>1.2917881060982372</v>
      </c>
      <c r="V58">
        <f>SUMIFS('ASETTW Untruncated'!V:V,'ASETTW Untruncated'!$A:$A,$A58,'ASETTW Untruncated'!$B:$B,$B58,'ASETTW Untruncated'!$C:$C,$C58)</f>
        <v>1.2923559304675187</v>
      </c>
      <c r="W58">
        <f>SUMIFS('ASETTW Untruncated'!W:W,'ASETTW Untruncated'!$A:$A,$A58,'ASETTW Untruncated'!$B:$B,$B58,'ASETTW Untruncated'!$C:$C,$C58)</f>
        <v>1.3404041766642076</v>
      </c>
    </row>
    <row r="59" spans="1:23" x14ac:dyDescent="0.45">
      <c r="A59" t="s">
        <v>83</v>
      </c>
      <c r="B59" t="s">
        <v>19</v>
      </c>
      <c r="C59" t="s">
        <v>17</v>
      </c>
      <c r="D59">
        <f>SUMIFS('ASETTW Untruncated'!D:D,'ASETTW Untruncated'!$A:$A,$A59,'ASETTW Untruncated'!$B:$B,$B59,'ASETTW Untruncated'!$C:$C,$C59)</f>
        <v>1.5881666934821719</v>
      </c>
      <c r="E59">
        <f>SUMIFS('ASETTW Untruncated'!E:E,'ASETTW Untruncated'!$A:$A,$A59,'ASETTW Untruncated'!$B:$B,$B59,'ASETTW Untruncated'!$C:$C,$C59)</f>
        <v>1.4827987123701618</v>
      </c>
      <c r="F59">
        <f>SUMIFS('ASETTW Untruncated'!F:F,'ASETTW Untruncated'!$A:$A,$A59,'ASETTW Untruncated'!$B:$B,$B59,'ASETTW Untruncated'!$C:$C,$C59)</f>
        <v>1.5048625539522877</v>
      </c>
      <c r="G59">
        <f>SUMIFS('ASETTW Untruncated'!G:G,'ASETTW Untruncated'!$A:$A,$A59,'ASETTW Untruncated'!$B:$B,$B59,'ASETTW Untruncated'!$C:$C,$C59)</f>
        <v>1.4900736508501291</v>
      </c>
      <c r="H59">
        <f>SUMIFS('ASETTW Untruncated'!H:H,'ASETTW Untruncated'!$A:$A,$A59,'ASETTW Untruncated'!$B:$B,$B59,'ASETTW Untruncated'!$C:$C,$C59)</f>
        <v>1.4734984005891931</v>
      </c>
      <c r="I59">
        <f>SUMIFS('ASETTW Untruncated'!I:I,'ASETTW Untruncated'!$A:$A,$A59,'ASETTW Untruncated'!$B:$B,$B59,'ASETTW Untruncated'!$C:$C,$C59)</f>
        <v>1.4024466365126049</v>
      </c>
      <c r="J59">
        <f>SUMIFS('ASETTW Untruncated'!J:J,'ASETTW Untruncated'!$A:$A,$A59,'ASETTW Untruncated'!$B:$B,$B59,'ASETTW Untruncated'!$C:$C,$C59)</f>
        <v>1.4112446102061793</v>
      </c>
      <c r="K59">
        <f>SUMIFS('ASETTW Untruncated'!K:K,'ASETTW Untruncated'!$A:$A,$A59,'ASETTW Untruncated'!$B:$B,$B59,'ASETTW Untruncated'!$C:$C,$C59)</f>
        <v>1.4163543876033504</v>
      </c>
      <c r="L59">
        <f>SUMIFS('ASETTW Untruncated'!L:L,'ASETTW Untruncated'!$A:$A,$A59,'ASETTW Untruncated'!$B:$B,$B59,'ASETTW Untruncated'!$C:$C,$C59)</f>
        <v>1.4097319270847923</v>
      </c>
      <c r="M59">
        <f>SUMIFS('ASETTW Untruncated'!M:M,'ASETTW Untruncated'!$A:$A,$A59,'ASETTW Untruncated'!$B:$B,$B59,'ASETTW Untruncated'!$C:$C,$C59)</f>
        <v>1.3482152523880371</v>
      </c>
      <c r="N59">
        <f>SUMIFS('ASETTW Untruncated'!N:N,'ASETTW Untruncated'!$A:$A,$A59,'ASETTW Untruncated'!$B:$B,$B59,'ASETTW Untruncated'!$C:$C,$C59)</f>
        <v>1.3577297539679014</v>
      </c>
      <c r="O59">
        <f>SUMIFS('ASETTW Untruncated'!O:O,'ASETTW Untruncated'!$A:$A,$A59,'ASETTW Untruncated'!$B:$B,$B59,'ASETTW Untruncated'!$C:$C,$C59)</f>
        <v>1.3666853444202953</v>
      </c>
      <c r="P59">
        <f>SUMIFS('ASETTW Untruncated'!P:P,'ASETTW Untruncated'!$A:$A,$A59,'ASETTW Untruncated'!$B:$B,$B59,'ASETTW Untruncated'!$C:$C,$C59)</f>
        <v>1.3464458550059495</v>
      </c>
      <c r="Q59">
        <f>SUMIFS('ASETTW Untruncated'!Q:Q,'ASETTW Untruncated'!$A:$A,$A59,'ASETTW Untruncated'!$B:$B,$B59,'ASETTW Untruncated'!$C:$C,$C59)</f>
        <v>1.2979149319297665</v>
      </c>
      <c r="R59">
        <f>SUMIFS('ASETTW Untruncated'!R:R,'ASETTW Untruncated'!$A:$A,$A59,'ASETTW Untruncated'!$B:$B,$B59,'ASETTW Untruncated'!$C:$C,$C59)</f>
        <v>1.3046160605601178</v>
      </c>
      <c r="S59">
        <f>SUMIFS('ASETTW Untruncated'!S:S,'ASETTW Untruncated'!$A:$A,$A59,'ASETTW Untruncated'!$B:$B,$B59,'ASETTW Untruncated'!$C:$C,$C59)</f>
        <v>1.3198870117966517</v>
      </c>
      <c r="T59">
        <f>SUMIFS('ASETTW Untruncated'!T:T,'ASETTW Untruncated'!$A:$A,$A59,'ASETTW Untruncated'!$B:$B,$B59,'ASETTW Untruncated'!$C:$C,$C59)</f>
        <v>1.2892797735615646</v>
      </c>
      <c r="U59">
        <f>SUMIFS('ASETTW Untruncated'!U:U,'ASETTW Untruncated'!$A:$A,$A59,'ASETTW Untruncated'!$B:$B,$B59,'ASETTW Untruncated'!$C:$C,$C59)</f>
        <v>1.2493141774211276</v>
      </c>
      <c r="V59">
        <f>SUMIFS('ASETTW Untruncated'!V:V,'ASETTW Untruncated'!$A:$A,$A59,'ASETTW Untruncated'!$B:$B,$B59,'ASETTW Untruncated'!$C:$C,$C59)</f>
        <v>1.2550823752134093</v>
      </c>
      <c r="W59">
        <f>SUMIFS('ASETTW Untruncated'!W:W,'ASETTW Untruncated'!$A:$A,$A59,'ASETTW Untruncated'!$B:$B,$B59,'ASETTW Untruncated'!$C:$C,$C59)</f>
        <v>1.2741975372300209</v>
      </c>
    </row>
    <row r="60" spans="1:23" x14ac:dyDescent="0.45">
      <c r="A60" t="s">
        <v>70</v>
      </c>
      <c r="B60" t="s">
        <v>19</v>
      </c>
      <c r="C60" t="s">
        <v>246</v>
      </c>
      <c r="D60">
        <f>SUMIFS('ASETTW Untruncated'!D:D,'ASETTW Untruncated'!$A:$A,$A60,'ASETTW Untruncated'!$B:$B,$B60,'ASETTW Untruncated'!$C:$C,$C60)</f>
        <v>1.5906965530307116</v>
      </c>
      <c r="E60">
        <f>SUMIFS('ASETTW Untruncated'!E:E,'ASETTW Untruncated'!$A:$A,$A60,'ASETTW Untruncated'!$B:$B,$B60,'ASETTW Untruncated'!$C:$C,$C60)</f>
        <v>1.5417904873947816</v>
      </c>
      <c r="F60">
        <f>SUMIFS('ASETTW Untruncated'!F:F,'ASETTW Untruncated'!$A:$A,$A60,'ASETTW Untruncated'!$B:$B,$B60,'ASETTW Untruncated'!$C:$C,$C60)</f>
        <v>1.5665356194650515</v>
      </c>
      <c r="G60">
        <f>SUMIFS('ASETTW Untruncated'!G:G,'ASETTW Untruncated'!$A:$A,$A60,'ASETTW Untruncated'!$B:$B,$B60,'ASETTW Untruncated'!$C:$C,$C60)</f>
        <v>1.5837284509379566</v>
      </c>
      <c r="H60">
        <f>SUMIFS('ASETTW Untruncated'!H:H,'ASETTW Untruncated'!$A:$A,$A60,'ASETTW Untruncated'!$B:$B,$B60,'ASETTW Untruncated'!$C:$C,$C60)</f>
        <v>1.5041583428023506</v>
      </c>
      <c r="I60">
        <f>SUMIFS('ASETTW Untruncated'!I:I,'ASETTW Untruncated'!$A:$A,$A60,'ASETTW Untruncated'!$B:$B,$B60,'ASETTW Untruncated'!$C:$C,$C60)</f>
        <v>1.4708183029467972</v>
      </c>
      <c r="J60">
        <f>SUMIFS('ASETTW Untruncated'!J:J,'ASETTW Untruncated'!$A:$A,$A60,'ASETTW Untruncated'!$B:$B,$B60,'ASETTW Untruncated'!$C:$C,$C60)</f>
        <v>1.4906306132455063</v>
      </c>
      <c r="K60">
        <f>SUMIFS('ASETTW Untruncated'!K:K,'ASETTW Untruncated'!$A:$A,$A60,'ASETTW Untruncated'!$B:$B,$B60,'ASETTW Untruncated'!$C:$C,$C60)</f>
        <v>1.5166399103932124</v>
      </c>
      <c r="L60">
        <f>SUMIFS('ASETTW Untruncated'!L:L,'ASETTW Untruncated'!$A:$A,$A60,'ASETTW Untruncated'!$B:$B,$B60,'ASETTW Untruncated'!$C:$C,$C60)</f>
        <v>1.4295738378367462</v>
      </c>
      <c r="M60">
        <f>SUMIFS('ASETTW Untruncated'!M:M,'ASETTW Untruncated'!$A:$A,$A60,'ASETTW Untruncated'!$B:$B,$B60,'ASETTW Untruncated'!$C:$C,$C60)</f>
        <v>1.4070562496900312</v>
      </c>
      <c r="N60">
        <f>SUMIFS('ASETTW Untruncated'!N:N,'ASETTW Untruncated'!$A:$A,$A60,'ASETTW Untruncated'!$B:$B,$B60,'ASETTW Untruncated'!$C:$C,$C60)</f>
        <v>1.4242850157457509</v>
      </c>
      <c r="O60">
        <f>SUMIFS('ASETTW Untruncated'!O:O,'ASETTW Untruncated'!$A:$A,$A60,'ASETTW Untruncated'!$B:$B,$B60,'ASETTW Untruncated'!$C:$C,$C60)</f>
        <v>1.4558239329961098</v>
      </c>
      <c r="P60">
        <f>SUMIFS('ASETTW Untruncated'!P:P,'ASETTW Untruncated'!$A:$A,$A60,'ASETTW Untruncated'!$B:$B,$B60,'ASETTW Untruncated'!$C:$C,$C60)</f>
        <v>1.3677413257676478</v>
      </c>
      <c r="Q60">
        <f>SUMIFS('ASETTW Untruncated'!Q:Q,'ASETTW Untruncated'!$A:$A,$A60,'ASETTW Untruncated'!$B:$B,$B60,'ASETTW Untruncated'!$C:$C,$C60)</f>
        <v>1.3549554416439555</v>
      </c>
      <c r="R60">
        <f>SUMIFS('ASETTW Untruncated'!R:R,'ASETTW Untruncated'!$A:$A,$A60,'ASETTW Untruncated'!$B:$B,$B60,'ASETTW Untruncated'!$C:$C,$C60)</f>
        <v>1.3692481828896819</v>
      </c>
      <c r="S60">
        <f>SUMIFS('ASETTW Untruncated'!S:S,'ASETTW Untruncated'!$A:$A,$A60,'ASETTW Untruncated'!$B:$B,$B60,'ASETTW Untruncated'!$C:$C,$C60)</f>
        <v>1.4057882060205829</v>
      </c>
      <c r="T60">
        <f>SUMIFS('ASETTW Untruncated'!T:T,'ASETTW Untruncated'!$A:$A,$A60,'ASETTW Untruncated'!$B:$B,$B60,'ASETTW Untruncated'!$C:$C,$C60)</f>
        <v>1.3172523878396063</v>
      </c>
      <c r="U60">
        <f>SUMIFS('ASETTW Untruncated'!U:U,'ASETTW Untruncated'!$A:$A,$A60,'ASETTW Untruncated'!$B:$B,$B60,'ASETTW Untruncated'!$C:$C,$C60)</f>
        <v>1.3107549795867166</v>
      </c>
      <c r="V60">
        <f>SUMIFS('ASETTW Untruncated'!V:V,'ASETTW Untruncated'!$A:$A,$A60,'ASETTW Untruncated'!$B:$B,$B60,'ASETTW Untruncated'!$C:$C,$C60)</f>
        <v>1.3239735190051234</v>
      </c>
      <c r="W60">
        <f>SUMIFS('ASETTW Untruncated'!W:W,'ASETTW Untruncated'!$A:$A,$A60,'ASETTW Untruncated'!$B:$B,$B60,'ASETTW Untruncated'!$C:$C,$C60)</f>
        <v>1.3632740758273918</v>
      </c>
    </row>
    <row r="61" spans="1:23" x14ac:dyDescent="0.45">
      <c r="A61" t="s">
        <v>53</v>
      </c>
      <c r="B61" t="s">
        <v>19</v>
      </c>
      <c r="C61" t="s">
        <v>246</v>
      </c>
      <c r="D61">
        <f>SUMIFS('ASETTW Untruncated'!D:D,'ASETTW Untruncated'!$A:$A,$A61,'ASETTW Untruncated'!$B:$B,$B61,'ASETTW Untruncated'!$C:$C,$C61)</f>
        <v>1.6053718365436884</v>
      </c>
      <c r="E61">
        <f>SUMIFS('ASETTW Untruncated'!E:E,'ASETTW Untruncated'!$A:$A,$A61,'ASETTW Untruncated'!$B:$B,$B61,'ASETTW Untruncated'!$C:$C,$C61)</f>
        <v>1.5543431625007582</v>
      </c>
      <c r="F61">
        <f>SUMIFS('ASETTW Untruncated'!F:F,'ASETTW Untruncated'!$A:$A,$A61,'ASETTW Untruncated'!$B:$B,$B61,'ASETTW Untruncated'!$C:$C,$C61)</f>
        <v>1.5713115176431809</v>
      </c>
      <c r="G61">
        <f>SUMIFS('ASETTW Untruncated'!G:G,'ASETTW Untruncated'!$A:$A,$A61,'ASETTW Untruncated'!$B:$B,$B61,'ASETTW Untruncated'!$C:$C,$C61)</f>
        <v>1.5900088161828037</v>
      </c>
      <c r="H61">
        <f>SUMIFS('ASETTW Untruncated'!H:H,'ASETTW Untruncated'!$A:$A,$A61,'ASETTW Untruncated'!$B:$B,$B61,'ASETTW Untruncated'!$C:$C,$C61)</f>
        <v>1.5181992166569742</v>
      </c>
      <c r="I61">
        <f>SUMIFS('ASETTW Untruncated'!I:I,'ASETTW Untruncated'!$A:$A,$A61,'ASETTW Untruncated'!$B:$B,$B61,'ASETTW Untruncated'!$C:$C,$C61)</f>
        <v>1.4814810679670511</v>
      </c>
      <c r="J61">
        <f>SUMIFS('ASETTW Untruncated'!J:J,'ASETTW Untruncated'!$A:$A,$A61,'ASETTW Untruncated'!$B:$B,$B61,'ASETTW Untruncated'!$C:$C,$C61)</f>
        <v>1.4960679284010261</v>
      </c>
      <c r="K61">
        <f>SUMIFS('ASETTW Untruncated'!K:K,'ASETTW Untruncated'!$A:$A,$A61,'ASETTW Untruncated'!$B:$B,$B61,'ASETTW Untruncated'!$C:$C,$C61)</f>
        <v>1.5212111252298881</v>
      </c>
      <c r="L61">
        <f>SUMIFS('ASETTW Untruncated'!L:L,'ASETTW Untruncated'!$A:$A,$A61,'ASETTW Untruncated'!$B:$B,$B61,'ASETTW Untruncated'!$C:$C,$C61)</f>
        <v>1.4387709762989909</v>
      </c>
      <c r="M61">
        <f>SUMIFS('ASETTW Untruncated'!M:M,'ASETTW Untruncated'!$A:$A,$A61,'ASETTW Untruncated'!$B:$B,$B61,'ASETTW Untruncated'!$C:$C,$C61)</f>
        <v>1.4158102553569429</v>
      </c>
      <c r="N61">
        <f>SUMIFS('ASETTW Untruncated'!N:N,'ASETTW Untruncated'!$A:$A,$A61,'ASETTW Untruncated'!$B:$B,$B61,'ASETTW Untruncated'!$C:$C,$C61)</f>
        <v>1.4266552380138431</v>
      </c>
      <c r="O61">
        <f>SUMIFS('ASETTW Untruncated'!O:O,'ASETTW Untruncated'!$A:$A,$A61,'ASETTW Untruncated'!$B:$B,$B61,'ASETTW Untruncated'!$C:$C,$C61)</f>
        <v>1.4589498062455133</v>
      </c>
      <c r="P61">
        <f>SUMIFS('ASETTW Untruncated'!P:P,'ASETTW Untruncated'!$A:$A,$A61,'ASETTW Untruncated'!$B:$B,$B61,'ASETTW Untruncated'!$C:$C,$C61)</f>
        <v>1.3761739731437936</v>
      </c>
      <c r="Q61">
        <f>SUMIFS('ASETTW Untruncated'!Q:Q,'ASETTW Untruncated'!$A:$A,$A61,'ASETTW Untruncated'!$B:$B,$B61,'ASETTW Untruncated'!$C:$C,$C61)</f>
        <v>1.3631983807813406</v>
      </c>
      <c r="R61">
        <f>SUMIFS('ASETTW Untruncated'!R:R,'ASETTW Untruncated'!$A:$A,$A61,'ASETTW Untruncated'!$B:$B,$B61,'ASETTW Untruncated'!$C:$C,$C61)</f>
        <v>1.3716369582416656</v>
      </c>
      <c r="S61">
        <f>SUMIFS('ASETTW Untruncated'!S:S,'ASETTW Untruncated'!$A:$A,$A61,'ASETTW Untruncated'!$B:$B,$B61,'ASETTW Untruncated'!$C:$C,$C61)</f>
        <v>1.4088655466026139</v>
      </c>
      <c r="T61">
        <f>SUMIFS('ASETTW Untruncated'!T:T,'ASETTW Untruncated'!$A:$A,$A61,'ASETTW Untruncated'!$B:$B,$B61,'ASETTW Untruncated'!$C:$C,$C61)</f>
        <v>1.3273405930421236</v>
      </c>
      <c r="U61">
        <f>SUMIFS('ASETTW Untruncated'!U:U,'ASETTW Untruncated'!$A:$A,$A61,'ASETTW Untruncated'!$B:$B,$B61,'ASETTW Untruncated'!$C:$C,$C61)</f>
        <v>1.3187473364705828</v>
      </c>
      <c r="V61">
        <f>SUMIFS('ASETTW Untruncated'!V:V,'ASETTW Untruncated'!$A:$A,$A61,'ASETTW Untruncated'!$B:$B,$B61,'ASETTW Untruncated'!$C:$C,$C61)</f>
        <v>1.3284404912770067</v>
      </c>
      <c r="W61">
        <f>SUMIFS('ASETTW Untruncated'!W:W,'ASETTW Untruncated'!$A:$A,$A61,'ASETTW Untruncated'!$B:$B,$B61,'ASETTW Untruncated'!$C:$C,$C61)</f>
        <v>1.3669529981062014</v>
      </c>
    </row>
    <row r="62" spans="1:23" s="2" customFormat="1" x14ac:dyDescent="0.45">
      <c r="D62" s="2">
        <f>SUMIFS('ASETTW Untruncated'!D:D,'ASETTW Untruncated'!$A:$A,$A62,'ASETTW Untruncated'!$B:$B,$B62,'ASETTW Untruncated'!$C:$C,$C62)</f>
        <v>0</v>
      </c>
      <c r="E62" s="2">
        <f>SUMIFS('ASETTW Untruncated'!E:E,'ASETTW Untruncated'!$A:$A,$A62,'ASETTW Untruncated'!$B:$B,$B62,'ASETTW Untruncated'!$C:$C,$C62)</f>
        <v>0</v>
      </c>
      <c r="F62" s="2">
        <f>SUMIFS('ASETTW Untruncated'!F:F,'ASETTW Untruncated'!$A:$A,$A62,'ASETTW Untruncated'!$B:$B,$B62,'ASETTW Untruncated'!$C:$C,$C62)</f>
        <v>0</v>
      </c>
      <c r="G62" s="2">
        <f>SUMIFS('ASETTW Untruncated'!G:G,'ASETTW Untruncated'!$A:$A,$A62,'ASETTW Untruncated'!$B:$B,$B62,'ASETTW Untruncated'!$C:$C,$C62)</f>
        <v>0</v>
      </c>
      <c r="H62" s="2">
        <f>SUMIFS('ASETTW Untruncated'!H:H,'ASETTW Untruncated'!$A:$A,$A62,'ASETTW Untruncated'!$B:$B,$B62,'ASETTW Untruncated'!$C:$C,$C62)</f>
        <v>0</v>
      </c>
      <c r="I62" s="2">
        <f>SUMIFS('ASETTW Untruncated'!I:I,'ASETTW Untruncated'!$A:$A,$A62,'ASETTW Untruncated'!$B:$B,$B62,'ASETTW Untruncated'!$C:$C,$C62)</f>
        <v>0</v>
      </c>
      <c r="J62" s="2">
        <f>SUMIFS('ASETTW Untruncated'!J:J,'ASETTW Untruncated'!$A:$A,$A62,'ASETTW Untruncated'!$B:$B,$B62,'ASETTW Untruncated'!$C:$C,$C62)</f>
        <v>0</v>
      </c>
      <c r="K62" s="2">
        <f>SUMIFS('ASETTW Untruncated'!K:K,'ASETTW Untruncated'!$A:$A,$A62,'ASETTW Untruncated'!$B:$B,$B62,'ASETTW Untruncated'!$C:$C,$C62)</f>
        <v>0</v>
      </c>
      <c r="L62" s="2">
        <f>SUMIFS('ASETTW Untruncated'!L:L,'ASETTW Untruncated'!$A:$A,$A62,'ASETTW Untruncated'!$B:$B,$B62,'ASETTW Untruncated'!$C:$C,$C62)</f>
        <v>0</v>
      </c>
      <c r="M62" s="2">
        <f>SUMIFS('ASETTW Untruncated'!M:M,'ASETTW Untruncated'!$A:$A,$A62,'ASETTW Untruncated'!$B:$B,$B62,'ASETTW Untruncated'!$C:$C,$C62)</f>
        <v>0</v>
      </c>
      <c r="N62" s="2">
        <f>SUMIFS('ASETTW Untruncated'!N:N,'ASETTW Untruncated'!$A:$A,$A62,'ASETTW Untruncated'!$B:$B,$B62,'ASETTW Untruncated'!$C:$C,$C62)</f>
        <v>0</v>
      </c>
      <c r="O62" s="2">
        <f>SUMIFS('ASETTW Untruncated'!O:O,'ASETTW Untruncated'!$A:$A,$A62,'ASETTW Untruncated'!$B:$B,$B62,'ASETTW Untruncated'!$C:$C,$C62)</f>
        <v>0</v>
      </c>
      <c r="P62" s="2">
        <f>SUMIFS('ASETTW Untruncated'!P:P,'ASETTW Untruncated'!$A:$A,$A62,'ASETTW Untruncated'!$B:$B,$B62,'ASETTW Untruncated'!$C:$C,$C62)</f>
        <v>0</v>
      </c>
      <c r="Q62" s="2">
        <f>SUMIFS('ASETTW Untruncated'!Q:Q,'ASETTW Untruncated'!$A:$A,$A62,'ASETTW Untruncated'!$B:$B,$B62,'ASETTW Untruncated'!$C:$C,$C62)</f>
        <v>0</v>
      </c>
      <c r="R62" s="2">
        <f>SUMIFS('ASETTW Untruncated'!R:R,'ASETTW Untruncated'!$A:$A,$A62,'ASETTW Untruncated'!$B:$B,$B62,'ASETTW Untruncated'!$C:$C,$C62)</f>
        <v>0</v>
      </c>
      <c r="S62" s="2">
        <f>SUMIFS('ASETTW Untruncated'!S:S,'ASETTW Untruncated'!$A:$A,$A62,'ASETTW Untruncated'!$B:$B,$B62,'ASETTW Untruncated'!$C:$C,$C62)</f>
        <v>0</v>
      </c>
      <c r="T62" s="2">
        <f>SUMIFS('ASETTW Untruncated'!T:T,'ASETTW Untruncated'!$A:$A,$A62,'ASETTW Untruncated'!$B:$B,$B62,'ASETTW Untruncated'!$C:$C,$C62)</f>
        <v>0</v>
      </c>
      <c r="U62" s="2">
        <f>SUMIFS('ASETTW Untruncated'!U:U,'ASETTW Untruncated'!$A:$A,$A62,'ASETTW Untruncated'!$B:$B,$B62,'ASETTW Untruncated'!$C:$C,$C62)</f>
        <v>0</v>
      </c>
      <c r="V62" s="2">
        <f>SUMIFS('ASETTW Untruncated'!V:V,'ASETTW Untruncated'!$A:$A,$A62,'ASETTW Untruncated'!$B:$B,$B62,'ASETTW Untruncated'!$C:$C,$C62)</f>
        <v>0</v>
      </c>
      <c r="W62" s="2">
        <f>SUMIFS('ASETTW Untruncated'!W:W,'ASETTW Untruncated'!$A:$A,$A62,'ASETTW Untruncated'!$B:$B,$B62,'ASETTW Untruncated'!$C:$C,$C62)</f>
        <v>0</v>
      </c>
    </row>
    <row r="63" spans="1:23" s="2" customFormat="1" x14ac:dyDescent="0.45">
      <c r="D63" s="2">
        <f>SUMIFS('ASETTW Untruncated'!D:D,'ASETTW Untruncated'!$A:$A,$A63,'ASETTW Untruncated'!$B:$B,$B63,'ASETTW Untruncated'!$C:$C,$C63)</f>
        <v>0</v>
      </c>
      <c r="E63" s="2">
        <f>SUMIFS('ASETTW Untruncated'!E:E,'ASETTW Untruncated'!$A:$A,$A63,'ASETTW Untruncated'!$B:$B,$B63,'ASETTW Untruncated'!$C:$C,$C63)</f>
        <v>0</v>
      </c>
      <c r="F63" s="2">
        <f>SUMIFS('ASETTW Untruncated'!F:F,'ASETTW Untruncated'!$A:$A,$A63,'ASETTW Untruncated'!$B:$B,$B63,'ASETTW Untruncated'!$C:$C,$C63)</f>
        <v>0</v>
      </c>
      <c r="G63" s="2">
        <f>SUMIFS('ASETTW Untruncated'!G:G,'ASETTW Untruncated'!$A:$A,$A63,'ASETTW Untruncated'!$B:$B,$B63,'ASETTW Untruncated'!$C:$C,$C63)</f>
        <v>0</v>
      </c>
      <c r="H63" s="2">
        <f>SUMIFS('ASETTW Untruncated'!H:H,'ASETTW Untruncated'!$A:$A,$A63,'ASETTW Untruncated'!$B:$B,$B63,'ASETTW Untruncated'!$C:$C,$C63)</f>
        <v>0</v>
      </c>
      <c r="I63" s="2">
        <f>SUMIFS('ASETTW Untruncated'!I:I,'ASETTW Untruncated'!$A:$A,$A63,'ASETTW Untruncated'!$B:$B,$B63,'ASETTW Untruncated'!$C:$C,$C63)</f>
        <v>0</v>
      </c>
      <c r="J63" s="2">
        <f>SUMIFS('ASETTW Untruncated'!J:J,'ASETTW Untruncated'!$A:$A,$A63,'ASETTW Untruncated'!$B:$B,$B63,'ASETTW Untruncated'!$C:$C,$C63)</f>
        <v>0</v>
      </c>
      <c r="K63" s="2">
        <f>SUMIFS('ASETTW Untruncated'!K:K,'ASETTW Untruncated'!$A:$A,$A63,'ASETTW Untruncated'!$B:$B,$B63,'ASETTW Untruncated'!$C:$C,$C63)</f>
        <v>0</v>
      </c>
      <c r="L63" s="2">
        <f>SUMIFS('ASETTW Untruncated'!L:L,'ASETTW Untruncated'!$A:$A,$A63,'ASETTW Untruncated'!$B:$B,$B63,'ASETTW Untruncated'!$C:$C,$C63)</f>
        <v>0</v>
      </c>
      <c r="M63" s="2">
        <f>SUMIFS('ASETTW Untruncated'!M:M,'ASETTW Untruncated'!$A:$A,$A63,'ASETTW Untruncated'!$B:$B,$B63,'ASETTW Untruncated'!$C:$C,$C63)</f>
        <v>0</v>
      </c>
      <c r="N63" s="2">
        <f>SUMIFS('ASETTW Untruncated'!N:N,'ASETTW Untruncated'!$A:$A,$A63,'ASETTW Untruncated'!$B:$B,$B63,'ASETTW Untruncated'!$C:$C,$C63)</f>
        <v>0</v>
      </c>
      <c r="O63" s="2">
        <f>SUMIFS('ASETTW Untruncated'!O:O,'ASETTW Untruncated'!$A:$A,$A63,'ASETTW Untruncated'!$B:$B,$B63,'ASETTW Untruncated'!$C:$C,$C63)</f>
        <v>0</v>
      </c>
      <c r="P63" s="2">
        <f>SUMIFS('ASETTW Untruncated'!P:P,'ASETTW Untruncated'!$A:$A,$A63,'ASETTW Untruncated'!$B:$B,$B63,'ASETTW Untruncated'!$C:$C,$C63)</f>
        <v>0</v>
      </c>
      <c r="Q63" s="2">
        <f>SUMIFS('ASETTW Untruncated'!Q:Q,'ASETTW Untruncated'!$A:$A,$A63,'ASETTW Untruncated'!$B:$B,$B63,'ASETTW Untruncated'!$C:$C,$C63)</f>
        <v>0</v>
      </c>
      <c r="R63" s="2">
        <f>SUMIFS('ASETTW Untruncated'!R:R,'ASETTW Untruncated'!$A:$A,$A63,'ASETTW Untruncated'!$B:$B,$B63,'ASETTW Untruncated'!$C:$C,$C63)</f>
        <v>0</v>
      </c>
      <c r="S63" s="2">
        <f>SUMIFS('ASETTW Untruncated'!S:S,'ASETTW Untruncated'!$A:$A,$A63,'ASETTW Untruncated'!$B:$B,$B63,'ASETTW Untruncated'!$C:$C,$C63)</f>
        <v>0</v>
      </c>
      <c r="T63" s="2">
        <f>SUMIFS('ASETTW Untruncated'!T:T,'ASETTW Untruncated'!$A:$A,$A63,'ASETTW Untruncated'!$B:$B,$B63,'ASETTW Untruncated'!$C:$C,$C63)</f>
        <v>0</v>
      </c>
      <c r="U63" s="2">
        <f>SUMIFS('ASETTW Untruncated'!U:U,'ASETTW Untruncated'!$A:$A,$A63,'ASETTW Untruncated'!$B:$B,$B63,'ASETTW Untruncated'!$C:$C,$C63)</f>
        <v>0</v>
      </c>
      <c r="V63" s="2">
        <f>SUMIFS('ASETTW Untruncated'!V:V,'ASETTW Untruncated'!$A:$A,$A63,'ASETTW Untruncated'!$B:$B,$B63,'ASETTW Untruncated'!$C:$C,$C63)</f>
        <v>0</v>
      </c>
      <c r="W63" s="2">
        <f>SUMIFS('ASETTW Untruncated'!W:W,'ASETTW Untruncated'!$A:$A,$A63,'ASETTW Untruncated'!$B:$B,$B63,'ASETTW Untruncated'!$C:$C,$C63)</f>
        <v>0</v>
      </c>
    </row>
    <row r="64" spans="1:23" s="2" customFormat="1" x14ac:dyDescent="0.45">
      <c r="D64" s="2">
        <f>SUMIFS('ASETTW Untruncated'!D:D,'ASETTW Untruncated'!$A:$A,$A64,'ASETTW Untruncated'!$B:$B,$B64,'ASETTW Untruncated'!$C:$C,$C64)</f>
        <v>0</v>
      </c>
      <c r="E64" s="2">
        <f>SUMIFS('ASETTW Untruncated'!E:E,'ASETTW Untruncated'!$A:$A,$A64,'ASETTW Untruncated'!$B:$B,$B64,'ASETTW Untruncated'!$C:$C,$C64)</f>
        <v>0</v>
      </c>
      <c r="F64" s="2">
        <f>SUMIFS('ASETTW Untruncated'!F:F,'ASETTW Untruncated'!$A:$A,$A64,'ASETTW Untruncated'!$B:$B,$B64,'ASETTW Untruncated'!$C:$C,$C64)</f>
        <v>0</v>
      </c>
      <c r="G64" s="2">
        <f>SUMIFS('ASETTW Untruncated'!G:G,'ASETTW Untruncated'!$A:$A,$A64,'ASETTW Untruncated'!$B:$B,$B64,'ASETTW Untruncated'!$C:$C,$C64)</f>
        <v>0</v>
      </c>
      <c r="H64" s="2">
        <f>SUMIFS('ASETTW Untruncated'!H:H,'ASETTW Untruncated'!$A:$A,$A64,'ASETTW Untruncated'!$B:$B,$B64,'ASETTW Untruncated'!$C:$C,$C64)</f>
        <v>0</v>
      </c>
      <c r="I64" s="2">
        <f>SUMIFS('ASETTW Untruncated'!I:I,'ASETTW Untruncated'!$A:$A,$A64,'ASETTW Untruncated'!$B:$B,$B64,'ASETTW Untruncated'!$C:$C,$C64)</f>
        <v>0</v>
      </c>
      <c r="J64" s="2">
        <f>SUMIFS('ASETTW Untruncated'!J:J,'ASETTW Untruncated'!$A:$A,$A64,'ASETTW Untruncated'!$B:$B,$B64,'ASETTW Untruncated'!$C:$C,$C64)</f>
        <v>0</v>
      </c>
      <c r="K64" s="2">
        <f>SUMIFS('ASETTW Untruncated'!K:K,'ASETTW Untruncated'!$A:$A,$A64,'ASETTW Untruncated'!$B:$B,$B64,'ASETTW Untruncated'!$C:$C,$C64)</f>
        <v>0</v>
      </c>
      <c r="L64" s="2">
        <f>SUMIFS('ASETTW Untruncated'!L:L,'ASETTW Untruncated'!$A:$A,$A64,'ASETTW Untruncated'!$B:$B,$B64,'ASETTW Untruncated'!$C:$C,$C64)</f>
        <v>0</v>
      </c>
      <c r="M64" s="2">
        <f>SUMIFS('ASETTW Untruncated'!M:M,'ASETTW Untruncated'!$A:$A,$A64,'ASETTW Untruncated'!$B:$B,$B64,'ASETTW Untruncated'!$C:$C,$C64)</f>
        <v>0</v>
      </c>
      <c r="N64" s="2">
        <f>SUMIFS('ASETTW Untruncated'!N:N,'ASETTW Untruncated'!$A:$A,$A64,'ASETTW Untruncated'!$B:$B,$B64,'ASETTW Untruncated'!$C:$C,$C64)</f>
        <v>0</v>
      </c>
      <c r="O64" s="2">
        <f>SUMIFS('ASETTW Untruncated'!O:O,'ASETTW Untruncated'!$A:$A,$A64,'ASETTW Untruncated'!$B:$B,$B64,'ASETTW Untruncated'!$C:$C,$C64)</f>
        <v>0</v>
      </c>
      <c r="P64" s="2">
        <f>SUMIFS('ASETTW Untruncated'!P:P,'ASETTW Untruncated'!$A:$A,$A64,'ASETTW Untruncated'!$B:$B,$B64,'ASETTW Untruncated'!$C:$C,$C64)</f>
        <v>0</v>
      </c>
      <c r="Q64" s="2">
        <f>SUMIFS('ASETTW Untruncated'!Q:Q,'ASETTW Untruncated'!$A:$A,$A64,'ASETTW Untruncated'!$B:$B,$B64,'ASETTW Untruncated'!$C:$C,$C64)</f>
        <v>0</v>
      </c>
      <c r="R64" s="2">
        <f>SUMIFS('ASETTW Untruncated'!R:R,'ASETTW Untruncated'!$A:$A,$A64,'ASETTW Untruncated'!$B:$B,$B64,'ASETTW Untruncated'!$C:$C,$C64)</f>
        <v>0</v>
      </c>
      <c r="S64" s="2">
        <f>SUMIFS('ASETTW Untruncated'!S:S,'ASETTW Untruncated'!$A:$A,$A64,'ASETTW Untruncated'!$B:$B,$B64,'ASETTW Untruncated'!$C:$C,$C64)</f>
        <v>0</v>
      </c>
      <c r="T64" s="2">
        <f>SUMIFS('ASETTW Untruncated'!T:T,'ASETTW Untruncated'!$A:$A,$A64,'ASETTW Untruncated'!$B:$B,$B64,'ASETTW Untruncated'!$C:$C,$C64)</f>
        <v>0</v>
      </c>
      <c r="U64" s="2">
        <f>SUMIFS('ASETTW Untruncated'!U:U,'ASETTW Untruncated'!$A:$A,$A64,'ASETTW Untruncated'!$B:$B,$B64,'ASETTW Untruncated'!$C:$C,$C64)</f>
        <v>0</v>
      </c>
      <c r="V64" s="2">
        <f>SUMIFS('ASETTW Untruncated'!V:V,'ASETTW Untruncated'!$A:$A,$A64,'ASETTW Untruncated'!$B:$B,$B64,'ASETTW Untruncated'!$C:$C,$C64)</f>
        <v>0</v>
      </c>
      <c r="W64" s="2">
        <f>SUMIFS('ASETTW Untruncated'!W:W,'ASETTW Untruncated'!$A:$A,$A64,'ASETTW Untruncated'!$B:$B,$B64,'ASETTW Untruncated'!$C:$C,$C64)</f>
        <v>0</v>
      </c>
    </row>
    <row r="65" spans="1:23" s="2" customFormat="1" x14ac:dyDescent="0.45">
      <c r="D65" s="2">
        <f>SUMIFS('ASETTW Untruncated'!D:D,'ASETTW Untruncated'!$A:$A,$A65,'ASETTW Untruncated'!$B:$B,$B65,'ASETTW Untruncated'!$C:$C,$C65)</f>
        <v>0</v>
      </c>
      <c r="E65" s="2">
        <f>SUMIFS('ASETTW Untruncated'!E:E,'ASETTW Untruncated'!$A:$A,$A65,'ASETTW Untruncated'!$B:$B,$B65,'ASETTW Untruncated'!$C:$C,$C65)</f>
        <v>0</v>
      </c>
      <c r="F65" s="2">
        <f>SUMIFS('ASETTW Untruncated'!F:F,'ASETTW Untruncated'!$A:$A,$A65,'ASETTW Untruncated'!$B:$B,$B65,'ASETTW Untruncated'!$C:$C,$C65)</f>
        <v>0</v>
      </c>
      <c r="G65" s="2">
        <f>SUMIFS('ASETTW Untruncated'!G:G,'ASETTW Untruncated'!$A:$A,$A65,'ASETTW Untruncated'!$B:$B,$B65,'ASETTW Untruncated'!$C:$C,$C65)</f>
        <v>0</v>
      </c>
      <c r="H65" s="2">
        <f>SUMIFS('ASETTW Untruncated'!H:H,'ASETTW Untruncated'!$A:$A,$A65,'ASETTW Untruncated'!$B:$B,$B65,'ASETTW Untruncated'!$C:$C,$C65)</f>
        <v>0</v>
      </c>
      <c r="I65" s="2">
        <f>SUMIFS('ASETTW Untruncated'!I:I,'ASETTW Untruncated'!$A:$A,$A65,'ASETTW Untruncated'!$B:$B,$B65,'ASETTW Untruncated'!$C:$C,$C65)</f>
        <v>0</v>
      </c>
      <c r="J65" s="2">
        <f>SUMIFS('ASETTW Untruncated'!J:J,'ASETTW Untruncated'!$A:$A,$A65,'ASETTW Untruncated'!$B:$B,$B65,'ASETTW Untruncated'!$C:$C,$C65)</f>
        <v>0</v>
      </c>
      <c r="K65" s="2">
        <f>SUMIFS('ASETTW Untruncated'!K:K,'ASETTW Untruncated'!$A:$A,$A65,'ASETTW Untruncated'!$B:$B,$B65,'ASETTW Untruncated'!$C:$C,$C65)</f>
        <v>0</v>
      </c>
      <c r="L65" s="2">
        <f>SUMIFS('ASETTW Untruncated'!L:L,'ASETTW Untruncated'!$A:$A,$A65,'ASETTW Untruncated'!$B:$B,$B65,'ASETTW Untruncated'!$C:$C,$C65)</f>
        <v>0</v>
      </c>
      <c r="M65" s="2">
        <f>SUMIFS('ASETTW Untruncated'!M:M,'ASETTW Untruncated'!$A:$A,$A65,'ASETTW Untruncated'!$B:$B,$B65,'ASETTW Untruncated'!$C:$C,$C65)</f>
        <v>0</v>
      </c>
      <c r="N65" s="2">
        <f>SUMIFS('ASETTW Untruncated'!N:N,'ASETTW Untruncated'!$A:$A,$A65,'ASETTW Untruncated'!$B:$B,$B65,'ASETTW Untruncated'!$C:$C,$C65)</f>
        <v>0</v>
      </c>
      <c r="O65" s="2">
        <f>SUMIFS('ASETTW Untruncated'!O:O,'ASETTW Untruncated'!$A:$A,$A65,'ASETTW Untruncated'!$B:$B,$B65,'ASETTW Untruncated'!$C:$C,$C65)</f>
        <v>0</v>
      </c>
      <c r="P65" s="2">
        <f>SUMIFS('ASETTW Untruncated'!P:P,'ASETTW Untruncated'!$A:$A,$A65,'ASETTW Untruncated'!$B:$B,$B65,'ASETTW Untruncated'!$C:$C,$C65)</f>
        <v>0</v>
      </c>
      <c r="Q65" s="2">
        <f>SUMIFS('ASETTW Untruncated'!Q:Q,'ASETTW Untruncated'!$A:$A,$A65,'ASETTW Untruncated'!$B:$B,$B65,'ASETTW Untruncated'!$C:$C,$C65)</f>
        <v>0</v>
      </c>
      <c r="R65" s="2">
        <f>SUMIFS('ASETTW Untruncated'!R:R,'ASETTW Untruncated'!$A:$A,$A65,'ASETTW Untruncated'!$B:$B,$B65,'ASETTW Untruncated'!$C:$C,$C65)</f>
        <v>0</v>
      </c>
      <c r="S65" s="2">
        <f>SUMIFS('ASETTW Untruncated'!S:S,'ASETTW Untruncated'!$A:$A,$A65,'ASETTW Untruncated'!$B:$B,$B65,'ASETTW Untruncated'!$C:$C,$C65)</f>
        <v>0</v>
      </c>
      <c r="T65" s="2">
        <f>SUMIFS('ASETTW Untruncated'!T:T,'ASETTW Untruncated'!$A:$A,$A65,'ASETTW Untruncated'!$B:$B,$B65,'ASETTW Untruncated'!$C:$C,$C65)</f>
        <v>0</v>
      </c>
      <c r="U65" s="2">
        <f>SUMIFS('ASETTW Untruncated'!U:U,'ASETTW Untruncated'!$A:$A,$A65,'ASETTW Untruncated'!$B:$B,$B65,'ASETTW Untruncated'!$C:$C,$C65)</f>
        <v>0</v>
      </c>
      <c r="V65" s="2">
        <f>SUMIFS('ASETTW Untruncated'!V:V,'ASETTW Untruncated'!$A:$A,$A65,'ASETTW Untruncated'!$B:$B,$B65,'ASETTW Untruncated'!$C:$C,$C65)</f>
        <v>0</v>
      </c>
      <c r="W65" s="2">
        <f>SUMIFS('ASETTW Untruncated'!W:W,'ASETTW Untruncated'!$A:$A,$A65,'ASETTW Untruncated'!$B:$B,$B65,'ASETTW Untruncated'!$C:$C,$C65)</f>
        <v>0</v>
      </c>
    </row>
    <row r="66" spans="1:23" s="4" customFormat="1" x14ac:dyDescent="0.45"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s="2" customFormat="1" x14ac:dyDescent="0.45">
      <c r="D67" s="2">
        <f>SUMIFS('ASETTW Untruncated'!D:D,'ASETTW Untruncated'!$A:$A,$A67,'ASETTW Untruncated'!$B:$B,$B67,'ASETTW Untruncated'!$C:$C,$C67)</f>
        <v>0</v>
      </c>
      <c r="E67" s="2">
        <f>SUMIFS('ASETTW Untruncated'!E:E,'ASETTW Untruncated'!$A:$A,$A67,'ASETTW Untruncated'!$B:$B,$B67,'ASETTW Untruncated'!$C:$C,$C67)</f>
        <v>0</v>
      </c>
      <c r="F67" s="2">
        <f>SUMIFS('ASETTW Untruncated'!F:F,'ASETTW Untruncated'!$A:$A,$A67,'ASETTW Untruncated'!$B:$B,$B67,'ASETTW Untruncated'!$C:$C,$C67)</f>
        <v>0</v>
      </c>
      <c r="G67" s="2">
        <f>SUMIFS('ASETTW Untruncated'!G:G,'ASETTW Untruncated'!$A:$A,$A67,'ASETTW Untruncated'!$B:$B,$B67,'ASETTW Untruncated'!$C:$C,$C67)</f>
        <v>0</v>
      </c>
      <c r="H67" s="2">
        <f>SUMIFS('ASETTW Untruncated'!H:H,'ASETTW Untruncated'!$A:$A,$A67,'ASETTW Untruncated'!$B:$B,$B67,'ASETTW Untruncated'!$C:$C,$C67)</f>
        <v>0</v>
      </c>
      <c r="I67" s="2">
        <f>SUMIFS('ASETTW Untruncated'!I:I,'ASETTW Untruncated'!$A:$A,$A67,'ASETTW Untruncated'!$B:$B,$B67,'ASETTW Untruncated'!$C:$C,$C67)</f>
        <v>0</v>
      </c>
      <c r="J67" s="2">
        <f>SUMIFS('ASETTW Untruncated'!J:J,'ASETTW Untruncated'!$A:$A,$A67,'ASETTW Untruncated'!$B:$B,$B67,'ASETTW Untruncated'!$C:$C,$C67)</f>
        <v>0</v>
      </c>
      <c r="K67" s="2">
        <f>SUMIFS('ASETTW Untruncated'!K:K,'ASETTW Untruncated'!$A:$A,$A67,'ASETTW Untruncated'!$B:$B,$B67,'ASETTW Untruncated'!$C:$C,$C67)</f>
        <v>0</v>
      </c>
      <c r="L67" s="2">
        <f>SUMIFS('ASETTW Untruncated'!L:L,'ASETTW Untruncated'!$A:$A,$A67,'ASETTW Untruncated'!$B:$B,$B67,'ASETTW Untruncated'!$C:$C,$C67)</f>
        <v>0</v>
      </c>
      <c r="M67" s="2">
        <f>SUMIFS('ASETTW Untruncated'!M:M,'ASETTW Untruncated'!$A:$A,$A67,'ASETTW Untruncated'!$B:$B,$B67,'ASETTW Untruncated'!$C:$C,$C67)</f>
        <v>0</v>
      </c>
      <c r="N67" s="2">
        <f>SUMIFS('ASETTW Untruncated'!N:N,'ASETTW Untruncated'!$A:$A,$A67,'ASETTW Untruncated'!$B:$B,$B67,'ASETTW Untruncated'!$C:$C,$C67)</f>
        <v>0</v>
      </c>
      <c r="O67" s="2">
        <f>SUMIFS('ASETTW Untruncated'!O:O,'ASETTW Untruncated'!$A:$A,$A67,'ASETTW Untruncated'!$B:$B,$B67,'ASETTW Untruncated'!$C:$C,$C67)</f>
        <v>0</v>
      </c>
      <c r="P67" s="2">
        <f>SUMIFS('ASETTW Untruncated'!P:P,'ASETTW Untruncated'!$A:$A,$A67,'ASETTW Untruncated'!$B:$B,$B67,'ASETTW Untruncated'!$C:$C,$C67)</f>
        <v>0</v>
      </c>
      <c r="Q67" s="2">
        <f>SUMIFS('ASETTW Untruncated'!Q:Q,'ASETTW Untruncated'!$A:$A,$A67,'ASETTW Untruncated'!$B:$B,$B67,'ASETTW Untruncated'!$C:$C,$C67)</f>
        <v>0</v>
      </c>
      <c r="R67" s="2">
        <f>SUMIFS('ASETTW Untruncated'!R:R,'ASETTW Untruncated'!$A:$A,$A67,'ASETTW Untruncated'!$B:$B,$B67,'ASETTW Untruncated'!$C:$C,$C67)</f>
        <v>0</v>
      </c>
      <c r="S67" s="2">
        <f>SUMIFS('ASETTW Untruncated'!S:S,'ASETTW Untruncated'!$A:$A,$A67,'ASETTW Untruncated'!$B:$B,$B67,'ASETTW Untruncated'!$C:$C,$C67)</f>
        <v>0</v>
      </c>
      <c r="T67" s="2">
        <f>SUMIFS('ASETTW Untruncated'!T:T,'ASETTW Untruncated'!$A:$A,$A67,'ASETTW Untruncated'!$B:$B,$B67,'ASETTW Untruncated'!$C:$C,$C67)</f>
        <v>0</v>
      </c>
      <c r="U67" s="2">
        <f>SUMIFS('ASETTW Untruncated'!U:U,'ASETTW Untruncated'!$A:$A,$A67,'ASETTW Untruncated'!$B:$B,$B67,'ASETTW Untruncated'!$C:$C,$C67)</f>
        <v>0</v>
      </c>
      <c r="V67" s="2">
        <f>SUMIFS('ASETTW Untruncated'!V:V,'ASETTW Untruncated'!$A:$A,$A67,'ASETTW Untruncated'!$B:$B,$B67,'ASETTW Untruncated'!$C:$C,$C67)</f>
        <v>0</v>
      </c>
      <c r="W67" s="2">
        <f>SUMIFS('ASETTW Untruncated'!W:W,'ASETTW Untruncated'!$A:$A,$A67,'ASETTW Untruncated'!$B:$B,$B67,'ASETTW Untruncated'!$C:$C,$C67)</f>
        <v>0</v>
      </c>
    </row>
    <row r="68" spans="1:23" s="2" customFormat="1" x14ac:dyDescent="0.45">
      <c r="D68" s="2">
        <f>SUMIFS('ASETTW Untruncated'!D:D,'ASETTW Untruncated'!$A:$A,$A68,'ASETTW Untruncated'!$B:$B,$B68,'ASETTW Untruncated'!$C:$C,$C68)</f>
        <v>0</v>
      </c>
      <c r="E68" s="2">
        <f>SUMIFS('ASETTW Untruncated'!E:E,'ASETTW Untruncated'!$A:$A,$A68,'ASETTW Untruncated'!$B:$B,$B68,'ASETTW Untruncated'!$C:$C,$C68)</f>
        <v>0</v>
      </c>
      <c r="F68" s="2">
        <f>SUMIFS('ASETTW Untruncated'!F:F,'ASETTW Untruncated'!$A:$A,$A68,'ASETTW Untruncated'!$B:$B,$B68,'ASETTW Untruncated'!$C:$C,$C68)</f>
        <v>0</v>
      </c>
      <c r="G68" s="2">
        <f>SUMIFS('ASETTW Untruncated'!G:G,'ASETTW Untruncated'!$A:$A,$A68,'ASETTW Untruncated'!$B:$B,$B68,'ASETTW Untruncated'!$C:$C,$C68)</f>
        <v>0</v>
      </c>
      <c r="H68" s="2">
        <f>SUMIFS('ASETTW Untruncated'!H:H,'ASETTW Untruncated'!$A:$A,$A68,'ASETTW Untruncated'!$B:$B,$B68,'ASETTW Untruncated'!$C:$C,$C68)</f>
        <v>0</v>
      </c>
      <c r="I68" s="2">
        <f>SUMIFS('ASETTW Untruncated'!I:I,'ASETTW Untruncated'!$A:$A,$A68,'ASETTW Untruncated'!$B:$B,$B68,'ASETTW Untruncated'!$C:$C,$C68)</f>
        <v>0</v>
      </c>
      <c r="J68" s="2">
        <f>SUMIFS('ASETTW Untruncated'!J:J,'ASETTW Untruncated'!$A:$A,$A68,'ASETTW Untruncated'!$B:$B,$B68,'ASETTW Untruncated'!$C:$C,$C68)</f>
        <v>0</v>
      </c>
      <c r="K68" s="2">
        <f>SUMIFS('ASETTW Untruncated'!K:K,'ASETTW Untruncated'!$A:$A,$A68,'ASETTW Untruncated'!$B:$B,$B68,'ASETTW Untruncated'!$C:$C,$C68)</f>
        <v>0</v>
      </c>
      <c r="L68" s="2">
        <f>SUMIFS('ASETTW Untruncated'!L:L,'ASETTW Untruncated'!$A:$A,$A68,'ASETTW Untruncated'!$B:$B,$B68,'ASETTW Untruncated'!$C:$C,$C68)</f>
        <v>0</v>
      </c>
      <c r="M68" s="2">
        <f>SUMIFS('ASETTW Untruncated'!M:M,'ASETTW Untruncated'!$A:$A,$A68,'ASETTW Untruncated'!$B:$B,$B68,'ASETTW Untruncated'!$C:$C,$C68)</f>
        <v>0</v>
      </c>
      <c r="N68" s="2">
        <f>SUMIFS('ASETTW Untruncated'!N:N,'ASETTW Untruncated'!$A:$A,$A68,'ASETTW Untruncated'!$B:$B,$B68,'ASETTW Untruncated'!$C:$C,$C68)</f>
        <v>0</v>
      </c>
      <c r="O68" s="2">
        <f>SUMIFS('ASETTW Untruncated'!O:O,'ASETTW Untruncated'!$A:$A,$A68,'ASETTW Untruncated'!$B:$B,$B68,'ASETTW Untruncated'!$C:$C,$C68)</f>
        <v>0</v>
      </c>
      <c r="P68" s="2">
        <f>SUMIFS('ASETTW Untruncated'!P:P,'ASETTW Untruncated'!$A:$A,$A68,'ASETTW Untruncated'!$B:$B,$B68,'ASETTW Untruncated'!$C:$C,$C68)</f>
        <v>0</v>
      </c>
      <c r="Q68" s="2">
        <f>SUMIFS('ASETTW Untruncated'!Q:Q,'ASETTW Untruncated'!$A:$A,$A68,'ASETTW Untruncated'!$B:$B,$B68,'ASETTW Untruncated'!$C:$C,$C68)</f>
        <v>0</v>
      </c>
      <c r="R68" s="2">
        <f>SUMIFS('ASETTW Untruncated'!R:R,'ASETTW Untruncated'!$A:$A,$A68,'ASETTW Untruncated'!$B:$B,$B68,'ASETTW Untruncated'!$C:$C,$C68)</f>
        <v>0</v>
      </c>
      <c r="S68" s="2">
        <f>SUMIFS('ASETTW Untruncated'!S:S,'ASETTW Untruncated'!$A:$A,$A68,'ASETTW Untruncated'!$B:$B,$B68,'ASETTW Untruncated'!$C:$C,$C68)</f>
        <v>0</v>
      </c>
      <c r="T68" s="2">
        <f>SUMIFS('ASETTW Untruncated'!T:T,'ASETTW Untruncated'!$A:$A,$A68,'ASETTW Untruncated'!$B:$B,$B68,'ASETTW Untruncated'!$C:$C,$C68)</f>
        <v>0</v>
      </c>
      <c r="U68" s="2">
        <f>SUMIFS('ASETTW Untruncated'!U:U,'ASETTW Untruncated'!$A:$A,$A68,'ASETTW Untruncated'!$B:$B,$B68,'ASETTW Untruncated'!$C:$C,$C68)</f>
        <v>0</v>
      </c>
      <c r="V68" s="2">
        <f>SUMIFS('ASETTW Untruncated'!V:V,'ASETTW Untruncated'!$A:$A,$A68,'ASETTW Untruncated'!$B:$B,$B68,'ASETTW Untruncated'!$C:$C,$C68)</f>
        <v>0</v>
      </c>
      <c r="W68" s="2">
        <f>SUMIFS('ASETTW Untruncated'!W:W,'ASETTW Untruncated'!$A:$A,$A68,'ASETTW Untruncated'!$B:$B,$B68,'ASETTW Untruncated'!$C:$C,$C68)</f>
        <v>0</v>
      </c>
    </row>
    <row r="69" spans="1:23" s="2" customFormat="1" x14ac:dyDescent="0.45">
      <c r="D69" s="2">
        <f>SUMIFS('ASETTW Untruncated'!D:D,'ASETTW Untruncated'!$A:$A,$A69,'ASETTW Untruncated'!$B:$B,$B69,'ASETTW Untruncated'!$C:$C,$C69)</f>
        <v>0</v>
      </c>
      <c r="E69" s="2">
        <f>SUMIFS('ASETTW Untruncated'!E:E,'ASETTW Untruncated'!$A:$A,$A69,'ASETTW Untruncated'!$B:$B,$B69,'ASETTW Untruncated'!$C:$C,$C69)</f>
        <v>0</v>
      </c>
      <c r="F69" s="2">
        <f>SUMIFS('ASETTW Untruncated'!F:F,'ASETTW Untruncated'!$A:$A,$A69,'ASETTW Untruncated'!$B:$B,$B69,'ASETTW Untruncated'!$C:$C,$C69)</f>
        <v>0</v>
      </c>
      <c r="G69" s="2">
        <f>SUMIFS('ASETTW Untruncated'!G:G,'ASETTW Untruncated'!$A:$A,$A69,'ASETTW Untruncated'!$B:$B,$B69,'ASETTW Untruncated'!$C:$C,$C69)</f>
        <v>0</v>
      </c>
      <c r="H69" s="2">
        <f>SUMIFS('ASETTW Untruncated'!H:H,'ASETTW Untruncated'!$A:$A,$A69,'ASETTW Untruncated'!$B:$B,$B69,'ASETTW Untruncated'!$C:$C,$C69)</f>
        <v>0</v>
      </c>
      <c r="I69" s="2">
        <f>SUMIFS('ASETTW Untruncated'!I:I,'ASETTW Untruncated'!$A:$A,$A69,'ASETTW Untruncated'!$B:$B,$B69,'ASETTW Untruncated'!$C:$C,$C69)</f>
        <v>0</v>
      </c>
      <c r="J69" s="2">
        <f>SUMIFS('ASETTW Untruncated'!J:J,'ASETTW Untruncated'!$A:$A,$A69,'ASETTW Untruncated'!$B:$B,$B69,'ASETTW Untruncated'!$C:$C,$C69)</f>
        <v>0</v>
      </c>
      <c r="K69" s="2">
        <f>SUMIFS('ASETTW Untruncated'!K:K,'ASETTW Untruncated'!$A:$A,$A69,'ASETTW Untruncated'!$B:$B,$B69,'ASETTW Untruncated'!$C:$C,$C69)</f>
        <v>0</v>
      </c>
      <c r="L69" s="2">
        <f>SUMIFS('ASETTW Untruncated'!L:L,'ASETTW Untruncated'!$A:$A,$A69,'ASETTW Untruncated'!$B:$B,$B69,'ASETTW Untruncated'!$C:$C,$C69)</f>
        <v>0</v>
      </c>
      <c r="M69" s="2">
        <f>SUMIFS('ASETTW Untruncated'!M:M,'ASETTW Untruncated'!$A:$A,$A69,'ASETTW Untruncated'!$B:$B,$B69,'ASETTW Untruncated'!$C:$C,$C69)</f>
        <v>0</v>
      </c>
      <c r="N69" s="2">
        <f>SUMIFS('ASETTW Untruncated'!N:N,'ASETTW Untruncated'!$A:$A,$A69,'ASETTW Untruncated'!$B:$B,$B69,'ASETTW Untruncated'!$C:$C,$C69)</f>
        <v>0</v>
      </c>
      <c r="O69" s="2">
        <f>SUMIFS('ASETTW Untruncated'!O:O,'ASETTW Untruncated'!$A:$A,$A69,'ASETTW Untruncated'!$B:$B,$B69,'ASETTW Untruncated'!$C:$C,$C69)</f>
        <v>0</v>
      </c>
      <c r="P69" s="2">
        <f>SUMIFS('ASETTW Untruncated'!P:P,'ASETTW Untruncated'!$A:$A,$A69,'ASETTW Untruncated'!$B:$B,$B69,'ASETTW Untruncated'!$C:$C,$C69)</f>
        <v>0</v>
      </c>
      <c r="Q69" s="2">
        <f>SUMIFS('ASETTW Untruncated'!Q:Q,'ASETTW Untruncated'!$A:$A,$A69,'ASETTW Untruncated'!$B:$B,$B69,'ASETTW Untruncated'!$C:$C,$C69)</f>
        <v>0</v>
      </c>
      <c r="R69" s="2">
        <f>SUMIFS('ASETTW Untruncated'!R:R,'ASETTW Untruncated'!$A:$A,$A69,'ASETTW Untruncated'!$B:$B,$B69,'ASETTW Untruncated'!$C:$C,$C69)</f>
        <v>0</v>
      </c>
      <c r="S69" s="2">
        <f>SUMIFS('ASETTW Untruncated'!S:S,'ASETTW Untruncated'!$A:$A,$A69,'ASETTW Untruncated'!$B:$B,$B69,'ASETTW Untruncated'!$C:$C,$C69)</f>
        <v>0</v>
      </c>
      <c r="T69" s="2">
        <f>SUMIFS('ASETTW Untruncated'!T:T,'ASETTW Untruncated'!$A:$A,$A69,'ASETTW Untruncated'!$B:$B,$B69,'ASETTW Untruncated'!$C:$C,$C69)</f>
        <v>0</v>
      </c>
      <c r="U69" s="2">
        <f>SUMIFS('ASETTW Untruncated'!U:U,'ASETTW Untruncated'!$A:$A,$A69,'ASETTW Untruncated'!$B:$B,$B69,'ASETTW Untruncated'!$C:$C,$C69)</f>
        <v>0</v>
      </c>
      <c r="V69" s="2">
        <f>SUMIFS('ASETTW Untruncated'!V:V,'ASETTW Untruncated'!$A:$A,$A69,'ASETTW Untruncated'!$B:$B,$B69,'ASETTW Untruncated'!$C:$C,$C69)</f>
        <v>0</v>
      </c>
      <c r="W69" s="2">
        <f>SUMIFS('ASETTW Untruncated'!W:W,'ASETTW Untruncated'!$A:$A,$A69,'ASETTW Untruncated'!$B:$B,$B69,'ASETTW Untruncated'!$C:$C,$C69)</f>
        <v>0</v>
      </c>
    </row>
    <row r="70" spans="1:23" s="2" customFormat="1" x14ac:dyDescent="0.45">
      <c r="D70" s="2">
        <f>SUMIFS('ASETTW Untruncated'!D:D,'ASETTW Untruncated'!$A:$A,$A70,'ASETTW Untruncated'!$B:$B,$B70,'ASETTW Untruncated'!$C:$C,$C70)</f>
        <v>0</v>
      </c>
      <c r="E70" s="2">
        <f>SUMIFS('ASETTW Untruncated'!E:E,'ASETTW Untruncated'!$A:$A,$A70,'ASETTW Untruncated'!$B:$B,$B70,'ASETTW Untruncated'!$C:$C,$C70)</f>
        <v>0</v>
      </c>
      <c r="F70" s="2">
        <f>SUMIFS('ASETTW Untruncated'!F:F,'ASETTW Untruncated'!$A:$A,$A70,'ASETTW Untruncated'!$B:$B,$B70,'ASETTW Untruncated'!$C:$C,$C70)</f>
        <v>0</v>
      </c>
      <c r="G70" s="2">
        <f>SUMIFS('ASETTW Untruncated'!G:G,'ASETTW Untruncated'!$A:$A,$A70,'ASETTW Untruncated'!$B:$B,$B70,'ASETTW Untruncated'!$C:$C,$C70)</f>
        <v>0</v>
      </c>
      <c r="H70" s="2">
        <f>SUMIFS('ASETTW Untruncated'!H:H,'ASETTW Untruncated'!$A:$A,$A70,'ASETTW Untruncated'!$B:$B,$B70,'ASETTW Untruncated'!$C:$C,$C70)</f>
        <v>0</v>
      </c>
      <c r="I70" s="2">
        <f>SUMIFS('ASETTW Untruncated'!I:I,'ASETTW Untruncated'!$A:$A,$A70,'ASETTW Untruncated'!$B:$B,$B70,'ASETTW Untruncated'!$C:$C,$C70)</f>
        <v>0</v>
      </c>
      <c r="J70" s="2">
        <f>SUMIFS('ASETTW Untruncated'!J:J,'ASETTW Untruncated'!$A:$A,$A70,'ASETTW Untruncated'!$B:$B,$B70,'ASETTW Untruncated'!$C:$C,$C70)</f>
        <v>0</v>
      </c>
      <c r="K70" s="2">
        <f>SUMIFS('ASETTW Untruncated'!K:K,'ASETTW Untruncated'!$A:$A,$A70,'ASETTW Untruncated'!$B:$B,$B70,'ASETTW Untruncated'!$C:$C,$C70)</f>
        <v>0</v>
      </c>
      <c r="L70" s="2">
        <f>SUMIFS('ASETTW Untruncated'!L:L,'ASETTW Untruncated'!$A:$A,$A70,'ASETTW Untruncated'!$B:$B,$B70,'ASETTW Untruncated'!$C:$C,$C70)</f>
        <v>0</v>
      </c>
      <c r="M70" s="2">
        <f>SUMIFS('ASETTW Untruncated'!M:M,'ASETTW Untruncated'!$A:$A,$A70,'ASETTW Untruncated'!$B:$B,$B70,'ASETTW Untruncated'!$C:$C,$C70)</f>
        <v>0</v>
      </c>
      <c r="N70" s="2">
        <f>SUMIFS('ASETTW Untruncated'!N:N,'ASETTW Untruncated'!$A:$A,$A70,'ASETTW Untruncated'!$B:$B,$B70,'ASETTW Untruncated'!$C:$C,$C70)</f>
        <v>0</v>
      </c>
      <c r="O70" s="2">
        <f>SUMIFS('ASETTW Untruncated'!O:O,'ASETTW Untruncated'!$A:$A,$A70,'ASETTW Untruncated'!$B:$B,$B70,'ASETTW Untruncated'!$C:$C,$C70)</f>
        <v>0</v>
      </c>
      <c r="P70" s="2">
        <f>SUMIFS('ASETTW Untruncated'!P:P,'ASETTW Untruncated'!$A:$A,$A70,'ASETTW Untruncated'!$B:$B,$B70,'ASETTW Untruncated'!$C:$C,$C70)</f>
        <v>0</v>
      </c>
      <c r="Q70" s="2">
        <f>SUMIFS('ASETTW Untruncated'!Q:Q,'ASETTW Untruncated'!$A:$A,$A70,'ASETTW Untruncated'!$B:$B,$B70,'ASETTW Untruncated'!$C:$C,$C70)</f>
        <v>0</v>
      </c>
      <c r="R70" s="2">
        <f>SUMIFS('ASETTW Untruncated'!R:R,'ASETTW Untruncated'!$A:$A,$A70,'ASETTW Untruncated'!$B:$B,$B70,'ASETTW Untruncated'!$C:$C,$C70)</f>
        <v>0</v>
      </c>
      <c r="S70" s="2">
        <f>SUMIFS('ASETTW Untruncated'!S:S,'ASETTW Untruncated'!$A:$A,$A70,'ASETTW Untruncated'!$B:$B,$B70,'ASETTW Untruncated'!$C:$C,$C70)</f>
        <v>0</v>
      </c>
      <c r="T70" s="2">
        <f>SUMIFS('ASETTW Untruncated'!T:T,'ASETTW Untruncated'!$A:$A,$A70,'ASETTW Untruncated'!$B:$B,$B70,'ASETTW Untruncated'!$C:$C,$C70)</f>
        <v>0</v>
      </c>
      <c r="U70" s="2">
        <f>SUMIFS('ASETTW Untruncated'!U:U,'ASETTW Untruncated'!$A:$A,$A70,'ASETTW Untruncated'!$B:$B,$B70,'ASETTW Untruncated'!$C:$C,$C70)</f>
        <v>0</v>
      </c>
      <c r="V70" s="2">
        <f>SUMIFS('ASETTW Untruncated'!V:V,'ASETTW Untruncated'!$A:$A,$A70,'ASETTW Untruncated'!$B:$B,$B70,'ASETTW Untruncated'!$C:$C,$C70)</f>
        <v>0</v>
      </c>
      <c r="W70" s="2">
        <f>SUMIFS('ASETTW Untruncated'!W:W,'ASETTW Untruncated'!$A:$A,$A70,'ASETTW Untruncated'!$B:$B,$B70,'ASETTW Untruncated'!$C:$C,$C70)</f>
        <v>0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1:23" s="2" customFormat="1" x14ac:dyDescent="0.45">
      <c r="D73" s="2">
        <f>SUMIFS('ASETTW Untruncated'!D:D,'ASETTW Untruncated'!$A:$A,$A73,'ASETTW Untruncated'!$B:$B,$B73,'ASETTW Untruncated'!$C:$C,$C73)</f>
        <v>0</v>
      </c>
      <c r="E73" s="2">
        <f>SUMIFS('ASETTW Untruncated'!E:E,'ASETTW Untruncated'!$A:$A,$A73,'ASETTW Untruncated'!$B:$B,$B73,'ASETTW Untruncated'!$C:$C,$C73)</f>
        <v>0</v>
      </c>
      <c r="F73" s="2">
        <f>SUMIFS('ASETTW Untruncated'!F:F,'ASETTW Untruncated'!$A:$A,$A73,'ASETTW Untruncated'!$B:$B,$B73,'ASETTW Untruncated'!$C:$C,$C73)</f>
        <v>0</v>
      </c>
      <c r="G73" s="2">
        <f>SUMIFS('ASETTW Untruncated'!G:G,'ASETTW Untruncated'!$A:$A,$A73,'ASETTW Untruncated'!$B:$B,$B73,'ASETTW Untruncated'!$C:$C,$C73)</f>
        <v>0</v>
      </c>
      <c r="H73" s="2">
        <f>SUMIFS('ASETTW Untruncated'!H:H,'ASETTW Untruncated'!$A:$A,$A73,'ASETTW Untruncated'!$B:$B,$B73,'ASETTW Untruncated'!$C:$C,$C73)</f>
        <v>0</v>
      </c>
      <c r="I73" s="2">
        <f>SUMIFS('ASETTW Untruncated'!I:I,'ASETTW Untruncated'!$A:$A,$A73,'ASETTW Untruncated'!$B:$B,$B73,'ASETTW Untruncated'!$C:$C,$C73)</f>
        <v>0</v>
      </c>
      <c r="J73" s="2">
        <f>SUMIFS('ASETTW Untruncated'!J:J,'ASETTW Untruncated'!$A:$A,$A73,'ASETTW Untruncated'!$B:$B,$B73,'ASETTW Untruncated'!$C:$C,$C73)</f>
        <v>0</v>
      </c>
      <c r="K73" s="2">
        <f>SUMIFS('ASETTW Untruncated'!K:K,'ASETTW Untruncated'!$A:$A,$A73,'ASETTW Untruncated'!$B:$B,$B73,'ASETTW Untruncated'!$C:$C,$C73)</f>
        <v>0</v>
      </c>
      <c r="L73" s="2">
        <f>SUMIFS('ASETTW Untruncated'!L:L,'ASETTW Untruncated'!$A:$A,$A73,'ASETTW Untruncated'!$B:$B,$B73,'ASETTW Untruncated'!$C:$C,$C73)</f>
        <v>0</v>
      </c>
      <c r="M73" s="2">
        <f>SUMIFS('ASETTW Untruncated'!M:M,'ASETTW Untruncated'!$A:$A,$A73,'ASETTW Untruncated'!$B:$B,$B73,'ASETTW Untruncated'!$C:$C,$C73)</f>
        <v>0</v>
      </c>
      <c r="N73" s="2">
        <f>SUMIFS('ASETTW Untruncated'!N:N,'ASETTW Untruncated'!$A:$A,$A73,'ASETTW Untruncated'!$B:$B,$B73,'ASETTW Untruncated'!$C:$C,$C73)</f>
        <v>0</v>
      </c>
      <c r="O73" s="2">
        <f>SUMIFS('ASETTW Untruncated'!O:O,'ASETTW Untruncated'!$A:$A,$A73,'ASETTW Untruncated'!$B:$B,$B73,'ASETTW Untruncated'!$C:$C,$C73)</f>
        <v>0</v>
      </c>
      <c r="P73" s="2">
        <f>SUMIFS('ASETTW Untruncated'!P:P,'ASETTW Untruncated'!$A:$A,$A73,'ASETTW Untruncated'!$B:$B,$B73,'ASETTW Untruncated'!$C:$C,$C73)</f>
        <v>0</v>
      </c>
      <c r="Q73" s="2">
        <f>SUMIFS('ASETTW Untruncated'!Q:Q,'ASETTW Untruncated'!$A:$A,$A73,'ASETTW Untruncated'!$B:$B,$B73,'ASETTW Untruncated'!$C:$C,$C73)</f>
        <v>0</v>
      </c>
      <c r="R73" s="2">
        <f>SUMIFS('ASETTW Untruncated'!R:R,'ASETTW Untruncated'!$A:$A,$A73,'ASETTW Untruncated'!$B:$B,$B73,'ASETTW Untruncated'!$C:$C,$C73)</f>
        <v>0</v>
      </c>
      <c r="S73" s="2">
        <f>SUMIFS('ASETTW Untruncated'!S:S,'ASETTW Untruncated'!$A:$A,$A73,'ASETTW Untruncated'!$B:$B,$B73,'ASETTW Untruncated'!$C:$C,$C73)</f>
        <v>0</v>
      </c>
      <c r="T73" s="2">
        <f>SUMIFS('ASETTW Untruncated'!T:T,'ASETTW Untruncated'!$A:$A,$A73,'ASETTW Untruncated'!$B:$B,$B73,'ASETTW Untruncated'!$C:$C,$C73)</f>
        <v>0</v>
      </c>
      <c r="U73" s="2">
        <f>SUMIFS('ASETTW Untruncated'!U:U,'ASETTW Untruncated'!$A:$A,$A73,'ASETTW Untruncated'!$B:$B,$B73,'ASETTW Untruncated'!$C:$C,$C73)</f>
        <v>0</v>
      </c>
      <c r="V73" s="2">
        <f>SUMIFS('ASETTW Untruncated'!V:V,'ASETTW Untruncated'!$A:$A,$A73,'ASETTW Untruncated'!$B:$B,$B73,'ASETTW Untruncated'!$C:$C,$C73)</f>
        <v>0</v>
      </c>
      <c r="W73" s="2">
        <f>SUMIFS('ASETTW Untruncated'!W:W,'ASETTW Untruncated'!$A:$A,$A73,'ASETTW Untruncated'!$B:$B,$B73,'ASETTW Untruncated'!$C:$C,$C73)</f>
        <v>0</v>
      </c>
    </row>
    <row r="74" spans="1:23" s="2" customFormat="1" x14ac:dyDescent="0.45">
      <c r="D74" s="2">
        <f>SUMIFS('ASETTW Untruncated'!D:D,'ASETTW Untruncated'!$A:$A,$A74,'ASETTW Untruncated'!$B:$B,$B74,'ASETTW Untruncated'!$C:$C,$C74)</f>
        <v>0</v>
      </c>
      <c r="E74" s="2">
        <f>SUMIFS('ASETTW Untruncated'!E:E,'ASETTW Untruncated'!$A:$A,$A74,'ASETTW Untruncated'!$B:$B,$B74,'ASETTW Untruncated'!$C:$C,$C74)</f>
        <v>0</v>
      </c>
      <c r="F74" s="2">
        <f>SUMIFS('ASETTW Untruncated'!F:F,'ASETTW Untruncated'!$A:$A,$A74,'ASETTW Untruncated'!$B:$B,$B74,'ASETTW Untruncated'!$C:$C,$C74)</f>
        <v>0</v>
      </c>
      <c r="G74" s="2">
        <f>SUMIFS('ASETTW Untruncated'!G:G,'ASETTW Untruncated'!$A:$A,$A74,'ASETTW Untruncated'!$B:$B,$B74,'ASETTW Untruncated'!$C:$C,$C74)</f>
        <v>0</v>
      </c>
      <c r="H74" s="2">
        <f>SUMIFS('ASETTW Untruncated'!H:H,'ASETTW Untruncated'!$A:$A,$A74,'ASETTW Untruncated'!$B:$B,$B74,'ASETTW Untruncated'!$C:$C,$C74)</f>
        <v>0</v>
      </c>
      <c r="I74" s="2">
        <f>SUMIFS('ASETTW Untruncated'!I:I,'ASETTW Untruncated'!$A:$A,$A74,'ASETTW Untruncated'!$B:$B,$B74,'ASETTW Untruncated'!$C:$C,$C74)</f>
        <v>0</v>
      </c>
      <c r="J74" s="2">
        <f>SUMIFS('ASETTW Untruncated'!J:J,'ASETTW Untruncated'!$A:$A,$A74,'ASETTW Untruncated'!$B:$B,$B74,'ASETTW Untruncated'!$C:$C,$C74)</f>
        <v>0</v>
      </c>
      <c r="K74" s="2">
        <f>SUMIFS('ASETTW Untruncated'!K:K,'ASETTW Untruncated'!$A:$A,$A74,'ASETTW Untruncated'!$B:$B,$B74,'ASETTW Untruncated'!$C:$C,$C74)</f>
        <v>0</v>
      </c>
      <c r="L74" s="2">
        <f>SUMIFS('ASETTW Untruncated'!L:L,'ASETTW Untruncated'!$A:$A,$A74,'ASETTW Untruncated'!$B:$B,$B74,'ASETTW Untruncated'!$C:$C,$C74)</f>
        <v>0</v>
      </c>
      <c r="M74" s="2">
        <f>SUMIFS('ASETTW Untruncated'!M:M,'ASETTW Untruncated'!$A:$A,$A74,'ASETTW Untruncated'!$B:$B,$B74,'ASETTW Untruncated'!$C:$C,$C74)</f>
        <v>0</v>
      </c>
      <c r="N74" s="2">
        <f>SUMIFS('ASETTW Untruncated'!N:N,'ASETTW Untruncated'!$A:$A,$A74,'ASETTW Untruncated'!$B:$B,$B74,'ASETTW Untruncated'!$C:$C,$C74)</f>
        <v>0</v>
      </c>
      <c r="O74" s="2">
        <f>SUMIFS('ASETTW Untruncated'!O:O,'ASETTW Untruncated'!$A:$A,$A74,'ASETTW Untruncated'!$B:$B,$B74,'ASETTW Untruncated'!$C:$C,$C74)</f>
        <v>0</v>
      </c>
      <c r="P74" s="2">
        <f>SUMIFS('ASETTW Untruncated'!P:P,'ASETTW Untruncated'!$A:$A,$A74,'ASETTW Untruncated'!$B:$B,$B74,'ASETTW Untruncated'!$C:$C,$C74)</f>
        <v>0</v>
      </c>
      <c r="Q74" s="2">
        <f>SUMIFS('ASETTW Untruncated'!Q:Q,'ASETTW Untruncated'!$A:$A,$A74,'ASETTW Untruncated'!$B:$B,$B74,'ASETTW Untruncated'!$C:$C,$C74)</f>
        <v>0</v>
      </c>
      <c r="R74" s="2">
        <f>SUMIFS('ASETTW Untruncated'!R:R,'ASETTW Untruncated'!$A:$A,$A74,'ASETTW Untruncated'!$B:$B,$B74,'ASETTW Untruncated'!$C:$C,$C74)</f>
        <v>0</v>
      </c>
      <c r="S74" s="2">
        <f>SUMIFS('ASETTW Untruncated'!S:S,'ASETTW Untruncated'!$A:$A,$A74,'ASETTW Untruncated'!$B:$B,$B74,'ASETTW Untruncated'!$C:$C,$C74)</f>
        <v>0</v>
      </c>
      <c r="T74" s="2">
        <f>SUMIFS('ASETTW Untruncated'!T:T,'ASETTW Untruncated'!$A:$A,$A74,'ASETTW Untruncated'!$B:$B,$B74,'ASETTW Untruncated'!$C:$C,$C74)</f>
        <v>0</v>
      </c>
      <c r="U74" s="2">
        <f>SUMIFS('ASETTW Untruncated'!U:U,'ASETTW Untruncated'!$A:$A,$A74,'ASETTW Untruncated'!$B:$B,$B74,'ASETTW Untruncated'!$C:$C,$C74)</f>
        <v>0</v>
      </c>
      <c r="V74" s="2">
        <f>SUMIFS('ASETTW Untruncated'!V:V,'ASETTW Untruncated'!$A:$A,$A74,'ASETTW Untruncated'!$B:$B,$B74,'ASETTW Untruncated'!$C:$C,$C74)</f>
        <v>0</v>
      </c>
      <c r="W74" s="2">
        <f>SUMIFS('ASETTW Untruncated'!W:W,'ASETTW Untruncated'!$A:$A,$A74,'ASETTW Untruncated'!$B:$B,$B74,'ASETTW Untruncated'!$C:$C,$C74)</f>
        <v>0</v>
      </c>
    </row>
    <row r="75" spans="1:23" s="2" customFormat="1" x14ac:dyDescent="0.45">
      <c r="D75" s="2">
        <f>SUMIFS('ASETTW Untruncated'!D:D,'ASETTW Untruncated'!$A:$A,$A75,'ASETTW Untruncated'!$B:$B,$B75,'ASETTW Untruncated'!$C:$C,$C75)</f>
        <v>0</v>
      </c>
      <c r="E75" s="2">
        <f>SUMIFS('ASETTW Untruncated'!E:E,'ASETTW Untruncated'!$A:$A,$A75,'ASETTW Untruncated'!$B:$B,$B75,'ASETTW Untruncated'!$C:$C,$C75)</f>
        <v>0</v>
      </c>
      <c r="F75" s="2">
        <f>SUMIFS('ASETTW Untruncated'!F:F,'ASETTW Untruncated'!$A:$A,$A75,'ASETTW Untruncated'!$B:$B,$B75,'ASETTW Untruncated'!$C:$C,$C75)</f>
        <v>0</v>
      </c>
      <c r="G75" s="2">
        <f>SUMIFS('ASETTW Untruncated'!G:G,'ASETTW Untruncated'!$A:$A,$A75,'ASETTW Untruncated'!$B:$B,$B75,'ASETTW Untruncated'!$C:$C,$C75)</f>
        <v>0</v>
      </c>
      <c r="H75" s="2">
        <f>SUMIFS('ASETTW Untruncated'!H:H,'ASETTW Untruncated'!$A:$A,$A75,'ASETTW Untruncated'!$B:$B,$B75,'ASETTW Untruncated'!$C:$C,$C75)</f>
        <v>0</v>
      </c>
      <c r="I75" s="2">
        <f>SUMIFS('ASETTW Untruncated'!I:I,'ASETTW Untruncated'!$A:$A,$A75,'ASETTW Untruncated'!$B:$B,$B75,'ASETTW Untruncated'!$C:$C,$C75)</f>
        <v>0</v>
      </c>
      <c r="J75" s="2">
        <f>SUMIFS('ASETTW Untruncated'!J:J,'ASETTW Untruncated'!$A:$A,$A75,'ASETTW Untruncated'!$B:$B,$B75,'ASETTW Untruncated'!$C:$C,$C75)</f>
        <v>0</v>
      </c>
      <c r="K75" s="2">
        <f>SUMIFS('ASETTW Untruncated'!K:K,'ASETTW Untruncated'!$A:$A,$A75,'ASETTW Untruncated'!$B:$B,$B75,'ASETTW Untruncated'!$C:$C,$C75)</f>
        <v>0</v>
      </c>
      <c r="L75" s="2">
        <f>SUMIFS('ASETTW Untruncated'!L:L,'ASETTW Untruncated'!$A:$A,$A75,'ASETTW Untruncated'!$B:$B,$B75,'ASETTW Untruncated'!$C:$C,$C75)</f>
        <v>0</v>
      </c>
      <c r="M75" s="2">
        <f>SUMIFS('ASETTW Untruncated'!M:M,'ASETTW Untruncated'!$A:$A,$A75,'ASETTW Untruncated'!$B:$B,$B75,'ASETTW Untruncated'!$C:$C,$C75)</f>
        <v>0</v>
      </c>
      <c r="N75" s="2">
        <f>SUMIFS('ASETTW Untruncated'!N:N,'ASETTW Untruncated'!$A:$A,$A75,'ASETTW Untruncated'!$B:$B,$B75,'ASETTW Untruncated'!$C:$C,$C75)</f>
        <v>0</v>
      </c>
      <c r="O75" s="2">
        <f>SUMIFS('ASETTW Untruncated'!O:O,'ASETTW Untruncated'!$A:$A,$A75,'ASETTW Untruncated'!$B:$B,$B75,'ASETTW Untruncated'!$C:$C,$C75)</f>
        <v>0</v>
      </c>
      <c r="P75" s="2">
        <f>SUMIFS('ASETTW Untruncated'!P:P,'ASETTW Untruncated'!$A:$A,$A75,'ASETTW Untruncated'!$B:$B,$B75,'ASETTW Untruncated'!$C:$C,$C75)</f>
        <v>0</v>
      </c>
      <c r="Q75" s="2">
        <f>SUMIFS('ASETTW Untruncated'!Q:Q,'ASETTW Untruncated'!$A:$A,$A75,'ASETTW Untruncated'!$B:$B,$B75,'ASETTW Untruncated'!$C:$C,$C75)</f>
        <v>0</v>
      </c>
      <c r="R75" s="2">
        <f>SUMIFS('ASETTW Untruncated'!R:R,'ASETTW Untruncated'!$A:$A,$A75,'ASETTW Untruncated'!$B:$B,$B75,'ASETTW Untruncated'!$C:$C,$C75)</f>
        <v>0</v>
      </c>
      <c r="S75" s="2">
        <f>SUMIFS('ASETTW Untruncated'!S:S,'ASETTW Untruncated'!$A:$A,$A75,'ASETTW Untruncated'!$B:$B,$B75,'ASETTW Untruncated'!$C:$C,$C75)</f>
        <v>0</v>
      </c>
      <c r="T75" s="2">
        <f>SUMIFS('ASETTW Untruncated'!T:T,'ASETTW Untruncated'!$A:$A,$A75,'ASETTW Untruncated'!$B:$B,$B75,'ASETTW Untruncated'!$C:$C,$C75)</f>
        <v>0</v>
      </c>
      <c r="U75" s="2">
        <f>SUMIFS('ASETTW Untruncated'!U:U,'ASETTW Untruncated'!$A:$A,$A75,'ASETTW Untruncated'!$B:$B,$B75,'ASETTW Untruncated'!$C:$C,$C75)</f>
        <v>0</v>
      </c>
      <c r="V75" s="2">
        <f>SUMIFS('ASETTW Untruncated'!V:V,'ASETTW Untruncated'!$A:$A,$A75,'ASETTW Untruncated'!$B:$B,$B75,'ASETTW Untruncated'!$C:$C,$C75)</f>
        <v>0</v>
      </c>
      <c r="W75" s="2">
        <f>SUMIFS('ASETTW Untruncated'!W:W,'ASETTW Untruncated'!$A:$A,$A75,'ASETTW Untruncated'!$B:$B,$B75,'ASETTW Untruncated'!$C:$C,$C75)</f>
        <v>0</v>
      </c>
    </row>
    <row r="76" spans="1:23" s="2" customFormat="1" x14ac:dyDescent="0.45">
      <c r="D76" s="2">
        <f>SUMIFS('ASETTW Untruncated'!D:D,'ASETTW Untruncated'!$A:$A,$A76,'ASETTW Untruncated'!$B:$B,$B76,'ASETTW Untruncated'!$C:$C,$C76)</f>
        <v>0</v>
      </c>
      <c r="E76" s="2">
        <f>SUMIFS('ASETTW Untruncated'!E:E,'ASETTW Untruncated'!$A:$A,$A76,'ASETTW Untruncated'!$B:$B,$B76,'ASETTW Untruncated'!$C:$C,$C76)</f>
        <v>0</v>
      </c>
      <c r="F76" s="2">
        <f>SUMIFS('ASETTW Untruncated'!F:F,'ASETTW Untruncated'!$A:$A,$A76,'ASETTW Untruncated'!$B:$B,$B76,'ASETTW Untruncated'!$C:$C,$C76)</f>
        <v>0</v>
      </c>
      <c r="G76" s="2">
        <f>SUMIFS('ASETTW Untruncated'!G:G,'ASETTW Untruncated'!$A:$A,$A76,'ASETTW Untruncated'!$B:$B,$B76,'ASETTW Untruncated'!$C:$C,$C76)</f>
        <v>0</v>
      </c>
      <c r="H76" s="2">
        <f>SUMIFS('ASETTW Untruncated'!H:H,'ASETTW Untruncated'!$A:$A,$A76,'ASETTW Untruncated'!$B:$B,$B76,'ASETTW Untruncated'!$C:$C,$C76)</f>
        <v>0</v>
      </c>
      <c r="I76" s="2">
        <f>SUMIFS('ASETTW Untruncated'!I:I,'ASETTW Untruncated'!$A:$A,$A76,'ASETTW Untruncated'!$B:$B,$B76,'ASETTW Untruncated'!$C:$C,$C76)</f>
        <v>0</v>
      </c>
      <c r="J76" s="2">
        <f>SUMIFS('ASETTW Untruncated'!J:J,'ASETTW Untruncated'!$A:$A,$A76,'ASETTW Untruncated'!$B:$B,$B76,'ASETTW Untruncated'!$C:$C,$C76)</f>
        <v>0</v>
      </c>
      <c r="K76" s="2">
        <f>SUMIFS('ASETTW Untruncated'!K:K,'ASETTW Untruncated'!$A:$A,$A76,'ASETTW Untruncated'!$B:$B,$B76,'ASETTW Untruncated'!$C:$C,$C76)</f>
        <v>0</v>
      </c>
      <c r="L76" s="2">
        <f>SUMIFS('ASETTW Untruncated'!L:L,'ASETTW Untruncated'!$A:$A,$A76,'ASETTW Untruncated'!$B:$B,$B76,'ASETTW Untruncated'!$C:$C,$C76)</f>
        <v>0</v>
      </c>
      <c r="M76" s="2">
        <f>SUMIFS('ASETTW Untruncated'!M:M,'ASETTW Untruncated'!$A:$A,$A76,'ASETTW Untruncated'!$B:$B,$B76,'ASETTW Untruncated'!$C:$C,$C76)</f>
        <v>0</v>
      </c>
      <c r="N76" s="2">
        <f>SUMIFS('ASETTW Untruncated'!N:N,'ASETTW Untruncated'!$A:$A,$A76,'ASETTW Untruncated'!$B:$B,$B76,'ASETTW Untruncated'!$C:$C,$C76)</f>
        <v>0</v>
      </c>
      <c r="O76" s="2">
        <f>SUMIFS('ASETTW Untruncated'!O:O,'ASETTW Untruncated'!$A:$A,$A76,'ASETTW Untruncated'!$B:$B,$B76,'ASETTW Untruncated'!$C:$C,$C76)</f>
        <v>0</v>
      </c>
      <c r="P76" s="2">
        <f>SUMIFS('ASETTW Untruncated'!P:P,'ASETTW Untruncated'!$A:$A,$A76,'ASETTW Untruncated'!$B:$B,$B76,'ASETTW Untruncated'!$C:$C,$C76)</f>
        <v>0</v>
      </c>
      <c r="Q76" s="2">
        <f>SUMIFS('ASETTW Untruncated'!Q:Q,'ASETTW Untruncated'!$A:$A,$A76,'ASETTW Untruncated'!$B:$B,$B76,'ASETTW Untruncated'!$C:$C,$C76)</f>
        <v>0</v>
      </c>
      <c r="R76" s="2">
        <f>SUMIFS('ASETTW Untruncated'!R:R,'ASETTW Untruncated'!$A:$A,$A76,'ASETTW Untruncated'!$B:$B,$B76,'ASETTW Untruncated'!$C:$C,$C76)</f>
        <v>0</v>
      </c>
      <c r="S76" s="2">
        <f>SUMIFS('ASETTW Untruncated'!S:S,'ASETTW Untruncated'!$A:$A,$A76,'ASETTW Untruncated'!$B:$B,$B76,'ASETTW Untruncated'!$C:$C,$C76)</f>
        <v>0</v>
      </c>
      <c r="T76" s="2">
        <f>SUMIFS('ASETTW Untruncated'!T:T,'ASETTW Untruncated'!$A:$A,$A76,'ASETTW Untruncated'!$B:$B,$B76,'ASETTW Untruncated'!$C:$C,$C76)</f>
        <v>0</v>
      </c>
      <c r="U76" s="2">
        <f>SUMIFS('ASETTW Untruncated'!U:U,'ASETTW Untruncated'!$A:$A,$A76,'ASETTW Untruncated'!$B:$B,$B76,'ASETTW Untruncated'!$C:$C,$C76)</f>
        <v>0</v>
      </c>
      <c r="V76" s="2">
        <f>SUMIFS('ASETTW Untruncated'!V:V,'ASETTW Untruncated'!$A:$A,$A76,'ASETTW Untruncated'!$B:$B,$B76,'ASETTW Untruncated'!$C:$C,$C76)</f>
        <v>0</v>
      </c>
      <c r="W76" s="2">
        <f>SUMIFS('ASETTW Untruncated'!W:W,'ASETTW Untruncated'!$A:$A,$A76,'ASETTW Untruncated'!$B:$B,$B76,'ASETTW Untruncated'!$C:$C,$C76)</f>
        <v>0</v>
      </c>
    </row>
    <row r="77" spans="1:23" s="6" customFormat="1" x14ac:dyDescent="0.45">
      <c r="A77" s="6" t="s">
        <v>38</v>
      </c>
      <c r="B77" s="6" t="s">
        <v>39</v>
      </c>
      <c r="C77" s="6" t="s">
        <v>30</v>
      </c>
      <c r="D77" s="6">
        <f>SUMIFS('ASETTW Untruncated'!D:D,'ASETTW Untruncated'!$A:$A,$A77,'ASETTW Untruncated'!$B:$B,$B77,'ASETTW Untruncated'!$C:$C,$C77)</f>
        <v>1.5363387471276448</v>
      </c>
      <c r="E77" s="6">
        <f>SUMIFS('ASETTW Untruncated'!E:E,'ASETTW Untruncated'!$A:$A,$A77,'ASETTW Untruncated'!$B:$B,$B77,'ASETTW Untruncated'!$C:$C,$C77)</f>
        <v>1.4693146123746414</v>
      </c>
      <c r="F77" s="6">
        <f>SUMIFS('ASETTW Untruncated'!F:F,'ASETTW Untruncated'!$A:$A,$A77,'ASETTW Untruncated'!$B:$B,$B77,'ASETTW Untruncated'!$C:$C,$C77)</f>
        <v>1.5249424788952626</v>
      </c>
      <c r="G77" s="6">
        <f>SUMIFS('ASETTW Untruncated'!G:G,'ASETTW Untruncated'!$A:$A,$A77,'ASETTW Untruncated'!$B:$B,$B77,'ASETTW Untruncated'!$C:$C,$C77)</f>
        <v>1.5190485772792828</v>
      </c>
      <c r="H77" s="6">
        <f>SUMIFS('ASETTW Untruncated'!H:H,'ASETTW Untruncated'!$A:$A,$A77,'ASETTW Untruncated'!$B:$B,$B77,'ASETTW Untruncated'!$C:$C,$C77)</f>
        <v>1.4291299383823211</v>
      </c>
      <c r="I77" s="6">
        <f>SUMIFS('ASETTW Untruncated'!I:I,'ASETTW Untruncated'!$A:$A,$A77,'ASETTW Untruncated'!$B:$B,$B77,'ASETTW Untruncated'!$C:$C,$C77)</f>
        <v>1.394853747530413</v>
      </c>
      <c r="J77" s="6">
        <f>SUMIFS('ASETTW Untruncated'!J:J,'ASETTW Untruncated'!$A:$A,$A77,'ASETTW Untruncated'!$B:$B,$B77,'ASETTW Untruncated'!$C:$C,$C77)</f>
        <v>1.4311036493506741</v>
      </c>
      <c r="K77" s="6">
        <f>SUMIFS('ASETTW Untruncated'!K:K,'ASETTW Untruncated'!$A:$A,$A77,'ASETTW Untruncated'!$B:$B,$B77,'ASETTW Untruncated'!$C:$C,$C77)</f>
        <v>1.4462598299980749</v>
      </c>
      <c r="L77" s="6">
        <f>SUMIFS('ASETTW Untruncated'!L:L,'ASETTW Untruncated'!$A:$A,$A77,'ASETTW Untruncated'!$B:$B,$B77,'ASETTW Untruncated'!$C:$C,$C77)</f>
        <v>1.3551889949024325</v>
      </c>
      <c r="M77" s="6">
        <f>SUMIFS('ASETTW Untruncated'!M:M,'ASETTW Untruncated'!$A:$A,$A77,'ASETTW Untruncated'!$B:$B,$B77,'ASETTW Untruncated'!$C:$C,$C77)</f>
        <v>1.3359892993550231</v>
      </c>
      <c r="N77" s="6">
        <f>SUMIFS('ASETTW Untruncated'!N:N,'ASETTW Untruncated'!$A:$A,$A77,'ASETTW Untruncated'!$B:$B,$B77,'ASETTW Untruncated'!$C:$C,$C77)</f>
        <v>1.36453942826765</v>
      </c>
      <c r="O77" s="6">
        <f>SUMIFS('ASETTW Untruncated'!O:O,'ASETTW Untruncated'!$A:$A,$A77,'ASETTW Untruncated'!$B:$B,$B77,'ASETTW Untruncated'!$C:$C,$C77)</f>
        <v>1.388597143555075</v>
      </c>
      <c r="P77" s="6">
        <f>SUMIFS('ASETTW Untruncated'!P:P,'ASETTW Untruncated'!$A:$A,$A77,'ASETTW Untruncated'!$B:$B,$B77,'ASETTW Untruncated'!$C:$C,$C77)</f>
        <v>1.2963672863681923</v>
      </c>
      <c r="Q77" s="6">
        <f>SUMIFS('ASETTW Untruncated'!Q:Q,'ASETTW Untruncated'!$A:$A,$A77,'ASETTW Untruncated'!$B:$B,$B77,'ASETTW Untruncated'!$C:$C,$C77)</f>
        <v>1.2898958716829918</v>
      </c>
      <c r="R77" s="6">
        <f>SUMIFS('ASETTW Untruncated'!R:R,'ASETTW Untruncated'!$A:$A,$A77,'ASETTW Untruncated'!$B:$B,$B77,'ASETTW Untruncated'!$C:$C,$C77)</f>
        <v>1.3114404391160013</v>
      </c>
      <c r="S77" s="6">
        <f>SUMIFS('ASETTW Untruncated'!S:S,'ASETTW Untruncated'!$A:$A,$A77,'ASETTW Untruncated'!$B:$B,$B77,'ASETTW Untruncated'!$C:$C,$C77)</f>
        <v>1.3436227649927484</v>
      </c>
      <c r="T77" s="6">
        <f>SUMIFS('ASETTW Untruncated'!T:T,'ASETTW Untruncated'!$A:$A,$A77,'ASETTW Untruncated'!$B:$B,$B77,'ASETTW Untruncated'!$C:$C,$C77)</f>
        <v>1.2471972563930711</v>
      </c>
      <c r="U77" s="6">
        <f>SUMIFS('ASETTW Untruncated'!U:U,'ASETTW Untruncated'!$A:$A,$A77,'ASETTW Untruncated'!$B:$B,$B77,'ASETTW Untruncated'!$C:$C,$C77)</f>
        <v>1.2458408821886406</v>
      </c>
      <c r="V77" s="6">
        <f>SUMIFS('ASETTW Untruncated'!V:V,'ASETTW Untruncated'!$A:$A,$A77,'ASETTW Untruncated'!$B:$B,$B77,'ASETTW Untruncated'!$C:$C,$C77)</f>
        <v>1.2669864247845795</v>
      </c>
      <c r="W77" s="6">
        <f>SUMIFS('ASETTW Untruncated'!W:W,'ASETTW Untruncated'!$A:$A,$A77,'ASETTW Untruncated'!$B:$B,$B77,'ASETTW Untruncated'!$C:$C,$C77)</f>
        <v>1.3005258449458486</v>
      </c>
    </row>
    <row r="78" spans="1:23" s="3" customFormat="1" x14ac:dyDescent="0.45">
      <c r="A78" s="7"/>
      <c r="D78" s="3">
        <f>SUMIFS('ASETTW Untruncated'!D:D,'ASETTW Untruncated'!$A:$A,$A78,'ASETTW Untruncated'!$B:$B,$B78,'ASETTW Untruncated'!$C:$C,$C78)</f>
        <v>0</v>
      </c>
      <c r="E78" s="3">
        <f>SUMIFS('ASETTW Untruncated'!E:E,'ASETTW Untruncated'!$A:$A,$A78,'ASETTW Untruncated'!$B:$B,$B78,'ASETTW Untruncated'!$C:$C,$C78)</f>
        <v>0</v>
      </c>
      <c r="F78" s="3">
        <f>SUMIFS('ASETTW Untruncated'!F:F,'ASETTW Untruncated'!$A:$A,$A78,'ASETTW Untruncated'!$B:$B,$B78,'ASETTW Untruncated'!$C:$C,$C78)</f>
        <v>0</v>
      </c>
      <c r="G78" s="3">
        <f>SUMIFS('ASETTW Untruncated'!G:G,'ASETTW Untruncated'!$A:$A,$A78,'ASETTW Untruncated'!$B:$B,$B78,'ASETTW Untruncated'!$C:$C,$C78)</f>
        <v>0</v>
      </c>
      <c r="H78" s="3">
        <f>SUMIFS('ASETTW Untruncated'!H:H,'ASETTW Untruncated'!$A:$A,$A78,'ASETTW Untruncated'!$B:$B,$B78,'ASETTW Untruncated'!$C:$C,$C78)</f>
        <v>0</v>
      </c>
      <c r="I78" s="3">
        <f>SUMIFS('ASETTW Untruncated'!I:I,'ASETTW Untruncated'!$A:$A,$A78,'ASETTW Untruncated'!$B:$B,$B78,'ASETTW Untruncated'!$C:$C,$C78)</f>
        <v>0</v>
      </c>
      <c r="J78" s="3">
        <f>SUMIFS('ASETTW Untruncated'!J:J,'ASETTW Untruncated'!$A:$A,$A78,'ASETTW Untruncated'!$B:$B,$B78,'ASETTW Untruncated'!$C:$C,$C78)</f>
        <v>0</v>
      </c>
      <c r="K78" s="3">
        <f>SUMIFS('ASETTW Untruncated'!K:K,'ASETTW Untruncated'!$A:$A,$A78,'ASETTW Untruncated'!$B:$B,$B78,'ASETTW Untruncated'!$C:$C,$C78)</f>
        <v>0</v>
      </c>
      <c r="L78" s="3">
        <f>SUMIFS('ASETTW Untruncated'!L:L,'ASETTW Untruncated'!$A:$A,$A78,'ASETTW Untruncated'!$B:$B,$B78,'ASETTW Untruncated'!$C:$C,$C78)</f>
        <v>0</v>
      </c>
      <c r="M78" s="3">
        <f>SUMIFS('ASETTW Untruncated'!M:M,'ASETTW Untruncated'!$A:$A,$A78,'ASETTW Untruncated'!$B:$B,$B78,'ASETTW Untruncated'!$C:$C,$C78)</f>
        <v>0</v>
      </c>
      <c r="N78" s="3">
        <f>SUMIFS('ASETTW Untruncated'!N:N,'ASETTW Untruncated'!$A:$A,$A78,'ASETTW Untruncated'!$B:$B,$B78,'ASETTW Untruncated'!$C:$C,$C78)</f>
        <v>0</v>
      </c>
      <c r="O78" s="3">
        <f>SUMIFS('ASETTW Untruncated'!O:O,'ASETTW Untruncated'!$A:$A,$A78,'ASETTW Untruncated'!$B:$B,$B78,'ASETTW Untruncated'!$C:$C,$C78)</f>
        <v>0</v>
      </c>
      <c r="P78" s="3">
        <f>SUMIFS('ASETTW Untruncated'!P:P,'ASETTW Untruncated'!$A:$A,$A78,'ASETTW Untruncated'!$B:$B,$B78,'ASETTW Untruncated'!$C:$C,$C78)</f>
        <v>0</v>
      </c>
      <c r="Q78" s="3">
        <f>SUMIFS('ASETTW Untruncated'!Q:Q,'ASETTW Untruncated'!$A:$A,$A78,'ASETTW Untruncated'!$B:$B,$B78,'ASETTW Untruncated'!$C:$C,$C78)</f>
        <v>0</v>
      </c>
      <c r="R78" s="3">
        <f>SUMIFS('ASETTW Untruncated'!R:R,'ASETTW Untruncated'!$A:$A,$A78,'ASETTW Untruncated'!$B:$B,$B78,'ASETTW Untruncated'!$C:$C,$C78)</f>
        <v>0</v>
      </c>
      <c r="S78" s="3">
        <f>SUMIFS('ASETTW Untruncated'!S:S,'ASETTW Untruncated'!$A:$A,$A78,'ASETTW Untruncated'!$B:$B,$B78,'ASETTW Untruncated'!$C:$C,$C78)</f>
        <v>0</v>
      </c>
      <c r="T78" s="3">
        <f>SUMIFS('ASETTW Untruncated'!T:T,'ASETTW Untruncated'!$A:$A,$A78,'ASETTW Untruncated'!$B:$B,$B78,'ASETTW Untruncated'!$C:$C,$C78)</f>
        <v>0</v>
      </c>
      <c r="U78" s="3">
        <f>SUMIFS('ASETTW Untruncated'!U:U,'ASETTW Untruncated'!$A:$A,$A78,'ASETTW Untruncated'!$B:$B,$B78,'ASETTW Untruncated'!$C:$C,$C78)</f>
        <v>0</v>
      </c>
      <c r="V78" s="3">
        <f>SUMIFS('ASETTW Untruncated'!V:V,'ASETTW Untruncated'!$A:$A,$A78,'ASETTW Untruncated'!$B:$B,$B78,'ASETTW Untruncated'!$C:$C,$C78)</f>
        <v>0</v>
      </c>
      <c r="W78" s="3">
        <f>SUMIFS('ASETTW Untruncated'!W:W,'ASETTW Untruncated'!$A:$A,$A78,'ASETTW Untruncated'!$B:$B,$B78,'ASETTW Untruncated'!$C:$C,$C78)</f>
        <v>0</v>
      </c>
    </row>
    <row r="79" spans="1:23" s="3" customFormat="1" x14ac:dyDescent="0.45">
      <c r="A79" s="7"/>
      <c r="D79" s="3">
        <f>SUMIFS('ASETTW Untruncated'!D:D,'ASETTW Untruncated'!$A:$A,$A79,'ASETTW Untruncated'!$B:$B,$B79,'ASETTW Untruncated'!$C:$C,$C79)</f>
        <v>0</v>
      </c>
      <c r="E79" s="3">
        <f>SUMIFS('ASETTW Untruncated'!E:E,'ASETTW Untruncated'!$A:$A,$A79,'ASETTW Untruncated'!$B:$B,$B79,'ASETTW Untruncated'!$C:$C,$C79)</f>
        <v>0</v>
      </c>
      <c r="F79" s="3">
        <f>SUMIFS('ASETTW Untruncated'!F:F,'ASETTW Untruncated'!$A:$A,$A79,'ASETTW Untruncated'!$B:$B,$B79,'ASETTW Untruncated'!$C:$C,$C79)</f>
        <v>0</v>
      </c>
      <c r="G79" s="3">
        <f>SUMIFS('ASETTW Untruncated'!G:G,'ASETTW Untruncated'!$A:$A,$A79,'ASETTW Untruncated'!$B:$B,$B79,'ASETTW Untruncated'!$C:$C,$C79)</f>
        <v>0</v>
      </c>
      <c r="H79" s="3">
        <f>SUMIFS('ASETTW Untruncated'!H:H,'ASETTW Untruncated'!$A:$A,$A79,'ASETTW Untruncated'!$B:$B,$B79,'ASETTW Untruncated'!$C:$C,$C79)</f>
        <v>0</v>
      </c>
      <c r="I79" s="3">
        <f>SUMIFS('ASETTW Untruncated'!I:I,'ASETTW Untruncated'!$A:$A,$A79,'ASETTW Untruncated'!$B:$B,$B79,'ASETTW Untruncated'!$C:$C,$C79)</f>
        <v>0</v>
      </c>
      <c r="J79" s="3">
        <f>SUMIFS('ASETTW Untruncated'!J:J,'ASETTW Untruncated'!$A:$A,$A79,'ASETTW Untruncated'!$B:$B,$B79,'ASETTW Untruncated'!$C:$C,$C79)</f>
        <v>0</v>
      </c>
      <c r="K79" s="3">
        <f>SUMIFS('ASETTW Untruncated'!K:K,'ASETTW Untruncated'!$A:$A,$A79,'ASETTW Untruncated'!$B:$B,$B79,'ASETTW Untruncated'!$C:$C,$C79)</f>
        <v>0</v>
      </c>
      <c r="L79" s="3">
        <f>SUMIFS('ASETTW Untruncated'!L:L,'ASETTW Untruncated'!$A:$A,$A79,'ASETTW Untruncated'!$B:$B,$B79,'ASETTW Untruncated'!$C:$C,$C79)</f>
        <v>0</v>
      </c>
      <c r="M79" s="3">
        <f>SUMIFS('ASETTW Untruncated'!M:M,'ASETTW Untruncated'!$A:$A,$A79,'ASETTW Untruncated'!$B:$B,$B79,'ASETTW Untruncated'!$C:$C,$C79)</f>
        <v>0</v>
      </c>
      <c r="N79" s="3">
        <f>SUMIFS('ASETTW Untruncated'!N:N,'ASETTW Untruncated'!$A:$A,$A79,'ASETTW Untruncated'!$B:$B,$B79,'ASETTW Untruncated'!$C:$C,$C79)</f>
        <v>0</v>
      </c>
      <c r="O79" s="3">
        <f>SUMIFS('ASETTW Untruncated'!O:O,'ASETTW Untruncated'!$A:$A,$A79,'ASETTW Untruncated'!$B:$B,$B79,'ASETTW Untruncated'!$C:$C,$C79)</f>
        <v>0</v>
      </c>
      <c r="P79" s="3">
        <f>SUMIFS('ASETTW Untruncated'!P:P,'ASETTW Untruncated'!$A:$A,$A79,'ASETTW Untruncated'!$B:$B,$B79,'ASETTW Untruncated'!$C:$C,$C79)</f>
        <v>0</v>
      </c>
      <c r="Q79" s="3">
        <f>SUMIFS('ASETTW Untruncated'!Q:Q,'ASETTW Untruncated'!$A:$A,$A79,'ASETTW Untruncated'!$B:$B,$B79,'ASETTW Untruncated'!$C:$C,$C79)</f>
        <v>0</v>
      </c>
      <c r="R79" s="3">
        <f>SUMIFS('ASETTW Untruncated'!R:R,'ASETTW Untruncated'!$A:$A,$A79,'ASETTW Untruncated'!$B:$B,$B79,'ASETTW Untruncated'!$C:$C,$C79)</f>
        <v>0</v>
      </c>
      <c r="S79" s="3">
        <f>SUMIFS('ASETTW Untruncated'!S:S,'ASETTW Untruncated'!$A:$A,$A79,'ASETTW Untruncated'!$B:$B,$B79,'ASETTW Untruncated'!$C:$C,$C79)</f>
        <v>0</v>
      </c>
      <c r="T79" s="3">
        <f>SUMIFS('ASETTW Untruncated'!T:T,'ASETTW Untruncated'!$A:$A,$A79,'ASETTW Untruncated'!$B:$B,$B79,'ASETTW Untruncated'!$C:$C,$C79)</f>
        <v>0</v>
      </c>
      <c r="U79" s="3">
        <f>SUMIFS('ASETTW Untruncated'!U:U,'ASETTW Untruncated'!$A:$A,$A79,'ASETTW Untruncated'!$B:$B,$B79,'ASETTW Untruncated'!$C:$C,$C79)</f>
        <v>0</v>
      </c>
      <c r="V79" s="3">
        <f>SUMIFS('ASETTW Untruncated'!V:V,'ASETTW Untruncated'!$A:$A,$A79,'ASETTW Untruncated'!$B:$B,$B79,'ASETTW Untruncated'!$C:$C,$C79)</f>
        <v>0</v>
      </c>
      <c r="W79" s="3">
        <f>SUMIFS('ASETTW Untruncated'!W:W,'ASETTW Untruncated'!$A:$A,$A79,'ASETTW Untruncated'!$B:$B,$B79,'ASETTW Untruncated'!$C:$C,$C79)</f>
        <v>0</v>
      </c>
    </row>
    <row r="80" spans="1:23" s="3" customFormat="1" x14ac:dyDescent="0.45">
      <c r="A80" s="7"/>
      <c r="D80" s="3">
        <f>SUMIFS('ASETTW Untruncated'!D:D,'ASETTW Untruncated'!$A:$A,$A80,'ASETTW Untruncated'!$B:$B,$B80,'ASETTW Untruncated'!$C:$C,$C80)</f>
        <v>0</v>
      </c>
      <c r="E80" s="3">
        <f>SUMIFS('ASETTW Untruncated'!E:E,'ASETTW Untruncated'!$A:$A,$A80,'ASETTW Untruncated'!$B:$B,$B80,'ASETTW Untruncated'!$C:$C,$C80)</f>
        <v>0</v>
      </c>
      <c r="F80" s="3">
        <f>SUMIFS('ASETTW Untruncated'!F:F,'ASETTW Untruncated'!$A:$A,$A80,'ASETTW Untruncated'!$B:$B,$B80,'ASETTW Untruncated'!$C:$C,$C80)</f>
        <v>0</v>
      </c>
      <c r="G80" s="3">
        <f>SUMIFS('ASETTW Untruncated'!G:G,'ASETTW Untruncated'!$A:$A,$A80,'ASETTW Untruncated'!$B:$B,$B80,'ASETTW Untruncated'!$C:$C,$C80)</f>
        <v>0</v>
      </c>
      <c r="H80" s="3">
        <f>SUMIFS('ASETTW Untruncated'!H:H,'ASETTW Untruncated'!$A:$A,$A80,'ASETTW Untruncated'!$B:$B,$B80,'ASETTW Untruncated'!$C:$C,$C80)</f>
        <v>0</v>
      </c>
      <c r="I80" s="3">
        <f>SUMIFS('ASETTW Untruncated'!I:I,'ASETTW Untruncated'!$A:$A,$A80,'ASETTW Untruncated'!$B:$B,$B80,'ASETTW Untruncated'!$C:$C,$C80)</f>
        <v>0</v>
      </c>
      <c r="J80" s="3">
        <f>SUMIFS('ASETTW Untruncated'!J:J,'ASETTW Untruncated'!$A:$A,$A80,'ASETTW Untruncated'!$B:$B,$B80,'ASETTW Untruncated'!$C:$C,$C80)</f>
        <v>0</v>
      </c>
      <c r="K80" s="3">
        <f>SUMIFS('ASETTW Untruncated'!K:K,'ASETTW Untruncated'!$A:$A,$A80,'ASETTW Untruncated'!$B:$B,$B80,'ASETTW Untruncated'!$C:$C,$C80)</f>
        <v>0</v>
      </c>
      <c r="L80" s="3">
        <f>SUMIFS('ASETTW Untruncated'!L:L,'ASETTW Untruncated'!$A:$A,$A80,'ASETTW Untruncated'!$B:$B,$B80,'ASETTW Untruncated'!$C:$C,$C80)</f>
        <v>0</v>
      </c>
      <c r="M80" s="3">
        <f>SUMIFS('ASETTW Untruncated'!M:M,'ASETTW Untruncated'!$A:$A,$A80,'ASETTW Untruncated'!$B:$B,$B80,'ASETTW Untruncated'!$C:$C,$C80)</f>
        <v>0</v>
      </c>
      <c r="N80" s="3">
        <f>SUMIFS('ASETTW Untruncated'!N:N,'ASETTW Untruncated'!$A:$A,$A80,'ASETTW Untruncated'!$B:$B,$B80,'ASETTW Untruncated'!$C:$C,$C80)</f>
        <v>0</v>
      </c>
      <c r="O80" s="3">
        <f>SUMIFS('ASETTW Untruncated'!O:O,'ASETTW Untruncated'!$A:$A,$A80,'ASETTW Untruncated'!$B:$B,$B80,'ASETTW Untruncated'!$C:$C,$C80)</f>
        <v>0</v>
      </c>
      <c r="P80" s="3">
        <f>SUMIFS('ASETTW Untruncated'!P:P,'ASETTW Untruncated'!$A:$A,$A80,'ASETTW Untruncated'!$B:$B,$B80,'ASETTW Untruncated'!$C:$C,$C80)</f>
        <v>0</v>
      </c>
      <c r="Q80" s="3">
        <f>SUMIFS('ASETTW Untruncated'!Q:Q,'ASETTW Untruncated'!$A:$A,$A80,'ASETTW Untruncated'!$B:$B,$B80,'ASETTW Untruncated'!$C:$C,$C80)</f>
        <v>0</v>
      </c>
      <c r="R80" s="3">
        <f>SUMIFS('ASETTW Untruncated'!R:R,'ASETTW Untruncated'!$A:$A,$A80,'ASETTW Untruncated'!$B:$B,$B80,'ASETTW Untruncated'!$C:$C,$C80)</f>
        <v>0</v>
      </c>
      <c r="S80" s="3">
        <f>SUMIFS('ASETTW Untruncated'!S:S,'ASETTW Untruncated'!$A:$A,$A80,'ASETTW Untruncated'!$B:$B,$B80,'ASETTW Untruncated'!$C:$C,$C80)</f>
        <v>0</v>
      </c>
      <c r="T80" s="3">
        <f>SUMIFS('ASETTW Untruncated'!T:T,'ASETTW Untruncated'!$A:$A,$A80,'ASETTW Untruncated'!$B:$B,$B80,'ASETTW Untruncated'!$C:$C,$C80)</f>
        <v>0</v>
      </c>
      <c r="U80" s="3">
        <f>SUMIFS('ASETTW Untruncated'!U:U,'ASETTW Untruncated'!$A:$A,$A80,'ASETTW Untruncated'!$B:$B,$B80,'ASETTW Untruncated'!$C:$C,$C80)</f>
        <v>0</v>
      </c>
      <c r="V80" s="3">
        <f>SUMIFS('ASETTW Untruncated'!V:V,'ASETTW Untruncated'!$A:$A,$A80,'ASETTW Untruncated'!$B:$B,$B80,'ASETTW Untruncated'!$C:$C,$C80)</f>
        <v>0</v>
      </c>
      <c r="W80" s="3">
        <f>SUMIFS('ASETTW Untruncated'!W:W,'ASETTW Untruncated'!$A:$A,$A80,'ASETTW Untruncated'!$B:$B,$B80,'ASETTW Untruncated'!$C:$C,$C80)</f>
        <v>0</v>
      </c>
    </row>
    <row r="81" spans="1:23" s="3" customFormat="1" x14ac:dyDescent="0.45">
      <c r="D81" s="3">
        <f>SUMIFS('ASETTW Untruncated'!D:D,'ASETTW Untruncated'!$A:$A,$A81,'ASETTW Untruncated'!$B:$B,$B81,'ASETTW Untruncated'!$C:$C,$C81)</f>
        <v>0</v>
      </c>
      <c r="E81" s="3">
        <f>SUMIFS('ASETTW Untruncated'!E:E,'ASETTW Untruncated'!$A:$A,$A81,'ASETTW Untruncated'!$B:$B,$B81,'ASETTW Untruncated'!$C:$C,$C81)</f>
        <v>0</v>
      </c>
      <c r="F81" s="3">
        <f>SUMIFS('ASETTW Untruncated'!F:F,'ASETTW Untruncated'!$A:$A,$A81,'ASETTW Untruncated'!$B:$B,$B81,'ASETTW Untruncated'!$C:$C,$C81)</f>
        <v>0</v>
      </c>
      <c r="G81" s="3">
        <f>SUMIFS('ASETTW Untruncated'!G:G,'ASETTW Untruncated'!$A:$A,$A81,'ASETTW Untruncated'!$B:$B,$B81,'ASETTW Untruncated'!$C:$C,$C81)</f>
        <v>0</v>
      </c>
      <c r="H81" s="3">
        <f>SUMIFS('ASETTW Untruncated'!H:H,'ASETTW Untruncated'!$A:$A,$A81,'ASETTW Untruncated'!$B:$B,$B81,'ASETTW Untruncated'!$C:$C,$C81)</f>
        <v>0</v>
      </c>
      <c r="I81" s="3">
        <f>SUMIFS('ASETTW Untruncated'!I:I,'ASETTW Untruncated'!$A:$A,$A81,'ASETTW Untruncated'!$B:$B,$B81,'ASETTW Untruncated'!$C:$C,$C81)</f>
        <v>0</v>
      </c>
      <c r="J81" s="3">
        <f>SUMIFS('ASETTW Untruncated'!J:J,'ASETTW Untruncated'!$A:$A,$A81,'ASETTW Untruncated'!$B:$B,$B81,'ASETTW Untruncated'!$C:$C,$C81)</f>
        <v>0</v>
      </c>
      <c r="K81" s="3">
        <f>SUMIFS('ASETTW Untruncated'!K:K,'ASETTW Untruncated'!$A:$A,$A81,'ASETTW Untruncated'!$B:$B,$B81,'ASETTW Untruncated'!$C:$C,$C81)</f>
        <v>0</v>
      </c>
      <c r="L81" s="3">
        <f>SUMIFS('ASETTW Untruncated'!L:L,'ASETTW Untruncated'!$A:$A,$A81,'ASETTW Untruncated'!$B:$B,$B81,'ASETTW Untruncated'!$C:$C,$C81)</f>
        <v>0</v>
      </c>
      <c r="M81" s="3">
        <f>SUMIFS('ASETTW Untruncated'!M:M,'ASETTW Untruncated'!$A:$A,$A81,'ASETTW Untruncated'!$B:$B,$B81,'ASETTW Untruncated'!$C:$C,$C81)</f>
        <v>0</v>
      </c>
      <c r="N81" s="3">
        <f>SUMIFS('ASETTW Untruncated'!N:N,'ASETTW Untruncated'!$A:$A,$A81,'ASETTW Untruncated'!$B:$B,$B81,'ASETTW Untruncated'!$C:$C,$C81)</f>
        <v>0</v>
      </c>
      <c r="O81" s="3">
        <f>SUMIFS('ASETTW Untruncated'!O:O,'ASETTW Untruncated'!$A:$A,$A81,'ASETTW Untruncated'!$B:$B,$B81,'ASETTW Untruncated'!$C:$C,$C81)</f>
        <v>0</v>
      </c>
      <c r="P81" s="3">
        <f>SUMIFS('ASETTW Untruncated'!P:P,'ASETTW Untruncated'!$A:$A,$A81,'ASETTW Untruncated'!$B:$B,$B81,'ASETTW Untruncated'!$C:$C,$C81)</f>
        <v>0</v>
      </c>
      <c r="Q81" s="3">
        <f>SUMIFS('ASETTW Untruncated'!Q:Q,'ASETTW Untruncated'!$A:$A,$A81,'ASETTW Untruncated'!$B:$B,$B81,'ASETTW Untruncated'!$C:$C,$C81)</f>
        <v>0</v>
      </c>
      <c r="R81" s="3">
        <f>SUMIFS('ASETTW Untruncated'!R:R,'ASETTW Untruncated'!$A:$A,$A81,'ASETTW Untruncated'!$B:$B,$B81,'ASETTW Untruncated'!$C:$C,$C81)</f>
        <v>0</v>
      </c>
      <c r="S81" s="3">
        <f>SUMIFS('ASETTW Untruncated'!S:S,'ASETTW Untruncated'!$A:$A,$A81,'ASETTW Untruncated'!$B:$B,$B81,'ASETTW Untruncated'!$C:$C,$C81)</f>
        <v>0</v>
      </c>
      <c r="T81" s="3">
        <f>SUMIFS('ASETTW Untruncated'!T:T,'ASETTW Untruncated'!$A:$A,$A81,'ASETTW Untruncated'!$B:$B,$B81,'ASETTW Untruncated'!$C:$C,$C81)</f>
        <v>0</v>
      </c>
      <c r="U81" s="3">
        <f>SUMIFS('ASETTW Untruncated'!U:U,'ASETTW Untruncated'!$A:$A,$A81,'ASETTW Untruncated'!$B:$B,$B81,'ASETTW Untruncated'!$C:$C,$C81)</f>
        <v>0</v>
      </c>
      <c r="V81" s="3">
        <f>SUMIFS('ASETTW Untruncated'!V:V,'ASETTW Untruncated'!$A:$A,$A81,'ASETTW Untruncated'!$B:$B,$B81,'ASETTW Untruncated'!$C:$C,$C81)</f>
        <v>0</v>
      </c>
      <c r="W81" s="3">
        <f>SUMIFS('ASETTW Untruncated'!W:W,'ASETTW Untruncated'!$A:$A,$A81,'ASETTW Untruncated'!$B:$B,$B81,'ASETTW Untruncated'!$C:$C,$C81)</f>
        <v>0</v>
      </c>
    </row>
    <row r="82" spans="1:23" s="3" customFormat="1" x14ac:dyDescent="0.45">
      <c r="A82" s="7"/>
      <c r="D82" s="3">
        <f>SUMIFS('ASETTW Untruncated'!D:D,'ASETTW Untruncated'!$A:$A,$A82,'ASETTW Untruncated'!$B:$B,$B82,'ASETTW Untruncated'!$C:$C,$C82)</f>
        <v>0</v>
      </c>
      <c r="E82" s="3">
        <f>SUMIFS('ASETTW Untruncated'!E:E,'ASETTW Untruncated'!$A:$A,$A82,'ASETTW Untruncated'!$B:$B,$B82,'ASETTW Untruncated'!$C:$C,$C82)</f>
        <v>0</v>
      </c>
      <c r="F82" s="3">
        <f>SUMIFS('ASETTW Untruncated'!F:F,'ASETTW Untruncated'!$A:$A,$A82,'ASETTW Untruncated'!$B:$B,$B82,'ASETTW Untruncated'!$C:$C,$C82)</f>
        <v>0</v>
      </c>
      <c r="G82" s="3">
        <f>SUMIFS('ASETTW Untruncated'!G:G,'ASETTW Untruncated'!$A:$A,$A82,'ASETTW Untruncated'!$B:$B,$B82,'ASETTW Untruncated'!$C:$C,$C82)</f>
        <v>0</v>
      </c>
      <c r="H82" s="3">
        <f>SUMIFS('ASETTW Untruncated'!H:H,'ASETTW Untruncated'!$A:$A,$A82,'ASETTW Untruncated'!$B:$B,$B82,'ASETTW Untruncated'!$C:$C,$C82)</f>
        <v>0</v>
      </c>
      <c r="I82" s="3">
        <f>SUMIFS('ASETTW Untruncated'!I:I,'ASETTW Untruncated'!$A:$A,$A82,'ASETTW Untruncated'!$B:$B,$B82,'ASETTW Untruncated'!$C:$C,$C82)</f>
        <v>0</v>
      </c>
      <c r="J82" s="3">
        <f>SUMIFS('ASETTW Untruncated'!J:J,'ASETTW Untruncated'!$A:$A,$A82,'ASETTW Untruncated'!$B:$B,$B82,'ASETTW Untruncated'!$C:$C,$C82)</f>
        <v>0</v>
      </c>
      <c r="K82" s="3">
        <f>SUMIFS('ASETTW Untruncated'!K:K,'ASETTW Untruncated'!$A:$A,$A82,'ASETTW Untruncated'!$B:$B,$B82,'ASETTW Untruncated'!$C:$C,$C82)</f>
        <v>0</v>
      </c>
      <c r="L82" s="3">
        <f>SUMIFS('ASETTW Untruncated'!L:L,'ASETTW Untruncated'!$A:$A,$A82,'ASETTW Untruncated'!$B:$B,$B82,'ASETTW Untruncated'!$C:$C,$C82)</f>
        <v>0</v>
      </c>
      <c r="M82" s="3">
        <f>SUMIFS('ASETTW Untruncated'!M:M,'ASETTW Untruncated'!$A:$A,$A82,'ASETTW Untruncated'!$B:$B,$B82,'ASETTW Untruncated'!$C:$C,$C82)</f>
        <v>0</v>
      </c>
      <c r="N82" s="3">
        <f>SUMIFS('ASETTW Untruncated'!N:N,'ASETTW Untruncated'!$A:$A,$A82,'ASETTW Untruncated'!$B:$B,$B82,'ASETTW Untruncated'!$C:$C,$C82)</f>
        <v>0</v>
      </c>
      <c r="O82" s="3">
        <f>SUMIFS('ASETTW Untruncated'!O:O,'ASETTW Untruncated'!$A:$A,$A82,'ASETTW Untruncated'!$B:$B,$B82,'ASETTW Untruncated'!$C:$C,$C82)</f>
        <v>0</v>
      </c>
      <c r="P82" s="3">
        <f>SUMIFS('ASETTW Untruncated'!P:P,'ASETTW Untruncated'!$A:$A,$A82,'ASETTW Untruncated'!$B:$B,$B82,'ASETTW Untruncated'!$C:$C,$C82)</f>
        <v>0</v>
      </c>
      <c r="Q82" s="3">
        <f>SUMIFS('ASETTW Untruncated'!Q:Q,'ASETTW Untruncated'!$A:$A,$A82,'ASETTW Untruncated'!$B:$B,$B82,'ASETTW Untruncated'!$C:$C,$C82)</f>
        <v>0</v>
      </c>
      <c r="R82" s="3">
        <f>SUMIFS('ASETTW Untruncated'!R:R,'ASETTW Untruncated'!$A:$A,$A82,'ASETTW Untruncated'!$B:$B,$B82,'ASETTW Untruncated'!$C:$C,$C82)</f>
        <v>0</v>
      </c>
      <c r="S82" s="3">
        <f>SUMIFS('ASETTW Untruncated'!S:S,'ASETTW Untruncated'!$A:$A,$A82,'ASETTW Untruncated'!$B:$B,$B82,'ASETTW Untruncated'!$C:$C,$C82)</f>
        <v>0</v>
      </c>
      <c r="T82" s="3">
        <f>SUMIFS('ASETTW Untruncated'!T:T,'ASETTW Untruncated'!$A:$A,$A82,'ASETTW Untruncated'!$B:$B,$B82,'ASETTW Untruncated'!$C:$C,$C82)</f>
        <v>0</v>
      </c>
      <c r="U82" s="3">
        <f>SUMIFS('ASETTW Untruncated'!U:U,'ASETTW Untruncated'!$A:$A,$A82,'ASETTW Untruncated'!$B:$B,$B82,'ASETTW Untruncated'!$C:$C,$C82)</f>
        <v>0</v>
      </c>
      <c r="V82" s="3">
        <f>SUMIFS('ASETTW Untruncated'!V:V,'ASETTW Untruncated'!$A:$A,$A82,'ASETTW Untruncated'!$B:$B,$B82,'ASETTW Untruncated'!$C:$C,$C82)</f>
        <v>0</v>
      </c>
      <c r="W82" s="3">
        <f>SUMIFS('ASETTW Untruncated'!W:W,'ASETTW Untruncated'!$A:$A,$A82,'ASETTW Untruncated'!$B:$B,$B82,'ASETTW Untruncated'!$C:$C,$C82)</f>
        <v>0</v>
      </c>
    </row>
    <row r="83" spans="1:23" s="3" customFormat="1" x14ac:dyDescent="0.45">
      <c r="A83" s="7"/>
      <c r="D83" s="3">
        <f>SUMIFS('ASETTW Untruncated'!D:D,'ASETTW Untruncated'!$A:$A,$A83,'ASETTW Untruncated'!$B:$B,$B83,'ASETTW Untruncated'!$C:$C,$C83)</f>
        <v>0</v>
      </c>
      <c r="E83" s="3">
        <f>SUMIFS('ASETTW Untruncated'!E:E,'ASETTW Untruncated'!$A:$A,$A83,'ASETTW Untruncated'!$B:$B,$B83,'ASETTW Untruncated'!$C:$C,$C83)</f>
        <v>0</v>
      </c>
      <c r="F83" s="3">
        <f>SUMIFS('ASETTW Untruncated'!F:F,'ASETTW Untruncated'!$A:$A,$A83,'ASETTW Untruncated'!$B:$B,$B83,'ASETTW Untruncated'!$C:$C,$C83)</f>
        <v>0</v>
      </c>
      <c r="G83" s="3">
        <f>SUMIFS('ASETTW Untruncated'!G:G,'ASETTW Untruncated'!$A:$A,$A83,'ASETTW Untruncated'!$B:$B,$B83,'ASETTW Untruncated'!$C:$C,$C83)</f>
        <v>0</v>
      </c>
      <c r="H83" s="3">
        <f>SUMIFS('ASETTW Untruncated'!H:H,'ASETTW Untruncated'!$A:$A,$A83,'ASETTW Untruncated'!$B:$B,$B83,'ASETTW Untruncated'!$C:$C,$C83)</f>
        <v>0</v>
      </c>
      <c r="I83" s="3">
        <f>SUMIFS('ASETTW Untruncated'!I:I,'ASETTW Untruncated'!$A:$A,$A83,'ASETTW Untruncated'!$B:$B,$B83,'ASETTW Untruncated'!$C:$C,$C83)</f>
        <v>0</v>
      </c>
      <c r="J83" s="3">
        <f>SUMIFS('ASETTW Untruncated'!J:J,'ASETTW Untruncated'!$A:$A,$A83,'ASETTW Untruncated'!$B:$B,$B83,'ASETTW Untruncated'!$C:$C,$C83)</f>
        <v>0</v>
      </c>
      <c r="K83" s="3">
        <f>SUMIFS('ASETTW Untruncated'!K:K,'ASETTW Untruncated'!$A:$A,$A83,'ASETTW Untruncated'!$B:$B,$B83,'ASETTW Untruncated'!$C:$C,$C83)</f>
        <v>0</v>
      </c>
      <c r="L83" s="3">
        <f>SUMIFS('ASETTW Untruncated'!L:L,'ASETTW Untruncated'!$A:$A,$A83,'ASETTW Untruncated'!$B:$B,$B83,'ASETTW Untruncated'!$C:$C,$C83)</f>
        <v>0</v>
      </c>
      <c r="M83" s="3">
        <f>SUMIFS('ASETTW Untruncated'!M:M,'ASETTW Untruncated'!$A:$A,$A83,'ASETTW Untruncated'!$B:$B,$B83,'ASETTW Untruncated'!$C:$C,$C83)</f>
        <v>0</v>
      </c>
      <c r="N83" s="3">
        <f>SUMIFS('ASETTW Untruncated'!N:N,'ASETTW Untruncated'!$A:$A,$A83,'ASETTW Untruncated'!$B:$B,$B83,'ASETTW Untruncated'!$C:$C,$C83)</f>
        <v>0</v>
      </c>
      <c r="O83" s="3">
        <f>SUMIFS('ASETTW Untruncated'!O:O,'ASETTW Untruncated'!$A:$A,$A83,'ASETTW Untruncated'!$B:$B,$B83,'ASETTW Untruncated'!$C:$C,$C83)</f>
        <v>0</v>
      </c>
      <c r="P83" s="3">
        <f>SUMIFS('ASETTW Untruncated'!P:P,'ASETTW Untruncated'!$A:$A,$A83,'ASETTW Untruncated'!$B:$B,$B83,'ASETTW Untruncated'!$C:$C,$C83)</f>
        <v>0</v>
      </c>
      <c r="Q83" s="3">
        <f>SUMIFS('ASETTW Untruncated'!Q:Q,'ASETTW Untruncated'!$A:$A,$A83,'ASETTW Untruncated'!$B:$B,$B83,'ASETTW Untruncated'!$C:$C,$C83)</f>
        <v>0</v>
      </c>
      <c r="R83" s="3">
        <f>SUMIFS('ASETTW Untruncated'!R:R,'ASETTW Untruncated'!$A:$A,$A83,'ASETTW Untruncated'!$B:$B,$B83,'ASETTW Untruncated'!$C:$C,$C83)</f>
        <v>0</v>
      </c>
      <c r="S83" s="3">
        <f>SUMIFS('ASETTW Untruncated'!S:S,'ASETTW Untruncated'!$A:$A,$A83,'ASETTW Untruncated'!$B:$B,$B83,'ASETTW Untruncated'!$C:$C,$C83)</f>
        <v>0</v>
      </c>
      <c r="T83" s="3">
        <f>SUMIFS('ASETTW Untruncated'!T:T,'ASETTW Untruncated'!$A:$A,$A83,'ASETTW Untruncated'!$B:$B,$B83,'ASETTW Untruncated'!$C:$C,$C83)</f>
        <v>0</v>
      </c>
      <c r="U83" s="3">
        <f>SUMIFS('ASETTW Untruncated'!U:U,'ASETTW Untruncated'!$A:$A,$A83,'ASETTW Untruncated'!$B:$B,$B83,'ASETTW Untruncated'!$C:$C,$C83)</f>
        <v>0</v>
      </c>
      <c r="V83" s="3">
        <f>SUMIFS('ASETTW Untruncated'!V:V,'ASETTW Untruncated'!$A:$A,$A83,'ASETTW Untruncated'!$B:$B,$B83,'ASETTW Untruncated'!$C:$C,$C83)</f>
        <v>0</v>
      </c>
      <c r="W83" s="3">
        <f>SUMIFS('ASETTW Untruncated'!W:W,'ASETTW Untruncated'!$A:$A,$A83,'ASETTW Untruncated'!$B:$B,$B83,'ASETTW Untruncated'!$C:$C,$C83)</f>
        <v>0</v>
      </c>
    </row>
    <row r="84" spans="1:23" s="3" customFormat="1" x14ac:dyDescent="0.45">
      <c r="D84" s="3">
        <f>SUMIFS('ASETTW Untruncated'!D:D,'ASETTW Untruncated'!$A:$A,$A84,'ASETTW Untruncated'!$B:$B,$B84,'ASETTW Untruncated'!$C:$C,$C84)</f>
        <v>0</v>
      </c>
      <c r="E84" s="3">
        <f>SUMIFS('ASETTW Untruncated'!E:E,'ASETTW Untruncated'!$A:$A,$A84,'ASETTW Untruncated'!$B:$B,$B84,'ASETTW Untruncated'!$C:$C,$C84)</f>
        <v>0</v>
      </c>
      <c r="F84" s="3">
        <f>SUMIFS('ASETTW Untruncated'!F:F,'ASETTW Untruncated'!$A:$A,$A84,'ASETTW Untruncated'!$B:$B,$B84,'ASETTW Untruncated'!$C:$C,$C84)</f>
        <v>0</v>
      </c>
      <c r="G84" s="3">
        <f>SUMIFS('ASETTW Untruncated'!G:G,'ASETTW Untruncated'!$A:$A,$A84,'ASETTW Untruncated'!$B:$B,$B84,'ASETTW Untruncated'!$C:$C,$C84)</f>
        <v>0</v>
      </c>
      <c r="H84" s="3">
        <f>SUMIFS('ASETTW Untruncated'!H:H,'ASETTW Untruncated'!$A:$A,$A84,'ASETTW Untruncated'!$B:$B,$B84,'ASETTW Untruncated'!$C:$C,$C84)</f>
        <v>0</v>
      </c>
      <c r="I84" s="3">
        <f>SUMIFS('ASETTW Untruncated'!I:I,'ASETTW Untruncated'!$A:$A,$A84,'ASETTW Untruncated'!$B:$B,$B84,'ASETTW Untruncated'!$C:$C,$C84)</f>
        <v>0</v>
      </c>
      <c r="J84" s="3">
        <f>SUMIFS('ASETTW Untruncated'!J:J,'ASETTW Untruncated'!$A:$A,$A84,'ASETTW Untruncated'!$B:$B,$B84,'ASETTW Untruncated'!$C:$C,$C84)</f>
        <v>0</v>
      </c>
      <c r="K84" s="3">
        <f>SUMIFS('ASETTW Untruncated'!K:K,'ASETTW Untruncated'!$A:$A,$A84,'ASETTW Untruncated'!$B:$B,$B84,'ASETTW Untruncated'!$C:$C,$C84)</f>
        <v>0</v>
      </c>
      <c r="L84" s="3">
        <f>SUMIFS('ASETTW Untruncated'!L:L,'ASETTW Untruncated'!$A:$A,$A84,'ASETTW Untruncated'!$B:$B,$B84,'ASETTW Untruncated'!$C:$C,$C84)</f>
        <v>0</v>
      </c>
      <c r="M84" s="3">
        <f>SUMIFS('ASETTW Untruncated'!M:M,'ASETTW Untruncated'!$A:$A,$A84,'ASETTW Untruncated'!$B:$B,$B84,'ASETTW Untruncated'!$C:$C,$C84)</f>
        <v>0</v>
      </c>
      <c r="N84" s="3">
        <f>SUMIFS('ASETTW Untruncated'!N:N,'ASETTW Untruncated'!$A:$A,$A84,'ASETTW Untruncated'!$B:$B,$B84,'ASETTW Untruncated'!$C:$C,$C84)</f>
        <v>0</v>
      </c>
      <c r="O84" s="3">
        <f>SUMIFS('ASETTW Untruncated'!O:O,'ASETTW Untruncated'!$A:$A,$A84,'ASETTW Untruncated'!$B:$B,$B84,'ASETTW Untruncated'!$C:$C,$C84)</f>
        <v>0</v>
      </c>
      <c r="P84" s="3">
        <f>SUMIFS('ASETTW Untruncated'!P:P,'ASETTW Untruncated'!$A:$A,$A84,'ASETTW Untruncated'!$B:$B,$B84,'ASETTW Untruncated'!$C:$C,$C84)</f>
        <v>0</v>
      </c>
      <c r="Q84" s="3">
        <f>SUMIFS('ASETTW Untruncated'!Q:Q,'ASETTW Untruncated'!$A:$A,$A84,'ASETTW Untruncated'!$B:$B,$B84,'ASETTW Untruncated'!$C:$C,$C84)</f>
        <v>0</v>
      </c>
      <c r="R84" s="3">
        <f>SUMIFS('ASETTW Untruncated'!R:R,'ASETTW Untruncated'!$A:$A,$A84,'ASETTW Untruncated'!$B:$B,$B84,'ASETTW Untruncated'!$C:$C,$C84)</f>
        <v>0</v>
      </c>
      <c r="S84" s="3">
        <f>SUMIFS('ASETTW Untruncated'!S:S,'ASETTW Untruncated'!$A:$A,$A84,'ASETTW Untruncated'!$B:$B,$B84,'ASETTW Untruncated'!$C:$C,$C84)</f>
        <v>0</v>
      </c>
      <c r="T84" s="3">
        <f>SUMIFS('ASETTW Untruncated'!T:T,'ASETTW Untruncated'!$A:$A,$A84,'ASETTW Untruncated'!$B:$B,$B84,'ASETTW Untruncated'!$C:$C,$C84)</f>
        <v>0</v>
      </c>
      <c r="U84" s="3">
        <f>SUMIFS('ASETTW Untruncated'!U:U,'ASETTW Untruncated'!$A:$A,$A84,'ASETTW Untruncated'!$B:$B,$B84,'ASETTW Untruncated'!$C:$C,$C84)</f>
        <v>0</v>
      </c>
      <c r="V84" s="3">
        <f>SUMIFS('ASETTW Untruncated'!V:V,'ASETTW Untruncated'!$A:$A,$A84,'ASETTW Untruncated'!$B:$B,$B84,'ASETTW Untruncated'!$C:$C,$C84)</f>
        <v>0</v>
      </c>
      <c r="W84" s="3">
        <f>SUMIFS('ASETTW Untruncated'!W:W,'ASETTW Untruncated'!$A:$A,$A84,'ASETTW Untruncated'!$B:$B,$B84,'ASETTW Untruncated'!$C:$C,$C84)</f>
        <v>0</v>
      </c>
    </row>
    <row r="85" spans="1:23" s="3" customFormat="1" x14ac:dyDescent="0.45">
      <c r="D85" s="3">
        <f>SUMIFS('ASETTW Untruncated'!D:D,'ASETTW Untruncated'!$A:$A,$A85,'ASETTW Untruncated'!$B:$B,$B85,'ASETTW Untruncated'!$C:$C,$C85)</f>
        <v>0</v>
      </c>
      <c r="E85" s="3">
        <f>SUMIFS('ASETTW Untruncated'!E:E,'ASETTW Untruncated'!$A:$A,$A85,'ASETTW Untruncated'!$B:$B,$B85,'ASETTW Untruncated'!$C:$C,$C85)</f>
        <v>0</v>
      </c>
      <c r="F85" s="3">
        <f>SUMIFS('ASETTW Untruncated'!F:F,'ASETTW Untruncated'!$A:$A,$A85,'ASETTW Untruncated'!$B:$B,$B85,'ASETTW Untruncated'!$C:$C,$C85)</f>
        <v>0</v>
      </c>
      <c r="G85" s="3">
        <f>SUMIFS('ASETTW Untruncated'!G:G,'ASETTW Untruncated'!$A:$A,$A85,'ASETTW Untruncated'!$B:$B,$B85,'ASETTW Untruncated'!$C:$C,$C85)</f>
        <v>0</v>
      </c>
      <c r="H85" s="3">
        <f>SUMIFS('ASETTW Untruncated'!H:H,'ASETTW Untruncated'!$A:$A,$A85,'ASETTW Untruncated'!$B:$B,$B85,'ASETTW Untruncated'!$C:$C,$C85)</f>
        <v>0</v>
      </c>
      <c r="I85" s="3">
        <f>SUMIFS('ASETTW Untruncated'!I:I,'ASETTW Untruncated'!$A:$A,$A85,'ASETTW Untruncated'!$B:$B,$B85,'ASETTW Untruncated'!$C:$C,$C85)</f>
        <v>0</v>
      </c>
      <c r="J85" s="3">
        <f>SUMIFS('ASETTW Untruncated'!J:J,'ASETTW Untruncated'!$A:$A,$A85,'ASETTW Untruncated'!$B:$B,$B85,'ASETTW Untruncated'!$C:$C,$C85)</f>
        <v>0</v>
      </c>
      <c r="K85" s="3">
        <f>SUMIFS('ASETTW Untruncated'!K:K,'ASETTW Untruncated'!$A:$A,$A85,'ASETTW Untruncated'!$B:$B,$B85,'ASETTW Untruncated'!$C:$C,$C85)</f>
        <v>0</v>
      </c>
      <c r="L85" s="3">
        <f>SUMIFS('ASETTW Untruncated'!L:L,'ASETTW Untruncated'!$A:$A,$A85,'ASETTW Untruncated'!$B:$B,$B85,'ASETTW Untruncated'!$C:$C,$C85)</f>
        <v>0</v>
      </c>
      <c r="M85" s="3">
        <f>SUMIFS('ASETTW Untruncated'!M:M,'ASETTW Untruncated'!$A:$A,$A85,'ASETTW Untruncated'!$B:$B,$B85,'ASETTW Untruncated'!$C:$C,$C85)</f>
        <v>0</v>
      </c>
      <c r="N85" s="3">
        <f>SUMIFS('ASETTW Untruncated'!N:N,'ASETTW Untruncated'!$A:$A,$A85,'ASETTW Untruncated'!$B:$B,$B85,'ASETTW Untruncated'!$C:$C,$C85)</f>
        <v>0</v>
      </c>
      <c r="O85" s="3">
        <f>SUMIFS('ASETTW Untruncated'!O:O,'ASETTW Untruncated'!$A:$A,$A85,'ASETTW Untruncated'!$B:$B,$B85,'ASETTW Untruncated'!$C:$C,$C85)</f>
        <v>0</v>
      </c>
      <c r="P85" s="3">
        <f>SUMIFS('ASETTW Untruncated'!P:P,'ASETTW Untruncated'!$A:$A,$A85,'ASETTW Untruncated'!$B:$B,$B85,'ASETTW Untruncated'!$C:$C,$C85)</f>
        <v>0</v>
      </c>
      <c r="Q85" s="3">
        <f>SUMIFS('ASETTW Untruncated'!Q:Q,'ASETTW Untruncated'!$A:$A,$A85,'ASETTW Untruncated'!$B:$B,$B85,'ASETTW Untruncated'!$C:$C,$C85)</f>
        <v>0</v>
      </c>
      <c r="R85" s="3">
        <f>SUMIFS('ASETTW Untruncated'!R:R,'ASETTW Untruncated'!$A:$A,$A85,'ASETTW Untruncated'!$B:$B,$B85,'ASETTW Untruncated'!$C:$C,$C85)</f>
        <v>0</v>
      </c>
      <c r="S85" s="3">
        <f>SUMIFS('ASETTW Untruncated'!S:S,'ASETTW Untruncated'!$A:$A,$A85,'ASETTW Untruncated'!$B:$B,$B85,'ASETTW Untruncated'!$C:$C,$C85)</f>
        <v>0</v>
      </c>
      <c r="T85" s="3">
        <f>SUMIFS('ASETTW Untruncated'!T:T,'ASETTW Untruncated'!$A:$A,$A85,'ASETTW Untruncated'!$B:$B,$B85,'ASETTW Untruncated'!$C:$C,$C85)</f>
        <v>0</v>
      </c>
      <c r="U85" s="3">
        <f>SUMIFS('ASETTW Untruncated'!U:U,'ASETTW Untruncated'!$A:$A,$A85,'ASETTW Untruncated'!$B:$B,$B85,'ASETTW Untruncated'!$C:$C,$C85)</f>
        <v>0</v>
      </c>
      <c r="V85" s="3">
        <f>SUMIFS('ASETTW Untruncated'!V:V,'ASETTW Untruncated'!$A:$A,$A85,'ASETTW Untruncated'!$B:$B,$B85,'ASETTW Untruncated'!$C:$C,$C85)</f>
        <v>0</v>
      </c>
      <c r="W85" s="3">
        <f>SUMIFS('ASETTW Untruncated'!W:W,'ASETTW Untruncated'!$A:$A,$A85,'ASETTW Untruncated'!$B:$B,$B85,'ASETTW Untruncated'!$C:$C,$C85)</f>
        <v>0</v>
      </c>
    </row>
    <row r="86" spans="1:23" s="3" customFormat="1" x14ac:dyDescent="0.45">
      <c r="D86" s="3">
        <f>SUMIFS('ASETTW Untruncated'!D:D,'ASETTW Untruncated'!$A:$A,$A86,'ASETTW Untruncated'!$B:$B,$B86,'ASETTW Untruncated'!$C:$C,$C86)</f>
        <v>0</v>
      </c>
      <c r="E86" s="3">
        <f>SUMIFS('ASETTW Untruncated'!E:E,'ASETTW Untruncated'!$A:$A,$A86,'ASETTW Untruncated'!$B:$B,$B86,'ASETTW Untruncated'!$C:$C,$C86)</f>
        <v>0</v>
      </c>
      <c r="F86" s="3">
        <f>SUMIFS('ASETTW Untruncated'!F:F,'ASETTW Untruncated'!$A:$A,$A86,'ASETTW Untruncated'!$B:$B,$B86,'ASETTW Untruncated'!$C:$C,$C86)</f>
        <v>0</v>
      </c>
      <c r="G86" s="3">
        <f>SUMIFS('ASETTW Untruncated'!G:G,'ASETTW Untruncated'!$A:$A,$A86,'ASETTW Untruncated'!$B:$B,$B86,'ASETTW Untruncated'!$C:$C,$C86)</f>
        <v>0</v>
      </c>
      <c r="H86" s="3">
        <f>SUMIFS('ASETTW Untruncated'!H:H,'ASETTW Untruncated'!$A:$A,$A86,'ASETTW Untruncated'!$B:$B,$B86,'ASETTW Untruncated'!$C:$C,$C86)</f>
        <v>0</v>
      </c>
      <c r="I86" s="3">
        <f>SUMIFS('ASETTW Untruncated'!I:I,'ASETTW Untruncated'!$A:$A,$A86,'ASETTW Untruncated'!$B:$B,$B86,'ASETTW Untruncated'!$C:$C,$C86)</f>
        <v>0</v>
      </c>
      <c r="J86" s="3">
        <f>SUMIFS('ASETTW Untruncated'!J:J,'ASETTW Untruncated'!$A:$A,$A86,'ASETTW Untruncated'!$B:$B,$B86,'ASETTW Untruncated'!$C:$C,$C86)</f>
        <v>0</v>
      </c>
      <c r="K86" s="3">
        <f>SUMIFS('ASETTW Untruncated'!K:K,'ASETTW Untruncated'!$A:$A,$A86,'ASETTW Untruncated'!$B:$B,$B86,'ASETTW Untruncated'!$C:$C,$C86)</f>
        <v>0</v>
      </c>
      <c r="L86" s="3">
        <f>SUMIFS('ASETTW Untruncated'!L:L,'ASETTW Untruncated'!$A:$A,$A86,'ASETTW Untruncated'!$B:$B,$B86,'ASETTW Untruncated'!$C:$C,$C86)</f>
        <v>0</v>
      </c>
      <c r="M86" s="3">
        <f>SUMIFS('ASETTW Untruncated'!M:M,'ASETTW Untruncated'!$A:$A,$A86,'ASETTW Untruncated'!$B:$B,$B86,'ASETTW Untruncated'!$C:$C,$C86)</f>
        <v>0</v>
      </c>
      <c r="N86" s="3">
        <f>SUMIFS('ASETTW Untruncated'!N:N,'ASETTW Untruncated'!$A:$A,$A86,'ASETTW Untruncated'!$B:$B,$B86,'ASETTW Untruncated'!$C:$C,$C86)</f>
        <v>0</v>
      </c>
      <c r="O86" s="3">
        <f>SUMIFS('ASETTW Untruncated'!O:O,'ASETTW Untruncated'!$A:$A,$A86,'ASETTW Untruncated'!$B:$B,$B86,'ASETTW Untruncated'!$C:$C,$C86)</f>
        <v>0</v>
      </c>
      <c r="P86" s="3">
        <f>SUMIFS('ASETTW Untruncated'!P:P,'ASETTW Untruncated'!$A:$A,$A86,'ASETTW Untruncated'!$B:$B,$B86,'ASETTW Untruncated'!$C:$C,$C86)</f>
        <v>0</v>
      </c>
      <c r="Q86" s="3">
        <f>SUMIFS('ASETTW Untruncated'!Q:Q,'ASETTW Untruncated'!$A:$A,$A86,'ASETTW Untruncated'!$B:$B,$B86,'ASETTW Untruncated'!$C:$C,$C86)</f>
        <v>0</v>
      </c>
      <c r="R86" s="3">
        <f>SUMIFS('ASETTW Untruncated'!R:R,'ASETTW Untruncated'!$A:$A,$A86,'ASETTW Untruncated'!$B:$B,$B86,'ASETTW Untruncated'!$C:$C,$C86)</f>
        <v>0</v>
      </c>
      <c r="S86" s="3">
        <f>SUMIFS('ASETTW Untruncated'!S:S,'ASETTW Untruncated'!$A:$A,$A86,'ASETTW Untruncated'!$B:$B,$B86,'ASETTW Untruncated'!$C:$C,$C86)</f>
        <v>0</v>
      </c>
      <c r="T86" s="3">
        <f>SUMIFS('ASETTW Untruncated'!T:T,'ASETTW Untruncated'!$A:$A,$A86,'ASETTW Untruncated'!$B:$B,$B86,'ASETTW Untruncated'!$C:$C,$C86)</f>
        <v>0</v>
      </c>
      <c r="U86" s="3">
        <f>SUMIFS('ASETTW Untruncated'!U:U,'ASETTW Untruncated'!$A:$A,$A86,'ASETTW Untruncated'!$B:$B,$B86,'ASETTW Untruncated'!$C:$C,$C86)</f>
        <v>0</v>
      </c>
      <c r="V86" s="3">
        <f>SUMIFS('ASETTW Untruncated'!V:V,'ASETTW Untruncated'!$A:$A,$A86,'ASETTW Untruncated'!$B:$B,$B86,'ASETTW Untruncated'!$C:$C,$C86)</f>
        <v>0</v>
      </c>
      <c r="W86" s="3">
        <f>SUMIFS('ASETTW Untruncated'!W:W,'ASETTW Untruncated'!$A:$A,$A86,'ASETTW Untruncated'!$B:$B,$B86,'ASETTW Untruncated'!$C:$C,$C86)</f>
        <v>0</v>
      </c>
    </row>
    <row r="87" spans="1:23" s="3" customFormat="1" x14ac:dyDescent="0.45">
      <c r="A87" s="7"/>
      <c r="D87" s="3">
        <f>SUMIFS('ASETTW Untruncated'!D:D,'ASETTW Untruncated'!$A:$A,$A87,'ASETTW Untruncated'!$B:$B,$B87,'ASETTW Untruncated'!$C:$C,$C87)</f>
        <v>0</v>
      </c>
      <c r="E87" s="3">
        <f>SUMIFS('ASETTW Untruncated'!E:E,'ASETTW Untruncated'!$A:$A,$A87,'ASETTW Untruncated'!$B:$B,$B87,'ASETTW Untruncated'!$C:$C,$C87)</f>
        <v>0</v>
      </c>
      <c r="F87" s="3">
        <f>SUMIFS('ASETTW Untruncated'!F:F,'ASETTW Untruncated'!$A:$A,$A87,'ASETTW Untruncated'!$B:$B,$B87,'ASETTW Untruncated'!$C:$C,$C87)</f>
        <v>0</v>
      </c>
      <c r="G87" s="3">
        <f>SUMIFS('ASETTW Untruncated'!G:G,'ASETTW Untruncated'!$A:$A,$A87,'ASETTW Untruncated'!$B:$B,$B87,'ASETTW Untruncated'!$C:$C,$C87)</f>
        <v>0</v>
      </c>
      <c r="H87" s="3">
        <f>SUMIFS('ASETTW Untruncated'!H:H,'ASETTW Untruncated'!$A:$A,$A87,'ASETTW Untruncated'!$B:$B,$B87,'ASETTW Untruncated'!$C:$C,$C87)</f>
        <v>0</v>
      </c>
      <c r="I87" s="3">
        <f>SUMIFS('ASETTW Untruncated'!I:I,'ASETTW Untruncated'!$A:$A,$A87,'ASETTW Untruncated'!$B:$B,$B87,'ASETTW Untruncated'!$C:$C,$C87)</f>
        <v>0</v>
      </c>
      <c r="J87" s="3">
        <f>SUMIFS('ASETTW Untruncated'!J:J,'ASETTW Untruncated'!$A:$A,$A87,'ASETTW Untruncated'!$B:$B,$B87,'ASETTW Untruncated'!$C:$C,$C87)</f>
        <v>0</v>
      </c>
      <c r="K87" s="3">
        <f>SUMIFS('ASETTW Untruncated'!K:K,'ASETTW Untruncated'!$A:$A,$A87,'ASETTW Untruncated'!$B:$B,$B87,'ASETTW Untruncated'!$C:$C,$C87)</f>
        <v>0</v>
      </c>
      <c r="L87" s="3">
        <f>SUMIFS('ASETTW Untruncated'!L:L,'ASETTW Untruncated'!$A:$A,$A87,'ASETTW Untruncated'!$B:$B,$B87,'ASETTW Untruncated'!$C:$C,$C87)</f>
        <v>0</v>
      </c>
      <c r="M87" s="3">
        <f>SUMIFS('ASETTW Untruncated'!M:M,'ASETTW Untruncated'!$A:$A,$A87,'ASETTW Untruncated'!$B:$B,$B87,'ASETTW Untruncated'!$C:$C,$C87)</f>
        <v>0</v>
      </c>
      <c r="N87" s="3">
        <f>SUMIFS('ASETTW Untruncated'!N:N,'ASETTW Untruncated'!$A:$A,$A87,'ASETTW Untruncated'!$B:$B,$B87,'ASETTW Untruncated'!$C:$C,$C87)</f>
        <v>0</v>
      </c>
      <c r="O87" s="3">
        <f>SUMIFS('ASETTW Untruncated'!O:O,'ASETTW Untruncated'!$A:$A,$A87,'ASETTW Untruncated'!$B:$B,$B87,'ASETTW Untruncated'!$C:$C,$C87)</f>
        <v>0</v>
      </c>
      <c r="P87" s="3">
        <f>SUMIFS('ASETTW Untruncated'!P:P,'ASETTW Untruncated'!$A:$A,$A87,'ASETTW Untruncated'!$B:$B,$B87,'ASETTW Untruncated'!$C:$C,$C87)</f>
        <v>0</v>
      </c>
      <c r="Q87" s="3">
        <f>SUMIFS('ASETTW Untruncated'!Q:Q,'ASETTW Untruncated'!$A:$A,$A87,'ASETTW Untruncated'!$B:$B,$B87,'ASETTW Untruncated'!$C:$C,$C87)</f>
        <v>0</v>
      </c>
      <c r="R87" s="3">
        <f>SUMIFS('ASETTW Untruncated'!R:R,'ASETTW Untruncated'!$A:$A,$A87,'ASETTW Untruncated'!$B:$B,$B87,'ASETTW Untruncated'!$C:$C,$C87)</f>
        <v>0</v>
      </c>
      <c r="S87" s="3">
        <f>SUMIFS('ASETTW Untruncated'!S:S,'ASETTW Untruncated'!$A:$A,$A87,'ASETTW Untruncated'!$B:$B,$B87,'ASETTW Untruncated'!$C:$C,$C87)</f>
        <v>0</v>
      </c>
      <c r="T87" s="3">
        <f>SUMIFS('ASETTW Untruncated'!T:T,'ASETTW Untruncated'!$A:$A,$A87,'ASETTW Untruncated'!$B:$B,$B87,'ASETTW Untruncated'!$C:$C,$C87)</f>
        <v>0</v>
      </c>
      <c r="U87" s="3">
        <f>SUMIFS('ASETTW Untruncated'!U:U,'ASETTW Untruncated'!$A:$A,$A87,'ASETTW Untruncated'!$B:$B,$B87,'ASETTW Untruncated'!$C:$C,$C87)</f>
        <v>0</v>
      </c>
      <c r="V87" s="3">
        <f>SUMIFS('ASETTW Untruncated'!V:V,'ASETTW Untruncated'!$A:$A,$A87,'ASETTW Untruncated'!$B:$B,$B87,'ASETTW Untruncated'!$C:$C,$C87)</f>
        <v>0</v>
      </c>
      <c r="W87" s="3">
        <f>SUMIFS('ASETTW Untruncated'!W:W,'ASETTW Untruncated'!$A:$A,$A87,'ASETTW Untruncated'!$B:$B,$B87,'ASETTW Untruncated'!$C:$C,$C87)</f>
        <v>0</v>
      </c>
    </row>
    <row r="88" spans="1:23" s="3" customFormat="1" x14ac:dyDescent="0.45"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x14ac:dyDescent="0.45">
      <c r="D89">
        <f>SUMIFS('ASETTW Untruncated'!D:D,'ASETTW Untruncated'!$A:$A,$A89,'ASETTW Untruncated'!$B:$B,$B89,'ASETTW Untruncated'!$C:$C,$C89)</f>
        <v>0</v>
      </c>
      <c r="E89">
        <f>SUMIFS('ASETTW Untruncated'!E:E,'ASETTW Untruncated'!$A:$A,$A89,'ASETTW Untruncated'!$B:$B,$B89,'ASETTW Untruncated'!$C:$C,$C89)</f>
        <v>0</v>
      </c>
      <c r="F89">
        <f>SUMIFS('ASETTW Untruncated'!F:F,'ASETTW Untruncated'!$A:$A,$A89,'ASETTW Untruncated'!$B:$B,$B89,'ASETTW Untruncated'!$C:$C,$C89)</f>
        <v>0</v>
      </c>
      <c r="G89">
        <f>SUMIFS('ASETTW Untruncated'!G:G,'ASETTW Untruncated'!$A:$A,$A89,'ASETTW Untruncated'!$B:$B,$B89,'ASETTW Untruncated'!$C:$C,$C89)</f>
        <v>0</v>
      </c>
      <c r="H89">
        <f>SUMIFS('ASETTW Untruncated'!H:H,'ASETTW Untruncated'!$A:$A,$A89,'ASETTW Untruncated'!$B:$B,$B89,'ASETTW Untruncated'!$C:$C,$C89)</f>
        <v>0</v>
      </c>
      <c r="I89">
        <f>SUMIFS('ASETTW Untruncated'!I:I,'ASETTW Untruncated'!$A:$A,$A89,'ASETTW Untruncated'!$B:$B,$B89,'ASETTW Untruncated'!$C:$C,$C89)</f>
        <v>0</v>
      </c>
      <c r="J89">
        <f>SUMIFS('ASETTW Untruncated'!J:J,'ASETTW Untruncated'!$A:$A,$A89,'ASETTW Untruncated'!$B:$B,$B89,'ASETTW Untruncated'!$C:$C,$C89)</f>
        <v>0</v>
      </c>
      <c r="K89">
        <f>SUMIFS('ASETTW Untruncated'!K:K,'ASETTW Untruncated'!$A:$A,$A89,'ASETTW Untruncated'!$B:$B,$B89,'ASETTW Untruncated'!$C:$C,$C89)</f>
        <v>0</v>
      </c>
      <c r="L89">
        <f>SUMIFS('ASETTW Untruncated'!L:L,'ASETTW Untruncated'!$A:$A,$A89,'ASETTW Untruncated'!$B:$B,$B89,'ASETTW Untruncated'!$C:$C,$C89)</f>
        <v>0</v>
      </c>
      <c r="M89">
        <f>SUMIFS('ASETTW Untruncated'!M:M,'ASETTW Untruncated'!$A:$A,$A89,'ASETTW Untruncated'!$B:$B,$B89,'ASETTW Untruncated'!$C:$C,$C89)</f>
        <v>0</v>
      </c>
      <c r="N89">
        <f>SUMIFS('ASETTW Untruncated'!N:N,'ASETTW Untruncated'!$A:$A,$A89,'ASETTW Untruncated'!$B:$B,$B89,'ASETTW Untruncated'!$C:$C,$C89)</f>
        <v>0</v>
      </c>
      <c r="O89">
        <f>SUMIFS('ASETTW Untruncated'!O:O,'ASETTW Untruncated'!$A:$A,$A89,'ASETTW Untruncated'!$B:$B,$B89,'ASETTW Untruncated'!$C:$C,$C89)</f>
        <v>0</v>
      </c>
      <c r="P89">
        <f>SUMIFS('ASETTW Untruncated'!P:P,'ASETTW Untruncated'!$A:$A,$A89,'ASETTW Untruncated'!$B:$B,$B89,'ASETTW Untruncated'!$C:$C,$C89)</f>
        <v>0</v>
      </c>
      <c r="Q89">
        <f>SUMIFS('ASETTW Untruncated'!Q:Q,'ASETTW Untruncated'!$A:$A,$A89,'ASETTW Untruncated'!$B:$B,$B89,'ASETTW Untruncated'!$C:$C,$C89)</f>
        <v>0</v>
      </c>
      <c r="R89">
        <f>SUMIFS('ASETTW Untruncated'!R:R,'ASETTW Untruncated'!$A:$A,$A89,'ASETTW Untruncated'!$B:$B,$B89,'ASETTW Untruncated'!$C:$C,$C89)</f>
        <v>0</v>
      </c>
      <c r="S89">
        <f>SUMIFS('ASETTW Untruncated'!S:S,'ASETTW Untruncated'!$A:$A,$A89,'ASETTW Untruncated'!$B:$B,$B89,'ASETTW Untruncated'!$C:$C,$C89)</f>
        <v>0</v>
      </c>
      <c r="T89">
        <f>SUMIFS('ASETTW Untruncated'!T:T,'ASETTW Untruncated'!$A:$A,$A89,'ASETTW Untruncated'!$B:$B,$B89,'ASETTW Untruncated'!$C:$C,$C89)</f>
        <v>0</v>
      </c>
      <c r="U89">
        <f>SUMIFS('ASETTW Untruncated'!U:U,'ASETTW Untruncated'!$A:$A,$A89,'ASETTW Untruncated'!$B:$B,$B89,'ASETTW Untruncated'!$C:$C,$C89)</f>
        <v>0</v>
      </c>
      <c r="V89">
        <f>SUMIFS('ASETTW Untruncated'!V:V,'ASETTW Untruncated'!$A:$A,$A89,'ASETTW Untruncated'!$B:$B,$B89,'ASETTW Untruncated'!$C:$C,$C89)</f>
        <v>0</v>
      </c>
      <c r="W89">
        <f>SUMIFS('ASETTW Untruncated'!W:W,'ASETTW Untruncated'!$A:$A,$A89,'ASETTW Untruncated'!$B:$B,$B89,'ASETTW Untruncated'!$C:$C,$C89)</f>
        <v>0</v>
      </c>
    </row>
    <row r="90" spans="1:23" x14ac:dyDescent="0.45">
      <c r="D90">
        <f>SUMIFS('ASETTW Untruncated'!D:D,'ASETTW Untruncated'!$A:$A,$A90,'ASETTW Untruncated'!$B:$B,$B90,'ASETTW Untruncated'!$C:$C,$C90)</f>
        <v>0</v>
      </c>
      <c r="E90">
        <f>SUMIFS('ASETTW Untruncated'!E:E,'ASETTW Untruncated'!$A:$A,$A90,'ASETTW Untruncated'!$B:$B,$B90,'ASETTW Untruncated'!$C:$C,$C90)</f>
        <v>0</v>
      </c>
      <c r="F90">
        <f>SUMIFS('ASETTW Untruncated'!F:F,'ASETTW Untruncated'!$A:$A,$A90,'ASETTW Untruncated'!$B:$B,$B90,'ASETTW Untruncated'!$C:$C,$C90)</f>
        <v>0</v>
      </c>
      <c r="G90">
        <f>SUMIFS('ASETTW Untruncated'!G:G,'ASETTW Untruncated'!$A:$A,$A90,'ASETTW Untruncated'!$B:$B,$B90,'ASETTW Untruncated'!$C:$C,$C90)</f>
        <v>0</v>
      </c>
      <c r="H90">
        <f>SUMIFS('ASETTW Untruncated'!H:H,'ASETTW Untruncated'!$A:$A,$A90,'ASETTW Untruncated'!$B:$B,$B90,'ASETTW Untruncated'!$C:$C,$C90)</f>
        <v>0</v>
      </c>
      <c r="I90">
        <f>SUMIFS('ASETTW Untruncated'!I:I,'ASETTW Untruncated'!$A:$A,$A90,'ASETTW Untruncated'!$B:$B,$B90,'ASETTW Untruncated'!$C:$C,$C90)</f>
        <v>0</v>
      </c>
      <c r="J90">
        <f>SUMIFS('ASETTW Untruncated'!J:J,'ASETTW Untruncated'!$A:$A,$A90,'ASETTW Untruncated'!$B:$B,$B90,'ASETTW Untruncated'!$C:$C,$C90)</f>
        <v>0</v>
      </c>
      <c r="K90">
        <f>SUMIFS('ASETTW Untruncated'!K:K,'ASETTW Untruncated'!$A:$A,$A90,'ASETTW Untruncated'!$B:$B,$B90,'ASETTW Untruncated'!$C:$C,$C90)</f>
        <v>0</v>
      </c>
      <c r="L90">
        <f>SUMIFS('ASETTW Untruncated'!L:L,'ASETTW Untruncated'!$A:$A,$A90,'ASETTW Untruncated'!$B:$B,$B90,'ASETTW Untruncated'!$C:$C,$C90)</f>
        <v>0</v>
      </c>
      <c r="M90">
        <f>SUMIFS('ASETTW Untruncated'!M:M,'ASETTW Untruncated'!$A:$A,$A90,'ASETTW Untruncated'!$B:$B,$B90,'ASETTW Untruncated'!$C:$C,$C90)</f>
        <v>0</v>
      </c>
      <c r="N90">
        <f>SUMIFS('ASETTW Untruncated'!N:N,'ASETTW Untruncated'!$A:$A,$A90,'ASETTW Untruncated'!$B:$B,$B90,'ASETTW Untruncated'!$C:$C,$C90)</f>
        <v>0</v>
      </c>
      <c r="O90">
        <f>SUMIFS('ASETTW Untruncated'!O:O,'ASETTW Untruncated'!$A:$A,$A90,'ASETTW Untruncated'!$B:$B,$B90,'ASETTW Untruncated'!$C:$C,$C90)</f>
        <v>0</v>
      </c>
      <c r="P90">
        <f>SUMIFS('ASETTW Untruncated'!P:P,'ASETTW Untruncated'!$A:$A,$A90,'ASETTW Untruncated'!$B:$B,$B90,'ASETTW Untruncated'!$C:$C,$C90)</f>
        <v>0</v>
      </c>
      <c r="Q90">
        <f>SUMIFS('ASETTW Untruncated'!Q:Q,'ASETTW Untruncated'!$A:$A,$A90,'ASETTW Untruncated'!$B:$B,$B90,'ASETTW Untruncated'!$C:$C,$C90)</f>
        <v>0</v>
      </c>
      <c r="R90">
        <f>SUMIFS('ASETTW Untruncated'!R:R,'ASETTW Untruncated'!$A:$A,$A90,'ASETTW Untruncated'!$B:$B,$B90,'ASETTW Untruncated'!$C:$C,$C90)</f>
        <v>0</v>
      </c>
      <c r="S90">
        <f>SUMIFS('ASETTW Untruncated'!S:S,'ASETTW Untruncated'!$A:$A,$A90,'ASETTW Untruncated'!$B:$B,$B90,'ASETTW Untruncated'!$C:$C,$C90)</f>
        <v>0</v>
      </c>
      <c r="T90">
        <f>SUMIFS('ASETTW Untruncated'!T:T,'ASETTW Untruncated'!$A:$A,$A90,'ASETTW Untruncated'!$B:$B,$B90,'ASETTW Untruncated'!$C:$C,$C90)</f>
        <v>0</v>
      </c>
      <c r="U90">
        <f>SUMIFS('ASETTW Untruncated'!U:U,'ASETTW Untruncated'!$A:$A,$A90,'ASETTW Untruncated'!$B:$B,$B90,'ASETTW Untruncated'!$C:$C,$C90)</f>
        <v>0</v>
      </c>
      <c r="V90">
        <f>SUMIFS('ASETTW Untruncated'!V:V,'ASETTW Untruncated'!$A:$A,$A90,'ASETTW Untruncated'!$B:$B,$B90,'ASETTW Untruncated'!$C:$C,$C90)</f>
        <v>0</v>
      </c>
      <c r="W90">
        <f>SUMIFS('ASETTW Untruncated'!W:W,'ASETTW Untruncated'!$A:$A,$A90,'ASETTW Untruncated'!$B:$B,$B90,'ASETTW Untruncated'!$C:$C,$C90)</f>
        <v>0</v>
      </c>
    </row>
    <row r="91" spans="1:23" x14ac:dyDescent="0.45">
      <c r="D91">
        <f>SUMIFS('ASETTW Untruncated'!D:D,'ASETTW Untruncated'!$A:$A,$A91,'ASETTW Untruncated'!$B:$B,$B91,'ASETTW Untruncated'!$C:$C,$C91)</f>
        <v>0</v>
      </c>
      <c r="E91">
        <f>SUMIFS('ASETTW Untruncated'!E:E,'ASETTW Untruncated'!$A:$A,$A91,'ASETTW Untruncated'!$B:$B,$B91,'ASETTW Untruncated'!$C:$C,$C91)</f>
        <v>0</v>
      </c>
      <c r="F91">
        <f>SUMIFS('ASETTW Untruncated'!F:F,'ASETTW Untruncated'!$A:$A,$A91,'ASETTW Untruncated'!$B:$B,$B91,'ASETTW Untruncated'!$C:$C,$C91)</f>
        <v>0</v>
      </c>
      <c r="G91">
        <f>SUMIFS('ASETTW Untruncated'!G:G,'ASETTW Untruncated'!$A:$A,$A91,'ASETTW Untruncated'!$B:$B,$B91,'ASETTW Untruncated'!$C:$C,$C91)</f>
        <v>0</v>
      </c>
      <c r="H91">
        <f>SUMIFS('ASETTW Untruncated'!H:H,'ASETTW Untruncated'!$A:$A,$A91,'ASETTW Untruncated'!$B:$B,$B91,'ASETTW Untruncated'!$C:$C,$C91)</f>
        <v>0</v>
      </c>
      <c r="I91">
        <f>SUMIFS('ASETTW Untruncated'!I:I,'ASETTW Untruncated'!$A:$A,$A91,'ASETTW Untruncated'!$B:$B,$B91,'ASETTW Untruncated'!$C:$C,$C91)</f>
        <v>0</v>
      </c>
      <c r="J91">
        <f>SUMIFS('ASETTW Untruncated'!J:J,'ASETTW Untruncated'!$A:$A,$A91,'ASETTW Untruncated'!$B:$B,$B91,'ASETTW Untruncated'!$C:$C,$C91)</f>
        <v>0</v>
      </c>
      <c r="K91">
        <f>SUMIFS('ASETTW Untruncated'!K:K,'ASETTW Untruncated'!$A:$A,$A91,'ASETTW Untruncated'!$B:$B,$B91,'ASETTW Untruncated'!$C:$C,$C91)</f>
        <v>0</v>
      </c>
      <c r="L91">
        <f>SUMIFS('ASETTW Untruncated'!L:L,'ASETTW Untruncated'!$A:$A,$A91,'ASETTW Untruncated'!$B:$B,$B91,'ASETTW Untruncated'!$C:$C,$C91)</f>
        <v>0</v>
      </c>
      <c r="M91">
        <f>SUMIFS('ASETTW Untruncated'!M:M,'ASETTW Untruncated'!$A:$A,$A91,'ASETTW Untruncated'!$B:$B,$B91,'ASETTW Untruncated'!$C:$C,$C91)</f>
        <v>0</v>
      </c>
      <c r="N91">
        <f>SUMIFS('ASETTW Untruncated'!N:N,'ASETTW Untruncated'!$A:$A,$A91,'ASETTW Untruncated'!$B:$B,$B91,'ASETTW Untruncated'!$C:$C,$C91)</f>
        <v>0</v>
      </c>
      <c r="O91">
        <f>SUMIFS('ASETTW Untruncated'!O:O,'ASETTW Untruncated'!$A:$A,$A91,'ASETTW Untruncated'!$B:$B,$B91,'ASETTW Untruncated'!$C:$C,$C91)</f>
        <v>0</v>
      </c>
      <c r="P91">
        <f>SUMIFS('ASETTW Untruncated'!P:P,'ASETTW Untruncated'!$A:$A,$A91,'ASETTW Untruncated'!$B:$B,$B91,'ASETTW Untruncated'!$C:$C,$C91)</f>
        <v>0</v>
      </c>
      <c r="Q91">
        <f>SUMIFS('ASETTW Untruncated'!Q:Q,'ASETTW Untruncated'!$A:$A,$A91,'ASETTW Untruncated'!$B:$B,$B91,'ASETTW Untruncated'!$C:$C,$C91)</f>
        <v>0</v>
      </c>
      <c r="R91">
        <f>SUMIFS('ASETTW Untruncated'!R:R,'ASETTW Untruncated'!$A:$A,$A91,'ASETTW Untruncated'!$B:$B,$B91,'ASETTW Untruncated'!$C:$C,$C91)</f>
        <v>0</v>
      </c>
      <c r="S91">
        <f>SUMIFS('ASETTW Untruncated'!S:S,'ASETTW Untruncated'!$A:$A,$A91,'ASETTW Untruncated'!$B:$B,$B91,'ASETTW Untruncated'!$C:$C,$C91)</f>
        <v>0</v>
      </c>
      <c r="T91">
        <f>SUMIFS('ASETTW Untruncated'!T:T,'ASETTW Untruncated'!$A:$A,$A91,'ASETTW Untruncated'!$B:$B,$B91,'ASETTW Untruncated'!$C:$C,$C91)</f>
        <v>0</v>
      </c>
      <c r="U91">
        <f>SUMIFS('ASETTW Untruncated'!U:U,'ASETTW Untruncated'!$A:$A,$A91,'ASETTW Untruncated'!$B:$B,$B91,'ASETTW Untruncated'!$C:$C,$C91)</f>
        <v>0</v>
      </c>
      <c r="V91">
        <f>SUMIFS('ASETTW Untruncated'!V:V,'ASETTW Untruncated'!$A:$A,$A91,'ASETTW Untruncated'!$B:$B,$B91,'ASETTW Untruncated'!$C:$C,$C91)</f>
        <v>0</v>
      </c>
      <c r="W91">
        <f>SUMIFS('ASETTW Untruncated'!W:W,'ASETTW Untruncated'!$A:$A,$A91,'ASETTW Untruncated'!$B:$B,$B91,'ASETTW Untruncated'!$C:$C,$C91)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B70D-7F8E-4706-9447-49FB7DAEAFB2}">
  <dimension ref="A1:W91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M26" sqref="M26"/>
    </sheetView>
    <sheetView topLeftCell="A34" workbookViewId="1">
      <selection activeCell="A54" sqref="A54:XFD54"/>
    </sheetView>
    <sheetView workbookViewId="2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23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291</v>
      </c>
    </row>
    <row r="3" spans="1:23" s="2" customFormat="1" x14ac:dyDescent="0.45">
      <c r="A3" s="2" t="s">
        <v>89</v>
      </c>
      <c r="B3" s="2" t="s">
        <v>19</v>
      </c>
      <c r="C3" s="2" t="s">
        <v>30</v>
      </c>
      <c r="D3" s="2">
        <f>SUMIFS('ASETTW Untruncated'!D:D,'ASETTW Untruncated'!$A:$A,$A3,'ASETTW Untruncated'!$B:$B,$B3,'ASETTW Untruncated'!$C:$C,$C3)</f>
        <v>0.92218312181233864</v>
      </c>
      <c r="E3" s="2">
        <f>SUMIFS('ASETTW Untruncated'!E:E,'ASETTW Untruncated'!$A:$A,$A3,'ASETTW Untruncated'!$B:$B,$B3,'ASETTW Untruncated'!$C:$C,$C3)</f>
        <v>0.87582492484644203</v>
      </c>
      <c r="F3" s="2">
        <f>SUMIFS('ASETTW Untruncated'!F:F,'ASETTW Untruncated'!$A:$A,$A3,'ASETTW Untruncated'!$B:$B,$B3,'ASETTW Untruncated'!$C:$C,$C3)</f>
        <v>0.89639750237887961</v>
      </c>
      <c r="G3" s="2">
        <f>SUMIFS('ASETTW Untruncated'!G:G,'ASETTW Untruncated'!$A:$A,$A3,'ASETTW Untruncated'!$B:$B,$B3,'ASETTW Untruncated'!$C:$C,$C3)</f>
        <v>0.89250629783633739</v>
      </c>
      <c r="H3" s="2">
        <f>SUMIFS('ASETTW Untruncated'!H:H,'ASETTW Untruncated'!$A:$A,$A3,'ASETTW Untruncated'!$B:$B,$B3,'ASETTW Untruncated'!$C:$C,$C3)</f>
        <v>0.86821958258662824</v>
      </c>
      <c r="I3" s="2">
        <f>SUMIFS('ASETTW Untruncated'!I:I,'ASETTW Untruncated'!$A:$A,$A3,'ASETTW Untruncated'!$B:$B,$B3,'ASETTW Untruncated'!$C:$C,$C3)</f>
        <v>0.83297450635931092</v>
      </c>
      <c r="J3" s="2">
        <f>SUMIFS('ASETTW Untruncated'!J:J,'ASETTW Untruncated'!$A:$A,$A3,'ASETTW Untruncated'!$B:$B,$B3,'ASETTW Untruncated'!$C:$C,$C3)</f>
        <v>0.85014268426134298</v>
      </c>
      <c r="K3" s="2">
        <f>SUMIFS('ASETTW Untruncated'!K:K,'ASETTW Untruncated'!$A:$A,$A3,'ASETTW Untruncated'!$B:$B,$B3,'ASETTW Untruncated'!$C:$C,$C3)</f>
        <v>0.85252635610541261</v>
      </c>
      <c r="L3" s="2">
        <f>SUMIFS('ASETTW Untruncated'!L:L,'ASETTW Untruncated'!$A:$A,$A3,'ASETTW Untruncated'!$B:$B,$B3,'ASETTW Untruncated'!$C:$C,$C3)</f>
        <v>0.81729592810596574</v>
      </c>
      <c r="M3" s="2">
        <f>SUMIFS('ASETTW Untruncated'!M:M,'ASETTW Untruncated'!$A:$A,$A3,'ASETTW Untruncated'!$B:$B,$B3,'ASETTW Untruncated'!$C:$C,$C3)</f>
        <v>0.79421253954744542</v>
      </c>
      <c r="N3" s="2">
        <f>SUMIFS('ASETTW Untruncated'!N:N,'ASETTW Untruncated'!$A:$A,$A3,'ASETTW Untruncated'!$B:$B,$B3,'ASETTW Untruncated'!$C:$C,$C3)</f>
        <v>0.80583026575922023</v>
      </c>
      <c r="O3" s="2">
        <f>SUMIFS('ASETTW Untruncated'!O:O,'ASETTW Untruncated'!$A:$A,$A3,'ASETTW Untruncated'!$B:$B,$B3,'ASETTW Untruncated'!$C:$C,$C3)</f>
        <v>0.81572760505057396</v>
      </c>
      <c r="P3" s="2">
        <f>SUMIFS('ASETTW Untruncated'!P:P,'ASETTW Untruncated'!$A:$A,$A3,'ASETTW Untruncated'!$B:$B,$B3,'ASETTW Untruncated'!$C:$C,$C3)</f>
        <v>0.7815429912966656</v>
      </c>
      <c r="Q3" s="2">
        <f>SUMIFS('ASETTW Untruncated'!Q:Q,'ASETTW Untruncated'!$A:$A,$A3,'ASETTW Untruncated'!$B:$B,$B3,'ASETTW Untruncated'!$C:$C,$C3)</f>
        <v>0.76425320531562257</v>
      </c>
      <c r="R3" s="2">
        <f>SUMIFS('ASETTW Untruncated'!R:R,'ASETTW Untruncated'!$A:$A,$A3,'ASETTW Untruncated'!$B:$B,$B3,'ASETTW Untruncated'!$C:$C,$C3)</f>
        <v>0.77371781769485681</v>
      </c>
      <c r="S3" s="2">
        <f>SUMIFS('ASETTW Untruncated'!S:S,'ASETTW Untruncated'!$A:$A,$A3,'ASETTW Untruncated'!$B:$B,$B3,'ASETTW Untruncated'!$C:$C,$C3)</f>
        <v>0.78717359367165707</v>
      </c>
      <c r="T3" s="2">
        <f>SUMIFS('ASETTW Untruncated'!T:T,'ASETTW Untruncated'!$A:$A,$A3,'ASETTW Untruncated'!$B:$B,$B3,'ASETTW Untruncated'!$C:$C,$C3)</f>
        <v>0.74910543291557474</v>
      </c>
      <c r="U3" s="2">
        <f>SUMIFS('ASETTW Untruncated'!U:U,'ASETTW Untruncated'!$A:$A,$A3,'ASETTW Untruncated'!$B:$B,$B3,'ASETTW Untruncated'!$C:$C,$C3)</f>
        <v>0.73551152387581531</v>
      </c>
      <c r="V3" s="2">
        <f>SUMIFS('ASETTW Untruncated'!V:V,'ASETTW Untruncated'!$A:$A,$A3,'ASETTW Untruncated'!$B:$B,$B3,'ASETTW Untruncated'!$C:$C,$C3)</f>
        <v>0.74487682859431448</v>
      </c>
      <c r="W3" s="2">
        <f>SUMIFS('ASETTW Untruncated'!W:W,'ASETTW Untruncated'!$A:$A,$A3,'ASETTW Untruncated'!$B:$B,$B3,'ASETTW Untruncated'!$C:$C,$C3)</f>
        <v>0.75974819671326232</v>
      </c>
    </row>
    <row r="4" spans="1:23" s="2" customFormat="1" x14ac:dyDescent="0.45">
      <c r="A4" s="2" t="s">
        <v>89</v>
      </c>
      <c r="B4" s="2" t="s">
        <v>19</v>
      </c>
      <c r="C4" s="2" t="s">
        <v>27</v>
      </c>
      <c r="D4" s="2">
        <f>SUMIFS('ASETTW Untruncated'!D:D,'ASETTW Untruncated'!$A:$A,$A4,'ASETTW Untruncated'!$B:$B,$B4,'ASETTW Untruncated'!$C:$C,$C4)</f>
        <v>0.94623245937912781</v>
      </c>
      <c r="E4" s="2">
        <f>SUMIFS('ASETTW Untruncated'!E:E,'ASETTW Untruncated'!$A:$A,$A4,'ASETTW Untruncated'!$B:$B,$B4,'ASETTW Untruncated'!$C:$C,$C4)</f>
        <v>0.91262968525876587</v>
      </c>
      <c r="F4" s="2">
        <f>SUMIFS('ASETTW Untruncated'!F:F,'ASETTW Untruncated'!$A:$A,$A4,'ASETTW Untruncated'!$B:$B,$B4,'ASETTW Untruncated'!$C:$C,$C4)</f>
        <v>0.92081790916132911</v>
      </c>
      <c r="G4" s="2">
        <f>SUMIFS('ASETTW Untruncated'!G:G,'ASETTW Untruncated'!$A:$A,$A4,'ASETTW Untruncated'!$B:$B,$B4,'ASETTW Untruncated'!$C:$C,$C4)</f>
        <v>0.92843397588073862</v>
      </c>
      <c r="H4" s="2">
        <f>SUMIFS('ASETTW Untruncated'!H:H,'ASETTW Untruncated'!$A:$A,$A4,'ASETTW Untruncated'!$B:$B,$B4,'ASETTW Untruncated'!$C:$C,$C4)</f>
        <v>0.89283463417170239</v>
      </c>
      <c r="I4" s="2">
        <f>SUMIFS('ASETTW Untruncated'!I:I,'ASETTW Untruncated'!$A:$A,$A4,'ASETTW Untruncated'!$B:$B,$B4,'ASETTW Untruncated'!$C:$C,$C4)</f>
        <v>0.86916822630365365</v>
      </c>
      <c r="J4" s="2">
        <f>SUMIFS('ASETTW Untruncated'!J:J,'ASETTW Untruncated'!$A:$A,$A4,'ASETTW Untruncated'!$B:$B,$B4,'ASETTW Untruncated'!$C:$C,$C4)</f>
        <v>0.87482843512073671</v>
      </c>
      <c r="K4" s="2">
        <f>SUMIFS('ASETTW Untruncated'!K:K,'ASETTW Untruncated'!$A:$A,$A4,'ASETTW Untruncated'!$B:$B,$B4,'ASETTW Untruncated'!$C:$C,$C4)</f>
        <v>0.88786725350076967</v>
      </c>
      <c r="L4" s="2">
        <f>SUMIFS('ASETTW Untruncated'!L:L,'ASETTW Untruncated'!$A:$A,$A4,'ASETTW Untruncated'!$B:$B,$B4,'ASETTW Untruncated'!$C:$C,$C4)</f>
        <v>0.84379452825781565</v>
      </c>
      <c r="M4" s="2">
        <f>SUMIFS('ASETTW Untruncated'!M:M,'ASETTW Untruncated'!$A:$A,$A4,'ASETTW Untruncated'!$B:$B,$B4,'ASETTW Untruncated'!$C:$C,$C4)</f>
        <v>0.82886428036053128</v>
      </c>
      <c r="N4" s="2">
        <f>SUMIFS('ASETTW Untruncated'!N:N,'ASETTW Untruncated'!$A:$A,$A4,'ASETTW Untruncated'!$B:$B,$B4,'ASETTW Untruncated'!$C:$C,$C4)</f>
        <v>0.83224558301346363</v>
      </c>
      <c r="O4" s="2">
        <f>SUMIFS('ASETTW Untruncated'!O:O,'ASETTW Untruncated'!$A:$A,$A4,'ASETTW Untruncated'!$B:$B,$B4,'ASETTW Untruncated'!$C:$C,$C4)</f>
        <v>0.84987769402932067</v>
      </c>
      <c r="P4" s="2">
        <f>SUMIFS('ASETTW Untruncated'!P:P,'ASETTW Untruncated'!$A:$A,$A4,'ASETTW Untruncated'!$B:$B,$B4,'ASETTW Untruncated'!$C:$C,$C4)</f>
        <v>0.80924154409494375</v>
      </c>
      <c r="Q4" s="2">
        <f>SUMIFS('ASETTW Untruncated'!Q:Q,'ASETTW Untruncated'!$A:$A,$A4,'ASETTW Untruncated'!$B:$B,$B4,'ASETTW Untruncated'!$C:$C,$C4)</f>
        <v>0.79692616534636251</v>
      </c>
      <c r="R4" s="2">
        <f>SUMIFS('ASETTW Untruncated'!R:R,'ASETTW Untruncated'!$A:$A,$A4,'ASETTW Untruncated'!$B:$B,$B4,'ASETTW Untruncated'!$C:$C,$C4)</f>
        <v>0.801246137109214</v>
      </c>
      <c r="S4" s="2">
        <f>SUMIFS('ASETTW Untruncated'!S:S,'ASETTW Untruncated'!$A:$A,$A4,'ASETTW Untruncated'!$B:$B,$B4,'ASETTW Untruncated'!$C:$C,$C4)</f>
        <v>0.81978335404237235</v>
      </c>
      <c r="T4" s="2">
        <f>SUMIFS('ASETTW Untruncated'!T:T,'ASETTW Untruncated'!$A:$A,$A4,'ASETTW Untruncated'!$B:$B,$B4,'ASETTW Untruncated'!$C:$C,$C4)</f>
        <v>0.77459970389813892</v>
      </c>
      <c r="U4" s="2">
        <f>SUMIFS('ASETTW Untruncated'!U:U,'ASETTW Untruncated'!$A:$A,$A4,'ASETTW Untruncated'!$B:$B,$B4,'ASETTW Untruncated'!$C:$C,$C4)</f>
        <v>0.7665865023605607</v>
      </c>
      <c r="V4" s="2">
        <f>SUMIFS('ASETTW Untruncated'!V:V,'ASETTW Untruncated'!$A:$A,$A4,'ASETTW Untruncated'!$B:$B,$B4,'ASETTW Untruncated'!$C:$C,$C4)</f>
        <v>0.77039100187689613</v>
      </c>
      <c r="W4" s="2">
        <f>SUMIFS('ASETTW Untruncated'!W:W,'ASETTW Untruncated'!$A:$A,$A4,'ASETTW Untruncated'!$B:$B,$B4,'ASETTW Untruncated'!$C:$C,$C4)</f>
        <v>0.79083492781933384</v>
      </c>
    </row>
    <row r="5" spans="1:23" s="2" customFormat="1" x14ac:dyDescent="0.45">
      <c r="A5" s="2" t="s">
        <v>78</v>
      </c>
      <c r="B5" s="2" t="s">
        <v>29</v>
      </c>
      <c r="C5" s="2" t="s">
        <v>30</v>
      </c>
      <c r="D5" s="2">
        <f>SUMIFS('ASETTW Untruncated'!D:D,'ASETTW Untruncated'!$A:$A,$A5,'ASETTW Untruncated'!$B:$B,$B5,'ASETTW Untruncated'!$C:$C,$C5)</f>
        <v>0.99581502072944583</v>
      </c>
      <c r="E5" s="2">
        <f>SUMIFS('ASETTW Untruncated'!E:E,'ASETTW Untruncated'!$A:$A,$A5,'ASETTW Untruncated'!$B:$B,$B5,'ASETTW Untruncated'!$C:$C,$C5)</f>
        <v>0.95584696865733054</v>
      </c>
      <c r="F5" s="2">
        <f>SUMIFS('ASETTW Untruncated'!F:F,'ASETTW Untruncated'!$A:$A,$A5,'ASETTW Untruncated'!$B:$B,$B5,'ASETTW Untruncated'!$C:$C,$C5)</f>
        <v>0.97663688640379687</v>
      </c>
      <c r="G5" s="2">
        <f>SUMIFS('ASETTW Untruncated'!G:G,'ASETTW Untruncated'!$A:$A,$A5,'ASETTW Untruncated'!$B:$B,$B5,'ASETTW Untruncated'!$C:$C,$C5)</f>
        <v>0.97690136309869779</v>
      </c>
      <c r="H5" s="2">
        <f>SUMIFS('ASETTW Untruncated'!H:H,'ASETTW Untruncated'!$A:$A,$A5,'ASETTW Untruncated'!$B:$B,$B5,'ASETTW Untruncated'!$C:$C,$C5)</f>
        <v>0.93599524301013082</v>
      </c>
      <c r="I5" s="2">
        <f>SUMIFS('ASETTW Untruncated'!I:I,'ASETTW Untruncated'!$A:$A,$A5,'ASETTW Untruncated'!$B:$B,$B5,'ASETTW Untruncated'!$C:$C,$C5)</f>
        <v>0.91005934488982965</v>
      </c>
      <c r="J5" s="2">
        <f>SUMIFS('ASETTW Untruncated'!J:J,'ASETTW Untruncated'!$A:$A,$A5,'ASETTW Untruncated'!$B:$B,$B5,'ASETTW Untruncated'!$C:$C,$C5)</f>
        <v>0.92497339291278269</v>
      </c>
      <c r="K5" s="2">
        <f>SUMIFS('ASETTW Untruncated'!K:K,'ASETTW Untruncated'!$A:$A,$A5,'ASETTW Untruncated'!$B:$B,$B5,'ASETTW Untruncated'!$C:$C,$C5)</f>
        <v>0.93362299773268764</v>
      </c>
      <c r="L5" s="2">
        <f>SUMIFS('ASETTW Untruncated'!L:L,'ASETTW Untruncated'!$A:$A,$A5,'ASETTW Untruncated'!$B:$B,$B5,'ASETTW Untruncated'!$C:$C,$C5)</f>
        <v>0.88423421026747051</v>
      </c>
      <c r="M5" s="2">
        <f>SUMIFS('ASETTW Untruncated'!M:M,'ASETTW Untruncated'!$A:$A,$A5,'ASETTW Untruncated'!$B:$B,$B5,'ASETTW Untruncated'!$C:$C,$C5)</f>
        <v>0.86695316636747655</v>
      </c>
      <c r="N5" s="2">
        <f>SUMIFS('ASETTW Untruncated'!N:N,'ASETTW Untruncated'!$A:$A,$A5,'ASETTW Untruncated'!$B:$B,$B5,'ASETTW Untruncated'!$C:$C,$C5)</f>
        <v>0.87935292419946931</v>
      </c>
      <c r="O5" s="2">
        <f>SUMIFS('ASETTW Untruncated'!O:O,'ASETTW Untruncated'!$A:$A,$A5,'ASETTW Untruncated'!$B:$B,$B5,'ASETTW Untruncated'!$C:$C,$C5)</f>
        <v>0.89231376121357453</v>
      </c>
      <c r="P5" s="2">
        <f>SUMIFS('ASETTW Untruncated'!P:P,'ASETTW Untruncated'!$A:$A,$A5,'ASETTW Untruncated'!$B:$B,$B5,'ASETTW Untruncated'!$C:$C,$C5)</f>
        <v>0.84422347073589221</v>
      </c>
      <c r="Q5" s="2">
        <f>SUMIFS('ASETTW Untruncated'!Q:Q,'ASETTW Untruncated'!$A:$A,$A5,'ASETTW Untruncated'!$B:$B,$B5,'ASETTW Untruncated'!$C:$C,$C5)</f>
        <v>0.83439439260574821</v>
      </c>
      <c r="R5" s="2">
        <f>SUMIFS('ASETTW Untruncated'!R:R,'ASETTW Untruncated'!$A:$A,$A5,'ASETTW Untruncated'!$B:$B,$B5,'ASETTW Untruncated'!$C:$C,$C5)</f>
        <v>0.84349522077233219</v>
      </c>
      <c r="S5" s="2">
        <f>SUMIFS('ASETTW Untruncated'!S:S,'ASETTW Untruncated'!$A:$A,$A5,'ASETTW Untruncated'!$B:$B,$B5,'ASETTW Untruncated'!$C:$C,$C5)</f>
        <v>0.86130844087149161</v>
      </c>
      <c r="T5" s="2">
        <f>SUMIFS('ASETTW Untruncated'!T:T,'ASETTW Untruncated'!$A:$A,$A5,'ASETTW Untruncated'!$B:$B,$B5,'ASETTW Untruncated'!$C:$C,$C5)</f>
        <v>0.81052759060251278</v>
      </c>
      <c r="U5" s="2">
        <f>SUMIFS('ASETTW Untruncated'!U:U,'ASETTW Untruncated'!$A:$A,$A5,'ASETTW Untruncated'!$B:$B,$B5,'ASETTW Untruncated'!$C:$C,$C5)</f>
        <v>0.80446716137662899</v>
      </c>
      <c r="V5" s="2">
        <f>SUMIFS('ASETTW Untruncated'!V:V,'ASETTW Untruncated'!$A:$A,$A5,'ASETTW Untruncated'!$B:$B,$B5,'ASETTW Untruncated'!$C:$C,$C5)</f>
        <v>0.81294597467673002</v>
      </c>
      <c r="W5" s="2">
        <f>SUMIFS('ASETTW Untruncated'!W:W,'ASETTW Untruncated'!$A:$A,$A5,'ASETTW Untruncated'!$B:$B,$B5,'ASETTW Untruncated'!$C:$C,$C5)</f>
        <v>0.83283267260778482</v>
      </c>
    </row>
    <row r="6" spans="1:23" s="3" customFormat="1" x14ac:dyDescent="0.45">
      <c r="A6" s="3" t="s">
        <v>89</v>
      </c>
      <c r="B6" s="3" t="s">
        <v>19</v>
      </c>
      <c r="C6" s="3" t="s">
        <v>20</v>
      </c>
      <c r="D6" s="3">
        <f>SUMIFS('ASETTW Untruncated'!D:D,'ASETTW Untruncated'!$A:$A,$A6,'ASETTW Untruncated'!$B:$B,$B6,'ASETTW Untruncated'!$C:$C,$C6)</f>
        <v>1.0072166359327941</v>
      </c>
      <c r="E6" s="3">
        <f>SUMIFS('ASETTW Untruncated'!E:E,'ASETTW Untruncated'!$A:$A,$A6,'ASETTW Untruncated'!$B:$B,$B6,'ASETTW Untruncated'!$C:$C,$C6)</f>
        <v>0.97512175893780839</v>
      </c>
      <c r="F6" s="3">
        <f>SUMIFS('ASETTW Untruncated'!F:F,'ASETTW Untruncated'!$A:$A,$A6,'ASETTW Untruncated'!$B:$B,$B6,'ASETTW Untruncated'!$C:$C,$C6)</f>
        <v>0.98009556435781042</v>
      </c>
      <c r="G6" s="3">
        <f>SUMIFS('ASETTW Untruncated'!G:G,'ASETTW Untruncated'!$A:$A,$A6,'ASETTW Untruncated'!$B:$B,$B6,'ASETTW Untruncated'!$C:$C,$C6)</f>
        <v>0.99354122327550809</v>
      </c>
      <c r="H6" s="3">
        <f>SUMIFS('ASETTW Untruncated'!H:H,'ASETTW Untruncated'!$A:$A,$A6,'ASETTW Untruncated'!$B:$B,$B6,'ASETTW Untruncated'!$C:$C,$C6)</f>
        <v>0.95247811221783651</v>
      </c>
      <c r="I6" s="3">
        <f>SUMIFS('ASETTW Untruncated'!I:I,'ASETTW Untruncated'!$A:$A,$A6,'ASETTW Untruncated'!$B:$B,$B6,'ASETTW Untruncated'!$C:$C,$C6)</f>
        <v>0.92978614177110763</v>
      </c>
      <c r="J6" s="3">
        <f>SUMIFS('ASETTW Untruncated'!J:J,'ASETTW Untruncated'!$A:$A,$A6,'ASETTW Untruncated'!$B:$B,$B6,'ASETTW Untruncated'!$C:$C,$C6)</f>
        <v>0.93327895991633092</v>
      </c>
      <c r="K6" s="3">
        <f>SUMIFS('ASETTW Untruncated'!K:K,'ASETTW Untruncated'!$A:$A,$A6,'ASETTW Untruncated'!$B:$B,$B6,'ASETTW Untruncated'!$C:$C,$C6)</f>
        <v>0.95146232845900869</v>
      </c>
      <c r="L6" s="3">
        <f>SUMIFS('ASETTW Untruncated'!L:L,'ASETTW Untruncated'!$A:$A,$A6,'ASETTW Untruncated'!$B:$B,$B6,'ASETTW Untruncated'!$C:$C,$C6)</f>
        <v>0.8999914398338299</v>
      </c>
      <c r="M6" s="3">
        <f>SUMIFS('ASETTW Untruncated'!M:M,'ASETTW Untruncated'!$A:$A,$A6,'ASETTW Untruncated'!$B:$B,$B6,'ASETTW Untruncated'!$C:$C,$C6)</f>
        <v>0.88811045216629492</v>
      </c>
      <c r="N6" s="3">
        <f>SUMIFS('ASETTW Untruncated'!N:N,'ASETTW Untruncated'!$A:$A,$A6,'ASETTW Untruncated'!$B:$B,$B6,'ASETTW Untruncated'!$C:$C,$C6)</f>
        <v>0.88769205229931469</v>
      </c>
      <c r="O6" s="3">
        <f>SUMIFS('ASETTW Untruncated'!O:O,'ASETTW Untruncated'!$A:$A,$A6,'ASETTW Untruncated'!$B:$B,$B6,'ASETTW Untruncated'!$C:$C,$C6)</f>
        <v>0.91199625390023797</v>
      </c>
      <c r="P6" s="3">
        <f>SUMIFS('ASETTW Untruncated'!P:P,'ASETTW Untruncated'!$A:$A,$A6,'ASETTW Untruncated'!$B:$B,$B6,'ASETTW Untruncated'!$C:$C,$C6)</f>
        <v>0.86449076870388686</v>
      </c>
      <c r="Q6" s="3">
        <f>SUMIFS('ASETTW Untruncated'!Q:Q,'ASETTW Untruncated'!$A:$A,$A6,'ASETTW Untruncated'!$B:$B,$B6,'ASETTW Untruncated'!$C:$C,$C6)</f>
        <v>0.85567384223176335</v>
      </c>
      <c r="R6" s="3">
        <f>SUMIFS('ASETTW Untruncated'!R:R,'ASETTW Untruncated'!$A:$A,$A6,'ASETTW Untruncated'!$B:$B,$B6,'ASETTW Untruncated'!$C:$C,$C6)</f>
        <v>0.85595439308452548</v>
      </c>
      <c r="S6" s="3">
        <f>SUMIFS('ASETTW Untruncated'!S:S,'ASETTW Untruncated'!$A:$A,$A6,'ASETTW Untruncated'!$B:$B,$B6,'ASETTW Untruncated'!$C:$C,$C6)</f>
        <v>0.88141028183246961</v>
      </c>
      <c r="T6" s="3">
        <f>SUMIFS('ASETTW Untruncated'!T:T,'ASETTW Untruncated'!$A:$A,$A6,'ASETTW Untruncated'!$B:$B,$B6,'ASETTW Untruncated'!$C:$C,$C6)</f>
        <v>0.83064027278702923</v>
      </c>
      <c r="U6" s="3">
        <f>SUMIFS('ASETTW Untruncated'!U:U,'ASETTW Untruncated'!$A:$A,$A6,'ASETTW Untruncated'!$B:$B,$B6,'ASETTW Untruncated'!$C:$C,$C6)</f>
        <v>0.8236953573935597</v>
      </c>
      <c r="V6" s="3">
        <f>SUMIFS('ASETTW Untruncated'!V:V,'ASETTW Untruncated'!$A:$A,$A6,'ASETTW Untruncated'!$B:$B,$B6,'ASETTW Untruncated'!$C:$C,$C6)</f>
        <v>0.82599091624238286</v>
      </c>
      <c r="W6" s="3">
        <f>SUMIFS('ASETTW Untruncated'!W:W,'ASETTW Untruncated'!$A:$A,$A6,'ASETTW Untruncated'!$B:$B,$B6,'ASETTW Untruncated'!$C:$C,$C6)</f>
        <v>0.85088155476598182</v>
      </c>
    </row>
    <row r="7" spans="1:23" s="2" customFormat="1" x14ac:dyDescent="0.45">
      <c r="A7" s="2" t="s">
        <v>54</v>
      </c>
      <c r="B7" s="2" t="s">
        <v>19</v>
      </c>
      <c r="C7" s="2" t="s">
        <v>30</v>
      </c>
      <c r="D7" s="2">
        <f>SUMIFS('ASETTW Untruncated'!D:D,'ASETTW Untruncated'!$A:$A,$A7,'ASETTW Untruncated'!$B:$B,$B7,'ASETTW Untruncated'!$C:$C,$C7)</f>
        <v>1.0094578692015808</v>
      </c>
      <c r="E7" s="2">
        <f>SUMIFS('ASETTW Untruncated'!E:E,'ASETTW Untruncated'!$A:$A,$A7,'ASETTW Untruncated'!$B:$B,$B7,'ASETTW Untruncated'!$C:$C,$C7)</f>
        <v>0.98183447494699216</v>
      </c>
      <c r="F7" s="2">
        <f>SUMIFS('ASETTW Untruncated'!F:F,'ASETTW Untruncated'!$A:$A,$A7,'ASETTW Untruncated'!$B:$B,$B7,'ASETTW Untruncated'!$C:$C,$C7)</f>
        <v>0.99258375382073449</v>
      </c>
      <c r="G7" s="2">
        <f>SUMIFS('ASETTW Untruncated'!G:G,'ASETTW Untruncated'!$A:$A,$A7,'ASETTW Untruncated'!$B:$B,$B7,'ASETTW Untruncated'!$C:$C,$C7)</f>
        <v>1.0066653664556449</v>
      </c>
      <c r="H7" s="2">
        <f>SUMIFS('ASETTW Untruncated'!H:H,'ASETTW Untruncated'!$A:$A,$A7,'ASETTW Untruncated'!$B:$B,$B7,'ASETTW Untruncated'!$C:$C,$C7)</f>
        <v>0.9566847518635293</v>
      </c>
      <c r="I7" s="2">
        <f>SUMIFS('ASETTW Untruncated'!I:I,'ASETTW Untruncated'!$A:$A,$A7,'ASETTW Untruncated'!$B:$B,$B7,'ASETTW Untruncated'!$C:$C,$C7)</f>
        <v>0.93684604945273087</v>
      </c>
      <c r="J7" s="2">
        <f>SUMIFS('ASETTW Untruncated'!J:J,'ASETTW Untruncated'!$A:$A,$A7,'ASETTW Untruncated'!$B:$B,$B7,'ASETTW Untruncated'!$C:$C,$C7)</f>
        <v>0.94678919186426536</v>
      </c>
      <c r="K7" s="2">
        <f>SUMIFS('ASETTW Untruncated'!K:K,'ASETTW Untruncated'!$A:$A,$A7,'ASETTW Untruncated'!$B:$B,$B7,'ASETTW Untruncated'!$C:$C,$C7)</f>
        <v>0.96474518819856747</v>
      </c>
      <c r="L7" s="2">
        <f>SUMIFS('ASETTW Untruncated'!L:L,'ASETTW Untruncated'!$A:$A,$A7,'ASETTW Untruncated'!$B:$B,$B7,'ASETTW Untruncated'!$C:$C,$C7)</f>
        <v>0.90406237185491345</v>
      </c>
      <c r="M7" s="2">
        <f>SUMIFS('ASETTW Untruncated'!M:M,'ASETTW Untruncated'!$A:$A,$A7,'ASETTW Untruncated'!$B:$B,$B7,'ASETTW Untruncated'!$C:$C,$C7)</f>
        <v>0.89355703945795995</v>
      </c>
      <c r="N7" s="2">
        <f>SUMIFS('ASETTW Untruncated'!N:N,'ASETTW Untruncated'!$A:$A,$A7,'ASETTW Untruncated'!$B:$B,$B7,'ASETTW Untruncated'!$C:$C,$C7)</f>
        <v>0.90055738935776031</v>
      </c>
      <c r="O7" s="2">
        <f>SUMIFS('ASETTW Untruncated'!O:O,'ASETTW Untruncated'!$A:$A,$A7,'ASETTW Untruncated'!$B:$B,$B7,'ASETTW Untruncated'!$C:$C,$C7)</f>
        <v>0.92352595206940968</v>
      </c>
      <c r="P7" s="2">
        <f>SUMIFS('ASETTW Untruncated'!P:P,'ASETTW Untruncated'!$A:$A,$A7,'ASETTW Untruncated'!$B:$B,$B7,'ASETTW Untruncated'!$C:$C,$C7)</f>
        <v>0.86814398390913428</v>
      </c>
      <c r="Q7" s="2">
        <f>SUMIFS('ASETTW Untruncated'!Q:Q,'ASETTW Untruncated'!$A:$A,$A7,'ASETTW Untruncated'!$B:$B,$B7,'ASETTW Untruncated'!$C:$C,$C7)</f>
        <v>0.86190785113186141</v>
      </c>
      <c r="R7" s="2">
        <f>SUMIFS('ASETTW Untruncated'!R:R,'ASETTW Untruncated'!$A:$A,$A7,'ASETTW Untruncated'!$B:$B,$B7,'ASETTW Untruncated'!$C:$C,$C7)</f>
        <v>0.86842633450639728</v>
      </c>
      <c r="S7" s="2">
        <f>SUMIFS('ASETTW Untruncated'!S:S,'ASETTW Untruncated'!$A:$A,$A7,'ASETTW Untruncated'!$B:$B,$B7,'ASETTW Untruncated'!$C:$C,$C7)</f>
        <v>0.89340011734422331</v>
      </c>
      <c r="T7" s="2">
        <f>SUMIFS('ASETTW Untruncated'!T:T,'ASETTW Untruncated'!$A:$A,$A7,'ASETTW Untruncated'!$B:$B,$B7,'ASETTW Untruncated'!$C:$C,$C7)</f>
        <v>0.83396370792702257</v>
      </c>
      <c r="U7" s="2">
        <f>SUMIFS('ASETTW Untruncated'!U:U,'ASETTW Untruncated'!$A:$A,$A7,'ASETTW Untruncated'!$B:$B,$B7,'ASETTW Untruncated'!$C:$C,$C7)</f>
        <v>0.83101159140775183</v>
      </c>
      <c r="V7" s="2">
        <f>SUMIFS('ASETTW Untruncated'!V:V,'ASETTW Untruncated'!$A:$A,$A7,'ASETTW Untruncated'!$B:$B,$B7,'ASETTW Untruncated'!$C:$C,$C7)</f>
        <v>0.83743884515393707</v>
      </c>
      <c r="W7" s="2">
        <f>SUMIFS('ASETTW Untruncated'!W:W,'ASETTW Untruncated'!$A:$A,$A7,'ASETTW Untruncated'!$B:$B,$B7,'ASETTW Untruncated'!$C:$C,$C7)</f>
        <v>0.8636991352775536</v>
      </c>
    </row>
    <row r="8" spans="1:23" s="2" customFormat="1" x14ac:dyDescent="0.45">
      <c r="A8" s="2" t="s">
        <v>78</v>
      </c>
      <c r="B8" s="2" t="s">
        <v>29</v>
      </c>
      <c r="C8" s="2" t="s">
        <v>27</v>
      </c>
      <c r="D8" s="2">
        <f>SUMIFS('ASETTW Untruncated'!D:D,'ASETTW Untruncated'!$A:$A,$A8,'ASETTW Untruncated'!$B:$B,$B8,'ASETTW Untruncated'!$C:$C,$C8)</f>
        <v>1.0378996846721538</v>
      </c>
      <c r="E8" s="2">
        <f>SUMIFS('ASETTW Untruncated'!E:E,'ASETTW Untruncated'!$A:$A,$A8,'ASETTW Untruncated'!$B:$B,$B8,'ASETTW Untruncated'!$C:$C,$C8)</f>
        <v>1.0314686823589145</v>
      </c>
      <c r="F8" s="2">
        <f>SUMIFS('ASETTW Untruncated'!F:F,'ASETTW Untruncated'!$A:$A,$A8,'ASETTW Untruncated'!$B:$B,$B8,'ASETTW Untruncated'!$C:$C,$C8)</f>
        <v>1.0188550548525928</v>
      </c>
      <c r="G8" s="2">
        <f>SUMIFS('ASETTW Untruncated'!G:G,'ASETTW Untruncated'!$A:$A,$A8,'ASETTW Untruncated'!$B:$B,$B8,'ASETTW Untruncated'!$C:$C,$C8)</f>
        <v>1.0519738631232907</v>
      </c>
      <c r="H8" s="2">
        <f>SUMIFS('ASETTW Untruncated'!H:H,'ASETTW Untruncated'!$A:$A,$A8,'ASETTW Untruncated'!$B:$B,$B8,'ASETTW Untruncated'!$C:$C,$C8)</f>
        <v>0.97836495737959006</v>
      </c>
      <c r="I8" s="2">
        <f>SUMIFS('ASETTW Untruncated'!I:I,'ASETTW Untruncated'!$A:$A,$A8,'ASETTW Untruncated'!$B:$B,$B8,'ASETTW Untruncated'!$C:$C,$C8)</f>
        <v>0.98108187798981128</v>
      </c>
      <c r="J8" s="2">
        <f>SUMIFS('ASETTW Untruncated'!J:J,'ASETTW Untruncated'!$A:$A,$A8,'ASETTW Untruncated'!$B:$B,$B8,'ASETTW Untruncated'!$C:$C,$C8)</f>
        <v>0.96760944921585512</v>
      </c>
      <c r="K8" s="2">
        <f>SUMIFS('ASETTW Untruncated'!K:K,'ASETTW Untruncated'!$A:$A,$A8,'ASETTW Untruncated'!$B:$B,$B8,'ASETTW Untruncated'!$C:$C,$C8)</f>
        <v>1.0047303609712175</v>
      </c>
      <c r="L8" s="2">
        <f>SUMIFS('ASETTW Untruncated'!L:L,'ASETTW Untruncated'!$A:$A,$A8,'ASETTW Untruncated'!$B:$B,$B8,'ASETTW Untruncated'!$C:$C,$C8)</f>
        <v>0.92448429167945845</v>
      </c>
      <c r="M8" s="2">
        <f>SUMIFS('ASETTW Untruncated'!M:M,'ASETTW Untruncated'!$A:$A,$A8,'ASETTW Untruncated'!$B:$B,$B8,'ASETTW Untruncated'!$C:$C,$C8)</f>
        <v>0.93476449164716136</v>
      </c>
      <c r="N8" s="2">
        <f>SUMIFS('ASETTW Untruncated'!N:N,'ASETTW Untruncated'!$A:$A,$A8,'ASETTW Untruncated'!$B:$B,$B8,'ASETTW Untruncated'!$C:$C,$C8)</f>
        <v>0.92028625291943478</v>
      </c>
      <c r="O8" s="2">
        <f>SUMIFS('ASETTW Untruncated'!O:O,'ASETTW Untruncated'!$A:$A,$A8,'ASETTW Untruncated'!$B:$B,$B8,'ASETTW Untruncated'!$C:$C,$C8)</f>
        <v>0.96067182075993707</v>
      </c>
      <c r="P8" s="2">
        <f>SUMIFS('ASETTW Untruncated'!P:P,'ASETTW Untruncated'!$A:$A,$A8,'ASETTW Untruncated'!$B:$B,$B8,'ASETTW Untruncated'!$C:$C,$C8)</f>
        <v>0.88478250754248411</v>
      </c>
      <c r="Q8" s="2">
        <f>SUMIFS('ASETTW Untruncated'!Q:Q,'ASETTW Untruncated'!$A:$A,$A8,'ASETTW Untruncated'!$B:$B,$B8,'ASETTW Untruncated'!$C:$C,$C8)</f>
        <v>0.89835110554571596</v>
      </c>
      <c r="R8" s="2">
        <f>SUMIFS('ASETTW Untruncated'!R:R,'ASETTW Untruncated'!$A:$A,$A8,'ASETTW Untruncated'!$B:$B,$B8,'ASETTW Untruncated'!$C:$C,$C8)</f>
        <v>0.88465589252837351</v>
      </c>
      <c r="S8" s="2">
        <f>SUMIFS('ASETTW Untruncated'!S:S,'ASETTW Untruncated'!$A:$A,$A8,'ASETTW Untruncated'!$B:$B,$B8,'ASETTW Untruncated'!$C:$C,$C8)</f>
        <v>0.92588628259159445</v>
      </c>
      <c r="T8" s="2">
        <f>SUMIFS('ASETTW Untruncated'!T:T,'ASETTW Untruncated'!$A:$A,$A8,'ASETTW Untruncated'!$B:$B,$B8,'ASETTW Untruncated'!$C:$C,$C8)</f>
        <v>0.84847200659352184</v>
      </c>
      <c r="U8" s="2">
        <f>SUMIFS('ASETTW Untruncated'!U:U,'ASETTW Untruncated'!$A:$A,$A8,'ASETTW Untruncated'!$B:$B,$B8,'ASETTW Untruncated'!$C:$C,$C8)</f>
        <v>0.86541764290890688</v>
      </c>
      <c r="V8" s="2">
        <f>SUMIFS('ASETTW Untruncated'!V:V,'ASETTW Untruncated'!$A:$A,$A8,'ASETTW Untruncated'!$B:$B,$B8,'ASETTW Untruncated'!$C:$C,$C8)</f>
        <v>0.85151692710926519</v>
      </c>
      <c r="W8" s="2">
        <f>SUMIFS('ASETTW Untruncated'!W:W,'ASETTW Untruncated'!$A:$A,$A8,'ASETTW Untruncated'!$B:$B,$B8,'ASETTW Untruncated'!$C:$C,$C8)</f>
        <v>0.89428898378248745</v>
      </c>
    </row>
    <row r="9" spans="1:23" s="2" customFormat="1" x14ac:dyDescent="0.45">
      <c r="A9" s="2" t="s">
        <v>78</v>
      </c>
      <c r="B9" s="2" t="s">
        <v>22</v>
      </c>
      <c r="C9" s="2" t="s">
        <v>30</v>
      </c>
      <c r="D9" s="2">
        <f>SUMIFS('ASETTW Untruncated'!D:D,'ASETTW Untruncated'!$A:$A,$A9,'ASETTW Untruncated'!$B:$B,$B9,'ASETTW Untruncated'!$C:$C,$C9)</f>
        <v>1.0449021075340703</v>
      </c>
      <c r="E9" s="2">
        <f>SUMIFS('ASETTW Untruncated'!E:E,'ASETTW Untruncated'!$A:$A,$A9,'ASETTW Untruncated'!$B:$B,$B9,'ASETTW Untruncated'!$C:$C,$C9)</f>
        <v>1.0107534345423388</v>
      </c>
      <c r="F9" s="2">
        <f>SUMIFS('ASETTW Untruncated'!F:F,'ASETTW Untruncated'!$A:$A,$A9,'ASETTW Untruncated'!$B:$B,$B9,'ASETTW Untruncated'!$C:$C,$C9)</f>
        <v>1.0248976458965748</v>
      </c>
      <c r="G9" s="2">
        <f>SUMIFS('ASETTW Untruncated'!G:G,'ASETTW Untruncated'!$A:$A,$A9,'ASETTW Untruncated'!$B:$B,$B9,'ASETTW Untruncated'!$C:$C,$C9)</f>
        <v>1.0339604225602073</v>
      </c>
      <c r="H9" s="2">
        <f>SUMIFS('ASETTW Untruncated'!H:H,'ASETTW Untruncated'!$A:$A,$A9,'ASETTW Untruncated'!$B:$B,$B9,'ASETTW Untruncated'!$C:$C,$C9)</f>
        <v>0.98301746058972739</v>
      </c>
      <c r="I9" s="2">
        <f>SUMIFS('ASETTW Untruncated'!I:I,'ASETTW Untruncated'!$A:$A,$A9,'ASETTW Untruncated'!$B:$B,$B9,'ASETTW Untruncated'!$C:$C,$C9)</f>
        <v>0.9636441400350686</v>
      </c>
      <c r="J9" s="2">
        <f>SUMIFS('ASETTW Untruncated'!J:J,'ASETTW Untruncated'!$A:$A,$A9,'ASETTW Untruncated'!$B:$B,$B9,'ASETTW Untruncated'!$C:$C,$C9)</f>
        <v>0.97133555953775386</v>
      </c>
      <c r="K9" s="2">
        <f>SUMIFS('ASETTW Untruncated'!K:K,'ASETTW Untruncated'!$A:$A,$A9,'ASETTW Untruncated'!$B:$B,$B9,'ASETTW Untruncated'!$C:$C,$C9)</f>
        <v>0.98959250939446786</v>
      </c>
      <c r="L9" s="2">
        <f>SUMIFS('ASETTW Untruncated'!L:L,'ASETTW Untruncated'!$A:$A,$A9,'ASETTW Untruncated'!$B:$B,$B9,'ASETTW Untruncated'!$C:$C,$C9)</f>
        <v>0.92971982841275924</v>
      </c>
      <c r="M9" s="2">
        <f>SUMIFS('ASETTW Untruncated'!M:M,'ASETTW Untruncated'!$A:$A,$A9,'ASETTW Untruncated'!$B:$B,$B9,'ASETTW Untruncated'!$C:$C,$C9)</f>
        <v>0.92204505130864967</v>
      </c>
      <c r="N9" s="2">
        <f>SUMIFS('ASETTW Untruncated'!N:N,'ASETTW Untruncated'!$A:$A,$A9,'ASETTW Untruncated'!$B:$B,$B9,'ASETTW Untruncated'!$C:$C,$C9)</f>
        <v>0.92457819097786265</v>
      </c>
      <c r="O9" s="2">
        <f>SUMIFS('ASETTW Untruncated'!O:O,'ASETTW Untruncated'!$A:$A,$A9,'ASETTW Untruncated'!$B:$B,$B9,'ASETTW Untruncated'!$C:$C,$C9)</f>
        <v>0.95003323659286731</v>
      </c>
      <c r="P9" s="2">
        <f>SUMIFS('ASETTW Untruncated'!P:P,'ASETTW Untruncated'!$A:$A,$A9,'ASETTW Untruncated'!$B:$B,$B9,'ASETTW Untruncated'!$C:$C,$C9)</f>
        <v>0.89083368809274344</v>
      </c>
      <c r="Q9" s="2">
        <f>SUMIFS('ASETTW Untruncated'!Q:Q,'ASETTW Untruncated'!$A:$A,$A9,'ASETTW Untruncated'!$B:$B,$B9,'ASETTW Untruncated'!$C:$C,$C9)</f>
        <v>0.88943720038859642</v>
      </c>
      <c r="R9" s="2">
        <f>SUMIFS('ASETTW Untruncated'!R:R,'ASETTW Untruncated'!$A:$A,$A9,'ASETTW Untruncated'!$B:$B,$B9,'ASETTW Untruncated'!$C:$C,$C9)</f>
        <v>0.89012084407625292</v>
      </c>
      <c r="S9" s="2">
        <f>SUMIFS('ASETTW Untruncated'!S:S,'ASETTW Untruncated'!$A:$A,$A9,'ASETTW Untruncated'!$B:$B,$B9,'ASETTW Untruncated'!$C:$C,$C9)</f>
        <v>0.91887426921215432</v>
      </c>
      <c r="T9" s="2">
        <f>SUMIFS('ASETTW Untruncated'!T:T,'ASETTW Untruncated'!$A:$A,$A9,'ASETTW Untruncated'!$B:$B,$B9,'ASETTW Untruncated'!$C:$C,$C9)</f>
        <v>0.85392577749953125</v>
      </c>
      <c r="U9" s="2">
        <f>SUMIFS('ASETTW Untruncated'!U:U,'ASETTW Untruncated'!$A:$A,$A9,'ASETTW Untruncated'!$B:$B,$B9,'ASETTW Untruncated'!$C:$C,$C9)</f>
        <v>0.8563913173681833</v>
      </c>
      <c r="V9" s="2">
        <f>SUMIFS('ASETTW Untruncated'!V:V,'ASETTW Untruncated'!$A:$A,$A9,'ASETTW Untruncated'!$B:$B,$B9,'ASETTW Untruncated'!$C:$C,$C9)</f>
        <v>0.85647348463763606</v>
      </c>
      <c r="W9" s="2">
        <f>SUMIFS('ASETTW Untruncated'!W:W,'ASETTW Untruncated'!$A:$A,$A9,'ASETTW Untruncated'!$B:$B,$B9,'ASETTW Untruncated'!$C:$C,$C9)</f>
        <v>0.88730679947263735</v>
      </c>
    </row>
    <row r="10" spans="1:23" s="2" customFormat="1" x14ac:dyDescent="0.45">
      <c r="A10" s="2" t="s">
        <v>90</v>
      </c>
      <c r="B10" s="2" t="s">
        <v>22</v>
      </c>
      <c r="C10" s="2" t="s">
        <v>20</v>
      </c>
      <c r="D10" s="2">
        <f>SUMIFS('ASETTW Untruncated'!D:D,'ASETTW Untruncated'!$A:$A,$A10,'ASETTW Untruncated'!$B:$B,$B10,'ASETTW Untruncated'!$C:$C,$C10)</f>
        <v>1.0244586752703642</v>
      </c>
      <c r="E10" s="2">
        <f>SUMIFS('ASETTW Untruncated'!E:E,'ASETTW Untruncated'!$A:$A,$A10,'ASETTW Untruncated'!$B:$B,$B10,'ASETTW Untruncated'!$C:$C,$C10)</f>
        <v>1.0378802463422969</v>
      </c>
      <c r="F10" s="2">
        <f>SUMIFS('ASETTW Untruncated'!F:F,'ASETTW Untruncated'!$A:$A,$A10,'ASETTW Untruncated'!$B:$B,$B10,'ASETTW Untruncated'!$C:$C,$C10)</f>
        <v>1.0395506517732256</v>
      </c>
      <c r="G10" s="2">
        <f>SUMIFS('ASETTW Untruncated'!G:G,'ASETTW Untruncated'!$A:$A,$A10,'ASETTW Untruncated'!$B:$B,$B10,'ASETTW Untruncated'!$C:$C,$C10)</f>
        <v>1.0834442900406303</v>
      </c>
      <c r="H10" s="2">
        <f>SUMIFS('ASETTW Untruncated'!H:H,'ASETTW Untruncated'!$A:$A,$A10,'ASETTW Untruncated'!$B:$B,$B10,'ASETTW Untruncated'!$C:$C,$C10)</f>
        <v>0.97454215001316846</v>
      </c>
      <c r="I10" s="2">
        <f>SUMIFS('ASETTW Untruncated'!I:I,'ASETTW Untruncated'!$A:$A,$A10,'ASETTW Untruncated'!$B:$B,$B10,'ASETTW Untruncated'!$C:$C,$C10)</f>
        <v>0.99286182663582312</v>
      </c>
      <c r="J10" s="2">
        <f>SUMIFS('ASETTW Untruncated'!J:J,'ASETTW Untruncated'!$A:$A,$A10,'ASETTW Untruncated'!$B:$B,$B10,'ASETTW Untruncated'!$C:$C,$C10)</f>
        <v>0.99378674641414511</v>
      </c>
      <c r="K10" s="2">
        <f>SUMIFS('ASETTW Untruncated'!K:K,'ASETTW Untruncated'!$A:$A,$A10,'ASETTW Untruncated'!$B:$B,$B10,'ASETTW Untruncated'!$C:$C,$C10)</f>
        <v>1.0388685249447434</v>
      </c>
      <c r="L10" s="2">
        <f>SUMIFS('ASETTW Untruncated'!L:L,'ASETTW Untruncated'!$A:$A,$A10,'ASETTW Untruncated'!$B:$B,$B10,'ASETTW Untruncated'!$C:$C,$C10)</f>
        <v>0.93071295644680097</v>
      </c>
      <c r="M10" s="2">
        <f>SUMIFS('ASETTW Untruncated'!M:M,'ASETTW Untruncated'!$A:$A,$A10,'ASETTW Untruncated'!$B:$B,$B10,'ASETTW Untruncated'!$C:$C,$C10)</f>
        <v>0.9542570346506728</v>
      </c>
      <c r="N10" s="2">
        <f>SUMIFS('ASETTW Untruncated'!N:N,'ASETTW Untruncated'!$A:$A,$A10,'ASETTW Untruncated'!$B:$B,$B10,'ASETTW Untruncated'!$C:$C,$C10)</f>
        <v>0.95316933864918441</v>
      </c>
      <c r="O10" s="2">
        <f>SUMIFS('ASETTW Untruncated'!O:O,'ASETTW Untruncated'!$A:$A,$A10,'ASETTW Untruncated'!$B:$B,$B10,'ASETTW Untruncated'!$C:$C,$C10)</f>
        <v>1.000452361735173</v>
      </c>
      <c r="P10" s="2">
        <f>SUMIFS('ASETTW Untruncated'!P:P,'ASETTW Untruncated'!$A:$A,$A10,'ASETTW Untruncated'!$B:$B,$B10,'ASETTW Untruncated'!$C:$C,$C10)</f>
        <v>0.89745274998048219</v>
      </c>
      <c r="Q10" s="2">
        <f>SUMIFS('ASETTW Untruncated'!Q:Q,'ASETTW Untruncated'!$A:$A,$A10,'ASETTW Untruncated'!$B:$B,$B10,'ASETTW Untruncated'!$C:$C,$C10)</f>
        <v>0.92308043415615726</v>
      </c>
      <c r="R10" s="2">
        <f>SUMIFS('ASETTW Untruncated'!R:R,'ASETTW Untruncated'!$A:$A,$A10,'ASETTW Untruncated'!$B:$B,$B10,'ASETTW Untruncated'!$C:$C,$C10)</f>
        <v>0.92167342189784418</v>
      </c>
      <c r="S10" s="2">
        <f>SUMIFS('ASETTW Untruncated'!S:S,'ASETTW Untruncated'!$A:$A,$A10,'ASETTW Untruncated'!$B:$B,$B10,'ASETTW Untruncated'!$C:$C,$C10)</f>
        <v>0.96906257485857528</v>
      </c>
      <c r="T10" s="2">
        <f>SUMIFS('ASETTW Untruncated'!T:T,'ASETTW Untruncated'!$A:$A,$A10,'ASETTW Untruncated'!$B:$B,$B10,'ASETTW Untruncated'!$C:$C,$C10)</f>
        <v>0.8661919466080481</v>
      </c>
      <c r="U10" s="2">
        <f>SUMIFS('ASETTW Untruncated'!U:U,'ASETTW Untruncated'!$A:$A,$A10,'ASETTW Untruncated'!$B:$B,$B10,'ASETTW Untruncated'!$C:$C,$C10)</f>
        <v>0.89304236682125182</v>
      </c>
      <c r="V10" s="2">
        <f>SUMIFS('ASETTW Untruncated'!V:V,'ASETTW Untruncated'!$A:$A,$A10,'ASETTW Untruncated'!$B:$B,$B10,'ASETTW Untruncated'!$C:$C,$C10)</f>
        <v>0.89234055387475719</v>
      </c>
      <c r="W10" s="2">
        <f>SUMIFS('ASETTW Untruncated'!W:W,'ASETTW Untruncated'!$A:$A,$A10,'ASETTW Untruncated'!$B:$B,$B10,'ASETTW Untruncated'!$C:$C,$C10)</f>
        <v>0.93877590069173822</v>
      </c>
    </row>
    <row r="11" spans="1:23" s="2" customFormat="1" x14ac:dyDescent="0.45">
      <c r="A11" s="4" t="s">
        <v>78</v>
      </c>
      <c r="B11" s="4" t="s">
        <v>22</v>
      </c>
      <c r="C11" s="4" t="s">
        <v>27</v>
      </c>
      <c r="D11" s="4">
        <f>SUMIFS('ASETTW Untruncated'!D:D,'ASETTW Untruncated'!$A:$A,$A11,'ASETTW Untruncated'!$B:$B,$B11,'ASETTW Untruncated'!$C:$C,$C11)</f>
        <v>1.057173006374849</v>
      </c>
      <c r="E11" s="4">
        <f>SUMIFS('ASETTW Untruncated'!E:E,'ASETTW Untruncated'!$A:$A,$A11,'ASETTW Untruncated'!$B:$B,$B11,'ASETTW Untruncated'!$C:$C,$C11)</f>
        <v>1.0447036658239408</v>
      </c>
      <c r="F11" s="4">
        <f>SUMIFS('ASETTW Untruncated'!F:F,'ASETTW Untruncated'!$A:$A,$A11,'ASETTW Untruncated'!$B:$B,$B11,'ASETTW Untruncated'!$C:$C,$C11)</f>
        <v>1.0376892637084139</v>
      </c>
      <c r="G11" s="4">
        <f>SUMIFS('ASETTW Untruncated'!G:G,'ASETTW Untruncated'!$A:$A,$A11,'ASETTW Untruncated'!$B:$B,$B11,'ASETTW Untruncated'!$C:$C,$C11)</f>
        <v>1.0666432213041428</v>
      </c>
      <c r="H11" s="4">
        <f>SUMIFS('ASETTW Untruncated'!H:H,'ASETTW Untruncated'!$A:$A,$A11,'ASETTW Untruncated'!$B:$B,$B11,'ASETTW Untruncated'!$C:$C,$C11)</f>
        <v>0.99738478964374144</v>
      </c>
      <c r="I11" s="4">
        <f>SUMIFS('ASETTW Untruncated'!I:I,'ASETTW Untruncated'!$A:$A,$A11,'ASETTW Untruncated'!$B:$B,$B11,'ASETTW Untruncated'!$C:$C,$C11)</f>
        <v>0.99592925108773156</v>
      </c>
      <c r="J11" s="4">
        <f>SUMIFS('ASETTW Untruncated'!J:J,'ASETTW Untruncated'!$A:$A,$A11,'ASETTW Untruncated'!$B:$B,$B11,'ASETTW Untruncated'!$C:$C,$C11)</f>
        <v>0.98615885643373191</v>
      </c>
      <c r="K11" s="4">
        <f>SUMIFS('ASETTW Untruncated'!K:K,'ASETTW Untruncated'!$A:$A,$A11,'ASETTW Untruncated'!$B:$B,$B11,'ASETTW Untruncated'!$C:$C,$C11)</f>
        <v>1.020878398068642</v>
      </c>
      <c r="L11" s="4">
        <f>SUMIFS('ASETTW Untruncated'!L:L,'ASETTW Untruncated'!$A:$A,$A11,'ASETTW Untruncated'!$B:$B,$B11,'ASETTW Untruncated'!$C:$C,$C11)</f>
        <v>0.94365725623430019</v>
      </c>
      <c r="M11" s="4">
        <f>SUMIFS('ASETTW Untruncated'!M:M,'ASETTW Untruncated'!$A:$A,$A11,'ASETTW Untruncated'!$B:$B,$B11,'ASETTW Untruncated'!$C:$C,$C11)</f>
        <v>0.951255749780474</v>
      </c>
      <c r="N11" s="4">
        <f>SUMIFS('ASETTW Untruncated'!N:N,'ASETTW Untruncated'!$A:$A,$A11,'ASETTW Untruncated'!$B:$B,$B11,'ASETTW Untruncated'!$C:$C,$C11)</f>
        <v>0.93892378358854334</v>
      </c>
      <c r="O11" s="4">
        <f>SUMIFS('ASETTW Untruncated'!O:O,'ASETTW Untruncated'!$A:$A,$A11,'ASETTW Untruncated'!$B:$B,$B11,'ASETTW Untruncated'!$C:$C,$C11)</f>
        <v>0.97859412166216919</v>
      </c>
      <c r="P11" s="4">
        <f>SUMIFS('ASETTW Untruncated'!P:P,'ASETTW Untruncated'!$A:$A,$A11,'ASETTW Untruncated'!$B:$B,$B11,'ASETTW Untruncated'!$C:$C,$C11)</f>
        <v>0.90475719753049444</v>
      </c>
      <c r="Q11" s="4">
        <f>SUMIFS('ASETTW Untruncated'!Q:Q,'ASETTW Untruncated'!$A:$A,$A11,'ASETTW Untruncated'!$B:$B,$B11,'ASETTW Untruncated'!$C:$C,$C11)</f>
        <v>0.91743520499499731</v>
      </c>
      <c r="R11" s="4">
        <f>SUMIFS('ASETTW Untruncated'!R:R,'ASETTW Untruncated'!$A:$A,$A11,'ASETTW Untruncated'!$B:$B,$B11,'ASETTW Untruncated'!$C:$C,$C11)</f>
        <v>0.90447137114523335</v>
      </c>
      <c r="S11" s="4">
        <f>SUMIFS('ASETTW Untruncated'!S:S,'ASETTW Untruncated'!$A:$A,$A11,'ASETTW Untruncated'!$B:$B,$B11,'ASETTW Untruncated'!$C:$C,$C11)</f>
        <v>0.94628882079615306</v>
      </c>
      <c r="T11" s="4">
        <f>SUMIFS('ASETTW Untruncated'!T:T,'ASETTW Untruncated'!$A:$A,$A11,'ASETTW Untruncated'!$B:$B,$B11,'ASETTW Untruncated'!$C:$C,$C11)</f>
        <v>0.86925064836638977</v>
      </c>
      <c r="U11" s="4">
        <f>SUMIFS('ASETTW Untruncated'!U:U,'ASETTW Untruncated'!$A:$A,$A11,'ASETTW Untruncated'!$B:$B,$B11,'ASETTW Untruncated'!$C:$C,$C11)</f>
        <v>0.88279881265333671</v>
      </c>
      <c r="V11" s="4">
        <f>SUMIFS('ASETTW Untruncated'!V:V,'ASETTW Untruncated'!$A:$A,$A11,'ASETTW Untruncated'!$B:$B,$B11,'ASETTW Untruncated'!$C:$C,$C11)</f>
        <v>0.87228947434508541</v>
      </c>
      <c r="W11" s="4">
        <f>SUMIFS('ASETTW Untruncated'!W:W,'ASETTW Untruncated'!$A:$A,$A11,'ASETTW Untruncated'!$B:$B,$B11,'ASETTW Untruncated'!$C:$C,$C11)</f>
        <v>0.91343399263034342</v>
      </c>
    </row>
    <row r="12" spans="1:23" s="2" customFormat="1" x14ac:dyDescent="0.45">
      <c r="A12" s="4" t="s">
        <v>91</v>
      </c>
      <c r="B12" s="4" t="s">
        <v>22</v>
      </c>
      <c r="C12" s="4" t="s">
        <v>20</v>
      </c>
      <c r="D12" s="4">
        <f>SUMIFS('ASETTW Untruncated'!D:D,'ASETTW Untruncated'!$A:$A,$A12,'ASETTW Untruncated'!$B:$B,$B12,'ASETTW Untruncated'!$C:$C,$C12)</f>
        <v>1.1058483328620479</v>
      </c>
      <c r="E12" s="4">
        <f>SUMIFS('ASETTW Untruncated'!E:E,'ASETTW Untruncated'!$A:$A,$A12,'ASETTW Untruncated'!$B:$B,$B12,'ASETTW Untruncated'!$C:$C,$C12)</f>
        <v>0.99864358406236553</v>
      </c>
      <c r="F12" s="4">
        <f>SUMIFS('ASETTW Untruncated'!F:F,'ASETTW Untruncated'!$A:$A,$A12,'ASETTW Untruncated'!$B:$B,$B12,'ASETTW Untruncated'!$C:$C,$C12)</f>
        <v>1.021209906819909</v>
      </c>
      <c r="G12" s="4">
        <f>SUMIFS('ASETTW Untruncated'!G:G,'ASETTW Untruncated'!$A:$A,$A12,'ASETTW Untruncated'!$B:$B,$B12,'ASETTW Untruncated'!$C:$C,$C12)</f>
        <v>0.98387088693305302</v>
      </c>
      <c r="H12" s="4">
        <f>SUMIFS('ASETTW Untruncated'!H:H,'ASETTW Untruncated'!$A:$A,$A12,'ASETTW Untruncated'!$B:$B,$B12,'ASETTW Untruncated'!$C:$C,$C12)</f>
        <v>1.0242930798018819</v>
      </c>
      <c r="I12" s="4">
        <f>SUMIFS('ASETTW Untruncated'!I:I,'ASETTW Untruncated'!$A:$A,$A12,'ASETTW Untruncated'!$B:$B,$B12,'ASETTW Untruncated'!$C:$C,$C12)</f>
        <v>0.94583028421752335</v>
      </c>
      <c r="J12" s="4">
        <f>SUMIFS('ASETTW Untruncated'!J:J,'ASETTW Untruncated'!$A:$A,$A12,'ASETTW Untruncated'!$B:$B,$B12,'ASETTW Untruncated'!$C:$C,$C12)</f>
        <v>0.9544565622352541</v>
      </c>
      <c r="K12" s="4">
        <f>SUMIFS('ASETTW Untruncated'!K:K,'ASETTW Untruncated'!$A:$A,$A12,'ASETTW Untruncated'!$B:$B,$B12,'ASETTW Untruncated'!$C:$C,$C12)</f>
        <v>0.93684933769862822</v>
      </c>
      <c r="L12" s="4">
        <f>SUMIFS('ASETTW Untruncated'!L:L,'ASETTW Untruncated'!$A:$A,$A12,'ASETTW Untruncated'!$B:$B,$B12,'ASETTW Untruncated'!$C:$C,$C12)</f>
        <v>0.96305656070477619</v>
      </c>
      <c r="M12" s="4">
        <f>SUMIFS('ASETTW Untruncated'!M:M,'ASETTW Untruncated'!$A:$A,$A12,'ASETTW Untruncated'!$B:$B,$B12,'ASETTW Untruncated'!$C:$C,$C12)</f>
        <v>0.89944414450953658</v>
      </c>
      <c r="N12" s="4">
        <f>SUMIFS('ASETTW Untruncated'!N:N,'ASETTW Untruncated'!$A:$A,$A12,'ASETTW Untruncated'!$B:$B,$B12,'ASETTW Untruncated'!$C:$C,$C12)</f>
        <v>0.90383307043959837</v>
      </c>
      <c r="O12" s="4">
        <f>SUMIFS('ASETTW Untruncated'!O:O,'ASETTW Untruncated'!$A:$A,$A12,'ASETTW Untruncated'!$B:$B,$B12,'ASETTW Untruncated'!$C:$C,$C12)</f>
        <v>0.89598699555466943</v>
      </c>
      <c r="P12" s="4">
        <f>SUMIFS('ASETTW Untruncated'!P:P,'ASETTW Untruncated'!$A:$A,$A12,'ASETTW Untruncated'!$B:$B,$B12,'ASETTW Untruncated'!$C:$C,$C12)</f>
        <v>0.91188805321644273</v>
      </c>
      <c r="Q12" s="4">
        <f>SUMIFS('ASETTW Untruncated'!Q:Q,'ASETTW Untruncated'!$A:$A,$A12,'ASETTW Untruncated'!$B:$B,$B12,'ASETTW Untruncated'!$C:$C,$C12)</f>
        <v>0.86256242115394077</v>
      </c>
      <c r="R12" s="4">
        <f>SUMIFS('ASETTW Untruncated'!R:R,'ASETTW Untruncated'!$A:$A,$A12,'ASETTW Untruncated'!$B:$B,$B12,'ASETTW Untruncated'!$C:$C,$C12)</f>
        <v>0.8616592228842842</v>
      </c>
      <c r="S12" s="4">
        <f>SUMIFS('ASETTW Untruncated'!S:S,'ASETTW Untruncated'!$A:$A,$A12,'ASETTW Untruncated'!$B:$B,$B12,'ASETTW Untruncated'!$C:$C,$C12)</f>
        <v>0.86282536504452456</v>
      </c>
      <c r="T12" s="4">
        <f>SUMIFS('ASETTW Untruncated'!T:T,'ASETTW Untruncated'!$A:$A,$A12,'ASETTW Untruncated'!$B:$B,$B12,'ASETTW Untruncated'!$C:$C,$C12)</f>
        <v>0.86614324002514798</v>
      </c>
      <c r="U12" s="4">
        <f>SUMIFS('ASETTW Untruncated'!U:U,'ASETTW Untruncated'!$A:$A,$A12,'ASETTW Untruncated'!$B:$B,$B12,'ASETTW Untruncated'!$C:$C,$C12)</f>
        <v>0.82943984212131194</v>
      </c>
      <c r="V12" s="4">
        <f>SUMIFS('ASETTW Untruncated'!V:V,'ASETTW Untruncated'!$A:$A,$A12,'ASETTW Untruncated'!$B:$B,$B12,'ASETTW Untruncated'!$C:$C,$C12)</f>
        <v>0.8250217111914252</v>
      </c>
      <c r="W12" s="4">
        <f>SUMIFS('ASETTW Untruncated'!W:W,'ASETTW Untruncated'!$A:$A,$A12,'ASETTW Untruncated'!$B:$B,$B12,'ASETTW Untruncated'!$C:$C,$C12)</f>
        <v>0.83315074263632194</v>
      </c>
    </row>
    <row r="13" spans="1:23" s="6" customFormat="1" x14ac:dyDescent="0.45">
      <c r="A13" s="6" t="s">
        <v>90</v>
      </c>
      <c r="B13" s="6" t="s">
        <v>22</v>
      </c>
      <c r="C13" s="6" t="s">
        <v>17</v>
      </c>
      <c r="D13" s="6">
        <f>SUMIFS('ASETTW Untruncated'!D:D,'ASETTW Untruncated'!$A:$A,$A13,'ASETTW Untruncated'!$B:$B,$B13,'ASETTW Untruncated'!$C:$C,$C13)</f>
        <v>1.0786320190531673</v>
      </c>
      <c r="E13" s="6">
        <f>SUMIFS('ASETTW Untruncated'!E:E,'ASETTW Untruncated'!$A:$A,$A13,'ASETTW Untruncated'!$B:$B,$B13,'ASETTW Untruncated'!$C:$C,$C13)</f>
        <v>1.0816939752230519</v>
      </c>
      <c r="F13" s="6">
        <f>SUMIFS('ASETTW Untruncated'!F:F,'ASETTW Untruncated'!$A:$A,$A13,'ASETTW Untruncated'!$B:$B,$B13,'ASETTW Untruncated'!$C:$C,$C13)</f>
        <v>1.0941922400480444</v>
      </c>
      <c r="G13" s="6">
        <f>SUMIFS('ASETTW Untruncated'!G:G,'ASETTW Untruncated'!$A:$A,$A13,'ASETTW Untruncated'!$B:$B,$B13,'ASETTW Untruncated'!$C:$C,$C13)</f>
        <v>1.1296358749902091</v>
      </c>
      <c r="H13" s="6">
        <f>SUMIFS('ASETTW Untruncated'!H:H,'ASETTW Untruncated'!$A:$A,$A13,'ASETTW Untruncated'!$B:$B,$B13,'ASETTW Untruncated'!$C:$C,$C13)</f>
        <v>1.0235621367207133</v>
      </c>
      <c r="I13" s="6">
        <f>SUMIFS('ASETTW Untruncated'!I:I,'ASETTW Untruncated'!$A:$A,$A13,'ASETTW Untruncated'!$B:$B,$B13,'ASETTW Untruncated'!$C:$C,$C13)</f>
        <v>1.0347707985281029</v>
      </c>
      <c r="J13" s="6">
        <f>SUMIFS('ASETTW Untruncated'!J:J,'ASETTW Untruncated'!$A:$A,$A13,'ASETTW Untruncated'!$B:$B,$B13,'ASETTW Untruncated'!$C:$C,$C13)</f>
        <v>1.0436067338489388</v>
      </c>
      <c r="K13" s="6">
        <f>SUMIFS('ASETTW Untruncated'!K:K,'ASETTW Untruncated'!$A:$A,$A13,'ASETTW Untruncated'!$B:$B,$B13,'ASETTW Untruncated'!$C:$C,$C13)</f>
        <v>1.0828705849259823</v>
      </c>
      <c r="L13" s="6">
        <f>SUMIFS('ASETTW Untruncated'!L:L,'ASETTW Untruncated'!$A:$A,$A13,'ASETTW Untruncated'!$B:$B,$B13,'ASETTW Untruncated'!$C:$C,$C13)</f>
        <v>0.97763496744609901</v>
      </c>
      <c r="M13" s="6">
        <f>SUMIFS('ASETTW Untruncated'!M:M,'ASETTW Untruncated'!$A:$A,$A13,'ASETTW Untruncated'!$B:$B,$B13,'ASETTW Untruncated'!$C:$C,$C13)</f>
        <v>0.99436637030884745</v>
      </c>
      <c r="N13" s="6">
        <f>SUMIFS('ASETTW Untruncated'!N:N,'ASETTW Untruncated'!$A:$A,$A13,'ASETTW Untruncated'!$B:$B,$B13,'ASETTW Untruncated'!$C:$C,$C13)</f>
        <v>1.001004404791378</v>
      </c>
      <c r="O13" s="6">
        <f>SUMIFS('ASETTW Untruncated'!O:O,'ASETTW Untruncated'!$A:$A,$A13,'ASETTW Untruncated'!$B:$B,$B13,'ASETTW Untruncated'!$C:$C,$C13)</f>
        <v>1.0425047248736321</v>
      </c>
      <c r="P13" s="6">
        <f>SUMIFS('ASETTW Untruncated'!P:P,'ASETTW Untruncated'!$A:$A,$A13,'ASETTW Untruncated'!$B:$B,$B13,'ASETTW Untruncated'!$C:$C,$C13)</f>
        <v>0.94281553673925489</v>
      </c>
      <c r="Q13" s="6">
        <f>SUMIFS('ASETTW Untruncated'!Q:Q,'ASETTW Untruncated'!$A:$A,$A13,'ASETTW Untruncated'!$B:$B,$B13,'ASETTW Untruncated'!$C:$C,$C13)</f>
        <v>0.96148278892770567</v>
      </c>
      <c r="R13" s="6">
        <f>SUMIFS('ASETTW Untruncated'!R:R,'ASETTW Untruncated'!$A:$A,$A13,'ASETTW Untruncated'!$B:$B,$B13,'ASETTW Untruncated'!$C:$C,$C13)</f>
        <v>0.9679566916182516</v>
      </c>
      <c r="S13" s="6">
        <f>SUMIFS('ASETTW Untruncated'!S:S,'ASETTW Untruncated'!$A:$A,$A13,'ASETTW Untruncated'!$B:$B,$B13,'ASETTW Untruncated'!$C:$C,$C13)</f>
        <v>1.0094369308697755</v>
      </c>
      <c r="T13" s="6">
        <f>SUMIFS('ASETTW Untruncated'!T:T,'ASETTW Untruncated'!$A:$A,$A13,'ASETTW Untruncated'!$B:$B,$B13,'ASETTW Untruncated'!$C:$C,$C13)</f>
        <v>0.90904271859757924</v>
      </c>
      <c r="U13" s="6">
        <f>SUMIFS('ASETTW Untruncated'!U:U,'ASETTW Untruncated'!$A:$A,$A13,'ASETTW Untruncated'!$B:$B,$B13,'ASETTW Untruncated'!$C:$C,$C13)</f>
        <v>0.92994666356981082</v>
      </c>
      <c r="V13" s="6">
        <f>SUMIFS('ASETTW Untruncated'!V:V,'ASETTW Untruncated'!$A:$A,$A13,'ASETTW Untruncated'!$B:$B,$B13,'ASETTW Untruncated'!$C:$C,$C13)</f>
        <v>0.93624550373104964</v>
      </c>
      <c r="W13" s="6">
        <f>SUMIFS('ASETTW Untruncated'!W:W,'ASETTW Untruncated'!$A:$A,$A13,'ASETTW Untruncated'!$B:$B,$B13,'ASETTW Untruncated'!$C:$C,$C13)</f>
        <v>0.97757454948280953</v>
      </c>
    </row>
    <row r="14" spans="1:23" s="2" customFormat="1" x14ac:dyDescent="0.45">
      <c r="A14" s="2" t="s">
        <v>48</v>
      </c>
      <c r="B14" s="2" t="s">
        <v>19</v>
      </c>
      <c r="C14" s="2" t="s">
        <v>30</v>
      </c>
      <c r="D14" s="2">
        <f>SUMIFS('ASETTW Untruncated'!D:D,'ASETTW Untruncated'!$A:$A,$A14,'ASETTW Untruncated'!$B:$B,$B14,'ASETTW Untruncated'!$C:$C,$C14)</f>
        <v>1.1434238863965041</v>
      </c>
      <c r="E14" s="2">
        <f>SUMIFS('ASETTW Untruncated'!E:E,'ASETTW Untruncated'!$A:$A,$A14,'ASETTW Untruncated'!$B:$B,$B14,'ASETTW Untruncated'!$C:$C,$C14)</f>
        <v>1.0295266634201443</v>
      </c>
      <c r="F14" s="2">
        <f>SUMIFS('ASETTW Untruncated'!F:F,'ASETTW Untruncated'!$A:$A,$A14,'ASETTW Untruncated'!$B:$B,$B14,'ASETTW Untruncated'!$C:$C,$C14)</f>
        <v>1.0762189659557042</v>
      </c>
      <c r="G14" s="2">
        <f>SUMIFS('ASETTW Untruncated'!G:G,'ASETTW Untruncated'!$A:$A,$A14,'ASETTW Untruncated'!$B:$B,$B14,'ASETTW Untruncated'!$C:$C,$C14)</f>
        <v>1.0323232666365243</v>
      </c>
      <c r="H14" s="2">
        <f>SUMIFS('ASETTW Untruncated'!H:H,'ASETTW Untruncated'!$A:$A,$A14,'ASETTW Untruncated'!$B:$B,$B14,'ASETTW Untruncated'!$C:$C,$C14)</f>
        <v>1.0679656723201487</v>
      </c>
      <c r="I14" s="2">
        <f>SUMIFS('ASETTW Untruncated'!I:I,'ASETTW Untruncated'!$A:$A,$A14,'ASETTW Untruncated'!$B:$B,$B14,'ASETTW Untruncated'!$C:$C,$C14)</f>
        <v>0.9809794097492861</v>
      </c>
      <c r="J14" s="2">
        <f>SUMIFS('ASETTW Untruncated'!J:J,'ASETTW Untruncated'!$A:$A,$A14,'ASETTW Untruncated'!$B:$B,$B14,'ASETTW Untruncated'!$C:$C,$C14)</f>
        <v>1.0143531611557122</v>
      </c>
      <c r="K14" s="2">
        <f>SUMIFS('ASETTW Untruncated'!K:K,'ASETTW Untruncated'!$A:$A,$A14,'ASETTW Untruncated'!$B:$B,$B14,'ASETTW Untruncated'!$C:$C,$C14)</f>
        <v>0.98783730484081478</v>
      </c>
      <c r="L14" s="2">
        <f>SUMIFS('ASETTW Untruncated'!L:L,'ASETTW Untruncated'!$A:$A,$A14,'ASETTW Untruncated'!$B:$B,$B14,'ASETTW Untruncated'!$C:$C,$C14)</f>
        <v>0.99912817772347107</v>
      </c>
      <c r="M14" s="2">
        <f>SUMIFS('ASETTW Untruncated'!M:M,'ASETTW Untruncated'!$A:$A,$A14,'ASETTW Untruncated'!$B:$B,$B14,'ASETTW Untruncated'!$C:$C,$C14)</f>
        <v>0.93472689977960921</v>
      </c>
      <c r="N14" s="2">
        <f>SUMIFS('ASETTW Untruncated'!N:N,'ASETTW Untruncated'!$A:$A,$A14,'ASETTW Untruncated'!$B:$B,$B14,'ASETTW Untruncated'!$C:$C,$C14)</f>
        <v>0.95721370936550221</v>
      </c>
      <c r="O14" s="2">
        <f>SUMIFS('ASETTW Untruncated'!O:O,'ASETTW Untruncated'!$A:$A,$A14,'ASETTW Untruncated'!$B:$B,$B14,'ASETTW Untruncated'!$C:$C,$C14)</f>
        <v>0.94495144181178681</v>
      </c>
      <c r="P14" s="2">
        <f>SUMIFS('ASETTW Untruncated'!P:P,'ASETTW Untruncated'!$A:$A,$A14,'ASETTW Untruncated'!$B:$B,$B14,'ASETTW Untruncated'!$C:$C,$C14)</f>
        <v>0.94347041306847068</v>
      </c>
      <c r="Q14" s="2">
        <f>SUMIFS('ASETTW Untruncated'!Q:Q,'ASETTW Untruncated'!$A:$A,$A14,'ASETTW Untruncated'!$B:$B,$B14,'ASETTW Untruncated'!$C:$C,$C14)</f>
        <v>0.8983367666952391</v>
      </c>
      <c r="R14" s="2">
        <f>SUMIFS('ASETTW Untruncated'!R:R,'ASETTW Untruncated'!$A:$A,$A14,'ASETTW Untruncated'!$B:$B,$B14,'ASETTW Untruncated'!$C:$C,$C14)</f>
        <v>0.91072192343598868</v>
      </c>
      <c r="S14" s="2">
        <f>SUMIFS('ASETTW Untruncated'!S:S,'ASETTW Untruncated'!$A:$A,$A14,'ASETTW Untruncated'!$B:$B,$B14,'ASETTW Untruncated'!$C:$C,$C14)</f>
        <v>0.91123846838655154</v>
      </c>
      <c r="T14" s="2">
        <f>SUMIFS('ASETTW Untruncated'!T:T,'ASETTW Untruncated'!$A:$A,$A14,'ASETTW Untruncated'!$B:$B,$B14,'ASETTW Untruncated'!$C:$C,$C14)</f>
        <v>0.89818581013625343</v>
      </c>
      <c r="U14" s="2">
        <f>SUMIFS('ASETTW Untruncated'!U:U,'ASETTW Untruncated'!$A:$A,$A14,'ASETTW Untruncated'!$B:$B,$B14,'ASETTW Untruncated'!$C:$C,$C14)</f>
        <v>0.86271256512032879</v>
      </c>
      <c r="V14" s="2">
        <f>SUMIFS('ASETTW Untruncated'!V:V,'ASETTW Untruncated'!$A:$A,$A14,'ASETTW Untruncated'!$B:$B,$B14,'ASETTW Untruncated'!$C:$C,$C14)</f>
        <v>0.87280545594909076</v>
      </c>
      <c r="W14" s="2">
        <f>SUMIFS('ASETTW Untruncated'!W:W,'ASETTW Untruncated'!$A:$A,$A14,'ASETTW Untruncated'!$B:$B,$B14,'ASETTW Untruncated'!$C:$C,$C14)</f>
        <v>0.87825787473248107</v>
      </c>
    </row>
    <row r="15" spans="1:23" s="4" customFormat="1" x14ac:dyDescent="0.45">
      <c r="A15" s="2" t="s">
        <v>68</v>
      </c>
      <c r="B15" s="2" t="s">
        <v>22</v>
      </c>
      <c r="C15" s="2" t="s">
        <v>20</v>
      </c>
      <c r="D15" s="2">
        <f>SUMIFS('ASETTW Untruncated'!D:D,'ASETTW Untruncated'!$A:$A,$A15,'ASETTW Untruncated'!$B:$B,$B15,'ASETTW Untruncated'!$C:$C,$C15)</f>
        <v>1.1010712299747614</v>
      </c>
      <c r="E15" s="2">
        <f>SUMIFS('ASETTW Untruncated'!E:E,'ASETTW Untruncated'!$A:$A,$A15,'ASETTW Untruncated'!$B:$B,$B15,'ASETTW Untruncated'!$C:$C,$C15)</f>
        <v>1.0858515783836351</v>
      </c>
      <c r="F15" s="2">
        <f>SUMIFS('ASETTW Untruncated'!F:F,'ASETTW Untruncated'!$A:$A,$A15,'ASETTW Untruncated'!$B:$B,$B15,'ASETTW Untruncated'!$C:$C,$C15)</f>
        <v>1.0828289173319368</v>
      </c>
      <c r="G15" s="2">
        <f>SUMIFS('ASETTW Untruncated'!G:G,'ASETTW Untruncated'!$A:$A,$A15,'ASETTW Untruncated'!$B:$B,$B15,'ASETTW Untruncated'!$C:$C,$C15)</f>
        <v>1.1127035792008888</v>
      </c>
      <c r="H15" s="2">
        <f>SUMIFS('ASETTW Untruncated'!H:H,'ASETTW Untruncated'!$A:$A,$A15,'ASETTW Untruncated'!$B:$B,$B15,'ASETTW Untruncated'!$C:$C,$C15)</f>
        <v>1.0460144889654726</v>
      </c>
      <c r="I15" s="2">
        <f>SUMIFS('ASETTW Untruncated'!I:I,'ASETTW Untruncated'!$A:$A,$A15,'ASETTW Untruncated'!$B:$B,$B15,'ASETTW Untruncated'!$C:$C,$C15)</f>
        <v>1.0345795565588631</v>
      </c>
      <c r="J15" s="2">
        <f>SUMIFS('ASETTW Untruncated'!J:J,'ASETTW Untruncated'!$A:$A,$A15,'ASETTW Untruncated'!$B:$B,$B15,'ASETTW Untruncated'!$C:$C,$C15)</f>
        <v>1.0340677693556322</v>
      </c>
      <c r="K15" s="2">
        <f>SUMIFS('ASETTW Untruncated'!K:K,'ASETTW Untruncated'!$A:$A,$A15,'ASETTW Untruncated'!$B:$B,$B15,'ASETTW Untruncated'!$C:$C,$C15)</f>
        <v>1.0645158666437591</v>
      </c>
      <c r="L15" s="2">
        <f>SUMIFS('ASETTW Untruncated'!L:L,'ASETTW Untruncated'!$A:$A,$A15,'ASETTW Untruncated'!$B:$B,$B15,'ASETTW Untruncated'!$C:$C,$C15)</f>
        <v>0.99721051296822494</v>
      </c>
      <c r="M15" s="2">
        <f>SUMIFS('ASETTW Untruncated'!M:M,'ASETTW Untruncated'!$A:$A,$A15,'ASETTW Untruncated'!$B:$B,$B15,'ASETTW Untruncated'!$C:$C,$C15)</f>
        <v>0.989844451302339</v>
      </c>
      <c r="N15" s="2">
        <f>SUMIFS('ASETTW Untruncated'!N:N,'ASETTW Untruncated'!$A:$A,$A15,'ASETTW Untruncated'!$B:$B,$B15,'ASETTW Untruncated'!$C:$C,$C15)</f>
        <v>0.99019734717118169</v>
      </c>
      <c r="O15" s="2">
        <f>SUMIFS('ASETTW Untruncated'!O:O,'ASETTW Untruncated'!$A:$A,$A15,'ASETTW Untruncated'!$B:$B,$B15,'ASETTW Untruncated'!$C:$C,$C15)</f>
        <v>1.0214141758913207</v>
      </c>
      <c r="P15" s="2">
        <f>SUMIFS('ASETTW Untruncated'!P:P,'ASETTW Untruncated'!$A:$A,$A15,'ASETTW Untruncated'!$B:$B,$B15,'ASETTW Untruncated'!$C:$C,$C15)</f>
        <v>0.95129407827545143</v>
      </c>
      <c r="Q15" s="2">
        <f>SUMIFS('ASETTW Untruncated'!Q:Q,'ASETTW Untruncated'!$A:$A,$A15,'ASETTW Untruncated'!$B:$B,$B15,'ASETTW Untruncated'!$C:$C,$C15)</f>
        <v>0.95239237113246522</v>
      </c>
      <c r="R15" s="2">
        <f>SUMIFS('ASETTW Untruncated'!R:R,'ASETTW Untruncated'!$A:$A,$A15,'ASETTW Untruncated'!$B:$B,$B15,'ASETTW Untruncated'!$C:$C,$C15)</f>
        <v>0.95011900506663149</v>
      </c>
      <c r="S15" s="2">
        <f>SUMIFS('ASETTW Untruncated'!S:S,'ASETTW Untruncated'!$A:$A,$A15,'ASETTW Untruncated'!$B:$B,$B15,'ASETTW Untruncated'!$C:$C,$C15)</f>
        <v>0.98564501012952621</v>
      </c>
      <c r="T15" s="2">
        <f>SUMIFS('ASETTW Untruncated'!T:T,'ASETTW Untruncated'!$A:$A,$A15,'ASETTW Untruncated'!$B:$B,$B15,'ASETTW Untruncated'!$C:$C,$C15)</f>
        <v>0.91479008142308738</v>
      </c>
      <c r="U15" s="2">
        <f>SUMIFS('ASETTW Untruncated'!U:U,'ASETTW Untruncated'!$A:$A,$A15,'ASETTW Untruncated'!$B:$B,$B15,'ASETTW Untruncated'!$C:$C,$C15)</f>
        <v>0.91824451208916846</v>
      </c>
      <c r="V15" s="2">
        <f>SUMIFS('ASETTW Untruncated'!V:V,'ASETTW Untruncated'!$A:$A,$A15,'ASETTW Untruncated'!$B:$B,$B15,'ASETTW Untruncated'!$C:$C,$C15)</f>
        <v>0.91717952255572355</v>
      </c>
      <c r="W15" s="2">
        <f>SUMIFS('ASETTW Untruncated'!W:W,'ASETTW Untruncated'!$A:$A,$A15,'ASETTW Untruncated'!$B:$B,$B15,'ASETTW Untruncated'!$C:$C,$C15)</f>
        <v>0.95283945840256901</v>
      </c>
    </row>
    <row r="16" spans="1:23" x14ac:dyDescent="0.45">
      <c r="A16" t="s">
        <v>54</v>
      </c>
      <c r="B16" t="s">
        <v>19</v>
      </c>
      <c r="C16" t="s">
        <v>20</v>
      </c>
      <c r="D16">
        <f>SUMIFS('ASETTW Untruncated'!D:D,'ASETTW Untruncated'!$A:$A,$A16,'ASETTW Untruncated'!$B:$B,$B16,'ASETTW Untruncated'!$C:$C,$C16)</f>
        <v>1.11399063070038</v>
      </c>
      <c r="E16">
        <f>SUMIFS('ASETTW Untruncated'!E:E,'ASETTW Untruncated'!$A:$A,$A16,'ASETTW Untruncated'!$B:$B,$B16,'ASETTW Untruncated'!$C:$C,$C16)</f>
        <v>1.1018933408387621</v>
      </c>
      <c r="F16">
        <f>SUMIFS('ASETTW Untruncated'!F:F,'ASETTW Untruncated'!$A:$A,$A16,'ASETTW Untruncated'!$B:$B,$B16,'ASETTW Untruncated'!$C:$C,$C16)</f>
        <v>1.09679416197844</v>
      </c>
      <c r="G16">
        <f>SUMIFS('ASETTW Untruncated'!G:G,'ASETTW Untruncated'!$A:$A,$A16,'ASETTW Untruncated'!$B:$B,$B16,'ASETTW Untruncated'!$C:$C,$C16)</f>
        <v>1.1292473232792151</v>
      </c>
      <c r="H16">
        <f>SUMIFS('ASETTW Untruncated'!H:H,'ASETTW Untruncated'!$A:$A,$A16,'ASETTW Untruncated'!$B:$B,$B16,'ASETTW Untruncated'!$C:$C,$C16)</f>
        <v>1.0566413484271224</v>
      </c>
      <c r="I16">
        <f>SUMIFS('ASETTW Untruncated'!I:I,'ASETTW Untruncated'!$A:$A,$A16,'ASETTW Untruncated'!$B:$B,$B16,'ASETTW Untruncated'!$C:$C,$C16)</f>
        <v>1.0515503325226867</v>
      </c>
      <c r="J16">
        <f>SUMIFS('ASETTW Untruncated'!J:J,'ASETTW Untruncated'!$A:$A,$A16,'ASETTW Untruncated'!$B:$B,$B16,'ASETTW Untruncated'!$C:$C,$C16)</f>
        <v>1.0473719450012375</v>
      </c>
      <c r="K16">
        <f>SUMIFS('ASETTW Untruncated'!K:K,'ASETTW Untruncated'!$A:$A,$A16,'ASETTW Untruncated'!$B:$B,$B16,'ASETTW Untruncated'!$C:$C,$C16)</f>
        <v>1.0822103698064818</v>
      </c>
      <c r="L16">
        <f>SUMIFS('ASETTW Untruncated'!L:L,'ASETTW Untruncated'!$A:$A,$A16,'ASETTW Untruncated'!$B:$B,$B16,'ASETTW Untruncated'!$C:$C,$C16)</f>
        <v>1.0038673287457041</v>
      </c>
      <c r="M16">
        <f>SUMIFS('ASETTW Untruncated'!M:M,'ASETTW Untruncated'!$A:$A,$A16,'ASETTW Untruncated'!$B:$B,$B16,'ASETTW Untruncated'!$C:$C,$C16)</f>
        <v>1.0056990448465764</v>
      </c>
      <c r="N16">
        <f>SUMIFS('ASETTW Untruncated'!N:N,'ASETTW Untruncated'!$A:$A,$A16,'ASETTW Untruncated'!$B:$B,$B16,'ASETTW Untruncated'!$C:$C,$C16)</f>
        <v>1.00120965086739</v>
      </c>
      <c r="O16">
        <f>SUMIFS('ASETTW Untruncated'!O:O,'ASETTW Untruncated'!$A:$A,$A16,'ASETTW Untruncated'!$B:$B,$B16,'ASETTW Untruncated'!$C:$C,$C16)</f>
        <v>1.0390905769315644</v>
      </c>
      <c r="P16">
        <f>SUMIFS('ASETTW Untruncated'!P:P,'ASETTW Untruncated'!$A:$A,$A16,'ASETTW Untruncated'!$B:$B,$B16,'ASETTW Untruncated'!$C:$C,$C16)</f>
        <v>0.96517981219803806</v>
      </c>
      <c r="Q16">
        <f>SUMIFS('ASETTW Untruncated'!Q:Q,'ASETTW Untruncated'!$A:$A,$A16,'ASETTW Untruncated'!$B:$B,$B16,'ASETTW Untruncated'!$C:$C,$C16)</f>
        <v>0.96975724922346573</v>
      </c>
      <c r="R16">
        <f>SUMIFS('ASETTW Untruncated'!R:R,'ASETTW Untruncated'!$A:$A,$A16,'ASETTW Untruncated'!$B:$B,$B16,'ASETTW Untruncated'!$C:$C,$C16)</f>
        <v>0.96661150610188118</v>
      </c>
      <c r="S16">
        <f>SUMIFS('ASETTW Untruncated'!S:S,'ASETTW Untruncated'!$A:$A,$A16,'ASETTW Untruncated'!$B:$B,$B16,'ASETTW Untruncated'!$C:$C,$C16)</f>
        <v>1.0049809594195027</v>
      </c>
      <c r="T16">
        <f>SUMIFS('ASETTW Untruncated'!T:T,'ASETTW Untruncated'!$A:$A,$A16,'ASETTW Untruncated'!$B:$B,$B16,'ASETTW Untruncated'!$C:$C,$C16)</f>
        <v>0.92907945068083064</v>
      </c>
      <c r="U16">
        <f>SUMIFS('ASETTW Untruncated'!U:U,'ASETTW Untruncated'!$A:$A,$A16,'ASETTW Untruncated'!$B:$B,$B16,'ASETTW Untruncated'!$C:$C,$C16)</f>
        <v>0.93580059877826705</v>
      </c>
      <c r="V16">
        <f>SUMIFS('ASETTW Untruncated'!V:V,'ASETTW Untruncated'!$A:$A,$A16,'ASETTW Untruncated'!$B:$B,$B16,'ASETTW Untruncated'!$C:$C,$C16)</f>
        <v>0.93396695700878274</v>
      </c>
      <c r="W16">
        <f>SUMIFS('ASETTW Untruncated'!W:W,'ASETTW Untruncated'!$A:$A,$A16,'ASETTW Untruncated'!$B:$B,$B16,'ASETTW Untruncated'!$C:$C,$C16)</f>
        <v>0.97251697920360658</v>
      </c>
    </row>
    <row r="17" spans="1:23" s="2" customFormat="1" x14ac:dyDescent="0.45">
      <c r="A17" s="4" t="s">
        <v>74</v>
      </c>
      <c r="B17" s="4" t="s">
        <v>22</v>
      </c>
      <c r="C17" s="4" t="s">
        <v>30</v>
      </c>
      <c r="D17" s="4">
        <f>SUMIFS('ASETTW Untruncated'!D:D,'ASETTW Untruncated'!$A:$A,$A17,'ASETTW Untruncated'!$B:$B,$B17,'ASETTW Untruncated'!$C:$C,$C17)</f>
        <v>1.1622458371440623</v>
      </c>
      <c r="E17" s="4">
        <f>SUMIFS('ASETTW Untruncated'!E:E,'ASETTW Untruncated'!$A:$A,$A17,'ASETTW Untruncated'!$B:$B,$B17,'ASETTW Untruncated'!$C:$C,$C17)</f>
        <v>1.1144536217142018</v>
      </c>
      <c r="F17" s="4">
        <f>SUMIFS('ASETTW Untruncated'!F:F,'ASETTW Untruncated'!$A:$A,$A17,'ASETTW Untruncated'!$B:$B,$B17,'ASETTW Untruncated'!$C:$C,$C17)</f>
        <v>1.126566929045631</v>
      </c>
      <c r="G17" s="4">
        <f>SUMIFS('ASETTW Untruncated'!G:G,'ASETTW Untruncated'!$A:$A,$A17,'ASETTW Untruncated'!$B:$B,$B17,'ASETTW Untruncated'!$C:$C,$C17)</f>
        <v>1.1315586569735696</v>
      </c>
      <c r="H17" s="4">
        <f>SUMIFS('ASETTW Untruncated'!H:H,'ASETTW Untruncated'!$A:$A,$A17,'ASETTW Untruncated'!$B:$B,$B17,'ASETTW Untruncated'!$C:$C,$C17)</f>
        <v>1.0957348199120498</v>
      </c>
      <c r="I17" s="4">
        <f>SUMIFS('ASETTW Untruncated'!I:I,'ASETTW Untruncated'!$A:$A,$A17,'ASETTW Untruncated'!$B:$B,$B17,'ASETTW Untruncated'!$C:$C,$C17)</f>
        <v>1.0574678973753677</v>
      </c>
      <c r="J17" s="4">
        <f>SUMIFS('ASETTW Untruncated'!J:J,'ASETTW Untruncated'!$A:$A,$A17,'ASETTW Untruncated'!$B:$B,$B17,'ASETTW Untruncated'!$C:$C,$C17)</f>
        <v>1.0698391064424391</v>
      </c>
      <c r="K17" s="4">
        <f>SUMIFS('ASETTW Untruncated'!K:K,'ASETTW Untruncated'!$A:$A,$A17,'ASETTW Untruncated'!$B:$B,$B17,'ASETTW Untruncated'!$C:$C,$C17)</f>
        <v>1.0781290522110909</v>
      </c>
      <c r="L17" s="4">
        <f>SUMIFS('ASETTW Untruncated'!L:L,'ASETTW Untruncated'!$A:$A,$A17,'ASETTW Untruncated'!$B:$B,$B17,'ASETTW Untruncated'!$C:$C,$C17)</f>
        <v>1.0343059479130603</v>
      </c>
      <c r="M17" s="4">
        <f>SUMIFS('ASETTW Untruncated'!M:M,'ASETTW Untruncated'!$A:$A,$A17,'ASETTW Untruncated'!$B:$B,$B17,'ASETTW Untruncated'!$C:$C,$C17)</f>
        <v>1.0085871254255447</v>
      </c>
      <c r="N17" s="4">
        <f>SUMIFS('ASETTW Untruncated'!N:N,'ASETTW Untruncated'!$A:$A,$A17,'ASETTW Untruncated'!$B:$B,$B17,'ASETTW Untruncated'!$C:$C,$C17)</f>
        <v>1.016724549735192</v>
      </c>
      <c r="O17" s="4">
        <f>SUMIFS('ASETTW Untruncated'!O:O,'ASETTW Untruncated'!$A:$A,$A17,'ASETTW Untruncated'!$B:$B,$B17,'ASETTW Untruncated'!$C:$C,$C17)</f>
        <v>1.0319343860741319</v>
      </c>
      <c r="P17" s="4">
        <f>SUMIFS('ASETTW Untruncated'!P:P,'ASETTW Untruncated'!$A:$A,$A17,'ASETTW Untruncated'!$B:$B,$B17,'ASETTW Untruncated'!$C:$C,$C17)</f>
        <v>0.98783406498060866</v>
      </c>
      <c r="Q17" s="4">
        <f>SUMIFS('ASETTW Untruncated'!Q:Q,'ASETTW Untruncated'!$A:$A,$A17,'ASETTW Untruncated'!$B:$B,$B17,'ASETTW Untruncated'!$C:$C,$C17)</f>
        <v>0.96821692960493466</v>
      </c>
      <c r="R17" s="4">
        <f>SUMIFS('ASETTW Untruncated'!R:R,'ASETTW Untruncated'!$A:$A,$A17,'ASETTW Untruncated'!$B:$B,$B17,'ASETTW Untruncated'!$C:$C,$C17)</f>
        <v>0.97605929068961106</v>
      </c>
      <c r="S17" s="4">
        <f>SUMIFS('ASETTW Untruncated'!S:S,'ASETTW Untruncated'!$A:$A,$A17,'ASETTW Untruncated'!$B:$B,$B17,'ASETTW Untruncated'!$C:$C,$C17)</f>
        <v>0.99324500042428165</v>
      </c>
      <c r="T17" s="4">
        <f>SUMIFS('ASETTW Untruncated'!T:T,'ASETTW Untruncated'!$A:$A,$A17,'ASETTW Untruncated'!$B:$B,$B17,'ASETTW Untruncated'!$C:$C,$C17)</f>
        <v>0.94895900789637511</v>
      </c>
      <c r="U17" s="4">
        <f>SUMIFS('ASETTW Untruncated'!U:U,'ASETTW Untruncated'!$A:$A,$A17,'ASETTW Untruncated'!$B:$B,$B17,'ASETTW Untruncated'!$C:$C,$C17)</f>
        <v>0.93621861777782889</v>
      </c>
      <c r="V17" s="4">
        <f>SUMIFS('ASETTW Untruncated'!V:V,'ASETTW Untruncated'!$A:$A,$A17,'ASETTW Untruncated'!$B:$B,$B17,'ASETTW Untruncated'!$C:$C,$C17)</f>
        <v>0.94161029451970524</v>
      </c>
      <c r="W17" s="4">
        <f>SUMIFS('ASETTW Untruncated'!W:W,'ASETTW Untruncated'!$A:$A,$A17,'ASETTW Untruncated'!$B:$B,$B17,'ASETTW Untruncated'!$C:$C,$C17)</f>
        <v>0.96267098221630454</v>
      </c>
    </row>
    <row r="18" spans="1:23" s="4" customFormat="1" x14ac:dyDescent="0.45">
      <c r="A18" s="2" t="s">
        <v>26</v>
      </c>
      <c r="B18" s="2" t="s">
        <v>29</v>
      </c>
      <c r="C18" s="2" t="s">
        <v>30</v>
      </c>
      <c r="D18" s="2">
        <f>SUMIFS('ASETTW Untruncated'!D:D,'ASETTW Untruncated'!$A:$A,$A18,'ASETTW Untruncated'!$B:$B,$B18,'ASETTW Untruncated'!$C:$C,$C18)</f>
        <v>1.1464399673837997</v>
      </c>
      <c r="E18" s="2">
        <f>SUMIFS('ASETTW Untruncated'!E:E,'ASETTW Untruncated'!$A:$A,$A18,'ASETTW Untruncated'!$B:$B,$B18,'ASETTW Untruncated'!$C:$C,$C18)</f>
        <v>1.126185626366909</v>
      </c>
      <c r="F18" s="2">
        <f>SUMIFS('ASETTW Untruncated'!F:F,'ASETTW Untruncated'!$A:$A,$A18,'ASETTW Untruncated'!$B:$B,$B18,'ASETTW Untruncated'!$C:$C,$C18)</f>
        <v>1.1426250285847304</v>
      </c>
      <c r="G18" s="2">
        <f>SUMIFS('ASETTW Untruncated'!G:G,'ASETTW Untruncated'!$A:$A,$A18,'ASETTW Untruncated'!$B:$B,$B18,'ASETTW Untruncated'!$C:$C,$C18)</f>
        <v>1.1606495178558731</v>
      </c>
      <c r="H18" s="2">
        <f>SUMIFS('ASETTW Untruncated'!H:H,'ASETTW Untruncated'!$A:$A,$A18,'ASETTW Untruncated'!$B:$B,$B18,'ASETTW Untruncated'!$C:$C,$C18)</f>
        <v>1.0844230388858289</v>
      </c>
      <c r="I18" s="2">
        <f>SUMIFS('ASETTW Untruncated'!I:I,'ASETTW Untruncated'!$A:$A,$A18,'ASETTW Untruncated'!$B:$B,$B18,'ASETTW Untruncated'!$C:$C,$C18)</f>
        <v>1.0708129648211502</v>
      </c>
      <c r="J18" s="2">
        <f>SUMIFS('ASETTW Untruncated'!J:J,'ASETTW Untruncated'!$A:$A,$A18,'ASETTW Untruncated'!$B:$B,$B18,'ASETTW Untruncated'!$C:$C,$C18)</f>
        <v>1.0869576901185773</v>
      </c>
      <c r="K18" s="2">
        <f>SUMIFS('ASETTW Untruncated'!K:K,'ASETTW Untruncated'!$A:$A,$A18,'ASETTW Untruncated'!$B:$B,$B18,'ASETTW Untruncated'!$C:$C,$C18)</f>
        <v>1.1079214392766563</v>
      </c>
      <c r="L18" s="2">
        <f>SUMIFS('ASETTW Untruncated'!L:L,'ASETTW Untruncated'!$A:$A,$A18,'ASETTW Untruncated'!$B:$B,$B18,'ASETTW Untruncated'!$C:$C,$C18)</f>
        <v>1.0344432233246594</v>
      </c>
      <c r="M18" s="2">
        <f>SUMIFS('ASETTW Untruncated'!M:M,'ASETTW Untruncated'!$A:$A,$A18,'ASETTW Untruncated'!$B:$B,$B18,'ASETTW Untruncated'!$C:$C,$C18)</f>
        <v>1.0263375253732134</v>
      </c>
      <c r="N18" s="2">
        <f>SUMIFS('ASETTW Untruncated'!N:N,'ASETTW Untruncated'!$A:$A,$A18,'ASETTW Untruncated'!$B:$B,$B18,'ASETTW Untruncated'!$C:$C,$C18)</f>
        <v>1.0410246934105949</v>
      </c>
      <c r="O18" s="2">
        <f>SUMIFS('ASETTW Untruncated'!O:O,'ASETTW Untruncated'!$A:$A,$A18,'ASETTW Untruncated'!$B:$B,$B18,'ASETTW Untruncated'!$C:$C,$C18)</f>
        <v>1.0653479628319564</v>
      </c>
      <c r="P18" s="2">
        <f>SUMIFS('ASETTW Untruncated'!P:P,'ASETTW Untruncated'!$A:$A,$A18,'ASETTW Untruncated'!$B:$B,$B18,'ASETTW Untruncated'!$C:$C,$C18)</f>
        <v>0.98936009157602345</v>
      </c>
      <c r="Q18" s="2">
        <f>SUMIFS('ASETTW Untruncated'!Q:Q,'ASETTW Untruncated'!$A:$A,$A18,'ASETTW Untruncated'!$B:$B,$B18,'ASETTW Untruncated'!$C:$C,$C18)</f>
        <v>0.98948984994761691</v>
      </c>
      <c r="R18" s="2">
        <f>SUMIFS('ASETTW Untruncated'!R:R,'ASETTW Untruncated'!$A:$A,$A18,'ASETTW Untruncated'!$B:$B,$B18,'ASETTW Untruncated'!$C:$C,$C18)</f>
        <v>0.99929157189818374</v>
      </c>
      <c r="S18" s="2">
        <f>SUMIFS('ASETTW Untruncated'!S:S,'ASETTW Untruncated'!$A:$A,$A18,'ASETTW Untruncated'!$B:$B,$B18,'ASETTW Untruncated'!$C:$C,$C18)</f>
        <v>1.029391487513335</v>
      </c>
      <c r="T18" s="2">
        <f>SUMIFS('ASETTW Untruncated'!T:T,'ASETTW Untruncated'!$A:$A,$A18,'ASETTW Untruncated'!$B:$B,$B18,'ASETTW Untruncated'!$C:$C,$C18)</f>
        <v>0.94882996986854895</v>
      </c>
      <c r="U18" s="2">
        <f>SUMIFS('ASETTW Untruncated'!U:U,'ASETTW Untruncated'!$A:$A,$A18,'ASETTW Untruncated'!$B:$B,$B18,'ASETTW Untruncated'!$C:$C,$C18)</f>
        <v>0.95388932470940524</v>
      </c>
      <c r="V18" s="2">
        <f>SUMIFS('ASETTW Untruncated'!V:V,'ASETTW Untruncated'!$A:$A,$A18,'ASETTW Untruncated'!$B:$B,$B18,'ASETTW Untruncated'!$C:$C,$C18)</f>
        <v>0.96215592506195613</v>
      </c>
      <c r="W18" s="2">
        <f>SUMIFS('ASETTW Untruncated'!W:W,'ASETTW Untruncated'!$A:$A,$A18,'ASETTW Untruncated'!$B:$B,$B18,'ASETTW Untruncated'!$C:$C,$C18)</f>
        <v>0.99513293934854208</v>
      </c>
    </row>
    <row r="19" spans="1:23" s="2" customFormat="1" x14ac:dyDescent="0.45">
      <c r="A19" t="s">
        <v>68</v>
      </c>
      <c r="B19" t="s">
        <v>22</v>
      </c>
      <c r="C19" t="s">
        <v>17</v>
      </c>
      <c r="D19">
        <f>SUMIFS('ASETTW Untruncated'!D:D,'ASETTW Untruncated'!$A:$A,$A19,'ASETTW Untruncated'!$B:$B,$B19,'ASETTW Untruncated'!$C:$C,$C19)</f>
        <v>1.1667697644318669</v>
      </c>
      <c r="E19">
        <f>SUMIFS('ASETTW Untruncated'!E:E,'ASETTW Untruncated'!$A:$A,$A19,'ASETTW Untruncated'!$B:$B,$B19,'ASETTW Untruncated'!$C:$C,$C19)</f>
        <v>1.1356954241966788</v>
      </c>
      <c r="F19">
        <f>SUMIFS('ASETTW Untruncated'!F:F,'ASETTW Untruncated'!$A:$A,$A19,'ASETTW Untruncated'!$B:$B,$B19,'ASETTW Untruncated'!$C:$C,$C19)</f>
        <v>1.1470397630526621</v>
      </c>
      <c r="G19">
        <f>SUMIFS('ASETTW Untruncated'!G:G,'ASETTW Untruncated'!$A:$A,$A19,'ASETTW Untruncated'!$B:$B,$B19,'ASETTW Untruncated'!$C:$C,$C19)</f>
        <v>1.1639623510544617</v>
      </c>
      <c r="H19">
        <f>SUMIFS('ASETTW Untruncated'!H:H,'ASETTW Untruncated'!$A:$A,$A19,'ASETTW Untruncated'!$B:$B,$B19,'ASETTW Untruncated'!$C:$C,$C19)</f>
        <v>1.1079327362481219</v>
      </c>
      <c r="I19">
        <f>SUMIFS('ASETTW Untruncated'!I:I,'ASETTW Untruncated'!$A:$A,$A19,'ASETTW Untruncated'!$B:$B,$B19,'ASETTW Untruncated'!$C:$C,$C19)</f>
        <v>1.0822798238947895</v>
      </c>
      <c r="J19">
        <f>SUMIFS('ASETTW Untruncated'!J:J,'ASETTW Untruncated'!$A:$A,$A19,'ASETTW Untruncated'!$B:$B,$B19,'ASETTW Untruncated'!$C:$C,$C19)</f>
        <v>1.0950698741033287</v>
      </c>
      <c r="K19">
        <f>SUMIFS('ASETTW Untruncated'!K:K,'ASETTW Untruncated'!$A:$A,$A19,'ASETTW Untruncated'!$B:$B,$B19,'ASETTW Untruncated'!$C:$C,$C19)</f>
        <v>1.1133796188171197</v>
      </c>
      <c r="L19">
        <f>SUMIFS('ASETTW Untruncated'!L:L,'ASETTW Untruncated'!$A:$A,$A19,'ASETTW Untruncated'!$B:$B,$B19,'ASETTW Untruncated'!$C:$C,$C19)</f>
        <v>1.0582394095994434</v>
      </c>
      <c r="M19">
        <f>SUMIFS('ASETTW Untruncated'!M:M,'ASETTW Untruncated'!$A:$A,$A19,'ASETTW Untruncated'!$B:$B,$B19,'ASETTW Untruncated'!$C:$C,$C19)</f>
        <v>1.0344091958067227</v>
      </c>
      <c r="N19">
        <f>SUMIFS('ASETTW Untruncated'!N:N,'ASETTW Untruncated'!$A:$A,$A19,'ASETTW Untruncated'!$B:$B,$B19,'ASETTW Untruncated'!$C:$C,$C19)</f>
        <v>1.050572114851845</v>
      </c>
      <c r="O19">
        <f>SUMIFS('ASETTW Untruncated'!O:O,'ASETTW Untruncated'!$A:$A,$A19,'ASETTW Untruncated'!$B:$B,$B19,'ASETTW Untruncated'!$C:$C,$C19)</f>
        <v>1.0681531888085785</v>
      </c>
      <c r="P19">
        <f>SUMIFS('ASETTW Untruncated'!P:P,'ASETTW Untruncated'!$A:$A,$A19,'ASETTW Untruncated'!$B:$B,$B19,'ASETTW Untruncated'!$C:$C,$C19)</f>
        <v>1.0080325861218482</v>
      </c>
      <c r="Q19">
        <f>SUMIFS('ASETTW Untruncated'!Q:Q,'ASETTW Untruncated'!$A:$A,$A19,'ASETTW Untruncated'!$B:$B,$B19,'ASETTW Untruncated'!$C:$C,$C19)</f>
        <v>0.9950768612183718</v>
      </c>
      <c r="R19">
        <f>SUMIFS('ASETTW Untruncated'!R:R,'ASETTW Untruncated'!$A:$A,$A19,'ASETTW Untruncated'!$B:$B,$B19,'ASETTW Untruncated'!$C:$C,$C19)</f>
        <v>1.0064558884749375</v>
      </c>
      <c r="S19">
        <f>SUMIFS('ASETTW Untruncated'!S:S,'ASETTW Untruncated'!$A:$A,$A19,'ASETTW Untruncated'!$B:$B,$B19,'ASETTW Untruncated'!$C:$C,$C19)</f>
        <v>1.0302260740410407</v>
      </c>
      <c r="T19">
        <f>SUMIFS('ASETTW Untruncated'!T:T,'ASETTW Untruncated'!$A:$A,$A19,'ASETTW Untruncated'!$B:$B,$B19,'ASETTW Untruncated'!$C:$C,$C19)</f>
        <v>0.96696398370051695</v>
      </c>
      <c r="U19">
        <f>SUMIFS('ASETTW Untruncated'!U:U,'ASETTW Untruncated'!$A:$A,$A19,'ASETTW Untruncated'!$B:$B,$B19,'ASETTW Untruncated'!$C:$C,$C19)</f>
        <v>0.95880803389702729</v>
      </c>
      <c r="V19">
        <f>SUMIFS('ASETTW Untruncated'!V:V,'ASETTW Untruncated'!$A:$A,$A19,'ASETTW Untruncated'!$B:$B,$B19,'ASETTW Untruncated'!$C:$C,$C19)</f>
        <v>0.9693933160494308</v>
      </c>
      <c r="W19">
        <f>SUMIFS('ASETTW Untruncated'!W:W,'ASETTW Untruncated'!$A:$A,$A19,'ASETTW Untruncated'!$B:$B,$B19,'ASETTW Untruncated'!$C:$C,$C19)</f>
        <v>0.99532179802926846</v>
      </c>
    </row>
    <row r="20" spans="1:23" s="2" customFormat="1" x14ac:dyDescent="0.45">
      <c r="A20" s="2" t="s">
        <v>66</v>
      </c>
      <c r="B20" s="2" t="s">
        <v>19</v>
      </c>
      <c r="C20" s="2" t="s">
        <v>30</v>
      </c>
      <c r="D20" s="2">
        <f>SUMIFS('ASETTW Untruncated'!D:D,'ASETTW Untruncated'!$A:$A,$A20,'ASETTW Untruncated'!$B:$B,$B20,'ASETTW Untruncated'!$C:$C,$C20)</f>
        <v>1.247124186629881</v>
      </c>
      <c r="E20" s="2">
        <f>SUMIFS('ASETTW Untruncated'!E:E,'ASETTW Untruncated'!$A:$A,$A20,'ASETTW Untruncated'!$B:$B,$B20,'ASETTW Untruncated'!$C:$C,$C20)</f>
        <v>1.1159038796927585</v>
      </c>
      <c r="F20" s="2">
        <f>SUMIFS('ASETTW Untruncated'!F:F,'ASETTW Untruncated'!$A:$A,$A20,'ASETTW Untruncated'!$B:$B,$B20,'ASETTW Untruncated'!$C:$C,$C20)</f>
        <v>1.17136400956825</v>
      </c>
      <c r="G20" s="2">
        <f>SUMIFS('ASETTW Untruncated'!G:G,'ASETTW Untruncated'!$A:$A,$A20,'ASETTW Untruncated'!$B:$B,$B20,'ASETTW Untruncated'!$C:$C,$C20)</f>
        <v>1.1177769483381115</v>
      </c>
      <c r="H20" s="2">
        <f>SUMIFS('ASETTW Untruncated'!H:H,'ASETTW Untruncated'!$A:$A,$A20,'ASETTW Untruncated'!$B:$B,$B20,'ASETTW Untruncated'!$C:$C,$C20)</f>
        <v>1.155050371821853</v>
      </c>
      <c r="I20" s="2">
        <f>SUMIFS('ASETTW Untruncated'!I:I,'ASETTW Untruncated'!$A:$A,$A20,'ASETTW Untruncated'!$B:$B,$B20,'ASETTW Untruncated'!$C:$C,$C20)</f>
        <v>1.0556181796091388</v>
      </c>
      <c r="J20" s="2">
        <f>SUMIFS('ASETTW Untruncated'!J:J,'ASETTW Untruncated'!$A:$A,$A20,'ASETTW Untruncated'!$B:$B,$B20,'ASETTW Untruncated'!$C:$C,$C20)</f>
        <v>1.0956008348475204</v>
      </c>
      <c r="K20" s="2">
        <f>SUMIFS('ASETTW Untruncated'!K:K,'ASETTW Untruncated'!$A:$A,$A20,'ASETTW Untruncated'!$B:$B,$B20,'ASETTW Untruncated'!$C:$C,$C20)</f>
        <v>1.0623749181705682</v>
      </c>
      <c r="L20" s="2">
        <f>SUMIFS('ASETTW Untruncated'!L:L,'ASETTW Untruncated'!$A:$A,$A20,'ASETTW Untruncated'!$B:$B,$B20,'ASETTW Untruncated'!$C:$C,$C20)</f>
        <v>1.0764019018324278</v>
      </c>
      <c r="M20" s="2">
        <f>SUMIFS('ASETTW Untruncated'!M:M,'ASETTW Untruncated'!$A:$A,$A20,'ASETTW Untruncated'!$B:$B,$B20,'ASETTW Untruncated'!$C:$C,$C20)</f>
        <v>1.0074612872317987</v>
      </c>
      <c r="N20" s="2">
        <f>SUMIFS('ASETTW Untruncated'!N:N,'ASETTW Untruncated'!$A:$A,$A20,'ASETTW Untruncated'!$B:$B,$B20,'ASETTW Untruncated'!$C:$C,$C20)</f>
        <v>1.0303961141035918</v>
      </c>
      <c r="O20" s="2">
        <f>SUMIFS('ASETTW Untruncated'!O:O,'ASETTW Untruncated'!$A:$A,$A20,'ASETTW Untruncated'!$B:$B,$B20,'ASETTW Untruncated'!$C:$C,$C20)</f>
        <v>1.0182772546081547</v>
      </c>
      <c r="P20" s="2">
        <f>SUMIFS('ASETTW Untruncated'!P:P,'ASETTW Untruncated'!$A:$A,$A20,'ASETTW Untruncated'!$B:$B,$B20,'ASETTW Untruncated'!$C:$C,$C20)</f>
        <v>1.0133486074290114</v>
      </c>
      <c r="Q20" s="2">
        <f>SUMIFS('ASETTW Untruncated'!Q:Q,'ASETTW Untruncated'!$A:$A,$A20,'ASETTW Untruncated'!$B:$B,$B20,'ASETTW Untruncated'!$C:$C,$C20)</f>
        <v>0.96603776957844323</v>
      </c>
      <c r="R20" s="2">
        <f>SUMIFS('ASETTW Untruncated'!R:R,'ASETTW Untruncated'!$A:$A,$A20,'ASETTW Untruncated'!$B:$B,$B20,'ASETTW Untruncated'!$C:$C,$C20)</f>
        <v>0.97759899861300281</v>
      </c>
      <c r="S20" s="2">
        <f>SUMIFS('ASETTW Untruncated'!S:S,'ASETTW Untruncated'!$A:$A,$A20,'ASETTW Untruncated'!$B:$B,$B20,'ASETTW Untruncated'!$C:$C,$C20)</f>
        <v>0.97965943369145925</v>
      </c>
      <c r="T20" s="2">
        <f>SUMIFS('ASETTW Untruncated'!T:T,'ASETTW Untruncated'!$A:$A,$A20,'ASETTW Untruncated'!$B:$B,$B20,'ASETTW Untruncated'!$C:$C,$C20)</f>
        <v>0.96875039283043662</v>
      </c>
      <c r="U20" s="2">
        <f>SUMIFS('ASETTW Untruncated'!U:U,'ASETTW Untruncated'!$A:$A,$A20,'ASETTW Untruncated'!$B:$B,$B20,'ASETTW Untruncated'!$C:$C,$C20)</f>
        <v>0.93197059019280826</v>
      </c>
      <c r="V20" s="2">
        <f>SUMIFS('ASETTW Untruncated'!V:V,'ASETTW Untruncated'!$A:$A,$A20,'ASETTW Untruncated'!$B:$B,$B20,'ASETTW Untruncated'!$C:$C,$C20)</f>
        <v>0.94071936579505733</v>
      </c>
      <c r="W20" s="2">
        <f>SUMIFS('ASETTW Untruncated'!W:W,'ASETTW Untruncated'!$A:$A,$A20,'ASETTW Untruncated'!$B:$B,$B20,'ASETTW Untruncated'!$C:$C,$C20)</f>
        <v>0.94821698289475553</v>
      </c>
    </row>
    <row r="21" spans="1:23" x14ac:dyDescent="0.45">
      <c r="A21" t="s">
        <v>24</v>
      </c>
      <c r="B21" t="s">
        <v>22</v>
      </c>
      <c r="C21" t="s">
        <v>20</v>
      </c>
      <c r="D21">
        <f>SUMIFS('ASETTW Untruncated'!D:D,'ASETTW Untruncated'!$A:$A,$A21,'ASETTW Untruncated'!$B:$B,$B21,'ASETTW Untruncated'!$C:$C,$C21)</f>
        <v>1.2411417633776636</v>
      </c>
      <c r="E21">
        <f>SUMIFS('ASETTW Untruncated'!E:E,'ASETTW Untruncated'!$A:$A,$A21,'ASETTW Untruncated'!$B:$B,$B21,'ASETTW Untruncated'!$C:$C,$C21)</f>
        <v>1.1640752993193897</v>
      </c>
      <c r="F21">
        <f>SUMIFS('ASETTW Untruncated'!F:F,'ASETTW Untruncated'!$A:$A,$A21,'ASETTW Untruncated'!$B:$B,$B21,'ASETTW Untruncated'!$C:$C,$C21)</f>
        <v>1.1697380790346483</v>
      </c>
      <c r="G21">
        <f>SUMIFS('ASETTW Untruncated'!G:G,'ASETTW Untruncated'!$A:$A,$A21,'ASETTW Untruncated'!$B:$B,$B21,'ASETTW Untruncated'!$C:$C,$C21)</f>
        <v>1.1630003268790507</v>
      </c>
      <c r="H21">
        <f>SUMIFS('ASETTW Untruncated'!H:H,'ASETTW Untruncated'!$A:$A,$A21,'ASETTW Untruncated'!$B:$B,$B21,'ASETTW Untruncated'!$C:$C,$C21)</f>
        <v>1.1611509779036941</v>
      </c>
      <c r="I21">
        <f>SUMIFS('ASETTW Untruncated'!I:I,'ASETTW Untruncated'!$A:$A,$A21,'ASETTW Untruncated'!$B:$B,$B21,'ASETTW Untruncated'!$C:$C,$C21)</f>
        <v>1.1038949883810547</v>
      </c>
      <c r="J21">
        <f>SUMIFS('ASETTW Untruncated'!J:J,'ASETTW Untruncated'!$A:$A,$A21,'ASETTW Untruncated'!$B:$B,$B21,'ASETTW Untruncated'!$C:$C,$C21)</f>
        <v>1.1054116551770974</v>
      </c>
      <c r="K21">
        <f>SUMIFS('ASETTW Untruncated'!K:K,'ASETTW Untruncated'!$A:$A,$A21,'ASETTW Untruncated'!$B:$B,$B21,'ASETTW Untruncated'!$C:$C,$C21)</f>
        <v>1.1088673943737974</v>
      </c>
      <c r="L21">
        <f>SUMIFS('ASETTW Untruncated'!L:L,'ASETTW Untruncated'!$A:$A,$A21,'ASETTW Untruncated'!$B:$B,$B21,'ASETTW Untruncated'!$C:$C,$C21)</f>
        <v>1.0841553335658258</v>
      </c>
      <c r="M21">
        <f>SUMIFS('ASETTW Untruncated'!M:M,'ASETTW Untruncated'!$A:$A,$A21,'ASETTW Untruncated'!$B:$B,$B21,'ASETTW Untruncated'!$C:$C,$C21)</f>
        <v>1.0521503915218138</v>
      </c>
      <c r="N21">
        <f>SUMIFS('ASETTW Untruncated'!N:N,'ASETTW Untruncated'!$A:$A,$A21,'ASETTW Untruncated'!$B:$B,$B21,'ASETTW Untruncated'!$C:$C,$C21)</f>
        <v>1.0414183056784567</v>
      </c>
      <c r="O21">
        <f>SUMIFS('ASETTW Untruncated'!O:O,'ASETTW Untruncated'!$A:$A,$A21,'ASETTW Untruncated'!$B:$B,$B21,'ASETTW Untruncated'!$C:$C,$C21)</f>
        <v>1.0613169870482702</v>
      </c>
      <c r="P21">
        <f>SUMIFS('ASETTW Untruncated'!P:P,'ASETTW Untruncated'!$A:$A,$A21,'ASETTW Untruncated'!$B:$B,$B21,'ASETTW Untruncated'!$C:$C,$C21)</f>
        <v>1.0353825247076576</v>
      </c>
      <c r="Q21">
        <f>SUMIFS('ASETTW Untruncated'!Q:Q,'ASETTW Untruncated'!$A:$A,$A21,'ASETTW Untruncated'!$B:$B,$B21,'ASETTW Untruncated'!$C:$C,$C21)</f>
        <v>1.0128370461717469</v>
      </c>
      <c r="R21">
        <f>SUMIFS('ASETTW Untruncated'!R:R,'ASETTW Untruncated'!$A:$A,$A21,'ASETTW Untruncated'!$B:$B,$B21,'ASETTW Untruncated'!$C:$C,$C21)</f>
        <v>1.0000661935218012</v>
      </c>
      <c r="S21">
        <f>SUMIFS('ASETTW Untruncated'!S:S,'ASETTW Untruncated'!$A:$A,$A21,'ASETTW Untruncated'!$B:$B,$B21,'ASETTW Untruncated'!$C:$C,$C21)</f>
        <v>1.0253199227415364</v>
      </c>
      <c r="T21">
        <f>SUMIFS('ASETTW Untruncated'!T:T,'ASETTW Untruncated'!$A:$A,$A21,'ASETTW Untruncated'!$B:$B,$B21,'ASETTW Untruncated'!$C:$C,$C21)</f>
        <v>0.99128276003381099</v>
      </c>
      <c r="U21">
        <f>SUMIFS('ASETTW Untruncated'!U:U,'ASETTW Untruncated'!$A:$A,$A21,'ASETTW Untruncated'!$B:$B,$B21,'ASETTW Untruncated'!$C:$C,$C21)</f>
        <v>0.97508451121957851</v>
      </c>
      <c r="V21">
        <f>SUMIFS('ASETTW Untruncated'!V:V,'ASETTW Untruncated'!$A:$A,$A21,'ASETTW Untruncated'!$B:$B,$B21,'ASETTW Untruncated'!$C:$C,$C21)</f>
        <v>0.96301649246672405</v>
      </c>
      <c r="W21">
        <f>SUMIFS('ASETTW Untruncated'!W:W,'ASETTW Untruncated'!$A:$A,$A21,'ASETTW Untruncated'!$B:$B,$B21,'ASETTW Untruncated'!$C:$C,$C21)</f>
        <v>0.99022944480051789</v>
      </c>
    </row>
    <row r="22" spans="1:23" s="2" customFormat="1" x14ac:dyDescent="0.45">
      <c r="A22" s="2" t="s">
        <v>26</v>
      </c>
      <c r="B22" s="2" t="s">
        <v>29</v>
      </c>
      <c r="C22" s="2" t="s">
        <v>27</v>
      </c>
      <c r="D22" s="2">
        <f>SUMIFS('ASETTW Untruncated'!D:D,'ASETTW Untruncated'!$A:$A,$A22,'ASETTW Untruncated'!$B:$B,$B22,'ASETTW Untruncated'!$C:$C,$C22)</f>
        <v>1.1986083241372425</v>
      </c>
      <c r="E22" s="2">
        <f>SUMIFS('ASETTW Untruncated'!E:E,'ASETTW Untruncated'!$A:$A,$A22,'ASETTW Untruncated'!$B:$B,$B22,'ASETTW Untruncated'!$C:$C,$C22)</f>
        <v>1.2140106956365777</v>
      </c>
      <c r="F22" s="2">
        <f>SUMIFS('ASETTW Untruncated'!F:F,'ASETTW Untruncated'!$A:$A,$A22,'ASETTW Untruncated'!$B:$B,$B22,'ASETTW Untruncated'!$C:$C,$C22)</f>
        <v>1.195685062611932</v>
      </c>
      <c r="G22" s="2">
        <f>SUMIFS('ASETTW Untruncated'!G:G,'ASETTW Untruncated'!$A:$A,$A22,'ASETTW Untruncated'!$B:$B,$B22,'ASETTW Untruncated'!$C:$C,$C22)</f>
        <v>1.2487188943861791</v>
      </c>
      <c r="H22" s="2">
        <f>SUMIFS('ASETTW Untruncated'!H:H,'ASETTW Untruncated'!$A:$A,$A22,'ASETTW Untruncated'!$B:$B,$B22,'ASETTW Untruncated'!$C:$C,$C22)</f>
        <v>1.1336029376641599</v>
      </c>
      <c r="I22" s="2">
        <f>SUMIFS('ASETTW Untruncated'!I:I,'ASETTW Untruncated'!$A:$A,$A22,'ASETTW Untruncated'!$B:$B,$B22,'ASETTW Untruncated'!$C:$C,$C22)</f>
        <v>1.1529746528282796</v>
      </c>
      <c r="J22" s="2">
        <f>SUMIFS('ASETTW Untruncated'!J:J,'ASETTW Untruncated'!$A:$A,$A22,'ASETTW Untruncated'!$B:$B,$B22,'ASETTW Untruncated'!$C:$C,$C22)</f>
        <v>1.1370647471825099</v>
      </c>
      <c r="K22" s="2">
        <f>SUMIFS('ASETTW Untruncated'!K:K,'ASETTW Untruncated'!$A:$A,$A22,'ASETTW Untruncated'!$B:$B,$B22,'ASETTW Untruncated'!$C:$C,$C22)</f>
        <v>1.1910699988136972</v>
      </c>
      <c r="L22" s="2">
        <f>SUMIFS('ASETTW Untruncated'!L:L,'ASETTW Untruncated'!$A:$A,$A22,'ASETTW Untruncated'!$B:$B,$B22,'ASETTW Untruncated'!$C:$C,$C22)</f>
        <v>1.0842377347893533</v>
      </c>
      <c r="M22" s="2">
        <f>SUMIFS('ASETTW Untruncated'!M:M,'ASETTW Untruncated'!$A:$A,$A22,'ASETTW Untruncated'!$B:$B,$B22,'ASETTW Untruncated'!$C:$C,$C22)</f>
        <v>1.1034077142931127</v>
      </c>
      <c r="N22" s="2">
        <f>SUMIFS('ASETTW Untruncated'!N:N,'ASETTW Untruncated'!$A:$A,$A22,'ASETTW Untruncated'!$B:$B,$B22,'ASETTW Untruncated'!$C:$C,$C22)</f>
        <v>1.0919247926738371</v>
      </c>
      <c r="O22" s="2">
        <f>SUMIFS('ASETTW Untruncated'!O:O,'ASETTW Untruncated'!$A:$A,$A22,'ASETTW Untruncated'!$B:$B,$B22,'ASETTW Untruncated'!$C:$C,$C22)</f>
        <v>1.1438329691712383</v>
      </c>
      <c r="P22" s="2">
        <f>SUMIFS('ASETTW Untruncated'!P:P,'ASETTW Untruncated'!$A:$A,$A22,'ASETTW Untruncated'!$B:$B,$B22,'ASETTW Untruncated'!$C:$C,$C22)</f>
        <v>1.0378752591838349</v>
      </c>
      <c r="Q22" s="2">
        <f>SUMIFS('ASETTW Untruncated'!Q:Q,'ASETTW Untruncated'!$A:$A,$A22,'ASETTW Untruncated'!$B:$B,$B22,'ASETTW Untruncated'!$C:$C,$C22)</f>
        <v>1.0627766448563718</v>
      </c>
      <c r="R22" s="2">
        <f>SUMIFS('ASETTW Untruncated'!R:R,'ASETTW Untruncated'!$A:$A,$A22,'ASETTW Untruncated'!$B:$B,$B22,'ASETTW Untruncated'!$C:$C,$C22)</f>
        <v>1.0491656012327428</v>
      </c>
      <c r="S22" s="2">
        <f>SUMIFS('ASETTW Untruncated'!S:S,'ASETTW Untruncated'!$A:$A,$A22,'ASETTW Untruncated'!$B:$B,$B22,'ASETTW Untruncated'!$C:$C,$C22)</f>
        <v>1.1043570692493141</v>
      </c>
      <c r="T22" s="2">
        <f>SUMIFS('ASETTW Untruncated'!T:T,'ASETTW Untruncated'!$A:$A,$A22,'ASETTW Untruncated'!$B:$B,$B22,'ASETTW Untruncated'!$C:$C,$C22)</f>
        <v>0.99661721244461587</v>
      </c>
      <c r="U22" s="2">
        <f>SUMIFS('ASETTW Untruncated'!U:U,'ASETTW Untruncated'!$A:$A,$A22,'ASETTW Untruncated'!$B:$B,$B22,'ASETTW Untruncated'!$C:$C,$C22)</f>
        <v>1.0249610987799189</v>
      </c>
      <c r="V22" s="2">
        <f>SUMIFS('ASETTW Untruncated'!V:V,'ASETTW Untruncated'!$A:$A,$A22,'ASETTW Untruncated'!$B:$B,$B22,'ASETTW Untruncated'!$C:$C,$C22)</f>
        <v>1.0113967210414045</v>
      </c>
      <c r="W22" s="2">
        <f>SUMIFS('ASETTW Untruncated'!W:W,'ASETTW Untruncated'!$A:$A,$A22,'ASETTW Untruncated'!$B:$B,$B22,'ASETTW Untruncated'!$C:$C,$C22)</f>
        <v>1.0678213570160973</v>
      </c>
    </row>
    <row r="23" spans="1:23" s="2" customFormat="1" x14ac:dyDescent="0.45">
      <c r="A23" s="2" t="s">
        <v>48</v>
      </c>
      <c r="B23" s="2" t="s">
        <v>19</v>
      </c>
      <c r="C23" s="2" t="s">
        <v>20</v>
      </c>
      <c r="D23" s="2">
        <f>SUMIFS('ASETTW Untruncated'!D:D,'ASETTW Untruncated'!$A:$A,$A23,'ASETTW Untruncated'!$B:$B,$B23,'ASETTW Untruncated'!$C:$C,$C23)</f>
        <v>1.2380595569853223</v>
      </c>
      <c r="E23" s="2">
        <f>SUMIFS('ASETTW Untruncated'!E:E,'ASETTW Untruncated'!$A:$A,$A23,'ASETTW Untruncated'!$B:$B,$B23,'ASETTW Untruncated'!$C:$C,$C23)</f>
        <v>1.1495641344118293</v>
      </c>
      <c r="F23" s="2">
        <f>SUMIFS('ASETTW Untruncated'!F:F,'ASETTW Untruncated'!$A:$A,$A23,'ASETTW Untruncated'!$B:$B,$B23,'ASETTW Untruncated'!$C:$C,$C23)</f>
        <v>1.1670140559609281</v>
      </c>
      <c r="G23" s="2">
        <f>SUMIFS('ASETTW Untruncated'!G:G,'ASETTW Untruncated'!$A:$A,$A23,'ASETTW Untruncated'!$B:$B,$B23,'ASETTW Untruncated'!$C:$C,$C23)</f>
        <v>1.1517898299600347</v>
      </c>
      <c r="H23" s="2">
        <f>SUMIFS('ASETTW Untruncated'!H:H,'ASETTW Untruncated'!$A:$A,$A23,'ASETTW Untruncated'!$B:$B,$B23,'ASETTW Untruncated'!$C:$C,$C23)</f>
        <v>1.160844819560845</v>
      </c>
      <c r="I23" s="2">
        <f>SUMIFS('ASETTW Untruncated'!I:I,'ASETTW Untruncated'!$A:$A,$A23,'ASETTW Untruncated'!$B:$B,$B23,'ASETTW Untruncated'!$C:$C,$C23)</f>
        <v>1.0950162069610001</v>
      </c>
      <c r="J23" s="2">
        <f>SUMIFS('ASETTW Untruncated'!J:J,'ASETTW Untruncated'!$A:$A,$A23,'ASETTW Untruncated'!$B:$B,$B23,'ASETTW Untruncated'!$C:$C,$C23)</f>
        <v>1.1043930295890907</v>
      </c>
      <c r="K23" s="2">
        <f>SUMIFS('ASETTW Untruncated'!K:K,'ASETTW Untruncated'!$A:$A,$A23,'ASETTW Untruncated'!$B:$B,$B23,'ASETTW Untruncated'!$C:$C,$C23)</f>
        <v>1.1019592537248155</v>
      </c>
      <c r="L23" s="2">
        <f>SUMIFS('ASETTW Untruncated'!L:L,'ASETTW Untruncated'!$A:$A,$A23,'ASETTW Untruncated'!$B:$B,$B23,'ASETTW Untruncated'!$C:$C,$C23)</f>
        <v>1.0919199680610827</v>
      </c>
      <c r="M23" s="2">
        <f>SUMIFS('ASETTW Untruncated'!M:M,'ASETTW Untruncated'!$A:$A,$A23,'ASETTW Untruncated'!$B:$B,$B23,'ASETTW Untruncated'!$C:$C,$C23)</f>
        <v>1.0454000579252201</v>
      </c>
      <c r="N23" s="2">
        <f>SUMIFS('ASETTW Untruncated'!N:N,'ASETTW Untruncated'!$A:$A,$A23,'ASETTW Untruncated'!$B:$B,$B23,'ASETTW Untruncated'!$C:$C,$C23)</f>
        <v>1.0471883071641979</v>
      </c>
      <c r="O23" s="2">
        <f>SUMIFS('ASETTW Untruncated'!O:O,'ASETTW Untruncated'!$A:$A,$A23,'ASETTW Untruncated'!$B:$B,$B23,'ASETTW Untruncated'!$C:$C,$C23)</f>
        <v>1.0563333275281412</v>
      </c>
      <c r="P23" s="2">
        <f>SUMIFS('ASETTW Untruncated'!P:P,'ASETTW Untruncated'!$A:$A,$A23,'ASETTW Untruncated'!$B:$B,$B23,'ASETTW Untruncated'!$C:$C,$C23)</f>
        <v>1.040174219437781</v>
      </c>
      <c r="Q23" s="2">
        <f>SUMIFS('ASETTW Untruncated'!Q:Q,'ASETTW Untruncated'!$A:$A,$A23,'ASETTW Untruncated'!$B:$B,$B23,'ASETTW Untruncated'!$C:$C,$C23)</f>
        <v>1.0064789065541786</v>
      </c>
      <c r="R23" s="2">
        <f>SUMIFS('ASETTW Untruncated'!R:R,'ASETTW Untruncated'!$A:$A,$A23,'ASETTW Untruncated'!$B:$B,$B23,'ASETTW Untruncated'!$C:$C,$C23)</f>
        <v>1.0045762109107377</v>
      </c>
      <c r="S23" s="2">
        <f>SUMIFS('ASETTW Untruncated'!S:S,'ASETTW Untruncated'!$A:$A,$A23,'ASETTW Untruncated'!$B:$B,$B23,'ASETTW Untruncated'!$C:$C,$C23)</f>
        <v>1.0203220621875555</v>
      </c>
      <c r="T23" s="2">
        <f>SUMIFS('ASETTW Untruncated'!T:T,'ASETTW Untruncated'!$A:$A,$A23,'ASETTW Untruncated'!$B:$B,$B23,'ASETTW Untruncated'!$C:$C,$C23)</f>
        <v>0.99166960697243811</v>
      </c>
      <c r="U23" s="2">
        <f>SUMIFS('ASETTW Untruncated'!U:U,'ASETTW Untruncated'!$A:$A,$A23,'ASETTW Untruncated'!$B:$B,$B23,'ASETTW Untruncated'!$C:$C,$C23)</f>
        <v>0.96894199543690795</v>
      </c>
      <c r="V23" s="2">
        <f>SUMIFS('ASETTW Untruncated'!V:V,'ASETTW Untruncated'!$A:$A,$A23,'ASETTW Untruncated'!$B:$B,$B23,'ASETTW Untruncated'!$C:$C,$C23)</f>
        <v>0.96427639571603507</v>
      </c>
      <c r="W23" s="2">
        <f>SUMIFS('ASETTW Untruncated'!W:W,'ASETTW Untruncated'!$A:$A,$A23,'ASETTW Untruncated'!$B:$B,$B23,'ASETTW Untruncated'!$C:$C,$C23)</f>
        <v>0.98584956460053375</v>
      </c>
    </row>
    <row r="24" spans="1:23" x14ac:dyDescent="0.45">
      <c r="A24" s="2" t="s">
        <v>26</v>
      </c>
      <c r="B24" s="2" t="s">
        <v>22</v>
      </c>
      <c r="C24" s="2" t="s">
        <v>30</v>
      </c>
      <c r="D24" s="2">
        <f>SUMIFS('ASETTW Untruncated'!D:D,'ASETTW Untruncated'!$A:$A,$A24,'ASETTW Untruncated'!$B:$B,$B24,'ASETTW Untruncated'!$C:$C,$C24)</f>
        <v>1.2045185341326003</v>
      </c>
      <c r="E24" s="2">
        <f>SUMIFS('ASETTW Untruncated'!E:E,'ASETTW Untruncated'!$A:$A,$A24,'ASETTW Untruncated'!$B:$B,$B24,'ASETTW Untruncated'!$C:$C,$C24)</f>
        <v>1.1962812842299502</v>
      </c>
      <c r="F24" s="2">
        <f>SUMIFS('ASETTW Untruncated'!F:F,'ASETTW Untruncated'!$A:$A,$A24,'ASETTW Untruncated'!$B:$B,$B24,'ASETTW Untruncated'!$C:$C,$C24)</f>
        <v>1.2005455754282215</v>
      </c>
      <c r="G24" s="2">
        <f>SUMIFS('ASETTW Untruncated'!G:G,'ASETTW Untruncated'!$A:$A,$A24,'ASETTW Untruncated'!$B:$B,$B24,'ASETTW Untruncated'!$C:$C,$C24)</f>
        <v>1.2340276270421624</v>
      </c>
      <c r="H24" s="2">
        <f>SUMIFS('ASETTW Untruncated'!H:H,'ASETTW Untruncated'!$A:$A,$A24,'ASETTW Untruncated'!$B:$B,$B24,'ASETTW Untruncated'!$C:$C,$C24)</f>
        <v>1.1461728297701328</v>
      </c>
      <c r="I24" s="2">
        <f>SUMIFS('ASETTW Untruncated'!I:I,'ASETTW Untruncated'!$A:$A,$A24,'ASETTW Untruncated'!$B:$B,$B24,'ASETTW Untruncated'!$C:$C,$C24)</f>
        <v>1.1421480586223547</v>
      </c>
      <c r="J24" s="2">
        <f>SUMIFS('ASETTW Untruncated'!J:J,'ASETTW Untruncated'!$A:$A,$A24,'ASETTW Untruncated'!$B:$B,$B24,'ASETTW Untruncated'!$C:$C,$C24)</f>
        <v>1.1487742100809937</v>
      </c>
      <c r="K24" s="2">
        <f>SUMIFS('ASETTW Untruncated'!K:K,'ASETTW Untruncated'!$A:$A,$A24,'ASETTW Untruncated'!$B:$B,$B24,'ASETTW Untruncated'!$C:$C,$C24)</f>
        <v>1.1827461944242392</v>
      </c>
      <c r="L24" s="2">
        <f>SUMIFS('ASETTW Untruncated'!L:L,'ASETTW Untruncated'!$A:$A,$A24,'ASETTW Untruncated'!$B:$B,$B24,'ASETTW Untruncated'!$C:$C,$C24)</f>
        <v>1.0904759038832645</v>
      </c>
      <c r="M24" s="2">
        <f>SUMIFS('ASETTW Untruncated'!M:M,'ASETTW Untruncated'!$A:$A,$A24,'ASETTW Untruncated'!$B:$B,$B24,'ASETTW Untruncated'!$C:$C,$C24)</f>
        <v>1.0899251512506896</v>
      </c>
      <c r="N24" s="2">
        <f>SUMIFS('ASETTW Untruncated'!N:N,'ASETTW Untruncated'!$A:$A,$A24,'ASETTW Untruncated'!$B:$B,$B24,'ASETTW Untruncated'!$C:$C,$C24)</f>
        <v>1.0973460981266367</v>
      </c>
      <c r="O24" s="2">
        <f>SUMIFS('ASETTW Untruncated'!O:O,'ASETTW Untruncated'!$A:$A,$A24,'ASETTW Untruncated'!$B:$B,$B24,'ASETTW Untruncated'!$C:$C,$C24)</f>
        <v>1.1326966130228768</v>
      </c>
      <c r="P24" s="2">
        <f>SUMIFS('ASETTW Untruncated'!P:P,'ASETTW Untruncated'!$A:$A,$A24,'ASETTW Untruncated'!$B:$B,$B24,'ASETTW Untruncated'!$C:$C,$C24)</f>
        <v>1.0448488537664373</v>
      </c>
      <c r="Q24" s="2">
        <f>SUMIFS('ASETTW Untruncated'!Q:Q,'ASETTW Untruncated'!$A:$A,$A24,'ASETTW Untruncated'!$B:$B,$B24,'ASETTW Untruncated'!$C:$C,$C24)</f>
        <v>1.0522031427337046</v>
      </c>
      <c r="R24" s="2">
        <f>SUMIFS('ASETTW Untruncated'!R:R,'ASETTW Untruncated'!$A:$A,$A24,'ASETTW Untruncated'!$B:$B,$B24,'ASETTW Untruncated'!$C:$C,$C24)</f>
        <v>1.0554521308060825</v>
      </c>
      <c r="S24" s="2">
        <f>SUMIFS('ASETTW Untruncated'!S:S,'ASETTW Untruncated'!$A:$A,$A24,'ASETTW Untruncated'!$B:$B,$B24,'ASETTW Untruncated'!$C:$C,$C24)</f>
        <v>1.0961517621224512</v>
      </c>
      <c r="T24" s="2">
        <f>SUMIFS('ASETTW Untruncated'!T:T,'ASETTW Untruncated'!$A:$A,$A24,'ASETTW Untruncated'!$B:$B,$B24,'ASETTW Untruncated'!$C:$C,$C24)</f>
        <v>1.000013591552547</v>
      </c>
      <c r="U24" s="2">
        <f>SUMIFS('ASETTW Untruncated'!U:U,'ASETTW Untruncated'!$A:$A,$A24,'ASETTW Untruncated'!$B:$B,$B24,'ASETTW Untruncated'!$C:$C,$C24)</f>
        <v>1.0129643337345444</v>
      </c>
      <c r="V24" s="2">
        <f>SUMIFS('ASETTW Untruncated'!V:V,'ASETTW Untruncated'!$A:$A,$A24,'ASETTW Untruncated'!$B:$B,$B24,'ASETTW Untruncated'!$C:$C,$C24)</f>
        <v>1.014187419736023</v>
      </c>
      <c r="W24" s="2">
        <f>SUMIFS('ASETTW Untruncated'!W:W,'ASETTW Untruncated'!$A:$A,$A24,'ASETTW Untruncated'!$B:$B,$B24,'ASETTW Untruncated'!$C:$C,$C24)</f>
        <v>1.057496313267186</v>
      </c>
    </row>
    <row r="25" spans="1:23" s="2" customFormat="1" x14ac:dyDescent="0.45">
      <c r="A25" s="21" t="s">
        <v>290</v>
      </c>
      <c r="B25" s="2" t="s">
        <v>22</v>
      </c>
      <c r="C25" s="2" t="s">
        <v>30</v>
      </c>
      <c r="D25" s="2">
        <f>SUMIFS('ASETTW Untruncated'!D:D,'ASETTW Untruncated'!$A:$A,$A25,'ASETTW Untruncated'!$B:$B,$B25,'ASETTW Untruncated'!$C:$C,$C25)</f>
        <v>0</v>
      </c>
      <c r="E25" s="2">
        <f>SUMIFS('ASETTW Untruncated'!E:E,'ASETTW Untruncated'!$A:$A,$A25,'ASETTW Untruncated'!$B:$B,$B25,'ASETTW Untruncated'!$C:$C,$C25)</f>
        <v>0</v>
      </c>
      <c r="F25" s="2">
        <f>SUMIFS('ASETTW Untruncated'!F:F,'ASETTW Untruncated'!$A:$A,$A25,'ASETTW Untruncated'!$B:$B,$B25,'ASETTW Untruncated'!$C:$C,$C25)</f>
        <v>0</v>
      </c>
      <c r="G25" s="2">
        <f>SUMIFS('ASETTW Untruncated'!G:G,'ASETTW Untruncated'!$A:$A,$A25,'ASETTW Untruncated'!$B:$B,$B25,'ASETTW Untruncated'!$C:$C,$C25)</f>
        <v>0</v>
      </c>
      <c r="H25" s="2">
        <f>SUMIFS('ASETTW Untruncated'!H:H,'ASETTW Untruncated'!$A:$A,$A25,'ASETTW Untruncated'!$B:$B,$B25,'ASETTW Untruncated'!$C:$C,$C25)</f>
        <v>0</v>
      </c>
      <c r="I25" s="2">
        <f>SUMIFS('ASETTW Untruncated'!I:I,'ASETTW Untruncated'!$A:$A,$A25,'ASETTW Untruncated'!$B:$B,$B25,'ASETTW Untruncated'!$C:$C,$C25)</f>
        <v>0</v>
      </c>
      <c r="J25" s="2">
        <f>SUMIFS('ASETTW Untruncated'!J:J,'ASETTW Untruncated'!$A:$A,$A25,'ASETTW Untruncated'!$B:$B,$B25,'ASETTW Untruncated'!$C:$C,$C25)</f>
        <v>0</v>
      </c>
      <c r="K25" s="2">
        <f>SUMIFS('ASETTW Untruncated'!K:K,'ASETTW Untruncated'!$A:$A,$A25,'ASETTW Untruncated'!$B:$B,$B25,'ASETTW Untruncated'!$C:$C,$C25)</f>
        <v>0</v>
      </c>
      <c r="L25" s="2">
        <f>SUMIFS('ASETTW Untruncated'!L:L,'ASETTW Untruncated'!$A:$A,$A25,'ASETTW Untruncated'!$B:$B,$B25,'ASETTW Untruncated'!$C:$C,$C25)</f>
        <v>0</v>
      </c>
      <c r="M25" s="2">
        <f>SUMIFS('ASETTW Untruncated'!M:M,'ASETTW Untruncated'!$A:$A,$A25,'ASETTW Untruncated'!$B:$B,$B25,'ASETTW Untruncated'!$C:$C,$C25)</f>
        <v>0</v>
      </c>
      <c r="N25" s="2">
        <f>SUMIFS('ASETTW Untruncated'!N:N,'ASETTW Untruncated'!$A:$A,$A25,'ASETTW Untruncated'!$B:$B,$B25,'ASETTW Untruncated'!$C:$C,$C25)</f>
        <v>0</v>
      </c>
      <c r="O25" s="2">
        <f>SUMIFS('ASETTW Untruncated'!O:O,'ASETTW Untruncated'!$A:$A,$A25,'ASETTW Untruncated'!$B:$B,$B25,'ASETTW Untruncated'!$C:$C,$C25)</f>
        <v>0</v>
      </c>
      <c r="P25" s="2">
        <f>SUMIFS('ASETTW Untruncated'!P:P,'ASETTW Untruncated'!$A:$A,$A25,'ASETTW Untruncated'!$B:$B,$B25,'ASETTW Untruncated'!$C:$C,$C25)</f>
        <v>0</v>
      </c>
      <c r="Q25" s="2">
        <f>SUMIFS('ASETTW Untruncated'!Q:Q,'ASETTW Untruncated'!$A:$A,$A25,'ASETTW Untruncated'!$B:$B,$B25,'ASETTW Untruncated'!$C:$C,$C25)</f>
        <v>0</v>
      </c>
      <c r="R25" s="2">
        <f>SUMIFS('ASETTW Untruncated'!R:R,'ASETTW Untruncated'!$A:$A,$A25,'ASETTW Untruncated'!$B:$B,$B25,'ASETTW Untruncated'!$C:$C,$C25)</f>
        <v>0</v>
      </c>
      <c r="S25" s="2">
        <f>SUMIFS('ASETTW Untruncated'!S:S,'ASETTW Untruncated'!$A:$A,$A25,'ASETTW Untruncated'!$B:$B,$B25,'ASETTW Untruncated'!$C:$C,$C25)</f>
        <v>0</v>
      </c>
      <c r="T25" s="2">
        <f>SUMIFS('ASETTW Untruncated'!T:T,'ASETTW Untruncated'!$A:$A,$A25,'ASETTW Untruncated'!$B:$B,$B25,'ASETTW Untruncated'!$C:$C,$C25)</f>
        <v>0</v>
      </c>
      <c r="U25" s="2">
        <f>SUMIFS('ASETTW Untruncated'!U:U,'ASETTW Untruncated'!$A:$A,$A25,'ASETTW Untruncated'!$B:$B,$B25,'ASETTW Untruncated'!$C:$C,$C25)</f>
        <v>0</v>
      </c>
      <c r="V25" s="2">
        <f>SUMIFS('ASETTW Untruncated'!V:V,'ASETTW Untruncated'!$A:$A,$A25,'ASETTW Untruncated'!$B:$B,$B25,'ASETTW Untruncated'!$C:$C,$C25)</f>
        <v>0</v>
      </c>
      <c r="W25" s="2">
        <f>SUMIFS('ASETTW Untruncated'!W:W,'ASETTW Untruncated'!$A:$A,$A25,'ASETTW Untruncated'!$B:$B,$B25,'ASETTW Untruncated'!$C:$C,$C25)</f>
        <v>0</v>
      </c>
    </row>
    <row r="26" spans="1:23" s="2" customFormat="1" x14ac:dyDescent="0.45">
      <c r="A26" s="21" t="s">
        <v>290</v>
      </c>
      <c r="B26" s="2" t="s">
        <v>22</v>
      </c>
      <c r="C26" s="2" t="s">
        <v>27</v>
      </c>
      <c r="D26" s="2">
        <f>SUMIFS('ASETTW Untruncated'!D:D,'ASETTW Untruncated'!$A:$A,$A26,'ASETTW Untruncated'!$B:$B,$B26,'ASETTW Untruncated'!$C:$C,$C26)</f>
        <v>0</v>
      </c>
      <c r="E26" s="2">
        <f>SUMIFS('ASETTW Untruncated'!E:E,'ASETTW Untruncated'!$A:$A,$A26,'ASETTW Untruncated'!$B:$B,$B26,'ASETTW Untruncated'!$C:$C,$C26)</f>
        <v>0</v>
      </c>
      <c r="F26" s="2">
        <f>SUMIFS('ASETTW Untruncated'!F:F,'ASETTW Untruncated'!$A:$A,$A26,'ASETTW Untruncated'!$B:$B,$B26,'ASETTW Untruncated'!$C:$C,$C26)</f>
        <v>0</v>
      </c>
      <c r="G26" s="2">
        <f>SUMIFS('ASETTW Untruncated'!G:G,'ASETTW Untruncated'!$A:$A,$A26,'ASETTW Untruncated'!$B:$B,$B26,'ASETTW Untruncated'!$C:$C,$C26)</f>
        <v>0</v>
      </c>
      <c r="H26" s="2">
        <f>SUMIFS('ASETTW Untruncated'!H:H,'ASETTW Untruncated'!$A:$A,$A26,'ASETTW Untruncated'!$B:$B,$B26,'ASETTW Untruncated'!$C:$C,$C26)</f>
        <v>0</v>
      </c>
      <c r="I26" s="2">
        <f>SUMIFS('ASETTW Untruncated'!I:I,'ASETTW Untruncated'!$A:$A,$A26,'ASETTW Untruncated'!$B:$B,$B26,'ASETTW Untruncated'!$C:$C,$C26)</f>
        <v>0</v>
      </c>
      <c r="J26" s="2">
        <f>SUMIFS('ASETTW Untruncated'!J:J,'ASETTW Untruncated'!$A:$A,$A26,'ASETTW Untruncated'!$B:$B,$B26,'ASETTW Untruncated'!$C:$C,$C26)</f>
        <v>0</v>
      </c>
      <c r="K26" s="2">
        <f>SUMIFS('ASETTW Untruncated'!K:K,'ASETTW Untruncated'!$A:$A,$A26,'ASETTW Untruncated'!$B:$B,$B26,'ASETTW Untruncated'!$C:$C,$C26)</f>
        <v>0</v>
      </c>
      <c r="L26" s="2">
        <f>SUMIFS('ASETTW Untruncated'!L:L,'ASETTW Untruncated'!$A:$A,$A26,'ASETTW Untruncated'!$B:$B,$B26,'ASETTW Untruncated'!$C:$C,$C26)</f>
        <v>0</v>
      </c>
      <c r="M26" s="2">
        <f>SUMIFS('ASETTW Untruncated'!M:M,'ASETTW Untruncated'!$A:$A,$A26,'ASETTW Untruncated'!$B:$B,$B26,'ASETTW Untruncated'!$C:$C,$C26)</f>
        <v>0</v>
      </c>
      <c r="N26" s="2">
        <f>SUMIFS('ASETTW Untruncated'!N:N,'ASETTW Untruncated'!$A:$A,$A26,'ASETTW Untruncated'!$B:$B,$B26,'ASETTW Untruncated'!$C:$C,$C26)</f>
        <v>0</v>
      </c>
      <c r="O26" s="2">
        <f>SUMIFS('ASETTW Untruncated'!O:O,'ASETTW Untruncated'!$A:$A,$A26,'ASETTW Untruncated'!$B:$B,$B26,'ASETTW Untruncated'!$C:$C,$C26)</f>
        <v>0</v>
      </c>
      <c r="P26" s="2">
        <f>SUMIFS('ASETTW Untruncated'!P:P,'ASETTW Untruncated'!$A:$A,$A26,'ASETTW Untruncated'!$B:$B,$B26,'ASETTW Untruncated'!$C:$C,$C26)</f>
        <v>0</v>
      </c>
      <c r="Q26" s="2">
        <f>SUMIFS('ASETTW Untruncated'!Q:Q,'ASETTW Untruncated'!$A:$A,$A26,'ASETTW Untruncated'!$B:$B,$B26,'ASETTW Untruncated'!$C:$C,$C26)</f>
        <v>0</v>
      </c>
      <c r="R26" s="2">
        <f>SUMIFS('ASETTW Untruncated'!R:R,'ASETTW Untruncated'!$A:$A,$A26,'ASETTW Untruncated'!$B:$B,$B26,'ASETTW Untruncated'!$C:$C,$C26)</f>
        <v>0</v>
      </c>
      <c r="S26" s="2">
        <f>SUMIFS('ASETTW Untruncated'!S:S,'ASETTW Untruncated'!$A:$A,$A26,'ASETTW Untruncated'!$B:$B,$B26,'ASETTW Untruncated'!$C:$C,$C26)</f>
        <v>0</v>
      </c>
      <c r="T26" s="2">
        <f>SUMIFS('ASETTW Untruncated'!T:T,'ASETTW Untruncated'!$A:$A,$A26,'ASETTW Untruncated'!$B:$B,$B26,'ASETTW Untruncated'!$C:$C,$C26)</f>
        <v>0</v>
      </c>
      <c r="U26" s="2">
        <f>SUMIFS('ASETTW Untruncated'!U:U,'ASETTW Untruncated'!$A:$A,$A26,'ASETTW Untruncated'!$B:$B,$B26,'ASETTW Untruncated'!$C:$C,$C26)</f>
        <v>0</v>
      </c>
      <c r="V26" s="2">
        <f>SUMIFS('ASETTW Untruncated'!V:V,'ASETTW Untruncated'!$A:$A,$A26,'ASETTW Untruncated'!$B:$B,$B26,'ASETTW Untruncated'!$C:$C,$C26)</f>
        <v>0</v>
      </c>
      <c r="W26" s="2">
        <f>SUMIFS('ASETTW Untruncated'!W:W,'ASETTW Untruncated'!$A:$A,$A26,'ASETTW Untruncated'!$B:$B,$B26,'ASETTW Untruncated'!$C:$C,$C26)</f>
        <v>0</v>
      </c>
    </row>
    <row r="27" spans="1:23" s="2" customFormat="1" x14ac:dyDescent="0.45">
      <c r="A27" t="s">
        <v>26</v>
      </c>
      <c r="B27" t="s">
        <v>244</v>
      </c>
      <c r="C27" t="s">
        <v>27</v>
      </c>
      <c r="D27">
        <f>SUMIFS('ASETTW Untruncated'!D:D,'ASETTW Untruncated'!$A:$A,$A27,'ASETTW Untruncated'!$B:$B,$B27,'ASETTW Untruncated'!$C:$C,$C27)</f>
        <v>1.2174013659331284</v>
      </c>
      <c r="E27">
        <f>SUMIFS('ASETTW Untruncated'!E:E,'ASETTW Untruncated'!$A:$A,$A27,'ASETTW Untruncated'!$B:$B,$B27,'ASETTW Untruncated'!$C:$C,$C27)</f>
        <v>1.2293478414191832</v>
      </c>
      <c r="F27">
        <f>SUMIFS('ASETTW Untruncated'!F:F,'ASETTW Untruncated'!$A:$A,$A27,'ASETTW Untruncated'!$B:$B,$B27,'ASETTW Untruncated'!$C:$C,$C27)</f>
        <v>1.2150088610244263</v>
      </c>
      <c r="G27">
        <f>SUMIFS('ASETTW Untruncated'!G:G,'ASETTW Untruncated'!$A:$A,$A27,'ASETTW Untruncated'!$B:$B,$B27,'ASETTW Untruncated'!$C:$C,$C27)</f>
        <v>1.2656520595231338</v>
      </c>
      <c r="H27">
        <f>SUMIFS('ASETTW Untruncated'!H:H,'ASETTW Untruncated'!$A:$A,$A27,'ASETTW Untruncated'!$B:$B,$B27,'ASETTW Untruncated'!$C:$C,$C27)</f>
        <v>1.1575982615030274</v>
      </c>
      <c r="I27">
        <f>SUMIFS('ASETTW Untruncated'!I:I,'ASETTW Untruncated'!$A:$A,$A27,'ASETTW Untruncated'!$B:$B,$B27,'ASETTW Untruncated'!$C:$C,$C27)</f>
        <v>1.1720776948670413</v>
      </c>
      <c r="J27">
        <f>SUMIFS('ASETTW Untruncated'!J:J,'ASETTW Untruncated'!$A:$A,$A27,'ASETTW Untruncated'!$B:$B,$B27,'ASETTW Untruncated'!$C:$C,$C27)</f>
        <v>1.161678510409073</v>
      </c>
      <c r="K27">
        <f>SUMIFS('ASETTW Untruncated'!K:K,'ASETTW Untruncated'!$A:$A,$A27,'ASETTW Untruncated'!$B:$B,$B27,'ASETTW Untruncated'!$C:$C,$C27)</f>
        <v>1.2117705571786586</v>
      </c>
      <c r="L27">
        <f>SUMIFS('ASETTW Untruncated'!L:L,'ASETTW Untruncated'!$A:$A,$A27,'ASETTW Untruncated'!$B:$B,$B27,'ASETTW Untruncated'!$C:$C,$C27)</f>
        <v>1.1031893110262108</v>
      </c>
      <c r="M27">
        <f>SUMIFS('ASETTW Untruncated'!M:M,'ASETTW Untruncated'!$A:$A,$A27,'ASETTW Untruncated'!$B:$B,$B27,'ASETTW Untruncated'!$C:$C,$C27)</f>
        <v>1.1186806528762416</v>
      </c>
      <c r="N27">
        <f>SUMIFS('ASETTW Untruncated'!N:N,'ASETTW Untruncated'!$A:$A,$A27,'ASETTW Untruncated'!$B:$B,$B27,'ASETTW Untruncated'!$C:$C,$C27)</f>
        <v>1.1115107869729395</v>
      </c>
      <c r="O27">
        <f>SUMIFS('ASETTW Untruncated'!O:O,'ASETTW Untruncated'!$A:$A,$A27,'ASETTW Untruncated'!$B:$B,$B27,'ASETTW Untruncated'!$C:$C,$C27)</f>
        <v>1.1608075478670306</v>
      </c>
      <c r="P27">
        <f>SUMIFS('ASETTW Untruncated'!P:P,'ASETTW Untruncated'!$A:$A,$A27,'ASETTW Untruncated'!$B:$B,$B27,'ASETTW Untruncated'!$C:$C,$C27)</f>
        <v>1.0595956916809475</v>
      </c>
      <c r="Q27">
        <f>SUMIFS('ASETTW Untruncated'!Q:Q,'ASETTW Untruncated'!$A:$A,$A27,'ASETTW Untruncated'!$B:$B,$B27,'ASETTW Untruncated'!$C:$C,$C27)</f>
        <v>1.079810313796689</v>
      </c>
      <c r="R27">
        <f>SUMIFS('ASETTW Untruncated'!R:R,'ASETTW Untruncated'!$A:$A,$A27,'ASETTW Untruncated'!$B:$B,$B27,'ASETTW Untruncated'!$C:$C,$C27)</f>
        <v>1.0712502836024171</v>
      </c>
      <c r="S27">
        <f>SUMIFS('ASETTW Untruncated'!S:S,'ASETTW Untruncated'!$A:$A,$A27,'ASETTW Untruncated'!$B:$B,$B27,'ASETTW Untruncated'!$C:$C,$C27)</f>
        <v>1.1229728843884619</v>
      </c>
      <c r="T27">
        <f>SUMIFS('ASETTW Untruncated'!T:T,'ASETTW Untruncated'!$A:$A,$A27,'ASETTW Untruncated'!$B:$B,$B27,'ASETTW Untruncated'!$C:$C,$C27)</f>
        <v>1.0167181691843676</v>
      </c>
      <c r="U27">
        <f>SUMIFS('ASETTW Untruncated'!U:U,'ASETTW Untruncated'!$A:$A,$A27,'ASETTW Untruncated'!$B:$B,$B27,'ASETTW Untruncated'!$C:$C,$C27)</f>
        <v>1.0416419180505168</v>
      </c>
      <c r="V27">
        <f>SUMIFS('ASETTW Untruncated'!V:V,'ASETTW Untruncated'!$A:$A,$A27,'ASETTW Untruncated'!$B:$B,$B27,'ASETTW Untruncated'!$C:$C,$C27)</f>
        <v>1.0320020485192773</v>
      </c>
      <c r="W27">
        <f>SUMIFS('ASETTW Untruncated'!W:W,'ASETTW Untruncated'!$A:$A,$A27,'ASETTW Untruncated'!$B:$B,$B27,'ASETTW Untruncated'!$C:$C,$C27)</f>
        <v>1.0858213917824133</v>
      </c>
    </row>
    <row r="28" spans="1:23" s="2" customFormat="1" x14ac:dyDescent="0.45">
      <c r="A28" s="2" t="s">
        <v>88</v>
      </c>
      <c r="B28" s="2" t="s">
        <v>19</v>
      </c>
      <c r="C28" s="2" t="s">
        <v>30</v>
      </c>
      <c r="D28" s="2">
        <f>SUMIFS('ASETTW Untruncated'!D:D,'ASETTW Untruncated'!$A:$A,$A28,'ASETTW Untruncated'!$B:$B,$B28,'ASETTW Untruncated'!$C:$C,$C28)</f>
        <v>1.2673832468751762</v>
      </c>
      <c r="E28" s="2">
        <f>SUMIFS('ASETTW Untruncated'!E:E,'ASETTW Untruncated'!$A:$A,$A28,'ASETTW Untruncated'!$B:$B,$B28,'ASETTW Untruncated'!$C:$C,$C28)</f>
        <v>1.2420136397388311</v>
      </c>
      <c r="F28" s="2">
        <f>SUMIFS('ASETTW Untruncated'!F:F,'ASETTW Untruncated'!$A:$A,$A28,'ASETTW Untruncated'!$B:$B,$B28,'ASETTW Untruncated'!$C:$C,$C28)</f>
        <v>1.2522850057264472</v>
      </c>
      <c r="G28" s="2">
        <f>SUMIFS('ASETTW Untruncated'!G:G,'ASETTW Untruncated'!$A:$A,$A28,'ASETTW Untruncated'!$B:$B,$B28,'ASETTW Untruncated'!$C:$C,$C28)</f>
        <v>1.2764168213813289</v>
      </c>
      <c r="H28" s="2">
        <f>SUMIFS('ASETTW Untruncated'!H:H,'ASETTW Untruncated'!$A:$A,$A28,'ASETTW Untruncated'!$B:$B,$B28,'ASETTW Untruncated'!$C:$C,$C28)</f>
        <v>1.2033937297863417</v>
      </c>
      <c r="I28" s="2">
        <f>SUMIFS('ASETTW Untruncated'!I:I,'ASETTW Untruncated'!$A:$A,$A28,'ASETTW Untruncated'!$B:$B,$B28,'ASETTW Untruncated'!$C:$C,$C28)</f>
        <v>1.1896878977832985</v>
      </c>
      <c r="J28" s="2">
        <f>SUMIFS('ASETTW Untruncated'!J:J,'ASETTW Untruncated'!$A:$A,$A28,'ASETTW Untruncated'!$B:$B,$B28,'ASETTW Untruncated'!$C:$C,$C28)</f>
        <v>1.1959200818073898</v>
      </c>
      <c r="K28" s="2">
        <f>SUMIFS('ASETTW Untruncated'!K:K,'ASETTW Untruncated'!$A:$A,$A28,'ASETTW Untruncated'!$B:$B,$B28,'ASETTW Untruncated'!$C:$C,$C28)</f>
        <v>1.2275585500382109</v>
      </c>
      <c r="L28" s="2">
        <f>SUMIFS('ASETTW Untruncated'!L:L,'ASETTW Untruncated'!$A:$A,$A28,'ASETTW Untruncated'!$B:$B,$B28,'ASETTW Untruncated'!$C:$C,$C28)</f>
        <v>1.1360748778683585</v>
      </c>
      <c r="M28" s="2">
        <f>SUMIFS('ASETTW Untruncated'!M:M,'ASETTW Untruncated'!$A:$A,$A28,'ASETTW Untruncated'!$B:$B,$B28,'ASETTW Untruncated'!$C:$C,$C28)</f>
        <v>1.1309957302187386</v>
      </c>
      <c r="N28" s="2">
        <f>SUMIFS('ASETTW Untruncated'!N:N,'ASETTW Untruncated'!$A:$A,$A28,'ASETTW Untruncated'!$B:$B,$B28,'ASETTW Untruncated'!$C:$C,$C28)</f>
        <v>1.135846152972281</v>
      </c>
      <c r="O28" s="2">
        <f>SUMIFS('ASETTW Untruncated'!O:O,'ASETTW Untruncated'!$A:$A,$A28,'ASETTW Untruncated'!$B:$B,$B28,'ASETTW Untruncated'!$C:$C,$C28)</f>
        <v>1.170951179380578</v>
      </c>
      <c r="P28" s="2">
        <f>SUMIFS('ASETTW Untruncated'!P:P,'ASETTW Untruncated'!$A:$A,$A28,'ASETTW Untruncated'!$B:$B,$B28,'ASETTW Untruncated'!$C:$C,$C28)</f>
        <v>1.0928689204557025</v>
      </c>
      <c r="Q28" s="2">
        <f>SUMIFS('ASETTW Untruncated'!Q:Q,'ASETTW Untruncated'!$A:$A,$A28,'ASETTW Untruncated'!$B:$B,$B28,'ASETTW Untruncated'!$C:$C,$C28)</f>
        <v>1.0954236640670802</v>
      </c>
      <c r="R28" s="2">
        <f>SUMIFS('ASETTW Untruncated'!R:R,'ASETTW Untruncated'!$A:$A,$A28,'ASETTW Untruncated'!$B:$B,$B28,'ASETTW Untruncated'!$C:$C,$C28)</f>
        <v>1.0975989756809166</v>
      </c>
      <c r="S28" s="2">
        <f>SUMIFS('ASETTW Untruncated'!S:S,'ASETTW Untruncated'!$A:$A,$A28,'ASETTW Untruncated'!$B:$B,$B28,'ASETTW Untruncated'!$C:$C,$C28)</f>
        <v>1.1377483924815199</v>
      </c>
      <c r="T28" s="2">
        <f>SUMIFS('ASETTW Untruncated'!T:T,'ASETTW Untruncated'!$A:$A,$A28,'ASETTW Untruncated'!$B:$B,$B28,'ASETTW Untruncated'!$C:$C,$C28)</f>
        <v>1.0522438037999533</v>
      </c>
      <c r="U28" s="2">
        <f>SUMIFS('ASETTW Untruncated'!U:U,'ASETTW Untruncated'!$A:$A,$A28,'ASETTW Untruncated'!$B:$B,$B28,'ASETTW Untruncated'!$C:$C,$C28)</f>
        <v>1.0577707421502371</v>
      </c>
      <c r="V28" s="2">
        <f>SUMIFS('ASETTW Untruncated'!V:V,'ASETTW Untruncated'!$A:$A,$A28,'ASETTW Untruncated'!$B:$B,$B28,'ASETTW Untruncated'!$C:$C,$C28)</f>
        <v>1.0605451889810493</v>
      </c>
      <c r="W28" s="2">
        <f>SUMIFS('ASETTW Untruncated'!W:W,'ASETTW Untruncated'!$A:$A,$A28,'ASETTW Untruncated'!$B:$B,$B28,'ASETTW Untruncated'!$C:$C,$C28)</f>
        <v>1.1012990567956953</v>
      </c>
    </row>
    <row r="29" spans="1:23" x14ac:dyDescent="0.45">
      <c r="A29" t="s">
        <v>81</v>
      </c>
      <c r="B29" t="s">
        <v>82</v>
      </c>
      <c r="C29" t="s">
        <v>20</v>
      </c>
      <c r="D29">
        <f>SUMIFS('ASETTW Untruncated'!D:D,'ASETTW Untruncated'!$A:$A,$A29,'ASETTW Untruncated'!$B:$B,$B29,'ASETTW Untruncated'!$C:$C,$C29)</f>
        <v>1.2673062897366634</v>
      </c>
      <c r="E29">
        <f>SUMIFS('ASETTW Untruncated'!E:E,'ASETTW Untruncated'!$A:$A,$A29,'ASETTW Untruncated'!$B:$B,$B29,'ASETTW Untruncated'!$C:$C,$C29)</f>
        <v>1.258524929243821</v>
      </c>
      <c r="F29">
        <f>SUMIFS('ASETTW Untruncated'!F:F,'ASETTW Untruncated'!$A:$A,$A29,'ASETTW Untruncated'!$B:$B,$B29,'ASETTW Untruncated'!$C:$C,$C29)</f>
        <v>1.2468998114962182</v>
      </c>
      <c r="G29">
        <f>SUMIFS('ASETTW Untruncated'!G:G,'ASETTW Untruncated'!$A:$A,$A29,'ASETTW Untruncated'!$B:$B,$B29,'ASETTW Untruncated'!$C:$C,$C29)</f>
        <v>1.2861699494763401</v>
      </c>
      <c r="H29">
        <f>SUMIFS('ASETTW Untruncated'!H:H,'ASETTW Untruncated'!$A:$A,$A29,'ASETTW Untruncated'!$B:$B,$B29,'ASETTW Untruncated'!$C:$C,$C29)</f>
        <v>1.2007532492580411</v>
      </c>
      <c r="I29">
        <f>SUMIFS('ASETTW Untruncated'!I:I,'ASETTW Untruncated'!$A:$A,$A29,'ASETTW Untruncated'!$B:$B,$B29,'ASETTW Untruncated'!$C:$C,$C29)</f>
        <v>1.1998365518808372</v>
      </c>
      <c r="J29">
        <f>SUMIFS('ASETTW Untruncated'!J:J,'ASETTW Untruncated'!$A:$A,$A29,'ASETTW Untruncated'!$B:$B,$B29,'ASETTW Untruncated'!$C:$C,$C29)</f>
        <v>1.1888736476058821</v>
      </c>
      <c r="K29">
        <f>SUMIFS('ASETTW Untruncated'!K:K,'ASETTW Untruncated'!$A:$A,$A29,'ASETTW Untruncated'!$B:$B,$B29,'ASETTW Untruncated'!$C:$C,$C29)</f>
        <v>1.231922863159818</v>
      </c>
      <c r="L29">
        <f>SUMIFS('ASETTW Untruncated'!L:L,'ASETTW Untruncated'!$A:$A,$A29,'ASETTW Untruncated'!$B:$B,$B29,'ASETTW Untruncated'!$C:$C,$C29)</f>
        <v>1.1403272432271228</v>
      </c>
      <c r="M29">
        <f>SUMIFS('ASETTW Untruncated'!M:M,'ASETTW Untruncated'!$A:$A,$A29,'ASETTW Untruncated'!$B:$B,$B29,'ASETTW Untruncated'!$C:$C,$C29)</f>
        <v>1.1485363063317988</v>
      </c>
      <c r="N29">
        <f>SUMIFS('ASETTW Untruncated'!N:N,'ASETTW Untruncated'!$A:$A,$A29,'ASETTW Untruncated'!$B:$B,$B29,'ASETTW Untruncated'!$C:$C,$C29)</f>
        <v>1.136641507054349</v>
      </c>
      <c r="O29">
        <f>SUMIFS('ASETTW Untruncated'!O:O,'ASETTW Untruncated'!$A:$A,$A29,'ASETTW Untruncated'!$B:$B,$B29,'ASETTW Untruncated'!$C:$C,$C29)</f>
        <v>1.1841475637758996</v>
      </c>
      <c r="P29">
        <f>SUMIFS('ASETTW Untruncated'!P:P,'ASETTW Untruncated'!$A:$A,$A29,'ASETTW Untruncated'!$B:$B,$B29,'ASETTW Untruncated'!$C:$C,$C29)</f>
        <v>1.0940181001045739</v>
      </c>
      <c r="Q29">
        <f>SUMIFS('ASETTW Untruncated'!Q:Q,'ASETTW Untruncated'!$A:$A,$A29,'ASETTW Untruncated'!$B:$B,$B29,'ASETTW Untruncated'!$C:$C,$C29)</f>
        <v>1.1061527647284912</v>
      </c>
      <c r="R29">
        <f>SUMIFS('ASETTW Untruncated'!R:R,'ASETTW Untruncated'!$A:$A,$A29,'ASETTW Untruncated'!$B:$B,$B29,'ASETTW Untruncated'!$C:$C,$C29)</f>
        <v>1.0949336267187555</v>
      </c>
      <c r="S29">
        <f>SUMIFS('ASETTW Untruncated'!S:S,'ASETTW Untruncated'!$A:$A,$A29,'ASETTW Untruncated'!$B:$B,$B29,'ASETTW Untruncated'!$C:$C,$C29)</f>
        <v>1.1434552387809058</v>
      </c>
      <c r="T29">
        <f>SUMIFS('ASETTW Untruncated'!T:T,'ASETTW Untruncated'!$A:$A,$A29,'ASETTW Untruncated'!$B:$B,$B29,'ASETTW Untruncated'!$C:$C,$C29)</f>
        <v>1.0537244699819244</v>
      </c>
      <c r="U29">
        <f>SUMIFS('ASETTW Untruncated'!U:U,'ASETTW Untruncated'!$A:$A,$A29,'ASETTW Untruncated'!$B:$B,$B29,'ASETTW Untruncated'!$C:$C,$C29)</f>
        <v>1.0679238735866712</v>
      </c>
      <c r="V29">
        <f>SUMIFS('ASETTW Untruncated'!V:V,'ASETTW Untruncated'!$A:$A,$A29,'ASETTW Untruncated'!$B:$B,$B29,'ASETTW Untruncated'!$C:$C,$C29)</f>
        <v>1.0587647177224984</v>
      </c>
      <c r="W29">
        <f>SUMIFS('ASETTW Untruncated'!W:W,'ASETTW Untruncated'!$A:$A,$A29,'ASETTW Untruncated'!$B:$B,$B29,'ASETTW Untruncated'!$C:$C,$C29)</f>
        <v>1.1069647159266842</v>
      </c>
    </row>
    <row r="30" spans="1:23" s="6" customFormat="1" x14ac:dyDescent="0.45">
      <c r="A30" s="6" t="s">
        <v>71</v>
      </c>
      <c r="B30" s="6" t="s">
        <v>143</v>
      </c>
      <c r="C30" s="6" t="s">
        <v>30</v>
      </c>
      <c r="D30" s="6">
        <f>SUMIFS('ASETTW Untruncated'!D:D,'ASETTW Untruncated'!$A:$A,$A30,'ASETTW Untruncated'!$B:$B,$B30,'ASETTW Untruncated'!$C:$C,$C30)</f>
        <v>1.2803573082244504</v>
      </c>
      <c r="E30" s="6">
        <f>SUMIFS('ASETTW Untruncated'!E:E,'ASETTW Untruncated'!$A:$A,$A30,'ASETTW Untruncated'!$B:$B,$B30,'ASETTW Untruncated'!$C:$C,$C30)</f>
        <v>1.2399780473196209</v>
      </c>
      <c r="F30" s="6">
        <f>SUMIFS('ASETTW Untruncated'!F:F,'ASETTW Untruncated'!$A:$A,$A30,'ASETTW Untruncated'!$B:$B,$B30,'ASETTW Untruncated'!$C:$C,$C30)</f>
        <v>1.2545828207379321</v>
      </c>
      <c r="G30" s="6">
        <f>SUMIFS('ASETTW Untruncated'!G:G,'ASETTW Untruncated'!$A:$A,$A30,'ASETTW Untruncated'!$B:$B,$B30,'ASETTW Untruncated'!$C:$C,$C30)</f>
        <v>1.2695162705588749</v>
      </c>
      <c r="H30" s="6">
        <f>SUMIFS('ASETTW Untruncated'!H:H,'ASETTW Untruncated'!$A:$A,$A30,'ASETTW Untruncated'!$B:$B,$B30,'ASETTW Untruncated'!$C:$C,$C30)</f>
        <v>1.2031724475015706</v>
      </c>
      <c r="I30" s="6">
        <f>SUMIFS('ASETTW Untruncated'!I:I,'ASETTW Untruncated'!$A:$A,$A30,'ASETTW Untruncated'!$B:$B,$B30,'ASETTW Untruncated'!$C:$C,$C30)</f>
        <v>1.1769888197209772</v>
      </c>
      <c r="J30" s="6">
        <f>SUMIFS('ASETTW Untruncated'!J:J,'ASETTW Untruncated'!$A:$A,$A30,'ASETTW Untruncated'!$B:$B,$B30,'ASETTW Untruncated'!$C:$C,$C30)</f>
        <v>1.1870825405773151</v>
      </c>
      <c r="K30" s="6">
        <f>SUMIFS('ASETTW Untruncated'!K:K,'ASETTW Untruncated'!$A:$A,$A30,'ASETTW Untruncated'!$B:$B,$B30,'ASETTW Untruncated'!$C:$C,$C30)</f>
        <v>1.2092533257053721</v>
      </c>
      <c r="L30" s="6">
        <f>SUMIFS('ASETTW Untruncated'!L:L,'ASETTW Untruncated'!$A:$A,$A30,'ASETTW Untruncated'!$B:$B,$B30,'ASETTW Untruncated'!$C:$C,$C30)</f>
        <v>1.1517903286204709</v>
      </c>
      <c r="M30" s="6">
        <f>SUMIFS('ASETTW Untruncated'!M:M,'ASETTW Untruncated'!$A:$A,$A30,'ASETTW Untruncated'!$B:$B,$B30,'ASETTW Untruncated'!$C:$C,$C30)</f>
        <v>1.1327615035783367</v>
      </c>
      <c r="N30" s="6">
        <f>SUMIFS('ASETTW Untruncated'!N:N,'ASETTW Untruncated'!$A:$A,$A30,'ASETTW Untruncated'!$B:$B,$B30,'ASETTW Untruncated'!$C:$C,$C30)</f>
        <v>1.1427054191822712</v>
      </c>
      <c r="O30" s="6">
        <f>SUMIFS('ASETTW Untruncated'!O:O,'ASETTW Untruncated'!$A:$A,$A30,'ASETTW Untruncated'!$B:$B,$B30,'ASETTW Untruncated'!$C:$C,$C30)</f>
        <v>1.1677420615325111</v>
      </c>
      <c r="P30" s="6">
        <f>SUMIFS('ASETTW Untruncated'!P:P,'ASETTW Untruncated'!$A:$A,$A30,'ASETTW Untruncated'!$B:$B,$B30,'ASETTW Untruncated'!$C:$C,$C30)</f>
        <v>1.0974841064281857</v>
      </c>
      <c r="Q30" s="6">
        <f>SUMIFS('ASETTW Untruncated'!Q:Q,'ASETTW Untruncated'!$A:$A,$A30,'ASETTW Untruncated'!$B:$B,$B30,'ASETTW Untruncated'!$C:$C,$C30)</f>
        <v>1.0870995577604694</v>
      </c>
      <c r="R30" s="6">
        <f>SUMIFS('ASETTW Untruncated'!R:R,'ASETTW Untruncated'!$A:$A,$A30,'ASETTW Untruncated'!$B:$B,$B30,'ASETTW Untruncated'!$C:$C,$C30)</f>
        <v>1.0942565495272032</v>
      </c>
      <c r="S30" s="6">
        <f>SUMIFS('ASETTW Untruncated'!S:S,'ASETTW Untruncated'!$A:$A,$A30,'ASETTW Untruncated'!$B:$B,$B30,'ASETTW Untruncated'!$C:$C,$C30)</f>
        <v>1.1238040152729263</v>
      </c>
      <c r="T30" s="6">
        <f>SUMIFS('ASETTW Untruncated'!T:T,'ASETTW Untruncated'!$A:$A,$A30,'ASETTW Untruncated'!$B:$B,$B30,'ASETTW Untruncated'!$C:$C,$C30)</f>
        <v>1.0562828091388905</v>
      </c>
      <c r="U30" s="6">
        <f>SUMIFS('ASETTW Untruncated'!U:U,'ASETTW Untruncated'!$A:$A,$A30,'ASETTW Untruncated'!$B:$B,$B30,'ASETTW Untruncated'!$C:$C,$C30)</f>
        <v>1.0503883988136242</v>
      </c>
      <c r="V30" s="6">
        <f>SUMIFS('ASETTW Untruncated'!V:V,'ASETTW Untruncated'!$A:$A,$A30,'ASETTW Untruncated'!$B:$B,$B30,'ASETTW Untruncated'!$C:$C,$C30)</f>
        <v>1.0568123910000093</v>
      </c>
      <c r="W30" s="6">
        <f>SUMIFS('ASETTW Untruncated'!W:W,'ASETTW Untruncated'!$A:$A,$A30,'ASETTW Untruncated'!$B:$B,$B30,'ASETTW Untruncated'!$C:$C,$C30)</f>
        <v>1.0883312710572854</v>
      </c>
    </row>
    <row r="31" spans="1:23" s="4" customFormat="1" x14ac:dyDescent="0.45">
      <c r="A31" s="20" t="s">
        <v>290</v>
      </c>
      <c r="B31" s="4" t="s">
        <v>22</v>
      </c>
      <c r="C31" s="4" t="s">
        <v>20</v>
      </c>
      <c r="D31" s="4">
        <f>SUMIFS('ASETTW Untruncated'!D:D,'ASETTW Untruncated'!$A:$A,$A31,'ASETTW Untruncated'!$B:$B,$B31,'ASETTW Untruncated'!$C:$C,$C31)</f>
        <v>0</v>
      </c>
      <c r="E31" s="4">
        <f>SUMIFS('ASETTW Untruncated'!E:E,'ASETTW Untruncated'!$A:$A,$A31,'ASETTW Untruncated'!$B:$B,$B31,'ASETTW Untruncated'!$C:$C,$C31)</f>
        <v>0</v>
      </c>
      <c r="F31" s="4">
        <f>SUMIFS('ASETTW Untruncated'!F:F,'ASETTW Untruncated'!$A:$A,$A31,'ASETTW Untruncated'!$B:$B,$B31,'ASETTW Untruncated'!$C:$C,$C31)</f>
        <v>0</v>
      </c>
      <c r="G31" s="4">
        <f>SUMIFS('ASETTW Untruncated'!G:G,'ASETTW Untruncated'!$A:$A,$A31,'ASETTW Untruncated'!$B:$B,$B31,'ASETTW Untruncated'!$C:$C,$C31)</f>
        <v>0</v>
      </c>
      <c r="H31" s="4">
        <f>SUMIFS('ASETTW Untruncated'!H:H,'ASETTW Untruncated'!$A:$A,$A31,'ASETTW Untruncated'!$B:$B,$B31,'ASETTW Untruncated'!$C:$C,$C31)</f>
        <v>0</v>
      </c>
      <c r="I31" s="4">
        <f>SUMIFS('ASETTW Untruncated'!I:I,'ASETTW Untruncated'!$A:$A,$A31,'ASETTW Untruncated'!$B:$B,$B31,'ASETTW Untruncated'!$C:$C,$C31)</f>
        <v>0</v>
      </c>
      <c r="J31" s="4">
        <f>SUMIFS('ASETTW Untruncated'!J:J,'ASETTW Untruncated'!$A:$A,$A31,'ASETTW Untruncated'!$B:$B,$B31,'ASETTW Untruncated'!$C:$C,$C31)</f>
        <v>0</v>
      </c>
      <c r="K31" s="4">
        <f>SUMIFS('ASETTW Untruncated'!K:K,'ASETTW Untruncated'!$A:$A,$A31,'ASETTW Untruncated'!$B:$B,$B31,'ASETTW Untruncated'!$C:$C,$C31)</f>
        <v>0</v>
      </c>
      <c r="L31" s="4">
        <f>SUMIFS('ASETTW Untruncated'!L:L,'ASETTW Untruncated'!$A:$A,$A31,'ASETTW Untruncated'!$B:$B,$B31,'ASETTW Untruncated'!$C:$C,$C31)</f>
        <v>0</v>
      </c>
      <c r="M31" s="4">
        <f>SUMIFS('ASETTW Untruncated'!M:M,'ASETTW Untruncated'!$A:$A,$A31,'ASETTW Untruncated'!$B:$B,$B31,'ASETTW Untruncated'!$C:$C,$C31)</f>
        <v>0</v>
      </c>
      <c r="N31" s="4">
        <f>SUMIFS('ASETTW Untruncated'!N:N,'ASETTW Untruncated'!$A:$A,$A31,'ASETTW Untruncated'!$B:$B,$B31,'ASETTW Untruncated'!$C:$C,$C31)</f>
        <v>0</v>
      </c>
      <c r="O31" s="4">
        <f>SUMIFS('ASETTW Untruncated'!O:O,'ASETTW Untruncated'!$A:$A,$A31,'ASETTW Untruncated'!$B:$B,$B31,'ASETTW Untruncated'!$C:$C,$C31)</f>
        <v>0</v>
      </c>
      <c r="P31" s="4">
        <f>SUMIFS('ASETTW Untruncated'!P:P,'ASETTW Untruncated'!$A:$A,$A31,'ASETTW Untruncated'!$B:$B,$B31,'ASETTW Untruncated'!$C:$C,$C31)</f>
        <v>0</v>
      </c>
      <c r="Q31" s="4">
        <f>SUMIFS('ASETTW Untruncated'!Q:Q,'ASETTW Untruncated'!$A:$A,$A31,'ASETTW Untruncated'!$B:$B,$B31,'ASETTW Untruncated'!$C:$C,$C31)</f>
        <v>0</v>
      </c>
      <c r="R31" s="4">
        <f>SUMIFS('ASETTW Untruncated'!R:R,'ASETTW Untruncated'!$A:$A,$A31,'ASETTW Untruncated'!$B:$B,$B31,'ASETTW Untruncated'!$C:$C,$C31)</f>
        <v>0</v>
      </c>
      <c r="S31" s="4">
        <f>SUMIFS('ASETTW Untruncated'!S:S,'ASETTW Untruncated'!$A:$A,$A31,'ASETTW Untruncated'!$B:$B,$B31,'ASETTW Untruncated'!$C:$C,$C31)</f>
        <v>0</v>
      </c>
      <c r="T31" s="4">
        <f>SUMIFS('ASETTW Untruncated'!T:T,'ASETTW Untruncated'!$A:$A,$A31,'ASETTW Untruncated'!$B:$B,$B31,'ASETTW Untruncated'!$C:$C,$C31)</f>
        <v>0</v>
      </c>
      <c r="U31" s="4">
        <f>SUMIFS('ASETTW Untruncated'!U:U,'ASETTW Untruncated'!$A:$A,$A31,'ASETTW Untruncated'!$B:$B,$B31,'ASETTW Untruncated'!$C:$C,$C31)</f>
        <v>0</v>
      </c>
      <c r="V31" s="4">
        <f>SUMIFS('ASETTW Untruncated'!V:V,'ASETTW Untruncated'!$A:$A,$A31,'ASETTW Untruncated'!$B:$B,$B31,'ASETTW Untruncated'!$C:$C,$C31)</f>
        <v>0</v>
      </c>
      <c r="W31" s="4">
        <f>SUMIFS('ASETTW Untruncated'!W:W,'ASETTW Untruncated'!$A:$A,$A31,'ASETTW Untruncated'!$B:$B,$B31,'ASETTW Untruncated'!$C:$C,$C31)</f>
        <v>0</v>
      </c>
    </row>
    <row r="32" spans="1:23" x14ac:dyDescent="0.45">
      <c r="A32" s="2" t="s">
        <v>57</v>
      </c>
      <c r="B32" s="2" t="s">
        <v>22</v>
      </c>
      <c r="C32" s="2" t="s">
        <v>20</v>
      </c>
      <c r="D32" s="2">
        <f>SUMIFS('ASETTW Untruncated'!D:D,'ASETTW Untruncated'!$A:$A,$A32,'ASETTW Untruncated'!$B:$B,$B32,'ASETTW Untruncated'!$C:$C,$C32)</f>
        <v>1.2881498850088917</v>
      </c>
      <c r="E32" s="2">
        <f>SUMIFS('ASETTW Untruncated'!E:E,'ASETTW Untruncated'!$A:$A,$A32,'ASETTW Untruncated'!$B:$B,$B32,'ASETTW Untruncated'!$C:$C,$C32)</f>
        <v>1.2823086648116651</v>
      </c>
      <c r="F32" s="2">
        <f>SUMIFS('ASETTW Untruncated'!F:F,'ASETTW Untruncated'!$A:$A,$A32,'ASETTW Untruncated'!$B:$B,$B32,'ASETTW Untruncated'!$C:$C,$C32)</f>
        <v>1.283277626662197</v>
      </c>
      <c r="G32" s="2">
        <f>SUMIFS('ASETTW Untruncated'!G:G,'ASETTW Untruncated'!$A:$A,$A32,'ASETTW Untruncated'!$B:$B,$B32,'ASETTW Untruncated'!$C:$C,$C32)</f>
        <v>1.3253476640689379</v>
      </c>
      <c r="H32" s="2">
        <f>SUMIFS('ASETTW Untruncated'!H:H,'ASETTW Untruncated'!$A:$A,$A32,'ASETTW Untruncated'!$B:$B,$B32,'ASETTW Untruncated'!$C:$C,$C32)</f>
        <v>1.2203479919700564</v>
      </c>
      <c r="I32" s="2">
        <f>SUMIFS('ASETTW Untruncated'!I:I,'ASETTW Untruncated'!$A:$A,$A32,'ASETTW Untruncated'!$B:$B,$B32,'ASETTW Untruncated'!$C:$C,$C32)</f>
        <v>1.2230434847003182</v>
      </c>
      <c r="J32" s="2">
        <f>SUMIFS('ASETTW Untruncated'!J:J,'ASETTW Untruncated'!$A:$A,$A32,'ASETTW Untruncated'!$B:$B,$B32,'ASETTW Untruncated'!$C:$C,$C32)</f>
        <v>1.2226159485679731</v>
      </c>
      <c r="K32" s="2">
        <f>SUMIFS('ASETTW Untruncated'!K:K,'ASETTW Untruncated'!$A:$A,$A32,'ASETTW Untruncated'!$B:$B,$B32,'ASETTW Untruncated'!$C:$C,$C32)</f>
        <v>1.26813828058627</v>
      </c>
      <c r="L32" s="2">
        <f>SUMIFS('ASETTW Untruncated'!L:L,'ASETTW Untruncated'!$A:$A,$A32,'ASETTW Untruncated'!$B:$B,$B32,'ASETTW Untruncated'!$C:$C,$C32)</f>
        <v>1.1668345279988408</v>
      </c>
      <c r="M32" s="2">
        <f>SUMIFS('ASETTW Untruncated'!M:M,'ASETTW Untruncated'!$A:$A,$A32,'ASETTW Untruncated'!$B:$B,$B32,'ASETTW Untruncated'!$C:$C,$C32)</f>
        <v>1.1732391690475135</v>
      </c>
      <c r="N32" s="2">
        <f>SUMIFS('ASETTW Untruncated'!N:N,'ASETTW Untruncated'!$A:$A,$A32,'ASETTW Untruncated'!$B:$B,$B32,'ASETTW Untruncated'!$C:$C,$C32)</f>
        <v>1.1747039265220056</v>
      </c>
      <c r="O32" s="2">
        <f>SUMIFS('ASETTW Untruncated'!O:O,'ASETTW Untruncated'!$A:$A,$A32,'ASETTW Untruncated'!$B:$B,$B32,'ASETTW Untruncated'!$C:$C,$C32)</f>
        <v>1.2206859269435031</v>
      </c>
      <c r="P32" s="2">
        <f>SUMIFS('ASETTW Untruncated'!P:P,'ASETTW Untruncated'!$A:$A,$A32,'ASETTW Untruncated'!$B:$B,$B32,'ASETTW Untruncated'!$C:$C,$C32)</f>
        <v>1.1163253178321215</v>
      </c>
      <c r="Q32" s="2">
        <f>SUMIFS('ASETTW Untruncated'!Q:Q,'ASETTW Untruncated'!$A:$A,$A32,'ASETTW Untruncated'!$B:$B,$B32,'ASETTW Untruncated'!$C:$C,$C32)</f>
        <v>1.1301248165199329</v>
      </c>
      <c r="R32" s="2">
        <f>SUMIFS('ASETTW Untruncated'!R:R,'ASETTW Untruncated'!$A:$A,$A32,'ASETTW Untruncated'!$B:$B,$B32,'ASETTW Untruncated'!$C:$C,$C32)</f>
        <v>1.1290071552809202</v>
      </c>
      <c r="S32" s="2">
        <f>SUMIFS('ASETTW Untruncated'!S:S,'ASETTW Untruncated'!$A:$A,$A32,'ASETTW Untruncated'!$B:$B,$B32,'ASETTW Untruncated'!$C:$C,$C32)</f>
        <v>1.1784703162911223</v>
      </c>
      <c r="T32" s="2">
        <f>SUMIFS('ASETTW Untruncated'!T:T,'ASETTW Untruncated'!$A:$A,$A32,'ASETTW Untruncated'!$B:$B,$B32,'ASETTW Untruncated'!$C:$C,$C32)</f>
        <v>1.074803717418771</v>
      </c>
      <c r="U32" s="2">
        <f>SUMIFS('ASETTW Untruncated'!U:U,'ASETTW Untruncated'!$A:$A,$A32,'ASETTW Untruncated'!$B:$B,$B32,'ASETTW Untruncated'!$C:$C,$C32)</f>
        <v>1.093677355125753</v>
      </c>
      <c r="V32" s="2">
        <f>SUMIFS('ASETTW Untruncated'!V:V,'ASETTW Untruncated'!$A:$A,$A32,'ASETTW Untruncated'!$B:$B,$B32,'ASETTW Untruncated'!$C:$C,$C32)</f>
        <v>1.0914716418372676</v>
      </c>
      <c r="W32" s="2">
        <f>SUMIFS('ASETTW Untruncated'!W:W,'ASETTW Untruncated'!$A:$A,$A32,'ASETTW Untruncated'!$B:$B,$B32,'ASETTW Untruncated'!$C:$C,$C32)</f>
        <v>1.1425323114702042</v>
      </c>
    </row>
    <row r="33" spans="1:23" s="2" customFormat="1" x14ac:dyDescent="0.45">
      <c r="A33" t="s">
        <v>66</v>
      </c>
      <c r="B33" t="s">
        <v>19</v>
      </c>
      <c r="C33" t="s">
        <v>20</v>
      </c>
      <c r="D33">
        <f>SUMIFS('ASETTW Untruncated'!D:D,'ASETTW Untruncated'!$A:$A,$A33,'ASETTW Untruncated'!$B:$B,$B33,'ASETTW Untruncated'!$C:$C,$C33)</f>
        <v>1.3428001151197984</v>
      </c>
      <c r="E33">
        <f>SUMIFS('ASETTW Untruncated'!E:E,'ASETTW Untruncated'!$A:$A,$A33,'ASETTW Untruncated'!$B:$B,$B33,'ASETTW Untruncated'!$C:$C,$C33)</f>
        <v>1.2445917071851931</v>
      </c>
      <c r="F33">
        <f>SUMIFS('ASETTW Untruncated'!F:F,'ASETTW Untruncated'!$A:$A,$A33,'ASETTW Untruncated'!$B:$B,$B33,'ASETTW Untruncated'!$C:$C,$C33)</f>
        <v>1.2649929426074469</v>
      </c>
      <c r="G33">
        <f>SUMIFS('ASETTW Untruncated'!G:G,'ASETTW Untruncated'!$A:$A,$A33,'ASETTW Untruncated'!$B:$B,$B33,'ASETTW Untruncated'!$C:$C,$C33)</f>
        <v>1.2451101532213542</v>
      </c>
      <c r="H33">
        <f>SUMIFS('ASETTW Untruncated'!H:H,'ASETTW Untruncated'!$A:$A,$A33,'ASETTW Untruncated'!$B:$B,$B33,'ASETTW Untruncated'!$C:$C,$C33)</f>
        <v>1.2528454958595263</v>
      </c>
      <c r="I33">
        <f>SUMIFS('ASETTW Untruncated'!I:I,'ASETTW Untruncated'!$A:$A,$A33,'ASETTW Untruncated'!$B:$B,$B33,'ASETTW Untruncated'!$C:$C,$C33)</f>
        <v>1.1795493694233368</v>
      </c>
      <c r="J33">
        <f>SUMIFS('ASETTW Untruncated'!J:J,'ASETTW Untruncated'!$A:$A,$A33,'ASETTW Untruncated'!$B:$B,$B33,'ASETTW Untruncated'!$C:$C,$C33)</f>
        <v>1.1914362185494214</v>
      </c>
      <c r="K33">
        <f>SUMIFS('ASETTW Untruncated'!K:K,'ASETTW Untruncated'!$A:$A,$A33,'ASETTW Untruncated'!$B:$B,$B33,'ASETTW Untruncated'!$C:$C,$C33)</f>
        <v>1.1862268444045343</v>
      </c>
      <c r="L33">
        <f>SUMIFS('ASETTW Untruncated'!L:L,'ASETTW Untruncated'!$A:$A,$A33,'ASETTW Untruncated'!$B:$B,$B33,'ASETTW Untruncated'!$C:$C,$C33)</f>
        <v>1.1760281635109311</v>
      </c>
      <c r="M33">
        <f>SUMIFS('ASETTW Untruncated'!M:M,'ASETTW Untruncated'!$A:$A,$A33,'ASETTW Untruncated'!$B:$B,$B33,'ASETTW Untruncated'!$C:$C,$C33)</f>
        <v>1.1290914736560507</v>
      </c>
      <c r="N33">
        <f>SUMIFS('ASETTW Untruncated'!N:N,'ASETTW Untruncated'!$A:$A,$A33,'ASETTW Untruncated'!$B:$B,$B33,'ASETTW Untruncated'!$C:$C,$C33)</f>
        <v>1.1282793414883663</v>
      </c>
      <c r="O33">
        <f>SUMIFS('ASETTW Untruncated'!O:O,'ASETTW Untruncated'!$A:$A,$A33,'ASETTW Untruncated'!$B:$B,$B33,'ASETTW Untruncated'!$C:$C,$C33)</f>
        <v>1.1402423198353504</v>
      </c>
      <c r="P33">
        <f>SUMIFS('ASETTW Untruncated'!P:P,'ASETTW Untruncated'!$A:$A,$A33,'ASETTW Untruncated'!$B:$B,$B33,'ASETTW Untruncated'!$C:$C,$C33)</f>
        <v>1.1170411976339423</v>
      </c>
      <c r="Q33">
        <f>SUMIFS('ASETTW Untruncated'!Q:Q,'ASETTW Untruncated'!$A:$A,$A33,'ASETTW Untruncated'!$B:$B,$B33,'ASETTW Untruncated'!$C:$C,$C33)</f>
        <v>1.0845543525380978</v>
      </c>
      <c r="R33">
        <f>SUMIFS('ASETTW Untruncated'!R:R,'ASETTW Untruncated'!$A:$A,$A33,'ASETTW Untruncated'!$B:$B,$B33,'ASETTW Untruncated'!$C:$C,$C33)</f>
        <v>1.0790808598069455</v>
      </c>
      <c r="S33">
        <f>SUMIFS('ASETTW Untruncated'!S:S,'ASETTW Untruncated'!$A:$A,$A33,'ASETTW Untruncated'!$B:$B,$B33,'ASETTW Untruncated'!$C:$C,$C33)</f>
        <v>1.0984974341837821</v>
      </c>
      <c r="T33">
        <f>SUMIFS('ASETTW Untruncated'!T:T,'ASETTW Untruncated'!$A:$A,$A33,'ASETTW Untruncated'!$B:$B,$B33,'ASETTW Untruncated'!$C:$C,$C33)</f>
        <v>1.0653892641350025</v>
      </c>
      <c r="U33">
        <f>SUMIFS('ASETTW Untruncated'!U:U,'ASETTW Untruncated'!$A:$A,$A33,'ASETTW Untruncated'!$B:$B,$B33,'ASETTW Untruncated'!$C:$C,$C33)</f>
        <v>1.0457072473777891</v>
      </c>
      <c r="V33">
        <f>SUMIFS('ASETTW Untruncated'!V:V,'ASETTW Untruncated'!$A:$A,$A33,'ASETTW Untruncated'!$B:$B,$B33,'ASETTW Untruncated'!$C:$C,$C33)</f>
        <v>1.0360089547403406</v>
      </c>
      <c r="W33">
        <f>SUMIFS('ASETTW Untruncated'!W:W,'ASETTW Untruncated'!$A:$A,$A33,'ASETTW Untruncated'!$B:$B,$B33,'ASETTW Untruncated'!$C:$C,$C33)</f>
        <v>1.0633689236974802</v>
      </c>
    </row>
    <row r="34" spans="1:23" s="2" customFormat="1" x14ac:dyDescent="0.45">
      <c r="A34" s="2" t="s">
        <v>230</v>
      </c>
      <c r="B34" s="2" t="s">
        <v>22</v>
      </c>
      <c r="C34" s="2" t="s">
        <v>30</v>
      </c>
      <c r="D34" s="2">
        <f>SUMIFS('ASETTW Untruncated'!D:D,'ASETTW Untruncated'!$A:$A,$A34,'ASETTW Untruncated'!$B:$B,$B34,'ASETTW Untruncated'!$C:$C,$C34)</f>
        <v>1.3565278997368393</v>
      </c>
      <c r="E34" s="2">
        <f>SUMIFS('ASETTW Untruncated'!E:E,'ASETTW Untruncated'!$A:$A,$A34,'ASETTW Untruncated'!$B:$B,$B34,'ASETTW Untruncated'!$C:$C,$C34)</f>
        <v>1.241271550998664</v>
      </c>
      <c r="F34" s="2">
        <f>SUMIFS('ASETTW Untruncated'!F:F,'ASETTW Untruncated'!$A:$A,$A34,'ASETTW Untruncated'!$B:$B,$B34,'ASETTW Untruncated'!$C:$C,$C34)</f>
        <v>1.2886999766463159</v>
      </c>
      <c r="G34" s="2">
        <f>SUMIFS('ASETTW Untruncated'!G:G,'ASETTW Untruncated'!$A:$A,$A34,'ASETTW Untruncated'!$B:$B,$B34,'ASETTW Untruncated'!$C:$C,$C34)</f>
        <v>1.2466141480706194</v>
      </c>
      <c r="H34" s="2">
        <f>SUMIFS('ASETTW Untruncated'!H:H,'ASETTW Untruncated'!$A:$A,$A34,'ASETTW Untruncated'!$B:$B,$B34,'ASETTW Untruncated'!$C:$C,$C34)</f>
        <v>1.2790877105445992</v>
      </c>
      <c r="I34" s="2">
        <f>SUMIFS('ASETTW Untruncated'!I:I,'ASETTW Untruncated'!$A:$A,$A34,'ASETTW Untruncated'!$B:$B,$B34,'ASETTW Untruncated'!$C:$C,$C34)</f>
        <v>1.1777728923278106</v>
      </c>
      <c r="J34" s="2">
        <f>SUMIFS('ASETTW Untruncated'!J:J,'ASETTW Untruncated'!$A:$A,$A34,'ASETTW Untruncated'!$B:$B,$B34,'ASETTW Untruncated'!$C:$C,$C34)</f>
        <v>1.2232612577233988</v>
      </c>
      <c r="K34" s="2">
        <f>SUMIFS('ASETTW Untruncated'!K:K,'ASETTW Untruncated'!$A:$A,$A34,'ASETTW Untruncated'!$B:$B,$B34,'ASETTW Untruncated'!$C:$C,$C34)</f>
        <v>1.18910144902006</v>
      </c>
      <c r="L34" s="2">
        <f>SUMIFS('ASETTW Untruncated'!L:L,'ASETTW Untruncated'!$A:$A,$A34,'ASETTW Untruncated'!$B:$B,$B34,'ASETTW Untruncated'!$C:$C,$C34)</f>
        <v>1.1944696662926506</v>
      </c>
      <c r="M34" s="2">
        <f>SUMIFS('ASETTW Untruncated'!M:M,'ASETTW Untruncated'!$A:$A,$A34,'ASETTW Untruncated'!$B:$B,$B34,'ASETTW Untruncated'!$C:$C,$C34)</f>
        <v>1.1196689274652958</v>
      </c>
      <c r="N34" s="2">
        <f>SUMIFS('ASETTW Untruncated'!N:N,'ASETTW Untruncated'!$A:$A,$A34,'ASETTW Untruncated'!$B:$B,$B34,'ASETTW Untruncated'!$C:$C,$C34)</f>
        <v>1.1497021848653737</v>
      </c>
      <c r="O34" s="2">
        <f>SUMIFS('ASETTW Untruncated'!O:O,'ASETTW Untruncated'!$A:$A,$A34,'ASETTW Untruncated'!$B:$B,$B34,'ASETTW Untruncated'!$C:$C,$C34)</f>
        <v>1.1350733714387982</v>
      </c>
      <c r="P34" s="2">
        <f>SUMIFS('ASETTW Untruncated'!P:P,'ASETTW Untruncated'!$A:$A,$A34,'ASETTW Untruncated'!$B:$B,$B34,'ASETTW Untruncated'!$C:$C,$C34)</f>
        <v>1.1290740857479959</v>
      </c>
      <c r="Q34" s="2">
        <f>SUMIFS('ASETTW Untruncated'!Q:Q,'ASETTW Untruncated'!$A:$A,$A34,'ASETTW Untruncated'!$B:$B,$B34,'ASETTW Untruncated'!$C:$C,$C34)</f>
        <v>1.0742549859773776</v>
      </c>
      <c r="R34" s="2">
        <f>SUMIFS('ASETTW Untruncated'!R:R,'ASETTW Untruncated'!$A:$A,$A34,'ASETTW Untruncated'!$B:$B,$B34,'ASETTW Untruncated'!$C:$C,$C34)</f>
        <v>1.0943895997383724</v>
      </c>
      <c r="S34" s="2">
        <f>SUMIFS('ASETTW Untruncated'!S:S,'ASETTW Untruncated'!$A:$A,$A34,'ASETTW Untruncated'!$B:$B,$B34,'ASETTW Untruncated'!$C:$C,$C34)</f>
        <v>1.0922648908765016</v>
      </c>
      <c r="T34" s="2">
        <f>SUMIFS('ASETTW Untruncated'!T:T,'ASETTW Untruncated'!$A:$A,$A34,'ASETTW Untruncated'!$B:$B,$B34,'ASETTW Untruncated'!$C:$C,$C34)</f>
        <v>1.0666956245961394</v>
      </c>
      <c r="U34" s="2">
        <f>SUMIFS('ASETTW Untruncated'!U:U,'ASETTW Untruncated'!$A:$A,$A34,'ASETTW Untruncated'!$B:$B,$B34,'ASETTW Untruncated'!$C:$C,$C34)</f>
        <v>1.0318955094310167</v>
      </c>
      <c r="V34" s="2">
        <f>SUMIFS('ASETTW Untruncated'!V:V,'ASETTW Untruncated'!$A:$A,$A34,'ASETTW Untruncated'!$B:$B,$B34,'ASETTW Untruncated'!$C:$C,$C34)</f>
        <v>1.0415740686176216</v>
      </c>
      <c r="W34" s="2">
        <f>SUMIFS('ASETTW Untruncated'!W:W,'ASETTW Untruncated'!$A:$A,$A34,'ASETTW Untruncated'!$B:$B,$B34,'ASETTW Untruncated'!$C:$C,$C34)</f>
        <v>1.0520730125743336</v>
      </c>
    </row>
    <row r="35" spans="1:23" s="6" customFormat="1" x14ac:dyDescent="0.45">
      <c r="A35" s="6" t="s">
        <v>41</v>
      </c>
      <c r="B35" s="6" t="s">
        <v>22</v>
      </c>
      <c r="C35" s="6" t="s">
        <v>30</v>
      </c>
      <c r="D35" s="6">
        <f>SUMIFS('ASETTW Untruncated'!D:D,'ASETTW Untruncated'!$A:$A,$A35,'ASETTW Untruncated'!$B:$B,$B35,'ASETTW Untruncated'!$C:$C,$C35)</f>
        <v>1.337040323590506</v>
      </c>
      <c r="E35" s="6">
        <f>SUMIFS('ASETTW Untruncated'!E:E,'ASETTW Untruncated'!$A:$A,$A35,'ASETTW Untruncated'!$B:$B,$B35,'ASETTW Untruncated'!$C:$C,$C35)</f>
        <v>1.3065981152489896</v>
      </c>
      <c r="F35" s="6">
        <f>SUMIFS('ASETTW Untruncated'!F:F,'ASETTW Untruncated'!$A:$A,$A35,'ASETTW Untruncated'!$B:$B,$B35,'ASETTW Untruncated'!$C:$C,$C35)</f>
        <v>1.318506000604025</v>
      </c>
      <c r="G35" s="6">
        <f>SUMIFS('ASETTW Untruncated'!G:G,'ASETTW Untruncated'!$A:$A,$A35,'ASETTW Untruncated'!$B:$B,$B35,'ASETTW Untruncated'!$C:$C,$C35)</f>
        <v>1.3384309935773244</v>
      </c>
      <c r="H35" s="6">
        <f>SUMIFS('ASETTW Untruncated'!H:H,'ASETTW Untruncated'!$A:$A,$A35,'ASETTW Untruncated'!$B:$B,$B35,'ASETTW Untruncated'!$C:$C,$C35)</f>
        <v>1.2612069675299413</v>
      </c>
      <c r="I35" s="6">
        <f>SUMIFS('ASETTW Untruncated'!I:I,'ASETTW Untruncated'!$A:$A,$A35,'ASETTW Untruncated'!$B:$B,$B35,'ASETTW Untruncated'!$C:$C,$C35)</f>
        <v>1.241135450715497</v>
      </c>
      <c r="J35" s="6">
        <f>SUMIFS('ASETTW Untruncated'!J:J,'ASETTW Untruncated'!$A:$A,$A35,'ASETTW Untruncated'!$B:$B,$B35,'ASETTW Untruncated'!$C:$C,$C35)</f>
        <v>1.2513390000105331</v>
      </c>
      <c r="K35" s="6">
        <f>SUMIFS('ASETTW Untruncated'!K:K,'ASETTW Untruncated'!$A:$A,$A35,'ASETTW Untruncated'!$B:$B,$B35,'ASETTW Untruncated'!$C:$C,$C35)</f>
        <v>1.2759181171088574</v>
      </c>
      <c r="L35" s="6">
        <f>SUMIFS('ASETTW Untruncated'!L:L,'ASETTW Untruncated'!$A:$A,$A35,'ASETTW Untruncated'!$B:$B,$B35,'ASETTW Untruncated'!$C:$C,$C35)</f>
        <v>1.198203796945339</v>
      </c>
      <c r="M35" s="6">
        <f>SUMIFS('ASETTW Untruncated'!M:M,'ASETTW Untruncated'!$A:$A,$A35,'ASETTW Untruncated'!$B:$B,$B35,'ASETTW Untruncated'!$C:$C,$C35)</f>
        <v>1.1879609403483755</v>
      </c>
      <c r="N35" s="6">
        <f>SUMIFS('ASETTW Untruncated'!N:N,'ASETTW Untruncated'!$A:$A,$A35,'ASETTW Untruncated'!$B:$B,$B35,'ASETTW Untruncated'!$C:$C,$C35)</f>
        <v>1.195814102435359</v>
      </c>
      <c r="O35" s="6">
        <f>SUMIFS('ASETTW Untruncated'!O:O,'ASETTW Untruncated'!$A:$A,$A35,'ASETTW Untruncated'!$B:$B,$B35,'ASETTW Untruncated'!$C:$C,$C35)</f>
        <v>1.2255980097830186</v>
      </c>
      <c r="P35" s="6">
        <f>SUMIFS('ASETTW Untruncated'!P:P,'ASETTW Untruncated'!$A:$A,$A35,'ASETTW Untruncated'!$B:$B,$B35,'ASETTW Untruncated'!$C:$C,$C35)</f>
        <v>1.1481841009180802</v>
      </c>
      <c r="Q35" s="6">
        <f>SUMIFS('ASETTW Untruncated'!Q:Q,'ASETTW Untruncated'!$A:$A,$A35,'ASETTW Untruncated'!$B:$B,$B35,'ASETTW Untruncated'!$C:$C,$C35)</f>
        <v>1.1449215867898184</v>
      </c>
      <c r="R35" s="6">
        <f>SUMIFS('ASETTW Untruncated'!R:R,'ASETTW Untruncated'!$A:$A,$A35,'ASETTW Untruncated'!$B:$B,$B35,'ASETTW Untruncated'!$C:$C,$C35)</f>
        <v>1.1511201093317456</v>
      </c>
      <c r="S35" s="6">
        <f>SUMIFS('ASETTW Untruncated'!S:S,'ASETTW Untruncated'!$A:$A,$A35,'ASETTW Untruncated'!$B:$B,$B35,'ASETTW Untruncated'!$C:$C,$C35)</f>
        <v>1.1849043882219779</v>
      </c>
      <c r="T35" s="6">
        <f>SUMIFS('ASETTW Untruncated'!T:T,'ASETTW Untruncated'!$A:$A,$A35,'ASETTW Untruncated'!$B:$B,$B35,'ASETTW Untruncated'!$C:$C,$C35)</f>
        <v>1.1023590047186376</v>
      </c>
      <c r="U35" s="6">
        <f>SUMIFS('ASETTW Untruncated'!U:U,'ASETTW Untruncated'!$A:$A,$A35,'ASETTW Untruncated'!$B:$B,$B35,'ASETTW Untruncated'!$C:$C,$C35)</f>
        <v>1.1047512654568139</v>
      </c>
      <c r="V35" s="6">
        <f>SUMIFS('ASETTW Untruncated'!V:V,'ASETTW Untruncated'!$A:$A,$A35,'ASETTW Untruncated'!$B:$B,$B35,'ASETTW Untruncated'!$C:$C,$C35)</f>
        <v>1.1092894174584911</v>
      </c>
      <c r="W35" s="6">
        <f>SUMIFS('ASETTW Untruncated'!W:W,'ASETTW Untruncated'!$A:$A,$A35,'ASETTW Untruncated'!$B:$B,$B35,'ASETTW Untruncated'!$C:$C,$C35)</f>
        <v>1.1465255970505905</v>
      </c>
    </row>
    <row r="36" spans="1:23" s="3" customFormat="1" x14ac:dyDescent="0.45">
      <c r="A36" s="3" t="s">
        <v>87</v>
      </c>
      <c r="B36" s="3" t="s">
        <v>19</v>
      </c>
      <c r="C36" s="3" t="s">
        <v>30</v>
      </c>
      <c r="D36" s="3">
        <f>SUMIFS('ASETTW Untruncated'!D:D,'ASETTW Untruncated'!$A:$A,$A36,'ASETTW Untruncated'!$B:$B,$B36,'ASETTW Untruncated'!$C:$C,$C36)</f>
        <v>1.3451990789138182</v>
      </c>
      <c r="E36" s="3">
        <f>SUMIFS('ASETTW Untruncated'!E:E,'ASETTW Untruncated'!$A:$A,$A36,'ASETTW Untruncated'!$B:$B,$B36,'ASETTW Untruncated'!$C:$C,$C36)</f>
        <v>1.3048056210292234</v>
      </c>
      <c r="F36" s="3">
        <f>SUMIFS('ASETTW Untruncated'!F:F,'ASETTW Untruncated'!$A:$A,$A36,'ASETTW Untruncated'!$B:$B,$B36,'ASETTW Untruncated'!$C:$C,$C36)</f>
        <v>1.3446047044374947</v>
      </c>
      <c r="G36" s="3">
        <f>SUMIFS('ASETTW Untruncated'!G:G,'ASETTW Untruncated'!$A:$A,$A36,'ASETTW Untruncated'!$B:$B,$B36,'ASETTW Untruncated'!$C:$C,$C36)</f>
        <v>1.3533072093336953</v>
      </c>
      <c r="H36" s="3">
        <f>SUMIFS('ASETTW Untruncated'!H:H,'ASETTW Untruncated'!$A:$A,$A36,'ASETTW Untruncated'!$B:$B,$B36,'ASETTW Untruncated'!$C:$C,$C36)</f>
        <v>1.2719000704980339</v>
      </c>
      <c r="I36" s="3">
        <f>SUMIFS('ASETTW Untruncated'!I:I,'ASETTW Untruncated'!$A:$A,$A36,'ASETTW Untruncated'!$B:$B,$B36,'ASETTW Untruncated'!$C:$C,$C36)</f>
        <v>1.2383175107926068</v>
      </c>
      <c r="J36" s="3">
        <f>SUMIFS('ASETTW Untruncated'!J:J,'ASETTW Untruncated'!$A:$A,$A36,'ASETTW Untruncated'!$B:$B,$B36,'ASETTW Untruncated'!$C:$C,$C36)</f>
        <v>1.2772763780866341</v>
      </c>
      <c r="K36" s="3">
        <f>SUMIFS('ASETTW Untruncated'!K:K,'ASETTW Untruncated'!$A:$A,$A36,'ASETTW Untruncated'!$B:$B,$B36,'ASETTW Untruncated'!$C:$C,$C36)</f>
        <v>1.2880072167417935</v>
      </c>
      <c r="L36" s="3">
        <f>SUMIFS('ASETTW Untruncated'!L:L,'ASETTW Untruncated'!$A:$A,$A36,'ASETTW Untruncated'!$B:$B,$B36,'ASETTW Untruncated'!$C:$C,$C36)</f>
        <v>1.2102940612934976</v>
      </c>
      <c r="M36" s="3">
        <f>SUMIFS('ASETTW Untruncated'!M:M,'ASETTW Untruncated'!$A:$A,$A36,'ASETTW Untruncated'!$B:$B,$B36,'ASETTW Untruncated'!$C:$C,$C36)</f>
        <v>1.1922355404197429</v>
      </c>
      <c r="N36" s="3">
        <f>SUMIFS('ASETTW Untruncated'!N:N,'ASETTW Untruncated'!$A:$A,$A36,'ASETTW Untruncated'!$B:$B,$B36,'ASETTW Untruncated'!$C:$C,$C36)</f>
        <v>1.2227611575390211</v>
      </c>
      <c r="O36" s="3">
        <f>SUMIFS('ASETTW Untruncated'!O:O,'ASETTW Untruncated'!$A:$A,$A36,'ASETTW Untruncated'!$B:$B,$B36,'ASETTW Untruncated'!$C:$C,$C36)</f>
        <v>1.2432261044948973</v>
      </c>
      <c r="P36" s="3">
        <f>SUMIFS('ASETTW Untruncated'!P:P,'ASETTW Untruncated'!$A:$A,$A36,'ASETTW Untruncated'!$B:$B,$B36,'ASETTW Untruncated'!$C:$C,$C36)</f>
        <v>1.1528719338270081</v>
      </c>
      <c r="Q36" s="3">
        <f>SUMIFS('ASETTW Untruncated'!Q:Q,'ASETTW Untruncated'!$A:$A,$A36,'ASETTW Untruncated'!$B:$B,$B36,'ASETTW Untruncated'!$C:$C,$C36)</f>
        <v>1.1442962461252646</v>
      </c>
      <c r="R36" s="3">
        <f>SUMIFS('ASETTW Untruncated'!R:R,'ASETTW Untruncated'!$A:$A,$A36,'ASETTW Untruncated'!$B:$B,$B36,'ASETTW Untruncated'!$C:$C,$C36)</f>
        <v>1.1697084904489137</v>
      </c>
      <c r="S36" s="3">
        <f>SUMIFS('ASETTW Untruncated'!S:S,'ASETTW Untruncated'!$A:$A,$A36,'ASETTW Untruncated'!$B:$B,$B36,'ASETTW Untruncated'!$C:$C,$C36)</f>
        <v>1.1955331262213937</v>
      </c>
      <c r="T36" s="3">
        <f>SUMIFS('ASETTW Untruncated'!T:T,'ASETTW Untruncated'!$A:$A,$A36,'ASETTW Untruncated'!$B:$B,$B36,'ASETTW Untruncated'!$C:$C,$C36)</f>
        <v>1.1174204263877683</v>
      </c>
      <c r="U36" s="3">
        <f>SUMIFS('ASETTW Untruncated'!U:U,'ASETTW Untruncated'!$A:$A,$A36,'ASETTW Untruncated'!$B:$B,$B36,'ASETTW Untruncated'!$C:$C,$C36)</f>
        <v>1.113292776581587</v>
      </c>
      <c r="V36" s="3">
        <f>SUMIFS('ASETTW Untruncated'!V:V,'ASETTW Untruncated'!$A:$A,$A36,'ASETTW Untruncated'!$B:$B,$B36,'ASETTW Untruncated'!$C:$C,$C36)</f>
        <v>1.1370064699333595</v>
      </c>
      <c r="W36" s="3">
        <f>SUMIFS('ASETTW Untruncated'!W:W,'ASETTW Untruncated'!$A:$A,$A36,'ASETTW Untruncated'!$B:$B,$B36,'ASETTW Untruncated'!$C:$C,$C36)</f>
        <v>1.1651043919008595</v>
      </c>
    </row>
    <row r="37" spans="1:23" s="2" customFormat="1" x14ac:dyDescent="0.45">
      <c r="A37" s="2" t="s">
        <v>51</v>
      </c>
      <c r="B37" s="2" t="s">
        <v>19</v>
      </c>
      <c r="C37" s="2" t="s">
        <v>30</v>
      </c>
      <c r="D37" s="2">
        <f>SUMIFS('ASETTW Untruncated'!D:D,'ASETTW Untruncated'!$A:$A,$A37,'ASETTW Untruncated'!$B:$B,$B37,'ASETTW Untruncated'!$C:$C,$C37)</f>
        <v>1.3818717154530571</v>
      </c>
      <c r="E37" s="2">
        <f>SUMIFS('ASETTW Untruncated'!E:E,'ASETTW Untruncated'!$A:$A,$A37,'ASETTW Untruncated'!$B:$B,$B37,'ASETTW Untruncated'!$C:$C,$C37)</f>
        <v>1.3060854944973614</v>
      </c>
      <c r="F37" s="2">
        <f>SUMIFS('ASETTW Untruncated'!F:F,'ASETTW Untruncated'!$A:$A,$A37,'ASETTW Untruncated'!$B:$B,$B37,'ASETTW Untruncated'!$C:$C,$C37)</f>
        <v>1.3283844461341672</v>
      </c>
      <c r="G37" s="2">
        <f>SUMIFS('ASETTW Untruncated'!G:G,'ASETTW Untruncated'!$A:$A,$A37,'ASETTW Untruncated'!$B:$B,$B37,'ASETTW Untruncated'!$C:$C,$C37)</f>
        <v>1.3212766522823405</v>
      </c>
      <c r="H37" s="2">
        <f>SUMIFS('ASETTW Untruncated'!H:H,'ASETTW Untruncated'!$A:$A,$A37,'ASETTW Untruncated'!$B:$B,$B37,'ASETTW Untruncated'!$C:$C,$C37)</f>
        <v>1.2917448610500357</v>
      </c>
      <c r="I37" s="2">
        <f>SUMIFS('ASETTW Untruncated'!I:I,'ASETTW Untruncated'!$A:$A,$A37,'ASETTW Untruncated'!$B:$B,$B37,'ASETTW Untruncated'!$C:$C,$C37)</f>
        <v>1.2412740408878729</v>
      </c>
      <c r="J37" s="2">
        <f>SUMIFS('ASETTW Untruncated'!J:J,'ASETTW Untruncated'!$A:$A,$A37,'ASETTW Untruncated'!$B:$B,$B37,'ASETTW Untruncated'!$C:$C,$C37)</f>
        <v>1.252832363880181</v>
      </c>
      <c r="K37" s="2">
        <f>SUMIFS('ASETTW Untruncated'!K:K,'ASETTW Untruncated'!$A:$A,$A37,'ASETTW Untruncated'!$B:$B,$B37,'ASETTW Untruncated'!$C:$C,$C37)</f>
        <v>1.2615006328241289</v>
      </c>
      <c r="L37" s="2">
        <f>SUMIFS('ASETTW Untruncated'!L:L,'ASETTW Untruncated'!$A:$A,$A37,'ASETTW Untruncated'!$B:$B,$B37,'ASETTW Untruncated'!$C:$C,$C37)</f>
        <v>1.2210754206848464</v>
      </c>
      <c r="M37" s="2">
        <f>SUMIFS('ASETTW Untruncated'!M:M,'ASETTW Untruncated'!$A:$A,$A37,'ASETTW Untruncated'!$B:$B,$B37,'ASETTW Untruncated'!$C:$C,$C37)</f>
        <v>1.179368874444642</v>
      </c>
      <c r="N37" s="2">
        <f>SUMIFS('ASETTW Untruncated'!N:N,'ASETTW Untruncated'!$A:$A,$A37,'ASETTW Untruncated'!$B:$B,$B37,'ASETTW Untruncated'!$C:$C,$C37)</f>
        <v>1.192153548918077</v>
      </c>
      <c r="O37" s="2">
        <f>SUMIFS('ASETTW Untruncated'!O:O,'ASETTW Untruncated'!$A:$A,$A37,'ASETTW Untruncated'!$B:$B,$B37,'ASETTW Untruncated'!$C:$C,$C37)</f>
        <v>1.203363705199394</v>
      </c>
      <c r="P37" s="2">
        <f>SUMIFS('ASETTW Untruncated'!P:P,'ASETTW Untruncated'!$A:$A,$A37,'ASETTW Untruncated'!$B:$B,$B37,'ASETTW Untruncated'!$C:$C,$C37)</f>
        <v>1.1722042573697162</v>
      </c>
      <c r="Q37" s="2">
        <f>SUMIFS('ASETTW Untruncated'!Q:Q,'ASETTW Untruncated'!$A:$A,$A37,'ASETTW Untruncated'!$B:$B,$B37,'ASETTW Untruncated'!$C:$C,$C37)</f>
        <v>1.1409714395948161</v>
      </c>
      <c r="R37" s="2">
        <f>SUMIFS('ASETTW Untruncated'!R:R,'ASETTW Untruncated'!$A:$A,$A37,'ASETTW Untruncated'!$B:$B,$B37,'ASETTW Untruncated'!$C:$C,$C37)</f>
        <v>1.1500857147075128</v>
      </c>
      <c r="S37" s="2">
        <f>SUMIFS('ASETTW Untruncated'!S:S,'ASETTW Untruncated'!$A:$A,$A37,'ASETTW Untruncated'!$B:$B,$B37,'ASETTW Untruncated'!$C:$C,$C37)</f>
        <v>1.1675870755223032</v>
      </c>
      <c r="T37" s="2">
        <f>SUMIFS('ASETTW Untruncated'!T:T,'ASETTW Untruncated'!$A:$A,$A37,'ASETTW Untruncated'!$B:$B,$B37,'ASETTW Untruncated'!$C:$C,$C37)</f>
        <v>1.1183337006276339</v>
      </c>
      <c r="U37" s="2">
        <f>SUMIFS('ASETTW Untruncated'!U:U,'ASETTW Untruncated'!$A:$A,$A37,'ASETTW Untruncated'!$B:$B,$B37,'ASETTW Untruncated'!$C:$C,$C37)</f>
        <v>1.0978872880961708</v>
      </c>
      <c r="V37" s="2">
        <f>SUMIFS('ASETTW Untruncated'!V:V,'ASETTW Untruncated'!$A:$A,$A37,'ASETTW Untruncated'!$B:$B,$B37,'ASETTW Untruncated'!$C:$C,$C37)</f>
        <v>1.1027260078483316</v>
      </c>
      <c r="W37" s="2">
        <f>SUMIFS('ASETTW Untruncated'!W:W,'ASETTW Untruncated'!$A:$A,$A37,'ASETTW Untruncated'!$B:$B,$B37,'ASETTW Untruncated'!$C:$C,$C37)</f>
        <v>1.1269991756764905</v>
      </c>
    </row>
    <row r="38" spans="1:23" s="5" customFormat="1" x14ac:dyDescent="0.45">
      <c r="A38" t="s">
        <v>59</v>
      </c>
      <c r="B38" t="s">
        <v>19</v>
      </c>
      <c r="C38" t="s">
        <v>20</v>
      </c>
      <c r="D38">
        <f>SUMIFS('ASETTW Untruncated'!D:D,'ASETTW Untruncated'!$A:$A,$A38,'ASETTW Untruncated'!$B:$B,$B38,'ASETTW Untruncated'!$C:$C,$C38)</f>
        <v>1.3513796333025754</v>
      </c>
      <c r="E38">
        <f>SUMIFS('ASETTW Untruncated'!E:E,'ASETTW Untruncated'!$A:$A,$A38,'ASETTW Untruncated'!$B:$B,$B38,'ASETTW Untruncated'!$C:$C,$C38)</f>
        <v>1.2952671732653858</v>
      </c>
      <c r="F38">
        <f>SUMIFS('ASETTW Untruncated'!F:F,'ASETTW Untruncated'!$A:$A,$A38,'ASETTW Untruncated'!$B:$B,$B38,'ASETTW Untruncated'!$C:$C,$C38)</f>
        <v>1.3064827295934229</v>
      </c>
      <c r="G38">
        <f>SUMIFS('ASETTW Untruncated'!G:G,'ASETTW Untruncated'!$A:$A,$A38,'ASETTW Untruncated'!$B:$B,$B38,'ASETTW Untruncated'!$C:$C,$C38)</f>
        <v>1.3157181563839275</v>
      </c>
      <c r="H38">
        <f>SUMIFS('ASETTW Untruncated'!H:H,'ASETTW Untruncated'!$A:$A,$A38,'ASETTW Untruncated'!$B:$B,$B38,'ASETTW Untruncated'!$C:$C,$C38)</f>
        <v>1.2766645352480723</v>
      </c>
      <c r="I38">
        <f>SUMIFS('ASETTW Untruncated'!I:I,'ASETTW Untruncated'!$A:$A,$A38,'ASETTW Untruncated'!$B:$B,$B38,'ASETTW Untruncated'!$C:$C,$C38)</f>
        <v>1.2312332218277733</v>
      </c>
      <c r="J38">
        <f>SUMIFS('ASETTW Untruncated'!J:J,'ASETTW Untruncated'!$A:$A,$A38,'ASETTW Untruncated'!$B:$B,$B38,'ASETTW Untruncated'!$C:$C,$C38)</f>
        <v>1.2423571739241765</v>
      </c>
      <c r="K38">
        <f>SUMIFS('ASETTW Untruncated'!K:K,'ASETTW Untruncated'!$A:$A,$A38,'ASETTW Untruncated'!$B:$B,$B38,'ASETTW Untruncated'!$C:$C,$C38)</f>
        <v>1.2560370911382044</v>
      </c>
      <c r="L38">
        <f>SUMIFS('ASETTW Untruncated'!L:L,'ASETTW Untruncated'!$A:$A,$A38,'ASETTW Untruncated'!$B:$B,$B38,'ASETTW Untruncated'!$C:$C,$C38)</f>
        <v>1.213215681931427</v>
      </c>
      <c r="M38">
        <f>SUMIFS('ASETTW Untruncated'!M:M,'ASETTW Untruncated'!$A:$A,$A38,'ASETTW Untruncated'!$B:$B,$B38,'ASETTW Untruncated'!$C:$C,$C38)</f>
        <v>1.1775064073924149</v>
      </c>
      <c r="N38">
        <f>SUMIFS('ASETTW Untruncated'!N:N,'ASETTW Untruncated'!$A:$A,$A38,'ASETTW Untruncated'!$B:$B,$B38,'ASETTW Untruncated'!$C:$C,$C38)</f>
        <v>1.1875785537272314</v>
      </c>
      <c r="O38">
        <f>SUMIFS('ASETTW Untruncated'!O:O,'ASETTW Untruncated'!$A:$A,$A38,'ASETTW Untruncated'!$B:$B,$B38,'ASETTW Untruncated'!$C:$C,$C38)</f>
        <v>1.2055227586935318</v>
      </c>
      <c r="P38">
        <f>SUMIFS('ASETTW Untruncated'!P:P,'ASETTW Untruncated'!$A:$A,$A38,'ASETTW Untruncated'!$B:$B,$B38,'ASETTW Untruncated'!$C:$C,$C38)</f>
        <v>1.1556121378441488</v>
      </c>
      <c r="Q38">
        <f>SUMIFS('ASETTW Untruncated'!Q:Q,'ASETTW Untruncated'!$A:$A,$A38,'ASETTW Untruncated'!$B:$B,$B38,'ASETTW Untruncated'!$C:$C,$C38)</f>
        <v>1.1322011147308071</v>
      </c>
      <c r="R38">
        <f>SUMIFS('ASETTW Untruncated'!R:R,'ASETTW Untruncated'!$A:$A,$A38,'ASETTW Untruncated'!$B:$B,$B38,'ASETTW Untruncated'!$C:$C,$C38)</f>
        <v>1.1376885262076493</v>
      </c>
      <c r="S38">
        <f>SUMIFS('ASETTW Untruncated'!S:S,'ASETTW Untruncated'!$A:$A,$A38,'ASETTW Untruncated'!$B:$B,$B38,'ASETTW Untruncated'!$C:$C,$C38)</f>
        <v>1.1631020226344226</v>
      </c>
      <c r="T38">
        <f>SUMIFS('ASETTW Untruncated'!T:T,'ASETTW Untruncated'!$A:$A,$A38,'ASETTW Untruncated'!$B:$B,$B38,'ASETTW Untruncated'!$C:$C,$C38)</f>
        <v>1.108012755661838</v>
      </c>
      <c r="U38">
        <f>SUMIFS('ASETTW Untruncated'!U:U,'ASETTW Untruncated'!$A:$A,$A38,'ASETTW Untruncated'!$B:$B,$B38,'ASETTW Untruncated'!$C:$C,$C38)</f>
        <v>1.0946230834639468</v>
      </c>
      <c r="V38">
        <f>SUMIFS('ASETTW Untruncated'!V:V,'ASETTW Untruncated'!$A:$A,$A38,'ASETTW Untruncated'!$B:$B,$B38,'ASETTW Untruncated'!$C:$C,$C38)</f>
        <v>1.096525369097223</v>
      </c>
      <c r="W38">
        <f>SUMIFS('ASETTW Untruncated'!W:W,'ASETTW Untruncated'!$A:$A,$A38,'ASETTW Untruncated'!$B:$B,$B38,'ASETTW Untruncated'!$C:$C,$C38)</f>
        <v>1.1276582002662199</v>
      </c>
    </row>
    <row r="39" spans="1:23" s="2" customFormat="1" x14ac:dyDescent="0.45">
      <c r="A39" t="s">
        <v>57</v>
      </c>
      <c r="B39" t="s">
        <v>22</v>
      </c>
      <c r="C39" t="s">
        <v>17</v>
      </c>
      <c r="D39">
        <f>SUMIFS('ASETTW Untruncated'!D:D,'ASETTW Untruncated'!$A:$A,$A39,'ASETTW Untruncated'!$B:$B,$B39,'ASETTW Untruncated'!$C:$C,$C39)</f>
        <v>1.3606279539906654</v>
      </c>
      <c r="E39">
        <f>SUMIFS('ASETTW Untruncated'!E:E,'ASETTW Untruncated'!$A:$A,$A39,'ASETTW Untruncated'!$B:$B,$B39,'ASETTW Untruncated'!$C:$C,$C39)</f>
        <v>1.3383234586968491</v>
      </c>
      <c r="F39">
        <f>SUMIFS('ASETTW Untruncated'!F:F,'ASETTW Untruncated'!$A:$A,$A39,'ASETTW Untruncated'!$B:$B,$B39,'ASETTW Untruncated'!$C:$C,$C39)</f>
        <v>1.3552232756159017</v>
      </c>
      <c r="G39">
        <f>SUMIFS('ASETTW Untruncated'!G:G,'ASETTW Untruncated'!$A:$A,$A39,'ASETTW Untruncated'!$B:$B,$B39,'ASETTW Untruncated'!$C:$C,$C39)</f>
        <v>1.3835288883840462</v>
      </c>
      <c r="H39">
        <f>SUMIFS('ASETTW Untruncated'!H:H,'ASETTW Untruncated'!$A:$A,$A39,'ASETTW Untruncated'!$B:$B,$B39,'ASETTW Untruncated'!$C:$C,$C39)</f>
        <v>1.2871584989886276</v>
      </c>
      <c r="I39">
        <f>SUMIFS('ASETTW Untruncated'!I:I,'ASETTW Untruncated'!$A:$A,$A39,'ASETTW Untruncated'!$B:$B,$B39,'ASETTW Untruncated'!$C:$C,$C39)</f>
        <v>1.2755131437383562</v>
      </c>
      <c r="J39">
        <f>SUMIFS('ASETTW Untruncated'!J:J,'ASETTW Untruncated'!$A:$A,$A39,'ASETTW Untruncated'!$B:$B,$B39,'ASETTW Untruncated'!$C:$C,$C39)</f>
        <v>1.2892932128924437</v>
      </c>
      <c r="K39">
        <f>SUMIFS('ASETTW Untruncated'!K:K,'ASETTW Untruncated'!$A:$A,$A39,'ASETTW Untruncated'!$B:$B,$B39,'ASETTW Untruncated'!$C:$C,$C39)</f>
        <v>1.3225235238950286</v>
      </c>
      <c r="L39">
        <f>SUMIFS('ASETTW Untruncated'!L:L,'ASETTW Untruncated'!$A:$A,$A39,'ASETTW Untruncated'!$B:$B,$B39,'ASETTW Untruncated'!$C:$C,$C39)</f>
        <v>1.2296930717012635</v>
      </c>
      <c r="M39">
        <f>SUMIFS('ASETTW Untruncated'!M:M,'ASETTW Untruncated'!$A:$A,$A39,'ASETTW Untruncated'!$B:$B,$B39,'ASETTW Untruncated'!$C:$C,$C39)</f>
        <v>1.2242569400126333</v>
      </c>
      <c r="N39">
        <f>SUMIFS('ASETTW Untruncated'!N:N,'ASETTW Untruncated'!$A:$A,$A39,'ASETTW Untruncated'!$B:$B,$B39,'ASETTW Untruncated'!$C:$C,$C39)</f>
        <v>1.2375975124290968</v>
      </c>
      <c r="O39">
        <f>SUMIFS('ASETTW Untruncated'!O:O,'ASETTW Untruncated'!$A:$A,$A39,'ASETTW Untruncated'!$B:$B,$B39,'ASETTW Untruncated'!$C:$C,$C39)</f>
        <v>1.2736703230892492</v>
      </c>
      <c r="P39">
        <f>SUMIFS('ASETTW Untruncated'!P:P,'ASETTW Untruncated'!$A:$A,$A39,'ASETTW Untruncated'!$B:$B,$B39,'ASETTW Untruncated'!$C:$C,$C39)</f>
        <v>1.1770838961898176</v>
      </c>
      <c r="Q39">
        <f>SUMIFS('ASETTW Untruncated'!Q:Q,'ASETTW Untruncated'!$A:$A,$A39,'ASETTW Untruncated'!$B:$B,$B39,'ASETTW Untruncated'!$C:$C,$C39)</f>
        <v>1.1783292689480627</v>
      </c>
      <c r="R39">
        <f>SUMIFS('ASETTW Untruncated'!R:R,'ASETTW Untruncated'!$A:$A,$A39,'ASETTW Untruncated'!$B:$B,$B39,'ASETTW Untruncated'!$C:$C,$C39)</f>
        <v>1.1900056869529503</v>
      </c>
      <c r="S39">
        <f>SUMIFS('ASETTW Untruncated'!S:S,'ASETTW Untruncated'!$A:$A,$A39,'ASETTW Untruncated'!$B:$B,$B39,'ASETTW Untruncated'!$C:$C,$C39)</f>
        <v>1.2287659165626688</v>
      </c>
      <c r="T39">
        <f>SUMIFS('ASETTW Untruncated'!T:T,'ASETTW Untruncated'!$A:$A,$A39,'ASETTW Untruncated'!$B:$B,$B39,'ASETTW Untruncated'!$C:$C,$C39)</f>
        <v>1.1323185782963336</v>
      </c>
      <c r="U39">
        <f>SUMIFS('ASETTW Untruncated'!U:U,'ASETTW Untruncated'!$A:$A,$A39,'ASETTW Untruncated'!$B:$B,$B39,'ASETTW Untruncated'!$C:$C,$C39)</f>
        <v>1.138820119839965</v>
      </c>
      <c r="V39">
        <f>SUMIFS('ASETTW Untruncated'!V:V,'ASETTW Untruncated'!$A:$A,$A39,'ASETTW Untruncated'!$B:$B,$B39,'ASETTW Untruncated'!$C:$C,$C39)</f>
        <v>1.1492551442954879</v>
      </c>
      <c r="W39">
        <f>SUMIFS('ASETTW Untruncated'!W:W,'ASETTW Untruncated'!$A:$A,$A39,'ASETTW Untruncated'!$B:$B,$B39,'ASETTW Untruncated'!$C:$C,$C39)</f>
        <v>1.1897545317612197</v>
      </c>
    </row>
    <row r="40" spans="1:23" x14ac:dyDescent="0.45">
      <c r="A40" t="s">
        <v>62</v>
      </c>
      <c r="B40" t="s">
        <v>19</v>
      </c>
      <c r="C40" t="s">
        <v>246</v>
      </c>
      <c r="D40">
        <f>SUMIFS('ASETTW Untruncated'!D:D,'ASETTW Untruncated'!$A:$A,$A40,'ASETTW Untruncated'!$B:$B,$B40,'ASETTW Untruncated'!$C:$C,$C40)</f>
        <v>1.3906032971278579</v>
      </c>
      <c r="E40">
        <f>SUMIFS('ASETTW Untruncated'!E:E,'ASETTW Untruncated'!$A:$A,$A40,'ASETTW Untruncated'!$B:$B,$B40,'ASETTW Untruncated'!$C:$C,$C40)</f>
        <v>1.3253401905882076</v>
      </c>
      <c r="F40">
        <f>SUMIFS('ASETTW Untruncated'!F:F,'ASETTW Untruncated'!$A:$A,$A40,'ASETTW Untruncated'!$B:$B,$B40,'ASETTW Untruncated'!$C:$C,$C40)</f>
        <v>1.338353932185123</v>
      </c>
      <c r="G40">
        <f>SUMIFS('ASETTW Untruncated'!G:G,'ASETTW Untruncated'!$A:$A,$A40,'ASETTW Untruncated'!$B:$B,$B40,'ASETTW Untruncated'!$C:$C,$C40)</f>
        <v>1.3427320524914528</v>
      </c>
      <c r="H40">
        <f>SUMIFS('ASETTW Untruncated'!H:H,'ASETTW Untruncated'!$A:$A,$A40,'ASETTW Untruncated'!$B:$B,$B40,'ASETTW Untruncated'!$C:$C,$C40)</f>
        <v>1.3054919995862504</v>
      </c>
      <c r="I40">
        <f>SUMIFS('ASETTW Untruncated'!I:I,'ASETTW Untruncated'!$A:$A,$A40,'ASETTW Untruncated'!$B:$B,$B40,'ASETTW Untruncated'!$C:$C,$C40)</f>
        <v>1.2581861979233684</v>
      </c>
      <c r="J40">
        <f>SUMIFS('ASETTW Untruncated'!J:J,'ASETTW Untruncated'!$A:$A,$A40,'ASETTW Untruncated'!$B:$B,$B40,'ASETTW Untruncated'!$C:$C,$C40)</f>
        <v>1.2678588054007531</v>
      </c>
      <c r="K40">
        <f>SUMIFS('ASETTW Untruncated'!K:K,'ASETTW Untruncated'!$A:$A,$A40,'ASETTW Untruncated'!$B:$B,$B40,'ASETTW Untruncated'!$C:$C,$C40)</f>
        <v>1.2807658999771649</v>
      </c>
      <c r="L40">
        <f>SUMIFS('ASETTW Untruncated'!L:L,'ASETTW Untruncated'!$A:$A,$A40,'ASETTW Untruncated'!$B:$B,$B40,'ASETTW Untruncated'!$C:$C,$C40)</f>
        <v>1.2374730381772199</v>
      </c>
      <c r="M40">
        <f>SUMIFS('ASETTW Untruncated'!M:M,'ASETTW Untruncated'!$A:$A,$A40,'ASETTW Untruncated'!$B:$B,$B40,'ASETTW Untruncated'!$C:$C,$C40)</f>
        <v>1.1986650070599465</v>
      </c>
      <c r="N40">
        <f>SUMIFS('ASETTW Untruncated'!N:N,'ASETTW Untruncated'!$A:$A,$A40,'ASETTW Untruncated'!$B:$B,$B40,'ASETTW Untruncated'!$C:$C,$C40)</f>
        <v>1.2092602733008797</v>
      </c>
      <c r="O40">
        <f>SUMIFS('ASETTW Untruncated'!O:O,'ASETTW Untruncated'!$A:$A,$A40,'ASETTW Untruncated'!$B:$B,$B40,'ASETTW Untruncated'!$C:$C,$C40)</f>
        <v>1.2249212971037229</v>
      </c>
      <c r="P40">
        <f>SUMIFS('ASETTW Untruncated'!P:P,'ASETTW Untruncated'!$A:$A,$A40,'ASETTW Untruncated'!$B:$B,$B40,'ASETTW Untruncated'!$C:$C,$C40)</f>
        <v>1.1947482603550901</v>
      </c>
      <c r="Q40">
        <f>SUMIFS('ASETTW Untruncated'!Q:Q,'ASETTW Untruncated'!$A:$A,$A40,'ASETTW Untruncated'!$B:$B,$B40,'ASETTW Untruncated'!$C:$C,$C40)</f>
        <v>1.1622321715493069</v>
      </c>
      <c r="R40">
        <f>SUMIFS('ASETTW Untruncated'!R:R,'ASETTW Untruncated'!$A:$A,$A40,'ASETTW Untruncated'!$B:$B,$B40,'ASETTW Untruncated'!$C:$C,$C40)</f>
        <v>1.1730492889211201</v>
      </c>
      <c r="S40">
        <f>SUMIFS('ASETTW Untruncated'!S:S,'ASETTW Untruncated'!$A:$A,$A40,'ASETTW Untruncated'!$B:$B,$B40,'ASETTW Untruncated'!$C:$C,$C40)</f>
        <v>1.1910674041297029</v>
      </c>
      <c r="T40">
        <f>SUMIFS('ASETTW Untruncated'!T:T,'ASETTW Untruncated'!$A:$A,$A40,'ASETTW Untruncated'!$B:$B,$B40,'ASETTW Untruncated'!$C:$C,$C40)</f>
        <v>1.1413453210627253</v>
      </c>
      <c r="U40">
        <f>SUMIFS('ASETTW Untruncated'!U:U,'ASETTW Untruncated'!$A:$A,$A40,'ASETTW Untruncated'!$B:$B,$B40,'ASETTW Untruncated'!$C:$C,$C40)</f>
        <v>1.1157414234323588</v>
      </c>
      <c r="V40">
        <f>SUMIFS('ASETTW Untruncated'!V:V,'ASETTW Untruncated'!$A:$A,$A40,'ASETTW Untruncated'!$B:$B,$B40,'ASETTW Untruncated'!$C:$C,$C40)</f>
        <v>1.1254948514431324</v>
      </c>
      <c r="W40">
        <f>SUMIFS('ASETTW Untruncated'!W:W,'ASETTW Untruncated'!$A:$A,$A40,'ASETTW Untruncated'!$B:$B,$B40,'ASETTW Untruncated'!$C:$C,$C40)</f>
        <v>1.1467535631252532</v>
      </c>
    </row>
    <row r="41" spans="1:23" s="2" customFormat="1" x14ac:dyDescent="0.45">
      <c r="A41" s="2" t="s">
        <v>230</v>
      </c>
      <c r="B41" s="2" t="s">
        <v>22</v>
      </c>
      <c r="C41" s="2" t="s">
        <v>27</v>
      </c>
      <c r="D41" s="2">
        <f>SUMIFS('ASETTW Untruncated'!D:D,'ASETTW Untruncated'!$A:$A,$A41,'ASETTW Untruncated'!$B:$B,$B41,'ASETTW Untruncated'!$C:$C,$C41)</f>
        <v>1.3562677421907032</v>
      </c>
      <c r="E41" s="2">
        <f>SUMIFS('ASETTW Untruncated'!E:E,'ASETTW Untruncated'!$A:$A,$A41,'ASETTW Untruncated'!$B:$B,$B41,'ASETTW Untruncated'!$C:$C,$C41)</f>
        <v>1.277834383105632</v>
      </c>
      <c r="F41" s="2">
        <f>SUMIFS('ASETTW Untruncated'!F:F,'ASETTW Untruncated'!$A:$A,$A41,'ASETTW Untruncated'!$B:$B,$B41,'ASETTW Untruncated'!$C:$C,$C41)</f>
        <v>1.2898455608145858</v>
      </c>
      <c r="G41" s="2">
        <f>SUMIFS('ASETTW Untruncated'!G:G,'ASETTW Untruncated'!$A:$A,$A41,'ASETTW Untruncated'!$B:$B,$B41,'ASETTW Untruncated'!$C:$C,$C41)</f>
        <v>1.2807498555823011</v>
      </c>
      <c r="H41" s="2">
        <f>SUMIFS('ASETTW Untruncated'!H:H,'ASETTW Untruncated'!$A:$A,$A41,'ASETTW Untruncated'!$B:$B,$B41,'ASETTW Untruncated'!$C:$C,$C41)</f>
        <v>1.2743043389259336</v>
      </c>
      <c r="I41" s="2">
        <f>SUMIFS('ASETTW Untruncated'!I:I,'ASETTW Untruncated'!$A:$A,$A41,'ASETTW Untruncated'!$B:$B,$B41,'ASETTW Untruncated'!$C:$C,$C41)</f>
        <v>1.2113378960287542</v>
      </c>
      <c r="J41" s="2">
        <f>SUMIFS('ASETTW Untruncated'!J:J,'ASETTW Untruncated'!$A:$A,$A41,'ASETTW Untruncated'!$B:$B,$B41,'ASETTW Untruncated'!$C:$C,$C41)</f>
        <v>1.2200727259778297</v>
      </c>
      <c r="K41" s="2">
        <f>SUMIFS('ASETTW Untruncated'!K:K,'ASETTW Untruncated'!$A:$A,$A41,'ASETTW Untruncated'!$B:$B,$B41,'ASETTW Untruncated'!$C:$C,$C41)</f>
        <v>1.2207426203317457</v>
      </c>
      <c r="L41" s="2">
        <f>SUMIFS('ASETTW Untruncated'!L:L,'ASETTW Untruncated'!$A:$A,$A41,'ASETTW Untruncated'!$B:$B,$B41,'ASETTW Untruncated'!$C:$C,$C41)</f>
        <v>1.202215531312913</v>
      </c>
      <c r="M41" s="2">
        <f>SUMIFS('ASETTW Untruncated'!M:M,'ASETTW Untruncated'!$A:$A,$A41,'ASETTW Untruncated'!$B:$B,$B41,'ASETTW Untruncated'!$C:$C,$C41)</f>
        <v>1.1531910089601354</v>
      </c>
      <c r="N41" s="2">
        <f>SUMIFS('ASETTW Untruncated'!N:N,'ASETTW Untruncated'!$A:$A,$A41,'ASETTW Untruncated'!$B:$B,$B41,'ASETTW Untruncated'!$C:$C,$C41)</f>
        <v>1.1580900594630388</v>
      </c>
      <c r="O41" s="2">
        <f>SUMIFS('ASETTW Untruncated'!O:O,'ASETTW Untruncated'!$A:$A,$A41,'ASETTW Untruncated'!$B:$B,$B41,'ASETTW Untruncated'!$C:$C,$C41)</f>
        <v>1.1670118698780778</v>
      </c>
      <c r="P41" s="2">
        <f>SUMIFS('ASETTW Untruncated'!P:P,'ASETTW Untruncated'!$A:$A,$A41,'ASETTW Untruncated'!$B:$B,$B41,'ASETTW Untruncated'!$C:$C,$C41)</f>
        <v>1.1382900487091272</v>
      </c>
      <c r="Q41" s="2">
        <f>SUMIFS('ASETTW Untruncated'!Q:Q,'ASETTW Untruncated'!$A:$A,$A41,'ASETTW Untruncated'!$B:$B,$B41,'ASETTW Untruncated'!$C:$C,$C41)</f>
        <v>1.1084495262872749</v>
      </c>
      <c r="R41" s="2">
        <f>SUMIFS('ASETTW Untruncated'!R:R,'ASETTW Untruncated'!$A:$A,$A41,'ASETTW Untruncated'!$B:$B,$B41,'ASETTW Untruncated'!$C:$C,$C41)</f>
        <v>1.1040435256051482</v>
      </c>
      <c r="S41" s="2">
        <f>SUMIFS('ASETTW Untruncated'!S:S,'ASETTW Untruncated'!$A:$A,$A41,'ASETTW Untruncated'!$B:$B,$B41,'ASETTW Untruncated'!$C:$C,$C41)</f>
        <v>1.1254780229224803</v>
      </c>
      <c r="T41" s="2">
        <f>SUMIFS('ASETTW Untruncated'!T:T,'ASETTW Untruncated'!$A:$A,$A41,'ASETTW Untruncated'!$B:$B,$B41,'ASETTW Untruncated'!$C:$C,$C41)</f>
        <v>1.0778798121842423</v>
      </c>
      <c r="U41" s="2">
        <f>SUMIFS('ASETTW Untruncated'!U:U,'ASETTW Untruncated'!$A:$A,$A41,'ASETTW Untruncated'!$B:$B,$B41,'ASETTW Untruncated'!$C:$C,$C41)</f>
        <v>1.0655124596992875</v>
      </c>
      <c r="V41" s="2">
        <f>SUMIFS('ASETTW Untruncated'!V:V,'ASETTW Untruncated'!$A:$A,$A41,'ASETTW Untruncated'!$B:$B,$B41,'ASETTW Untruncated'!$C:$C,$C41)</f>
        <v>1.0530413203427595</v>
      </c>
      <c r="W41" s="2">
        <f>SUMIFS('ASETTW Untruncated'!W:W,'ASETTW Untruncated'!$A:$A,$A41,'ASETTW Untruncated'!$B:$B,$B41,'ASETTW Untruncated'!$C:$C,$C41)</f>
        <v>1.084965308500252</v>
      </c>
    </row>
    <row r="42" spans="1:23" s="2" customFormat="1" x14ac:dyDescent="0.45">
      <c r="A42" s="2" t="s">
        <v>230</v>
      </c>
      <c r="B42" s="2" t="s">
        <v>22</v>
      </c>
      <c r="C42" s="2" t="s">
        <v>20</v>
      </c>
      <c r="D42" s="2">
        <f>SUMIFS('ASETTW Untruncated'!D:D,'ASETTW Untruncated'!$A:$A,$A42,'ASETTW Untruncated'!$B:$B,$B42,'ASETTW Untruncated'!$C:$C,$C42)</f>
        <v>1.4346701363726255</v>
      </c>
      <c r="E42" s="2">
        <f>SUMIFS('ASETTW Untruncated'!E:E,'ASETTW Untruncated'!$A:$A,$A42,'ASETTW Untruncated'!$B:$B,$B42,'ASETTW Untruncated'!$C:$C,$C42)</f>
        <v>1.3567231649414482</v>
      </c>
      <c r="F42" s="2">
        <f>SUMIFS('ASETTW Untruncated'!F:F,'ASETTW Untruncated'!$A:$A,$A42,'ASETTW Untruncated'!$B:$B,$B42,'ASETTW Untruncated'!$C:$C,$C42)</f>
        <v>1.3648104135488954</v>
      </c>
      <c r="G42" s="2">
        <f>SUMIFS('ASETTW Untruncated'!G:G,'ASETTW Untruncated'!$A:$A,$A42,'ASETTW Untruncated'!$B:$B,$B42,'ASETTW Untruncated'!$C:$C,$C42)</f>
        <v>1.3624006777005222</v>
      </c>
      <c r="H42" s="2">
        <f>SUMIFS('ASETTW Untruncated'!H:H,'ASETTW Untruncated'!$A:$A,$A42,'ASETTW Untruncated'!$B:$B,$B42,'ASETTW Untruncated'!$C:$C,$C42)</f>
        <v>1.3515559824808165</v>
      </c>
      <c r="I42" s="2">
        <f>SUMIFS('ASETTW Untruncated'!I:I,'ASETTW Untruncated'!$A:$A,$A42,'ASETTW Untruncated'!$B:$B,$B42,'ASETTW Untruncated'!$C:$C,$C42)</f>
        <v>1.2898341755589691</v>
      </c>
      <c r="J42" s="2">
        <f>SUMIFS('ASETTW Untruncated'!J:J,'ASETTW Untruncated'!$A:$A,$A42,'ASETTW Untruncated'!$B:$B,$B42,'ASETTW Untruncated'!$C:$C,$C42)</f>
        <v>1.2943882882941591</v>
      </c>
      <c r="K42" s="2">
        <f>SUMIFS('ASETTW Untruncated'!K:K,'ASETTW Untruncated'!$A:$A,$A42,'ASETTW Untruncated'!$B:$B,$B42,'ASETTW Untruncated'!$C:$C,$C42)</f>
        <v>1.3016952710734215</v>
      </c>
      <c r="L42" s="2">
        <f>SUMIFS('ASETTW Untruncated'!L:L,'ASETTW Untruncated'!$A:$A,$A42,'ASETTW Untruncated'!$B:$B,$B42,'ASETTW Untruncated'!$C:$C,$C42)</f>
        <v>1.2796960551750565</v>
      </c>
      <c r="M42" s="2">
        <f>SUMIFS('ASETTW Untruncated'!M:M,'ASETTW Untruncated'!$A:$A,$A42,'ASETTW Untruncated'!$B:$B,$B42,'ASETTW Untruncated'!$C:$C,$C42)</f>
        <v>1.2306560301180669</v>
      </c>
      <c r="N42" s="2">
        <f>SUMIFS('ASETTW Untruncated'!N:N,'ASETTW Untruncated'!$A:$A,$A42,'ASETTW Untruncated'!$B:$B,$B42,'ASETTW Untruncated'!$C:$C,$C42)</f>
        <v>1.233112687130056</v>
      </c>
      <c r="O42" s="2">
        <f>SUMIFS('ASETTW Untruncated'!O:O,'ASETTW Untruncated'!$A:$A,$A42,'ASETTW Untruncated'!$B:$B,$B42,'ASETTW Untruncated'!$C:$C,$C42)</f>
        <v>1.2467423480751911</v>
      </c>
      <c r="P42" s="2">
        <f>SUMIFS('ASETTW Untruncated'!P:P,'ASETTW Untruncated'!$A:$A,$A42,'ASETTW Untruncated'!$B:$B,$B42,'ASETTW Untruncated'!$C:$C,$C42)</f>
        <v>1.2145187041488037</v>
      </c>
      <c r="Q42" s="2">
        <f>SUMIFS('ASETTW Untruncated'!Q:Q,'ASETTW Untruncated'!$A:$A,$A42,'ASETTW Untruncated'!$B:$B,$B42,'ASETTW Untruncated'!$C:$C,$C42)</f>
        <v>1.1835419181907958</v>
      </c>
      <c r="R42" s="2">
        <f>SUMIFS('ASETTW Untruncated'!R:R,'ASETTW Untruncated'!$A:$A,$A42,'ASETTW Untruncated'!$B:$B,$B42,'ASETTW Untruncated'!$C:$C,$C42)</f>
        <v>1.1784021132025748</v>
      </c>
      <c r="S42" s="2">
        <f>SUMIFS('ASETTW Untruncated'!S:S,'ASETTW Untruncated'!$A:$A,$A42,'ASETTW Untruncated'!$B:$B,$B42,'ASETTW Untruncated'!$C:$C,$C42)</f>
        <v>1.203171730210971</v>
      </c>
      <c r="T42" s="2">
        <f>SUMIFS('ASETTW Untruncated'!T:T,'ASETTW Untruncated'!$A:$A,$A42,'ASETTW Untruncated'!$B:$B,$B42,'ASETTW Untruncated'!$C:$C,$C42)</f>
        <v>1.1536059295180536</v>
      </c>
      <c r="U42" s="2">
        <f>SUMIFS('ASETTW Untruncated'!U:U,'ASETTW Untruncated'!$A:$A,$A42,'ASETTW Untruncated'!$B:$B,$B42,'ASETTW Untruncated'!$C:$C,$C42)</f>
        <v>1.1396451076038021</v>
      </c>
      <c r="V42" s="2">
        <f>SUMIFS('ASETTW Untruncated'!V:V,'ASETTW Untruncated'!$A:$A,$A42,'ASETTW Untruncated'!$B:$B,$B42,'ASETTW Untruncated'!$C:$C,$C42)</f>
        <v>1.1274883628805632</v>
      </c>
      <c r="W42" s="2">
        <f>SUMIFS('ASETTW Untruncated'!W:W,'ASETTW Untruncated'!$A:$A,$A42,'ASETTW Untruncated'!$B:$B,$B42,'ASETTW Untruncated'!$C:$C,$C42)</f>
        <v>1.1614806218767144</v>
      </c>
    </row>
    <row r="43" spans="1:23" s="2" customFormat="1" x14ac:dyDescent="0.45">
      <c r="A43" t="s">
        <v>26</v>
      </c>
      <c r="B43" t="s">
        <v>244</v>
      </c>
      <c r="C43" t="s">
        <v>17</v>
      </c>
      <c r="D43">
        <f>SUMIFS('ASETTW Untruncated'!D:D,'ASETTW Untruncated'!$A:$A,$A43,'ASETTW Untruncated'!$B:$B,$B43,'ASETTW Untruncated'!$C:$C,$C43)</f>
        <v>1.3862413058402701</v>
      </c>
      <c r="E43">
        <f>SUMIFS('ASETTW Untruncated'!E:E,'ASETTW Untruncated'!$A:$A,$A43,'ASETTW Untruncated'!$B:$B,$B43,'ASETTW Untruncated'!$C:$C,$C43)</f>
        <v>1.3792334825642429</v>
      </c>
      <c r="F43">
        <f>SUMIFS('ASETTW Untruncated'!F:F,'ASETTW Untruncated'!$A:$A,$A43,'ASETTW Untruncated'!$B:$B,$B43,'ASETTW Untruncated'!$C:$C,$C43)</f>
        <v>1.3830483953744657</v>
      </c>
      <c r="G43">
        <f>SUMIFS('ASETTW Untruncated'!G:G,'ASETTW Untruncated'!$A:$A,$A43,'ASETTW Untruncated'!$B:$B,$B43,'ASETTW Untruncated'!$C:$C,$C43)</f>
        <v>1.422403842546222</v>
      </c>
      <c r="H43">
        <f>SUMIFS('ASETTW Untruncated'!H:H,'ASETTW Untruncated'!$A:$A,$A43,'ASETTW Untruncated'!$B:$B,$B43,'ASETTW Untruncated'!$C:$C,$C43)</f>
        <v>1.3218023671441779</v>
      </c>
      <c r="I43">
        <f>SUMIFS('ASETTW Untruncated'!I:I,'ASETTW Untruncated'!$A:$A,$A43,'ASETTW Untruncated'!$B:$B,$B43,'ASETTW Untruncated'!$C:$C,$C43)</f>
        <v>1.3192190784230249</v>
      </c>
      <c r="J43">
        <f>SUMIFS('ASETTW Untruncated'!J:J,'ASETTW Untruncated'!$A:$A,$A43,'ASETTW Untruncated'!$B:$B,$B43,'ASETTW Untruncated'!$C:$C,$C43)</f>
        <v>1.3259003647845773</v>
      </c>
      <c r="K43">
        <f>SUMIFS('ASETTW Untruncated'!K:K,'ASETTW Untruncated'!$A:$A,$A43,'ASETTW Untruncated'!$B:$B,$B43,'ASETTW Untruncated'!$C:$C,$C43)</f>
        <v>1.3656365938182338</v>
      </c>
      <c r="L43">
        <f>SUMIFS('ASETTW Untruncated'!L:L,'ASETTW Untruncated'!$A:$A,$A43,'ASETTW Untruncated'!$B:$B,$B43,'ASETTW Untruncated'!$C:$C,$C43)</f>
        <v>1.2559281091056556</v>
      </c>
      <c r="M43">
        <f>SUMIFS('ASETTW Untruncated'!M:M,'ASETTW Untruncated'!$A:$A,$A43,'ASETTW Untruncated'!$B:$B,$B43,'ASETTW Untruncated'!$C:$C,$C43)</f>
        <v>1.2578389604099822</v>
      </c>
      <c r="N43">
        <f>SUMIFS('ASETTW Untruncated'!N:N,'ASETTW Untruncated'!$A:$A,$A43,'ASETTW Untruncated'!$B:$B,$B43,'ASETTW Untruncated'!$C:$C,$C43)</f>
        <v>1.2647655115229539</v>
      </c>
      <c r="O43">
        <f>SUMIFS('ASETTW Untruncated'!O:O,'ASETTW Untruncated'!$A:$A,$A43,'ASETTW Untruncated'!$B:$B,$B43,'ASETTW Untruncated'!$C:$C,$C43)</f>
        <v>1.3066598598806001</v>
      </c>
      <c r="P43">
        <f>SUMIFS('ASETTW Untruncated'!P:P,'ASETTW Untruncated'!$A:$A,$A43,'ASETTW Untruncated'!$B:$B,$B43,'ASETTW Untruncated'!$C:$C,$C43)</f>
        <v>1.2062634216731318</v>
      </c>
      <c r="Q43">
        <f>SUMIFS('ASETTW Untruncated'!Q:Q,'ASETTW Untruncated'!$A:$A,$A43,'ASETTW Untruncated'!$B:$B,$B43,'ASETTW Untruncated'!$C:$C,$C43)</f>
        <v>1.2153850769321175</v>
      </c>
      <c r="R43">
        <f>SUMIFS('ASETTW Untruncated'!R:R,'ASETTW Untruncated'!$A:$A,$A43,'ASETTW Untruncated'!$B:$B,$B43,'ASETTW Untruncated'!$C:$C,$C43)</f>
        <v>1.2191860275201278</v>
      </c>
      <c r="S43">
        <f>SUMIFS('ASETTW Untruncated'!S:S,'ASETTW Untruncated'!$A:$A,$A43,'ASETTW Untruncated'!$B:$B,$B43,'ASETTW Untruncated'!$C:$C,$C43)</f>
        <v>1.2654749419804121</v>
      </c>
      <c r="T43">
        <f>SUMIFS('ASETTW Untruncated'!T:T,'ASETTW Untruncated'!$A:$A,$A43,'ASETTW Untruncated'!$B:$B,$B43,'ASETTW Untruncated'!$C:$C,$C43)</f>
        <v>1.1586852691517107</v>
      </c>
      <c r="U43">
        <f>SUMIFS('ASETTW Untruncated'!U:U,'ASETTW Untruncated'!$A:$A,$A43,'ASETTW Untruncated'!$B:$B,$B43,'ASETTW Untruncated'!$C:$C,$C43)</f>
        <v>1.1736156126405604</v>
      </c>
      <c r="V43">
        <f>SUMIFS('ASETTW Untruncated'!V:V,'ASETTW Untruncated'!$A:$A,$A43,'ASETTW Untruncated'!$B:$B,$B43,'ASETTW Untruncated'!$C:$C,$C43)</f>
        <v>1.1756042997558833</v>
      </c>
      <c r="W43">
        <f>SUMIFS('ASETTW Untruncated'!W:W,'ASETTW Untruncated'!$A:$A,$A43,'ASETTW Untruncated'!$B:$B,$B43,'ASETTW Untruncated'!$C:$C,$C43)</f>
        <v>1.2246812686272259</v>
      </c>
    </row>
    <row r="44" spans="1:23" s="3" customFormat="1" x14ac:dyDescent="0.45">
      <c r="A44" s="3" t="s">
        <v>87</v>
      </c>
      <c r="B44" s="3" t="s">
        <v>22</v>
      </c>
      <c r="C44" s="3" t="s">
        <v>30</v>
      </c>
      <c r="D44" s="3">
        <f>SUMIFS('ASETTW Untruncated'!D:D,'ASETTW Untruncated'!$A:$A,$A44,'ASETTW Untruncated'!$B:$B,$B44,'ASETTW Untruncated'!$C:$C,$C44)</f>
        <v>1.4126118131427052</v>
      </c>
      <c r="E44" s="3">
        <f>SUMIFS('ASETTW Untruncated'!E:E,'ASETTW Untruncated'!$A:$A,$A44,'ASETTW Untruncated'!$B:$B,$B44,'ASETTW Untruncated'!$C:$C,$C44)</f>
        <v>1.375413795082344</v>
      </c>
      <c r="F44" s="3">
        <f>SUMIFS('ASETTW Untruncated'!F:F,'ASETTW Untruncated'!$A:$A,$A44,'ASETTW Untruncated'!$B:$B,$B44,'ASETTW Untruncated'!$C:$C,$C44)</f>
        <v>1.4123427070971293</v>
      </c>
      <c r="G44" s="3">
        <f>SUMIFS('ASETTW Untruncated'!G:G,'ASETTW Untruncated'!$A:$A,$A44,'ASETTW Untruncated'!$B:$B,$B44,'ASETTW Untruncated'!$C:$C,$C44)</f>
        <v>1.4243917533135588</v>
      </c>
      <c r="H44" s="3">
        <f>SUMIFS('ASETTW Untruncated'!H:H,'ASETTW Untruncated'!$A:$A,$A44,'ASETTW Untruncated'!$B:$B,$B44,'ASETTW Untruncated'!$C:$C,$C44)</f>
        <v>1.340938321327944</v>
      </c>
      <c r="I44" s="3">
        <f>SUMIFS('ASETTW Untruncated'!I:I,'ASETTW Untruncated'!$A:$A,$A44,'ASETTW Untruncated'!$B:$B,$B44,'ASETTW Untruncated'!$C:$C,$C44)</f>
        <v>1.3110268271037306</v>
      </c>
      <c r="J44" s="3">
        <f>SUMIFS('ASETTW Untruncated'!J:J,'ASETTW Untruncated'!$A:$A,$A44,'ASETTW Untruncated'!$B:$B,$B44,'ASETTW Untruncated'!$C:$C,$C44)</f>
        <v>1.3465575328917911</v>
      </c>
      <c r="K44" s="3">
        <f>SUMIFS('ASETTW Untruncated'!K:K,'ASETTW Untruncated'!$A:$A,$A44,'ASETTW Untruncated'!$B:$B,$B44,'ASETTW Untruncated'!$C:$C,$C44)</f>
        <v>1.3610670105948974</v>
      </c>
      <c r="L44" s="3">
        <f>SUMIFS('ASETTW Untruncated'!L:L,'ASETTW Untruncated'!$A:$A,$A44,'ASETTW Untruncated'!$B:$B,$B44,'ASETTW Untruncated'!$C:$C,$C44)</f>
        <v>1.2678746999448069</v>
      </c>
      <c r="M44" s="3">
        <f>SUMIFS('ASETTW Untruncated'!M:M,'ASETTW Untruncated'!$A:$A,$A44,'ASETTW Untruncated'!$B:$B,$B44,'ASETTW Untruncated'!$C:$C,$C44)</f>
        <v>1.2554054491930884</v>
      </c>
      <c r="N44" s="3">
        <f>SUMIFS('ASETTW Untruncated'!N:N,'ASETTW Untruncated'!$A:$A,$A44,'ASETTW Untruncated'!$B:$B,$B44,'ASETTW Untruncated'!$C:$C,$C44)</f>
        <v>1.2809588335981104</v>
      </c>
      <c r="O44" s="3">
        <f>SUMIFS('ASETTW Untruncated'!O:O,'ASETTW Untruncated'!$A:$A,$A44,'ASETTW Untruncated'!$B:$B,$B44,'ASETTW Untruncated'!$C:$C,$C44)</f>
        <v>1.3067665821816472</v>
      </c>
      <c r="P44" s="3">
        <f>SUMIFS('ASETTW Untruncated'!P:P,'ASETTW Untruncated'!$A:$A,$A44,'ASETTW Untruncated'!$B:$B,$B44,'ASETTW Untruncated'!$C:$C,$C44)</f>
        <v>1.213437110351159</v>
      </c>
      <c r="Q44" s="3">
        <f>SUMIFS('ASETTW Untruncated'!Q:Q,'ASETTW Untruncated'!$A:$A,$A44,'ASETTW Untruncated'!$B:$B,$B44,'ASETTW Untruncated'!$C:$C,$C44)</f>
        <v>1.2090703645137684</v>
      </c>
      <c r="R44" s="3">
        <f>SUMIFS('ASETTW Untruncated'!R:R,'ASETTW Untruncated'!$A:$A,$A44,'ASETTW Untruncated'!$B:$B,$B44,'ASETTW Untruncated'!$C:$C,$C44)</f>
        <v>1.2312861126832346</v>
      </c>
      <c r="S44" s="3">
        <f>SUMIFS('ASETTW Untruncated'!S:S,'ASETTW Untruncated'!$A:$A,$A44,'ASETTW Untruncated'!$B:$B,$B44,'ASETTW Untruncated'!$C:$C,$C44)</f>
        <v>1.2611386919278957</v>
      </c>
      <c r="T44" s="3">
        <f>SUMIFS('ASETTW Untruncated'!T:T,'ASETTW Untruncated'!$A:$A,$A44,'ASETTW Untruncated'!$B:$B,$B44,'ASETTW Untruncated'!$C:$C,$C44)</f>
        <v>1.1672014315582706</v>
      </c>
      <c r="U44" s="3">
        <f>SUMIFS('ASETTW Untruncated'!U:U,'ASETTW Untruncated'!$A:$A,$A44,'ASETTW Untruncated'!$B:$B,$B44,'ASETTW Untruncated'!$C:$C,$C44)</f>
        <v>1.1666556525247276</v>
      </c>
      <c r="V44" s="3">
        <f>SUMIFS('ASETTW Untruncated'!V:V,'ASETTW Untruncated'!$A:$A,$A44,'ASETTW Untruncated'!$B:$B,$B44,'ASETTW Untruncated'!$C:$C,$C44)</f>
        <v>1.1876897556697645</v>
      </c>
      <c r="W44" s="3">
        <f>SUMIFS('ASETTW Untruncated'!W:W,'ASETTW Untruncated'!$A:$A,$A44,'ASETTW Untruncated'!$B:$B,$B44,'ASETTW Untruncated'!$C:$C,$C44)</f>
        <v>1.219210275274331</v>
      </c>
    </row>
    <row r="45" spans="1:23" x14ac:dyDescent="0.45">
      <c r="A45" s="3" t="s">
        <v>88</v>
      </c>
      <c r="B45" s="3" t="s">
        <v>19</v>
      </c>
      <c r="C45" s="3" t="s">
        <v>20</v>
      </c>
      <c r="D45" s="3">
        <f>SUMIFS('ASETTW Untruncated'!D:D,'ASETTW Untruncated'!$A:$A,$A45,'ASETTW Untruncated'!$B:$B,$B45,'ASETTW Untruncated'!$C:$C,$C45)</f>
        <v>1.4025393436514375</v>
      </c>
      <c r="E45" s="3">
        <f>SUMIFS('ASETTW Untruncated'!E:E,'ASETTW Untruncated'!$A:$A,$A45,'ASETTW Untruncated'!$B:$B,$B45,'ASETTW Untruncated'!$C:$C,$C45)</f>
        <v>1.3987410841345582</v>
      </c>
      <c r="F45" s="3">
        <f>SUMIFS('ASETTW Untruncated'!F:F,'ASETTW Untruncated'!$A:$A,$A45,'ASETTW Untruncated'!$B:$B,$B45,'ASETTW Untruncated'!$C:$C,$C45)</f>
        <v>1.3868456737124994</v>
      </c>
      <c r="G45" s="3">
        <f>SUMIFS('ASETTW Untruncated'!G:G,'ASETTW Untruncated'!$A:$A,$A45,'ASETTW Untruncated'!$B:$B,$B45,'ASETTW Untruncated'!$C:$C,$C45)</f>
        <v>1.437125303274374</v>
      </c>
      <c r="H45" s="3">
        <f>SUMIFS('ASETTW Untruncated'!H:H,'ASETTW Untruncated'!$A:$A,$A45,'ASETTW Untruncated'!$B:$B,$B45,'ASETTW Untruncated'!$C:$C,$C45)</f>
        <v>1.3355156840208429</v>
      </c>
      <c r="I45" s="3">
        <f>SUMIFS('ASETTW Untruncated'!I:I,'ASETTW Untruncated'!$A:$A,$A45,'ASETTW Untruncated'!$B:$B,$B45,'ASETTW Untruncated'!$C:$C,$C45)</f>
        <v>1.3412012605548271</v>
      </c>
      <c r="J45" s="3">
        <f>SUMIFS('ASETTW Untruncated'!J:J,'ASETTW Untruncated'!$A:$A,$A45,'ASETTW Untruncated'!$B:$B,$B45,'ASETTW Untruncated'!$C:$C,$C45)</f>
        <v>1.3282982419767193</v>
      </c>
      <c r="K45" s="3">
        <f>SUMIFS('ASETTW Untruncated'!K:K,'ASETTW Untruncated'!$A:$A,$A45,'ASETTW Untruncated'!$B:$B,$B45,'ASETTW Untruncated'!$C:$C,$C45)</f>
        <v>1.3828471263748905</v>
      </c>
      <c r="L45" s="3">
        <f>SUMIFS('ASETTW Untruncated'!L:L,'ASETTW Untruncated'!$A:$A,$A45,'ASETTW Untruncated'!$B:$B,$B45,'ASETTW Untruncated'!$C:$C,$C45)</f>
        <v>1.2670313785874159</v>
      </c>
      <c r="M45" s="3">
        <f>SUMIFS('ASETTW Untruncated'!M:M,'ASETTW Untruncated'!$A:$A,$A45,'ASETTW Untruncated'!$B:$B,$B45,'ASETTW Untruncated'!$C:$C,$C45)</f>
        <v>1.2774453262796168</v>
      </c>
      <c r="N45" s="3">
        <f>SUMIFS('ASETTW Untruncated'!N:N,'ASETTW Untruncated'!$A:$A,$A45,'ASETTW Untruncated'!$B:$B,$B45,'ASETTW Untruncated'!$C:$C,$C45)</f>
        <v>1.2674761735992446</v>
      </c>
      <c r="O45" s="3">
        <f>SUMIFS('ASETTW Untruncated'!O:O,'ASETTW Untruncated'!$A:$A,$A45,'ASETTW Untruncated'!$B:$B,$B45,'ASETTW Untruncated'!$C:$C,$C45)</f>
        <v>1.3219166842023651</v>
      </c>
      <c r="P45" s="3">
        <f>SUMIFS('ASETTW Untruncated'!P:P,'ASETTW Untruncated'!$A:$A,$A45,'ASETTW Untruncated'!$B:$B,$B45,'ASETTW Untruncated'!$C:$C,$C45)</f>
        <v>1.221872120801387</v>
      </c>
      <c r="Q45" s="3">
        <f>SUMIFS('ASETTW Untruncated'!Q:Q,'ASETTW Untruncated'!$A:$A,$A45,'ASETTW Untruncated'!$B:$B,$B45,'ASETTW Untruncated'!$C:$C,$C45)</f>
        <v>1.2366176703988532</v>
      </c>
      <c r="R45" s="3">
        <f>SUMIFS('ASETTW Untruncated'!R:R,'ASETTW Untruncated'!$A:$A,$A45,'ASETTW Untruncated'!$B:$B,$B45,'ASETTW Untruncated'!$C:$C,$C45)</f>
        <v>1.2277047910414407</v>
      </c>
      <c r="S45" s="3">
        <f>SUMIFS('ASETTW Untruncated'!S:S,'ASETTW Untruncated'!$A:$A,$A45,'ASETTW Untruncated'!$B:$B,$B45,'ASETTW Untruncated'!$C:$C,$C45)</f>
        <v>1.2839583915129926</v>
      </c>
      <c r="T45" s="3">
        <f>SUMIFS('ASETTW Untruncated'!T:T,'ASETTW Untruncated'!$A:$A,$A45,'ASETTW Untruncated'!$B:$B,$B45,'ASETTW Untruncated'!$C:$C,$C45)</f>
        <v>1.1770799789411892</v>
      </c>
      <c r="U45" s="3">
        <f>SUMIFS('ASETTW Untruncated'!U:U,'ASETTW Untruncated'!$A:$A,$A45,'ASETTW Untruncated'!$B:$B,$B45,'ASETTW Untruncated'!$C:$C,$C45)</f>
        <v>1.1945416534544839</v>
      </c>
      <c r="V45" s="3">
        <f>SUMIFS('ASETTW Untruncated'!V:V,'ASETTW Untruncated'!$A:$A,$A45,'ASETTW Untruncated'!$B:$B,$B45,'ASETTW Untruncated'!$C:$C,$C45)</f>
        <v>1.1869778928894354</v>
      </c>
      <c r="W45" s="3">
        <f>SUMIFS('ASETTW Untruncated'!W:W,'ASETTW Untruncated'!$A:$A,$A45,'ASETTW Untruncated'!$B:$B,$B45,'ASETTW Untruncated'!$C:$C,$C45)</f>
        <v>1.2435454686677123</v>
      </c>
    </row>
    <row r="46" spans="1:23" s="3" customFormat="1" x14ac:dyDescent="0.45">
      <c r="A46"/>
      <c r="B46"/>
      <c r="C46"/>
      <c r="D46">
        <f>SUMIFS('ASETTW Untruncated'!D:D,'ASETTW Untruncated'!$A:$A,$A46,'ASETTW Untruncated'!$B:$B,$B46,'ASETTW Untruncated'!$C:$C,$C46)</f>
        <v>0</v>
      </c>
      <c r="E46">
        <f>SUMIFS('ASETTW Untruncated'!E:E,'ASETTW Untruncated'!$A:$A,$A46,'ASETTW Untruncated'!$B:$B,$B46,'ASETTW Untruncated'!$C:$C,$C46)</f>
        <v>0</v>
      </c>
      <c r="F46">
        <f>SUMIFS('ASETTW Untruncated'!F:F,'ASETTW Untruncated'!$A:$A,$A46,'ASETTW Untruncated'!$B:$B,$B46,'ASETTW Untruncated'!$C:$C,$C46)</f>
        <v>0</v>
      </c>
      <c r="G46">
        <f>SUMIFS('ASETTW Untruncated'!G:G,'ASETTW Untruncated'!$A:$A,$A46,'ASETTW Untruncated'!$B:$B,$B46,'ASETTW Untruncated'!$C:$C,$C46)</f>
        <v>0</v>
      </c>
      <c r="H46">
        <f>SUMIFS('ASETTW Untruncated'!H:H,'ASETTW Untruncated'!$A:$A,$A46,'ASETTW Untruncated'!$B:$B,$B46,'ASETTW Untruncated'!$C:$C,$C46)</f>
        <v>0</v>
      </c>
      <c r="I46">
        <f>SUMIFS('ASETTW Untruncated'!I:I,'ASETTW Untruncated'!$A:$A,$A46,'ASETTW Untruncated'!$B:$B,$B46,'ASETTW Untruncated'!$C:$C,$C46)</f>
        <v>0</v>
      </c>
      <c r="J46">
        <f>SUMIFS('ASETTW Untruncated'!J:J,'ASETTW Untruncated'!$A:$A,$A46,'ASETTW Untruncated'!$B:$B,$B46,'ASETTW Untruncated'!$C:$C,$C46)</f>
        <v>0</v>
      </c>
      <c r="K46">
        <f>SUMIFS('ASETTW Untruncated'!K:K,'ASETTW Untruncated'!$A:$A,$A46,'ASETTW Untruncated'!$B:$B,$B46,'ASETTW Untruncated'!$C:$C,$C46)</f>
        <v>0</v>
      </c>
      <c r="L46">
        <f>SUMIFS('ASETTW Untruncated'!L:L,'ASETTW Untruncated'!$A:$A,$A46,'ASETTW Untruncated'!$B:$B,$B46,'ASETTW Untruncated'!$C:$C,$C46)</f>
        <v>0</v>
      </c>
      <c r="M46">
        <f>SUMIFS('ASETTW Untruncated'!M:M,'ASETTW Untruncated'!$A:$A,$A46,'ASETTW Untruncated'!$B:$B,$B46,'ASETTW Untruncated'!$C:$C,$C46)</f>
        <v>0</v>
      </c>
      <c r="N46">
        <f>SUMIFS('ASETTW Untruncated'!N:N,'ASETTW Untruncated'!$A:$A,$A46,'ASETTW Untruncated'!$B:$B,$B46,'ASETTW Untruncated'!$C:$C,$C46)</f>
        <v>0</v>
      </c>
      <c r="O46">
        <f>SUMIFS('ASETTW Untruncated'!O:O,'ASETTW Untruncated'!$A:$A,$A46,'ASETTW Untruncated'!$B:$B,$B46,'ASETTW Untruncated'!$C:$C,$C46)</f>
        <v>0</v>
      </c>
      <c r="P46">
        <f>SUMIFS('ASETTW Untruncated'!P:P,'ASETTW Untruncated'!$A:$A,$A46,'ASETTW Untruncated'!$B:$B,$B46,'ASETTW Untruncated'!$C:$C,$C46)</f>
        <v>0</v>
      </c>
      <c r="Q46">
        <f>SUMIFS('ASETTW Untruncated'!Q:Q,'ASETTW Untruncated'!$A:$A,$A46,'ASETTW Untruncated'!$B:$B,$B46,'ASETTW Untruncated'!$C:$C,$C46)</f>
        <v>0</v>
      </c>
      <c r="R46">
        <f>SUMIFS('ASETTW Untruncated'!R:R,'ASETTW Untruncated'!$A:$A,$A46,'ASETTW Untruncated'!$B:$B,$B46,'ASETTW Untruncated'!$C:$C,$C46)</f>
        <v>0</v>
      </c>
      <c r="S46">
        <f>SUMIFS('ASETTW Untruncated'!S:S,'ASETTW Untruncated'!$A:$A,$A46,'ASETTW Untruncated'!$B:$B,$B46,'ASETTW Untruncated'!$C:$C,$C46)</f>
        <v>0</v>
      </c>
      <c r="T46">
        <f>SUMIFS('ASETTW Untruncated'!T:T,'ASETTW Untruncated'!$A:$A,$A46,'ASETTW Untruncated'!$B:$B,$B46,'ASETTW Untruncated'!$C:$C,$C46)</f>
        <v>0</v>
      </c>
      <c r="U46">
        <f>SUMIFS('ASETTW Untruncated'!U:U,'ASETTW Untruncated'!$A:$A,$A46,'ASETTW Untruncated'!$B:$B,$B46,'ASETTW Untruncated'!$C:$C,$C46)</f>
        <v>0</v>
      </c>
      <c r="V46">
        <f>SUMIFS('ASETTW Untruncated'!V:V,'ASETTW Untruncated'!$A:$A,$A46,'ASETTW Untruncated'!$B:$B,$B46,'ASETTW Untruncated'!$C:$C,$C46)</f>
        <v>0</v>
      </c>
      <c r="W46">
        <f>SUMIFS('ASETTW Untruncated'!W:W,'ASETTW Untruncated'!$A:$A,$A46,'ASETTW Untruncated'!$B:$B,$B46,'ASETTW Untruncated'!$C:$C,$C46)</f>
        <v>0</v>
      </c>
    </row>
    <row r="47" spans="1:23" s="2" customFormat="1" x14ac:dyDescent="0.45"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3" customFormat="1" x14ac:dyDescent="0.45">
      <c r="A48" s="3" t="s">
        <v>83</v>
      </c>
      <c r="B48" s="3" t="s">
        <v>19</v>
      </c>
      <c r="C48" s="3" t="s">
        <v>30</v>
      </c>
      <c r="D48" s="3">
        <f>SUMIFS('ASETTW Untruncated'!D:D,'ASETTW Untruncated'!$A:$A,$A48,'ASETTW Untruncated'!$B:$B,$B48,'ASETTW Untruncated'!$C:$C,$C48)</f>
        <v>1.3961518646328119</v>
      </c>
      <c r="E48" s="3">
        <f>SUMIFS('ASETTW Untruncated'!E:E,'ASETTW Untruncated'!$A:$A,$A48,'ASETTW Untruncated'!$B:$B,$B48,'ASETTW Untruncated'!$C:$C,$C48)</f>
        <v>1.2728447768997713</v>
      </c>
      <c r="F48" s="3">
        <f>SUMIFS('ASETTW Untruncated'!F:F,'ASETTW Untruncated'!$A:$A,$A48,'ASETTW Untruncated'!$B:$B,$B48,'ASETTW Untruncated'!$C:$C,$C48)</f>
        <v>1.3205262279744985</v>
      </c>
      <c r="G48" s="3">
        <f>SUMIFS('ASETTW Untruncated'!G:G,'ASETTW Untruncated'!$A:$A,$A48,'ASETTW Untruncated'!$B:$B,$B48,'ASETTW Untruncated'!$C:$C,$C48)</f>
        <v>1.2793931620472587</v>
      </c>
      <c r="H48" s="3">
        <f>SUMIFS('ASETTW Untruncated'!H:H,'ASETTW Untruncated'!$A:$A,$A48,'ASETTW Untruncated'!$B:$B,$B48,'ASETTW Untruncated'!$C:$C,$C48)</f>
        <v>1.2848143166641393</v>
      </c>
      <c r="I48" s="3">
        <f>SUMIFS('ASETTW Untruncated'!I:I,'ASETTW Untruncated'!$A:$A,$A48,'ASETTW Untruncated'!$B:$B,$B48,'ASETTW Untruncated'!$C:$C,$C48)</f>
        <v>1.2032521238683007</v>
      </c>
      <c r="J48" s="3">
        <f>SUMIFS('ASETTW Untruncated'!J:J,'ASETTW Untruncated'!$A:$A,$A48,'ASETTW Untruncated'!$B:$B,$B48,'ASETTW Untruncated'!$C:$C,$C48)</f>
        <v>1.2291185293116944</v>
      </c>
      <c r="K48" s="3">
        <f>SUMIFS('ASETTW Untruncated'!K:K,'ASETTW Untruncated'!$A:$A,$A48,'ASETTW Untruncated'!$B:$B,$B48,'ASETTW Untruncated'!$C:$C,$C48)</f>
        <v>1.2150920286033837</v>
      </c>
      <c r="L48" s="3">
        <f>SUMIFS('ASETTW Untruncated'!L:L,'ASETTW Untruncated'!$A:$A,$A48,'ASETTW Untruncated'!$B:$B,$B48,'ASETTW Untruncated'!$C:$C,$C48)</f>
        <v>1.2276689001072343</v>
      </c>
      <c r="M48" s="3">
        <f>SUMIFS('ASETTW Untruncated'!M:M,'ASETTW Untruncated'!$A:$A,$A48,'ASETTW Untruncated'!$B:$B,$B48,'ASETTW Untruncated'!$C:$C,$C48)</f>
        <v>1.1555471505433299</v>
      </c>
      <c r="N48" s="3">
        <f>SUMIFS('ASETTW Untruncated'!N:N,'ASETTW Untruncated'!$A:$A,$A48,'ASETTW Untruncated'!$B:$B,$B48,'ASETTW Untruncated'!$C:$C,$C48)</f>
        <v>1.1808858183638087</v>
      </c>
      <c r="O48" s="3">
        <f>SUMIFS('ASETTW Untruncated'!O:O,'ASETTW Untruncated'!$A:$A,$A48,'ASETTW Untruncated'!$B:$B,$B48,'ASETTW Untruncated'!$C:$C,$C48)</f>
        <v>1.171668357596362</v>
      </c>
      <c r="P48" s="3">
        <f>SUMIFS('ASETTW Untruncated'!P:P,'ASETTW Untruncated'!$A:$A,$A48,'ASETTW Untruncated'!$B:$B,$B48,'ASETTW Untruncated'!$C:$C,$C48)</f>
        <v>1.1700344731412429</v>
      </c>
      <c r="Q48" s="3">
        <f>SUMIFS('ASETTW Untruncated'!Q:Q,'ASETTW Untruncated'!$A:$A,$A48,'ASETTW Untruncated'!$B:$B,$B48,'ASETTW Untruncated'!$C:$C,$C48)</f>
        <v>1.1119296347631855</v>
      </c>
      <c r="R48" s="3">
        <f>SUMIFS('ASETTW Untruncated'!R:R,'ASETTW Untruncated'!$A:$A,$A48,'ASETTW Untruncated'!$B:$B,$B48,'ASETTW Untruncated'!$C:$C,$C48)</f>
        <v>1.131979388332254</v>
      </c>
      <c r="S48" s="3">
        <f>SUMIFS('ASETTW Untruncated'!S:S,'ASETTW Untruncated'!$A:$A,$A48,'ASETTW Untruncated'!$B:$B,$B48,'ASETTW Untruncated'!$C:$C,$C48)</f>
        <v>1.1311608376436113</v>
      </c>
      <c r="T48" s="3">
        <f>SUMIFS('ASETTW Untruncated'!T:T,'ASETTW Untruncated'!$A:$A,$A48,'ASETTW Untruncated'!$B:$B,$B48,'ASETTW Untruncated'!$C:$C,$C48)</f>
        <v>1.1167305139229984</v>
      </c>
      <c r="U48" s="3">
        <f>SUMIFS('ASETTW Untruncated'!U:U,'ASETTW Untruncated'!$A:$A,$A48,'ASETTW Untruncated'!$B:$B,$B48,'ASETTW Untruncated'!$C:$C,$C48)</f>
        <v>1.0686172008665753</v>
      </c>
      <c r="V48" s="3">
        <f>SUMIFS('ASETTW Untruncated'!V:V,'ASETTW Untruncated'!$A:$A,$A48,'ASETTW Untruncated'!$B:$B,$B48,'ASETTW Untruncated'!$C:$C,$C48)</f>
        <v>1.0866666955519011</v>
      </c>
      <c r="W48" s="3">
        <f>SUMIFS('ASETTW Untruncated'!W:W,'ASETTW Untruncated'!$A:$A,$A48,'ASETTW Untruncated'!$B:$B,$B48,'ASETTW Untruncated'!$C:$C,$C48)</f>
        <v>1.0904082950875222</v>
      </c>
    </row>
    <row r="49" spans="1:23" x14ac:dyDescent="0.45">
      <c r="D49">
        <f>SUMIFS('ASETTW Untruncated'!D:D,'ASETTW Untruncated'!$A:$A,$A49,'ASETTW Untruncated'!$B:$B,$B49,'ASETTW Untruncated'!$C:$C,$C49)</f>
        <v>0</v>
      </c>
      <c r="E49">
        <f>SUMIFS('ASETTW Untruncated'!E:E,'ASETTW Untruncated'!$A:$A,$A49,'ASETTW Untruncated'!$B:$B,$B49,'ASETTW Untruncated'!$C:$C,$C49)</f>
        <v>0</v>
      </c>
      <c r="F49">
        <f>SUMIFS('ASETTW Untruncated'!F:F,'ASETTW Untruncated'!$A:$A,$A49,'ASETTW Untruncated'!$B:$B,$B49,'ASETTW Untruncated'!$C:$C,$C49)</f>
        <v>0</v>
      </c>
      <c r="G49">
        <f>SUMIFS('ASETTW Untruncated'!G:G,'ASETTW Untruncated'!$A:$A,$A49,'ASETTW Untruncated'!$B:$B,$B49,'ASETTW Untruncated'!$C:$C,$C49)</f>
        <v>0</v>
      </c>
      <c r="H49">
        <f>SUMIFS('ASETTW Untruncated'!H:H,'ASETTW Untruncated'!$A:$A,$A49,'ASETTW Untruncated'!$B:$B,$B49,'ASETTW Untruncated'!$C:$C,$C49)</f>
        <v>0</v>
      </c>
      <c r="I49">
        <f>SUMIFS('ASETTW Untruncated'!I:I,'ASETTW Untruncated'!$A:$A,$A49,'ASETTW Untruncated'!$B:$B,$B49,'ASETTW Untruncated'!$C:$C,$C49)</f>
        <v>0</v>
      </c>
      <c r="J49">
        <f>SUMIFS('ASETTW Untruncated'!J:J,'ASETTW Untruncated'!$A:$A,$A49,'ASETTW Untruncated'!$B:$B,$B49,'ASETTW Untruncated'!$C:$C,$C49)</f>
        <v>0</v>
      </c>
      <c r="K49">
        <f>SUMIFS('ASETTW Untruncated'!K:K,'ASETTW Untruncated'!$A:$A,$A49,'ASETTW Untruncated'!$B:$B,$B49,'ASETTW Untruncated'!$C:$C,$C49)</f>
        <v>0</v>
      </c>
      <c r="L49">
        <f>SUMIFS('ASETTW Untruncated'!L:L,'ASETTW Untruncated'!$A:$A,$A49,'ASETTW Untruncated'!$B:$B,$B49,'ASETTW Untruncated'!$C:$C,$C49)</f>
        <v>0</v>
      </c>
      <c r="M49">
        <f>SUMIFS('ASETTW Untruncated'!M:M,'ASETTW Untruncated'!$A:$A,$A49,'ASETTW Untruncated'!$B:$B,$B49,'ASETTW Untruncated'!$C:$C,$C49)</f>
        <v>0</v>
      </c>
      <c r="N49">
        <f>SUMIFS('ASETTW Untruncated'!N:N,'ASETTW Untruncated'!$A:$A,$A49,'ASETTW Untruncated'!$B:$B,$B49,'ASETTW Untruncated'!$C:$C,$C49)</f>
        <v>0</v>
      </c>
      <c r="O49">
        <f>SUMIFS('ASETTW Untruncated'!O:O,'ASETTW Untruncated'!$A:$A,$A49,'ASETTW Untruncated'!$B:$B,$B49,'ASETTW Untruncated'!$C:$C,$C49)</f>
        <v>0</v>
      </c>
      <c r="P49">
        <f>SUMIFS('ASETTW Untruncated'!P:P,'ASETTW Untruncated'!$A:$A,$A49,'ASETTW Untruncated'!$B:$B,$B49,'ASETTW Untruncated'!$C:$C,$C49)</f>
        <v>0</v>
      </c>
      <c r="Q49">
        <f>SUMIFS('ASETTW Untruncated'!Q:Q,'ASETTW Untruncated'!$A:$A,$A49,'ASETTW Untruncated'!$B:$B,$B49,'ASETTW Untruncated'!$C:$C,$C49)</f>
        <v>0</v>
      </c>
      <c r="R49">
        <f>SUMIFS('ASETTW Untruncated'!R:R,'ASETTW Untruncated'!$A:$A,$A49,'ASETTW Untruncated'!$B:$B,$B49,'ASETTW Untruncated'!$C:$C,$C49)</f>
        <v>0</v>
      </c>
      <c r="S49">
        <f>SUMIFS('ASETTW Untruncated'!S:S,'ASETTW Untruncated'!$A:$A,$A49,'ASETTW Untruncated'!$B:$B,$B49,'ASETTW Untruncated'!$C:$C,$C49)</f>
        <v>0</v>
      </c>
      <c r="T49">
        <f>SUMIFS('ASETTW Untruncated'!T:T,'ASETTW Untruncated'!$A:$A,$A49,'ASETTW Untruncated'!$B:$B,$B49,'ASETTW Untruncated'!$C:$C,$C49)</f>
        <v>0</v>
      </c>
      <c r="U49">
        <f>SUMIFS('ASETTW Untruncated'!U:U,'ASETTW Untruncated'!$A:$A,$A49,'ASETTW Untruncated'!$B:$B,$B49,'ASETTW Untruncated'!$C:$C,$C49)</f>
        <v>0</v>
      </c>
      <c r="V49">
        <f>SUMIFS('ASETTW Untruncated'!V:V,'ASETTW Untruncated'!$A:$A,$A49,'ASETTW Untruncated'!$B:$B,$B49,'ASETTW Untruncated'!$C:$C,$C49)</f>
        <v>0</v>
      </c>
      <c r="W49">
        <f>SUMIFS('ASETTW Untruncated'!W:W,'ASETTW Untruncated'!$A:$A,$A49,'ASETTW Untruncated'!$B:$B,$B49,'ASETTW Untruncated'!$C:$C,$C49)</f>
        <v>0</v>
      </c>
    </row>
    <row r="50" spans="1:23" x14ac:dyDescent="0.45">
      <c r="A50" t="s">
        <v>51</v>
      </c>
      <c r="B50" t="s">
        <v>19</v>
      </c>
      <c r="C50" t="s">
        <v>20</v>
      </c>
      <c r="D50">
        <f>SUMIFS('ASETTW Untruncated'!D:D,'ASETTW Untruncated'!$A:$A,$A50,'ASETTW Untruncated'!$B:$B,$B50,'ASETTW Untruncated'!$C:$C,$C50)</f>
        <v>1.5151162628823474</v>
      </c>
      <c r="E50">
        <f>SUMIFS('ASETTW Untruncated'!E:E,'ASETTW Untruncated'!$A:$A,$A50,'ASETTW Untruncated'!$B:$B,$B50,'ASETTW Untruncated'!$C:$C,$C50)</f>
        <v>1.461831790421851</v>
      </c>
      <c r="F50">
        <f>SUMIFS('ASETTW Untruncated'!F:F,'ASETTW Untruncated'!$A:$A,$A50,'ASETTW Untruncated'!$B:$B,$B50,'ASETTW Untruncated'!$C:$C,$C50)</f>
        <v>1.4586282763273095</v>
      </c>
      <c r="G50">
        <f>SUMIFS('ASETTW Untruncated'!G:G,'ASETTW Untruncated'!$A:$A,$A50,'ASETTW Untruncated'!$B:$B,$B50,'ASETTW Untruncated'!$C:$C,$C50)</f>
        <v>1.4779167954640369</v>
      </c>
      <c r="H50">
        <f>SUMIFS('ASETTW Untruncated'!H:H,'ASETTW Untruncated'!$A:$A,$A50,'ASETTW Untruncated'!$B:$B,$B50,'ASETTW Untruncated'!$C:$C,$C50)</f>
        <v>1.4257234228804021</v>
      </c>
      <c r="I50">
        <f>SUMIFS('ASETTW Untruncated'!I:I,'ASETTW Untruncated'!$A:$A,$A50,'ASETTW Untruncated'!$B:$B,$B50,'ASETTW Untruncated'!$C:$C,$C50)</f>
        <v>1.3902132176098014</v>
      </c>
      <c r="J50">
        <f>SUMIFS('ASETTW Untruncated'!J:J,'ASETTW Untruncated'!$A:$A,$A50,'ASETTW Untruncated'!$B:$B,$B50,'ASETTW Untruncated'!$C:$C,$C50)</f>
        <v>1.3836654691276145</v>
      </c>
      <c r="K50">
        <f>SUMIFS('ASETTW Untruncated'!K:K,'ASETTW Untruncated'!$A:$A,$A50,'ASETTW Untruncated'!$B:$B,$B50,'ASETTW Untruncated'!$C:$C,$C50)</f>
        <v>1.4117236112725513</v>
      </c>
      <c r="L50">
        <f>SUMIFS('ASETTW Untruncated'!L:L,'ASETTW Untruncated'!$A:$A,$A50,'ASETTW Untruncated'!$B:$B,$B50,'ASETTW Untruncated'!$C:$C,$C50)</f>
        <v>1.3479075679300359</v>
      </c>
      <c r="M50">
        <f>SUMIFS('ASETTW Untruncated'!M:M,'ASETTW Untruncated'!$A:$A,$A50,'ASETTW Untruncated'!$B:$B,$B50,'ASETTW Untruncated'!$C:$C,$C50)</f>
        <v>1.325324111960436</v>
      </c>
      <c r="N50">
        <f>SUMIFS('ASETTW Untruncated'!N:N,'ASETTW Untruncated'!$A:$A,$A50,'ASETTW Untruncated'!$B:$B,$B50,'ASETTW Untruncated'!$C:$C,$C50)</f>
        <v>1.3174679112686478</v>
      </c>
      <c r="O50">
        <f>SUMIFS('ASETTW Untruncated'!O:O,'ASETTW Untruncated'!$A:$A,$A50,'ASETTW Untruncated'!$B:$B,$B50,'ASETTW Untruncated'!$C:$C,$C50)</f>
        <v>1.3517690094420141</v>
      </c>
      <c r="P50">
        <f>SUMIFS('ASETTW Untruncated'!P:P,'ASETTW Untruncated'!$A:$A,$A50,'ASETTW Untruncated'!$B:$B,$B50,'ASETTW Untruncated'!$C:$C,$C50)</f>
        <v>1.2930578380192463</v>
      </c>
      <c r="Q50">
        <f>SUMIFS('ASETTW Untruncated'!Q:Q,'ASETTW Untruncated'!$A:$A,$A50,'ASETTW Untruncated'!$B:$B,$B50,'ASETTW Untruncated'!$C:$C,$C50)</f>
        <v>1.2814216339845803</v>
      </c>
      <c r="R50">
        <f>SUMIFS('ASETTW Untruncated'!R:R,'ASETTW Untruncated'!$A:$A,$A50,'ASETTW Untruncated'!$B:$B,$B50,'ASETTW Untruncated'!$C:$C,$C50)</f>
        <v>1.2708763459004617</v>
      </c>
      <c r="S50">
        <f>SUMIFS('ASETTW Untruncated'!S:S,'ASETTW Untruncated'!$A:$A,$A50,'ASETTW Untruncated'!$B:$B,$B50,'ASETTW Untruncated'!$C:$C,$C50)</f>
        <v>1.3108739768446489</v>
      </c>
      <c r="T50">
        <f>SUMIFS('ASETTW Untruncated'!T:T,'ASETTW Untruncated'!$A:$A,$A50,'ASETTW Untruncated'!$B:$B,$B50,'ASETTW Untruncated'!$C:$C,$C50)</f>
        <v>1.2403649338295253</v>
      </c>
      <c r="U50">
        <f>SUMIFS('ASETTW Untruncated'!U:U,'ASETTW Untruncated'!$A:$A,$A50,'ASETTW Untruncated'!$B:$B,$B50,'ASETTW Untruncated'!$C:$C,$C50)</f>
        <v>1.2333409231064119</v>
      </c>
      <c r="V50">
        <f>SUMIFS('ASETTW Untruncated'!V:V,'ASETTW Untruncated'!$A:$A,$A50,'ASETTW Untruncated'!$B:$B,$B50,'ASETTW Untruncated'!$C:$C,$C50)</f>
        <v>1.2248141564465269</v>
      </c>
      <c r="W50">
        <f>SUMIFS('ASETTW Untruncated'!W:W,'ASETTW Untruncated'!$A:$A,$A50,'ASETTW Untruncated'!$B:$B,$B50,'ASETTW Untruncated'!$C:$C,$C50)</f>
        <v>1.2655831882591311</v>
      </c>
    </row>
    <row r="51" spans="1:23" x14ac:dyDescent="0.45">
      <c r="A51" t="s">
        <v>23</v>
      </c>
      <c r="B51" t="s">
        <v>225</v>
      </c>
      <c r="C51" t="s">
        <v>20</v>
      </c>
      <c r="D51">
        <f>SUMIFS('ASETTW Untruncated'!D:D,'ASETTW Untruncated'!$A:$A,$A51,'ASETTW Untruncated'!$B:$B,$B51,'ASETTW Untruncated'!$C:$C,$C51)</f>
        <v>1.4981341498970087</v>
      </c>
      <c r="E51">
        <f>SUMIFS('ASETTW Untruncated'!E:E,'ASETTW Untruncated'!$A:$A,$A51,'ASETTW Untruncated'!$B:$B,$B51,'ASETTW Untruncated'!$C:$C,$C51)</f>
        <v>1.5266956045981639</v>
      </c>
      <c r="F51">
        <f>SUMIFS('ASETTW Untruncated'!F:F,'ASETTW Untruncated'!$A:$A,$A51,'ASETTW Untruncated'!$B:$B,$B51,'ASETTW Untruncated'!$C:$C,$C51)</f>
        <v>1.5003597252369303</v>
      </c>
      <c r="G51">
        <f>SUMIFS('ASETTW Untruncated'!G:G,'ASETTW Untruncated'!$A:$A,$A51,'ASETTW Untruncated'!$B:$B,$B51,'ASETTW Untruncated'!$C:$C,$C51)</f>
        <v>1.5853862261417142</v>
      </c>
      <c r="H51">
        <f>SUMIFS('ASETTW Untruncated'!H:H,'ASETTW Untruncated'!$A:$A,$A51,'ASETTW Untruncated'!$B:$B,$B51,'ASETTW Untruncated'!$C:$C,$C51)</f>
        <v>1.4142884032603622</v>
      </c>
      <c r="I51">
        <f>SUMIFS('ASETTW Untruncated'!I:I,'ASETTW Untruncated'!$A:$A,$A51,'ASETTW Untruncated'!$B:$B,$B51,'ASETTW Untruncated'!$C:$C,$C51)</f>
        <v>1.456728209399025</v>
      </c>
      <c r="J51">
        <f>SUMIFS('ASETTW Untruncated'!J:J,'ASETTW Untruncated'!$A:$A,$A51,'ASETTW Untruncated'!$B:$B,$B51,'ASETTW Untruncated'!$C:$C,$C51)</f>
        <v>1.4261503697915812</v>
      </c>
      <c r="K51">
        <f>SUMIFS('ASETTW Untruncated'!K:K,'ASETTW Untruncated'!$A:$A,$A51,'ASETTW Untruncated'!$B:$B,$B51,'ASETTW Untruncated'!$C:$C,$C51)</f>
        <v>1.5179596041514269</v>
      </c>
      <c r="L51">
        <f>SUMIFS('ASETTW Untruncated'!L:L,'ASETTW Untruncated'!$A:$A,$A51,'ASETTW Untruncated'!$B:$B,$B51,'ASETTW Untruncated'!$C:$C,$C51)</f>
        <v>1.3480801504866038</v>
      </c>
      <c r="M51">
        <f>SUMIFS('ASETTW Untruncated'!M:M,'ASETTW Untruncated'!$A:$A,$A51,'ASETTW Untruncated'!$B:$B,$B51,'ASETTW Untruncated'!$C:$C,$C51)</f>
        <v>1.3956789983852649</v>
      </c>
      <c r="N51">
        <f>SUMIFS('ASETTW Untruncated'!N:N,'ASETTW Untruncated'!$A:$A,$A51,'ASETTW Untruncated'!$B:$B,$B51,'ASETTW Untruncated'!$C:$C,$C51)</f>
        <v>1.3675487659390551</v>
      </c>
      <c r="O51">
        <f>SUMIFS('ASETTW Untruncated'!O:O,'ASETTW Untruncated'!$A:$A,$A51,'ASETTW Untruncated'!$B:$B,$B51,'ASETTW Untruncated'!$C:$C,$C51)</f>
        <v>1.4580255033739025</v>
      </c>
      <c r="P51">
        <f>SUMIFS('ASETTW Untruncated'!P:P,'ASETTW Untruncated'!$A:$A,$A51,'ASETTW Untruncated'!$B:$B,$B51,'ASETTW Untruncated'!$C:$C,$C51)</f>
        <v>1.2970736808706151</v>
      </c>
      <c r="Q51">
        <f>SUMIFS('ASETTW Untruncated'!Q:Q,'ASETTW Untruncated'!$A:$A,$A51,'ASETTW Untruncated'!$B:$B,$B51,'ASETTW Untruncated'!$C:$C,$C51)</f>
        <v>1.3482577272231973</v>
      </c>
      <c r="R51">
        <f>SUMIFS('ASETTW Untruncated'!R:R,'ASETTW Untruncated'!$A:$A,$A51,'ASETTW Untruncated'!$B:$B,$B51,'ASETTW Untruncated'!$C:$C,$C51)</f>
        <v>1.3190662964783688</v>
      </c>
      <c r="S51">
        <f>SUMIFS('ASETTW Untruncated'!S:S,'ASETTW Untruncated'!$A:$A,$A51,'ASETTW Untruncated'!$B:$B,$B51,'ASETTW Untruncated'!$C:$C,$C51)</f>
        <v>1.4108506490905492</v>
      </c>
      <c r="T51">
        <f>SUMIFS('ASETTW Untruncated'!T:T,'ASETTW Untruncated'!$A:$A,$A51,'ASETTW Untruncated'!$B:$B,$B51,'ASETTW Untruncated'!$C:$C,$C51)</f>
        <v>1.2543761640505262</v>
      </c>
      <c r="U51">
        <f>SUMIFS('ASETTW Untruncated'!U:U,'ASETTW Untruncated'!$A:$A,$A51,'ASETTW Untruncated'!$B:$B,$B51,'ASETTW Untruncated'!$C:$C,$C51)</f>
        <v>1.3068838265536129</v>
      </c>
      <c r="V51">
        <f>SUMIFS('ASETTW Untruncated'!V:V,'ASETTW Untruncated'!$A:$A,$A51,'ASETTW Untruncated'!$B:$B,$B51,'ASETTW Untruncated'!$C:$C,$C51)</f>
        <v>1.2790610457157232</v>
      </c>
      <c r="W51">
        <f>SUMIFS('ASETTW Untruncated'!W:W,'ASETTW Untruncated'!$A:$A,$A51,'ASETTW Untruncated'!$B:$B,$B51,'ASETTW Untruncated'!$C:$C,$C51)</f>
        <v>1.3698595160916367</v>
      </c>
    </row>
    <row r="52" spans="1:23" x14ac:dyDescent="0.45">
      <c r="A52" t="s">
        <v>43</v>
      </c>
      <c r="B52" t="s">
        <v>39</v>
      </c>
      <c r="C52" t="s">
        <v>30</v>
      </c>
      <c r="D52">
        <f>SUMIFS('ASETTW Untruncated'!D:D,'ASETTW Untruncated'!$A:$A,$A52,'ASETTW Untruncated'!$B:$B,$B52,'ASETTW Untruncated'!$C:$C,$C52)</f>
        <v>1.3396376680649791</v>
      </c>
      <c r="E52">
        <f>SUMIFS('ASETTW Untruncated'!E:E,'ASETTW Untruncated'!$A:$A,$A52,'ASETTW Untruncated'!$B:$B,$B52,'ASETTW Untruncated'!$C:$C,$C52)</f>
        <v>1.2437784602820336</v>
      </c>
      <c r="F52">
        <f>SUMIFS('ASETTW Untruncated'!F:F,'ASETTW Untruncated'!$A:$A,$A52,'ASETTW Untruncated'!$B:$B,$B52,'ASETTW Untruncated'!$C:$C,$C52)</f>
        <v>1.3111386340828624</v>
      </c>
      <c r="G52">
        <f>SUMIFS('ASETTW Untruncated'!G:G,'ASETTW Untruncated'!$A:$A,$A52,'ASETTW Untruncated'!$B:$B,$B52,'ASETTW Untruncated'!$C:$C,$C52)</f>
        <v>1.2760654659183142</v>
      </c>
      <c r="H52">
        <f>SUMIFS('ASETTW Untruncated'!H:H,'ASETTW Untruncated'!$A:$A,$A52,'ASETTW Untruncated'!$B:$B,$B52,'ASETTW Untruncated'!$C:$C,$C52)</f>
        <v>1.2554225979040377</v>
      </c>
      <c r="I52">
        <f>SUMIFS('ASETTW Untruncated'!I:I,'ASETTW Untruncated'!$A:$A,$A52,'ASETTW Untruncated'!$B:$B,$B52,'ASETTW Untruncated'!$C:$C,$C52)</f>
        <v>1.1842357011491818</v>
      </c>
      <c r="J52">
        <f>SUMIFS('ASETTW Untruncated'!J:J,'ASETTW Untruncated'!$A:$A,$A52,'ASETTW Untruncated'!$B:$B,$B52,'ASETTW Untruncated'!$C:$C,$C52)</f>
        <v>1.2375784375385768</v>
      </c>
      <c r="K52">
        <f>SUMIFS('ASETTW Untruncated'!K:K,'ASETTW Untruncated'!$A:$A,$A52,'ASETTW Untruncated'!$B:$B,$B52,'ASETTW Untruncated'!$C:$C,$C52)</f>
        <v>1.2193674006352075</v>
      </c>
      <c r="L52">
        <f>SUMIFS('ASETTW Untruncated'!L:L,'ASETTW Untruncated'!$A:$A,$A52,'ASETTW Untruncated'!$B:$B,$B52,'ASETTW Untruncated'!$C:$C,$C52)</f>
        <v>1.1907399837144435</v>
      </c>
      <c r="M52">
        <f>SUMIFS('ASETTW Untruncated'!M:M,'ASETTW Untruncated'!$A:$A,$A52,'ASETTW Untruncated'!$B:$B,$B52,'ASETTW Untruncated'!$C:$C,$C52)</f>
        <v>1.1333908829772223</v>
      </c>
      <c r="N52">
        <f>SUMIFS('ASETTW Untruncated'!N:N,'ASETTW Untruncated'!$A:$A,$A52,'ASETTW Untruncated'!$B:$B,$B52,'ASETTW Untruncated'!$C:$C,$C52)</f>
        <v>1.1799510576970291</v>
      </c>
      <c r="O52">
        <f>SUMIFS('ASETTW Untruncated'!O:O,'ASETTW Untruncated'!$A:$A,$A52,'ASETTW Untruncated'!$B:$B,$B52,'ASETTW Untruncated'!$C:$C,$C52)</f>
        <v>1.170091296055088</v>
      </c>
      <c r="P52">
        <f>SUMIFS('ASETTW Untruncated'!P:P,'ASETTW Untruncated'!$A:$A,$A52,'ASETTW Untruncated'!$B:$B,$B52,'ASETTW Untruncated'!$C:$C,$C52)</f>
        <v>1.1229788007504524</v>
      </c>
      <c r="Q52">
        <f>SUMIFS('ASETTW Untruncated'!Q:Q,'ASETTW Untruncated'!$A:$A,$A52,'ASETTW Untruncated'!$B:$B,$B52,'ASETTW Untruncated'!$C:$C,$C52)</f>
        <v>1.0929294966365415</v>
      </c>
      <c r="R52">
        <f>SUMIFS('ASETTW Untruncated'!R:R,'ASETTW Untruncated'!$A:$A,$A52,'ASETTW Untruncated'!$B:$B,$B52,'ASETTW Untruncated'!$C:$C,$C52)</f>
        <v>1.1214987338300431</v>
      </c>
      <c r="S52">
        <f>SUMIFS('ASETTW Untruncated'!S:S,'ASETTW Untruncated'!$A:$A,$A52,'ASETTW Untruncated'!$B:$B,$B52,'ASETTW Untruncated'!$C:$C,$C52)</f>
        <v>1.1313574563950375</v>
      </c>
      <c r="T52">
        <f>SUMIFS('ASETTW Untruncated'!T:T,'ASETTW Untruncated'!$A:$A,$A52,'ASETTW Untruncated'!$B:$B,$B52,'ASETTW Untruncated'!$C:$C,$C52)</f>
        <v>1.0749738420777375</v>
      </c>
      <c r="U52">
        <f>SUMIFS('ASETTW Untruncated'!U:U,'ASETTW Untruncated'!$A:$A,$A52,'ASETTW Untruncated'!$B:$B,$B52,'ASETTW Untruncated'!$C:$C,$C52)</f>
        <v>1.0519845078140404</v>
      </c>
      <c r="V52">
        <f>SUMIFS('ASETTW Untruncated'!V:V,'ASETTW Untruncated'!$A:$A,$A52,'ASETTW Untruncated'!$B:$B,$B52,'ASETTW Untruncated'!$C:$C,$C52)</f>
        <v>1.0778064892998585</v>
      </c>
      <c r="W52">
        <f>SUMIFS('ASETTW Untruncated'!W:W,'ASETTW Untruncated'!$A:$A,$A52,'ASETTW Untruncated'!$B:$B,$B52,'ASETTW Untruncated'!$C:$C,$C52)</f>
        <v>1.0915899540088112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6" customFormat="1" x14ac:dyDescent="0.45">
      <c r="A54" s="6" t="s">
        <v>230</v>
      </c>
      <c r="B54" s="6" t="s">
        <v>289</v>
      </c>
      <c r="C54" s="6" t="s">
        <v>20</v>
      </c>
      <c r="D54" s="6">
        <f>SUMIFS('ASETTW Untruncated'!D:D,'ASETTW Untruncated'!$A:$A,$A54,'ASETTW Untruncated'!$B:$B,$B54,'ASETTW Untruncated'!$C:$C,$C54)</f>
        <v>1.6814445747517281</v>
      </c>
      <c r="E54" s="6">
        <f>SUMIFS('ASETTW Untruncated'!E:E,'ASETTW Untruncated'!$A:$A,$A54,'ASETTW Untruncated'!$B:$B,$B54,'ASETTW Untruncated'!$C:$C,$C54)</f>
        <v>1.5946792031628643</v>
      </c>
      <c r="F54" s="6">
        <f>SUMIFS('ASETTW Untruncated'!F:F,'ASETTW Untruncated'!$A:$A,$A54,'ASETTW Untruncated'!$B:$B,$B54,'ASETTW Untruncated'!$C:$C,$C54)</f>
        <v>1.6012953458174932</v>
      </c>
      <c r="G54" s="6">
        <f>SUMIFS('ASETTW Untruncated'!G:G,'ASETTW Untruncated'!$A:$A,$A54,'ASETTW Untruncated'!$B:$B,$B54,'ASETTW Untruncated'!$C:$C,$C54)</f>
        <v>1.6081762462078639</v>
      </c>
      <c r="H54" s="6">
        <f>SUMIFS('ASETTW Untruncated'!H:H,'ASETTW Untruncated'!$A:$A,$A54,'ASETTW Untruncated'!$B:$B,$B54,'ASETTW Untruncated'!$C:$C,$C54)</f>
        <v>1.5801683814155265</v>
      </c>
      <c r="I54" s="6">
        <f>SUMIFS('ASETTW Untruncated'!I:I,'ASETTW Untruncated'!$A:$A,$A54,'ASETTW Untruncated'!$B:$B,$B54,'ASETTW Untruncated'!$C:$C,$C54)</f>
        <v>1.5114559952990441</v>
      </c>
      <c r="J54" s="6">
        <f>SUMIFS('ASETTW Untruncated'!J:J,'ASETTW Untruncated'!$A:$A,$A54,'ASETTW Untruncated'!$B:$B,$B54,'ASETTW Untruncated'!$C:$C,$C54)</f>
        <v>1.5150733022627147</v>
      </c>
      <c r="K54" s="6">
        <f>SUMIFS('ASETTW Untruncated'!K:K,'ASETTW Untruncated'!$A:$A,$A54,'ASETTW Untruncated'!$B:$B,$B54,'ASETTW Untruncated'!$C:$C,$C54)</f>
        <v>1.5309141557875983</v>
      </c>
      <c r="L54" s="6">
        <f>SUMIFS('ASETTW Untruncated'!L:L,'ASETTW Untruncated'!$A:$A,$A54,'ASETTW Untruncated'!$B:$B,$B54,'ASETTW Untruncated'!$C:$C,$C54)</f>
        <v>1.4903481680884425</v>
      </c>
      <c r="M54" s="6">
        <f>SUMIFS('ASETTW Untruncated'!M:M,'ASETTW Untruncated'!$A:$A,$A54,'ASETTW Untruncated'!$B:$B,$B54,'ASETTW Untruncated'!$C:$C,$C54)</f>
        <v>1.4430995729247731</v>
      </c>
      <c r="N54" s="6">
        <f>SUMIFS('ASETTW Untruncated'!N:N,'ASETTW Untruncated'!$A:$A,$A54,'ASETTW Untruncated'!$B:$B,$B54,'ASETTW Untruncated'!$C:$C,$C54)</f>
        <v>1.4383144620456705</v>
      </c>
      <c r="O54" s="6">
        <f>SUMIFS('ASETTW Untruncated'!O:O,'ASETTW Untruncated'!$A:$A,$A54,'ASETTW Untruncated'!$B:$B,$B54,'ASETTW Untruncated'!$C:$C,$C54)</f>
        <v>1.4669533296871702</v>
      </c>
      <c r="P54" s="6">
        <f>SUMIFS('ASETTW Untruncated'!P:P,'ASETTW Untruncated'!$A:$A,$A54,'ASETTW Untruncated'!$B:$B,$B54,'ASETTW Untruncated'!$C:$C,$C54)</f>
        <v>1.418723102584043</v>
      </c>
      <c r="Q54" s="6">
        <f>SUMIFS('ASETTW Untruncated'!Q:Q,'ASETTW Untruncated'!$A:$A,$A54,'ASETTW Untruncated'!$B:$B,$B54,'ASETTW Untruncated'!$C:$C,$C54)</f>
        <v>1.3895697650710301</v>
      </c>
      <c r="R54" s="6">
        <f>SUMIFS('ASETTW Untruncated'!R:R,'ASETTW Untruncated'!$A:$A,$A54,'ASETTW Untruncated'!$B:$B,$B54,'ASETTW Untruncated'!$C:$C,$C54)</f>
        <v>1.3774356503996019</v>
      </c>
      <c r="S54" s="6">
        <f>SUMIFS('ASETTW Untruncated'!S:S,'ASETTW Untruncated'!$A:$A,$A54,'ASETTW Untruncated'!$B:$B,$B54,'ASETTW Untruncated'!$C:$C,$C54)</f>
        <v>1.4166439066714749</v>
      </c>
      <c r="T54" s="6">
        <f>SUMIFS('ASETTW Untruncated'!T:T,'ASETTW Untruncated'!$A:$A,$A54,'ASETTW Untruncated'!$B:$B,$B54,'ASETTW Untruncated'!$C:$C,$C54)</f>
        <v>1.3464196392644583</v>
      </c>
      <c r="U54" s="6">
        <f>SUMIFS('ASETTW Untruncated'!U:U,'ASETTW Untruncated'!$A:$A,$A54,'ASETTW Untruncated'!$B:$B,$B54,'ASETTW Untruncated'!$C:$C,$C54)</f>
        <v>1.3383446712167348</v>
      </c>
      <c r="V54" s="6">
        <f>SUMIFS('ASETTW Untruncated'!V:V,'ASETTW Untruncated'!$A:$A,$A54,'ASETTW Untruncated'!$B:$B,$B54,'ASETTW Untruncated'!$C:$C,$C54)</f>
        <v>1.3167049788908594</v>
      </c>
      <c r="W54" s="6">
        <f>SUMIFS('ASETTW Untruncated'!W:W,'ASETTW Untruncated'!$A:$A,$A54,'ASETTW Untruncated'!$B:$B,$B54,'ASETTW Untruncated'!$C:$C,$C54)</f>
        <v>1.367943862795046</v>
      </c>
    </row>
    <row r="55" spans="1:23" s="2" customFormat="1" x14ac:dyDescent="0.45">
      <c r="A55" s="3" t="s">
        <v>87</v>
      </c>
      <c r="B55" s="3" t="s">
        <v>22</v>
      </c>
      <c r="C55" s="3" t="s">
        <v>20</v>
      </c>
      <c r="D55" s="3">
        <f>SUMIFS('ASETTW Untruncated'!D:D,'ASETTW Untruncated'!$A:$A,$A55,'ASETTW Untruncated'!$B:$B,$B55,'ASETTW Untruncated'!$C:$C,$C55)</f>
        <v>1.5306828463325441</v>
      </c>
      <c r="E55" s="3">
        <f>SUMIFS('ASETTW Untruncated'!E:E,'ASETTW Untruncated'!$A:$A,$A55,'ASETTW Untruncated'!$B:$B,$B55,'ASETTW Untruncated'!$C:$C,$C55)</f>
        <v>1.5168579496528207</v>
      </c>
      <c r="F55" s="3">
        <f>SUMIFS('ASETTW Untruncated'!F:F,'ASETTW Untruncated'!$A:$A,$A55,'ASETTW Untruncated'!$B:$B,$B55,'ASETTW Untruncated'!$C:$C,$C55)</f>
        <v>1.5322066206054608</v>
      </c>
      <c r="G55" s="3">
        <f>SUMIFS('ASETTW Untruncated'!G:G,'ASETTW Untruncated'!$A:$A,$A55,'ASETTW Untruncated'!$B:$B,$B55,'ASETTW Untruncated'!$C:$C,$C55)</f>
        <v>1.5706065423524387</v>
      </c>
      <c r="H55" s="3">
        <f>SUMIFS('ASETTW Untruncated'!H:H,'ASETTW Untruncated'!$A:$A,$A55,'ASETTW Untruncated'!$B:$B,$B55,'ASETTW Untruncated'!$C:$C,$C55)</f>
        <v>1.452921850371121</v>
      </c>
      <c r="I55" s="3">
        <f>SUMIFS('ASETTW Untruncated'!I:I,'ASETTW Untruncated'!$A:$A,$A55,'ASETTW Untruncated'!$B:$B,$B55,'ASETTW Untruncated'!$C:$C,$C55)</f>
        <v>1.4461628405965594</v>
      </c>
      <c r="J55" s="3">
        <f>SUMIFS('ASETTW Untruncated'!J:J,'ASETTW Untruncated'!$A:$A,$A55,'ASETTW Untruncated'!$B:$B,$B55,'ASETTW Untruncated'!$C:$C,$C55)</f>
        <v>1.4612638463598522</v>
      </c>
      <c r="K55" s="3">
        <f>SUMIFS('ASETTW Untruncated'!K:K,'ASETTW Untruncated'!$A:$A,$A55,'ASETTW Untruncated'!$B:$B,$B55,'ASETTW Untruncated'!$C:$C,$C55)</f>
        <v>1.5017101349315625</v>
      </c>
      <c r="L55" s="3">
        <f>SUMIFS('ASETTW Untruncated'!L:L,'ASETTW Untruncated'!$A:$A,$A55,'ASETTW Untruncated'!$B:$B,$B55,'ASETTW Untruncated'!$C:$C,$C55)</f>
        <v>1.3833225013098298</v>
      </c>
      <c r="M55" s="3">
        <f>SUMIFS('ASETTW Untruncated'!M:M,'ASETTW Untruncated'!$A:$A,$A55,'ASETTW Untruncated'!$B:$B,$B55,'ASETTW Untruncated'!$C:$C,$C55)</f>
        <v>1.3867279054375665</v>
      </c>
      <c r="N55" s="3">
        <f>SUMIFS('ASETTW Untruncated'!N:N,'ASETTW Untruncated'!$A:$A,$A55,'ASETTW Untruncated'!$B:$B,$B55,'ASETTW Untruncated'!$C:$C,$C55)</f>
        <v>1.3987015915228176</v>
      </c>
      <c r="O55" s="3">
        <f>SUMIFS('ASETTW Untruncated'!O:O,'ASETTW Untruncated'!$A:$A,$A55,'ASETTW Untruncated'!$B:$B,$B55,'ASETTW Untruncated'!$C:$C,$C55)</f>
        <v>1.4437134162614076</v>
      </c>
      <c r="P55" s="3">
        <f>SUMIFS('ASETTW Untruncated'!P:P,'ASETTW Untruncated'!$A:$A,$A55,'ASETTW Untruncated'!$B:$B,$B55,'ASETTW Untruncated'!$C:$C,$C55)</f>
        <v>1.3257059183941347</v>
      </c>
      <c r="Q55" s="3">
        <f>SUMIFS('ASETTW Untruncated'!Q:Q,'ASETTW Untruncated'!$A:$A,$A55,'ASETTW Untruncated'!$B:$B,$B55,'ASETTW Untruncated'!$C:$C,$C55)</f>
        <v>1.3373164321386715</v>
      </c>
      <c r="R55" s="3">
        <f>SUMIFS('ASETTW Untruncated'!R:R,'ASETTW Untruncated'!$A:$A,$A55,'ASETTW Untruncated'!$B:$B,$B55,'ASETTW Untruncated'!$C:$C,$C55)</f>
        <v>1.3462782762444614</v>
      </c>
      <c r="S55" s="3">
        <f>SUMIFS('ASETTW Untruncated'!S:S,'ASETTW Untruncated'!$A:$A,$A55,'ASETTW Untruncated'!$B:$B,$B55,'ASETTW Untruncated'!$C:$C,$C55)</f>
        <v>1.3950582071208759</v>
      </c>
      <c r="T55" s="3">
        <f>SUMIFS('ASETTW Untruncated'!T:T,'ASETTW Untruncated'!$A:$A,$A55,'ASETTW Untruncated'!$B:$B,$B55,'ASETTW Untruncated'!$C:$C,$C55)</f>
        <v>1.277912443961198</v>
      </c>
      <c r="U55" s="3">
        <f>SUMIFS('ASETTW Untruncated'!U:U,'ASETTW Untruncated'!$A:$A,$A55,'ASETTW Untruncated'!$B:$B,$B55,'ASETTW Untruncated'!$C:$C,$C55)</f>
        <v>1.2921095564228222</v>
      </c>
      <c r="V55" s="3">
        <f>SUMIFS('ASETTW Untruncated'!V:V,'ASETTW Untruncated'!$A:$A,$A55,'ASETTW Untruncated'!$B:$B,$B55,'ASETTW Untruncated'!$C:$C,$C55)</f>
        <v>1.3015133287572063</v>
      </c>
      <c r="W55" s="3">
        <f>SUMIFS('ASETTW Untruncated'!W:W,'ASETTW Untruncated'!$A:$A,$A55,'ASETTW Untruncated'!$B:$B,$B55,'ASETTW Untruncated'!$C:$C,$C55)</f>
        <v>1.3503187748346948</v>
      </c>
    </row>
    <row r="56" spans="1:23" s="3" customFormat="1" x14ac:dyDescent="0.45">
      <c r="A56" t="s">
        <v>25</v>
      </c>
      <c r="B56" t="s">
        <v>150</v>
      </c>
      <c r="C56" t="s">
        <v>20</v>
      </c>
      <c r="D56">
        <f>SUMIFS('ASETTW Untruncated'!D:D,'ASETTW Untruncated'!$A:$A,$A56,'ASETTW Untruncated'!$B:$B,$B56,'ASETTW Untruncated'!$C:$C,$C56)</f>
        <v>1.5478896643562108</v>
      </c>
      <c r="E56">
        <f>SUMIFS('ASETTW Untruncated'!E:E,'ASETTW Untruncated'!$A:$A,$A56,'ASETTW Untruncated'!$B:$B,$B56,'ASETTW Untruncated'!$C:$C,$C56)</f>
        <v>1.4850472335930076</v>
      </c>
      <c r="F56">
        <f>SUMIFS('ASETTW Untruncated'!F:F,'ASETTW Untruncated'!$A:$A,$A56,'ASETTW Untruncated'!$B:$B,$B56,'ASETTW Untruncated'!$C:$C,$C56)</f>
        <v>1.4951517345161349</v>
      </c>
      <c r="G56">
        <f>SUMIFS('ASETTW Untruncated'!G:G,'ASETTW Untruncated'!$A:$A,$A56,'ASETTW Untruncated'!$B:$B,$B56,'ASETTW Untruncated'!$C:$C,$C56)</f>
        <v>1.5087807339533503</v>
      </c>
      <c r="H56">
        <f>SUMIFS('ASETTW Untruncated'!H:H,'ASETTW Untruncated'!$A:$A,$A56,'ASETTW Untruncated'!$B:$B,$B56,'ASETTW Untruncated'!$C:$C,$C56)</f>
        <v>1.4552696557124594</v>
      </c>
      <c r="I56">
        <f>SUMIFS('ASETTW Untruncated'!I:I,'ASETTW Untruncated'!$A:$A,$A56,'ASETTW Untruncated'!$B:$B,$B56,'ASETTW Untruncated'!$C:$C,$C56)</f>
        <v>1.4082271365401764</v>
      </c>
      <c r="J56">
        <f>SUMIFS('ASETTW Untruncated'!J:J,'ASETTW Untruncated'!$A:$A,$A56,'ASETTW Untruncated'!$B:$B,$B56,'ASETTW Untruncated'!$C:$C,$C56)</f>
        <v>1.4160133405895958</v>
      </c>
      <c r="K56">
        <f>SUMIFS('ASETTW Untruncated'!K:K,'ASETTW Untruncated'!$A:$A,$A56,'ASETTW Untruncated'!$B:$B,$B56,'ASETTW Untruncated'!$C:$C,$C56)</f>
        <v>1.435368323427342</v>
      </c>
      <c r="L56">
        <f>SUMIFS('ASETTW Untruncated'!L:L,'ASETTW Untruncated'!$A:$A,$A56,'ASETTW Untruncated'!$B:$B,$B56,'ASETTW Untruncated'!$C:$C,$C56)</f>
        <v>1.3889806146647681</v>
      </c>
      <c r="M56">
        <f>SUMIFS('ASETTW Untruncated'!M:M,'ASETTW Untruncated'!$A:$A,$A56,'ASETTW Untruncated'!$B:$B,$B56,'ASETTW Untruncated'!$C:$C,$C56)</f>
        <v>1.3552301603957921</v>
      </c>
      <c r="N56">
        <f>SUMIFS('ASETTW Untruncated'!N:N,'ASETTW Untruncated'!$A:$A,$A56,'ASETTW Untruncated'!$B:$B,$B56,'ASETTW Untruncated'!$C:$C,$C56)</f>
        <v>1.3591389805525511</v>
      </c>
      <c r="O56">
        <f>SUMIFS('ASETTW Untruncated'!O:O,'ASETTW Untruncated'!$A:$A,$A56,'ASETTW Untruncated'!$B:$B,$B56,'ASETTW Untruncated'!$C:$C,$C56)</f>
        <v>1.3855273263741448</v>
      </c>
      <c r="P56">
        <f>SUMIFS('ASETTW Untruncated'!P:P,'ASETTW Untruncated'!$A:$A,$A56,'ASETTW Untruncated'!$B:$B,$B56,'ASETTW Untruncated'!$C:$C,$C56)</f>
        <v>1.3171117941184716</v>
      </c>
      <c r="Q56">
        <f>SUMIFS('ASETTW Untruncated'!Q:Q,'ASETTW Untruncated'!$A:$A,$A56,'ASETTW Untruncated'!$B:$B,$B56,'ASETTW Untruncated'!$C:$C,$C56)</f>
        <v>1.2995974531694465</v>
      </c>
      <c r="R56">
        <f>SUMIFS('ASETTW Untruncated'!R:R,'ASETTW Untruncated'!$A:$A,$A56,'ASETTW Untruncated'!$B:$B,$B56,'ASETTW Untruncated'!$C:$C,$C56)</f>
        <v>1.2977658949937774</v>
      </c>
      <c r="S56">
        <f>SUMIFS('ASETTW Untruncated'!S:S,'ASETTW Untruncated'!$A:$A,$A56,'ASETTW Untruncated'!$B:$B,$B56,'ASETTW Untruncated'!$C:$C,$C56)</f>
        <v>1.3328456792906194</v>
      </c>
      <c r="T56">
        <f>SUMIFS('ASETTW Untruncated'!T:T,'ASETTW Untruncated'!$A:$A,$A56,'ASETTW Untruncated'!$B:$B,$B56,'ASETTW Untruncated'!$C:$C,$C56)</f>
        <v>1.2609382024740057</v>
      </c>
      <c r="U56">
        <f>SUMIFS('ASETTW Untruncated'!U:U,'ASETTW Untruncated'!$A:$A,$A56,'ASETTW Untruncated'!$B:$B,$B56,'ASETTW Untruncated'!$C:$C,$C56)</f>
        <v>1.2581620604501704</v>
      </c>
      <c r="V56">
        <f>SUMIFS('ASETTW Untruncated'!V:V,'ASETTW Untruncated'!$A:$A,$A56,'ASETTW Untruncated'!$B:$B,$B56,'ASETTW Untruncated'!$C:$C,$C56)</f>
        <v>1.2511099992028136</v>
      </c>
      <c r="W56">
        <f>SUMIFS('ASETTW Untruncated'!W:W,'ASETTW Untruncated'!$A:$A,$A56,'ASETTW Untruncated'!$B:$B,$B56,'ASETTW Untruncated'!$C:$C,$C56)</f>
        <v>1.2933740668524929</v>
      </c>
    </row>
    <row r="57" spans="1:23" x14ac:dyDescent="0.45">
      <c r="A57" t="s">
        <v>72</v>
      </c>
      <c r="B57" t="s">
        <v>288</v>
      </c>
      <c r="C57" t="s">
        <v>20</v>
      </c>
      <c r="D57">
        <f>SUMIFS('ASETTW Untruncated'!D:D,'ASETTW Untruncated'!$A:$A,$A57,'ASETTW Untruncated'!$B:$B,$B57,'ASETTW Untruncated'!$C:$C,$C57)</f>
        <v>1.5512161430706002</v>
      </c>
      <c r="E57">
        <f>SUMIFS('ASETTW Untruncated'!E:E,'ASETTW Untruncated'!$A:$A,$A57,'ASETTW Untruncated'!$B:$B,$B57,'ASETTW Untruncated'!$C:$C,$C57)</f>
        <v>1.5361284006234164</v>
      </c>
      <c r="F57">
        <f>SUMIFS('ASETTW Untruncated'!F:F,'ASETTW Untruncated'!$A:$A,$A57,'ASETTW Untruncated'!$B:$B,$B57,'ASETTW Untruncated'!$C:$C,$C57)</f>
        <v>1.5266714294108081</v>
      </c>
      <c r="G57">
        <f>SUMIFS('ASETTW Untruncated'!G:G,'ASETTW Untruncated'!$A:$A,$A57,'ASETTW Untruncated'!$B:$B,$B57,'ASETTW Untruncated'!$C:$C,$C57)</f>
        <v>1.5757469187889868</v>
      </c>
      <c r="H57">
        <f>SUMIFS('ASETTW Untruncated'!H:H,'ASETTW Untruncated'!$A:$A,$A57,'ASETTW Untruncated'!$B:$B,$B57,'ASETTW Untruncated'!$C:$C,$C57)</f>
        <v>1.4698432408646533</v>
      </c>
      <c r="I57">
        <f>SUMIFS('ASETTW Untruncated'!I:I,'ASETTW Untruncated'!$A:$A,$A57,'ASETTW Untruncated'!$B:$B,$B57,'ASETTW Untruncated'!$C:$C,$C57)</f>
        <v>1.4645953959789011</v>
      </c>
      <c r="J57">
        <f>SUMIFS('ASETTW Untruncated'!J:J,'ASETTW Untruncated'!$A:$A,$A57,'ASETTW Untruncated'!$B:$B,$B57,'ASETTW Untruncated'!$C:$C,$C57)</f>
        <v>1.4545286430283084</v>
      </c>
      <c r="K57">
        <f>SUMIFS('ASETTW Untruncated'!K:K,'ASETTW Untruncated'!$A:$A,$A57,'ASETTW Untruncated'!$B:$B,$B57,'ASETTW Untruncated'!$C:$C,$C57)</f>
        <v>1.5073100118907643</v>
      </c>
      <c r="L57">
        <f>SUMIFS('ASETTW Untruncated'!L:L,'ASETTW Untruncated'!$A:$A,$A57,'ASETTW Untruncated'!$B:$B,$B57,'ASETTW Untruncated'!$C:$C,$C57)</f>
        <v>1.3923743340025923</v>
      </c>
      <c r="M57">
        <f>SUMIFS('ASETTW Untruncated'!M:M,'ASETTW Untruncated'!$A:$A,$A57,'ASETTW Untruncated'!$B:$B,$B57,'ASETTW Untruncated'!$C:$C,$C57)</f>
        <v>1.3959877929503612</v>
      </c>
      <c r="N57">
        <f>SUMIFS('ASETTW Untruncated'!N:N,'ASETTW Untruncated'!$A:$A,$A57,'ASETTW Untruncated'!$B:$B,$B57,'ASETTW Untruncated'!$C:$C,$C57)</f>
        <v>1.3856734880303556</v>
      </c>
      <c r="O57">
        <f>SUMIFS('ASETTW Untruncated'!O:O,'ASETTW Untruncated'!$A:$A,$A57,'ASETTW Untruncated'!$B:$B,$B57,'ASETTW Untruncated'!$C:$C,$C57)</f>
        <v>1.4415689194600567</v>
      </c>
      <c r="P57">
        <f>SUMIFS('ASETTW Untruncated'!P:P,'ASETTW Untruncated'!$A:$A,$A57,'ASETTW Untruncated'!$B:$B,$B57,'ASETTW Untruncated'!$C:$C,$C57)</f>
        <v>1.3358541085728579</v>
      </c>
      <c r="Q57">
        <f>SUMIFS('ASETTW Untruncated'!Q:Q,'ASETTW Untruncated'!$A:$A,$A57,'ASETTW Untruncated'!$B:$B,$B57,'ASETTW Untruncated'!$C:$C,$C57)</f>
        <v>1.346099394403063</v>
      </c>
      <c r="R57">
        <f>SUMIFS('ASETTW Untruncated'!R:R,'ASETTW Untruncated'!$A:$A,$A57,'ASETTW Untruncated'!$B:$B,$B57,'ASETTW Untruncated'!$C:$C,$C57)</f>
        <v>1.336024068021247</v>
      </c>
      <c r="S57">
        <f>SUMIFS('ASETTW Untruncated'!S:S,'ASETTW Untruncated'!$A:$A,$A57,'ASETTW Untruncated'!$B:$B,$B57,'ASETTW Untruncated'!$C:$C,$C57)</f>
        <v>1.3937983660984141</v>
      </c>
      <c r="T57">
        <f>SUMIFS('ASETTW Untruncated'!T:T,'ASETTW Untruncated'!$A:$A,$A57,'ASETTW Untruncated'!$B:$B,$B57,'ASETTW Untruncated'!$C:$C,$C57)</f>
        <v>1.2844527322637187</v>
      </c>
      <c r="U57">
        <f>SUMIFS('ASETTW Untruncated'!U:U,'ASETTW Untruncated'!$A:$A,$A57,'ASETTW Untruncated'!$B:$B,$B57,'ASETTW Untruncated'!$C:$C,$C57)</f>
        <v>1.3013179202577989</v>
      </c>
      <c r="V57">
        <f>SUMIFS('ASETTW Untruncated'!V:V,'ASETTW Untruncated'!$A:$A,$A57,'ASETTW Untruncated'!$B:$B,$B57,'ASETTW Untruncated'!$C:$C,$C57)</f>
        <v>1.2895443714445725</v>
      </c>
      <c r="W57">
        <f>SUMIFS('ASETTW Untruncated'!W:W,'ASETTW Untruncated'!$A:$A,$A57,'ASETTW Untruncated'!$B:$B,$B57,'ASETTW Untruncated'!$C:$C,$C57)</f>
        <v>1.3501735701065549</v>
      </c>
    </row>
    <row r="58" spans="1:23" x14ac:dyDescent="0.45">
      <c r="A58" t="s">
        <v>44</v>
      </c>
      <c r="B58" t="s">
        <v>19</v>
      </c>
      <c r="C58" t="s">
        <v>20</v>
      </c>
      <c r="D58">
        <f>SUMIFS('ASETTW Untruncated'!D:D,'ASETTW Untruncated'!$A:$A,$A58,'ASETTW Untruncated'!$B:$B,$B58,'ASETTW Untruncated'!$C:$C,$C58)</f>
        <v>1.5621372893143481</v>
      </c>
      <c r="E58">
        <f>SUMIFS('ASETTW Untruncated'!E:E,'ASETTW Untruncated'!$A:$A,$A58,'ASETTW Untruncated'!$B:$B,$B58,'ASETTW Untruncated'!$C:$C,$C58)</f>
        <v>1.5217838710251379</v>
      </c>
      <c r="F58">
        <f>SUMIFS('ASETTW Untruncated'!F:F,'ASETTW Untruncated'!$A:$A,$A58,'ASETTW Untruncated'!$B:$B,$B58,'ASETTW Untruncated'!$C:$C,$C58)</f>
        <v>1.5329249877190505</v>
      </c>
      <c r="G58">
        <f>SUMIFS('ASETTW Untruncated'!G:G,'ASETTW Untruncated'!$A:$A,$A58,'ASETTW Untruncated'!$B:$B,$B58,'ASETTW Untruncated'!$C:$C,$C58)</f>
        <v>1.5606037123759722</v>
      </c>
      <c r="H58">
        <f>SUMIFS('ASETTW Untruncated'!H:H,'ASETTW Untruncated'!$A:$A,$A58,'ASETTW Untruncated'!$B:$B,$B58,'ASETTW Untruncated'!$C:$C,$C58)</f>
        <v>1.4810777697189883</v>
      </c>
      <c r="I58">
        <f>SUMIFS('ASETTW Untruncated'!I:I,'ASETTW Untruncated'!$A:$A,$A58,'ASETTW Untruncated'!$B:$B,$B58,'ASETTW Untruncated'!$C:$C,$C58)</f>
        <v>1.4549028762899374</v>
      </c>
      <c r="J58">
        <f>SUMIFS('ASETTW Untruncated'!J:J,'ASETTW Untruncated'!$A:$A,$A58,'ASETTW Untruncated'!$B:$B,$B58,'ASETTW Untruncated'!$C:$C,$C58)</f>
        <v>1.4624318491944643</v>
      </c>
      <c r="K58">
        <f>SUMIFS('ASETTW Untruncated'!K:K,'ASETTW Untruncated'!$A:$A,$A58,'ASETTW Untruncated'!$B:$B,$B58,'ASETTW Untruncated'!$C:$C,$C58)</f>
        <v>1.4973029922571692</v>
      </c>
      <c r="L58">
        <f>SUMIFS('ASETTW Untruncated'!L:L,'ASETTW Untruncated'!$A:$A,$A58,'ASETTW Untruncated'!$B:$B,$B58,'ASETTW Untruncated'!$C:$C,$C58)</f>
        <v>1.4025558804412033</v>
      </c>
      <c r="M58">
        <f>SUMIFS('ASETTW Untruncated'!M:M,'ASETTW Untruncated'!$A:$A,$A58,'ASETTW Untruncated'!$B:$B,$B58,'ASETTW Untruncated'!$C:$C,$C58)</f>
        <v>1.3884233933319901</v>
      </c>
      <c r="N58">
        <f>SUMIFS('ASETTW Untruncated'!N:N,'ASETTW Untruncated'!$A:$A,$A58,'ASETTW Untruncated'!$B:$B,$B58,'ASETTW Untruncated'!$C:$C,$C58)</f>
        <v>1.3943300477383211</v>
      </c>
      <c r="O58">
        <f>SUMIFS('ASETTW Untruncated'!O:O,'ASETTW Untruncated'!$A:$A,$A58,'ASETTW Untruncated'!$B:$B,$B58,'ASETTW Untruncated'!$C:$C,$C58)</f>
        <v>1.4332794950845518</v>
      </c>
      <c r="P58">
        <f>SUMIFS('ASETTW Untruncated'!P:P,'ASETTW Untruncated'!$A:$A,$A58,'ASETTW Untruncated'!$B:$B,$B58,'ASETTW Untruncated'!$C:$C,$C58)</f>
        <v>1.3474266257227177</v>
      </c>
      <c r="Q58">
        <f>SUMIFS('ASETTW Untruncated'!Q:Q,'ASETTW Untruncated'!$A:$A,$A58,'ASETTW Untruncated'!$B:$B,$B58,'ASETTW Untruncated'!$C:$C,$C58)</f>
        <v>1.3453759152060305</v>
      </c>
      <c r="R58">
        <f>SUMIFS('ASETTW Untruncated'!R:R,'ASETTW Untruncated'!$A:$A,$A58,'ASETTW Untruncated'!$B:$B,$B58,'ASETTW Untruncated'!$C:$C,$C58)</f>
        <v>1.347035660209714</v>
      </c>
      <c r="S58">
        <f>SUMIFS('ASETTW Untruncated'!S:S,'ASETTW Untruncated'!$A:$A,$A58,'ASETTW Untruncated'!$B:$B,$B58,'ASETTW Untruncated'!$C:$C,$C58)</f>
        <v>1.3929427635779712</v>
      </c>
      <c r="T58">
        <f>SUMIFS('ASETTW Untruncated'!T:T,'ASETTW Untruncated'!$A:$A,$A58,'ASETTW Untruncated'!$B:$B,$B58,'ASETTW Untruncated'!$C:$C,$C58)</f>
        <v>1.2866559687346666</v>
      </c>
      <c r="U58">
        <f>SUMIFS('ASETTW Untruncated'!U:U,'ASETTW Untruncated'!$A:$A,$A58,'ASETTW Untruncated'!$B:$B,$B58,'ASETTW Untruncated'!$C:$C,$C58)</f>
        <v>1.2917881060982372</v>
      </c>
      <c r="V58">
        <f>SUMIFS('ASETTW Untruncated'!V:V,'ASETTW Untruncated'!$A:$A,$A58,'ASETTW Untruncated'!$B:$B,$B58,'ASETTW Untruncated'!$C:$C,$C58)</f>
        <v>1.2923559304675187</v>
      </c>
      <c r="W58">
        <f>SUMIFS('ASETTW Untruncated'!W:W,'ASETTW Untruncated'!$A:$A,$A58,'ASETTW Untruncated'!$B:$B,$B58,'ASETTW Untruncated'!$C:$C,$C58)</f>
        <v>1.3404041766642076</v>
      </c>
    </row>
    <row r="59" spans="1:23" x14ac:dyDescent="0.45">
      <c r="A59" t="s">
        <v>83</v>
      </c>
      <c r="B59" t="s">
        <v>19</v>
      </c>
      <c r="C59" t="s">
        <v>17</v>
      </c>
      <c r="D59">
        <f>SUMIFS('ASETTW Untruncated'!D:D,'ASETTW Untruncated'!$A:$A,$A59,'ASETTW Untruncated'!$B:$B,$B59,'ASETTW Untruncated'!$C:$C,$C59)</f>
        <v>1.5881666934821719</v>
      </c>
      <c r="E59">
        <f>SUMIFS('ASETTW Untruncated'!E:E,'ASETTW Untruncated'!$A:$A,$A59,'ASETTW Untruncated'!$B:$B,$B59,'ASETTW Untruncated'!$C:$C,$C59)</f>
        <v>1.4827987123701618</v>
      </c>
      <c r="F59">
        <f>SUMIFS('ASETTW Untruncated'!F:F,'ASETTW Untruncated'!$A:$A,$A59,'ASETTW Untruncated'!$B:$B,$B59,'ASETTW Untruncated'!$C:$C,$C59)</f>
        <v>1.5048625539522877</v>
      </c>
      <c r="G59">
        <f>SUMIFS('ASETTW Untruncated'!G:G,'ASETTW Untruncated'!$A:$A,$A59,'ASETTW Untruncated'!$B:$B,$B59,'ASETTW Untruncated'!$C:$C,$C59)</f>
        <v>1.4900736508501291</v>
      </c>
      <c r="H59">
        <f>SUMIFS('ASETTW Untruncated'!H:H,'ASETTW Untruncated'!$A:$A,$A59,'ASETTW Untruncated'!$B:$B,$B59,'ASETTW Untruncated'!$C:$C,$C59)</f>
        <v>1.4734984005891931</v>
      </c>
      <c r="I59">
        <f>SUMIFS('ASETTW Untruncated'!I:I,'ASETTW Untruncated'!$A:$A,$A59,'ASETTW Untruncated'!$B:$B,$B59,'ASETTW Untruncated'!$C:$C,$C59)</f>
        <v>1.4024466365126049</v>
      </c>
      <c r="J59">
        <f>SUMIFS('ASETTW Untruncated'!J:J,'ASETTW Untruncated'!$A:$A,$A59,'ASETTW Untruncated'!$B:$B,$B59,'ASETTW Untruncated'!$C:$C,$C59)</f>
        <v>1.4112446102061793</v>
      </c>
      <c r="K59">
        <f>SUMIFS('ASETTW Untruncated'!K:K,'ASETTW Untruncated'!$A:$A,$A59,'ASETTW Untruncated'!$B:$B,$B59,'ASETTW Untruncated'!$C:$C,$C59)</f>
        <v>1.4163543876033504</v>
      </c>
      <c r="L59">
        <f>SUMIFS('ASETTW Untruncated'!L:L,'ASETTW Untruncated'!$A:$A,$A59,'ASETTW Untruncated'!$B:$B,$B59,'ASETTW Untruncated'!$C:$C,$C59)</f>
        <v>1.4097319270847923</v>
      </c>
      <c r="M59">
        <f>SUMIFS('ASETTW Untruncated'!M:M,'ASETTW Untruncated'!$A:$A,$A59,'ASETTW Untruncated'!$B:$B,$B59,'ASETTW Untruncated'!$C:$C,$C59)</f>
        <v>1.3482152523880371</v>
      </c>
      <c r="N59">
        <f>SUMIFS('ASETTW Untruncated'!N:N,'ASETTW Untruncated'!$A:$A,$A59,'ASETTW Untruncated'!$B:$B,$B59,'ASETTW Untruncated'!$C:$C,$C59)</f>
        <v>1.3577297539679014</v>
      </c>
      <c r="O59">
        <f>SUMIFS('ASETTW Untruncated'!O:O,'ASETTW Untruncated'!$A:$A,$A59,'ASETTW Untruncated'!$B:$B,$B59,'ASETTW Untruncated'!$C:$C,$C59)</f>
        <v>1.3666853444202953</v>
      </c>
      <c r="P59">
        <f>SUMIFS('ASETTW Untruncated'!P:P,'ASETTW Untruncated'!$A:$A,$A59,'ASETTW Untruncated'!$B:$B,$B59,'ASETTW Untruncated'!$C:$C,$C59)</f>
        <v>1.3464458550059495</v>
      </c>
      <c r="Q59">
        <f>SUMIFS('ASETTW Untruncated'!Q:Q,'ASETTW Untruncated'!$A:$A,$A59,'ASETTW Untruncated'!$B:$B,$B59,'ASETTW Untruncated'!$C:$C,$C59)</f>
        <v>1.2979149319297665</v>
      </c>
      <c r="R59">
        <f>SUMIFS('ASETTW Untruncated'!R:R,'ASETTW Untruncated'!$A:$A,$A59,'ASETTW Untruncated'!$B:$B,$B59,'ASETTW Untruncated'!$C:$C,$C59)</f>
        <v>1.3046160605601178</v>
      </c>
      <c r="S59">
        <f>SUMIFS('ASETTW Untruncated'!S:S,'ASETTW Untruncated'!$A:$A,$A59,'ASETTW Untruncated'!$B:$B,$B59,'ASETTW Untruncated'!$C:$C,$C59)</f>
        <v>1.3198870117966517</v>
      </c>
      <c r="T59">
        <f>SUMIFS('ASETTW Untruncated'!T:T,'ASETTW Untruncated'!$A:$A,$A59,'ASETTW Untruncated'!$B:$B,$B59,'ASETTW Untruncated'!$C:$C,$C59)</f>
        <v>1.2892797735615646</v>
      </c>
      <c r="U59">
        <f>SUMIFS('ASETTW Untruncated'!U:U,'ASETTW Untruncated'!$A:$A,$A59,'ASETTW Untruncated'!$B:$B,$B59,'ASETTW Untruncated'!$C:$C,$C59)</f>
        <v>1.2493141774211276</v>
      </c>
      <c r="V59">
        <f>SUMIFS('ASETTW Untruncated'!V:V,'ASETTW Untruncated'!$A:$A,$A59,'ASETTW Untruncated'!$B:$B,$B59,'ASETTW Untruncated'!$C:$C,$C59)</f>
        <v>1.2550823752134093</v>
      </c>
      <c r="W59">
        <f>SUMIFS('ASETTW Untruncated'!W:W,'ASETTW Untruncated'!$A:$A,$A59,'ASETTW Untruncated'!$B:$B,$B59,'ASETTW Untruncated'!$C:$C,$C59)</f>
        <v>1.2741975372300209</v>
      </c>
    </row>
    <row r="60" spans="1:23" x14ac:dyDescent="0.45">
      <c r="A60" t="s">
        <v>70</v>
      </c>
      <c r="B60" t="s">
        <v>19</v>
      </c>
      <c r="C60" t="s">
        <v>246</v>
      </c>
      <c r="D60">
        <f>SUMIFS('ASETTW Untruncated'!D:D,'ASETTW Untruncated'!$A:$A,$A60,'ASETTW Untruncated'!$B:$B,$B60,'ASETTW Untruncated'!$C:$C,$C60)</f>
        <v>1.5906965530307116</v>
      </c>
      <c r="E60">
        <f>SUMIFS('ASETTW Untruncated'!E:E,'ASETTW Untruncated'!$A:$A,$A60,'ASETTW Untruncated'!$B:$B,$B60,'ASETTW Untruncated'!$C:$C,$C60)</f>
        <v>1.5417904873947816</v>
      </c>
      <c r="F60">
        <f>SUMIFS('ASETTW Untruncated'!F:F,'ASETTW Untruncated'!$A:$A,$A60,'ASETTW Untruncated'!$B:$B,$B60,'ASETTW Untruncated'!$C:$C,$C60)</f>
        <v>1.5665356194650515</v>
      </c>
      <c r="G60">
        <f>SUMIFS('ASETTW Untruncated'!G:G,'ASETTW Untruncated'!$A:$A,$A60,'ASETTW Untruncated'!$B:$B,$B60,'ASETTW Untruncated'!$C:$C,$C60)</f>
        <v>1.5837284509379566</v>
      </c>
      <c r="H60">
        <f>SUMIFS('ASETTW Untruncated'!H:H,'ASETTW Untruncated'!$A:$A,$A60,'ASETTW Untruncated'!$B:$B,$B60,'ASETTW Untruncated'!$C:$C,$C60)</f>
        <v>1.5041583428023506</v>
      </c>
      <c r="I60">
        <f>SUMIFS('ASETTW Untruncated'!I:I,'ASETTW Untruncated'!$A:$A,$A60,'ASETTW Untruncated'!$B:$B,$B60,'ASETTW Untruncated'!$C:$C,$C60)</f>
        <v>1.4708183029467972</v>
      </c>
      <c r="J60">
        <f>SUMIFS('ASETTW Untruncated'!J:J,'ASETTW Untruncated'!$A:$A,$A60,'ASETTW Untruncated'!$B:$B,$B60,'ASETTW Untruncated'!$C:$C,$C60)</f>
        <v>1.4906306132455063</v>
      </c>
      <c r="K60">
        <f>SUMIFS('ASETTW Untruncated'!K:K,'ASETTW Untruncated'!$A:$A,$A60,'ASETTW Untruncated'!$B:$B,$B60,'ASETTW Untruncated'!$C:$C,$C60)</f>
        <v>1.5166399103932124</v>
      </c>
      <c r="L60">
        <f>SUMIFS('ASETTW Untruncated'!L:L,'ASETTW Untruncated'!$A:$A,$A60,'ASETTW Untruncated'!$B:$B,$B60,'ASETTW Untruncated'!$C:$C,$C60)</f>
        <v>1.4295738378367462</v>
      </c>
      <c r="M60">
        <f>SUMIFS('ASETTW Untruncated'!M:M,'ASETTW Untruncated'!$A:$A,$A60,'ASETTW Untruncated'!$B:$B,$B60,'ASETTW Untruncated'!$C:$C,$C60)</f>
        <v>1.4070562496900312</v>
      </c>
      <c r="N60">
        <f>SUMIFS('ASETTW Untruncated'!N:N,'ASETTW Untruncated'!$A:$A,$A60,'ASETTW Untruncated'!$B:$B,$B60,'ASETTW Untruncated'!$C:$C,$C60)</f>
        <v>1.4242850157457509</v>
      </c>
      <c r="O60">
        <f>SUMIFS('ASETTW Untruncated'!O:O,'ASETTW Untruncated'!$A:$A,$A60,'ASETTW Untruncated'!$B:$B,$B60,'ASETTW Untruncated'!$C:$C,$C60)</f>
        <v>1.4558239329961098</v>
      </c>
      <c r="P60">
        <f>SUMIFS('ASETTW Untruncated'!P:P,'ASETTW Untruncated'!$A:$A,$A60,'ASETTW Untruncated'!$B:$B,$B60,'ASETTW Untruncated'!$C:$C,$C60)</f>
        <v>1.3677413257676478</v>
      </c>
      <c r="Q60">
        <f>SUMIFS('ASETTW Untruncated'!Q:Q,'ASETTW Untruncated'!$A:$A,$A60,'ASETTW Untruncated'!$B:$B,$B60,'ASETTW Untruncated'!$C:$C,$C60)</f>
        <v>1.3549554416439555</v>
      </c>
      <c r="R60">
        <f>SUMIFS('ASETTW Untruncated'!R:R,'ASETTW Untruncated'!$A:$A,$A60,'ASETTW Untruncated'!$B:$B,$B60,'ASETTW Untruncated'!$C:$C,$C60)</f>
        <v>1.3692481828896819</v>
      </c>
      <c r="S60">
        <f>SUMIFS('ASETTW Untruncated'!S:S,'ASETTW Untruncated'!$A:$A,$A60,'ASETTW Untruncated'!$B:$B,$B60,'ASETTW Untruncated'!$C:$C,$C60)</f>
        <v>1.4057882060205829</v>
      </c>
      <c r="T60">
        <f>SUMIFS('ASETTW Untruncated'!T:T,'ASETTW Untruncated'!$A:$A,$A60,'ASETTW Untruncated'!$B:$B,$B60,'ASETTW Untruncated'!$C:$C,$C60)</f>
        <v>1.3172523878396063</v>
      </c>
      <c r="U60">
        <f>SUMIFS('ASETTW Untruncated'!U:U,'ASETTW Untruncated'!$A:$A,$A60,'ASETTW Untruncated'!$B:$B,$B60,'ASETTW Untruncated'!$C:$C,$C60)</f>
        <v>1.3107549795867166</v>
      </c>
      <c r="V60">
        <f>SUMIFS('ASETTW Untruncated'!V:V,'ASETTW Untruncated'!$A:$A,$A60,'ASETTW Untruncated'!$B:$B,$B60,'ASETTW Untruncated'!$C:$C,$C60)</f>
        <v>1.3239735190051234</v>
      </c>
      <c r="W60">
        <f>SUMIFS('ASETTW Untruncated'!W:W,'ASETTW Untruncated'!$A:$A,$A60,'ASETTW Untruncated'!$B:$B,$B60,'ASETTW Untruncated'!$C:$C,$C60)</f>
        <v>1.3632740758273918</v>
      </c>
    </row>
    <row r="61" spans="1:23" x14ac:dyDescent="0.45">
      <c r="A61" t="s">
        <v>53</v>
      </c>
      <c r="B61" t="s">
        <v>19</v>
      </c>
      <c r="C61" t="s">
        <v>246</v>
      </c>
      <c r="D61">
        <f>SUMIFS('ASETTW Untruncated'!D:D,'ASETTW Untruncated'!$A:$A,$A61,'ASETTW Untruncated'!$B:$B,$B61,'ASETTW Untruncated'!$C:$C,$C61)</f>
        <v>1.6053718365436884</v>
      </c>
      <c r="E61">
        <f>SUMIFS('ASETTW Untruncated'!E:E,'ASETTW Untruncated'!$A:$A,$A61,'ASETTW Untruncated'!$B:$B,$B61,'ASETTW Untruncated'!$C:$C,$C61)</f>
        <v>1.5543431625007582</v>
      </c>
      <c r="F61">
        <f>SUMIFS('ASETTW Untruncated'!F:F,'ASETTW Untruncated'!$A:$A,$A61,'ASETTW Untruncated'!$B:$B,$B61,'ASETTW Untruncated'!$C:$C,$C61)</f>
        <v>1.5713115176431809</v>
      </c>
      <c r="G61">
        <f>SUMIFS('ASETTW Untruncated'!G:G,'ASETTW Untruncated'!$A:$A,$A61,'ASETTW Untruncated'!$B:$B,$B61,'ASETTW Untruncated'!$C:$C,$C61)</f>
        <v>1.5900088161828037</v>
      </c>
      <c r="H61">
        <f>SUMIFS('ASETTW Untruncated'!H:H,'ASETTW Untruncated'!$A:$A,$A61,'ASETTW Untruncated'!$B:$B,$B61,'ASETTW Untruncated'!$C:$C,$C61)</f>
        <v>1.5181992166569742</v>
      </c>
      <c r="I61">
        <f>SUMIFS('ASETTW Untruncated'!I:I,'ASETTW Untruncated'!$A:$A,$A61,'ASETTW Untruncated'!$B:$B,$B61,'ASETTW Untruncated'!$C:$C,$C61)</f>
        <v>1.4814810679670511</v>
      </c>
      <c r="J61">
        <f>SUMIFS('ASETTW Untruncated'!J:J,'ASETTW Untruncated'!$A:$A,$A61,'ASETTW Untruncated'!$B:$B,$B61,'ASETTW Untruncated'!$C:$C,$C61)</f>
        <v>1.4960679284010261</v>
      </c>
      <c r="K61">
        <f>SUMIFS('ASETTW Untruncated'!K:K,'ASETTW Untruncated'!$A:$A,$A61,'ASETTW Untruncated'!$B:$B,$B61,'ASETTW Untruncated'!$C:$C,$C61)</f>
        <v>1.5212111252298881</v>
      </c>
      <c r="L61">
        <f>SUMIFS('ASETTW Untruncated'!L:L,'ASETTW Untruncated'!$A:$A,$A61,'ASETTW Untruncated'!$B:$B,$B61,'ASETTW Untruncated'!$C:$C,$C61)</f>
        <v>1.4387709762989909</v>
      </c>
      <c r="M61">
        <f>SUMIFS('ASETTW Untruncated'!M:M,'ASETTW Untruncated'!$A:$A,$A61,'ASETTW Untruncated'!$B:$B,$B61,'ASETTW Untruncated'!$C:$C,$C61)</f>
        <v>1.4158102553569429</v>
      </c>
      <c r="N61">
        <f>SUMIFS('ASETTW Untruncated'!N:N,'ASETTW Untruncated'!$A:$A,$A61,'ASETTW Untruncated'!$B:$B,$B61,'ASETTW Untruncated'!$C:$C,$C61)</f>
        <v>1.4266552380138431</v>
      </c>
      <c r="O61">
        <f>SUMIFS('ASETTW Untruncated'!O:O,'ASETTW Untruncated'!$A:$A,$A61,'ASETTW Untruncated'!$B:$B,$B61,'ASETTW Untruncated'!$C:$C,$C61)</f>
        <v>1.4589498062455133</v>
      </c>
      <c r="P61">
        <f>SUMIFS('ASETTW Untruncated'!P:P,'ASETTW Untruncated'!$A:$A,$A61,'ASETTW Untruncated'!$B:$B,$B61,'ASETTW Untruncated'!$C:$C,$C61)</f>
        <v>1.3761739731437936</v>
      </c>
      <c r="Q61">
        <f>SUMIFS('ASETTW Untruncated'!Q:Q,'ASETTW Untruncated'!$A:$A,$A61,'ASETTW Untruncated'!$B:$B,$B61,'ASETTW Untruncated'!$C:$C,$C61)</f>
        <v>1.3631983807813406</v>
      </c>
      <c r="R61">
        <f>SUMIFS('ASETTW Untruncated'!R:R,'ASETTW Untruncated'!$A:$A,$A61,'ASETTW Untruncated'!$B:$B,$B61,'ASETTW Untruncated'!$C:$C,$C61)</f>
        <v>1.3716369582416656</v>
      </c>
      <c r="S61">
        <f>SUMIFS('ASETTW Untruncated'!S:S,'ASETTW Untruncated'!$A:$A,$A61,'ASETTW Untruncated'!$B:$B,$B61,'ASETTW Untruncated'!$C:$C,$C61)</f>
        <v>1.4088655466026139</v>
      </c>
      <c r="T61">
        <f>SUMIFS('ASETTW Untruncated'!T:T,'ASETTW Untruncated'!$A:$A,$A61,'ASETTW Untruncated'!$B:$B,$B61,'ASETTW Untruncated'!$C:$C,$C61)</f>
        <v>1.3273405930421236</v>
      </c>
      <c r="U61">
        <f>SUMIFS('ASETTW Untruncated'!U:U,'ASETTW Untruncated'!$A:$A,$A61,'ASETTW Untruncated'!$B:$B,$B61,'ASETTW Untruncated'!$C:$C,$C61)</f>
        <v>1.3187473364705828</v>
      </c>
      <c r="V61">
        <f>SUMIFS('ASETTW Untruncated'!V:V,'ASETTW Untruncated'!$A:$A,$A61,'ASETTW Untruncated'!$B:$B,$B61,'ASETTW Untruncated'!$C:$C,$C61)</f>
        <v>1.3284404912770067</v>
      </c>
      <c r="W61">
        <f>SUMIFS('ASETTW Untruncated'!W:W,'ASETTW Untruncated'!$A:$A,$A61,'ASETTW Untruncated'!$B:$B,$B61,'ASETTW Untruncated'!$C:$C,$C61)</f>
        <v>1.3669529981062014</v>
      </c>
    </row>
    <row r="62" spans="1:23" s="2" customFormat="1" x14ac:dyDescent="0.45">
      <c r="A62" s="2" t="s">
        <v>91</v>
      </c>
      <c r="B62" s="2" t="s">
        <v>22</v>
      </c>
      <c r="C62" s="2" t="s">
        <v>30</v>
      </c>
      <c r="D62" s="2">
        <f>SUMIFS('ASETTW Untruncated'!D:D,'ASETTW Untruncated'!$A:$A,$A62,'ASETTW Untruncated'!$B:$B,$B62,'ASETTW Untruncated'!$C:$C,$C62)</f>
        <v>1.055196537976393</v>
      </c>
      <c r="E62" s="2">
        <f>SUMIFS('ASETTW Untruncated'!E:E,'ASETTW Untruncated'!$A:$A,$A62,'ASETTW Untruncated'!$B:$B,$B62,'ASETTW Untruncated'!$C:$C,$C62)</f>
        <v>0.91138687777383209</v>
      </c>
      <c r="F62" s="2">
        <f>SUMIFS('ASETTW Untruncated'!F:F,'ASETTW Untruncated'!$A:$A,$A62,'ASETTW Untruncated'!$B:$B,$B62,'ASETTW Untruncated'!$C:$C,$C62)</f>
        <v>0.97296431324587729</v>
      </c>
      <c r="G62" s="2">
        <f>SUMIFS('ASETTW Untruncated'!G:G,'ASETTW Untruncated'!$A:$A,$A62,'ASETTW Untruncated'!$B:$B,$B62,'ASETTW Untruncated'!$C:$C,$C62)</f>
        <v>0.89864343665737578</v>
      </c>
      <c r="H62" s="2">
        <f>SUMIFS('ASETTW Untruncated'!H:H,'ASETTW Untruncated'!$A:$A,$A62,'ASETTW Untruncated'!$B:$B,$B62,'ASETTW Untruncated'!$C:$C,$C62)</f>
        <v>0.96801817681871805</v>
      </c>
      <c r="I62" s="2">
        <f>SUMIFS('ASETTW Untruncated'!I:I,'ASETTW Untruncated'!$A:$A,$A62,'ASETTW Untruncated'!$B:$B,$B62,'ASETTW Untruncated'!$C:$C,$C62)</f>
        <v>0.86138008666936328</v>
      </c>
      <c r="J62" s="2">
        <f>SUMIFS('ASETTW Untruncated'!J:J,'ASETTW Untruncated'!$A:$A,$A62,'ASETTW Untruncated'!$B:$B,$B62,'ASETTW Untruncated'!$C:$C,$C62)</f>
        <v>0.90090172678936087</v>
      </c>
      <c r="K62" s="2">
        <f>SUMIFS('ASETTW Untruncated'!K:K,'ASETTW Untruncated'!$A:$A,$A62,'ASETTW Untruncated'!$B:$B,$B62,'ASETTW Untruncated'!$C:$C,$C62)</f>
        <v>0.85400574440888488</v>
      </c>
      <c r="L62" s="2">
        <f>SUMIFS('ASETTW Untruncated'!L:L,'ASETTW Untruncated'!$A:$A,$A62,'ASETTW Untruncated'!$B:$B,$B62,'ASETTW Untruncated'!$C:$C,$C62)</f>
        <v>0.90638489475355044</v>
      </c>
      <c r="M62" s="2">
        <f>SUMIFS('ASETTW Untruncated'!M:M,'ASETTW Untruncated'!$A:$A,$A62,'ASETTW Untruncated'!$B:$B,$B62,'ASETTW Untruncated'!$C:$C,$C62)</f>
        <v>0.81686889229269588</v>
      </c>
      <c r="N62" s="2">
        <f>SUMIFS('ASETTW Untruncated'!N:N,'ASETTW Untruncated'!$A:$A,$A62,'ASETTW Untruncated'!$B:$B,$B62,'ASETTW Untruncated'!$C:$C,$C62)</f>
        <v>0.84920227543903426</v>
      </c>
      <c r="O62" s="2">
        <f>SUMIFS('ASETTW Untruncated'!O:O,'ASETTW Untruncated'!$A:$A,$A62,'ASETTW Untruncated'!$B:$B,$B62,'ASETTW Untruncated'!$C:$C,$C62)</f>
        <v>0.8140037750531548</v>
      </c>
      <c r="P62" s="2">
        <f>SUMIFS('ASETTW Untruncated'!P:P,'ASETTW Untruncated'!$A:$A,$A62,'ASETTW Untruncated'!$B:$B,$B62,'ASETTW Untruncated'!$C:$C,$C62)</f>
        <v>0.85453169102798909</v>
      </c>
      <c r="Q62" s="2">
        <f>SUMIFS('ASETTW Untruncated'!Q:Q,'ASETTW Untruncated'!$A:$A,$A62,'ASETTW Untruncated'!$B:$B,$B62,'ASETTW Untruncated'!$C:$C,$C62)</f>
        <v>0.78179064504596052</v>
      </c>
      <c r="R62" s="2">
        <f>SUMIFS('ASETTW Untruncated'!R:R,'ASETTW Untruncated'!$A:$A,$A62,'ASETTW Untruncated'!$B:$B,$B62,'ASETTW Untruncated'!$C:$C,$C62)</f>
        <v>0.80646037377441371</v>
      </c>
      <c r="S62" s="2">
        <f>SUMIFS('ASETTW Untruncated'!S:S,'ASETTW Untruncated'!$A:$A,$A62,'ASETTW Untruncated'!$B:$B,$B62,'ASETTW Untruncated'!$C:$C,$C62)</f>
        <v>0.78246202058503755</v>
      </c>
      <c r="T62" s="2">
        <f>SUMIFS('ASETTW Untruncated'!T:T,'ASETTW Untruncated'!$A:$A,$A62,'ASETTW Untruncated'!$B:$B,$B62,'ASETTW Untruncated'!$C:$C,$C62)</f>
        <v>0.80972325074879958</v>
      </c>
      <c r="U62" s="2">
        <f>SUMIFS('ASETTW Untruncated'!U:U,'ASETTW Untruncated'!$A:$A,$A62,'ASETTW Untruncated'!$B:$B,$B62,'ASETTW Untruncated'!$C:$C,$C62)</f>
        <v>0.75156153040489915</v>
      </c>
      <c r="V62" s="2">
        <f>SUMIFS('ASETTW Untruncated'!V:V,'ASETTW Untruncated'!$A:$A,$A62,'ASETTW Untruncated'!$B:$B,$B62,'ASETTW Untruncated'!$C:$C,$C62)</f>
        <v>0.77031183312827523</v>
      </c>
      <c r="W62" s="2">
        <f>SUMIFS('ASETTW Untruncated'!W:W,'ASETTW Untruncated'!$A:$A,$A62,'ASETTW Untruncated'!$B:$B,$B62,'ASETTW Untruncated'!$C:$C,$C62)</f>
        <v>0.75528371434699759</v>
      </c>
    </row>
    <row r="63" spans="1:23" s="2" customFormat="1" x14ac:dyDescent="0.45">
      <c r="A63" s="2" t="s">
        <v>90</v>
      </c>
      <c r="B63" s="2" t="s">
        <v>19</v>
      </c>
      <c r="C63" s="2" t="s">
        <v>20</v>
      </c>
      <c r="D63" s="2">
        <f>SUMIFS('ASETTW Untruncated'!D:D,'ASETTW Untruncated'!$A:$A,$A63,'ASETTW Untruncated'!$B:$B,$B63,'ASETTW Untruncated'!$C:$C,$C63)</f>
        <v>0.99793093222265117</v>
      </c>
      <c r="E63" s="2">
        <f>SUMIFS('ASETTW Untruncated'!E:E,'ASETTW Untruncated'!$A:$A,$A63,'ASETTW Untruncated'!$B:$B,$B63,'ASETTW Untruncated'!$C:$C,$C63)</f>
        <v>1.0080566398002544</v>
      </c>
      <c r="F63" s="2">
        <f>SUMIFS('ASETTW Untruncated'!F:F,'ASETTW Untruncated'!$A:$A,$A63,'ASETTW Untruncated'!$B:$B,$B63,'ASETTW Untruncated'!$C:$C,$C63)</f>
        <v>1.0125988405806787</v>
      </c>
      <c r="G63" s="2">
        <f>SUMIFS('ASETTW Untruncated'!G:G,'ASETTW Untruncated'!$A:$A,$A63,'ASETTW Untruncated'!$B:$B,$B63,'ASETTW Untruncated'!$C:$C,$C63)</f>
        <v>1.0544051499773595</v>
      </c>
      <c r="H63" s="2">
        <f>SUMIFS('ASETTW Untruncated'!H:H,'ASETTW Untruncated'!$A:$A,$A63,'ASETTW Untruncated'!$B:$B,$B63,'ASETTW Untruncated'!$C:$C,$C63)</f>
        <v>0.948345961928031</v>
      </c>
      <c r="I63" s="2">
        <f>SUMIFS('ASETTW Untruncated'!I:I,'ASETTW Untruncated'!$A:$A,$A63,'ASETTW Untruncated'!$B:$B,$B63,'ASETTW Untruncated'!$C:$C,$C63)</f>
        <v>0.9637861155563876</v>
      </c>
      <c r="J63" s="2">
        <f>SUMIFS('ASETTW Untruncated'!J:J,'ASETTW Untruncated'!$A:$A,$A63,'ASETTW Untruncated'!$B:$B,$B63,'ASETTW Untruncated'!$C:$C,$C63)</f>
        <v>0.96700096776013034</v>
      </c>
      <c r="K63" s="2">
        <f>SUMIFS('ASETTW Untruncated'!K:K,'ASETTW Untruncated'!$A:$A,$A63,'ASETTW Untruncated'!$B:$B,$B63,'ASETTW Untruncated'!$C:$C,$C63)</f>
        <v>1.0099012173000912</v>
      </c>
      <c r="L63" s="2">
        <f>SUMIFS('ASETTW Untruncated'!L:L,'ASETTW Untruncated'!$A:$A,$A63,'ASETTW Untruncated'!$B:$B,$B63,'ASETTW Untruncated'!$C:$C,$C63)</f>
        <v>0.90548812690357272</v>
      </c>
      <c r="M63" s="2">
        <f>SUMIFS('ASETTW Untruncated'!M:M,'ASETTW Untruncated'!$A:$A,$A63,'ASETTW Untruncated'!$B:$B,$B63,'ASETTW Untruncated'!$C:$C,$C63)</f>
        <v>0.92463586483859506</v>
      </c>
      <c r="N63" s="2">
        <f>SUMIFS('ASETTW Untruncated'!N:N,'ASETTW Untruncated'!$A:$A,$A63,'ASETTW Untruncated'!$B:$B,$B63,'ASETTW Untruncated'!$C:$C,$C63)</f>
        <v>0.92714042038296496</v>
      </c>
      <c r="O63" s="2">
        <f>SUMIFS('ASETTW Untruncated'!O:O,'ASETTW Untruncated'!$A:$A,$A63,'ASETTW Untruncated'!$B:$B,$B63,'ASETTW Untruncated'!$C:$C,$C63)</f>
        <v>0.97065139219186003</v>
      </c>
      <c r="P63" s="2">
        <f>SUMIFS('ASETTW Untruncated'!P:P,'ASETTW Untruncated'!$A:$A,$A63,'ASETTW Untruncated'!$B:$B,$B63,'ASETTW Untruncated'!$C:$C,$C63)</f>
        <v>0.87368885794958051</v>
      </c>
      <c r="Q63" s="2">
        <f>SUMIFS('ASETTW Untruncated'!Q:Q,'ASETTW Untruncated'!$A:$A,$A63,'ASETTW Untruncated'!$B:$B,$B63,'ASETTW Untruncated'!$C:$C,$C63)</f>
        <v>0.89552993296195127</v>
      </c>
      <c r="R63" s="2">
        <f>SUMIFS('ASETTW Untruncated'!R:R,'ASETTW Untruncated'!$A:$A,$A63,'ASETTW Untruncated'!$B:$B,$B63,'ASETTW Untruncated'!$C:$C,$C63)</f>
        <v>0.89711817056133092</v>
      </c>
      <c r="S63" s="2">
        <f>SUMIFS('ASETTW Untruncated'!S:S,'ASETTW Untruncated'!$A:$A,$A63,'ASETTW Untruncated'!$B:$B,$B63,'ASETTW Untruncated'!$C:$C,$C63)</f>
        <v>0.94111810084412684</v>
      </c>
      <c r="T63" s="2">
        <f>SUMIFS('ASETTW Untruncated'!T:T,'ASETTW Untruncated'!$A:$A,$A63,'ASETTW Untruncated'!$B:$B,$B63,'ASETTW Untruncated'!$C:$C,$C63)</f>
        <v>0.84433764479889262</v>
      </c>
      <c r="U63" s="2">
        <f>SUMIFS('ASETTW Untruncated'!U:U,'ASETTW Untruncated'!$A:$A,$A63,'ASETTW Untruncated'!$B:$B,$B63,'ASETTW Untruncated'!$C:$C,$C63)</f>
        <v>0.86832474014557082</v>
      </c>
      <c r="V63" s="2">
        <f>SUMIFS('ASETTW Untruncated'!V:V,'ASETTW Untruncated'!$A:$A,$A63,'ASETTW Untruncated'!$B:$B,$B63,'ASETTW Untruncated'!$C:$C,$C63)</f>
        <v>0.86966036309144856</v>
      </c>
      <c r="W63" s="2">
        <f>SUMIFS('ASETTW Untruncated'!W:W,'ASETTW Untruncated'!$A:$A,$A63,'ASETTW Untruncated'!$B:$B,$B63,'ASETTW Untruncated'!$C:$C,$C63)</f>
        <v>0.91354165106344642</v>
      </c>
    </row>
    <row r="64" spans="1:23" s="2" customFormat="1" x14ac:dyDescent="0.45">
      <c r="A64" s="2" t="s">
        <v>91</v>
      </c>
      <c r="B64" s="2" t="s">
        <v>22</v>
      </c>
      <c r="C64" s="2" t="s">
        <v>27</v>
      </c>
      <c r="D64" s="2">
        <f>SUMIFS('ASETTW Untruncated'!D:D,'ASETTW Untruncated'!$A:$A,$A64,'ASETTW Untruncated'!$B:$B,$B64,'ASETTW Untruncated'!$C:$C,$C64)</f>
        <v>1.0527623032595941</v>
      </c>
      <c r="E64" s="2">
        <f>SUMIFS('ASETTW Untruncated'!E:E,'ASETTW Untruncated'!$A:$A,$A64,'ASETTW Untruncated'!$B:$B,$B64,'ASETTW Untruncated'!$C:$C,$C64)</f>
        <v>0.94323835715524462</v>
      </c>
      <c r="F64" s="2">
        <f>SUMIFS('ASETTW Untruncated'!F:F,'ASETTW Untruncated'!$A:$A,$A64,'ASETTW Untruncated'!$B:$B,$B64,'ASETTW Untruncated'!$C:$C,$C64)</f>
        <v>0.97204438538098492</v>
      </c>
      <c r="G64" s="2">
        <f>SUMIFS('ASETTW Untruncated'!G:G,'ASETTW Untruncated'!$A:$A,$A64,'ASETTW Untruncated'!$B:$B,$B64,'ASETTW Untruncated'!$C:$C,$C64)</f>
        <v>0.92642985812508905</v>
      </c>
      <c r="H64" s="2">
        <f>SUMIFS('ASETTW Untruncated'!H:H,'ASETTW Untruncated'!$A:$A,$A64,'ASETTW Untruncated'!$B:$B,$B64,'ASETTW Untruncated'!$C:$C,$C64)</f>
        <v>0.97407947107832316</v>
      </c>
      <c r="I64" s="2">
        <f>SUMIFS('ASETTW Untruncated'!I:I,'ASETTW Untruncated'!$A:$A,$A64,'ASETTW Untruncated'!$B:$B,$B64,'ASETTW Untruncated'!$C:$C,$C64)</f>
        <v>0.89133522995177816</v>
      </c>
      <c r="J64" s="2">
        <f>SUMIFS('ASETTW Untruncated'!J:J,'ASETTW Untruncated'!$A:$A,$A64,'ASETTW Untruncated'!$B:$B,$B64,'ASETTW Untruncated'!$C:$C,$C64)</f>
        <v>0.90767929847365891</v>
      </c>
      <c r="K64" s="2">
        <f>SUMIFS('ASETTW Untruncated'!K:K,'ASETTW Untruncated'!$A:$A,$A64,'ASETTW Untruncated'!$B:$B,$B64,'ASETTW Untruncated'!$C:$C,$C64)</f>
        <v>0.88081928783167374</v>
      </c>
      <c r="L64" s="2">
        <f>SUMIFS('ASETTW Untruncated'!L:L,'ASETTW Untruncated'!$A:$A,$A64,'ASETTW Untruncated'!$B:$B,$B64,'ASETTW Untruncated'!$C:$C,$C64)</f>
        <v>0.91236487094580943</v>
      </c>
      <c r="M64" s="2">
        <f>SUMIFS('ASETTW Untruncated'!M:M,'ASETTW Untruncated'!$A:$A,$A64,'ASETTW Untruncated'!$B:$B,$B64,'ASETTW Untruncated'!$C:$C,$C64)</f>
        <v>0.84541439515098704</v>
      </c>
      <c r="N64" s="2">
        <f>SUMIFS('ASETTW Untruncated'!N:N,'ASETTW Untruncated'!$A:$A,$A64,'ASETTW Untruncated'!$B:$B,$B64,'ASETTW Untruncated'!$C:$C,$C64)</f>
        <v>0.85614117192664707</v>
      </c>
      <c r="O64" s="2">
        <f>SUMIFS('ASETTW Untruncated'!O:O,'ASETTW Untruncated'!$A:$A,$A64,'ASETTW Untruncated'!$B:$B,$B64,'ASETTW Untruncated'!$C:$C,$C64)</f>
        <v>0.83994137530362067</v>
      </c>
      <c r="P64" s="2">
        <f>SUMIFS('ASETTW Untruncated'!P:P,'ASETTW Untruncated'!$A:$A,$A64,'ASETTW Untruncated'!$B:$B,$B64,'ASETTW Untruncated'!$C:$C,$C64)</f>
        <v>0.86139973191639518</v>
      </c>
      <c r="Q64" s="2">
        <f>SUMIFS('ASETTW Untruncated'!Q:Q,'ASETTW Untruncated'!$A:$A,$A64,'ASETTW Untruncated'!$B:$B,$B64,'ASETTW Untruncated'!$C:$C,$C64)</f>
        <v>0.80974037870001103</v>
      </c>
      <c r="R64" s="2">
        <f>SUMIFS('ASETTW Untruncated'!R:R,'ASETTW Untruncated'!$A:$A,$A64,'ASETTW Untruncated'!$B:$B,$B64,'ASETTW Untruncated'!$C:$C,$C64)</f>
        <v>0.81401286590004551</v>
      </c>
      <c r="S64" s="2">
        <f>SUMIFS('ASETTW Untruncated'!S:S,'ASETTW Untruncated'!$A:$A,$A64,'ASETTW Untruncated'!$B:$B,$B64,'ASETTW Untruncated'!$C:$C,$C64)</f>
        <v>0.80808089915107328</v>
      </c>
      <c r="T64" s="2">
        <f>SUMIFS('ASETTW Untruncated'!T:T,'ASETTW Untruncated'!$A:$A,$A64,'ASETTW Untruncated'!$B:$B,$B64,'ASETTW Untruncated'!$C:$C,$C64)</f>
        <v>0.81538274191850213</v>
      </c>
      <c r="U64" s="2">
        <f>SUMIFS('ASETTW Untruncated'!U:U,'ASETTW Untruncated'!$A:$A,$A64,'ASETTW Untruncated'!$B:$B,$B64,'ASETTW Untruncated'!$C:$C,$C64)</f>
        <v>0.77582629214916166</v>
      </c>
      <c r="V64" s="2">
        <f>SUMIFS('ASETTW Untruncated'!V:V,'ASETTW Untruncated'!$A:$A,$A64,'ASETTW Untruncated'!$B:$B,$B64,'ASETTW Untruncated'!$C:$C,$C64)</f>
        <v>0.77670748625548391</v>
      </c>
      <c r="W64" s="2">
        <f>SUMIFS('ASETTW Untruncated'!W:W,'ASETTW Untruncated'!$A:$A,$A64,'ASETTW Untruncated'!$B:$B,$B64,'ASETTW Untruncated'!$C:$C,$C64)</f>
        <v>0.77774337618557632</v>
      </c>
    </row>
    <row r="65" spans="1:23" s="2" customFormat="1" x14ac:dyDescent="0.45">
      <c r="A65" s="2" t="s">
        <v>68</v>
      </c>
      <c r="B65" s="2" t="s">
        <v>19</v>
      </c>
      <c r="C65" s="2" t="s">
        <v>20</v>
      </c>
      <c r="D65" s="2">
        <f>SUMIFS('ASETTW Untruncated'!D:D,'ASETTW Untruncated'!$A:$A,$A65,'ASETTW Untruncated'!$B:$B,$B65,'ASETTW Untruncated'!$C:$C,$C65)</f>
        <v>1.0680681313181897</v>
      </c>
      <c r="E65" s="2">
        <f>SUMIFS('ASETTW Untruncated'!E:E,'ASETTW Untruncated'!$A:$A,$A65,'ASETTW Untruncated'!$B:$B,$B65,'ASETTW Untruncated'!$C:$C,$C65)</f>
        <v>1.0505578449730693</v>
      </c>
      <c r="F65" s="2">
        <f>SUMIFS('ASETTW Untruncated'!F:F,'ASETTW Untruncated'!$A:$A,$A65,'ASETTW Untruncated'!$B:$B,$B65,'ASETTW Untruncated'!$C:$C,$C65)</f>
        <v>1.0503346928810804</v>
      </c>
      <c r="G65" s="2">
        <f>SUMIFS('ASETTW Untruncated'!G:G,'ASETTW Untruncated'!$A:$A,$A65,'ASETTW Untruncated'!$B:$B,$B65,'ASETTW Untruncated'!$C:$C,$C65)</f>
        <v>1.0790340989897136</v>
      </c>
      <c r="H65" s="2">
        <f>SUMIFS('ASETTW Untruncated'!H:H,'ASETTW Untruncated'!$A:$A,$A65,'ASETTW Untruncated'!$B:$B,$B65,'ASETTW Untruncated'!$C:$C,$C65)</f>
        <v>1.0148285873226728</v>
      </c>
      <c r="I65" s="2">
        <f>SUMIFS('ASETTW Untruncated'!I:I,'ASETTW Untruncated'!$A:$A,$A65,'ASETTW Untruncated'!$B:$B,$B65,'ASETTW Untruncated'!$C:$C,$C65)</f>
        <v>1.0016592882899618</v>
      </c>
      <c r="J65" s="2">
        <f>SUMIFS('ASETTW Untruncated'!J:J,'ASETTW Untruncated'!$A:$A,$A65,'ASETTW Untruncated'!$B:$B,$B65,'ASETTW Untruncated'!$C:$C,$C65)</f>
        <v>1.0033142721367376</v>
      </c>
      <c r="K65" s="2">
        <f>SUMIFS('ASETTW Untruncated'!K:K,'ASETTW Untruncated'!$A:$A,$A65,'ASETTW Untruncated'!$B:$B,$B65,'ASETTW Untruncated'!$C:$C,$C65)</f>
        <v>1.0326698275611474</v>
      </c>
      <c r="L65" s="2">
        <f>SUMIFS('ASETTW Untruncated'!L:L,'ASETTW Untruncated'!$A:$A,$A65,'ASETTW Untruncated'!$B:$B,$B65,'ASETTW Untruncated'!$C:$C,$C65)</f>
        <v>0.9680080582731434</v>
      </c>
      <c r="M65" s="2">
        <f>SUMIFS('ASETTW Untruncated'!M:M,'ASETTW Untruncated'!$A:$A,$A65,'ASETTW Untruncated'!$B:$B,$B65,'ASETTW Untruncated'!$C:$C,$C65)</f>
        <v>0.95856212685120656</v>
      </c>
      <c r="N65" s="2">
        <f>SUMIFS('ASETTW Untruncated'!N:N,'ASETTW Untruncated'!$A:$A,$A65,'ASETTW Untruncated'!$B:$B,$B65,'ASETTW Untruncated'!$C:$C,$C65)</f>
        <v>0.96123756817866801</v>
      </c>
      <c r="O65" s="2">
        <f>SUMIFS('ASETTW Untruncated'!O:O,'ASETTW Untruncated'!$A:$A,$A65,'ASETTW Untruncated'!$B:$B,$B65,'ASETTW Untruncated'!$C:$C,$C65)</f>
        <v>0.99148520262019124</v>
      </c>
      <c r="P65" s="2">
        <f>SUMIFS('ASETTW Untruncated'!P:P,'ASETTW Untruncated'!$A:$A,$A65,'ASETTW Untruncated'!$B:$B,$B65,'ASETTW Untruncated'!$C:$C,$C65)</f>
        <v>0.92685339337553585</v>
      </c>
      <c r="Q65" s="2">
        <f>SUMIFS('ASETTW Untruncated'!Q:Q,'ASETTW Untruncated'!$A:$A,$A65,'ASETTW Untruncated'!$B:$B,$B65,'ASETTW Untruncated'!$C:$C,$C65)</f>
        <v>0.92469164844519269</v>
      </c>
      <c r="R65" s="2">
        <f>SUMIFS('ASETTW Untruncated'!R:R,'ASETTW Untruncated'!$A:$A,$A65,'ASETTW Untruncated'!$B:$B,$B65,'ASETTW Untruncated'!$C:$C,$C65)</f>
        <v>0.925502223453603</v>
      </c>
      <c r="S65" s="2">
        <f>SUMIFS('ASETTW Untruncated'!S:S,'ASETTW Untruncated'!$A:$A,$A65,'ASETTW Untruncated'!$B:$B,$B65,'ASETTW Untruncated'!$C:$C,$C65)</f>
        <v>0.95891390210133409</v>
      </c>
      <c r="T65" s="2">
        <f>SUMIFS('ASETTW Untruncated'!T:T,'ASETTW Untruncated'!$A:$A,$A65,'ASETTW Untruncated'!$B:$B,$B65,'ASETTW Untruncated'!$C:$C,$C65)</f>
        <v>0.88915573560596228</v>
      </c>
      <c r="U65" s="2">
        <f>SUMIFS('ASETTW Untruncated'!U:U,'ASETTW Untruncated'!$A:$A,$A65,'ASETTW Untruncated'!$B:$B,$B65,'ASETTW Untruncated'!$C:$C,$C65)</f>
        <v>0.88945094089046417</v>
      </c>
      <c r="V65" s="2">
        <f>SUMIFS('ASETTW Untruncated'!V:V,'ASETTW Untruncated'!$A:$A,$A65,'ASETTW Untruncated'!$B:$B,$B65,'ASETTW Untruncated'!$C:$C,$C65)</f>
        <v>0.89146341720093958</v>
      </c>
      <c r="W65" s="2">
        <f>SUMIFS('ASETTW Untruncated'!W:W,'ASETTW Untruncated'!$A:$A,$A65,'ASETTW Untruncated'!$B:$B,$B65,'ASETTW Untruncated'!$C:$C,$C65)</f>
        <v>0.92460373412814811</v>
      </c>
    </row>
    <row r="66" spans="1:23" s="4" customFormat="1" x14ac:dyDescent="0.45">
      <c r="A66" s="4" t="s">
        <v>142</v>
      </c>
      <c r="B66" s="4" t="s">
        <v>22</v>
      </c>
      <c r="C66" s="4" t="s">
        <v>20</v>
      </c>
      <c r="D66" s="4">
        <f>SUMIFS('ASETTW Untruncated'!D:D,'ASETTW Untruncated'!$A:$A,$A66,'ASETTW Untruncated'!$B:$B,$B66,'ASETTW Untruncated'!$C:$C,$C66)</f>
        <v>1.106484738504774</v>
      </c>
      <c r="E66" s="4">
        <f>SUMIFS('ASETTW Untruncated'!E:E,'ASETTW Untruncated'!$A:$A,$A66,'ASETTW Untruncated'!$B:$B,$B66,'ASETTW Untruncated'!$C:$C,$C66)</f>
        <v>1.0787986210225005</v>
      </c>
      <c r="F66" s="4">
        <f>SUMIFS('ASETTW Untruncated'!F:F,'ASETTW Untruncated'!$A:$A,$A66,'ASETTW Untruncated'!$B:$B,$B66,'ASETTW Untruncated'!$C:$C,$C66)</f>
        <v>1.0697888293981346</v>
      </c>
      <c r="G66" s="4">
        <f>SUMIFS('ASETTW Untruncated'!G:G,'ASETTW Untruncated'!$A:$A,$A66,'ASETTW Untruncated'!$B:$B,$B66,'ASETTW Untruncated'!$C:$C,$C66)</f>
        <v>1.0913205405457975</v>
      </c>
      <c r="H66" s="4">
        <f>SUMIFS('ASETTW Untruncated'!H:H,'ASETTW Untruncated'!$A:$A,$A66,'ASETTW Untruncated'!$B:$B,$B66,'ASETTW Untruncated'!$C:$C,$C66)</f>
        <v>1.0413973034867532</v>
      </c>
      <c r="I66" s="4">
        <f>SUMIFS('ASETTW Untruncated'!I:I,'ASETTW Untruncated'!$A:$A,$A66,'ASETTW Untruncated'!$B:$B,$B66,'ASETTW Untruncated'!$C:$C,$C66)</f>
        <v>1.0258769731656852</v>
      </c>
      <c r="J66" s="4">
        <f>SUMIFS('ASETTW Untruncated'!J:J,'ASETTW Untruncated'!$A:$A,$A66,'ASETTW Untruncated'!$B:$B,$B66,'ASETTW Untruncated'!$C:$C,$C66)</f>
        <v>1.0149321560607603</v>
      </c>
      <c r="K66" s="4">
        <f>SUMIFS('ASETTW Untruncated'!K:K,'ASETTW Untruncated'!$A:$A,$A66,'ASETTW Untruncated'!$B:$B,$B66,'ASETTW Untruncated'!$C:$C,$C66)</f>
        <v>1.0423761545481292</v>
      </c>
      <c r="L66" s="4">
        <f>SUMIFS('ASETTW Untruncated'!L:L,'ASETTW Untruncated'!$A:$A,$A66,'ASETTW Untruncated'!$B:$B,$B66,'ASETTW Untruncated'!$C:$C,$C66)</f>
        <v>0.98181816320829463</v>
      </c>
      <c r="M66" s="4">
        <f>SUMIFS('ASETTW Untruncated'!M:M,'ASETTW Untruncated'!$A:$A,$A66,'ASETTW Untruncated'!$B:$B,$B66,'ASETTW Untruncated'!$C:$C,$C66)</f>
        <v>0.97583033604742597</v>
      </c>
      <c r="N66" s="4">
        <f>SUMIFS('ASETTW Untruncated'!N:N,'ASETTW Untruncated'!$A:$A,$A66,'ASETTW Untruncated'!$B:$B,$B66,'ASETTW Untruncated'!$C:$C,$C66)</f>
        <v>0.96349590163852117</v>
      </c>
      <c r="O66" s="4">
        <f>SUMIFS('ASETTW Untruncated'!O:O,'ASETTW Untruncated'!$A:$A,$A66,'ASETTW Untruncated'!$B:$B,$B66,'ASETTW Untruncated'!$C:$C,$C66)</f>
        <v>0.99566117252941511</v>
      </c>
      <c r="P66" s="4">
        <f>SUMIFS('ASETTW Untruncated'!P:P,'ASETTW Untruncated'!$A:$A,$A66,'ASETTW Untruncated'!$B:$B,$B66,'ASETTW Untruncated'!$C:$C,$C66)</f>
        <v>0.940201553956312</v>
      </c>
      <c r="Q66" s="4">
        <f>SUMIFS('ASETTW Untruncated'!Q:Q,'ASETTW Untruncated'!$A:$A,$A66,'ASETTW Untruncated'!$B:$B,$B66,'ASETTW Untruncated'!$C:$C,$C66)</f>
        <v>0.93811669606137138</v>
      </c>
      <c r="R66" s="4">
        <f>SUMIFS('ASETTW Untruncated'!R:R,'ASETTW Untruncated'!$A:$A,$A66,'ASETTW Untruncated'!$B:$B,$B66,'ASETTW Untruncated'!$C:$C,$C66)</f>
        <v>0.92737999413033811</v>
      </c>
      <c r="S66" s="4">
        <f>SUMIFS('ASETTW Untruncated'!S:S,'ASETTW Untruncated'!$A:$A,$A66,'ASETTW Untruncated'!$B:$B,$B66,'ASETTW Untruncated'!$C:$C,$C66)</f>
        <v>0.96072722318783399</v>
      </c>
      <c r="T66" s="4">
        <f>SUMIFS('ASETTW Untruncated'!T:T,'ASETTW Untruncated'!$A:$A,$A66,'ASETTW Untruncated'!$B:$B,$B66,'ASETTW Untruncated'!$C:$C,$C66)</f>
        <v>0.90125597641350308</v>
      </c>
      <c r="U66" s="4">
        <f>SUMIFS('ASETTW Untruncated'!U:U,'ASETTW Untruncated'!$A:$A,$A66,'ASETTW Untruncated'!$B:$B,$B66,'ASETTW Untruncated'!$C:$C,$C66)</f>
        <v>0.90419195851682688</v>
      </c>
      <c r="V66" s="4">
        <f>SUMIFS('ASETTW Untruncated'!V:V,'ASETTW Untruncated'!$A:$A,$A66,'ASETTW Untruncated'!$B:$B,$B66,'ASETTW Untruncated'!$C:$C,$C66)</f>
        <v>0.89288207915889639</v>
      </c>
      <c r="W66" s="4">
        <f>SUMIFS('ASETTW Untruncated'!W:W,'ASETTW Untruncated'!$A:$A,$A66,'ASETTW Untruncated'!$B:$B,$B66,'ASETTW Untruncated'!$C:$C,$C66)</f>
        <v>0.9288271815820468</v>
      </c>
    </row>
    <row r="67" spans="1:23" s="2" customFormat="1" x14ac:dyDescent="0.45">
      <c r="A67" s="2" t="s">
        <v>23</v>
      </c>
      <c r="B67" s="2" t="s">
        <v>19</v>
      </c>
      <c r="C67" s="2" t="s">
        <v>30</v>
      </c>
      <c r="D67" s="2">
        <f>SUMIFS('ASETTW Untruncated'!D:D,'ASETTW Untruncated'!$A:$A,$A67,'ASETTW Untruncated'!$B:$B,$B67,'ASETTW Untruncated'!$C:$C,$C67)</f>
        <v>1.1117214989563586</v>
      </c>
      <c r="E67" s="2">
        <f>SUMIFS('ASETTW Untruncated'!E:E,'ASETTW Untruncated'!$A:$A,$A67,'ASETTW Untruncated'!$B:$B,$B67,'ASETTW Untruncated'!$C:$C,$C67)</f>
        <v>1.1014062703603602</v>
      </c>
      <c r="F67" s="2">
        <f>SUMIFS('ASETTW Untruncated'!F:F,'ASETTW Untruncated'!$A:$A,$A67,'ASETTW Untruncated'!$B:$B,$B67,'ASETTW Untruncated'!$C:$C,$C67)</f>
        <v>1.1120031077287411</v>
      </c>
      <c r="G67" s="2">
        <f>SUMIFS('ASETTW Untruncated'!G:G,'ASETTW Untruncated'!$A:$A,$A67,'ASETTW Untruncated'!$B:$B,$B67,'ASETTW Untruncated'!$C:$C,$C67)</f>
        <v>1.1424332696156885</v>
      </c>
      <c r="H67" s="2">
        <f>SUMIFS('ASETTW Untruncated'!H:H,'ASETTW Untruncated'!$A:$A,$A67,'ASETTW Untruncated'!$B:$B,$B67,'ASETTW Untruncated'!$C:$C,$C67)</f>
        <v>1.0492886260920675</v>
      </c>
      <c r="I67" s="2">
        <f>SUMIFS('ASETTW Untruncated'!I:I,'ASETTW Untruncated'!$A:$A,$A67,'ASETTW Untruncated'!$B:$B,$B67,'ASETTW Untruncated'!$C:$C,$C67)</f>
        <v>1.0519400864199782</v>
      </c>
      <c r="J67" s="2">
        <f>SUMIFS('ASETTW Untruncated'!J:J,'ASETTW Untruncated'!$A:$A,$A67,'ASETTW Untruncated'!$B:$B,$B67,'ASETTW Untruncated'!$C:$C,$C67)</f>
        <v>1.0566817321129942</v>
      </c>
      <c r="K67" s="2">
        <f>SUMIFS('ASETTW Untruncated'!K:K,'ASETTW Untruncated'!$A:$A,$A67,'ASETTW Untruncated'!$B:$B,$B67,'ASETTW Untruncated'!$C:$C,$C67)</f>
        <v>1.0951676592323114</v>
      </c>
      <c r="L67" s="2">
        <f>SUMIFS('ASETTW Untruncated'!L:L,'ASETTW Untruncated'!$A:$A,$A67,'ASETTW Untruncated'!$B:$B,$B67,'ASETTW Untruncated'!$C:$C,$C67)</f>
        <v>0.99634498276950867</v>
      </c>
      <c r="M67" s="2">
        <f>SUMIFS('ASETTW Untruncated'!M:M,'ASETTW Untruncated'!$A:$A,$A67,'ASETTW Untruncated'!$B:$B,$B67,'ASETTW Untruncated'!$C:$C,$C67)</f>
        <v>1.007310817494977</v>
      </c>
      <c r="N67" s="2">
        <f>SUMIFS('ASETTW Untruncated'!N:N,'ASETTW Untruncated'!$A:$A,$A67,'ASETTW Untruncated'!$B:$B,$B67,'ASETTW Untruncated'!$C:$C,$C67)</f>
        <v>1.0088310504373335</v>
      </c>
      <c r="O67" s="2">
        <f>SUMIFS('ASETTW Untruncated'!O:O,'ASETTW Untruncated'!$A:$A,$A67,'ASETTW Untruncated'!$B:$B,$B67,'ASETTW Untruncated'!$C:$C,$C67)</f>
        <v>1.0510910132181879</v>
      </c>
      <c r="P67" s="2">
        <f>SUMIFS('ASETTW Untruncated'!P:P,'ASETTW Untruncated'!$A:$A,$A67,'ASETTW Untruncated'!$B:$B,$B67,'ASETTW Untruncated'!$C:$C,$C67)</f>
        <v>0.95451318499760396</v>
      </c>
      <c r="Q67" s="2">
        <f>SUMIFS('ASETTW Untruncated'!Q:Q,'ASETTW Untruncated'!$A:$A,$A67,'ASETTW Untruncated'!$B:$B,$B67,'ASETTW Untruncated'!$C:$C,$C67)</f>
        <v>0.96778253227388511</v>
      </c>
      <c r="R67" s="2">
        <f>SUMIFS('ASETTW Untruncated'!R:R,'ASETTW Untruncated'!$A:$A,$A67,'ASETTW Untruncated'!$B:$B,$B67,'ASETTW Untruncated'!$C:$C,$C67)</f>
        <v>0.96972298279777891</v>
      </c>
      <c r="S67" s="2">
        <f>SUMIFS('ASETTW Untruncated'!S:S,'ASETTW Untruncated'!$A:$A,$A67,'ASETTW Untruncated'!$B:$B,$B67,'ASETTW Untruncated'!$C:$C,$C67)</f>
        <v>1.0123028634550162</v>
      </c>
      <c r="T67" s="2">
        <f>SUMIFS('ASETTW Untruncated'!T:T,'ASETTW Untruncated'!$A:$A,$A67,'ASETTW Untruncated'!$B:$B,$B67,'ASETTW Untruncated'!$C:$C,$C67)</f>
        <v>0.92430620829777266</v>
      </c>
      <c r="U67" s="2">
        <f>SUMIFS('ASETTW Untruncated'!U:U,'ASETTW Untruncated'!$A:$A,$A67,'ASETTW Untruncated'!$B:$B,$B67,'ASETTW Untruncated'!$C:$C,$C67)</f>
        <v>0.93921815041406165</v>
      </c>
      <c r="V67" s="2">
        <f>SUMIFS('ASETTW Untruncated'!V:V,'ASETTW Untruncated'!$A:$A,$A67,'ASETTW Untruncated'!$B:$B,$B67,'ASETTW Untruncated'!$C:$C,$C67)</f>
        <v>0.94182853718742665</v>
      </c>
      <c r="W67" s="2">
        <f>SUMIFS('ASETTW Untruncated'!W:W,'ASETTW Untruncated'!$A:$A,$A67,'ASETTW Untruncated'!$B:$B,$B67,'ASETTW Untruncated'!$C:$C,$C67)</f>
        <v>0.98384382039377938</v>
      </c>
    </row>
    <row r="68" spans="1:23" s="2" customFormat="1" x14ac:dyDescent="0.45">
      <c r="A68" s="2" t="s">
        <v>24</v>
      </c>
      <c r="B68" s="2" t="s">
        <v>22</v>
      </c>
      <c r="C68" s="2" t="s">
        <v>30</v>
      </c>
      <c r="D68" s="2">
        <f>SUMIFS('ASETTW Untruncated'!D:D,'ASETTW Untruncated'!$A:$A,$A68,'ASETTW Untruncated'!$B:$B,$B68,'ASETTW Untruncated'!$C:$C,$C68)</f>
        <v>1.1697904881749654</v>
      </c>
      <c r="E68" s="2">
        <f>SUMIFS('ASETTW Untruncated'!E:E,'ASETTW Untruncated'!$A:$A,$A68,'ASETTW Untruncated'!$B:$B,$B68,'ASETTW Untruncated'!$C:$C,$C68)</f>
        <v>1.0594812084964786</v>
      </c>
      <c r="F68" s="2">
        <f>SUMIFS('ASETTW Untruncated'!F:F,'ASETTW Untruncated'!$A:$A,$A68,'ASETTW Untruncated'!$B:$B,$B68,'ASETTW Untruncated'!$C:$C,$C68)</f>
        <v>1.0998781542115699</v>
      </c>
      <c r="G68" s="2">
        <f>SUMIFS('ASETTW Untruncated'!G:G,'ASETTW Untruncated'!$A:$A,$A68,'ASETTW Untruncated'!$B:$B,$B68,'ASETTW Untruncated'!$C:$C,$C68)</f>
        <v>1.0582980606106478</v>
      </c>
      <c r="H68" s="2">
        <f>SUMIFS('ASETTW Untruncated'!H:H,'ASETTW Untruncated'!$A:$A,$A68,'ASETTW Untruncated'!$B:$B,$B68,'ASETTW Untruncated'!$C:$C,$C68)</f>
        <v>1.0847980721691683</v>
      </c>
      <c r="I68" s="2">
        <f>SUMIFS('ASETTW Untruncated'!I:I,'ASETTW Untruncated'!$A:$A,$A68,'ASETTW Untruncated'!$B:$B,$B68,'ASETTW Untruncated'!$C:$C,$C68)</f>
        <v>1.0031218716287831</v>
      </c>
      <c r="J68" s="2">
        <f>SUMIFS('ASETTW Untruncated'!J:J,'ASETTW Untruncated'!$A:$A,$A68,'ASETTW Untruncated'!$B:$B,$B68,'ASETTW Untruncated'!$C:$C,$C68)</f>
        <v>1.0307425627648457</v>
      </c>
      <c r="K68" s="2">
        <f>SUMIFS('ASETTW Untruncated'!K:K,'ASETTW Untruncated'!$A:$A,$A68,'ASETTW Untruncated'!$B:$B,$B68,'ASETTW Untruncated'!$C:$C,$C68)</f>
        <v>1.0072429059197821</v>
      </c>
      <c r="L68" s="2">
        <f>SUMIFS('ASETTW Untruncated'!L:L,'ASETTW Untruncated'!$A:$A,$A68,'ASETTW Untruncated'!$B:$B,$B68,'ASETTW Untruncated'!$C:$C,$C68)</f>
        <v>1.0076925536063841</v>
      </c>
      <c r="M68" s="2">
        <f>SUMIFS('ASETTW Untruncated'!M:M,'ASETTW Untruncated'!$A:$A,$A68,'ASETTW Untruncated'!$B:$B,$B68,'ASETTW Untruncated'!$C:$C,$C68)</f>
        <v>0.95418337648779661</v>
      </c>
      <c r="N68" s="2">
        <f>SUMIFS('ASETTW Untruncated'!N:N,'ASETTW Untruncated'!$A:$A,$A68,'ASETTW Untruncated'!$B:$B,$B68,'ASETTW Untruncated'!$C:$C,$C68)</f>
        <v>0.96602484104535935</v>
      </c>
      <c r="O68" s="2">
        <f>SUMIFS('ASETTW Untruncated'!O:O,'ASETTW Untruncated'!$A:$A,$A68,'ASETTW Untruncated'!$B:$B,$B68,'ASETTW Untruncated'!$C:$C,$C68)</f>
        <v>0.96217191379121281</v>
      </c>
      <c r="P68" s="2">
        <f>SUMIFS('ASETTW Untruncated'!P:P,'ASETTW Untruncated'!$A:$A,$A68,'ASETTW Untruncated'!$B:$B,$B68,'ASETTW Untruncated'!$C:$C,$C68)</f>
        <v>0.96489165557242884</v>
      </c>
      <c r="Q68" s="2">
        <f>SUMIFS('ASETTW Untruncated'!Q:Q,'ASETTW Untruncated'!$A:$A,$A68,'ASETTW Untruncated'!$B:$B,$B68,'ASETTW Untruncated'!$C:$C,$C68)</f>
        <v>0.91843262203351561</v>
      </c>
      <c r="R68" s="2">
        <f>SUMIFS('ASETTW Untruncated'!R:R,'ASETTW Untruncated'!$A:$A,$A68,'ASETTW Untruncated'!$B:$B,$B68,'ASETTW Untruncated'!$C:$C,$C68)</f>
        <v>0.92983343927302919</v>
      </c>
      <c r="S68" s="2">
        <f>SUMIFS('ASETTW Untruncated'!S:S,'ASETTW Untruncated'!$A:$A,$A68,'ASETTW Untruncated'!$B:$B,$B68,'ASETTW Untruncated'!$C:$C,$C68)</f>
        <v>0.92974488474511308</v>
      </c>
      <c r="T68" s="2">
        <f>SUMIFS('ASETTW Untruncated'!T:T,'ASETTW Untruncated'!$A:$A,$A68,'ASETTW Untruncated'!$B:$B,$B68,'ASETTW Untruncated'!$C:$C,$C68)</f>
        <v>0.92045883870422784</v>
      </c>
      <c r="U68" s="2">
        <f>SUMIFS('ASETTW Untruncated'!U:U,'ASETTW Untruncated'!$A:$A,$A68,'ASETTW Untruncated'!$B:$B,$B68,'ASETTW Untruncated'!$C:$C,$C68)</f>
        <v>0.88310393467334403</v>
      </c>
      <c r="V68" s="2">
        <f>SUMIFS('ASETTW Untruncated'!V:V,'ASETTW Untruncated'!$A:$A,$A68,'ASETTW Untruncated'!$B:$B,$B68,'ASETTW Untruncated'!$C:$C,$C68)</f>
        <v>0.89248492548425373</v>
      </c>
      <c r="W68" s="2">
        <f>SUMIFS('ASETTW Untruncated'!W:W,'ASETTW Untruncated'!$A:$A,$A68,'ASETTW Untruncated'!$B:$B,$B68,'ASETTW Untruncated'!$C:$C,$C68)</f>
        <v>0.89685722803330969</v>
      </c>
    </row>
    <row r="69" spans="1:23" s="2" customFormat="1" x14ac:dyDescent="0.45">
      <c r="A69" s="2" t="s">
        <v>24</v>
      </c>
      <c r="B69" s="2" t="s">
        <v>22</v>
      </c>
      <c r="C69" s="2" t="s">
        <v>27</v>
      </c>
      <c r="D69" s="2">
        <f>SUMIFS('ASETTW Untruncated'!D:D,'ASETTW Untruncated'!$A:$A,$A69,'ASETTW Untruncated'!$B:$B,$B69,'ASETTW Untruncated'!$C:$C,$C69)</f>
        <v>1.1783408991464306</v>
      </c>
      <c r="E69" s="2">
        <f>SUMIFS('ASETTW Untruncated'!E:E,'ASETTW Untruncated'!$A:$A,$A69,'ASETTW Untruncated'!$B:$B,$B69,'ASETTW Untruncated'!$C:$C,$C69)</f>
        <v>1.0978671823255892</v>
      </c>
      <c r="F69" s="2">
        <f>SUMIFS('ASETTW Untruncated'!F:F,'ASETTW Untruncated'!$A:$A,$A69,'ASETTW Untruncated'!$B:$B,$B69,'ASETTW Untruncated'!$C:$C,$C69)</f>
        <v>1.1093643800229445</v>
      </c>
      <c r="G69" s="2">
        <f>SUMIFS('ASETTW Untruncated'!G:G,'ASETTW Untruncated'!$A:$A,$A69,'ASETTW Untruncated'!$B:$B,$B69,'ASETTW Untruncated'!$C:$C,$C69)</f>
        <v>1.0934943036531954</v>
      </c>
      <c r="H69" s="2">
        <f>SUMIFS('ASETTW Untruncated'!H:H,'ASETTW Untruncated'!$A:$A,$A69,'ASETTW Untruncated'!$B:$B,$B69,'ASETTW Untruncated'!$C:$C,$C69)</f>
        <v>1.0927484967304044</v>
      </c>
      <c r="I69" s="2">
        <f>SUMIFS('ASETTW Untruncated'!I:I,'ASETTW Untruncated'!$A:$A,$A69,'ASETTW Untruncated'!$B:$B,$B69,'ASETTW Untruncated'!$C:$C,$C69)</f>
        <v>1.0378751276024196</v>
      </c>
      <c r="J69" s="2">
        <f>SUMIFS('ASETTW Untruncated'!J:J,'ASETTW Untruncated'!$A:$A,$A69,'ASETTW Untruncated'!$B:$B,$B69,'ASETTW Untruncated'!$C:$C,$C69)</f>
        <v>1.0393487349567139</v>
      </c>
      <c r="K69" s="2">
        <f>SUMIFS('ASETTW Untruncated'!K:K,'ASETTW Untruncated'!$A:$A,$A69,'ASETTW Untruncated'!$B:$B,$B69,'ASETTW Untruncated'!$C:$C,$C69)</f>
        <v>1.0393746597719429</v>
      </c>
      <c r="L69" s="2">
        <f>SUMIFS('ASETTW Untruncated'!L:L,'ASETTW Untruncated'!$A:$A,$A69,'ASETTW Untruncated'!$B:$B,$B69,'ASETTW Untruncated'!$C:$C,$C69)</f>
        <v>1.0212576272276297</v>
      </c>
      <c r="M69" s="2">
        <f>SUMIFS('ASETTW Untruncated'!M:M,'ASETTW Untruncated'!$A:$A,$A69,'ASETTW Untruncated'!$B:$B,$B69,'ASETTW Untruncated'!$C:$C,$C69)</f>
        <v>0.98719747247159517</v>
      </c>
      <c r="N69" s="2">
        <f>SUMIFS('ASETTW Untruncated'!N:N,'ASETTW Untruncated'!$A:$A,$A69,'ASETTW Untruncated'!$B:$B,$B69,'ASETTW Untruncated'!$C:$C,$C69)</f>
        <v>0.97990119042233403</v>
      </c>
      <c r="O69" s="2">
        <f>SUMIFS('ASETTW Untruncated'!O:O,'ASETTW Untruncated'!$A:$A,$A69,'ASETTW Untruncated'!$B:$B,$B69,'ASETTW Untruncated'!$C:$C,$C69)</f>
        <v>0.99324403704623021</v>
      </c>
      <c r="P69" s="2">
        <f>SUMIFS('ASETTW Untruncated'!P:P,'ASETTW Untruncated'!$A:$A,$A69,'ASETTW Untruncated'!$B:$B,$B69,'ASETTW Untruncated'!$C:$C,$C69)</f>
        <v>0.97193261611208215</v>
      </c>
      <c r="Q69" s="2">
        <f>SUMIFS('ASETTW Untruncated'!Q:Q,'ASETTW Untruncated'!$A:$A,$A69,'ASETTW Untruncated'!$B:$B,$B69,'ASETTW Untruncated'!$C:$C,$C69)</f>
        <v>0.94839069448258917</v>
      </c>
      <c r="R69" s="2">
        <f>SUMIFS('ASETTW Untruncated'!R:R,'ASETTW Untruncated'!$A:$A,$A69,'ASETTW Untruncated'!$B:$B,$B69,'ASETTW Untruncated'!$C:$C,$C69)</f>
        <v>0.93762955275350246</v>
      </c>
      <c r="S69" s="2">
        <f>SUMIFS('ASETTW Untruncated'!S:S,'ASETTW Untruncated'!$A:$A,$A69,'ASETTW Untruncated'!$B:$B,$B69,'ASETTW Untruncated'!$C:$C,$C69)</f>
        <v>0.95769258473233165</v>
      </c>
      <c r="T69" s="2">
        <f>SUMIFS('ASETTW Untruncated'!T:T,'ASETTW Untruncated'!$A:$A,$A69,'ASETTW Untruncated'!$B:$B,$B69,'ASETTW Untruncated'!$C:$C,$C69)</f>
        <v>0.92791889365078484</v>
      </c>
      <c r="U69" s="2">
        <f>SUMIFS('ASETTW Untruncated'!U:U,'ASETTW Untruncated'!$A:$A,$A69,'ASETTW Untruncated'!$B:$B,$B69,'ASETTW Untruncated'!$C:$C,$C69)</f>
        <v>0.91161650522845672</v>
      </c>
      <c r="V69" s="2">
        <f>SUMIFS('ASETTW Untruncated'!V:V,'ASETTW Untruncated'!$A:$A,$A69,'ASETTW Untruncated'!$B:$B,$B69,'ASETTW Untruncated'!$C:$C,$C69)</f>
        <v>0.90053233590177051</v>
      </c>
      <c r="W69" s="2">
        <f>SUMIFS('ASETTW Untruncated'!W:W,'ASETTW Untruncated'!$A:$A,$A69,'ASETTW Untruncated'!$B:$B,$B69,'ASETTW Untruncated'!$C:$C,$C69)</f>
        <v>0.92394253801306325</v>
      </c>
    </row>
    <row r="70" spans="1:23" s="2" customFormat="1" x14ac:dyDescent="0.45">
      <c r="A70" s="2" t="s">
        <v>23</v>
      </c>
      <c r="B70" s="2" t="s">
        <v>22</v>
      </c>
      <c r="C70" s="2" t="s">
        <v>30</v>
      </c>
      <c r="D70" s="2">
        <f>SUMIFS('ASETTW Untruncated'!D:D,'ASETTW Untruncated'!$A:$A,$A70,'ASETTW Untruncated'!$B:$B,$B70,'ASETTW Untruncated'!$C:$C,$C70)</f>
        <v>1.1639579586641005</v>
      </c>
      <c r="E70" s="2">
        <f>SUMIFS('ASETTW Untruncated'!E:E,'ASETTW Untruncated'!$A:$A,$A70,'ASETTW Untruncated'!$B:$B,$B70,'ASETTW Untruncated'!$C:$C,$C70)</f>
        <v>1.1563440790843698</v>
      </c>
      <c r="F70" s="2">
        <f>SUMIFS('ASETTW Untruncated'!F:F,'ASETTW Untruncated'!$A:$A,$A70,'ASETTW Untruncated'!$B:$B,$B70,'ASETTW Untruncated'!$C:$C,$C70)</f>
        <v>1.1644745744193337</v>
      </c>
      <c r="G70" s="2">
        <f>SUMIFS('ASETTW Untruncated'!G:G,'ASETTW Untruncated'!$A:$A,$A70,'ASETTW Untruncated'!$B:$B,$B70,'ASETTW Untruncated'!$C:$C,$C70)</f>
        <v>1.1971542458180973</v>
      </c>
      <c r="H70" s="2">
        <f>SUMIFS('ASETTW Untruncated'!H:H,'ASETTW Untruncated'!$A:$A,$A70,'ASETTW Untruncated'!$B:$B,$B70,'ASETTW Untruncated'!$C:$C,$C70)</f>
        <v>1.0948523312629816</v>
      </c>
      <c r="I70" s="2">
        <f>SUMIFS('ASETTW Untruncated'!I:I,'ASETTW Untruncated'!$A:$A,$A70,'ASETTW Untruncated'!$B:$B,$B70,'ASETTW Untruncated'!$C:$C,$C70)</f>
        <v>1.1012000078615585</v>
      </c>
      <c r="J70" s="2">
        <f>SUMIFS('ASETTW Untruncated'!J:J,'ASETTW Untruncated'!$A:$A,$A70,'ASETTW Untruncated'!$B:$B,$B70,'ASETTW Untruncated'!$C:$C,$C70)</f>
        <v>1.10274315656795</v>
      </c>
      <c r="K70" s="2">
        <f>SUMIFS('ASETTW Untruncated'!K:K,'ASETTW Untruncated'!$A:$A,$A70,'ASETTW Untruncated'!$B:$B,$B70,'ASETTW Untruncated'!$C:$C,$C70)</f>
        <v>1.1445600865560837</v>
      </c>
      <c r="L70" s="2">
        <f>SUMIFS('ASETTW Untruncated'!L:L,'ASETTW Untruncated'!$A:$A,$A70,'ASETTW Untruncated'!$B:$B,$B70,'ASETTW Untruncated'!$C:$C,$C70)</f>
        <v>1.0435565045174606</v>
      </c>
      <c r="M70" s="2">
        <f>SUMIFS('ASETTW Untruncated'!M:M,'ASETTW Untruncated'!$A:$A,$A70,'ASETTW Untruncated'!$B:$B,$B70,'ASETTW Untruncated'!$C:$C,$C70)</f>
        <v>1.0570157978719117</v>
      </c>
      <c r="N70" s="2">
        <f>SUMIFS('ASETTW Untruncated'!N:N,'ASETTW Untruncated'!$A:$A,$A70,'ASETTW Untruncated'!$B:$B,$B70,'ASETTW Untruncated'!$C:$C,$C70)</f>
        <v>1.0565781007011186</v>
      </c>
      <c r="O70" s="2">
        <f>SUMIFS('ASETTW Untruncated'!O:O,'ASETTW Untruncated'!$A:$A,$A70,'ASETTW Untruncated'!$B:$B,$B70,'ASETTW Untruncated'!$C:$C,$C70)</f>
        <v>1.1012171676070588</v>
      </c>
      <c r="P70" s="2">
        <f>SUMIFS('ASETTW Untruncated'!P:P,'ASETTW Untruncated'!$A:$A,$A70,'ASETTW Untruncated'!$B:$B,$B70,'ASETTW Untruncated'!$C:$C,$C70)</f>
        <v>0.99875574229842923</v>
      </c>
      <c r="Q70" s="2">
        <f>SUMIFS('ASETTW Untruncated'!Q:Q,'ASETTW Untruncated'!$A:$A,$A70,'ASETTW Untruncated'!$B:$B,$B70,'ASETTW Untruncated'!$C:$C,$C70)</f>
        <v>1.0175870069575106</v>
      </c>
      <c r="R70" s="2">
        <f>SUMIFS('ASETTW Untruncated'!R:R,'ASETTW Untruncated'!$A:$A,$A70,'ASETTW Untruncated'!$B:$B,$B70,'ASETTW Untruncated'!$C:$C,$C70)</f>
        <v>1.0148635931548147</v>
      </c>
      <c r="S70" s="2">
        <f>SUMIFS('ASETTW Untruncated'!S:S,'ASETTW Untruncated'!$A:$A,$A70,'ASETTW Untruncated'!$B:$B,$B70,'ASETTW Untruncated'!$C:$C,$C70)</f>
        <v>1.0624482411272929</v>
      </c>
      <c r="T70" s="2">
        <f>SUMIFS('ASETTW Untruncated'!T:T,'ASETTW Untruncated'!$A:$A,$A70,'ASETTW Untruncated'!$B:$B,$B70,'ASETTW Untruncated'!$C:$C,$C70)</f>
        <v>0.96709835783425113</v>
      </c>
      <c r="U70" s="2">
        <f>SUMIFS('ASETTW Untruncated'!U:U,'ASETTW Untruncated'!$A:$A,$A70,'ASETTW Untruncated'!$B:$B,$B70,'ASETTW Untruncated'!$C:$C,$C70)</f>
        <v>0.98684904037168875</v>
      </c>
      <c r="V70" s="2">
        <f>SUMIFS('ASETTW Untruncated'!V:V,'ASETTW Untruncated'!$A:$A,$A70,'ASETTW Untruncated'!$B:$B,$B70,'ASETTW Untruncated'!$C:$C,$C70)</f>
        <v>0.98572931458767754</v>
      </c>
      <c r="W70" s="2">
        <f>SUMIFS('ASETTW Untruncated'!W:W,'ASETTW Untruncated'!$A:$A,$A70,'ASETTW Untruncated'!$B:$B,$B70,'ASETTW Untruncated'!$C:$C,$C70)</f>
        <v>1.0324648780770123</v>
      </c>
    </row>
    <row r="71" spans="1:23" s="2" customFormat="1" x14ac:dyDescent="0.45">
      <c r="A71" s="2" t="s">
        <v>23</v>
      </c>
      <c r="B71" s="2" t="s">
        <v>19</v>
      </c>
      <c r="C71" s="2" t="s">
        <v>20</v>
      </c>
      <c r="D71" s="2">
        <f>SUMIFS('ASETTW Untruncated'!D:D,'ASETTW Untruncated'!$A:$A,$A71,'ASETTW Untruncated'!$B:$B,$B71,'ASETTW Untruncated'!$C:$C,$C71)</f>
        <v>1.2367222809644172</v>
      </c>
      <c r="E71" s="2">
        <f>SUMIFS('ASETTW Untruncated'!E:E,'ASETTW Untruncated'!$A:$A,$A71,'ASETTW Untruncated'!$B:$B,$B71,'ASETTW Untruncated'!$C:$C,$C71)</f>
        <v>1.2429714332768436</v>
      </c>
      <c r="F71" s="2">
        <f>SUMIFS('ASETTW Untruncated'!F:F,'ASETTW Untruncated'!$A:$A,$A71,'ASETTW Untruncated'!$B:$B,$B71,'ASETTW Untruncated'!$C:$C,$C71)</f>
        <v>1.2380645589336283</v>
      </c>
      <c r="G71" s="2">
        <f>SUMIFS('ASETTW Untruncated'!G:G,'ASETTW Untruncated'!$A:$A,$A71,'ASETTW Untruncated'!$B:$B,$B71,'ASETTW Untruncated'!$C:$C,$C71)</f>
        <v>1.2890172939905389</v>
      </c>
      <c r="H71" s="2">
        <f>SUMIFS('ASETTW Untruncated'!H:H,'ASETTW Untruncated'!$A:$A,$A71,'ASETTW Untruncated'!$B:$B,$B71,'ASETTW Untruncated'!$C:$C,$C71)</f>
        <v>1.1710824466540433</v>
      </c>
      <c r="I71" s="2">
        <f>SUMIFS('ASETTW Untruncated'!I:I,'ASETTW Untruncated'!$A:$A,$A71,'ASETTW Untruncated'!$B:$B,$B71,'ASETTW Untruncated'!$C:$C,$C71)</f>
        <v>1.1868331263609888</v>
      </c>
      <c r="J71" s="2">
        <f>SUMIFS('ASETTW Untruncated'!J:J,'ASETTW Untruncated'!$A:$A,$A71,'ASETTW Untruncated'!$B:$B,$B71,'ASETTW Untruncated'!$C:$C,$C71)</f>
        <v>1.1801783089249707</v>
      </c>
      <c r="K71" s="2">
        <f>SUMIFS('ASETTW Untruncated'!K:K,'ASETTW Untruncated'!$A:$A,$A71,'ASETTW Untruncated'!$B:$B,$B71,'ASETTW Untruncated'!$C:$C,$C71)</f>
        <v>1.2356422717702593</v>
      </c>
      <c r="L71" s="2">
        <f>SUMIFS('ASETTW Untruncated'!L:L,'ASETTW Untruncated'!$A:$A,$A71,'ASETTW Untruncated'!$B:$B,$B71,'ASETTW Untruncated'!$C:$C,$C71)</f>
        <v>1.1176298643583273</v>
      </c>
      <c r="M71" s="2">
        <f>SUMIFS('ASETTW Untruncated'!M:M,'ASETTW Untruncated'!$A:$A,$A71,'ASETTW Untruncated'!$B:$B,$B71,'ASETTW Untruncated'!$C:$C,$C71)</f>
        <v>1.1380384774257568</v>
      </c>
      <c r="N71" s="2">
        <f>SUMIFS('ASETTW Untruncated'!N:N,'ASETTW Untruncated'!$A:$A,$A71,'ASETTW Untruncated'!$B:$B,$B71,'ASETTW Untruncated'!$C:$C,$C71)</f>
        <v>1.1319053375145731</v>
      </c>
      <c r="O71" s="2">
        <f>SUMIFS('ASETTW Untruncated'!O:O,'ASETTW Untruncated'!$A:$A,$A71,'ASETTW Untruncated'!$B:$B,$B71,'ASETTW Untruncated'!$C:$C,$C71)</f>
        <v>1.1876188633598626</v>
      </c>
      <c r="P71" s="2">
        <f>SUMIFS('ASETTW Untruncated'!P:P,'ASETTW Untruncated'!$A:$A,$A71,'ASETTW Untruncated'!$B:$B,$B71,'ASETTW Untruncated'!$C:$C,$C71)</f>
        <v>1.072912725874164</v>
      </c>
      <c r="Q71" s="2">
        <f>SUMIFS('ASETTW Untruncated'!Q:Q,'ASETTW Untruncated'!$A:$A,$A71,'ASETTW Untruncated'!$B:$B,$B71,'ASETTW Untruncated'!$C:$C,$C71)</f>
        <v>1.0960669370751144</v>
      </c>
      <c r="R71" s="2">
        <f>SUMIFS('ASETTW Untruncated'!R:R,'ASETTW Untruncated'!$A:$A,$A71,'ASETTW Untruncated'!$B:$B,$B71,'ASETTW Untruncated'!$C:$C,$C71)</f>
        <v>1.0904425741860058</v>
      </c>
      <c r="S71" s="2">
        <f>SUMIFS('ASETTW Untruncated'!S:S,'ASETTW Untruncated'!$A:$A,$A71,'ASETTW Untruncated'!$B:$B,$B71,'ASETTW Untruncated'!$C:$C,$C71)</f>
        <v>1.1463453707683768</v>
      </c>
      <c r="T71" s="2">
        <f>SUMIFS('ASETTW Untruncated'!T:T,'ASETTW Untruncated'!$A:$A,$A71,'ASETTW Untruncated'!$B:$B,$B71,'ASETTW Untruncated'!$C:$C,$C71)</f>
        <v>1.0390025759905603</v>
      </c>
      <c r="U71" s="2">
        <f>SUMIFS('ASETTW Untruncated'!U:U,'ASETTW Untruncated'!$A:$A,$A71,'ASETTW Untruncated'!$B:$B,$B71,'ASETTW Untruncated'!$C:$C,$C71)</f>
        <v>1.0638787323496988</v>
      </c>
      <c r="V71" s="2">
        <f>SUMIFS('ASETTW Untruncated'!V:V,'ASETTW Untruncated'!$A:$A,$A71,'ASETTW Untruncated'!$B:$B,$B71,'ASETTW Untruncated'!$C:$C,$C71)</f>
        <v>1.0592119554833037</v>
      </c>
      <c r="W71" s="2">
        <f>SUMIFS('ASETTW Untruncated'!W:W,'ASETTW Untruncated'!$A:$A,$A71,'ASETTW Untruncated'!$B:$B,$B71,'ASETTW Untruncated'!$C:$C,$C71)</f>
        <v>1.114580681376016</v>
      </c>
    </row>
    <row r="72" spans="1:23" s="2" customFormat="1" x14ac:dyDescent="0.45">
      <c r="A72" s="2" t="s">
        <v>57</v>
      </c>
      <c r="B72" s="2" t="s">
        <v>19</v>
      </c>
      <c r="C72" s="2" t="s">
        <v>20</v>
      </c>
      <c r="D72" s="2">
        <f>SUMIFS('ASETTW Untruncated'!D:D,'ASETTW Untruncated'!$A:$A,$A72,'ASETTW Untruncated'!$B:$B,$B72,'ASETTW Untruncated'!$C:$C,$C72)</f>
        <v>1.2489789788322379</v>
      </c>
      <c r="E72" s="2">
        <f>SUMIFS('ASETTW Untruncated'!E:E,'ASETTW Untruncated'!$A:$A,$A72,'ASETTW Untruncated'!$B:$B,$B72,'ASETTW Untruncated'!$C:$C,$C72)</f>
        <v>1.2417120162015456</v>
      </c>
      <c r="F72" s="2">
        <f>SUMIFS('ASETTW Untruncated'!F:F,'ASETTW Untruncated'!$A:$A,$A72,'ASETTW Untruncated'!$B:$B,$B72,'ASETTW Untruncated'!$C:$C,$C72)</f>
        <v>1.2444518460609399</v>
      </c>
      <c r="G72" s="2">
        <f>SUMIFS('ASETTW Untruncated'!G:G,'ASETTW Untruncated'!$A:$A,$A72,'ASETTW Untruncated'!$B:$B,$B72,'ASETTW Untruncated'!$C:$C,$C72)</f>
        <v>1.2857534060946219</v>
      </c>
      <c r="H72" s="2">
        <f>SUMIFS('ASETTW Untruncated'!H:H,'ASETTW Untruncated'!$A:$A,$A72,'ASETTW Untruncated'!$B:$B,$B72,'ASETTW Untruncated'!$C:$C,$C72)</f>
        <v>1.1847705532303647</v>
      </c>
      <c r="I72" s="2">
        <f>SUMIFS('ASETTW Untruncated'!I:I,'ASETTW Untruncated'!$A:$A,$A72,'ASETTW Untruncated'!$B:$B,$B72,'ASETTW Untruncated'!$C:$C,$C72)</f>
        <v>1.1845652987461233</v>
      </c>
      <c r="J72" s="2">
        <f>SUMIFS('ASETTW Untruncated'!J:J,'ASETTW Untruncated'!$A:$A,$A72,'ASETTW Untruncated'!$B:$B,$B72,'ASETTW Untruncated'!$C:$C,$C72)</f>
        <v>1.1872178390259198</v>
      </c>
      <c r="K72" s="2">
        <f>SUMIFS('ASETTW Untruncated'!K:K,'ASETTW Untruncated'!$A:$A,$A72,'ASETTW Untruncated'!$B:$B,$B72,'ASETTW Untruncated'!$C:$C,$C72)</f>
        <v>1.23078494241016</v>
      </c>
      <c r="L72" s="2">
        <f>SUMIFS('ASETTW Untruncated'!L:L,'ASETTW Untruncated'!$A:$A,$A72,'ASETTW Untruncated'!$B:$B,$B72,'ASETTW Untruncated'!$C:$C,$C72)</f>
        <v>1.1341496446185311</v>
      </c>
      <c r="M72" s="2">
        <f>SUMIFS('ASETTW Untruncated'!M:M,'ASETTW Untruncated'!$A:$A,$A72,'ASETTW Untruncated'!$B:$B,$B72,'ASETTW Untruncated'!$C:$C,$C72)</f>
        <v>1.1375771276919588</v>
      </c>
      <c r="N72" s="2">
        <f>SUMIFS('ASETTW Untruncated'!N:N,'ASETTW Untruncated'!$A:$A,$A72,'ASETTW Untruncated'!$B:$B,$B72,'ASETTW Untruncated'!$C:$C,$C72)</f>
        <v>1.1418683933652485</v>
      </c>
      <c r="O72" s="2">
        <f>SUMIFS('ASETTW Untruncated'!O:O,'ASETTW Untruncated'!$A:$A,$A72,'ASETTW Untruncated'!$B:$B,$B72,'ASETTW Untruncated'!$C:$C,$C72)</f>
        <v>1.1858401572523747</v>
      </c>
      <c r="P72" s="2">
        <f>SUMIFS('ASETTW Untruncated'!P:P,'ASETTW Untruncated'!$A:$A,$A72,'ASETTW Untruncated'!$B:$B,$B72,'ASETTW Untruncated'!$C:$C,$C72)</f>
        <v>1.0836141779305641</v>
      </c>
      <c r="Q72" s="2">
        <f>SUMIFS('ASETTW Untruncated'!Q:Q,'ASETTW Untruncated'!$A:$A,$A72,'ASETTW Untruncated'!$B:$B,$B72,'ASETTW Untruncated'!$C:$C,$C72)</f>
        <v>1.0945093497276344</v>
      </c>
      <c r="R72" s="2">
        <f>SUMIFS('ASETTW Untruncated'!R:R,'ASETTW Untruncated'!$A:$A,$A72,'ASETTW Untruncated'!$B:$B,$B72,'ASETTW Untruncated'!$C:$C,$C72)</f>
        <v>1.0960557182655515</v>
      </c>
      <c r="S72" s="2">
        <f>SUMIFS('ASETTW Untruncated'!S:S,'ASETTW Untruncated'!$A:$A,$A72,'ASETTW Untruncated'!$B:$B,$B72,'ASETTW Untruncated'!$C:$C,$C72)</f>
        <v>1.1428980184493642</v>
      </c>
      <c r="T72" s="2">
        <f>SUMIFS('ASETTW Untruncated'!T:T,'ASETTW Untruncated'!$A:$A,$A72,'ASETTW Untruncated'!$B:$B,$B72,'ASETTW Untruncated'!$C:$C,$C72)</f>
        <v>1.0457288871196397</v>
      </c>
      <c r="U72" s="2">
        <f>SUMIFS('ASETTW Untruncated'!U:U,'ASETTW Untruncated'!$A:$A,$A72,'ASETTW Untruncated'!$B:$B,$B72,'ASETTW Untruncated'!$C:$C,$C72)</f>
        <v>1.0610084195563216</v>
      </c>
      <c r="V72" s="2">
        <f>SUMIFS('ASETTW Untruncated'!V:V,'ASETTW Untruncated'!$A:$A,$A72,'ASETTW Untruncated'!$B:$B,$B72,'ASETTW Untruncated'!$C:$C,$C72)</f>
        <v>1.0619965001878453</v>
      </c>
      <c r="W72" s="2">
        <f>SUMIFS('ASETTW Untruncated'!W:W,'ASETTW Untruncated'!$A:$A,$A72,'ASETTW Untruncated'!$B:$B,$B72,'ASETTW Untruncated'!$C:$C,$C72)</f>
        <v>1.1101758350280035</v>
      </c>
    </row>
    <row r="73" spans="1:23" s="2" customFormat="1" x14ac:dyDescent="0.45">
      <c r="A73" s="2" t="s">
        <v>23</v>
      </c>
      <c r="B73" s="2" t="s">
        <v>22</v>
      </c>
      <c r="C73" s="2" t="s">
        <v>20</v>
      </c>
      <c r="D73" s="2">
        <f>SUMIFS('ASETTW Untruncated'!D:D,'ASETTW Untruncated'!$A:$A,$A73,'ASETTW Untruncated'!$B:$B,$B73,'ASETTW Untruncated'!$C:$C,$C73)</f>
        <v>1.2728015477810659</v>
      </c>
      <c r="E73" s="2">
        <f>SUMIFS('ASETTW Untruncated'!E:E,'ASETTW Untruncated'!$A:$A,$A73,'ASETTW Untruncated'!$B:$B,$B73,'ASETTW Untruncated'!$C:$C,$C73)</f>
        <v>1.2820241561746559</v>
      </c>
      <c r="F73" s="2">
        <f>SUMIFS('ASETTW Untruncated'!F:F,'ASETTW Untruncated'!$A:$A,$A73,'ASETTW Untruncated'!$B:$B,$B73,'ASETTW Untruncated'!$C:$C,$C73)</f>
        <v>1.2741746431216854</v>
      </c>
      <c r="G73" s="2">
        <f>SUMIFS('ASETTW Untruncated'!G:G,'ASETTW Untruncated'!$A:$A,$A73,'ASETTW Untruncated'!$B:$B,$B73,'ASETTW Untruncated'!$C:$C,$C73)</f>
        <v>1.3267243681792453</v>
      </c>
      <c r="H73" s="2">
        <f>SUMIFS('ASETTW Untruncated'!H:H,'ASETTW Untruncated'!$A:$A,$A73,'ASETTW Untruncated'!$B:$B,$B73,'ASETTW Untruncated'!$C:$C,$C73)</f>
        <v>1.2016388306194419</v>
      </c>
      <c r="I73" s="2">
        <f>SUMIFS('ASETTW Untruncated'!I:I,'ASETTW Untruncated'!$A:$A,$A73,'ASETTW Untruncated'!$B:$B,$B73,'ASETTW Untruncated'!$C:$C,$C73)</f>
        <v>1.2220909718633244</v>
      </c>
      <c r="J73" s="2">
        <f>SUMIFS('ASETTW Untruncated'!J:J,'ASETTW Untruncated'!$A:$A,$A73,'ASETTW Untruncated'!$B:$B,$B73,'ASETTW Untruncated'!$C:$C,$C73)</f>
        <v>1.2108828839853505</v>
      </c>
      <c r="K73" s="2">
        <f>SUMIFS('ASETTW Untruncated'!K:K,'ASETTW Untruncated'!$A:$A,$A73,'ASETTW Untruncated'!$B:$B,$B73,'ASETTW Untruncated'!$C:$C,$C73)</f>
        <v>1.2693758286488948</v>
      </c>
      <c r="L73" s="2">
        <f>SUMIFS('ASETTW Untruncated'!L:L,'ASETTW Untruncated'!$A:$A,$A73,'ASETTW Untruncated'!$B:$B,$B73,'ASETTW Untruncated'!$C:$C,$C73)</f>
        <v>1.1486977708677195</v>
      </c>
      <c r="M73" s="2">
        <f>SUMIFS('ASETTW Untruncated'!M:M,'ASETTW Untruncated'!$A:$A,$A73,'ASETTW Untruncated'!$B:$B,$B73,'ASETTW Untruncated'!$C:$C,$C73)</f>
        <v>1.1735902834049561</v>
      </c>
      <c r="N73" s="2">
        <f>SUMIFS('ASETTW Untruncated'!N:N,'ASETTW Untruncated'!$A:$A,$A73,'ASETTW Untruncated'!$B:$B,$B73,'ASETTW Untruncated'!$C:$C,$C73)</f>
        <v>1.1633917463801453</v>
      </c>
      <c r="O73" s="2">
        <f>SUMIFS('ASETTW Untruncated'!O:O,'ASETTW Untruncated'!$A:$A,$A73,'ASETTW Untruncated'!$B:$B,$B73,'ASETTW Untruncated'!$C:$C,$C73)</f>
        <v>1.2223971664668756</v>
      </c>
      <c r="P73" s="2">
        <f>SUMIFS('ASETTW Untruncated'!P:P,'ASETTW Untruncated'!$A:$A,$A73,'ASETTW Untruncated'!$B:$B,$B73,'ASETTW Untruncated'!$C:$C,$C73)</f>
        <v>1.1027308549045882</v>
      </c>
      <c r="Q73" s="2">
        <f>SUMIFS('ASETTW Untruncated'!Q:Q,'ASETTW Untruncated'!$A:$A,$A73,'ASETTW Untruncated'!$B:$B,$B73,'ASETTW Untruncated'!$C:$C,$C73)</f>
        <v>1.1294936065744645</v>
      </c>
      <c r="R73" s="2">
        <f>SUMIFS('ASETTW Untruncated'!R:R,'ASETTW Untruncated'!$A:$A,$A73,'ASETTW Untruncated'!$B:$B,$B73,'ASETTW Untruncated'!$C:$C,$C73)</f>
        <v>1.1208707838526706</v>
      </c>
      <c r="S73" s="2">
        <f>SUMIFS('ASETTW Untruncated'!S:S,'ASETTW Untruncated'!$A:$A,$A73,'ASETTW Untruncated'!$B:$B,$B73,'ASETTW Untruncated'!$C:$C,$C73)</f>
        <v>1.1792927076299842</v>
      </c>
      <c r="T73" s="2">
        <f>SUMIFS('ASETTW Untruncated'!T:T,'ASETTW Untruncated'!$A:$A,$A73,'ASETTW Untruncated'!$B:$B,$B73,'ASETTW Untruncated'!$C:$C,$C73)</f>
        <v>1.0667485727618162</v>
      </c>
      <c r="U73" s="2">
        <f>SUMIFS('ASETTW Untruncated'!U:U,'ASETTW Untruncated'!$A:$A,$A73,'ASETTW Untruncated'!$B:$B,$B73,'ASETTW Untruncated'!$C:$C,$C73)</f>
        <v>1.0960776923043967</v>
      </c>
      <c r="V73" s="2">
        <f>SUMIFS('ASETTW Untruncated'!V:V,'ASETTW Untruncated'!$A:$A,$A73,'ASETTW Untruncated'!$B:$B,$B73,'ASETTW Untruncated'!$C:$C,$C73)</f>
        <v>1.0876684333240159</v>
      </c>
      <c r="W73" s="2">
        <f>SUMIFS('ASETTW Untruncated'!W:W,'ASETTW Untruncated'!$A:$A,$A73,'ASETTW Untruncated'!$B:$B,$B73,'ASETTW Untruncated'!$C:$C,$C73)</f>
        <v>1.1467472466595818</v>
      </c>
    </row>
    <row r="74" spans="1:23" s="2" customFormat="1" x14ac:dyDescent="0.45">
      <c r="A74" s="2" t="s">
        <v>72</v>
      </c>
      <c r="B74" s="2" t="s">
        <v>19</v>
      </c>
      <c r="C74" s="2" t="s">
        <v>20</v>
      </c>
      <c r="D74" s="2">
        <f>SUMIFS('ASETTW Untruncated'!D:D,'ASETTW Untruncated'!$A:$A,$A74,'ASETTW Untruncated'!$B:$B,$B74,'ASETTW Untruncated'!$C:$C,$C74)</f>
        <v>1.3852632749799663</v>
      </c>
      <c r="E74" s="2">
        <f>SUMIFS('ASETTW Untruncated'!E:E,'ASETTW Untruncated'!$A:$A,$A74,'ASETTW Untruncated'!$B:$B,$B74,'ASETTW Untruncated'!$C:$C,$C74)</f>
        <v>1.3566620711716255</v>
      </c>
      <c r="F74" s="2">
        <f>SUMIFS('ASETTW Untruncated'!F:F,'ASETTW Untruncated'!$A:$A,$A74,'ASETTW Untruncated'!$B:$B,$B74,'ASETTW Untruncated'!$C:$C,$C74)</f>
        <v>1.3623283210360797</v>
      </c>
      <c r="G74" s="2">
        <f>SUMIFS('ASETTW Untruncated'!G:G,'ASETTW Untruncated'!$A:$A,$A74,'ASETTW Untruncated'!$B:$B,$B74,'ASETTW Untruncated'!$C:$C,$C74)</f>
        <v>1.3932841110586498</v>
      </c>
      <c r="H74" s="2">
        <f>SUMIFS('ASETTW Untruncated'!H:H,'ASETTW Untruncated'!$A:$A,$A74,'ASETTW Untruncated'!$B:$B,$B74,'ASETTW Untruncated'!$C:$C,$C74)</f>
        <v>1.3057076032587129</v>
      </c>
      <c r="I74" s="2">
        <f>SUMIFS('ASETTW Untruncated'!I:I,'ASETTW Untruncated'!$A:$A,$A74,'ASETTW Untruncated'!$B:$B,$B74,'ASETTW Untruncated'!$C:$C,$C74)</f>
        <v>1.2895018656847728</v>
      </c>
      <c r="J74" s="2">
        <f>SUMIFS('ASETTW Untruncated'!J:J,'ASETTW Untruncated'!$A:$A,$A74,'ASETTW Untruncated'!$B:$B,$B74,'ASETTW Untruncated'!$C:$C,$C74)</f>
        <v>1.2918422823064692</v>
      </c>
      <c r="K74" s="2">
        <f>SUMIFS('ASETTW Untruncated'!K:K,'ASETTW Untruncated'!$A:$A,$A74,'ASETTW Untruncated'!$B:$B,$B74,'ASETTW Untruncated'!$C:$C,$C74)</f>
        <v>1.3291862872240567</v>
      </c>
      <c r="L74" s="2">
        <f>SUMIFS('ASETTW Untruncated'!L:L,'ASETTW Untruncated'!$A:$A,$A74,'ASETTW Untruncated'!$B:$B,$B74,'ASETTW Untruncated'!$C:$C,$C74)</f>
        <v>1.2466368365841216</v>
      </c>
      <c r="M74" s="2">
        <f>SUMIFS('ASETTW Untruncated'!M:M,'ASETTW Untruncated'!$A:$A,$A74,'ASETTW Untruncated'!$B:$B,$B74,'ASETTW Untruncated'!$C:$C,$C74)</f>
        <v>1.2374039471897964</v>
      </c>
      <c r="N74" s="2">
        <f>SUMIFS('ASETTW Untruncated'!N:N,'ASETTW Untruncated'!$A:$A,$A74,'ASETTW Untruncated'!$B:$B,$B74,'ASETTW Untruncated'!$C:$C,$C74)</f>
        <v>1.2399833107576455</v>
      </c>
      <c r="O74" s="2">
        <f>SUMIFS('ASETTW Untruncated'!O:O,'ASETTW Untruncated'!$A:$A,$A74,'ASETTW Untruncated'!$B:$B,$B74,'ASETTW Untruncated'!$C:$C,$C74)</f>
        <v>1.2791962645445487</v>
      </c>
      <c r="P74" s="2">
        <f>SUMIFS('ASETTW Untruncated'!P:P,'ASETTW Untruncated'!$A:$A,$A74,'ASETTW Untruncated'!$B:$B,$B74,'ASETTW Untruncated'!$C:$C,$C74)</f>
        <v>1.1946769174488021</v>
      </c>
      <c r="Q74" s="2">
        <f>SUMIFS('ASETTW Untruncated'!Q:Q,'ASETTW Untruncated'!$A:$A,$A74,'ASETTW Untruncated'!$B:$B,$B74,'ASETTW Untruncated'!$C:$C,$C74)</f>
        <v>1.1923902617246165</v>
      </c>
      <c r="R74" s="2">
        <f>SUMIFS('ASETTW Untruncated'!R:R,'ASETTW Untruncated'!$A:$A,$A74,'ASETTW Untruncated'!$B:$B,$B74,'ASETTW Untruncated'!$C:$C,$C74)</f>
        <v>1.1936461822762032</v>
      </c>
      <c r="S74" s="2">
        <f>SUMIFS('ASETTW Untruncated'!S:S,'ASETTW Untruncated'!$A:$A,$A74,'ASETTW Untruncated'!$B:$B,$B74,'ASETTW Untruncated'!$C:$C,$C74)</f>
        <v>1.2358440983391232</v>
      </c>
      <c r="T74" s="2">
        <f>SUMIFS('ASETTW Untruncated'!T:T,'ASETTW Untruncated'!$A:$A,$A74,'ASETTW Untruncated'!$B:$B,$B74,'ASETTW Untruncated'!$C:$C,$C74)</f>
        <v>1.1504434235516796</v>
      </c>
      <c r="U74" s="2">
        <f>SUMIFS('ASETTW Untruncated'!U:U,'ASETTW Untruncated'!$A:$A,$A74,'ASETTW Untruncated'!$B:$B,$B74,'ASETTW Untruncated'!$C:$C,$C74)</f>
        <v>1.1549741794567003</v>
      </c>
      <c r="V74" s="2">
        <f>SUMIFS('ASETTW Untruncated'!V:V,'ASETTW Untruncated'!$A:$A,$A74,'ASETTW Untruncated'!$B:$B,$B74,'ASETTW Untruncated'!$C:$C,$C74)</f>
        <v>1.1542844957283096</v>
      </c>
      <c r="W74" s="2">
        <f>SUMIFS('ASETTW Untruncated'!W:W,'ASETTW Untruncated'!$A:$A,$A74,'ASETTW Untruncated'!$B:$B,$B74,'ASETTW Untruncated'!$C:$C,$C74)</f>
        <v>1.1994172168316113</v>
      </c>
    </row>
    <row r="75" spans="1:23" s="2" customFormat="1" x14ac:dyDescent="0.45">
      <c r="A75" s="2" t="s">
        <v>83</v>
      </c>
      <c r="B75" s="2" t="s">
        <v>19</v>
      </c>
      <c r="C75" s="2" t="s">
        <v>27</v>
      </c>
      <c r="D75" s="2">
        <f>SUMIFS('ASETTW Untruncated'!D:D,'ASETTW Untruncated'!$A:$A,$A75,'ASETTW Untruncated'!$B:$B,$B75,'ASETTW Untruncated'!$C:$C,$C75)</f>
        <v>1.4348578004454087</v>
      </c>
      <c r="E75" s="2">
        <f>SUMIFS('ASETTW Untruncated'!E:E,'ASETTW Untruncated'!$A:$A,$A75,'ASETTW Untruncated'!$B:$B,$B75,'ASETTW Untruncated'!$C:$C,$C75)</f>
        <v>1.3352596224412316</v>
      </c>
      <c r="F75" s="2">
        <f>SUMIFS('ASETTW Untruncated'!F:F,'ASETTW Untruncated'!$A:$A,$A75,'ASETTW Untruncated'!$B:$B,$B75,'ASETTW Untruncated'!$C:$C,$C75)</f>
        <v>1.3582394622601597</v>
      </c>
      <c r="G75" s="2">
        <f>SUMIFS('ASETTW Untruncated'!G:G,'ASETTW Untruncated'!$A:$A,$A75,'ASETTW Untruncated'!$B:$B,$B75,'ASETTW Untruncated'!$C:$C,$C75)</f>
        <v>1.3375662700365987</v>
      </c>
      <c r="H75" s="2">
        <f>SUMIFS('ASETTW Untruncated'!H:H,'ASETTW Untruncated'!$A:$A,$A75,'ASETTW Untruncated'!$B:$B,$B75,'ASETTW Untruncated'!$C:$C,$C75)</f>
        <v>1.3243207155786334</v>
      </c>
      <c r="I75" s="2">
        <f>SUMIFS('ASETTW Untruncated'!I:I,'ASETTW Untruncated'!$A:$A,$A75,'ASETTW Untruncated'!$B:$B,$B75,'ASETTW Untruncated'!$C:$C,$C75)</f>
        <v>1.2612380398325429</v>
      </c>
      <c r="J75" s="2">
        <f>SUMIFS('ASETTW Untruncated'!J:J,'ASETTW Untruncated'!$A:$A,$A75,'ASETTW Untruncated'!$B:$B,$B75,'ASETTW Untruncated'!$C:$C,$C75)</f>
        <v>1.2674824831708071</v>
      </c>
      <c r="K75" s="2">
        <f>SUMIFS('ASETTW Untruncated'!K:K,'ASETTW Untruncated'!$A:$A,$A75,'ASETTW Untruncated'!$B:$B,$B75,'ASETTW Untruncated'!$C:$C,$C75)</f>
        <v>1.2704581421183763</v>
      </c>
      <c r="L75" s="2">
        <f>SUMIFS('ASETTW Untruncated'!L:L,'ASETTW Untruncated'!$A:$A,$A75,'ASETTW Untruncated'!$B:$B,$B75,'ASETTW Untruncated'!$C:$C,$C75)</f>
        <v>1.2578066815461286</v>
      </c>
      <c r="M75" s="2">
        <f>SUMIFS('ASETTW Untruncated'!M:M,'ASETTW Untruncated'!$A:$A,$A75,'ASETTW Untruncated'!$B:$B,$B75,'ASETTW Untruncated'!$C:$C,$C75)</f>
        <v>1.2071356846128236</v>
      </c>
      <c r="N75" s="2">
        <f>SUMIFS('ASETTW Untruncated'!N:N,'ASETTW Untruncated'!$A:$A,$A75,'ASETTW Untruncated'!$B:$B,$B75,'ASETTW Untruncated'!$C:$C,$C75)</f>
        <v>1.210789471602326</v>
      </c>
      <c r="O75" s="2">
        <f>SUMIFS('ASETTW Untruncated'!O:O,'ASETTW Untruncated'!$A:$A,$A75,'ASETTW Untruncated'!$B:$B,$B75,'ASETTW Untruncated'!$C:$C,$C75)</f>
        <v>1.2211835726941924</v>
      </c>
      <c r="P75" s="2">
        <f>SUMIFS('ASETTW Untruncated'!P:P,'ASETTW Untruncated'!$A:$A,$A75,'ASETTW Untruncated'!$B:$B,$B75,'ASETTW Untruncated'!$C:$C,$C75)</f>
        <v>1.1993063924898926</v>
      </c>
      <c r="Q75" s="2">
        <f>SUMIFS('ASETTW Untruncated'!Q:Q,'ASETTW Untruncated'!$A:$A,$A75,'ASETTW Untruncated'!$B:$B,$B75,'ASETTW Untruncated'!$C:$C,$C75)</f>
        <v>1.1609017968970625</v>
      </c>
      <c r="R75" s="2">
        <f>SUMIFS('ASETTW Untruncated'!R:R,'ASETTW Untruncated'!$A:$A,$A75,'ASETTW Untruncated'!$B:$B,$B75,'ASETTW Untruncated'!$C:$C,$C75)</f>
        <v>1.1612434272309746</v>
      </c>
      <c r="S75" s="2">
        <f>SUMIFS('ASETTW Untruncated'!S:S,'ASETTW Untruncated'!$A:$A,$A75,'ASETTW Untruncated'!$B:$B,$B75,'ASETTW Untruncated'!$C:$C,$C75)</f>
        <v>1.178236101482552</v>
      </c>
      <c r="T75" s="2">
        <f>SUMIFS('ASETTW Untruncated'!T:T,'ASETTW Untruncated'!$A:$A,$A75,'ASETTW Untruncated'!$B:$B,$B75,'ASETTW Untruncated'!$C:$C,$C75)</f>
        <v>1.1460156453802541</v>
      </c>
      <c r="U75" s="2">
        <f>SUMIFS('ASETTW Untruncated'!U:U,'ASETTW Untruncated'!$A:$A,$A75,'ASETTW Untruncated'!$B:$B,$B75,'ASETTW Untruncated'!$C:$C,$C75)</f>
        <v>1.117970011668372</v>
      </c>
      <c r="V75" s="2">
        <f>SUMIFS('ASETTW Untruncated'!V:V,'ASETTW Untruncated'!$A:$A,$A75,'ASETTW Untruncated'!$B:$B,$B75,'ASETTW Untruncated'!$C:$C,$C75)</f>
        <v>1.1159492962542985</v>
      </c>
      <c r="W75" s="2">
        <f>SUMIFS('ASETTW Untruncated'!W:W,'ASETTW Untruncated'!$A:$A,$A75,'ASETTW Untruncated'!$B:$B,$B75,'ASETTW Untruncated'!$C:$C,$C75)</f>
        <v>1.1383986713525371</v>
      </c>
    </row>
    <row r="76" spans="1:23" s="2" customFormat="1" x14ac:dyDescent="0.45">
      <c r="A76" s="2" t="s">
        <v>23</v>
      </c>
      <c r="B76" s="2" t="s">
        <v>146</v>
      </c>
      <c r="C76" s="2" t="s">
        <v>30</v>
      </c>
      <c r="D76" s="2">
        <f>SUMIFS('ASETTW Untruncated'!D:D,'ASETTW Untruncated'!$A:$A,$A76,'ASETTW Untruncated'!$B:$B,$B76,'ASETTW Untruncated'!$C:$C,$C76)</f>
        <v>1.4297911710170261</v>
      </c>
      <c r="E76" s="2">
        <f>SUMIFS('ASETTW Untruncated'!E:E,'ASETTW Untruncated'!$A:$A,$A76,'ASETTW Untruncated'!$B:$B,$B76,'ASETTW Untruncated'!$C:$C,$C76)</f>
        <v>1.4150773811964084</v>
      </c>
      <c r="F76" s="2">
        <f>SUMIFS('ASETTW Untruncated'!F:F,'ASETTW Untruncated'!$A:$A,$A76,'ASETTW Untruncated'!$B:$B,$B76,'ASETTW Untruncated'!$C:$C,$C76)</f>
        <v>1.4290182797834508</v>
      </c>
      <c r="G76" s="2">
        <f>SUMIFS('ASETTW Untruncated'!G:G,'ASETTW Untruncated'!$A:$A,$A76,'ASETTW Untruncated'!$B:$B,$B76,'ASETTW Untruncated'!$C:$C,$C76)</f>
        <v>1.4695747443787068</v>
      </c>
      <c r="H76" s="2">
        <f>SUMIFS('ASETTW Untruncated'!H:H,'ASETTW Untruncated'!$A:$A,$A76,'ASETTW Untruncated'!$B:$B,$B76,'ASETTW Untruncated'!$C:$C,$C76)</f>
        <v>1.3387211397155583</v>
      </c>
      <c r="I76" s="2">
        <f>SUMIFS('ASETTW Untruncated'!I:I,'ASETTW Untruncated'!$A:$A,$A76,'ASETTW Untruncated'!$B:$B,$B76,'ASETTW Untruncated'!$C:$C,$C76)</f>
        <v>1.3490630541570237</v>
      </c>
      <c r="J76" s="2">
        <f>SUMIFS('ASETTW Untruncated'!J:J,'ASETTW Untruncated'!$A:$A,$A76,'ASETTW Untruncated'!$B:$B,$B76,'ASETTW Untruncated'!$C:$C,$C76)</f>
        <v>1.3483868098646978</v>
      </c>
      <c r="K76" s="2">
        <f>SUMIFS('ASETTW Untruncated'!K:K,'ASETTW Untruncated'!$A:$A,$A76,'ASETTW Untruncated'!$B:$B,$B76,'ASETTW Untruncated'!$C:$C,$C76)</f>
        <v>1.4059635294665283</v>
      </c>
      <c r="L76" s="2">
        <f>SUMIFS('ASETTW Untruncated'!L:L,'ASETTW Untruncated'!$A:$A,$A76,'ASETTW Untruncated'!$B:$B,$B76,'ASETTW Untruncated'!$C:$C,$C76)</f>
        <v>1.2728637199244794</v>
      </c>
      <c r="M76" s="2">
        <f>SUMIFS('ASETTW Untruncated'!M:M,'ASETTW Untruncated'!$A:$A,$A76,'ASETTW Untruncated'!$B:$B,$B76,'ASETTW Untruncated'!$C:$C,$C76)</f>
        <v>1.2966824001282731</v>
      </c>
      <c r="N76" s="2">
        <f>SUMIFS('ASETTW Untruncated'!N:N,'ASETTW Untruncated'!$A:$A,$A76,'ASETTW Untruncated'!$B:$B,$B76,'ASETTW Untruncated'!$C:$C,$C76)</f>
        <v>1.2894059177352599</v>
      </c>
      <c r="O76" s="2">
        <f>SUMIFS('ASETTW Untruncated'!O:O,'ASETTW Untruncated'!$A:$A,$A76,'ASETTW Untruncated'!$B:$B,$B76,'ASETTW Untruncated'!$C:$C,$C76)</f>
        <v>1.3548032658082059</v>
      </c>
      <c r="P76" s="2">
        <f>SUMIFS('ASETTW Untruncated'!P:P,'ASETTW Untruncated'!$A:$A,$A76,'ASETTW Untruncated'!$B:$B,$B76,'ASETTW Untruncated'!$C:$C,$C76)</f>
        <v>1.2299772007716214</v>
      </c>
      <c r="Q76" s="2">
        <f>SUMIFS('ASETTW Untruncated'!Q:Q,'ASETTW Untruncated'!$A:$A,$A76,'ASETTW Untruncated'!$B:$B,$B76,'ASETTW Untruncated'!$C:$C,$C76)</f>
        <v>1.257170669551932</v>
      </c>
      <c r="R76" s="2">
        <f>SUMIFS('ASETTW Untruncated'!R:R,'ASETTW Untruncated'!$A:$A,$A76,'ASETTW Untruncated'!$B:$B,$B76,'ASETTW Untruncated'!$C:$C,$C76)</f>
        <v>1.2502228665091062</v>
      </c>
      <c r="S76" s="2">
        <f>SUMIFS('ASETTW Untruncated'!S:S,'ASETTW Untruncated'!$A:$A,$A76,'ASETTW Untruncated'!$B:$B,$B76,'ASETTW Untruncated'!$C:$C,$C76)</f>
        <v>1.3158415115031497</v>
      </c>
      <c r="T76" s="2">
        <f>SUMIFS('ASETTW Untruncated'!T:T,'ASETTW Untruncated'!$A:$A,$A76,'ASETTW Untruncated'!$B:$B,$B76,'ASETTW Untruncated'!$C:$C,$C76)</f>
        <v>1.1723772001711599</v>
      </c>
      <c r="U76" s="2">
        <f>SUMIFS('ASETTW Untruncated'!U:U,'ASETTW Untruncated'!$A:$A,$A76,'ASETTW Untruncated'!$B:$B,$B76,'ASETTW Untruncated'!$C:$C,$C76)</f>
        <v>1.2038163387660252</v>
      </c>
      <c r="V76" s="2">
        <f>SUMIFS('ASETTW Untruncated'!V:V,'ASETTW Untruncated'!$A:$A,$A76,'ASETTW Untruncated'!$B:$B,$B76,'ASETTW Untruncated'!$C:$C,$C76)</f>
        <v>1.1952431965432591</v>
      </c>
      <c r="W76" s="2">
        <f>SUMIFS('ASETTW Untruncated'!W:W,'ASETTW Untruncated'!$A:$A,$A76,'ASETTW Untruncated'!$B:$B,$B76,'ASETTW Untruncated'!$C:$C,$C76)</f>
        <v>1.261879333805247</v>
      </c>
    </row>
    <row r="77" spans="1:23" s="6" customFormat="1" x14ac:dyDescent="0.45">
      <c r="A77" s="6" t="s">
        <v>38</v>
      </c>
      <c r="B77" s="6" t="s">
        <v>39</v>
      </c>
      <c r="C77" s="6" t="s">
        <v>30</v>
      </c>
      <c r="D77" s="6">
        <f>SUMIFS('ASETTW Untruncated'!D:D,'ASETTW Untruncated'!$A:$A,$A77,'ASETTW Untruncated'!$B:$B,$B77,'ASETTW Untruncated'!$C:$C,$C77)</f>
        <v>1.5363387471276448</v>
      </c>
      <c r="E77" s="6">
        <f>SUMIFS('ASETTW Untruncated'!E:E,'ASETTW Untruncated'!$A:$A,$A77,'ASETTW Untruncated'!$B:$B,$B77,'ASETTW Untruncated'!$C:$C,$C77)</f>
        <v>1.4693146123746414</v>
      </c>
      <c r="F77" s="6">
        <f>SUMIFS('ASETTW Untruncated'!F:F,'ASETTW Untruncated'!$A:$A,$A77,'ASETTW Untruncated'!$B:$B,$B77,'ASETTW Untruncated'!$C:$C,$C77)</f>
        <v>1.5249424788952626</v>
      </c>
      <c r="G77" s="6">
        <f>SUMIFS('ASETTW Untruncated'!G:G,'ASETTW Untruncated'!$A:$A,$A77,'ASETTW Untruncated'!$B:$B,$B77,'ASETTW Untruncated'!$C:$C,$C77)</f>
        <v>1.5190485772792828</v>
      </c>
      <c r="H77" s="6">
        <f>SUMIFS('ASETTW Untruncated'!H:H,'ASETTW Untruncated'!$A:$A,$A77,'ASETTW Untruncated'!$B:$B,$B77,'ASETTW Untruncated'!$C:$C,$C77)</f>
        <v>1.4291299383823211</v>
      </c>
      <c r="I77" s="6">
        <f>SUMIFS('ASETTW Untruncated'!I:I,'ASETTW Untruncated'!$A:$A,$A77,'ASETTW Untruncated'!$B:$B,$B77,'ASETTW Untruncated'!$C:$C,$C77)</f>
        <v>1.394853747530413</v>
      </c>
      <c r="J77" s="6">
        <f>SUMIFS('ASETTW Untruncated'!J:J,'ASETTW Untruncated'!$A:$A,$A77,'ASETTW Untruncated'!$B:$B,$B77,'ASETTW Untruncated'!$C:$C,$C77)</f>
        <v>1.4311036493506741</v>
      </c>
      <c r="K77" s="6">
        <f>SUMIFS('ASETTW Untruncated'!K:K,'ASETTW Untruncated'!$A:$A,$A77,'ASETTW Untruncated'!$B:$B,$B77,'ASETTW Untruncated'!$C:$C,$C77)</f>
        <v>1.4462598299980749</v>
      </c>
      <c r="L77" s="6">
        <f>SUMIFS('ASETTW Untruncated'!L:L,'ASETTW Untruncated'!$A:$A,$A77,'ASETTW Untruncated'!$B:$B,$B77,'ASETTW Untruncated'!$C:$C,$C77)</f>
        <v>1.3551889949024325</v>
      </c>
      <c r="M77" s="6">
        <f>SUMIFS('ASETTW Untruncated'!M:M,'ASETTW Untruncated'!$A:$A,$A77,'ASETTW Untruncated'!$B:$B,$B77,'ASETTW Untruncated'!$C:$C,$C77)</f>
        <v>1.3359892993550231</v>
      </c>
      <c r="N77" s="6">
        <f>SUMIFS('ASETTW Untruncated'!N:N,'ASETTW Untruncated'!$A:$A,$A77,'ASETTW Untruncated'!$B:$B,$B77,'ASETTW Untruncated'!$C:$C,$C77)</f>
        <v>1.36453942826765</v>
      </c>
      <c r="O77" s="6">
        <f>SUMIFS('ASETTW Untruncated'!O:O,'ASETTW Untruncated'!$A:$A,$A77,'ASETTW Untruncated'!$B:$B,$B77,'ASETTW Untruncated'!$C:$C,$C77)</f>
        <v>1.388597143555075</v>
      </c>
      <c r="P77" s="6">
        <f>SUMIFS('ASETTW Untruncated'!P:P,'ASETTW Untruncated'!$A:$A,$A77,'ASETTW Untruncated'!$B:$B,$B77,'ASETTW Untruncated'!$C:$C,$C77)</f>
        <v>1.2963672863681923</v>
      </c>
      <c r="Q77" s="6">
        <f>SUMIFS('ASETTW Untruncated'!Q:Q,'ASETTW Untruncated'!$A:$A,$A77,'ASETTW Untruncated'!$B:$B,$B77,'ASETTW Untruncated'!$C:$C,$C77)</f>
        <v>1.2898958716829918</v>
      </c>
      <c r="R77" s="6">
        <f>SUMIFS('ASETTW Untruncated'!R:R,'ASETTW Untruncated'!$A:$A,$A77,'ASETTW Untruncated'!$B:$B,$B77,'ASETTW Untruncated'!$C:$C,$C77)</f>
        <v>1.3114404391160013</v>
      </c>
      <c r="S77" s="6">
        <f>SUMIFS('ASETTW Untruncated'!S:S,'ASETTW Untruncated'!$A:$A,$A77,'ASETTW Untruncated'!$B:$B,$B77,'ASETTW Untruncated'!$C:$C,$C77)</f>
        <v>1.3436227649927484</v>
      </c>
      <c r="T77" s="6">
        <f>SUMIFS('ASETTW Untruncated'!T:T,'ASETTW Untruncated'!$A:$A,$A77,'ASETTW Untruncated'!$B:$B,$B77,'ASETTW Untruncated'!$C:$C,$C77)</f>
        <v>1.2471972563930711</v>
      </c>
      <c r="U77" s="6">
        <f>SUMIFS('ASETTW Untruncated'!U:U,'ASETTW Untruncated'!$A:$A,$A77,'ASETTW Untruncated'!$B:$B,$B77,'ASETTW Untruncated'!$C:$C,$C77)</f>
        <v>1.2458408821886406</v>
      </c>
      <c r="V77" s="6">
        <f>SUMIFS('ASETTW Untruncated'!V:V,'ASETTW Untruncated'!$A:$A,$A77,'ASETTW Untruncated'!$B:$B,$B77,'ASETTW Untruncated'!$C:$C,$C77)</f>
        <v>1.2669864247845795</v>
      </c>
      <c r="W77" s="6">
        <f>SUMIFS('ASETTW Untruncated'!W:W,'ASETTW Untruncated'!$A:$A,$A77,'ASETTW Untruncated'!$B:$B,$B77,'ASETTW Untruncated'!$C:$C,$C77)</f>
        <v>1.3005258449458486</v>
      </c>
    </row>
    <row r="78" spans="1:23" s="3" customFormat="1" x14ac:dyDescent="0.45">
      <c r="A78" s="7"/>
      <c r="D78" s="3">
        <f>SUMIFS('ASETTW Untruncated'!D:D,'ASETTW Untruncated'!$A:$A,$A78,'ASETTW Untruncated'!$B:$B,$B78,'ASETTW Untruncated'!$C:$C,$C78)</f>
        <v>0</v>
      </c>
      <c r="E78" s="3">
        <f>SUMIFS('ASETTW Untruncated'!E:E,'ASETTW Untruncated'!$A:$A,$A78,'ASETTW Untruncated'!$B:$B,$B78,'ASETTW Untruncated'!$C:$C,$C78)</f>
        <v>0</v>
      </c>
      <c r="F78" s="3">
        <f>SUMIFS('ASETTW Untruncated'!F:F,'ASETTW Untruncated'!$A:$A,$A78,'ASETTW Untruncated'!$B:$B,$B78,'ASETTW Untruncated'!$C:$C,$C78)</f>
        <v>0</v>
      </c>
      <c r="G78" s="3">
        <f>SUMIFS('ASETTW Untruncated'!G:G,'ASETTW Untruncated'!$A:$A,$A78,'ASETTW Untruncated'!$B:$B,$B78,'ASETTW Untruncated'!$C:$C,$C78)</f>
        <v>0</v>
      </c>
      <c r="H78" s="3">
        <f>SUMIFS('ASETTW Untruncated'!H:H,'ASETTW Untruncated'!$A:$A,$A78,'ASETTW Untruncated'!$B:$B,$B78,'ASETTW Untruncated'!$C:$C,$C78)</f>
        <v>0</v>
      </c>
      <c r="I78" s="3">
        <f>SUMIFS('ASETTW Untruncated'!I:I,'ASETTW Untruncated'!$A:$A,$A78,'ASETTW Untruncated'!$B:$B,$B78,'ASETTW Untruncated'!$C:$C,$C78)</f>
        <v>0</v>
      </c>
      <c r="J78" s="3">
        <f>SUMIFS('ASETTW Untruncated'!J:J,'ASETTW Untruncated'!$A:$A,$A78,'ASETTW Untruncated'!$B:$B,$B78,'ASETTW Untruncated'!$C:$C,$C78)</f>
        <v>0</v>
      </c>
      <c r="K78" s="3">
        <f>SUMIFS('ASETTW Untruncated'!K:K,'ASETTW Untruncated'!$A:$A,$A78,'ASETTW Untruncated'!$B:$B,$B78,'ASETTW Untruncated'!$C:$C,$C78)</f>
        <v>0</v>
      </c>
      <c r="L78" s="3">
        <f>SUMIFS('ASETTW Untruncated'!L:L,'ASETTW Untruncated'!$A:$A,$A78,'ASETTW Untruncated'!$B:$B,$B78,'ASETTW Untruncated'!$C:$C,$C78)</f>
        <v>0</v>
      </c>
      <c r="M78" s="3">
        <f>SUMIFS('ASETTW Untruncated'!M:M,'ASETTW Untruncated'!$A:$A,$A78,'ASETTW Untruncated'!$B:$B,$B78,'ASETTW Untruncated'!$C:$C,$C78)</f>
        <v>0</v>
      </c>
      <c r="N78" s="3">
        <f>SUMIFS('ASETTW Untruncated'!N:N,'ASETTW Untruncated'!$A:$A,$A78,'ASETTW Untruncated'!$B:$B,$B78,'ASETTW Untruncated'!$C:$C,$C78)</f>
        <v>0</v>
      </c>
      <c r="O78" s="3">
        <f>SUMIFS('ASETTW Untruncated'!O:O,'ASETTW Untruncated'!$A:$A,$A78,'ASETTW Untruncated'!$B:$B,$B78,'ASETTW Untruncated'!$C:$C,$C78)</f>
        <v>0</v>
      </c>
      <c r="P78" s="3">
        <f>SUMIFS('ASETTW Untruncated'!P:P,'ASETTW Untruncated'!$A:$A,$A78,'ASETTW Untruncated'!$B:$B,$B78,'ASETTW Untruncated'!$C:$C,$C78)</f>
        <v>0</v>
      </c>
      <c r="Q78" s="3">
        <f>SUMIFS('ASETTW Untruncated'!Q:Q,'ASETTW Untruncated'!$A:$A,$A78,'ASETTW Untruncated'!$B:$B,$B78,'ASETTW Untruncated'!$C:$C,$C78)</f>
        <v>0</v>
      </c>
      <c r="R78" s="3">
        <f>SUMIFS('ASETTW Untruncated'!R:R,'ASETTW Untruncated'!$A:$A,$A78,'ASETTW Untruncated'!$B:$B,$B78,'ASETTW Untruncated'!$C:$C,$C78)</f>
        <v>0</v>
      </c>
      <c r="S78" s="3">
        <f>SUMIFS('ASETTW Untruncated'!S:S,'ASETTW Untruncated'!$A:$A,$A78,'ASETTW Untruncated'!$B:$B,$B78,'ASETTW Untruncated'!$C:$C,$C78)</f>
        <v>0</v>
      </c>
      <c r="T78" s="3">
        <f>SUMIFS('ASETTW Untruncated'!T:T,'ASETTW Untruncated'!$A:$A,$A78,'ASETTW Untruncated'!$B:$B,$B78,'ASETTW Untruncated'!$C:$C,$C78)</f>
        <v>0</v>
      </c>
      <c r="U78" s="3">
        <f>SUMIFS('ASETTW Untruncated'!U:U,'ASETTW Untruncated'!$A:$A,$A78,'ASETTW Untruncated'!$B:$B,$B78,'ASETTW Untruncated'!$C:$C,$C78)</f>
        <v>0</v>
      </c>
      <c r="V78" s="3">
        <f>SUMIFS('ASETTW Untruncated'!V:V,'ASETTW Untruncated'!$A:$A,$A78,'ASETTW Untruncated'!$B:$B,$B78,'ASETTW Untruncated'!$C:$C,$C78)</f>
        <v>0</v>
      </c>
      <c r="W78" s="3">
        <f>SUMIFS('ASETTW Untruncated'!W:W,'ASETTW Untruncated'!$A:$A,$A78,'ASETTW Untruncated'!$B:$B,$B78,'ASETTW Untruncated'!$C:$C,$C78)</f>
        <v>0</v>
      </c>
    </row>
    <row r="79" spans="1:23" s="3" customFormat="1" x14ac:dyDescent="0.45">
      <c r="A79" s="7"/>
      <c r="D79" s="3">
        <f>SUMIFS('ASETTW Untruncated'!D:D,'ASETTW Untruncated'!$A:$A,$A79,'ASETTW Untruncated'!$B:$B,$B79,'ASETTW Untruncated'!$C:$C,$C79)</f>
        <v>0</v>
      </c>
      <c r="E79" s="3">
        <f>SUMIFS('ASETTW Untruncated'!E:E,'ASETTW Untruncated'!$A:$A,$A79,'ASETTW Untruncated'!$B:$B,$B79,'ASETTW Untruncated'!$C:$C,$C79)</f>
        <v>0</v>
      </c>
      <c r="F79" s="3">
        <f>SUMIFS('ASETTW Untruncated'!F:F,'ASETTW Untruncated'!$A:$A,$A79,'ASETTW Untruncated'!$B:$B,$B79,'ASETTW Untruncated'!$C:$C,$C79)</f>
        <v>0</v>
      </c>
      <c r="G79" s="3">
        <f>SUMIFS('ASETTW Untruncated'!G:G,'ASETTW Untruncated'!$A:$A,$A79,'ASETTW Untruncated'!$B:$B,$B79,'ASETTW Untruncated'!$C:$C,$C79)</f>
        <v>0</v>
      </c>
      <c r="H79" s="3">
        <f>SUMIFS('ASETTW Untruncated'!H:H,'ASETTW Untruncated'!$A:$A,$A79,'ASETTW Untruncated'!$B:$B,$B79,'ASETTW Untruncated'!$C:$C,$C79)</f>
        <v>0</v>
      </c>
      <c r="I79" s="3">
        <f>SUMIFS('ASETTW Untruncated'!I:I,'ASETTW Untruncated'!$A:$A,$A79,'ASETTW Untruncated'!$B:$B,$B79,'ASETTW Untruncated'!$C:$C,$C79)</f>
        <v>0</v>
      </c>
      <c r="J79" s="3">
        <f>SUMIFS('ASETTW Untruncated'!J:J,'ASETTW Untruncated'!$A:$A,$A79,'ASETTW Untruncated'!$B:$B,$B79,'ASETTW Untruncated'!$C:$C,$C79)</f>
        <v>0</v>
      </c>
      <c r="K79" s="3">
        <f>SUMIFS('ASETTW Untruncated'!K:K,'ASETTW Untruncated'!$A:$A,$A79,'ASETTW Untruncated'!$B:$B,$B79,'ASETTW Untruncated'!$C:$C,$C79)</f>
        <v>0</v>
      </c>
      <c r="L79" s="3">
        <f>SUMIFS('ASETTW Untruncated'!L:L,'ASETTW Untruncated'!$A:$A,$A79,'ASETTW Untruncated'!$B:$B,$B79,'ASETTW Untruncated'!$C:$C,$C79)</f>
        <v>0</v>
      </c>
      <c r="M79" s="3">
        <f>SUMIFS('ASETTW Untruncated'!M:M,'ASETTW Untruncated'!$A:$A,$A79,'ASETTW Untruncated'!$B:$B,$B79,'ASETTW Untruncated'!$C:$C,$C79)</f>
        <v>0</v>
      </c>
      <c r="N79" s="3">
        <f>SUMIFS('ASETTW Untruncated'!N:N,'ASETTW Untruncated'!$A:$A,$A79,'ASETTW Untruncated'!$B:$B,$B79,'ASETTW Untruncated'!$C:$C,$C79)</f>
        <v>0</v>
      </c>
      <c r="O79" s="3">
        <f>SUMIFS('ASETTW Untruncated'!O:O,'ASETTW Untruncated'!$A:$A,$A79,'ASETTW Untruncated'!$B:$B,$B79,'ASETTW Untruncated'!$C:$C,$C79)</f>
        <v>0</v>
      </c>
      <c r="P79" s="3">
        <f>SUMIFS('ASETTW Untruncated'!P:P,'ASETTW Untruncated'!$A:$A,$A79,'ASETTW Untruncated'!$B:$B,$B79,'ASETTW Untruncated'!$C:$C,$C79)</f>
        <v>0</v>
      </c>
      <c r="Q79" s="3">
        <f>SUMIFS('ASETTW Untruncated'!Q:Q,'ASETTW Untruncated'!$A:$A,$A79,'ASETTW Untruncated'!$B:$B,$B79,'ASETTW Untruncated'!$C:$C,$C79)</f>
        <v>0</v>
      </c>
      <c r="R79" s="3">
        <f>SUMIFS('ASETTW Untruncated'!R:R,'ASETTW Untruncated'!$A:$A,$A79,'ASETTW Untruncated'!$B:$B,$B79,'ASETTW Untruncated'!$C:$C,$C79)</f>
        <v>0</v>
      </c>
      <c r="S79" s="3">
        <f>SUMIFS('ASETTW Untruncated'!S:S,'ASETTW Untruncated'!$A:$A,$A79,'ASETTW Untruncated'!$B:$B,$B79,'ASETTW Untruncated'!$C:$C,$C79)</f>
        <v>0</v>
      </c>
      <c r="T79" s="3">
        <f>SUMIFS('ASETTW Untruncated'!T:T,'ASETTW Untruncated'!$A:$A,$A79,'ASETTW Untruncated'!$B:$B,$B79,'ASETTW Untruncated'!$C:$C,$C79)</f>
        <v>0</v>
      </c>
      <c r="U79" s="3">
        <f>SUMIFS('ASETTW Untruncated'!U:U,'ASETTW Untruncated'!$A:$A,$A79,'ASETTW Untruncated'!$B:$B,$B79,'ASETTW Untruncated'!$C:$C,$C79)</f>
        <v>0</v>
      </c>
      <c r="V79" s="3">
        <f>SUMIFS('ASETTW Untruncated'!V:V,'ASETTW Untruncated'!$A:$A,$A79,'ASETTW Untruncated'!$B:$B,$B79,'ASETTW Untruncated'!$C:$C,$C79)</f>
        <v>0</v>
      </c>
      <c r="W79" s="3">
        <f>SUMIFS('ASETTW Untruncated'!W:W,'ASETTW Untruncated'!$A:$A,$A79,'ASETTW Untruncated'!$B:$B,$B79,'ASETTW Untruncated'!$C:$C,$C79)</f>
        <v>0</v>
      </c>
    </row>
    <row r="80" spans="1:23" s="3" customFormat="1" x14ac:dyDescent="0.45">
      <c r="A80" s="7"/>
      <c r="D80" s="3">
        <f>SUMIFS('ASETTW Untruncated'!D:D,'ASETTW Untruncated'!$A:$A,$A80,'ASETTW Untruncated'!$B:$B,$B80,'ASETTW Untruncated'!$C:$C,$C80)</f>
        <v>0</v>
      </c>
      <c r="E80" s="3">
        <f>SUMIFS('ASETTW Untruncated'!E:E,'ASETTW Untruncated'!$A:$A,$A80,'ASETTW Untruncated'!$B:$B,$B80,'ASETTW Untruncated'!$C:$C,$C80)</f>
        <v>0</v>
      </c>
      <c r="F80" s="3">
        <f>SUMIFS('ASETTW Untruncated'!F:F,'ASETTW Untruncated'!$A:$A,$A80,'ASETTW Untruncated'!$B:$B,$B80,'ASETTW Untruncated'!$C:$C,$C80)</f>
        <v>0</v>
      </c>
      <c r="G80" s="3">
        <f>SUMIFS('ASETTW Untruncated'!G:G,'ASETTW Untruncated'!$A:$A,$A80,'ASETTW Untruncated'!$B:$B,$B80,'ASETTW Untruncated'!$C:$C,$C80)</f>
        <v>0</v>
      </c>
      <c r="H80" s="3">
        <f>SUMIFS('ASETTW Untruncated'!H:H,'ASETTW Untruncated'!$A:$A,$A80,'ASETTW Untruncated'!$B:$B,$B80,'ASETTW Untruncated'!$C:$C,$C80)</f>
        <v>0</v>
      </c>
      <c r="I80" s="3">
        <f>SUMIFS('ASETTW Untruncated'!I:I,'ASETTW Untruncated'!$A:$A,$A80,'ASETTW Untruncated'!$B:$B,$B80,'ASETTW Untruncated'!$C:$C,$C80)</f>
        <v>0</v>
      </c>
      <c r="J80" s="3">
        <f>SUMIFS('ASETTW Untruncated'!J:J,'ASETTW Untruncated'!$A:$A,$A80,'ASETTW Untruncated'!$B:$B,$B80,'ASETTW Untruncated'!$C:$C,$C80)</f>
        <v>0</v>
      </c>
      <c r="K80" s="3">
        <f>SUMIFS('ASETTW Untruncated'!K:K,'ASETTW Untruncated'!$A:$A,$A80,'ASETTW Untruncated'!$B:$B,$B80,'ASETTW Untruncated'!$C:$C,$C80)</f>
        <v>0</v>
      </c>
      <c r="L80" s="3">
        <f>SUMIFS('ASETTW Untruncated'!L:L,'ASETTW Untruncated'!$A:$A,$A80,'ASETTW Untruncated'!$B:$B,$B80,'ASETTW Untruncated'!$C:$C,$C80)</f>
        <v>0</v>
      </c>
      <c r="M80" s="3">
        <f>SUMIFS('ASETTW Untruncated'!M:M,'ASETTW Untruncated'!$A:$A,$A80,'ASETTW Untruncated'!$B:$B,$B80,'ASETTW Untruncated'!$C:$C,$C80)</f>
        <v>0</v>
      </c>
      <c r="N80" s="3">
        <f>SUMIFS('ASETTW Untruncated'!N:N,'ASETTW Untruncated'!$A:$A,$A80,'ASETTW Untruncated'!$B:$B,$B80,'ASETTW Untruncated'!$C:$C,$C80)</f>
        <v>0</v>
      </c>
      <c r="O80" s="3">
        <f>SUMIFS('ASETTW Untruncated'!O:O,'ASETTW Untruncated'!$A:$A,$A80,'ASETTW Untruncated'!$B:$B,$B80,'ASETTW Untruncated'!$C:$C,$C80)</f>
        <v>0</v>
      </c>
      <c r="P80" s="3">
        <f>SUMIFS('ASETTW Untruncated'!P:P,'ASETTW Untruncated'!$A:$A,$A80,'ASETTW Untruncated'!$B:$B,$B80,'ASETTW Untruncated'!$C:$C,$C80)</f>
        <v>0</v>
      </c>
      <c r="Q80" s="3">
        <f>SUMIFS('ASETTW Untruncated'!Q:Q,'ASETTW Untruncated'!$A:$A,$A80,'ASETTW Untruncated'!$B:$B,$B80,'ASETTW Untruncated'!$C:$C,$C80)</f>
        <v>0</v>
      </c>
      <c r="R80" s="3">
        <f>SUMIFS('ASETTW Untruncated'!R:R,'ASETTW Untruncated'!$A:$A,$A80,'ASETTW Untruncated'!$B:$B,$B80,'ASETTW Untruncated'!$C:$C,$C80)</f>
        <v>0</v>
      </c>
      <c r="S80" s="3">
        <f>SUMIFS('ASETTW Untruncated'!S:S,'ASETTW Untruncated'!$A:$A,$A80,'ASETTW Untruncated'!$B:$B,$B80,'ASETTW Untruncated'!$C:$C,$C80)</f>
        <v>0</v>
      </c>
      <c r="T80" s="3">
        <f>SUMIFS('ASETTW Untruncated'!T:T,'ASETTW Untruncated'!$A:$A,$A80,'ASETTW Untruncated'!$B:$B,$B80,'ASETTW Untruncated'!$C:$C,$C80)</f>
        <v>0</v>
      </c>
      <c r="U80" s="3">
        <f>SUMIFS('ASETTW Untruncated'!U:U,'ASETTW Untruncated'!$A:$A,$A80,'ASETTW Untruncated'!$B:$B,$B80,'ASETTW Untruncated'!$C:$C,$C80)</f>
        <v>0</v>
      </c>
      <c r="V80" s="3">
        <f>SUMIFS('ASETTW Untruncated'!V:V,'ASETTW Untruncated'!$A:$A,$A80,'ASETTW Untruncated'!$B:$B,$B80,'ASETTW Untruncated'!$C:$C,$C80)</f>
        <v>0</v>
      </c>
      <c r="W80" s="3">
        <f>SUMIFS('ASETTW Untruncated'!W:W,'ASETTW Untruncated'!$A:$A,$A80,'ASETTW Untruncated'!$B:$B,$B80,'ASETTW Untruncated'!$C:$C,$C80)</f>
        <v>0</v>
      </c>
    </row>
    <row r="81" spans="1:23" s="3" customFormat="1" x14ac:dyDescent="0.45">
      <c r="A81" s="3" t="s">
        <v>234</v>
      </c>
      <c r="B81" s="3" t="s">
        <v>19</v>
      </c>
      <c r="C81" s="3" t="s">
        <v>20</v>
      </c>
      <c r="D81" s="3">
        <f>SUMIFS('ASETTW Untruncated'!D:D,'ASETTW Untruncated'!$A:$A,$A81,'ASETTW Untruncated'!$B:$B,$B81,'ASETTW Untruncated'!$C:$C,$C81)</f>
        <v>0</v>
      </c>
      <c r="E81" s="3">
        <f>SUMIFS('ASETTW Untruncated'!E:E,'ASETTW Untruncated'!$A:$A,$A81,'ASETTW Untruncated'!$B:$B,$B81,'ASETTW Untruncated'!$C:$C,$C81)</f>
        <v>0</v>
      </c>
      <c r="F81" s="3">
        <f>SUMIFS('ASETTW Untruncated'!F:F,'ASETTW Untruncated'!$A:$A,$A81,'ASETTW Untruncated'!$B:$B,$B81,'ASETTW Untruncated'!$C:$C,$C81)</f>
        <v>0</v>
      </c>
      <c r="G81" s="3">
        <f>SUMIFS('ASETTW Untruncated'!G:G,'ASETTW Untruncated'!$A:$A,$A81,'ASETTW Untruncated'!$B:$B,$B81,'ASETTW Untruncated'!$C:$C,$C81)</f>
        <v>0</v>
      </c>
      <c r="H81" s="3">
        <f>SUMIFS('ASETTW Untruncated'!H:H,'ASETTW Untruncated'!$A:$A,$A81,'ASETTW Untruncated'!$B:$B,$B81,'ASETTW Untruncated'!$C:$C,$C81)</f>
        <v>0</v>
      </c>
      <c r="I81" s="3">
        <f>SUMIFS('ASETTW Untruncated'!I:I,'ASETTW Untruncated'!$A:$A,$A81,'ASETTW Untruncated'!$B:$B,$B81,'ASETTW Untruncated'!$C:$C,$C81)</f>
        <v>0</v>
      </c>
      <c r="J81" s="3">
        <f>SUMIFS('ASETTW Untruncated'!J:J,'ASETTW Untruncated'!$A:$A,$A81,'ASETTW Untruncated'!$B:$B,$B81,'ASETTW Untruncated'!$C:$C,$C81)</f>
        <v>0</v>
      </c>
      <c r="K81" s="3">
        <f>SUMIFS('ASETTW Untruncated'!K:K,'ASETTW Untruncated'!$A:$A,$A81,'ASETTW Untruncated'!$B:$B,$B81,'ASETTW Untruncated'!$C:$C,$C81)</f>
        <v>0</v>
      </c>
      <c r="L81" s="3">
        <f>SUMIFS('ASETTW Untruncated'!L:L,'ASETTW Untruncated'!$A:$A,$A81,'ASETTW Untruncated'!$B:$B,$B81,'ASETTW Untruncated'!$C:$C,$C81)</f>
        <v>0</v>
      </c>
      <c r="M81" s="3">
        <f>SUMIFS('ASETTW Untruncated'!M:M,'ASETTW Untruncated'!$A:$A,$A81,'ASETTW Untruncated'!$B:$B,$B81,'ASETTW Untruncated'!$C:$C,$C81)</f>
        <v>0</v>
      </c>
      <c r="N81" s="3">
        <f>SUMIFS('ASETTW Untruncated'!N:N,'ASETTW Untruncated'!$A:$A,$A81,'ASETTW Untruncated'!$B:$B,$B81,'ASETTW Untruncated'!$C:$C,$C81)</f>
        <v>0</v>
      </c>
      <c r="O81" s="3">
        <f>SUMIFS('ASETTW Untruncated'!O:O,'ASETTW Untruncated'!$A:$A,$A81,'ASETTW Untruncated'!$B:$B,$B81,'ASETTW Untruncated'!$C:$C,$C81)</f>
        <v>0</v>
      </c>
      <c r="P81" s="3">
        <f>SUMIFS('ASETTW Untruncated'!P:P,'ASETTW Untruncated'!$A:$A,$A81,'ASETTW Untruncated'!$B:$B,$B81,'ASETTW Untruncated'!$C:$C,$C81)</f>
        <v>0</v>
      </c>
      <c r="Q81" s="3">
        <f>SUMIFS('ASETTW Untruncated'!Q:Q,'ASETTW Untruncated'!$A:$A,$A81,'ASETTW Untruncated'!$B:$B,$B81,'ASETTW Untruncated'!$C:$C,$C81)</f>
        <v>0</v>
      </c>
      <c r="R81" s="3">
        <f>SUMIFS('ASETTW Untruncated'!R:R,'ASETTW Untruncated'!$A:$A,$A81,'ASETTW Untruncated'!$B:$B,$B81,'ASETTW Untruncated'!$C:$C,$C81)</f>
        <v>0</v>
      </c>
      <c r="S81" s="3">
        <f>SUMIFS('ASETTW Untruncated'!S:S,'ASETTW Untruncated'!$A:$A,$A81,'ASETTW Untruncated'!$B:$B,$B81,'ASETTW Untruncated'!$C:$C,$C81)</f>
        <v>0</v>
      </c>
      <c r="T81" s="3">
        <f>SUMIFS('ASETTW Untruncated'!T:T,'ASETTW Untruncated'!$A:$A,$A81,'ASETTW Untruncated'!$B:$B,$B81,'ASETTW Untruncated'!$C:$C,$C81)</f>
        <v>0</v>
      </c>
      <c r="U81" s="3">
        <f>SUMIFS('ASETTW Untruncated'!U:U,'ASETTW Untruncated'!$A:$A,$A81,'ASETTW Untruncated'!$B:$B,$B81,'ASETTW Untruncated'!$C:$C,$C81)</f>
        <v>0</v>
      </c>
      <c r="V81" s="3">
        <f>SUMIFS('ASETTW Untruncated'!V:V,'ASETTW Untruncated'!$A:$A,$A81,'ASETTW Untruncated'!$B:$B,$B81,'ASETTW Untruncated'!$C:$C,$C81)</f>
        <v>0</v>
      </c>
      <c r="W81" s="3">
        <f>SUMIFS('ASETTW Untruncated'!W:W,'ASETTW Untruncated'!$A:$A,$A81,'ASETTW Untruncated'!$B:$B,$B81,'ASETTW Untruncated'!$C:$C,$C81)</f>
        <v>0</v>
      </c>
    </row>
    <row r="82" spans="1:23" s="3" customFormat="1" x14ac:dyDescent="0.45">
      <c r="A82" s="7"/>
      <c r="D82" s="3">
        <f>SUMIFS('ASETTW Untruncated'!D:D,'ASETTW Untruncated'!$A:$A,$A82,'ASETTW Untruncated'!$B:$B,$B82,'ASETTW Untruncated'!$C:$C,$C82)</f>
        <v>0</v>
      </c>
      <c r="E82" s="3">
        <f>SUMIFS('ASETTW Untruncated'!E:E,'ASETTW Untruncated'!$A:$A,$A82,'ASETTW Untruncated'!$B:$B,$B82,'ASETTW Untruncated'!$C:$C,$C82)</f>
        <v>0</v>
      </c>
      <c r="F82" s="3">
        <f>SUMIFS('ASETTW Untruncated'!F:F,'ASETTW Untruncated'!$A:$A,$A82,'ASETTW Untruncated'!$B:$B,$B82,'ASETTW Untruncated'!$C:$C,$C82)</f>
        <v>0</v>
      </c>
      <c r="G82" s="3">
        <f>SUMIFS('ASETTW Untruncated'!G:G,'ASETTW Untruncated'!$A:$A,$A82,'ASETTW Untruncated'!$B:$B,$B82,'ASETTW Untruncated'!$C:$C,$C82)</f>
        <v>0</v>
      </c>
      <c r="H82" s="3">
        <f>SUMIFS('ASETTW Untruncated'!H:H,'ASETTW Untruncated'!$A:$A,$A82,'ASETTW Untruncated'!$B:$B,$B82,'ASETTW Untruncated'!$C:$C,$C82)</f>
        <v>0</v>
      </c>
      <c r="I82" s="3">
        <f>SUMIFS('ASETTW Untruncated'!I:I,'ASETTW Untruncated'!$A:$A,$A82,'ASETTW Untruncated'!$B:$B,$B82,'ASETTW Untruncated'!$C:$C,$C82)</f>
        <v>0</v>
      </c>
      <c r="J82" s="3">
        <f>SUMIFS('ASETTW Untruncated'!J:J,'ASETTW Untruncated'!$A:$A,$A82,'ASETTW Untruncated'!$B:$B,$B82,'ASETTW Untruncated'!$C:$C,$C82)</f>
        <v>0</v>
      </c>
      <c r="K82" s="3">
        <f>SUMIFS('ASETTW Untruncated'!K:K,'ASETTW Untruncated'!$A:$A,$A82,'ASETTW Untruncated'!$B:$B,$B82,'ASETTW Untruncated'!$C:$C,$C82)</f>
        <v>0</v>
      </c>
      <c r="L82" s="3">
        <f>SUMIFS('ASETTW Untruncated'!L:L,'ASETTW Untruncated'!$A:$A,$A82,'ASETTW Untruncated'!$B:$B,$B82,'ASETTW Untruncated'!$C:$C,$C82)</f>
        <v>0</v>
      </c>
      <c r="M82" s="3">
        <f>SUMIFS('ASETTW Untruncated'!M:M,'ASETTW Untruncated'!$A:$A,$A82,'ASETTW Untruncated'!$B:$B,$B82,'ASETTW Untruncated'!$C:$C,$C82)</f>
        <v>0</v>
      </c>
      <c r="N82" s="3">
        <f>SUMIFS('ASETTW Untruncated'!N:N,'ASETTW Untruncated'!$A:$A,$A82,'ASETTW Untruncated'!$B:$B,$B82,'ASETTW Untruncated'!$C:$C,$C82)</f>
        <v>0</v>
      </c>
      <c r="O82" s="3">
        <f>SUMIFS('ASETTW Untruncated'!O:O,'ASETTW Untruncated'!$A:$A,$A82,'ASETTW Untruncated'!$B:$B,$B82,'ASETTW Untruncated'!$C:$C,$C82)</f>
        <v>0</v>
      </c>
      <c r="P82" s="3">
        <f>SUMIFS('ASETTW Untruncated'!P:P,'ASETTW Untruncated'!$A:$A,$A82,'ASETTW Untruncated'!$B:$B,$B82,'ASETTW Untruncated'!$C:$C,$C82)</f>
        <v>0</v>
      </c>
      <c r="Q82" s="3">
        <f>SUMIFS('ASETTW Untruncated'!Q:Q,'ASETTW Untruncated'!$A:$A,$A82,'ASETTW Untruncated'!$B:$B,$B82,'ASETTW Untruncated'!$C:$C,$C82)</f>
        <v>0</v>
      </c>
      <c r="R82" s="3">
        <f>SUMIFS('ASETTW Untruncated'!R:R,'ASETTW Untruncated'!$A:$A,$A82,'ASETTW Untruncated'!$B:$B,$B82,'ASETTW Untruncated'!$C:$C,$C82)</f>
        <v>0</v>
      </c>
      <c r="S82" s="3">
        <f>SUMIFS('ASETTW Untruncated'!S:S,'ASETTW Untruncated'!$A:$A,$A82,'ASETTW Untruncated'!$B:$B,$B82,'ASETTW Untruncated'!$C:$C,$C82)</f>
        <v>0</v>
      </c>
      <c r="T82" s="3">
        <f>SUMIFS('ASETTW Untruncated'!T:T,'ASETTW Untruncated'!$A:$A,$A82,'ASETTW Untruncated'!$B:$B,$B82,'ASETTW Untruncated'!$C:$C,$C82)</f>
        <v>0</v>
      </c>
      <c r="U82" s="3">
        <f>SUMIFS('ASETTW Untruncated'!U:U,'ASETTW Untruncated'!$A:$A,$A82,'ASETTW Untruncated'!$B:$B,$B82,'ASETTW Untruncated'!$C:$C,$C82)</f>
        <v>0</v>
      </c>
      <c r="V82" s="3">
        <f>SUMIFS('ASETTW Untruncated'!V:V,'ASETTW Untruncated'!$A:$A,$A82,'ASETTW Untruncated'!$B:$B,$B82,'ASETTW Untruncated'!$C:$C,$C82)</f>
        <v>0</v>
      </c>
      <c r="W82" s="3">
        <f>SUMIFS('ASETTW Untruncated'!W:W,'ASETTW Untruncated'!$A:$A,$A82,'ASETTW Untruncated'!$B:$B,$B82,'ASETTW Untruncated'!$C:$C,$C82)</f>
        <v>0</v>
      </c>
    </row>
    <row r="83" spans="1:23" s="3" customFormat="1" x14ac:dyDescent="0.45">
      <c r="A83" s="7"/>
      <c r="D83" s="3">
        <f>SUMIFS('ASETTW Untruncated'!D:D,'ASETTW Untruncated'!$A:$A,$A83,'ASETTW Untruncated'!$B:$B,$B83,'ASETTW Untruncated'!$C:$C,$C83)</f>
        <v>0</v>
      </c>
      <c r="E83" s="3">
        <f>SUMIFS('ASETTW Untruncated'!E:E,'ASETTW Untruncated'!$A:$A,$A83,'ASETTW Untruncated'!$B:$B,$B83,'ASETTW Untruncated'!$C:$C,$C83)</f>
        <v>0</v>
      </c>
      <c r="F83" s="3">
        <f>SUMIFS('ASETTW Untruncated'!F:F,'ASETTW Untruncated'!$A:$A,$A83,'ASETTW Untruncated'!$B:$B,$B83,'ASETTW Untruncated'!$C:$C,$C83)</f>
        <v>0</v>
      </c>
      <c r="G83" s="3">
        <f>SUMIFS('ASETTW Untruncated'!G:G,'ASETTW Untruncated'!$A:$A,$A83,'ASETTW Untruncated'!$B:$B,$B83,'ASETTW Untruncated'!$C:$C,$C83)</f>
        <v>0</v>
      </c>
      <c r="H83" s="3">
        <f>SUMIFS('ASETTW Untruncated'!H:H,'ASETTW Untruncated'!$A:$A,$A83,'ASETTW Untruncated'!$B:$B,$B83,'ASETTW Untruncated'!$C:$C,$C83)</f>
        <v>0</v>
      </c>
      <c r="I83" s="3">
        <f>SUMIFS('ASETTW Untruncated'!I:I,'ASETTW Untruncated'!$A:$A,$A83,'ASETTW Untruncated'!$B:$B,$B83,'ASETTW Untruncated'!$C:$C,$C83)</f>
        <v>0</v>
      </c>
      <c r="J83" s="3">
        <f>SUMIFS('ASETTW Untruncated'!J:J,'ASETTW Untruncated'!$A:$A,$A83,'ASETTW Untruncated'!$B:$B,$B83,'ASETTW Untruncated'!$C:$C,$C83)</f>
        <v>0</v>
      </c>
      <c r="K83" s="3">
        <f>SUMIFS('ASETTW Untruncated'!K:K,'ASETTW Untruncated'!$A:$A,$A83,'ASETTW Untruncated'!$B:$B,$B83,'ASETTW Untruncated'!$C:$C,$C83)</f>
        <v>0</v>
      </c>
      <c r="L83" s="3">
        <f>SUMIFS('ASETTW Untruncated'!L:L,'ASETTW Untruncated'!$A:$A,$A83,'ASETTW Untruncated'!$B:$B,$B83,'ASETTW Untruncated'!$C:$C,$C83)</f>
        <v>0</v>
      </c>
      <c r="M83" s="3">
        <f>SUMIFS('ASETTW Untruncated'!M:M,'ASETTW Untruncated'!$A:$A,$A83,'ASETTW Untruncated'!$B:$B,$B83,'ASETTW Untruncated'!$C:$C,$C83)</f>
        <v>0</v>
      </c>
      <c r="N83" s="3">
        <f>SUMIFS('ASETTW Untruncated'!N:N,'ASETTW Untruncated'!$A:$A,$A83,'ASETTW Untruncated'!$B:$B,$B83,'ASETTW Untruncated'!$C:$C,$C83)</f>
        <v>0</v>
      </c>
      <c r="O83" s="3">
        <f>SUMIFS('ASETTW Untruncated'!O:O,'ASETTW Untruncated'!$A:$A,$A83,'ASETTW Untruncated'!$B:$B,$B83,'ASETTW Untruncated'!$C:$C,$C83)</f>
        <v>0</v>
      </c>
      <c r="P83" s="3">
        <f>SUMIFS('ASETTW Untruncated'!P:P,'ASETTW Untruncated'!$A:$A,$A83,'ASETTW Untruncated'!$B:$B,$B83,'ASETTW Untruncated'!$C:$C,$C83)</f>
        <v>0</v>
      </c>
      <c r="Q83" s="3">
        <f>SUMIFS('ASETTW Untruncated'!Q:Q,'ASETTW Untruncated'!$A:$A,$A83,'ASETTW Untruncated'!$B:$B,$B83,'ASETTW Untruncated'!$C:$C,$C83)</f>
        <v>0</v>
      </c>
      <c r="R83" s="3">
        <f>SUMIFS('ASETTW Untruncated'!R:R,'ASETTW Untruncated'!$A:$A,$A83,'ASETTW Untruncated'!$B:$B,$B83,'ASETTW Untruncated'!$C:$C,$C83)</f>
        <v>0</v>
      </c>
      <c r="S83" s="3">
        <f>SUMIFS('ASETTW Untruncated'!S:S,'ASETTW Untruncated'!$A:$A,$A83,'ASETTW Untruncated'!$B:$B,$B83,'ASETTW Untruncated'!$C:$C,$C83)</f>
        <v>0</v>
      </c>
      <c r="T83" s="3">
        <f>SUMIFS('ASETTW Untruncated'!T:T,'ASETTW Untruncated'!$A:$A,$A83,'ASETTW Untruncated'!$B:$B,$B83,'ASETTW Untruncated'!$C:$C,$C83)</f>
        <v>0</v>
      </c>
      <c r="U83" s="3">
        <f>SUMIFS('ASETTW Untruncated'!U:U,'ASETTW Untruncated'!$A:$A,$A83,'ASETTW Untruncated'!$B:$B,$B83,'ASETTW Untruncated'!$C:$C,$C83)</f>
        <v>0</v>
      </c>
      <c r="V83" s="3">
        <f>SUMIFS('ASETTW Untruncated'!V:V,'ASETTW Untruncated'!$A:$A,$A83,'ASETTW Untruncated'!$B:$B,$B83,'ASETTW Untruncated'!$C:$C,$C83)</f>
        <v>0</v>
      </c>
      <c r="W83" s="3">
        <f>SUMIFS('ASETTW Untruncated'!W:W,'ASETTW Untruncated'!$A:$A,$A83,'ASETTW Untruncated'!$B:$B,$B83,'ASETTW Untruncated'!$C:$C,$C83)</f>
        <v>0</v>
      </c>
    </row>
    <row r="84" spans="1:23" s="3" customFormat="1" x14ac:dyDescent="0.45">
      <c r="D84" s="3">
        <f>SUMIFS('ASETTW Untruncated'!D:D,'ASETTW Untruncated'!$A:$A,$A84,'ASETTW Untruncated'!$B:$B,$B84,'ASETTW Untruncated'!$C:$C,$C84)</f>
        <v>0</v>
      </c>
      <c r="E84" s="3">
        <f>SUMIFS('ASETTW Untruncated'!E:E,'ASETTW Untruncated'!$A:$A,$A84,'ASETTW Untruncated'!$B:$B,$B84,'ASETTW Untruncated'!$C:$C,$C84)</f>
        <v>0</v>
      </c>
      <c r="F84" s="3">
        <f>SUMIFS('ASETTW Untruncated'!F:F,'ASETTW Untruncated'!$A:$A,$A84,'ASETTW Untruncated'!$B:$B,$B84,'ASETTW Untruncated'!$C:$C,$C84)</f>
        <v>0</v>
      </c>
      <c r="G84" s="3">
        <f>SUMIFS('ASETTW Untruncated'!G:G,'ASETTW Untruncated'!$A:$A,$A84,'ASETTW Untruncated'!$B:$B,$B84,'ASETTW Untruncated'!$C:$C,$C84)</f>
        <v>0</v>
      </c>
      <c r="H84" s="3">
        <f>SUMIFS('ASETTW Untruncated'!H:H,'ASETTW Untruncated'!$A:$A,$A84,'ASETTW Untruncated'!$B:$B,$B84,'ASETTW Untruncated'!$C:$C,$C84)</f>
        <v>0</v>
      </c>
      <c r="I84" s="3">
        <f>SUMIFS('ASETTW Untruncated'!I:I,'ASETTW Untruncated'!$A:$A,$A84,'ASETTW Untruncated'!$B:$B,$B84,'ASETTW Untruncated'!$C:$C,$C84)</f>
        <v>0</v>
      </c>
      <c r="J84" s="3">
        <f>SUMIFS('ASETTW Untruncated'!J:J,'ASETTW Untruncated'!$A:$A,$A84,'ASETTW Untruncated'!$B:$B,$B84,'ASETTW Untruncated'!$C:$C,$C84)</f>
        <v>0</v>
      </c>
      <c r="K84" s="3">
        <f>SUMIFS('ASETTW Untruncated'!K:K,'ASETTW Untruncated'!$A:$A,$A84,'ASETTW Untruncated'!$B:$B,$B84,'ASETTW Untruncated'!$C:$C,$C84)</f>
        <v>0</v>
      </c>
      <c r="L84" s="3">
        <f>SUMIFS('ASETTW Untruncated'!L:L,'ASETTW Untruncated'!$A:$A,$A84,'ASETTW Untruncated'!$B:$B,$B84,'ASETTW Untruncated'!$C:$C,$C84)</f>
        <v>0</v>
      </c>
      <c r="M84" s="3">
        <f>SUMIFS('ASETTW Untruncated'!M:M,'ASETTW Untruncated'!$A:$A,$A84,'ASETTW Untruncated'!$B:$B,$B84,'ASETTW Untruncated'!$C:$C,$C84)</f>
        <v>0</v>
      </c>
      <c r="N84" s="3">
        <f>SUMIFS('ASETTW Untruncated'!N:N,'ASETTW Untruncated'!$A:$A,$A84,'ASETTW Untruncated'!$B:$B,$B84,'ASETTW Untruncated'!$C:$C,$C84)</f>
        <v>0</v>
      </c>
      <c r="O84" s="3">
        <f>SUMIFS('ASETTW Untruncated'!O:O,'ASETTW Untruncated'!$A:$A,$A84,'ASETTW Untruncated'!$B:$B,$B84,'ASETTW Untruncated'!$C:$C,$C84)</f>
        <v>0</v>
      </c>
      <c r="P84" s="3">
        <f>SUMIFS('ASETTW Untruncated'!P:P,'ASETTW Untruncated'!$A:$A,$A84,'ASETTW Untruncated'!$B:$B,$B84,'ASETTW Untruncated'!$C:$C,$C84)</f>
        <v>0</v>
      </c>
      <c r="Q84" s="3">
        <f>SUMIFS('ASETTW Untruncated'!Q:Q,'ASETTW Untruncated'!$A:$A,$A84,'ASETTW Untruncated'!$B:$B,$B84,'ASETTW Untruncated'!$C:$C,$C84)</f>
        <v>0</v>
      </c>
      <c r="R84" s="3">
        <f>SUMIFS('ASETTW Untruncated'!R:R,'ASETTW Untruncated'!$A:$A,$A84,'ASETTW Untruncated'!$B:$B,$B84,'ASETTW Untruncated'!$C:$C,$C84)</f>
        <v>0</v>
      </c>
      <c r="S84" s="3">
        <f>SUMIFS('ASETTW Untruncated'!S:S,'ASETTW Untruncated'!$A:$A,$A84,'ASETTW Untruncated'!$B:$B,$B84,'ASETTW Untruncated'!$C:$C,$C84)</f>
        <v>0</v>
      </c>
      <c r="T84" s="3">
        <f>SUMIFS('ASETTW Untruncated'!T:T,'ASETTW Untruncated'!$A:$A,$A84,'ASETTW Untruncated'!$B:$B,$B84,'ASETTW Untruncated'!$C:$C,$C84)</f>
        <v>0</v>
      </c>
      <c r="U84" s="3">
        <f>SUMIFS('ASETTW Untruncated'!U:U,'ASETTW Untruncated'!$A:$A,$A84,'ASETTW Untruncated'!$B:$B,$B84,'ASETTW Untruncated'!$C:$C,$C84)</f>
        <v>0</v>
      </c>
      <c r="V84" s="3">
        <f>SUMIFS('ASETTW Untruncated'!V:V,'ASETTW Untruncated'!$A:$A,$A84,'ASETTW Untruncated'!$B:$B,$B84,'ASETTW Untruncated'!$C:$C,$C84)</f>
        <v>0</v>
      </c>
      <c r="W84" s="3">
        <f>SUMIFS('ASETTW Untruncated'!W:W,'ASETTW Untruncated'!$A:$A,$A84,'ASETTW Untruncated'!$B:$B,$B84,'ASETTW Untruncated'!$C:$C,$C84)</f>
        <v>0</v>
      </c>
    </row>
    <row r="85" spans="1:23" s="3" customFormat="1" x14ac:dyDescent="0.45">
      <c r="A85" s="3" t="s">
        <v>234</v>
      </c>
      <c r="B85" s="3" t="s">
        <v>19</v>
      </c>
      <c r="C85" s="3" t="s">
        <v>17</v>
      </c>
      <c r="D85" s="3">
        <f>SUMIFS('ASETTW Untruncated'!D:D,'ASETTW Untruncated'!$A:$A,$A85,'ASETTW Untruncated'!$B:$B,$B85,'ASETTW Untruncated'!$C:$C,$C85)</f>
        <v>0</v>
      </c>
      <c r="E85" s="3">
        <f>SUMIFS('ASETTW Untruncated'!E:E,'ASETTW Untruncated'!$A:$A,$A85,'ASETTW Untruncated'!$B:$B,$B85,'ASETTW Untruncated'!$C:$C,$C85)</f>
        <v>0</v>
      </c>
      <c r="F85" s="3">
        <f>SUMIFS('ASETTW Untruncated'!F:F,'ASETTW Untruncated'!$A:$A,$A85,'ASETTW Untruncated'!$B:$B,$B85,'ASETTW Untruncated'!$C:$C,$C85)</f>
        <v>0</v>
      </c>
      <c r="G85" s="3">
        <f>SUMIFS('ASETTW Untruncated'!G:G,'ASETTW Untruncated'!$A:$A,$A85,'ASETTW Untruncated'!$B:$B,$B85,'ASETTW Untruncated'!$C:$C,$C85)</f>
        <v>0</v>
      </c>
      <c r="H85" s="3">
        <f>SUMIFS('ASETTW Untruncated'!H:H,'ASETTW Untruncated'!$A:$A,$A85,'ASETTW Untruncated'!$B:$B,$B85,'ASETTW Untruncated'!$C:$C,$C85)</f>
        <v>0</v>
      </c>
      <c r="I85" s="3">
        <f>SUMIFS('ASETTW Untruncated'!I:I,'ASETTW Untruncated'!$A:$A,$A85,'ASETTW Untruncated'!$B:$B,$B85,'ASETTW Untruncated'!$C:$C,$C85)</f>
        <v>0</v>
      </c>
      <c r="J85" s="3">
        <f>SUMIFS('ASETTW Untruncated'!J:J,'ASETTW Untruncated'!$A:$A,$A85,'ASETTW Untruncated'!$B:$B,$B85,'ASETTW Untruncated'!$C:$C,$C85)</f>
        <v>0</v>
      </c>
      <c r="K85" s="3">
        <f>SUMIFS('ASETTW Untruncated'!K:K,'ASETTW Untruncated'!$A:$A,$A85,'ASETTW Untruncated'!$B:$B,$B85,'ASETTW Untruncated'!$C:$C,$C85)</f>
        <v>0</v>
      </c>
      <c r="L85" s="3">
        <f>SUMIFS('ASETTW Untruncated'!L:L,'ASETTW Untruncated'!$A:$A,$A85,'ASETTW Untruncated'!$B:$B,$B85,'ASETTW Untruncated'!$C:$C,$C85)</f>
        <v>0</v>
      </c>
      <c r="M85" s="3">
        <f>SUMIFS('ASETTW Untruncated'!M:M,'ASETTW Untruncated'!$A:$A,$A85,'ASETTW Untruncated'!$B:$B,$B85,'ASETTW Untruncated'!$C:$C,$C85)</f>
        <v>0</v>
      </c>
      <c r="N85" s="3">
        <f>SUMIFS('ASETTW Untruncated'!N:N,'ASETTW Untruncated'!$A:$A,$A85,'ASETTW Untruncated'!$B:$B,$B85,'ASETTW Untruncated'!$C:$C,$C85)</f>
        <v>0</v>
      </c>
      <c r="O85" s="3">
        <f>SUMIFS('ASETTW Untruncated'!O:O,'ASETTW Untruncated'!$A:$A,$A85,'ASETTW Untruncated'!$B:$B,$B85,'ASETTW Untruncated'!$C:$C,$C85)</f>
        <v>0</v>
      </c>
      <c r="P85" s="3">
        <f>SUMIFS('ASETTW Untruncated'!P:P,'ASETTW Untruncated'!$A:$A,$A85,'ASETTW Untruncated'!$B:$B,$B85,'ASETTW Untruncated'!$C:$C,$C85)</f>
        <v>0</v>
      </c>
      <c r="Q85" s="3">
        <f>SUMIFS('ASETTW Untruncated'!Q:Q,'ASETTW Untruncated'!$A:$A,$A85,'ASETTW Untruncated'!$B:$B,$B85,'ASETTW Untruncated'!$C:$C,$C85)</f>
        <v>0</v>
      </c>
      <c r="R85" s="3">
        <f>SUMIFS('ASETTW Untruncated'!R:R,'ASETTW Untruncated'!$A:$A,$A85,'ASETTW Untruncated'!$B:$B,$B85,'ASETTW Untruncated'!$C:$C,$C85)</f>
        <v>0</v>
      </c>
      <c r="S85" s="3">
        <f>SUMIFS('ASETTW Untruncated'!S:S,'ASETTW Untruncated'!$A:$A,$A85,'ASETTW Untruncated'!$B:$B,$B85,'ASETTW Untruncated'!$C:$C,$C85)</f>
        <v>0</v>
      </c>
      <c r="T85" s="3">
        <f>SUMIFS('ASETTW Untruncated'!T:T,'ASETTW Untruncated'!$A:$A,$A85,'ASETTW Untruncated'!$B:$B,$B85,'ASETTW Untruncated'!$C:$C,$C85)</f>
        <v>0</v>
      </c>
      <c r="U85" s="3">
        <f>SUMIFS('ASETTW Untruncated'!U:U,'ASETTW Untruncated'!$A:$A,$A85,'ASETTW Untruncated'!$B:$B,$B85,'ASETTW Untruncated'!$C:$C,$C85)</f>
        <v>0</v>
      </c>
      <c r="V85" s="3">
        <f>SUMIFS('ASETTW Untruncated'!V:V,'ASETTW Untruncated'!$A:$A,$A85,'ASETTW Untruncated'!$B:$B,$B85,'ASETTW Untruncated'!$C:$C,$C85)</f>
        <v>0</v>
      </c>
      <c r="W85" s="3">
        <f>SUMIFS('ASETTW Untruncated'!W:W,'ASETTW Untruncated'!$A:$A,$A85,'ASETTW Untruncated'!$B:$B,$B85,'ASETTW Untruncated'!$C:$C,$C85)</f>
        <v>0</v>
      </c>
    </row>
    <row r="86" spans="1:23" s="3" customFormat="1" x14ac:dyDescent="0.45">
      <c r="A86" s="3" t="s">
        <v>231</v>
      </c>
      <c r="B86" s="3" t="s">
        <v>19</v>
      </c>
      <c r="C86" s="3" t="s">
        <v>20</v>
      </c>
      <c r="D86" s="3">
        <f>SUMIFS('ASETTW Untruncated'!D:D,'ASETTW Untruncated'!$A:$A,$A86,'ASETTW Untruncated'!$B:$B,$B86,'ASETTW Untruncated'!$C:$C,$C86)</f>
        <v>0</v>
      </c>
      <c r="E86" s="3">
        <f>SUMIFS('ASETTW Untruncated'!E:E,'ASETTW Untruncated'!$A:$A,$A86,'ASETTW Untruncated'!$B:$B,$B86,'ASETTW Untruncated'!$C:$C,$C86)</f>
        <v>0</v>
      </c>
      <c r="F86" s="3">
        <f>SUMIFS('ASETTW Untruncated'!F:F,'ASETTW Untruncated'!$A:$A,$A86,'ASETTW Untruncated'!$B:$B,$B86,'ASETTW Untruncated'!$C:$C,$C86)</f>
        <v>0</v>
      </c>
      <c r="G86" s="3">
        <f>SUMIFS('ASETTW Untruncated'!G:G,'ASETTW Untruncated'!$A:$A,$A86,'ASETTW Untruncated'!$B:$B,$B86,'ASETTW Untruncated'!$C:$C,$C86)</f>
        <v>0</v>
      </c>
      <c r="H86" s="3">
        <f>SUMIFS('ASETTW Untruncated'!H:H,'ASETTW Untruncated'!$A:$A,$A86,'ASETTW Untruncated'!$B:$B,$B86,'ASETTW Untruncated'!$C:$C,$C86)</f>
        <v>0</v>
      </c>
      <c r="I86" s="3">
        <f>SUMIFS('ASETTW Untruncated'!I:I,'ASETTW Untruncated'!$A:$A,$A86,'ASETTW Untruncated'!$B:$B,$B86,'ASETTW Untruncated'!$C:$C,$C86)</f>
        <v>0</v>
      </c>
      <c r="J86" s="3">
        <f>SUMIFS('ASETTW Untruncated'!J:J,'ASETTW Untruncated'!$A:$A,$A86,'ASETTW Untruncated'!$B:$B,$B86,'ASETTW Untruncated'!$C:$C,$C86)</f>
        <v>0</v>
      </c>
      <c r="K86" s="3">
        <f>SUMIFS('ASETTW Untruncated'!K:K,'ASETTW Untruncated'!$A:$A,$A86,'ASETTW Untruncated'!$B:$B,$B86,'ASETTW Untruncated'!$C:$C,$C86)</f>
        <v>0</v>
      </c>
      <c r="L86" s="3">
        <f>SUMIFS('ASETTW Untruncated'!L:L,'ASETTW Untruncated'!$A:$A,$A86,'ASETTW Untruncated'!$B:$B,$B86,'ASETTW Untruncated'!$C:$C,$C86)</f>
        <v>0</v>
      </c>
      <c r="M86" s="3">
        <f>SUMIFS('ASETTW Untruncated'!M:M,'ASETTW Untruncated'!$A:$A,$A86,'ASETTW Untruncated'!$B:$B,$B86,'ASETTW Untruncated'!$C:$C,$C86)</f>
        <v>0</v>
      </c>
      <c r="N86" s="3">
        <f>SUMIFS('ASETTW Untruncated'!N:N,'ASETTW Untruncated'!$A:$A,$A86,'ASETTW Untruncated'!$B:$B,$B86,'ASETTW Untruncated'!$C:$C,$C86)</f>
        <v>0</v>
      </c>
      <c r="O86" s="3">
        <f>SUMIFS('ASETTW Untruncated'!O:O,'ASETTW Untruncated'!$A:$A,$A86,'ASETTW Untruncated'!$B:$B,$B86,'ASETTW Untruncated'!$C:$C,$C86)</f>
        <v>0</v>
      </c>
      <c r="P86" s="3">
        <f>SUMIFS('ASETTW Untruncated'!P:P,'ASETTW Untruncated'!$A:$A,$A86,'ASETTW Untruncated'!$B:$B,$B86,'ASETTW Untruncated'!$C:$C,$C86)</f>
        <v>0</v>
      </c>
      <c r="Q86" s="3">
        <f>SUMIFS('ASETTW Untruncated'!Q:Q,'ASETTW Untruncated'!$A:$A,$A86,'ASETTW Untruncated'!$B:$B,$B86,'ASETTW Untruncated'!$C:$C,$C86)</f>
        <v>0</v>
      </c>
      <c r="R86" s="3">
        <f>SUMIFS('ASETTW Untruncated'!R:R,'ASETTW Untruncated'!$A:$A,$A86,'ASETTW Untruncated'!$B:$B,$B86,'ASETTW Untruncated'!$C:$C,$C86)</f>
        <v>0</v>
      </c>
      <c r="S86" s="3">
        <f>SUMIFS('ASETTW Untruncated'!S:S,'ASETTW Untruncated'!$A:$A,$A86,'ASETTW Untruncated'!$B:$B,$B86,'ASETTW Untruncated'!$C:$C,$C86)</f>
        <v>0</v>
      </c>
      <c r="T86" s="3">
        <f>SUMIFS('ASETTW Untruncated'!T:T,'ASETTW Untruncated'!$A:$A,$A86,'ASETTW Untruncated'!$B:$B,$B86,'ASETTW Untruncated'!$C:$C,$C86)</f>
        <v>0</v>
      </c>
      <c r="U86" s="3">
        <f>SUMIFS('ASETTW Untruncated'!U:U,'ASETTW Untruncated'!$A:$A,$A86,'ASETTW Untruncated'!$B:$B,$B86,'ASETTW Untruncated'!$C:$C,$C86)</f>
        <v>0</v>
      </c>
      <c r="V86" s="3">
        <f>SUMIFS('ASETTW Untruncated'!V:V,'ASETTW Untruncated'!$A:$A,$A86,'ASETTW Untruncated'!$B:$B,$B86,'ASETTW Untruncated'!$C:$C,$C86)</f>
        <v>0</v>
      </c>
      <c r="W86" s="3">
        <f>SUMIFS('ASETTW Untruncated'!W:W,'ASETTW Untruncated'!$A:$A,$A86,'ASETTW Untruncated'!$B:$B,$B86,'ASETTW Untruncated'!$C:$C,$C86)</f>
        <v>0</v>
      </c>
    </row>
    <row r="87" spans="1:23" s="3" customFormat="1" x14ac:dyDescent="0.45">
      <c r="A87" s="7"/>
      <c r="D87" s="3">
        <f>SUMIFS('ASETTW Untruncated'!D:D,'ASETTW Untruncated'!$A:$A,$A87,'ASETTW Untruncated'!$B:$B,$B87,'ASETTW Untruncated'!$C:$C,$C87)</f>
        <v>0</v>
      </c>
      <c r="E87" s="3">
        <f>SUMIFS('ASETTW Untruncated'!E:E,'ASETTW Untruncated'!$A:$A,$A87,'ASETTW Untruncated'!$B:$B,$B87,'ASETTW Untruncated'!$C:$C,$C87)</f>
        <v>0</v>
      </c>
      <c r="F87" s="3">
        <f>SUMIFS('ASETTW Untruncated'!F:F,'ASETTW Untruncated'!$A:$A,$A87,'ASETTW Untruncated'!$B:$B,$B87,'ASETTW Untruncated'!$C:$C,$C87)</f>
        <v>0</v>
      </c>
      <c r="G87" s="3">
        <f>SUMIFS('ASETTW Untruncated'!G:G,'ASETTW Untruncated'!$A:$A,$A87,'ASETTW Untruncated'!$B:$B,$B87,'ASETTW Untruncated'!$C:$C,$C87)</f>
        <v>0</v>
      </c>
      <c r="H87" s="3">
        <f>SUMIFS('ASETTW Untruncated'!H:H,'ASETTW Untruncated'!$A:$A,$A87,'ASETTW Untruncated'!$B:$B,$B87,'ASETTW Untruncated'!$C:$C,$C87)</f>
        <v>0</v>
      </c>
      <c r="I87" s="3">
        <f>SUMIFS('ASETTW Untruncated'!I:I,'ASETTW Untruncated'!$A:$A,$A87,'ASETTW Untruncated'!$B:$B,$B87,'ASETTW Untruncated'!$C:$C,$C87)</f>
        <v>0</v>
      </c>
      <c r="J87" s="3">
        <f>SUMIFS('ASETTW Untruncated'!J:J,'ASETTW Untruncated'!$A:$A,$A87,'ASETTW Untruncated'!$B:$B,$B87,'ASETTW Untruncated'!$C:$C,$C87)</f>
        <v>0</v>
      </c>
      <c r="K87" s="3">
        <f>SUMIFS('ASETTW Untruncated'!K:K,'ASETTW Untruncated'!$A:$A,$A87,'ASETTW Untruncated'!$B:$B,$B87,'ASETTW Untruncated'!$C:$C,$C87)</f>
        <v>0</v>
      </c>
      <c r="L87" s="3">
        <f>SUMIFS('ASETTW Untruncated'!L:L,'ASETTW Untruncated'!$A:$A,$A87,'ASETTW Untruncated'!$B:$B,$B87,'ASETTW Untruncated'!$C:$C,$C87)</f>
        <v>0</v>
      </c>
      <c r="M87" s="3">
        <f>SUMIFS('ASETTW Untruncated'!M:M,'ASETTW Untruncated'!$A:$A,$A87,'ASETTW Untruncated'!$B:$B,$B87,'ASETTW Untruncated'!$C:$C,$C87)</f>
        <v>0</v>
      </c>
      <c r="N87" s="3">
        <f>SUMIFS('ASETTW Untruncated'!N:N,'ASETTW Untruncated'!$A:$A,$A87,'ASETTW Untruncated'!$B:$B,$B87,'ASETTW Untruncated'!$C:$C,$C87)</f>
        <v>0</v>
      </c>
      <c r="O87" s="3">
        <f>SUMIFS('ASETTW Untruncated'!O:O,'ASETTW Untruncated'!$A:$A,$A87,'ASETTW Untruncated'!$B:$B,$B87,'ASETTW Untruncated'!$C:$C,$C87)</f>
        <v>0</v>
      </c>
      <c r="P87" s="3">
        <f>SUMIFS('ASETTW Untruncated'!P:P,'ASETTW Untruncated'!$A:$A,$A87,'ASETTW Untruncated'!$B:$B,$B87,'ASETTW Untruncated'!$C:$C,$C87)</f>
        <v>0</v>
      </c>
      <c r="Q87" s="3">
        <f>SUMIFS('ASETTW Untruncated'!Q:Q,'ASETTW Untruncated'!$A:$A,$A87,'ASETTW Untruncated'!$B:$B,$B87,'ASETTW Untruncated'!$C:$C,$C87)</f>
        <v>0</v>
      </c>
      <c r="R87" s="3">
        <f>SUMIFS('ASETTW Untruncated'!R:R,'ASETTW Untruncated'!$A:$A,$A87,'ASETTW Untruncated'!$B:$B,$B87,'ASETTW Untruncated'!$C:$C,$C87)</f>
        <v>0</v>
      </c>
      <c r="S87" s="3">
        <f>SUMIFS('ASETTW Untruncated'!S:S,'ASETTW Untruncated'!$A:$A,$A87,'ASETTW Untruncated'!$B:$B,$B87,'ASETTW Untruncated'!$C:$C,$C87)</f>
        <v>0</v>
      </c>
      <c r="T87" s="3">
        <f>SUMIFS('ASETTW Untruncated'!T:T,'ASETTW Untruncated'!$A:$A,$A87,'ASETTW Untruncated'!$B:$B,$B87,'ASETTW Untruncated'!$C:$C,$C87)</f>
        <v>0</v>
      </c>
      <c r="U87" s="3">
        <f>SUMIFS('ASETTW Untruncated'!U:U,'ASETTW Untruncated'!$A:$A,$A87,'ASETTW Untruncated'!$B:$B,$B87,'ASETTW Untruncated'!$C:$C,$C87)</f>
        <v>0</v>
      </c>
      <c r="V87" s="3">
        <f>SUMIFS('ASETTW Untruncated'!V:V,'ASETTW Untruncated'!$A:$A,$A87,'ASETTW Untruncated'!$B:$B,$B87,'ASETTW Untruncated'!$C:$C,$C87)</f>
        <v>0</v>
      </c>
      <c r="W87" s="3">
        <f>SUMIFS('ASETTW Untruncated'!W:W,'ASETTW Untruncated'!$A:$A,$A87,'ASETTW Untruncated'!$B:$B,$B87,'ASETTW Untruncated'!$C:$C,$C87)</f>
        <v>0</v>
      </c>
    </row>
    <row r="88" spans="1:23" s="3" customFormat="1" x14ac:dyDescent="0.45"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x14ac:dyDescent="0.45">
      <c r="D89">
        <f>SUMIFS('ASETTW Untruncated'!D:D,'ASETTW Untruncated'!$A:$A,$A89,'ASETTW Untruncated'!$B:$B,$B89,'ASETTW Untruncated'!$C:$C,$C89)</f>
        <v>0</v>
      </c>
      <c r="E89">
        <f>SUMIFS('ASETTW Untruncated'!E:E,'ASETTW Untruncated'!$A:$A,$A89,'ASETTW Untruncated'!$B:$B,$B89,'ASETTW Untruncated'!$C:$C,$C89)</f>
        <v>0</v>
      </c>
      <c r="F89">
        <f>SUMIFS('ASETTW Untruncated'!F:F,'ASETTW Untruncated'!$A:$A,$A89,'ASETTW Untruncated'!$B:$B,$B89,'ASETTW Untruncated'!$C:$C,$C89)</f>
        <v>0</v>
      </c>
      <c r="G89">
        <f>SUMIFS('ASETTW Untruncated'!G:G,'ASETTW Untruncated'!$A:$A,$A89,'ASETTW Untruncated'!$B:$B,$B89,'ASETTW Untruncated'!$C:$C,$C89)</f>
        <v>0</v>
      </c>
      <c r="H89">
        <f>SUMIFS('ASETTW Untruncated'!H:H,'ASETTW Untruncated'!$A:$A,$A89,'ASETTW Untruncated'!$B:$B,$B89,'ASETTW Untruncated'!$C:$C,$C89)</f>
        <v>0</v>
      </c>
      <c r="I89">
        <f>SUMIFS('ASETTW Untruncated'!I:I,'ASETTW Untruncated'!$A:$A,$A89,'ASETTW Untruncated'!$B:$B,$B89,'ASETTW Untruncated'!$C:$C,$C89)</f>
        <v>0</v>
      </c>
      <c r="J89">
        <f>SUMIFS('ASETTW Untruncated'!J:J,'ASETTW Untruncated'!$A:$A,$A89,'ASETTW Untruncated'!$B:$B,$B89,'ASETTW Untruncated'!$C:$C,$C89)</f>
        <v>0</v>
      </c>
      <c r="K89">
        <f>SUMIFS('ASETTW Untruncated'!K:K,'ASETTW Untruncated'!$A:$A,$A89,'ASETTW Untruncated'!$B:$B,$B89,'ASETTW Untruncated'!$C:$C,$C89)</f>
        <v>0</v>
      </c>
      <c r="L89">
        <f>SUMIFS('ASETTW Untruncated'!L:L,'ASETTW Untruncated'!$A:$A,$A89,'ASETTW Untruncated'!$B:$B,$B89,'ASETTW Untruncated'!$C:$C,$C89)</f>
        <v>0</v>
      </c>
      <c r="M89">
        <f>SUMIFS('ASETTW Untruncated'!M:M,'ASETTW Untruncated'!$A:$A,$A89,'ASETTW Untruncated'!$B:$B,$B89,'ASETTW Untruncated'!$C:$C,$C89)</f>
        <v>0</v>
      </c>
      <c r="N89">
        <f>SUMIFS('ASETTW Untruncated'!N:N,'ASETTW Untruncated'!$A:$A,$A89,'ASETTW Untruncated'!$B:$B,$B89,'ASETTW Untruncated'!$C:$C,$C89)</f>
        <v>0</v>
      </c>
      <c r="O89">
        <f>SUMIFS('ASETTW Untruncated'!O:O,'ASETTW Untruncated'!$A:$A,$A89,'ASETTW Untruncated'!$B:$B,$B89,'ASETTW Untruncated'!$C:$C,$C89)</f>
        <v>0</v>
      </c>
      <c r="P89">
        <f>SUMIFS('ASETTW Untruncated'!P:P,'ASETTW Untruncated'!$A:$A,$A89,'ASETTW Untruncated'!$B:$B,$B89,'ASETTW Untruncated'!$C:$C,$C89)</f>
        <v>0</v>
      </c>
      <c r="Q89">
        <f>SUMIFS('ASETTW Untruncated'!Q:Q,'ASETTW Untruncated'!$A:$A,$A89,'ASETTW Untruncated'!$B:$B,$B89,'ASETTW Untruncated'!$C:$C,$C89)</f>
        <v>0</v>
      </c>
      <c r="R89">
        <f>SUMIFS('ASETTW Untruncated'!R:R,'ASETTW Untruncated'!$A:$A,$A89,'ASETTW Untruncated'!$B:$B,$B89,'ASETTW Untruncated'!$C:$C,$C89)</f>
        <v>0</v>
      </c>
      <c r="S89">
        <f>SUMIFS('ASETTW Untruncated'!S:S,'ASETTW Untruncated'!$A:$A,$A89,'ASETTW Untruncated'!$B:$B,$B89,'ASETTW Untruncated'!$C:$C,$C89)</f>
        <v>0</v>
      </c>
      <c r="T89">
        <f>SUMIFS('ASETTW Untruncated'!T:T,'ASETTW Untruncated'!$A:$A,$A89,'ASETTW Untruncated'!$B:$B,$B89,'ASETTW Untruncated'!$C:$C,$C89)</f>
        <v>0</v>
      </c>
      <c r="U89">
        <f>SUMIFS('ASETTW Untruncated'!U:U,'ASETTW Untruncated'!$A:$A,$A89,'ASETTW Untruncated'!$B:$B,$B89,'ASETTW Untruncated'!$C:$C,$C89)</f>
        <v>0</v>
      </c>
      <c r="V89">
        <f>SUMIFS('ASETTW Untruncated'!V:V,'ASETTW Untruncated'!$A:$A,$A89,'ASETTW Untruncated'!$B:$B,$B89,'ASETTW Untruncated'!$C:$C,$C89)</f>
        <v>0</v>
      </c>
      <c r="W89">
        <f>SUMIFS('ASETTW Untruncated'!W:W,'ASETTW Untruncated'!$A:$A,$A89,'ASETTW Untruncated'!$B:$B,$B89,'ASETTW Untruncated'!$C:$C,$C89)</f>
        <v>0</v>
      </c>
    </row>
    <row r="90" spans="1:23" x14ac:dyDescent="0.45">
      <c r="D90">
        <f>SUMIFS('ASETTW Untruncated'!D:D,'ASETTW Untruncated'!$A:$A,$A90,'ASETTW Untruncated'!$B:$B,$B90,'ASETTW Untruncated'!$C:$C,$C90)</f>
        <v>0</v>
      </c>
      <c r="E90">
        <f>SUMIFS('ASETTW Untruncated'!E:E,'ASETTW Untruncated'!$A:$A,$A90,'ASETTW Untruncated'!$B:$B,$B90,'ASETTW Untruncated'!$C:$C,$C90)</f>
        <v>0</v>
      </c>
      <c r="F90">
        <f>SUMIFS('ASETTW Untruncated'!F:F,'ASETTW Untruncated'!$A:$A,$A90,'ASETTW Untruncated'!$B:$B,$B90,'ASETTW Untruncated'!$C:$C,$C90)</f>
        <v>0</v>
      </c>
      <c r="G90">
        <f>SUMIFS('ASETTW Untruncated'!G:G,'ASETTW Untruncated'!$A:$A,$A90,'ASETTW Untruncated'!$B:$B,$B90,'ASETTW Untruncated'!$C:$C,$C90)</f>
        <v>0</v>
      </c>
      <c r="H90">
        <f>SUMIFS('ASETTW Untruncated'!H:H,'ASETTW Untruncated'!$A:$A,$A90,'ASETTW Untruncated'!$B:$B,$B90,'ASETTW Untruncated'!$C:$C,$C90)</f>
        <v>0</v>
      </c>
      <c r="I90">
        <f>SUMIFS('ASETTW Untruncated'!I:I,'ASETTW Untruncated'!$A:$A,$A90,'ASETTW Untruncated'!$B:$B,$B90,'ASETTW Untruncated'!$C:$C,$C90)</f>
        <v>0</v>
      </c>
      <c r="J90">
        <f>SUMIFS('ASETTW Untruncated'!J:J,'ASETTW Untruncated'!$A:$A,$A90,'ASETTW Untruncated'!$B:$B,$B90,'ASETTW Untruncated'!$C:$C,$C90)</f>
        <v>0</v>
      </c>
      <c r="K90">
        <f>SUMIFS('ASETTW Untruncated'!K:K,'ASETTW Untruncated'!$A:$A,$A90,'ASETTW Untruncated'!$B:$B,$B90,'ASETTW Untruncated'!$C:$C,$C90)</f>
        <v>0</v>
      </c>
      <c r="L90">
        <f>SUMIFS('ASETTW Untruncated'!L:L,'ASETTW Untruncated'!$A:$A,$A90,'ASETTW Untruncated'!$B:$B,$B90,'ASETTW Untruncated'!$C:$C,$C90)</f>
        <v>0</v>
      </c>
      <c r="M90">
        <f>SUMIFS('ASETTW Untruncated'!M:M,'ASETTW Untruncated'!$A:$A,$A90,'ASETTW Untruncated'!$B:$B,$B90,'ASETTW Untruncated'!$C:$C,$C90)</f>
        <v>0</v>
      </c>
      <c r="N90">
        <f>SUMIFS('ASETTW Untruncated'!N:N,'ASETTW Untruncated'!$A:$A,$A90,'ASETTW Untruncated'!$B:$B,$B90,'ASETTW Untruncated'!$C:$C,$C90)</f>
        <v>0</v>
      </c>
      <c r="O90">
        <f>SUMIFS('ASETTW Untruncated'!O:O,'ASETTW Untruncated'!$A:$A,$A90,'ASETTW Untruncated'!$B:$B,$B90,'ASETTW Untruncated'!$C:$C,$C90)</f>
        <v>0</v>
      </c>
      <c r="P90">
        <f>SUMIFS('ASETTW Untruncated'!P:P,'ASETTW Untruncated'!$A:$A,$A90,'ASETTW Untruncated'!$B:$B,$B90,'ASETTW Untruncated'!$C:$C,$C90)</f>
        <v>0</v>
      </c>
      <c r="Q90">
        <f>SUMIFS('ASETTW Untruncated'!Q:Q,'ASETTW Untruncated'!$A:$A,$A90,'ASETTW Untruncated'!$B:$B,$B90,'ASETTW Untruncated'!$C:$C,$C90)</f>
        <v>0</v>
      </c>
      <c r="R90">
        <f>SUMIFS('ASETTW Untruncated'!R:R,'ASETTW Untruncated'!$A:$A,$A90,'ASETTW Untruncated'!$B:$B,$B90,'ASETTW Untruncated'!$C:$C,$C90)</f>
        <v>0</v>
      </c>
      <c r="S90">
        <f>SUMIFS('ASETTW Untruncated'!S:S,'ASETTW Untruncated'!$A:$A,$A90,'ASETTW Untruncated'!$B:$B,$B90,'ASETTW Untruncated'!$C:$C,$C90)</f>
        <v>0</v>
      </c>
      <c r="T90">
        <f>SUMIFS('ASETTW Untruncated'!T:T,'ASETTW Untruncated'!$A:$A,$A90,'ASETTW Untruncated'!$B:$B,$B90,'ASETTW Untruncated'!$C:$C,$C90)</f>
        <v>0</v>
      </c>
      <c r="U90">
        <f>SUMIFS('ASETTW Untruncated'!U:U,'ASETTW Untruncated'!$A:$A,$A90,'ASETTW Untruncated'!$B:$B,$B90,'ASETTW Untruncated'!$C:$C,$C90)</f>
        <v>0</v>
      </c>
      <c r="V90">
        <f>SUMIFS('ASETTW Untruncated'!V:V,'ASETTW Untruncated'!$A:$A,$A90,'ASETTW Untruncated'!$B:$B,$B90,'ASETTW Untruncated'!$C:$C,$C90)</f>
        <v>0</v>
      </c>
      <c r="W90">
        <f>SUMIFS('ASETTW Untruncated'!W:W,'ASETTW Untruncated'!$A:$A,$A90,'ASETTW Untruncated'!$B:$B,$B90,'ASETTW Untruncated'!$C:$C,$C90)</f>
        <v>0</v>
      </c>
    </row>
    <row r="91" spans="1:23" x14ac:dyDescent="0.45">
      <c r="D91">
        <f>SUMIFS('ASETTW Untruncated'!D:D,'ASETTW Untruncated'!$A:$A,$A91,'ASETTW Untruncated'!$B:$B,$B91,'ASETTW Untruncated'!$C:$C,$C91)</f>
        <v>0</v>
      </c>
      <c r="E91">
        <f>SUMIFS('ASETTW Untruncated'!E:E,'ASETTW Untruncated'!$A:$A,$A91,'ASETTW Untruncated'!$B:$B,$B91,'ASETTW Untruncated'!$C:$C,$C91)</f>
        <v>0</v>
      </c>
      <c r="F91">
        <f>SUMIFS('ASETTW Untruncated'!F:F,'ASETTW Untruncated'!$A:$A,$A91,'ASETTW Untruncated'!$B:$B,$B91,'ASETTW Untruncated'!$C:$C,$C91)</f>
        <v>0</v>
      </c>
      <c r="G91">
        <f>SUMIFS('ASETTW Untruncated'!G:G,'ASETTW Untruncated'!$A:$A,$A91,'ASETTW Untruncated'!$B:$B,$B91,'ASETTW Untruncated'!$C:$C,$C91)</f>
        <v>0</v>
      </c>
      <c r="H91">
        <f>SUMIFS('ASETTW Untruncated'!H:H,'ASETTW Untruncated'!$A:$A,$A91,'ASETTW Untruncated'!$B:$B,$B91,'ASETTW Untruncated'!$C:$C,$C91)</f>
        <v>0</v>
      </c>
      <c r="I91">
        <f>SUMIFS('ASETTW Untruncated'!I:I,'ASETTW Untruncated'!$A:$A,$A91,'ASETTW Untruncated'!$B:$B,$B91,'ASETTW Untruncated'!$C:$C,$C91)</f>
        <v>0</v>
      </c>
      <c r="J91">
        <f>SUMIFS('ASETTW Untruncated'!J:J,'ASETTW Untruncated'!$A:$A,$A91,'ASETTW Untruncated'!$B:$B,$B91,'ASETTW Untruncated'!$C:$C,$C91)</f>
        <v>0</v>
      </c>
      <c r="K91">
        <f>SUMIFS('ASETTW Untruncated'!K:K,'ASETTW Untruncated'!$A:$A,$A91,'ASETTW Untruncated'!$B:$B,$B91,'ASETTW Untruncated'!$C:$C,$C91)</f>
        <v>0</v>
      </c>
      <c r="L91">
        <f>SUMIFS('ASETTW Untruncated'!L:L,'ASETTW Untruncated'!$A:$A,$A91,'ASETTW Untruncated'!$B:$B,$B91,'ASETTW Untruncated'!$C:$C,$C91)</f>
        <v>0</v>
      </c>
      <c r="M91">
        <f>SUMIFS('ASETTW Untruncated'!M:M,'ASETTW Untruncated'!$A:$A,$A91,'ASETTW Untruncated'!$B:$B,$B91,'ASETTW Untruncated'!$C:$C,$C91)</f>
        <v>0</v>
      </c>
      <c r="N91">
        <f>SUMIFS('ASETTW Untruncated'!N:N,'ASETTW Untruncated'!$A:$A,$A91,'ASETTW Untruncated'!$B:$B,$B91,'ASETTW Untruncated'!$C:$C,$C91)</f>
        <v>0</v>
      </c>
      <c r="O91">
        <f>SUMIFS('ASETTW Untruncated'!O:O,'ASETTW Untruncated'!$A:$A,$A91,'ASETTW Untruncated'!$B:$B,$B91,'ASETTW Untruncated'!$C:$C,$C91)</f>
        <v>0</v>
      </c>
      <c r="P91">
        <f>SUMIFS('ASETTW Untruncated'!P:P,'ASETTW Untruncated'!$A:$A,$A91,'ASETTW Untruncated'!$B:$B,$B91,'ASETTW Untruncated'!$C:$C,$C91)</f>
        <v>0</v>
      </c>
      <c r="Q91">
        <f>SUMIFS('ASETTW Untruncated'!Q:Q,'ASETTW Untruncated'!$A:$A,$A91,'ASETTW Untruncated'!$B:$B,$B91,'ASETTW Untruncated'!$C:$C,$C91)</f>
        <v>0</v>
      </c>
      <c r="R91">
        <f>SUMIFS('ASETTW Untruncated'!R:R,'ASETTW Untruncated'!$A:$A,$A91,'ASETTW Untruncated'!$B:$B,$B91,'ASETTW Untruncated'!$C:$C,$C91)</f>
        <v>0</v>
      </c>
      <c r="S91">
        <f>SUMIFS('ASETTW Untruncated'!S:S,'ASETTW Untruncated'!$A:$A,$A91,'ASETTW Untruncated'!$B:$B,$B91,'ASETTW Untruncated'!$C:$C,$C91)</f>
        <v>0</v>
      </c>
      <c r="T91">
        <f>SUMIFS('ASETTW Untruncated'!T:T,'ASETTW Untruncated'!$A:$A,$A91,'ASETTW Untruncated'!$B:$B,$B91,'ASETTW Untruncated'!$C:$C,$C91)</f>
        <v>0</v>
      </c>
      <c r="U91">
        <f>SUMIFS('ASETTW Untruncated'!U:U,'ASETTW Untruncated'!$A:$A,$A91,'ASETTW Untruncated'!$B:$B,$B91,'ASETTW Untruncated'!$C:$C,$C91)</f>
        <v>0</v>
      </c>
      <c r="V91">
        <f>SUMIFS('ASETTW Untruncated'!V:V,'ASETTW Untruncated'!$A:$A,$A91,'ASETTW Untruncated'!$B:$B,$B91,'ASETTW Untruncated'!$C:$C,$C91)</f>
        <v>0</v>
      </c>
      <c r="W91">
        <f>SUMIFS('ASETTW Untruncated'!W:W,'ASETTW Untruncated'!$A:$A,$A91,'ASETTW Untruncated'!$B:$B,$B91,'ASETTW Untruncated'!$C:$C,$C91)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1EB9-F506-4596-A75B-1F9DEE63FE17}">
  <dimension ref="A1:X127"/>
  <sheetViews>
    <sheetView workbookViewId="0"/>
    <sheetView workbookViewId="1">
      <selection activeCell="E9" sqref="E9"/>
    </sheetView>
    <sheetView topLeftCell="A76" workbookViewId="2">
      <selection activeCell="A89" sqref="A89:C89"/>
    </sheetView>
  </sheetViews>
  <sheetFormatPr defaultRowHeight="14.25" x14ac:dyDescent="0.45"/>
  <cols>
    <col min="1" max="1" width="17.19921875" bestFit="1" customWidth="1"/>
    <col min="2" max="2" width="13.53125" customWidth="1"/>
    <col min="3" max="3" width="15.59765625" customWidth="1"/>
  </cols>
  <sheetData>
    <row r="1" spans="1:24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228</v>
      </c>
    </row>
    <row r="2" spans="1:24" x14ac:dyDescent="0.45">
      <c r="A2" t="s">
        <v>89</v>
      </c>
      <c r="B2" t="s">
        <v>19</v>
      </c>
      <c r="C2" t="s">
        <v>30</v>
      </c>
      <c r="D2">
        <v>0.92218312181233864</v>
      </c>
      <c r="E2">
        <v>0.87582492484644203</v>
      </c>
      <c r="F2">
        <v>0.89639750237887961</v>
      </c>
      <c r="G2">
        <v>0.89250629783633739</v>
      </c>
      <c r="H2">
        <v>0.86821958258662824</v>
      </c>
      <c r="I2">
        <v>0.83297450635931092</v>
      </c>
      <c r="J2">
        <v>0.85014268426134298</v>
      </c>
      <c r="K2">
        <v>0.85252635610541261</v>
      </c>
      <c r="L2">
        <v>0.81729592810596574</v>
      </c>
      <c r="M2">
        <v>0.79421253954744542</v>
      </c>
      <c r="N2">
        <v>0.80583026575922023</v>
      </c>
      <c r="O2">
        <v>0.81572760505057396</v>
      </c>
      <c r="P2">
        <v>0.7815429912966656</v>
      </c>
      <c r="Q2">
        <v>0.76425320531562257</v>
      </c>
      <c r="R2">
        <v>0.77371781769485681</v>
      </c>
      <c r="S2">
        <v>0.78717359367165707</v>
      </c>
      <c r="T2">
        <v>0.74910543291557474</v>
      </c>
      <c r="U2">
        <v>0.73551152387581531</v>
      </c>
      <c r="V2">
        <v>0.74487682859431448</v>
      </c>
      <c r="W2">
        <v>0.75974819671326232</v>
      </c>
    </row>
    <row r="3" spans="1:24" x14ac:dyDescent="0.45">
      <c r="A3" t="s">
        <v>89</v>
      </c>
      <c r="B3" t="s">
        <v>19</v>
      </c>
      <c r="C3" t="s">
        <v>27</v>
      </c>
      <c r="D3">
        <v>0.94623245937912781</v>
      </c>
      <c r="E3">
        <v>0.91262968525876587</v>
      </c>
      <c r="F3">
        <v>0.92081790916132911</v>
      </c>
      <c r="G3">
        <v>0.92843397588073862</v>
      </c>
      <c r="H3">
        <v>0.89283463417170239</v>
      </c>
      <c r="I3">
        <v>0.86916822630365365</v>
      </c>
      <c r="J3">
        <v>0.87482843512073671</v>
      </c>
      <c r="K3">
        <v>0.88786725350076967</v>
      </c>
      <c r="L3">
        <v>0.84379452825781565</v>
      </c>
      <c r="M3">
        <v>0.82886428036053128</v>
      </c>
      <c r="N3">
        <v>0.83224558301346363</v>
      </c>
      <c r="O3">
        <v>0.84987769402932067</v>
      </c>
      <c r="P3">
        <v>0.80924154409494375</v>
      </c>
      <c r="Q3">
        <v>0.79692616534636251</v>
      </c>
      <c r="R3">
        <v>0.801246137109214</v>
      </c>
      <c r="S3">
        <v>0.81978335404237235</v>
      </c>
      <c r="T3">
        <v>0.77459970389813892</v>
      </c>
      <c r="U3">
        <v>0.7665865023605607</v>
      </c>
      <c r="V3">
        <v>0.77039100187689613</v>
      </c>
      <c r="W3">
        <v>0.79083492781933384</v>
      </c>
    </row>
    <row r="4" spans="1:24" x14ac:dyDescent="0.45">
      <c r="A4" t="s">
        <v>78</v>
      </c>
      <c r="B4" t="s">
        <v>29</v>
      </c>
      <c r="C4" t="s">
        <v>30</v>
      </c>
      <c r="D4">
        <v>0.99581502072944583</v>
      </c>
      <c r="E4">
        <v>0.95584696865733054</v>
      </c>
      <c r="F4">
        <v>0.97663688640379687</v>
      </c>
      <c r="G4">
        <v>0.97690136309869779</v>
      </c>
      <c r="H4">
        <v>0.93599524301013082</v>
      </c>
      <c r="I4">
        <v>0.91005934488982965</v>
      </c>
      <c r="J4">
        <v>0.92497339291278269</v>
      </c>
      <c r="K4">
        <v>0.93362299773268764</v>
      </c>
      <c r="L4">
        <v>0.88423421026747051</v>
      </c>
      <c r="M4">
        <v>0.86695316636747655</v>
      </c>
      <c r="N4">
        <v>0.87935292419946931</v>
      </c>
      <c r="O4">
        <v>0.89231376121357453</v>
      </c>
      <c r="P4">
        <v>0.84422347073589221</v>
      </c>
      <c r="Q4">
        <v>0.83439439260574821</v>
      </c>
      <c r="R4">
        <v>0.84349522077233219</v>
      </c>
      <c r="S4">
        <v>0.86130844087149161</v>
      </c>
      <c r="T4">
        <v>0.81052759060251278</v>
      </c>
      <c r="U4">
        <v>0.80446716137662899</v>
      </c>
      <c r="V4">
        <v>0.81294597467673002</v>
      </c>
      <c r="W4">
        <v>0.83283267260778482</v>
      </c>
    </row>
    <row r="5" spans="1:24" x14ac:dyDescent="0.45">
      <c r="A5" t="s">
        <v>89</v>
      </c>
      <c r="B5" t="s">
        <v>19</v>
      </c>
      <c r="C5" t="s">
        <v>20</v>
      </c>
      <c r="D5">
        <v>1.0072166359327941</v>
      </c>
      <c r="E5">
        <v>0.97512175893780839</v>
      </c>
      <c r="F5">
        <v>0.98009556435781042</v>
      </c>
      <c r="G5">
        <v>0.99354122327550809</v>
      </c>
      <c r="H5">
        <v>0.95247811221783651</v>
      </c>
      <c r="I5">
        <v>0.92978614177110763</v>
      </c>
      <c r="J5">
        <v>0.93327895991633092</v>
      </c>
      <c r="K5">
        <v>0.95146232845900869</v>
      </c>
      <c r="L5">
        <v>0.8999914398338299</v>
      </c>
      <c r="M5">
        <v>0.88811045216629492</v>
      </c>
      <c r="N5">
        <v>0.88769205229931469</v>
      </c>
      <c r="O5">
        <v>0.91199625390023797</v>
      </c>
      <c r="P5">
        <v>0.86449076870388686</v>
      </c>
      <c r="Q5">
        <v>0.85567384223176335</v>
      </c>
      <c r="R5">
        <v>0.85595439308452548</v>
      </c>
      <c r="S5">
        <v>0.88141028183246961</v>
      </c>
      <c r="T5">
        <v>0.83064027278702923</v>
      </c>
      <c r="U5">
        <v>0.8236953573935597</v>
      </c>
      <c r="V5">
        <v>0.82599091624238286</v>
      </c>
      <c r="W5">
        <v>0.85088155476598182</v>
      </c>
    </row>
    <row r="6" spans="1:24" x14ac:dyDescent="0.45">
      <c r="A6" t="s">
        <v>54</v>
      </c>
      <c r="B6" t="s">
        <v>19</v>
      </c>
      <c r="C6" t="s">
        <v>30</v>
      </c>
      <c r="D6">
        <v>1.0094578692015808</v>
      </c>
      <c r="E6">
        <v>0.98183447494699216</v>
      </c>
      <c r="F6">
        <v>0.99258375382073449</v>
      </c>
      <c r="G6">
        <v>1.0066653664556449</v>
      </c>
      <c r="H6">
        <v>0.9566847518635293</v>
      </c>
      <c r="I6">
        <v>0.93684604945273087</v>
      </c>
      <c r="J6">
        <v>0.94678919186426536</v>
      </c>
      <c r="K6">
        <v>0.96474518819856747</v>
      </c>
      <c r="L6">
        <v>0.90406237185491345</v>
      </c>
      <c r="M6">
        <v>0.89355703945795995</v>
      </c>
      <c r="N6">
        <v>0.90055738935776031</v>
      </c>
      <c r="O6">
        <v>0.92352595206940968</v>
      </c>
      <c r="P6">
        <v>0.86814398390913428</v>
      </c>
      <c r="Q6">
        <v>0.86190785113186141</v>
      </c>
      <c r="R6">
        <v>0.86842633450639728</v>
      </c>
      <c r="S6">
        <v>0.89340011734422331</v>
      </c>
      <c r="T6">
        <v>0.83396370792702257</v>
      </c>
      <c r="U6">
        <v>0.83101159140775183</v>
      </c>
      <c r="V6">
        <v>0.83743884515393707</v>
      </c>
      <c r="W6">
        <v>0.8636991352775536</v>
      </c>
    </row>
    <row r="7" spans="1:24" x14ac:dyDescent="0.45">
      <c r="A7" t="s">
        <v>90</v>
      </c>
      <c r="B7" t="s">
        <v>19</v>
      </c>
      <c r="C7" t="s">
        <v>20</v>
      </c>
      <c r="D7">
        <v>0.99793093222265117</v>
      </c>
      <c r="E7">
        <v>1.0080566398002544</v>
      </c>
      <c r="F7">
        <v>1.0125988405806787</v>
      </c>
      <c r="G7">
        <v>1.0544051499773595</v>
      </c>
      <c r="H7">
        <v>0.948345961928031</v>
      </c>
      <c r="I7">
        <v>0.9637861155563876</v>
      </c>
      <c r="J7">
        <v>0.96700096776013034</v>
      </c>
      <c r="K7">
        <v>1.0099012173000912</v>
      </c>
      <c r="L7">
        <v>0.90548812690357272</v>
      </c>
      <c r="M7">
        <v>0.92463586483859506</v>
      </c>
      <c r="N7">
        <v>0.92714042038296496</v>
      </c>
      <c r="O7">
        <v>0.97065139219186003</v>
      </c>
      <c r="P7">
        <v>0.87368885794958051</v>
      </c>
      <c r="Q7">
        <v>0.89552993296195127</v>
      </c>
      <c r="R7">
        <v>0.89711817056133092</v>
      </c>
      <c r="S7">
        <v>0.94111810084412684</v>
      </c>
      <c r="T7">
        <v>0.84433764479889262</v>
      </c>
      <c r="U7">
        <v>0.86832474014557082</v>
      </c>
      <c r="V7">
        <v>0.86966036309144856</v>
      </c>
      <c r="W7">
        <v>0.91354165106344642</v>
      </c>
    </row>
    <row r="8" spans="1:24" x14ac:dyDescent="0.45">
      <c r="A8" t="s">
        <v>91</v>
      </c>
      <c r="B8" t="s">
        <v>22</v>
      </c>
      <c r="C8" t="s">
        <v>30</v>
      </c>
      <c r="D8">
        <v>1.055196537976393</v>
      </c>
      <c r="E8">
        <v>0.91138687777383209</v>
      </c>
      <c r="F8">
        <v>0.97296431324587729</v>
      </c>
      <c r="G8">
        <v>0.89864343665737578</v>
      </c>
      <c r="H8">
        <v>0.96801817681871805</v>
      </c>
      <c r="I8">
        <v>0.86138008666936328</v>
      </c>
      <c r="J8">
        <v>0.90090172678936087</v>
      </c>
      <c r="K8">
        <v>0.85400574440888488</v>
      </c>
      <c r="L8">
        <v>0.90638489475355044</v>
      </c>
      <c r="M8">
        <v>0.81686889229269588</v>
      </c>
      <c r="N8">
        <v>0.84920227543903426</v>
      </c>
      <c r="O8">
        <v>0.8140037750531548</v>
      </c>
      <c r="P8">
        <v>0.85453169102798909</v>
      </c>
      <c r="Q8">
        <v>0.78179064504596052</v>
      </c>
      <c r="R8">
        <v>0.80646037377441371</v>
      </c>
      <c r="S8">
        <v>0.78246202058503755</v>
      </c>
      <c r="T8">
        <v>0.80972325074879958</v>
      </c>
      <c r="U8">
        <v>0.75156153040489915</v>
      </c>
      <c r="V8">
        <v>0.77031183312827523</v>
      </c>
      <c r="W8">
        <v>0.75528371434699759</v>
      </c>
    </row>
    <row r="9" spans="1:24" x14ac:dyDescent="0.45">
      <c r="A9" t="s">
        <v>91</v>
      </c>
      <c r="B9" t="s">
        <v>22</v>
      </c>
      <c r="C9" t="s">
        <v>27</v>
      </c>
      <c r="D9">
        <v>1.0527623032595941</v>
      </c>
      <c r="E9">
        <v>0.94323835715524462</v>
      </c>
      <c r="F9">
        <v>0.97204438538098492</v>
      </c>
      <c r="G9">
        <v>0.92642985812508905</v>
      </c>
      <c r="H9">
        <v>0.97407947107832316</v>
      </c>
      <c r="I9">
        <v>0.89133522995177816</v>
      </c>
      <c r="J9">
        <v>0.90767929847365891</v>
      </c>
      <c r="K9">
        <v>0.88081928783167374</v>
      </c>
      <c r="L9">
        <v>0.91236487094580943</v>
      </c>
      <c r="M9">
        <v>0.84541439515098704</v>
      </c>
      <c r="N9">
        <v>0.85614117192664707</v>
      </c>
      <c r="O9">
        <v>0.83994137530362067</v>
      </c>
      <c r="P9">
        <v>0.86139973191639518</v>
      </c>
      <c r="Q9">
        <v>0.80974037870001103</v>
      </c>
      <c r="R9">
        <v>0.81401286590004551</v>
      </c>
      <c r="S9">
        <v>0.80808089915107328</v>
      </c>
      <c r="T9">
        <v>0.81538274191850213</v>
      </c>
      <c r="U9">
        <v>0.77582629214916166</v>
      </c>
      <c r="V9">
        <v>0.77670748625548391</v>
      </c>
      <c r="W9">
        <v>0.77774337618557632</v>
      </c>
    </row>
    <row r="10" spans="1:24" x14ac:dyDescent="0.45">
      <c r="A10" t="s">
        <v>78</v>
      </c>
      <c r="B10" t="s">
        <v>29</v>
      </c>
      <c r="C10" t="s">
        <v>27</v>
      </c>
      <c r="D10">
        <v>1.0378996846721538</v>
      </c>
      <c r="E10">
        <v>1.0314686823589145</v>
      </c>
      <c r="F10">
        <v>1.0188550548525928</v>
      </c>
      <c r="G10">
        <v>1.0519738631232907</v>
      </c>
      <c r="H10">
        <v>0.97836495737959006</v>
      </c>
      <c r="I10">
        <v>0.98108187798981128</v>
      </c>
      <c r="J10">
        <v>0.96760944921585512</v>
      </c>
      <c r="K10">
        <v>1.0047303609712175</v>
      </c>
      <c r="L10">
        <v>0.92448429167945845</v>
      </c>
      <c r="M10">
        <v>0.93476449164716136</v>
      </c>
      <c r="N10">
        <v>0.92028625291943478</v>
      </c>
      <c r="O10">
        <v>0.96067182075993707</v>
      </c>
      <c r="P10">
        <v>0.88478250754248411</v>
      </c>
      <c r="Q10">
        <v>0.89835110554571596</v>
      </c>
      <c r="R10">
        <v>0.88465589252837351</v>
      </c>
      <c r="S10">
        <v>0.92588628259159445</v>
      </c>
      <c r="T10">
        <v>0.84847200659352184</v>
      </c>
      <c r="U10">
        <v>0.86541764290890688</v>
      </c>
      <c r="V10">
        <v>0.85151692710926519</v>
      </c>
      <c r="W10">
        <v>0.89428898378248745</v>
      </c>
    </row>
    <row r="11" spans="1:24" x14ac:dyDescent="0.45">
      <c r="A11" t="s">
        <v>78</v>
      </c>
      <c r="B11" t="s">
        <v>22</v>
      </c>
      <c r="C11" t="s">
        <v>30</v>
      </c>
      <c r="D11">
        <v>1.0449021075340703</v>
      </c>
      <c r="E11">
        <v>1.0107534345423388</v>
      </c>
      <c r="F11">
        <v>1.0248976458965748</v>
      </c>
      <c r="G11">
        <v>1.0339604225602073</v>
      </c>
      <c r="H11">
        <v>0.98301746058972739</v>
      </c>
      <c r="I11">
        <v>0.9636441400350686</v>
      </c>
      <c r="J11">
        <v>0.97133555953775386</v>
      </c>
      <c r="K11">
        <v>0.98959250939446786</v>
      </c>
      <c r="L11">
        <v>0.92971982841275924</v>
      </c>
      <c r="M11">
        <v>0.92204505130864967</v>
      </c>
      <c r="N11">
        <v>0.92457819097786265</v>
      </c>
      <c r="O11">
        <v>0.95003323659286731</v>
      </c>
      <c r="P11">
        <v>0.89083368809274344</v>
      </c>
      <c r="Q11">
        <v>0.88943720038859642</v>
      </c>
      <c r="R11">
        <v>0.89012084407625292</v>
      </c>
      <c r="S11">
        <v>0.91887426921215432</v>
      </c>
      <c r="T11">
        <v>0.85392577749953125</v>
      </c>
      <c r="U11">
        <v>0.8563913173681833</v>
      </c>
      <c r="V11">
        <v>0.85647348463763606</v>
      </c>
      <c r="W11">
        <v>0.88730679947263735</v>
      </c>
    </row>
    <row r="12" spans="1:24" x14ac:dyDescent="0.45">
      <c r="A12" t="s">
        <v>90</v>
      </c>
      <c r="B12" t="s">
        <v>22</v>
      </c>
      <c r="C12" t="s">
        <v>20</v>
      </c>
      <c r="D12">
        <v>1.0244586752703642</v>
      </c>
      <c r="E12">
        <v>1.0378802463422969</v>
      </c>
      <c r="F12">
        <v>1.0395506517732256</v>
      </c>
      <c r="G12">
        <v>1.0834442900406303</v>
      </c>
      <c r="H12">
        <v>0.97454215001316846</v>
      </c>
      <c r="I12">
        <v>0.99286182663582312</v>
      </c>
      <c r="J12">
        <v>0.99378674641414511</v>
      </c>
      <c r="K12">
        <v>1.0388685249447434</v>
      </c>
      <c r="L12">
        <v>0.93071295644680097</v>
      </c>
      <c r="M12">
        <v>0.9542570346506728</v>
      </c>
      <c r="N12">
        <v>0.95316933864918441</v>
      </c>
      <c r="O12">
        <v>1.000452361735173</v>
      </c>
      <c r="P12">
        <v>0.89745274998048219</v>
      </c>
      <c r="Q12">
        <v>0.92308043415615726</v>
      </c>
      <c r="R12">
        <v>0.92167342189784418</v>
      </c>
      <c r="S12">
        <v>0.96906257485857528</v>
      </c>
      <c r="T12">
        <v>0.8661919466080481</v>
      </c>
      <c r="U12">
        <v>0.89304236682125182</v>
      </c>
      <c r="V12">
        <v>0.89234055387475719</v>
      </c>
      <c r="W12">
        <v>0.93877590069173822</v>
      </c>
    </row>
    <row r="13" spans="1:24" x14ac:dyDescent="0.45">
      <c r="A13" t="s">
        <v>78</v>
      </c>
      <c r="B13" t="s">
        <v>22</v>
      </c>
      <c r="C13" t="s">
        <v>27</v>
      </c>
      <c r="D13">
        <v>1.057173006374849</v>
      </c>
      <c r="E13">
        <v>1.0447036658239408</v>
      </c>
      <c r="F13">
        <v>1.0376892637084139</v>
      </c>
      <c r="G13">
        <v>1.0666432213041428</v>
      </c>
      <c r="H13">
        <v>0.99738478964374144</v>
      </c>
      <c r="I13">
        <v>0.99592925108773156</v>
      </c>
      <c r="J13">
        <v>0.98615885643373191</v>
      </c>
      <c r="K13">
        <v>1.020878398068642</v>
      </c>
      <c r="L13">
        <v>0.94365725623430019</v>
      </c>
      <c r="M13">
        <v>0.951255749780474</v>
      </c>
      <c r="N13">
        <v>0.93892378358854334</v>
      </c>
      <c r="O13">
        <v>0.97859412166216919</v>
      </c>
      <c r="P13">
        <v>0.90475719753049444</v>
      </c>
      <c r="Q13">
        <v>0.91743520499499731</v>
      </c>
      <c r="R13">
        <v>0.90447137114523335</v>
      </c>
      <c r="S13">
        <v>0.94628882079615306</v>
      </c>
      <c r="T13">
        <v>0.86925064836638977</v>
      </c>
      <c r="U13">
        <v>0.88279881265333671</v>
      </c>
      <c r="V13">
        <v>0.87228947434508541</v>
      </c>
      <c r="W13">
        <v>0.91343399263034342</v>
      </c>
    </row>
    <row r="14" spans="1:24" x14ac:dyDescent="0.45">
      <c r="A14" t="s">
        <v>91</v>
      </c>
      <c r="B14" t="s">
        <v>22</v>
      </c>
      <c r="C14" t="s">
        <v>20</v>
      </c>
      <c r="D14">
        <v>1.1058483328620479</v>
      </c>
      <c r="E14">
        <v>0.99864358406236553</v>
      </c>
      <c r="F14">
        <v>1.021209906819909</v>
      </c>
      <c r="G14">
        <v>0.98387088693305302</v>
      </c>
      <c r="H14">
        <v>1.0242930798018819</v>
      </c>
      <c r="I14">
        <v>0.94583028421752335</v>
      </c>
      <c r="J14">
        <v>0.9544565622352541</v>
      </c>
      <c r="K14">
        <v>0.93684933769862822</v>
      </c>
      <c r="L14">
        <v>0.96305656070477619</v>
      </c>
      <c r="M14">
        <v>0.89944414450953658</v>
      </c>
      <c r="N14">
        <v>0.90383307043959837</v>
      </c>
      <c r="O14">
        <v>0.89598699555466943</v>
      </c>
      <c r="P14">
        <v>0.91188805321644273</v>
      </c>
      <c r="Q14">
        <v>0.86256242115394077</v>
      </c>
      <c r="R14">
        <v>0.8616592228842842</v>
      </c>
      <c r="S14">
        <v>0.86282536504452456</v>
      </c>
      <c r="T14">
        <v>0.86614324002514798</v>
      </c>
      <c r="U14">
        <v>0.82943984212131194</v>
      </c>
      <c r="V14">
        <v>0.8250217111914252</v>
      </c>
      <c r="W14">
        <v>0.83315074263632194</v>
      </c>
    </row>
    <row r="15" spans="1:24" x14ac:dyDescent="0.45">
      <c r="A15" t="s">
        <v>68</v>
      </c>
      <c r="B15" t="s">
        <v>19</v>
      </c>
      <c r="C15" t="s">
        <v>20</v>
      </c>
      <c r="D15">
        <v>1.0680681313181897</v>
      </c>
      <c r="E15">
        <v>1.0505578449730693</v>
      </c>
      <c r="F15">
        <v>1.0503346928810804</v>
      </c>
      <c r="G15">
        <v>1.0790340989897136</v>
      </c>
      <c r="H15">
        <v>1.0148285873226728</v>
      </c>
      <c r="I15">
        <v>1.0016592882899618</v>
      </c>
      <c r="J15">
        <v>1.0033142721367376</v>
      </c>
      <c r="K15">
        <v>1.0326698275611474</v>
      </c>
      <c r="L15">
        <v>0.9680080582731434</v>
      </c>
      <c r="M15">
        <v>0.95856212685120656</v>
      </c>
      <c r="N15">
        <v>0.96123756817866801</v>
      </c>
      <c r="O15">
        <v>0.99148520262019124</v>
      </c>
      <c r="P15">
        <v>0.92685339337553585</v>
      </c>
      <c r="Q15">
        <v>0.92469164844519269</v>
      </c>
      <c r="R15">
        <v>0.925502223453603</v>
      </c>
      <c r="S15">
        <v>0.95891390210133409</v>
      </c>
      <c r="T15">
        <v>0.88915573560596228</v>
      </c>
      <c r="U15">
        <v>0.88945094089046417</v>
      </c>
      <c r="V15">
        <v>0.89146341720093958</v>
      </c>
      <c r="W15">
        <v>0.92460373412814811</v>
      </c>
    </row>
    <row r="16" spans="1:24" x14ac:dyDescent="0.45">
      <c r="A16" t="s">
        <v>90</v>
      </c>
      <c r="B16" t="s">
        <v>22</v>
      </c>
      <c r="C16" t="s">
        <v>17</v>
      </c>
      <c r="D16">
        <v>1.0786320190531673</v>
      </c>
      <c r="E16">
        <v>1.0816939752230519</v>
      </c>
      <c r="F16">
        <v>1.0941922400480444</v>
      </c>
      <c r="G16">
        <v>1.1296358749902091</v>
      </c>
      <c r="H16">
        <v>1.0235621367207133</v>
      </c>
      <c r="I16">
        <v>1.0347707985281029</v>
      </c>
      <c r="J16">
        <v>1.0436067338489388</v>
      </c>
      <c r="K16">
        <v>1.0828705849259823</v>
      </c>
      <c r="L16">
        <v>0.97763496744609901</v>
      </c>
      <c r="M16">
        <v>0.99436637030884745</v>
      </c>
      <c r="N16">
        <v>1.001004404791378</v>
      </c>
      <c r="O16">
        <v>1.0425047248736321</v>
      </c>
      <c r="P16">
        <v>0.94281553673925489</v>
      </c>
      <c r="Q16">
        <v>0.96148278892770567</v>
      </c>
      <c r="R16">
        <v>0.9679566916182516</v>
      </c>
      <c r="S16">
        <v>1.0094369308697755</v>
      </c>
      <c r="T16">
        <v>0.90904271859757924</v>
      </c>
      <c r="U16">
        <v>0.92994666356981082</v>
      </c>
      <c r="V16">
        <v>0.93624550373104964</v>
      </c>
      <c r="W16">
        <v>0.97757454948280953</v>
      </c>
    </row>
    <row r="17" spans="1:23" x14ac:dyDescent="0.45">
      <c r="A17" t="s">
        <v>142</v>
      </c>
      <c r="B17" t="s">
        <v>22</v>
      </c>
      <c r="C17" t="s">
        <v>20</v>
      </c>
      <c r="D17">
        <v>1.106484738504774</v>
      </c>
      <c r="E17">
        <v>1.0787986210225005</v>
      </c>
      <c r="F17">
        <v>1.0697888293981346</v>
      </c>
      <c r="G17">
        <v>1.0913205405457975</v>
      </c>
      <c r="H17">
        <v>1.0413973034867532</v>
      </c>
      <c r="I17">
        <v>1.0258769731656852</v>
      </c>
      <c r="J17">
        <v>1.0149321560607603</v>
      </c>
      <c r="K17">
        <v>1.0423761545481292</v>
      </c>
      <c r="L17">
        <v>0.98181816320829463</v>
      </c>
      <c r="M17">
        <v>0.97583033604742597</v>
      </c>
      <c r="N17">
        <v>0.96349590163852117</v>
      </c>
      <c r="O17">
        <v>0.99566117252941511</v>
      </c>
      <c r="P17">
        <v>0.940201553956312</v>
      </c>
      <c r="Q17">
        <v>0.93811669606137138</v>
      </c>
      <c r="R17">
        <v>0.92737999413033811</v>
      </c>
      <c r="S17">
        <v>0.96072722318783399</v>
      </c>
      <c r="T17">
        <v>0.90125597641350308</v>
      </c>
      <c r="U17">
        <v>0.90419195851682688</v>
      </c>
      <c r="V17">
        <v>0.89288207915889639</v>
      </c>
      <c r="W17">
        <v>0.9288271815820468</v>
      </c>
    </row>
    <row r="18" spans="1:23" x14ac:dyDescent="0.45">
      <c r="A18" t="s">
        <v>23</v>
      </c>
      <c r="B18" t="s">
        <v>19</v>
      </c>
      <c r="C18" t="s">
        <v>30</v>
      </c>
      <c r="D18">
        <v>1.1117214989563586</v>
      </c>
      <c r="E18">
        <v>1.1014062703603602</v>
      </c>
      <c r="F18">
        <v>1.1120031077287411</v>
      </c>
      <c r="G18">
        <v>1.1424332696156885</v>
      </c>
      <c r="H18">
        <v>1.0492886260920675</v>
      </c>
      <c r="I18">
        <v>1.0519400864199782</v>
      </c>
      <c r="J18">
        <v>1.0566817321129942</v>
      </c>
      <c r="K18">
        <v>1.0951676592323114</v>
      </c>
      <c r="L18">
        <v>0.99634498276950867</v>
      </c>
      <c r="M18">
        <v>1.007310817494977</v>
      </c>
      <c r="N18">
        <v>1.0088310504373335</v>
      </c>
      <c r="O18">
        <v>1.0510910132181879</v>
      </c>
      <c r="P18">
        <v>0.95451318499760396</v>
      </c>
      <c r="Q18">
        <v>0.96778253227388511</v>
      </c>
      <c r="R18">
        <v>0.96972298279777891</v>
      </c>
      <c r="S18">
        <v>1.0123028634550162</v>
      </c>
      <c r="T18">
        <v>0.92430620829777266</v>
      </c>
      <c r="U18">
        <v>0.93921815041406165</v>
      </c>
      <c r="V18">
        <v>0.94182853718742665</v>
      </c>
      <c r="W18">
        <v>0.98384382039377938</v>
      </c>
    </row>
    <row r="19" spans="1:23" x14ac:dyDescent="0.45">
      <c r="A19" t="s">
        <v>68</v>
      </c>
      <c r="B19" t="s">
        <v>22</v>
      </c>
      <c r="C19" t="s">
        <v>20</v>
      </c>
      <c r="D19">
        <v>1.1010712299747614</v>
      </c>
      <c r="E19">
        <v>1.0858515783836351</v>
      </c>
      <c r="F19">
        <v>1.0828289173319368</v>
      </c>
      <c r="G19">
        <v>1.1127035792008888</v>
      </c>
      <c r="H19">
        <v>1.0460144889654726</v>
      </c>
      <c r="I19">
        <v>1.0345795565588631</v>
      </c>
      <c r="J19">
        <v>1.0340677693556322</v>
      </c>
      <c r="K19">
        <v>1.0645158666437591</v>
      </c>
      <c r="L19">
        <v>0.99721051296822494</v>
      </c>
      <c r="M19">
        <v>0.989844451302339</v>
      </c>
      <c r="N19">
        <v>0.99019734717118169</v>
      </c>
      <c r="O19">
        <v>1.0214141758913207</v>
      </c>
      <c r="P19">
        <v>0.95129407827545143</v>
      </c>
      <c r="Q19">
        <v>0.95239237113246522</v>
      </c>
      <c r="R19">
        <v>0.95011900506663149</v>
      </c>
      <c r="S19">
        <v>0.98564501012952621</v>
      </c>
      <c r="T19">
        <v>0.91479008142308738</v>
      </c>
      <c r="U19">
        <v>0.91824451208916846</v>
      </c>
      <c r="V19">
        <v>0.91717952255572355</v>
      </c>
      <c r="W19">
        <v>0.95283945840256901</v>
      </c>
    </row>
    <row r="20" spans="1:23" x14ac:dyDescent="0.45">
      <c r="A20" t="s">
        <v>48</v>
      </c>
      <c r="B20" t="s">
        <v>19</v>
      </c>
      <c r="C20" t="s">
        <v>30</v>
      </c>
      <c r="D20">
        <v>1.1434238863965041</v>
      </c>
      <c r="E20">
        <v>1.0295266634201443</v>
      </c>
      <c r="F20">
        <v>1.0762189659557042</v>
      </c>
      <c r="G20">
        <v>1.0323232666365243</v>
      </c>
      <c r="H20">
        <v>1.0679656723201487</v>
      </c>
      <c r="I20">
        <v>0.9809794097492861</v>
      </c>
      <c r="J20">
        <v>1.0143531611557122</v>
      </c>
      <c r="K20">
        <v>0.98783730484081478</v>
      </c>
      <c r="L20">
        <v>0.99912817772347107</v>
      </c>
      <c r="M20">
        <v>0.93472689977960921</v>
      </c>
      <c r="N20">
        <v>0.95721370936550221</v>
      </c>
      <c r="O20">
        <v>0.94495144181178681</v>
      </c>
      <c r="P20">
        <v>0.94347041306847068</v>
      </c>
      <c r="Q20">
        <v>0.8983367666952391</v>
      </c>
      <c r="R20">
        <v>0.91072192343598868</v>
      </c>
      <c r="S20">
        <v>0.91123846838655154</v>
      </c>
      <c r="T20">
        <v>0.89818581013625343</v>
      </c>
      <c r="U20">
        <v>0.86271256512032879</v>
      </c>
      <c r="V20">
        <v>0.87280545594909076</v>
      </c>
      <c r="W20">
        <v>0.87825787473248107</v>
      </c>
    </row>
    <row r="21" spans="1:23" x14ac:dyDescent="0.45">
      <c r="A21" t="s">
        <v>54</v>
      </c>
      <c r="B21" t="s">
        <v>19</v>
      </c>
      <c r="C21" t="s">
        <v>20</v>
      </c>
      <c r="D21">
        <v>1.11399063070038</v>
      </c>
      <c r="E21">
        <v>1.1018933408387621</v>
      </c>
      <c r="F21">
        <v>1.09679416197844</v>
      </c>
      <c r="G21">
        <v>1.1292473232792151</v>
      </c>
      <c r="H21">
        <v>1.0566413484271224</v>
      </c>
      <c r="I21">
        <v>1.0515503325226867</v>
      </c>
      <c r="J21">
        <v>1.0473719450012375</v>
      </c>
      <c r="K21">
        <v>1.0822103698064818</v>
      </c>
      <c r="L21">
        <v>1.0038673287457041</v>
      </c>
      <c r="M21">
        <v>1.0056990448465764</v>
      </c>
      <c r="N21">
        <v>1.00120965086739</v>
      </c>
      <c r="O21">
        <v>1.0390905769315644</v>
      </c>
      <c r="P21">
        <v>0.96517981219803806</v>
      </c>
      <c r="Q21">
        <v>0.96975724922346573</v>
      </c>
      <c r="R21">
        <v>0.96661150610188118</v>
      </c>
      <c r="S21">
        <v>1.0049809594195027</v>
      </c>
      <c r="T21">
        <v>0.92907945068083064</v>
      </c>
      <c r="U21">
        <v>0.93580059877826705</v>
      </c>
      <c r="V21">
        <v>0.93396695700878274</v>
      </c>
      <c r="W21">
        <v>0.97251697920360658</v>
      </c>
    </row>
    <row r="22" spans="1:23" x14ac:dyDescent="0.45">
      <c r="A22" t="s">
        <v>24</v>
      </c>
      <c r="B22" t="s">
        <v>22</v>
      </c>
      <c r="C22" t="s">
        <v>30</v>
      </c>
      <c r="D22">
        <v>1.1697904881749654</v>
      </c>
      <c r="E22">
        <v>1.0594812084964786</v>
      </c>
      <c r="F22">
        <v>1.0998781542115699</v>
      </c>
      <c r="G22">
        <v>1.0582980606106478</v>
      </c>
      <c r="H22">
        <v>1.0847980721691683</v>
      </c>
      <c r="I22">
        <v>1.0031218716287831</v>
      </c>
      <c r="J22">
        <v>1.0307425627648457</v>
      </c>
      <c r="K22">
        <v>1.0072429059197821</v>
      </c>
      <c r="L22">
        <v>1.0076925536063841</v>
      </c>
      <c r="M22">
        <v>0.95418337648779661</v>
      </c>
      <c r="N22">
        <v>0.96602484104535935</v>
      </c>
      <c r="O22">
        <v>0.96217191379121281</v>
      </c>
      <c r="P22">
        <v>0.96489165557242884</v>
      </c>
      <c r="Q22">
        <v>0.91843262203351561</v>
      </c>
      <c r="R22">
        <v>0.92983343927302919</v>
      </c>
      <c r="S22">
        <v>0.92974488474511308</v>
      </c>
      <c r="T22">
        <v>0.92045883870422784</v>
      </c>
      <c r="U22">
        <v>0.88310393467334403</v>
      </c>
      <c r="V22">
        <v>0.89248492548425373</v>
      </c>
      <c r="W22">
        <v>0.89685722803330969</v>
      </c>
    </row>
    <row r="23" spans="1:23" x14ac:dyDescent="0.45">
      <c r="A23" t="s">
        <v>24</v>
      </c>
      <c r="B23" t="s">
        <v>22</v>
      </c>
      <c r="C23" t="s">
        <v>27</v>
      </c>
      <c r="D23">
        <v>1.1783408991464306</v>
      </c>
      <c r="E23">
        <v>1.0978671823255892</v>
      </c>
      <c r="F23">
        <v>1.1093643800229445</v>
      </c>
      <c r="G23">
        <v>1.0934943036531954</v>
      </c>
      <c r="H23">
        <v>1.0927484967304044</v>
      </c>
      <c r="I23">
        <v>1.0378751276024196</v>
      </c>
      <c r="J23">
        <v>1.0393487349567139</v>
      </c>
      <c r="K23">
        <v>1.0393746597719429</v>
      </c>
      <c r="L23">
        <v>1.0212576272276297</v>
      </c>
      <c r="M23">
        <v>0.98719747247159517</v>
      </c>
      <c r="N23">
        <v>0.97990119042233403</v>
      </c>
      <c r="O23">
        <v>0.99324403704623021</v>
      </c>
      <c r="P23">
        <v>0.97193261611208215</v>
      </c>
      <c r="Q23">
        <v>0.94839069448258917</v>
      </c>
      <c r="R23">
        <v>0.93762955275350246</v>
      </c>
      <c r="S23">
        <v>0.95769258473233165</v>
      </c>
      <c r="T23">
        <v>0.92791889365078484</v>
      </c>
      <c r="U23">
        <v>0.91161650522845672</v>
      </c>
      <c r="V23">
        <v>0.90053233590177051</v>
      </c>
      <c r="W23">
        <v>0.92394253801306325</v>
      </c>
    </row>
    <row r="24" spans="1:23" x14ac:dyDescent="0.45">
      <c r="A24" t="s">
        <v>74</v>
      </c>
      <c r="B24" t="s">
        <v>22</v>
      </c>
      <c r="C24" t="s">
        <v>30</v>
      </c>
      <c r="D24">
        <v>1.1622458371440623</v>
      </c>
      <c r="E24">
        <v>1.1144536217142018</v>
      </c>
      <c r="F24">
        <v>1.126566929045631</v>
      </c>
      <c r="G24">
        <v>1.1315586569735696</v>
      </c>
      <c r="H24">
        <v>1.0957348199120498</v>
      </c>
      <c r="I24">
        <v>1.0574678973753677</v>
      </c>
      <c r="J24">
        <v>1.0698391064424391</v>
      </c>
      <c r="K24">
        <v>1.0781290522110909</v>
      </c>
      <c r="L24">
        <v>1.0343059479130603</v>
      </c>
      <c r="M24">
        <v>1.0085871254255447</v>
      </c>
      <c r="N24">
        <v>1.016724549735192</v>
      </c>
      <c r="O24">
        <v>1.0319343860741319</v>
      </c>
      <c r="P24">
        <v>0.98783406498060866</v>
      </c>
      <c r="Q24">
        <v>0.96821692960493466</v>
      </c>
      <c r="R24">
        <v>0.97605929068961106</v>
      </c>
      <c r="S24">
        <v>0.99324500042428165</v>
      </c>
      <c r="T24">
        <v>0.94895900789637511</v>
      </c>
      <c r="U24">
        <v>0.93621861777782889</v>
      </c>
      <c r="V24">
        <v>0.94161029451970524</v>
      </c>
      <c r="W24">
        <v>0.96267098221630454</v>
      </c>
    </row>
    <row r="25" spans="1:23" x14ac:dyDescent="0.45">
      <c r="A25" t="s">
        <v>26</v>
      </c>
      <c r="B25" t="s">
        <v>29</v>
      </c>
      <c r="C25" t="s">
        <v>30</v>
      </c>
      <c r="D25">
        <v>1.1464399673837997</v>
      </c>
      <c r="E25">
        <v>1.126185626366909</v>
      </c>
      <c r="F25">
        <v>1.1426250285847304</v>
      </c>
      <c r="G25">
        <v>1.1606495178558731</v>
      </c>
      <c r="H25">
        <v>1.0844230388858289</v>
      </c>
      <c r="I25">
        <v>1.0708129648211502</v>
      </c>
      <c r="J25">
        <v>1.0869576901185773</v>
      </c>
      <c r="K25">
        <v>1.1079214392766563</v>
      </c>
      <c r="L25">
        <v>1.0344432233246594</v>
      </c>
      <c r="M25">
        <v>1.0263375253732134</v>
      </c>
      <c r="N25">
        <v>1.0410246934105949</v>
      </c>
      <c r="O25">
        <v>1.0653479628319564</v>
      </c>
      <c r="P25">
        <v>0.98936009157602345</v>
      </c>
      <c r="Q25">
        <v>0.98948984994761691</v>
      </c>
      <c r="R25">
        <v>0.99929157189818374</v>
      </c>
      <c r="S25">
        <v>1.029391487513335</v>
      </c>
      <c r="T25">
        <v>0.94882996986854895</v>
      </c>
      <c r="U25">
        <v>0.95388932470940524</v>
      </c>
      <c r="V25">
        <v>0.96215592506195613</v>
      </c>
      <c r="W25">
        <v>0.99513293934854208</v>
      </c>
    </row>
    <row r="26" spans="1:23" x14ac:dyDescent="0.45">
      <c r="A26" t="s">
        <v>23</v>
      </c>
      <c r="B26" t="s">
        <v>22</v>
      </c>
      <c r="C26" t="s">
        <v>30</v>
      </c>
      <c r="D26">
        <v>1.1639579586641005</v>
      </c>
      <c r="E26">
        <v>1.1563440790843698</v>
      </c>
      <c r="F26">
        <v>1.1644745744193337</v>
      </c>
      <c r="G26">
        <v>1.1971542458180973</v>
      </c>
      <c r="H26">
        <v>1.0948523312629816</v>
      </c>
      <c r="I26">
        <v>1.1012000078615585</v>
      </c>
      <c r="J26">
        <v>1.10274315656795</v>
      </c>
      <c r="K26">
        <v>1.1445600865560837</v>
      </c>
      <c r="L26">
        <v>1.0435565045174606</v>
      </c>
      <c r="M26">
        <v>1.0570157978719117</v>
      </c>
      <c r="N26">
        <v>1.0565781007011186</v>
      </c>
      <c r="O26">
        <v>1.1012171676070588</v>
      </c>
      <c r="P26">
        <v>0.99875574229842923</v>
      </c>
      <c r="Q26">
        <v>1.0175870069575106</v>
      </c>
      <c r="R26">
        <v>1.0148635931548147</v>
      </c>
      <c r="S26">
        <v>1.0624482411272929</v>
      </c>
      <c r="T26">
        <v>0.96709835783425113</v>
      </c>
      <c r="U26">
        <v>0.98684904037168875</v>
      </c>
      <c r="V26">
        <v>0.98572931458767754</v>
      </c>
      <c r="W26">
        <v>1.0324648780770123</v>
      </c>
    </row>
    <row r="27" spans="1:23" x14ac:dyDescent="0.45">
      <c r="A27" t="s">
        <v>68</v>
      </c>
      <c r="B27" t="s">
        <v>22</v>
      </c>
      <c r="C27" t="s">
        <v>17</v>
      </c>
      <c r="D27">
        <v>1.1667697644318669</v>
      </c>
      <c r="E27">
        <v>1.1356954241966788</v>
      </c>
      <c r="F27">
        <v>1.1470397630526621</v>
      </c>
      <c r="G27">
        <v>1.1639623510544617</v>
      </c>
      <c r="H27">
        <v>1.1079327362481219</v>
      </c>
      <c r="I27">
        <v>1.0822798238947895</v>
      </c>
      <c r="J27">
        <v>1.0950698741033287</v>
      </c>
      <c r="K27">
        <v>1.1133796188171197</v>
      </c>
      <c r="L27">
        <v>1.0582394095994434</v>
      </c>
      <c r="M27">
        <v>1.0344091958067227</v>
      </c>
      <c r="N27">
        <v>1.050572114851845</v>
      </c>
      <c r="O27">
        <v>1.0681531888085785</v>
      </c>
      <c r="P27">
        <v>1.0080325861218482</v>
      </c>
      <c r="Q27">
        <v>0.9950768612183718</v>
      </c>
      <c r="R27">
        <v>1.0064558884749375</v>
      </c>
      <c r="S27">
        <v>1.0302260740410407</v>
      </c>
      <c r="T27">
        <v>0.96696398370051695</v>
      </c>
      <c r="U27">
        <v>0.95880803389702729</v>
      </c>
      <c r="V27">
        <v>0.9693933160494308</v>
      </c>
      <c r="W27">
        <v>0.99532179802926846</v>
      </c>
    </row>
    <row r="28" spans="1:23" x14ac:dyDescent="0.45">
      <c r="A28" t="s">
        <v>66</v>
      </c>
      <c r="B28" t="s">
        <v>19</v>
      </c>
      <c r="C28" t="s">
        <v>30</v>
      </c>
      <c r="D28">
        <v>1.247124186629881</v>
      </c>
      <c r="E28">
        <v>1.1159038796927585</v>
      </c>
      <c r="F28">
        <v>1.17136400956825</v>
      </c>
      <c r="G28">
        <v>1.1177769483381115</v>
      </c>
      <c r="H28">
        <v>1.155050371821853</v>
      </c>
      <c r="I28">
        <v>1.0556181796091388</v>
      </c>
      <c r="J28">
        <v>1.0956008348475204</v>
      </c>
      <c r="K28">
        <v>1.0623749181705682</v>
      </c>
      <c r="L28">
        <v>1.0764019018324278</v>
      </c>
      <c r="M28">
        <v>1.0074612872317987</v>
      </c>
      <c r="N28">
        <v>1.0303961141035918</v>
      </c>
      <c r="O28">
        <v>1.0182772546081547</v>
      </c>
      <c r="P28">
        <v>1.0133486074290114</v>
      </c>
      <c r="Q28">
        <v>0.96603776957844323</v>
      </c>
      <c r="R28">
        <v>0.97759899861300281</v>
      </c>
      <c r="S28">
        <v>0.97965943369145925</v>
      </c>
      <c r="T28">
        <v>0.96875039283043662</v>
      </c>
      <c r="U28">
        <v>0.93197059019280826</v>
      </c>
      <c r="V28">
        <v>0.94071936579505733</v>
      </c>
      <c r="W28">
        <v>0.94821698289475553</v>
      </c>
    </row>
    <row r="29" spans="1:23" x14ac:dyDescent="0.45">
      <c r="A29" t="s">
        <v>24</v>
      </c>
      <c r="B29" t="s">
        <v>22</v>
      </c>
      <c r="C29" t="s">
        <v>20</v>
      </c>
      <c r="D29">
        <v>1.2411417633776636</v>
      </c>
      <c r="E29">
        <v>1.1640752993193897</v>
      </c>
      <c r="F29">
        <v>1.1697380790346483</v>
      </c>
      <c r="G29">
        <v>1.1630003268790507</v>
      </c>
      <c r="H29">
        <v>1.1611509779036941</v>
      </c>
      <c r="I29">
        <v>1.1038949883810547</v>
      </c>
      <c r="J29">
        <v>1.1054116551770974</v>
      </c>
      <c r="K29">
        <v>1.1088673943737974</v>
      </c>
      <c r="L29">
        <v>1.0841553335658258</v>
      </c>
      <c r="M29">
        <v>1.0521503915218138</v>
      </c>
      <c r="N29">
        <v>1.0414183056784567</v>
      </c>
      <c r="O29">
        <v>1.0613169870482702</v>
      </c>
      <c r="P29">
        <v>1.0353825247076576</v>
      </c>
      <c r="Q29">
        <v>1.0128370461717469</v>
      </c>
      <c r="R29">
        <v>1.0000661935218012</v>
      </c>
      <c r="S29">
        <v>1.0253199227415364</v>
      </c>
      <c r="T29">
        <v>0.99128276003381099</v>
      </c>
      <c r="U29">
        <v>0.97508451121957851</v>
      </c>
      <c r="V29">
        <v>0.96301649246672405</v>
      </c>
      <c r="W29">
        <v>0.99022944480051789</v>
      </c>
    </row>
    <row r="30" spans="1:23" x14ac:dyDescent="0.45">
      <c r="A30" t="s">
        <v>26</v>
      </c>
      <c r="B30" t="s">
        <v>29</v>
      </c>
      <c r="C30" t="s">
        <v>27</v>
      </c>
      <c r="D30">
        <v>1.1986083241372425</v>
      </c>
      <c r="E30">
        <v>1.2140106956365777</v>
      </c>
      <c r="F30">
        <v>1.195685062611932</v>
      </c>
      <c r="G30">
        <v>1.2487188943861791</v>
      </c>
      <c r="H30">
        <v>1.1336029376641599</v>
      </c>
      <c r="I30">
        <v>1.1529746528282796</v>
      </c>
      <c r="J30">
        <v>1.1370647471825099</v>
      </c>
      <c r="K30">
        <v>1.1910699988136972</v>
      </c>
      <c r="L30">
        <v>1.0842377347893533</v>
      </c>
      <c r="M30">
        <v>1.1034077142931127</v>
      </c>
      <c r="N30">
        <v>1.0919247926738371</v>
      </c>
      <c r="O30">
        <v>1.1438329691712383</v>
      </c>
      <c r="P30">
        <v>1.0378752591838349</v>
      </c>
      <c r="Q30">
        <v>1.0627766448563718</v>
      </c>
      <c r="R30">
        <v>1.0491656012327428</v>
      </c>
      <c r="S30">
        <v>1.1043570692493141</v>
      </c>
      <c r="T30">
        <v>0.99661721244461587</v>
      </c>
      <c r="U30">
        <v>1.0249610987799189</v>
      </c>
      <c r="V30">
        <v>1.0113967210414045</v>
      </c>
      <c r="W30">
        <v>1.0678213570160973</v>
      </c>
    </row>
    <row r="31" spans="1:23" x14ac:dyDescent="0.45">
      <c r="A31" t="s">
        <v>26</v>
      </c>
      <c r="B31" t="s">
        <v>22</v>
      </c>
      <c r="C31" t="s">
        <v>30</v>
      </c>
      <c r="D31">
        <v>1.2045185341326003</v>
      </c>
      <c r="E31">
        <v>1.1962812842299502</v>
      </c>
      <c r="F31">
        <v>1.2005455754282215</v>
      </c>
      <c r="G31">
        <v>1.2340276270421624</v>
      </c>
      <c r="H31">
        <v>1.1461728297701328</v>
      </c>
      <c r="I31">
        <v>1.1421480586223547</v>
      </c>
      <c r="J31">
        <v>1.1487742100809937</v>
      </c>
      <c r="K31">
        <v>1.1827461944242392</v>
      </c>
      <c r="L31">
        <v>1.0904759038832645</v>
      </c>
      <c r="M31">
        <v>1.0899251512506896</v>
      </c>
      <c r="N31">
        <v>1.0973460981266367</v>
      </c>
      <c r="O31">
        <v>1.1326966130228768</v>
      </c>
      <c r="P31">
        <v>1.0448488537664373</v>
      </c>
      <c r="Q31">
        <v>1.0522031427337046</v>
      </c>
      <c r="R31">
        <v>1.0554521308060825</v>
      </c>
      <c r="S31">
        <v>1.0961517621224512</v>
      </c>
      <c r="T31">
        <v>1.000013591552547</v>
      </c>
      <c r="U31">
        <v>1.0129643337345444</v>
      </c>
      <c r="V31">
        <v>1.014187419736023</v>
      </c>
      <c r="W31">
        <v>1.057496313267186</v>
      </c>
    </row>
    <row r="32" spans="1:23" x14ac:dyDescent="0.45">
      <c r="A32" t="s">
        <v>48</v>
      </c>
      <c r="B32" t="s">
        <v>19</v>
      </c>
      <c r="C32" t="s">
        <v>20</v>
      </c>
      <c r="D32">
        <v>1.2380595569853223</v>
      </c>
      <c r="E32">
        <v>1.1495641344118293</v>
      </c>
      <c r="F32">
        <v>1.1670140559609281</v>
      </c>
      <c r="G32">
        <v>1.1517898299600347</v>
      </c>
      <c r="H32">
        <v>1.160844819560845</v>
      </c>
      <c r="I32">
        <v>1.0950162069610001</v>
      </c>
      <c r="J32">
        <v>1.1043930295890907</v>
      </c>
      <c r="K32">
        <v>1.1019592537248155</v>
      </c>
      <c r="L32">
        <v>1.0919199680610827</v>
      </c>
      <c r="M32">
        <v>1.0454000579252201</v>
      </c>
      <c r="N32">
        <v>1.0471883071641979</v>
      </c>
      <c r="O32">
        <v>1.0563333275281412</v>
      </c>
      <c r="P32">
        <v>1.040174219437781</v>
      </c>
      <c r="Q32">
        <v>1.0064789065541786</v>
      </c>
      <c r="R32">
        <v>1.0045762109107377</v>
      </c>
      <c r="S32">
        <v>1.0203220621875555</v>
      </c>
      <c r="T32">
        <v>0.99166960697243811</v>
      </c>
      <c r="U32">
        <v>0.96894199543690795</v>
      </c>
      <c r="V32">
        <v>0.96427639571603507</v>
      </c>
      <c r="W32">
        <v>0.98584956460053375</v>
      </c>
    </row>
    <row r="33" spans="1:23" x14ac:dyDescent="0.45">
      <c r="A33" t="s">
        <v>26</v>
      </c>
      <c r="B33" t="s">
        <v>244</v>
      </c>
      <c r="C33" t="s">
        <v>27</v>
      </c>
      <c r="D33">
        <v>1.2174013659331284</v>
      </c>
      <c r="E33">
        <v>1.2293478414191832</v>
      </c>
      <c r="F33">
        <v>1.2150088610244263</v>
      </c>
      <c r="G33">
        <v>1.2656520595231338</v>
      </c>
      <c r="H33">
        <v>1.1575982615030274</v>
      </c>
      <c r="I33">
        <v>1.1720776948670413</v>
      </c>
      <c r="J33">
        <v>1.161678510409073</v>
      </c>
      <c r="K33">
        <v>1.2117705571786586</v>
      </c>
      <c r="L33">
        <v>1.1031893110262108</v>
      </c>
      <c r="M33">
        <v>1.1186806528762416</v>
      </c>
      <c r="N33">
        <v>1.1115107869729395</v>
      </c>
      <c r="O33">
        <v>1.1608075478670306</v>
      </c>
      <c r="P33">
        <v>1.0595956916809475</v>
      </c>
      <c r="Q33">
        <v>1.079810313796689</v>
      </c>
      <c r="R33">
        <v>1.0712502836024171</v>
      </c>
      <c r="S33">
        <v>1.1229728843884619</v>
      </c>
      <c r="T33">
        <v>1.0167181691843676</v>
      </c>
      <c r="U33">
        <v>1.0416419180505168</v>
      </c>
      <c r="V33">
        <v>1.0320020485192773</v>
      </c>
      <c r="W33">
        <v>1.0858213917824133</v>
      </c>
    </row>
    <row r="34" spans="1:23" x14ac:dyDescent="0.45">
      <c r="A34" t="s">
        <v>26</v>
      </c>
      <c r="B34" t="s">
        <v>22</v>
      </c>
      <c r="C34" t="s">
        <v>27</v>
      </c>
      <c r="D34">
        <v>1.2221762746610265</v>
      </c>
      <c r="E34">
        <v>1.2341209523569345</v>
      </c>
      <c r="F34">
        <v>1.2198197013164978</v>
      </c>
      <c r="G34">
        <v>1.2709625411574788</v>
      </c>
      <c r="H34">
        <v>1.1620773926373118</v>
      </c>
      <c r="I34">
        <v>1.1768484413465077</v>
      </c>
      <c r="J34">
        <v>1.1662018771258611</v>
      </c>
      <c r="K34">
        <v>1.216872872415582</v>
      </c>
      <c r="L34">
        <v>1.1091692162484259</v>
      </c>
      <c r="M34">
        <v>1.1247387759718697</v>
      </c>
      <c r="N34">
        <v>1.1175360472968929</v>
      </c>
      <c r="O34">
        <v>1.1673021689317287</v>
      </c>
      <c r="P34">
        <v>1.0657510531686505</v>
      </c>
      <c r="Q34">
        <v>1.0859375609045945</v>
      </c>
      <c r="R34">
        <v>1.0775635495398239</v>
      </c>
      <c r="S34">
        <v>1.1295282243406364</v>
      </c>
      <c r="T34">
        <v>1.0207530565536105</v>
      </c>
      <c r="U34">
        <v>1.0459020250578355</v>
      </c>
      <c r="V34">
        <v>1.0360764652952015</v>
      </c>
      <c r="W34">
        <v>1.0905765009146793</v>
      </c>
    </row>
    <row r="35" spans="1:23" x14ac:dyDescent="0.45">
      <c r="A35" t="s">
        <v>23</v>
      </c>
      <c r="B35" t="s">
        <v>19</v>
      </c>
      <c r="C35" t="s">
        <v>20</v>
      </c>
      <c r="D35">
        <v>1.2367222809644172</v>
      </c>
      <c r="E35">
        <v>1.2429714332768436</v>
      </c>
      <c r="F35">
        <v>1.2380645589336283</v>
      </c>
      <c r="G35">
        <v>1.2890172939905389</v>
      </c>
      <c r="H35">
        <v>1.1710824466540433</v>
      </c>
      <c r="I35">
        <v>1.1868331263609888</v>
      </c>
      <c r="J35">
        <v>1.1801783089249707</v>
      </c>
      <c r="K35">
        <v>1.2356422717702593</v>
      </c>
      <c r="L35">
        <v>1.1176298643583273</v>
      </c>
      <c r="M35">
        <v>1.1380384774257568</v>
      </c>
      <c r="N35">
        <v>1.1319053375145731</v>
      </c>
      <c r="O35">
        <v>1.1876188633598626</v>
      </c>
      <c r="P35">
        <v>1.072912725874164</v>
      </c>
      <c r="Q35">
        <v>1.0960669370751144</v>
      </c>
      <c r="R35">
        <v>1.0904425741860058</v>
      </c>
      <c r="S35">
        <v>1.1463453707683768</v>
      </c>
      <c r="T35">
        <v>1.0390025759905603</v>
      </c>
      <c r="U35">
        <v>1.0638787323496988</v>
      </c>
      <c r="V35">
        <v>1.0592119554833037</v>
      </c>
      <c r="W35">
        <v>1.114580681376016</v>
      </c>
    </row>
    <row r="36" spans="1:23" x14ac:dyDescent="0.45">
      <c r="A36" t="s">
        <v>57</v>
      </c>
      <c r="B36" t="s">
        <v>19</v>
      </c>
      <c r="C36" t="s">
        <v>20</v>
      </c>
      <c r="D36">
        <v>1.2489789788322379</v>
      </c>
      <c r="E36">
        <v>1.2417120162015456</v>
      </c>
      <c r="F36">
        <v>1.2444518460609399</v>
      </c>
      <c r="G36">
        <v>1.2857534060946219</v>
      </c>
      <c r="H36">
        <v>1.1847705532303647</v>
      </c>
      <c r="I36">
        <v>1.1845652987461233</v>
      </c>
      <c r="J36">
        <v>1.1872178390259198</v>
      </c>
      <c r="K36">
        <v>1.23078494241016</v>
      </c>
      <c r="L36">
        <v>1.1341496446185311</v>
      </c>
      <c r="M36">
        <v>1.1375771276919588</v>
      </c>
      <c r="N36">
        <v>1.1418683933652485</v>
      </c>
      <c r="O36">
        <v>1.1858401572523747</v>
      </c>
      <c r="P36">
        <v>1.0836141779305641</v>
      </c>
      <c r="Q36">
        <v>1.0945093497276344</v>
      </c>
      <c r="R36">
        <v>1.0960557182655515</v>
      </c>
      <c r="S36">
        <v>1.1428980184493642</v>
      </c>
      <c r="T36">
        <v>1.0457288871196397</v>
      </c>
      <c r="U36">
        <v>1.0610084195563216</v>
      </c>
      <c r="V36">
        <v>1.0619965001878453</v>
      </c>
      <c r="W36">
        <v>1.1101758350280035</v>
      </c>
    </row>
    <row r="37" spans="1:23" x14ac:dyDescent="0.45">
      <c r="A37" t="s">
        <v>88</v>
      </c>
      <c r="B37" t="s">
        <v>19</v>
      </c>
      <c r="C37" t="s">
        <v>30</v>
      </c>
      <c r="D37">
        <v>1.2673832468751762</v>
      </c>
      <c r="E37">
        <v>1.2420136397388311</v>
      </c>
      <c r="F37">
        <v>1.2522850057264472</v>
      </c>
      <c r="G37">
        <v>1.2764168213813289</v>
      </c>
      <c r="H37">
        <v>1.2033937297863417</v>
      </c>
      <c r="I37">
        <v>1.1896878977832985</v>
      </c>
      <c r="J37">
        <v>1.1959200818073898</v>
      </c>
      <c r="K37">
        <v>1.2275585500382109</v>
      </c>
      <c r="L37">
        <v>1.1360748778683585</v>
      </c>
      <c r="M37">
        <v>1.1309957302187386</v>
      </c>
      <c r="N37">
        <v>1.135846152972281</v>
      </c>
      <c r="O37">
        <v>1.170951179380578</v>
      </c>
      <c r="P37">
        <v>1.0928689204557025</v>
      </c>
      <c r="Q37">
        <v>1.0954236640670802</v>
      </c>
      <c r="R37">
        <v>1.0975989756809166</v>
      </c>
      <c r="S37">
        <v>1.1377483924815199</v>
      </c>
      <c r="T37">
        <v>1.0522438037999533</v>
      </c>
      <c r="U37">
        <v>1.0577707421502371</v>
      </c>
      <c r="V37">
        <v>1.0605451889810493</v>
      </c>
      <c r="W37">
        <v>1.1012990567956953</v>
      </c>
    </row>
    <row r="38" spans="1:23" x14ac:dyDescent="0.45">
      <c r="A38" t="s">
        <v>81</v>
      </c>
      <c r="B38" t="s">
        <v>82</v>
      </c>
      <c r="C38" t="s">
        <v>20</v>
      </c>
      <c r="D38">
        <v>1.2673062897366634</v>
      </c>
      <c r="E38">
        <v>1.258524929243821</v>
      </c>
      <c r="F38">
        <v>1.2468998114962182</v>
      </c>
      <c r="G38">
        <v>1.2861699494763401</v>
      </c>
      <c r="H38">
        <v>1.2007532492580411</v>
      </c>
      <c r="I38">
        <v>1.1998365518808372</v>
      </c>
      <c r="J38">
        <v>1.1888736476058821</v>
      </c>
      <c r="K38">
        <v>1.231922863159818</v>
      </c>
      <c r="L38">
        <v>1.1403272432271228</v>
      </c>
      <c r="M38">
        <v>1.1485363063317988</v>
      </c>
      <c r="N38">
        <v>1.136641507054349</v>
      </c>
      <c r="O38">
        <v>1.1841475637758996</v>
      </c>
      <c r="P38">
        <v>1.0940181001045739</v>
      </c>
      <c r="Q38">
        <v>1.1061527647284912</v>
      </c>
      <c r="R38">
        <v>1.0949336267187555</v>
      </c>
      <c r="S38">
        <v>1.1434552387809058</v>
      </c>
      <c r="T38">
        <v>1.0537244699819244</v>
      </c>
      <c r="U38">
        <v>1.0679238735866712</v>
      </c>
      <c r="V38">
        <v>1.0587647177224984</v>
      </c>
      <c r="W38">
        <v>1.1069647159266842</v>
      </c>
    </row>
    <row r="39" spans="1:23" x14ac:dyDescent="0.45">
      <c r="A39" t="s">
        <v>23</v>
      </c>
      <c r="B39" t="s">
        <v>22</v>
      </c>
      <c r="C39" t="s">
        <v>20</v>
      </c>
      <c r="D39">
        <v>1.2728015477810659</v>
      </c>
      <c r="E39">
        <v>1.2820241561746559</v>
      </c>
      <c r="F39">
        <v>1.2741746431216854</v>
      </c>
      <c r="G39">
        <v>1.3267243681792453</v>
      </c>
      <c r="H39">
        <v>1.2016388306194419</v>
      </c>
      <c r="I39">
        <v>1.2220909718633244</v>
      </c>
      <c r="J39">
        <v>1.2108828839853505</v>
      </c>
      <c r="K39">
        <v>1.2693758286488948</v>
      </c>
      <c r="L39">
        <v>1.1486977708677195</v>
      </c>
      <c r="M39">
        <v>1.1735902834049561</v>
      </c>
      <c r="N39">
        <v>1.1633917463801453</v>
      </c>
      <c r="O39">
        <v>1.2223971664668756</v>
      </c>
      <c r="P39">
        <v>1.1027308549045882</v>
      </c>
      <c r="Q39">
        <v>1.1294936065744645</v>
      </c>
      <c r="R39">
        <v>1.1208707838526706</v>
      </c>
      <c r="S39">
        <v>1.1792927076299842</v>
      </c>
      <c r="T39">
        <v>1.0667485727618162</v>
      </c>
      <c r="U39">
        <v>1.0960776923043967</v>
      </c>
      <c r="V39">
        <v>1.0876684333240159</v>
      </c>
      <c r="W39">
        <v>1.1467472466595818</v>
      </c>
    </row>
    <row r="40" spans="1:23" x14ac:dyDescent="0.45">
      <c r="A40" t="s">
        <v>71</v>
      </c>
      <c r="B40" t="s">
        <v>143</v>
      </c>
      <c r="C40" t="s">
        <v>30</v>
      </c>
      <c r="D40">
        <v>1.2803573082244504</v>
      </c>
      <c r="E40">
        <v>1.2399780473196209</v>
      </c>
      <c r="F40">
        <v>1.2545828207379321</v>
      </c>
      <c r="G40">
        <v>1.2695162705588749</v>
      </c>
      <c r="H40">
        <v>1.2031724475015706</v>
      </c>
      <c r="I40">
        <v>1.1769888197209772</v>
      </c>
      <c r="J40">
        <v>1.1870825405773151</v>
      </c>
      <c r="K40">
        <v>1.2092533257053721</v>
      </c>
      <c r="L40">
        <v>1.1517903286204709</v>
      </c>
      <c r="M40">
        <v>1.1327615035783367</v>
      </c>
      <c r="N40">
        <v>1.1427054191822712</v>
      </c>
      <c r="O40">
        <v>1.1677420615325111</v>
      </c>
      <c r="P40">
        <v>1.0974841064281857</v>
      </c>
      <c r="Q40">
        <v>1.0870995577604694</v>
      </c>
      <c r="R40">
        <v>1.0942565495272032</v>
      </c>
      <c r="S40">
        <v>1.1238040152729263</v>
      </c>
      <c r="T40">
        <v>1.0562828091388905</v>
      </c>
      <c r="U40">
        <v>1.0503883988136242</v>
      </c>
      <c r="V40">
        <v>1.0568123910000093</v>
      </c>
      <c r="W40">
        <v>1.0883312710572854</v>
      </c>
    </row>
    <row r="41" spans="1:23" x14ac:dyDescent="0.45">
      <c r="A41" t="s">
        <v>57</v>
      </c>
      <c r="B41" t="s">
        <v>22</v>
      </c>
      <c r="C41" t="s">
        <v>20</v>
      </c>
      <c r="D41">
        <v>1.2881498850088917</v>
      </c>
      <c r="E41">
        <v>1.2823086648116651</v>
      </c>
      <c r="F41">
        <v>1.283277626662197</v>
      </c>
      <c r="G41">
        <v>1.3253476640689379</v>
      </c>
      <c r="H41">
        <v>1.2203479919700564</v>
      </c>
      <c r="I41">
        <v>1.2230434847003182</v>
      </c>
      <c r="J41">
        <v>1.2226159485679731</v>
      </c>
      <c r="K41">
        <v>1.26813828058627</v>
      </c>
      <c r="L41">
        <v>1.1668345279988408</v>
      </c>
      <c r="M41">
        <v>1.1732391690475135</v>
      </c>
      <c r="N41">
        <v>1.1747039265220056</v>
      </c>
      <c r="O41">
        <v>1.2206859269435031</v>
      </c>
      <c r="P41">
        <v>1.1163253178321215</v>
      </c>
      <c r="Q41">
        <v>1.1301248165199329</v>
      </c>
      <c r="R41">
        <v>1.1290071552809202</v>
      </c>
      <c r="S41">
        <v>1.1784703162911223</v>
      </c>
      <c r="T41">
        <v>1.074803717418771</v>
      </c>
      <c r="U41">
        <v>1.093677355125753</v>
      </c>
      <c r="V41">
        <v>1.0914716418372676</v>
      </c>
      <c r="W41">
        <v>1.1425323114702042</v>
      </c>
    </row>
    <row r="42" spans="1:23" x14ac:dyDescent="0.45">
      <c r="A42" t="s">
        <v>54</v>
      </c>
      <c r="B42" t="s">
        <v>19</v>
      </c>
      <c r="C42" t="s">
        <v>45</v>
      </c>
      <c r="D42">
        <v>1.3047494000832531</v>
      </c>
      <c r="E42">
        <v>1.2528741313468446</v>
      </c>
      <c r="F42">
        <v>1.2841174945484988</v>
      </c>
      <c r="G42">
        <v>1.2812613758645357</v>
      </c>
      <c r="H42">
        <v>1.2324642327443212</v>
      </c>
      <c r="I42">
        <v>1.1933127192461193</v>
      </c>
      <c r="J42">
        <v>1.2212560286311192</v>
      </c>
      <c r="K42">
        <v>1.2262468681198535</v>
      </c>
      <c r="L42">
        <v>1.1687759116606751</v>
      </c>
      <c r="M42">
        <v>1.1395488262596936</v>
      </c>
      <c r="N42">
        <v>1.1652113733477207</v>
      </c>
      <c r="O42">
        <v>1.1758078220731958</v>
      </c>
      <c r="P42">
        <v>1.12099127164122</v>
      </c>
      <c r="Q42">
        <v>1.0971969680238447</v>
      </c>
      <c r="R42">
        <v>1.1221477097219288</v>
      </c>
      <c r="S42">
        <v>1.1353038938524629</v>
      </c>
      <c r="T42">
        <v>1.0776319042624312</v>
      </c>
      <c r="U42">
        <v>1.0583209017745761</v>
      </c>
      <c r="V42">
        <v>1.0829049455877395</v>
      </c>
      <c r="W42">
        <v>1.0984324645152699</v>
      </c>
    </row>
    <row r="43" spans="1:23" x14ac:dyDescent="0.45">
      <c r="A43" t="s">
        <v>66</v>
      </c>
      <c r="B43" t="s">
        <v>19</v>
      </c>
      <c r="C43" t="s">
        <v>20</v>
      </c>
      <c r="D43">
        <v>1.3428001151197984</v>
      </c>
      <c r="E43">
        <v>1.2445917071851931</v>
      </c>
      <c r="F43">
        <v>1.2649929426074469</v>
      </c>
      <c r="G43">
        <v>1.2451101532213542</v>
      </c>
      <c r="H43">
        <v>1.2528454958595263</v>
      </c>
      <c r="I43">
        <v>1.1795493694233368</v>
      </c>
      <c r="J43">
        <v>1.1914362185494214</v>
      </c>
      <c r="K43">
        <v>1.1862268444045343</v>
      </c>
      <c r="L43">
        <v>1.1760281635109311</v>
      </c>
      <c r="M43">
        <v>1.1290914736560507</v>
      </c>
      <c r="N43">
        <v>1.1282793414883663</v>
      </c>
      <c r="O43">
        <v>1.1402423198353504</v>
      </c>
      <c r="P43">
        <v>1.1170411976339423</v>
      </c>
      <c r="Q43">
        <v>1.0845543525380978</v>
      </c>
      <c r="R43">
        <v>1.0790808598069455</v>
      </c>
      <c r="S43">
        <v>1.0984974341837821</v>
      </c>
      <c r="T43">
        <v>1.0653892641350025</v>
      </c>
      <c r="U43">
        <v>1.0457072473777891</v>
      </c>
      <c r="V43">
        <v>1.0360089547403406</v>
      </c>
      <c r="W43">
        <v>1.0633689236974802</v>
      </c>
    </row>
    <row r="44" spans="1:23" x14ac:dyDescent="0.45">
      <c r="A44" t="s">
        <v>43</v>
      </c>
      <c r="B44" t="s">
        <v>39</v>
      </c>
      <c r="C44" t="s">
        <v>30</v>
      </c>
      <c r="D44">
        <v>1.3396376680649791</v>
      </c>
      <c r="E44">
        <v>1.2437784602820336</v>
      </c>
      <c r="F44">
        <v>1.3111386340828624</v>
      </c>
      <c r="G44">
        <v>1.2760654659183142</v>
      </c>
      <c r="H44">
        <v>1.2554225979040377</v>
      </c>
      <c r="I44">
        <v>1.1842357011491818</v>
      </c>
      <c r="J44">
        <v>1.2375784375385768</v>
      </c>
      <c r="K44">
        <v>1.2193674006352075</v>
      </c>
      <c r="L44">
        <v>1.1907399837144435</v>
      </c>
      <c r="M44">
        <v>1.1333908829772223</v>
      </c>
      <c r="N44">
        <v>1.1799510576970291</v>
      </c>
      <c r="O44">
        <v>1.170091296055088</v>
      </c>
      <c r="P44">
        <v>1.1229788007504524</v>
      </c>
      <c r="Q44">
        <v>1.0929294966365415</v>
      </c>
      <c r="R44">
        <v>1.1214987338300431</v>
      </c>
      <c r="S44">
        <v>1.1313574563950375</v>
      </c>
      <c r="T44">
        <v>1.0749738420777375</v>
      </c>
      <c r="U44">
        <v>1.0519845078140404</v>
      </c>
      <c r="V44">
        <v>1.0778064892998585</v>
      </c>
      <c r="W44">
        <v>1.0915899540088112</v>
      </c>
    </row>
    <row r="45" spans="1:23" x14ac:dyDescent="0.45">
      <c r="A45" t="s">
        <v>230</v>
      </c>
      <c r="B45" t="s">
        <v>22</v>
      </c>
      <c r="C45" t="s">
        <v>30</v>
      </c>
      <c r="D45">
        <v>1.3565278997368393</v>
      </c>
      <c r="E45">
        <v>1.241271550998664</v>
      </c>
      <c r="F45">
        <v>1.2886999766463159</v>
      </c>
      <c r="G45">
        <v>1.2466141480706194</v>
      </c>
      <c r="H45">
        <v>1.2790877105445992</v>
      </c>
      <c r="I45">
        <v>1.1777728923278106</v>
      </c>
      <c r="J45">
        <v>1.2232612577233988</v>
      </c>
      <c r="K45">
        <v>1.18910144902006</v>
      </c>
      <c r="L45">
        <v>1.1944696662926506</v>
      </c>
      <c r="M45">
        <v>1.1196689274652958</v>
      </c>
      <c r="N45">
        <v>1.1497021848653737</v>
      </c>
      <c r="O45">
        <v>1.1350733714387982</v>
      </c>
      <c r="P45">
        <v>1.1290740857479959</v>
      </c>
      <c r="Q45">
        <v>1.0742549859773776</v>
      </c>
      <c r="R45">
        <v>1.0943895997383724</v>
      </c>
      <c r="S45">
        <v>1.0922648908765016</v>
      </c>
      <c r="T45">
        <v>1.0666956245961394</v>
      </c>
      <c r="U45">
        <v>1.0318955094310167</v>
      </c>
      <c r="V45">
        <v>1.0415740686176216</v>
      </c>
      <c r="W45">
        <v>1.0520730125743336</v>
      </c>
    </row>
    <row r="46" spans="1:23" x14ac:dyDescent="0.45">
      <c r="A46" t="s">
        <v>41</v>
      </c>
      <c r="B46" t="s">
        <v>22</v>
      </c>
      <c r="C46" t="s">
        <v>30</v>
      </c>
      <c r="D46">
        <v>1.337040323590506</v>
      </c>
      <c r="E46">
        <v>1.3065981152489896</v>
      </c>
      <c r="F46">
        <v>1.318506000604025</v>
      </c>
      <c r="G46">
        <v>1.3384309935773244</v>
      </c>
      <c r="H46">
        <v>1.2612069675299413</v>
      </c>
      <c r="I46">
        <v>1.241135450715497</v>
      </c>
      <c r="J46">
        <v>1.2513390000105331</v>
      </c>
      <c r="K46">
        <v>1.2759181171088574</v>
      </c>
      <c r="L46">
        <v>1.198203796945339</v>
      </c>
      <c r="M46">
        <v>1.1879609403483755</v>
      </c>
      <c r="N46">
        <v>1.195814102435359</v>
      </c>
      <c r="O46">
        <v>1.2255980097830186</v>
      </c>
      <c r="P46">
        <v>1.1481841009180802</v>
      </c>
      <c r="Q46">
        <v>1.1449215867898184</v>
      </c>
      <c r="R46">
        <v>1.1511201093317456</v>
      </c>
      <c r="S46">
        <v>1.1849043882219779</v>
      </c>
      <c r="T46">
        <v>1.1023590047186376</v>
      </c>
      <c r="U46">
        <v>1.1047512654568139</v>
      </c>
      <c r="V46">
        <v>1.1092894174584911</v>
      </c>
      <c r="W46">
        <v>1.1465255970505905</v>
      </c>
    </row>
    <row r="47" spans="1:23" x14ac:dyDescent="0.45">
      <c r="A47" t="s">
        <v>230</v>
      </c>
      <c r="B47" t="s">
        <v>22</v>
      </c>
      <c r="C47" t="s">
        <v>27</v>
      </c>
      <c r="D47">
        <v>1.3562677421907032</v>
      </c>
      <c r="E47">
        <v>1.277834383105632</v>
      </c>
      <c r="F47">
        <v>1.2898455608145858</v>
      </c>
      <c r="G47">
        <v>1.2807498555823011</v>
      </c>
      <c r="H47">
        <v>1.2743043389259336</v>
      </c>
      <c r="I47">
        <v>1.2113378960287542</v>
      </c>
      <c r="J47">
        <v>1.2200727259778297</v>
      </c>
      <c r="K47">
        <v>1.2207426203317457</v>
      </c>
      <c r="L47">
        <v>1.202215531312913</v>
      </c>
      <c r="M47">
        <v>1.1531910089601354</v>
      </c>
      <c r="N47">
        <v>1.1580900594630388</v>
      </c>
      <c r="O47">
        <v>1.1670118698780778</v>
      </c>
      <c r="P47">
        <v>1.1382900487091272</v>
      </c>
      <c r="Q47">
        <v>1.1084495262872749</v>
      </c>
      <c r="R47">
        <v>1.1040435256051482</v>
      </c>
      <c r="S47">
        <v>1.1254780229224803</v>
      </c>
      <c r="T47">
        <v>1.0778798121842423</v>
      </c>
      <c r="U47">
        <v>1.0655124596992875</v>
      </c>
      <c r="V47">
        <v>1.0530413203427595</v>
      </c>
      <c r="W47">
        <v>1.084965308500252</v>
      </c>
    </row>
    <row r="48" spans="1:23" x14ac:dyDescent="0.45">
      <c r="A48" t="s">
        <v>87</v>
      </c>
      <c r="B48" t="s">
        <v>19</v>
      </c>
      <c r="C48" t="s">
        <v>30</v>
      </c>
      <c r="D48">
        <v>1.3451990789138182</v>
      </c>
      <c r="E48">
        <v>1.3048056210292234</v>
      </c>
      <c r="F48">
        <v>1.3446047044374947</v>
      </c>
      <c r="G48">
        <v>1.3533072093336953</v>
      </c>
      <c r="H48">
        <v>1.2719000704980339</v>
      </c>
      <c r="I48">
        <v>1.2383175107926068</v>
      </c>
      <c r="J48">
        <v>1.2772763780866341</v>
      </c>
      <c r="K48">
        <v>1.2880072167417935</v>
      </c>
      <c r="L48">
        <v>1.2102940612934976</v>
      </c>
      <c r="M48">
        <v>1.1922355404197429</v>
      </c>
      <c r="N48">
        <v>1.2227611575390211</v>
      </c>
      <c r="O48">
        <v>1.2432261044948973</v>
      </c>
      <c r="P48">
        <v>1.1528719338270081</v>
      </c>
      <c r="Q48">
        <v>1.1442962461252646</v>
      </c>
      <c r="R48">
        <v>1.1697084904489137</v>
      </c>
      <c r="S48">
        <v>1.1955331262213937</v>
      </c>
      <c r="T48">
        <v>1.1174204263877683</v>
      </c>
      <c r="U48">
        <v>1.113292776581587</v>
      </c>
      <c r="V48">
        <v>1.1370064699333595</v>
      </c>
      <c r="W48">
        <v>1.1651043919008595</v>
      </c>
    </row>
    <row r="49" spans="1:23" x14ac:dyDescent="0.45">
      <c r="A49" t="s">
        <v>59</v>
      </c>
      <c r="B49" t="s">
        <v>19</v>
      </c>
      <c r="C49" t="s">
        <v>20</v>
      </c>
      <c r="D49">
        <v>1.3513796333025754</v>
      </c>
      <c r="E49">
        <v>1.2952671732653858</v>
      </c>
      <c r="F49">
        <v>1.3064827295934229</v>
      </c>
      <c r="G49">
        <v>1.3157181563839275</v>
      </c>
      <c r="H49">
        <v>1.2766645352480723</v>
      </c>
      <c r="I49">
        <v>1.2312332218277733</v>
      </c>
      <c r="J49">
        <v>1.2423571739241765</v>
      </c>
      <c r="K49">
        <v>1.2560370911382044</v>
      </c>
      <c r="L49">
        <v>1.213215681931427</v>
      </c>
      <c r="M49">
        <v>1.1775064073924149</v>
      </c>
      <c r="N49">
        <v>1.1875785537272314</v>
      </c>
      <c r="O49">
        <v>1.2055227586935318</v>
      </c>
      <c r="P49">
        <v>1.1556121378441488</v>
      </c>
      <c r="Q49">
        <v>1.1322011147308071</v>
      </c>
      <c r="R49">
        <v>1.1376885262076493</v>
      </c>
      <c r="S49">
        <v>1.1631020226344226</v>
      </c>
      <c r="T49">
        <v>1.108012755661838</v>
      </c>
      <c r="U49">
        <v>1.0946230834639468</v>
      </c>
      <c r="V49">
        <v>1.096525369097223</v>
      </c>
      <c r="W49">
        <v>1.1276582002662199</v>
      </c>
    </row>
    <row r="50" spans="1:23" x14ac:dyDescent="0.45">
      <c r="A50" t="s">
        <v>51</v>
      </c>
      <c r="B50" t="s">
        <v>19</v>
      </c>
      <c r="C50" t="s">
        <v>30</v>
      </c>
      <c r="D50">
        <v>1.3818717154530571</v>
      </c>
      <c r="E50">
        <v>1.3060854944973614</v>
      </c>
      <c r="F50">
        <v>1.3283844461341672</v>
      </c>
      <c r="G50">
        <v>1.3212766522823405</v>
      </c>
      <c r="H50">
        <v>1.2917448610500357</v>
      </c>
      <c r="I50">
        <v>1.2412740408878729</v>
      </c>
      <c r="J50">
        <v>1.252832363880181</v>
      </c>
      <c r="K50">
        <v>1.2615006328241289</v>
      </c>
      <c r="L50">
        <v>1.2210754206848464</v>
      </c>
      <c r="M50">
        <v>1.179368874444642</v>
      </c>
      <c r="N50">
        <v>1.192153548918077</v>
      </c>
      <c r="O50">
        <v>1.203363705199394</v>
      </c>
      <c r="P50">
        <v>1.1722042573697162</v>
      </c>
      <c r="Q50">
        <v>1.1409714395948161</v>
      </c>
      <c r="R50">
        <v>1.1500857147075128</v>
      </c>
      <c r="S50">
        <v>1.1675870755223032</v>
      </c>
      <c r="T50">
        <v>1.1183337006276339</v>
      </c>
      <c r="U50">
        <v>1.0978872880961708</v>
      </c>
      <c r="V50">
        <v>1.1027260078483316</v>
      </c>
      <c r="W50">
        <v>1.1269991756764905</v>
      </c>
    </row>
    <row r="51" spans="1:23" x14ac:dyDescent="0.45">
      <c r="A51" t="s">
        <v>83</v>
      </c>
      <c r="B51" t="s">
        <v>19</v>
      </c>
      <c r="C51" t="s">
        <v>30</v>
      </c>
      <c r="D51">
        <v>1.3961518646328119</v>
      </c>
      <c r="E51">
        <v>1.2728447768997713</v>
      </c>
      <c r="F51">
        <v>1.3205262279744985</v>
      </c>
      <c r="G51">
        <v>1.2793931620472587</v>
      </c>
      <c r="H51">
        <v>1.2848143166641393</v>
      </c>
      <c r="I51">
        <v>1.2032521238683007</v>
      </c>
      <c r="J51">
        <v>1.2291185293116944</v>
      </c>
      <c r="K51">
        <v>1.2150920286033837</v>
      </c>
      <c r="L51">
        <v>1.2276689001072343</v>
      </c>
      <c r="M51">
        <v>1.1555471505433299</v>
      </c>
      <c r="N51">
        <v>1.1808858183638087</v>
      </c>
      <c r="O51">
        <v>1.171668357596362</v>
      </c>
      <c r="P51">
        <v>1.1700344731412429</v>
      </c>
      <c r="Q51">
        <v>1.1119296347631855</v>
      </c>
      <c r="R51">
        <v>1.131979388332254</v>
      </c>
      <c r="S51">
        <v>1.1311608376436113</v>
      </c>
      <c r="T51">
        <v>1.1167305139229984</v>
      </c>
      <c r="U51">
        <v>1.0686172008665753</v>
      </c>
      <c r="V51">
        <v>1.0866666955519011</v>
      </c>
      <c r="W51">
        <v>1.0904082950875222</v>
      </c>
    </row>
    <row r="52" spans="1:23" x14ac:dyDescent="0.45">
      <c r="A52" t="s">
        <v>57</v>
      </c>
      <c r="B52" t="s">
        <v>22</v>
      </c>
      <c r="C52" t="s">
        <v>17</v>
      </c>
      <c r="D52">
        <v>1.3606279539906654</v>
      </c>
      <c r="E52">
        <v>1.3383234586968491</v>
      </c>
      <c r="F52">
        <v>1.3552232756159017</v>
      </c>
      <c r="G52">
        <v>1.3835288883840462</v>
      </c>
      <c r="H52">
        <v>1.2871584989886276</v>
      </c>
      <c r="I52">
        <v>1.2755131437383562</v>
      </c>
      <c r="J52">
        <v>1.2892932128924437</v>
      </c>
      <c r="K52">
        <v>1.3225235238950286</v>
      </c>
      <c r="L52">
        <v>1.2296930717012635</v>
      </c>
      <c r="M52">
        <v>1.2242569400126333</v>
      </c>
      <c r="N52">
        <v>1.2375975124290968</v>
      </c>
      <c r="O52">
        <v>1.2736703230892492</v>
      </c>
      <c r="P52">
        <v>1.1770838961898176</v>
      </c>
      <c r="Q52">
        <v>1.1783292689480627</v>
      </c>
      <c r="R52">
        <v>1.1900056869529503</v>
      </c>
      <c r="S52">
        <v>1.2287659165626688</v>
      </c>
      <c r="T52">
        <v>1.1323185782963336</v>
      </c>
      <c r="U52">
        <v>1.138820119839965</v>
      </c>
      <c r="V52">
        <v>1.1492551442954879</v>
      </c>
      <c r="W52">
        <v>1.1897545317612197</v>
      </c>
    </row>
    <row r="53" spans="1:23" x14ac:dyDescent="0.45">
      <c r="A53" t="s">
        <v>62</v>
      </c>
      <c r="B53" t="s">
        <v>19</v>
      </c>
      <c r="C53" t="s">
        <v>246</v>
      </c>
      <c r="D53">
        <v>1.3906032971278579</v>
      </c>
      <c r="E53">
        <v>1.3253401905882076</v>
      </c>
      <c r="F53">
        <v>1.338353932185123</v>
      </c>
      <c r="G53">
        <v>1.3427320524914528</v>
      </c>
      <c r="H53">
        <v>1.3054919995862504</v>
      </c>
      <c r="I53">
        <v>1.2581861979233684</v>
      </c>
      <c r="J53">
        <v>1.2678588054007531</v>
      </c>
      <c r="K53">
        <v>1.2807658999771649</v>
      </c>
      <c r="L53">
        <v>1.2374730381772199</v>
      </c>
      <c r="M53">
        <v>1.1986650070599465</v>
      </c>
      <c r="N53">
        <v>1.2092602733008797</v>
      </c>
      <c r="O53">
        <v>1.2249212971037229</v>
      </c>
      <c r="P53">
        <v>1.1947482603550901</v>
      </c>
      <c r="Q53">
        <v>1.1622321715493069</v>
      </c>
      <c r="R53">
        <v>1.1730492889211201</v>
      </c>
      <c r="S53">
        <v>1.1910674041297029</v>
      </c>
      <c r="T53">
        <v>1.1413453210627253</v>
      </c>
      <c r="U53">
        <v>1.1157414234323588</v>
      </c>
      <c r="V53">
        <v>1.1254948514431324</v>
      </c>
      <c r="W53">
        <v>1.1467535631252532</v>
      </c>
    </row>
    <row r="54" spans="1:23" x14ac:dyDescent="0.45">
      <c r="A54" t="s">
        <v>72</v>
      </c>
      <c r="B54" t="s">
        <v>19</v>
      </c>
      <c r="C54" t="s">
        <v>20</v>
      </c>
      <c r="D54">
        <v>1.3852632749799663</v>
      </c>
      <c r="E54">
        <v>1.3566620711716255</v>
      </c>
      <c r="F54">
        <v>1.3623283210360797</v>
      </c>
      <c r="G54">
        <v>1.3932841110586498</v>
      </c>
      <c r="H54">
        <v>1.3057076032587129</v>
      </c>
      <c r="I54">
        <v>1.2895018656847728</v>
      </c>
      <c r="J54">
        <v>1.2918422823064692</v>
      </c>
      <c r="K54">
        <v>1.3291862872240567</v>
      </c>
      <c r="L54">
        <v>1.2466368365841216</v>
      </c>
      <c r="M54">
        <v>1.2374039471897964</v>
      </c>
      <c r="N54">
        <v>1.2399833107576455</v>
      </c>
      <c r="O54">
        <v>1.2791962645445487</v>
      </c>
      <c r="P54">
        <v>1.1946769174488021</v>
      </c>
      <c r="Q54">
        <v>1.1923902617246165</v>
      </c>
      <c r="R54">
        <v>1.1936461822762032</v>
      </c>
      <c r="S54">
        <v>1.2358440983391232</v>
      </c>
      <c r="T54">
        <v>1.1504434235516796</v>
      </c>
      <c r="U54">
        <v>1.1549741794567003</v>
      </c>
      <c r="V54">
        <v>1.1542844957283096</v>
      </c>
      <c r="W54">
        <v>1.1994172168316113</v>
      </c>
    </row>
    <row r="55" spans="1:23" x14ac:dyDescent="0.45">
      <c r="A55" t="s">
        <v>26</v>
      </c>
      <c r="B55" t="s">
        <v>244</v>
      </c>
      <c r="C55" t="s">
        <v>17</v>
      </c>
      <c r="D55">
        <v>1.3862413058402701</v>
      </c>
      <c r="E55">
        <v>1.3792334825642429</v>
      </c>
      <c r="F55">
        <v>1.3830483953744657</v>
      </c>
      <c r="G55">
        <v>1.422403842546222</v>
      </c>
      <c r="H55">
        <v>1.3218023671441779</v>
      </c>
      <c r="I55">
        <v>1.3192190784230249</v>
      </c>
      <c r="J55">
        <v>1.3259003647845773</v>
      </c>
      <c r="K55">
        <v>1.3656365938182338</v>
      </c>
      <c r="L55">
        <v>1.2559281091056556</v>
      </c>
      <c r="M55">
        <v>1.2578389604099822</v>
      </c>
      <c r="N55">
        <v>1.2647655115229539</v>
      </c>
      <c r="O55">
        <v>1.3066598598806001</v>
      </c>
      <c r="P55">
        <v>1.2062634216731318</v>
      </c>
      <c r="Q55">
        <v>1.2153850769321175</v>
      </c>
      <c r="R55">
        <v>1.2191860275201278</v>
      </c>
      <c r="S55">
        <v>1.2654749419804121</v>
      </c>
      <c r="T55">
        <v>1.1586852691517107</v>
      </c>
      <c r="U55">
        <v>1.1736156126405604</v>
      </c>
      <c r="V55">
        <v>1.1756042997558833</v>
      </c>
      <c r="W55">
        <v>1.2246812686272259</v>
      </c>
    </row>
    <row r="56" spans="1:23" x14ac:dyDescent="0.45">
      <c r="A56" t="s">
        <v>83</v>
      </c>
      <c r="B56" t="s">
        <v>19</v>
      </c>
      <c r="C56" t="s">
        <v>27</v>
      </c>
      <c r="D56">
        <v>1.4348578004454087</v>
      </c>
      <c r="E56">
        <v>1.3352596224412316</v>
      </c>
      <c r="F56">
        <v>1.3582394622601597</v>
      </c>
      <c r="G56">
        <v>1.3375662700365987</v>
      </c>
      <c r="H56">
        <v>1.3243207155786334</v>
      </c>
      <c r="I56">
        <v>1.2612380398325429</v>
      </c>
      <c r="J56">
        <v>1.2674824831708071</v>
      </c>
      <c r="K56">
        <v>1.2704581421183763</v>
      </c>
      <c r="L56">
        <v>1.2578066815461286</v>
      </c>
      <c r="M56">
        <v>1.2071356846128236</v>
      </c>
      <c r="N56">
        <v>1.210789471602326</v>
      </c>
      <c r="O56">
        <v>1.2211835726941924</v>
      </c>
      <c r="P56">
        <v>1.1993063924898926</v>
      </c>
      <c r="Q56">
        <v>1.1609017968970625</v>
      </c>
      <c r="R56">
        <v>1.1612434272309746</v>
      </c>
      <c r="S56">
        <v>1.178236101482552</v>
      </c>
      <c r="T56">
        <v>1.1460156453802541</v>
      </c>
      <c r="U56">
        <v>1.117970011668372</v>
      </c>
      <c r="V56">
        <v>1.1159492962542985</v>
      </c>
      <c r="W56">
        <v>1.1383986713525371</v>
      </c>
    </row>
    <row r="57" spans="1:23" x14ac:dyDescent="0.45">
      <c r="A57" t="s">
        <v>26</v>
      </c>
      <c r="B57" t="s">
        <v>22</v>
      </c>
      <c r="C57" t="s">
        <v>17</v>
      </c>
      <c r="D57">
        <v>1.3894125821833865</v>
      </c>
      <c r="E57">
        <v>1.3825181797906985</v>
      </c>
      <c r="F57">
        <v>1.3860845653878666</v>
      </c>
      <c r="G57">
        <v>1.4259668164332402</v>
      </c>
      <c r="H57">
        <v>1.324532823019879</v>
      </c>
      <c r="I57">
        <v>1.3224104574298008</v>
      </c>
      <c r="J57">
        <v>1.3285953064989375</v>
      </c>
      <c r="K57">
        <v>1.3692754729619252</v>
      </c>
      <c r="L57">
        <v>1.2605134575092054</v>
      </c>
      <c r="M57">
        <v>1.2634050564294348</v>
      </c>
      <c r="N57">
        <v>1.2693718407384038</v>
      </c>
      <c r="O57">
        <v>1.3129984145432589</v>
      </c>
      <c r="P57">
        <v>1.211199352823495</v>
      </c>
      <c r="Q57">
        <v>1.2202485289193596</v>
      </c>
      <c r="R57">
        <v>1.2241037206853242</v>
      </c>
      <c r="S57">
        <v>1.2706533586743449</v>
      </c>
      <c r="T57">
        <v>1.1612690409533137</v>
      </c>
      <c r="U57">
        <v>1.1750872587772039</v>
      </c>
      <c r="V57">
        <v>1.1782211747188884</v>
      </c>
      <c r="W57">
        <v>1.2265777746962616</v>
      </c>
    </row>
    <row r="58" spans="1:23" x14ac:dyDescent="0.45">
      <c r="A58" t="s">
        <v>88</v>
      </c>
      <c r="B58" t="s">
        <v>19</v>
      </c>
      <c r="C58" t="s">
        <v>20</v>
      </c>
      <c r="D58">
        <v>1.4025393436514375</v>
      </c>
      <c r="E58">
        <v>1.3987410841345582</v>
      </c>
      <c r="F58">
        <v>1.3868456737124994</v>
      </c>
      <c r="G58">
        <v>1.437125303274374</v>
      </c>
      <c r="H58">
        <v>1.3355156840208429</v>
      </c>
      <c r="I58">
        <v>1.3412012605548271</v>
      </c>
      <c r="J58">
        <v>1.3282982419767193</v>
      </c>
      <c r="K58">
        <v>1.3828471263748905</v>
      </c>
      <c r="L58">
        <v>1.2670313785874159</v>
      </c>
      <c r="M58">
        <v>1.2774453262796168</v>
      </c>
      <c r="N58">
        <v>1.2674761735992446</v>
      </c>
      <c r="O58">
        <v>1.3219166842023651</v>
      </c>
      <c r="P58">
        <v>1.221872120801387</v>
      </c>
      <c r="Q58">
        <v>1.2366176703988532</v>
      </c>
      <c r="R58">
        <v>1.2277047910414407</v>
      </c>
      <c r="S58">
        <v>1.2839583915129926</v>
      </c>
      <c r="T58">
        <v>1.1770799789411892</v>
      </c>
      <c r="U58">
        <v>1.1945416534544839</v>
      </c>
      <c r="V58">
        <v>1.1869778928894354</v>
      </c>
      <c r="W58">
        <v>1.2435454686677123</v>
      </c>
    </row>
    <row r="59" spans="1:23" x14ac:dyDescent="0.45">
      <c r="A59" t="s">
        <v>87</v>
      </c>
      <c r="B59" t="s">
        <v>22</v>
      </c>
      <c r="C59" t="s">
        <v>30</v>
      </c>
      <c r="D59">
        <v>1.4126118131427052</v>
      </c>
      <c r="E59">
        <v>1.375413795082344</v>
      </c>
      <c r="F59">
        <v>1.4123427070971293</v>
      </c>
      <c r="G59">
        <v>1.4243917533135588</v>
      </c>
      <c r="H59">
        <v>1.340938321327944</v>
      </c>
      <c r="I59">
        <v>1.3110268271037306</v>
      </c>
      <c r="J59">
        <v>1.3465575328917911</v>
      </c>
      <c r="K59">
        <v>1.3610670105948974</v>
      </c>
      <c r="L59">
        <v>1.2678746999448069</v>
      </c>
      <c r="M59">
        <v>1.2554054491930884</v>
      </c>
      <c r="N59">
        <v>1.2809588335981104</v>
      </c>
      <c r="O59">
        <v>1.3067665821816472</v>
      </c>
      <c r="P59">
        <v>1.213437110351159</v>
      </c>
      <c r="Q59">
        <v>1.2090703645137684</v>
      </c>
      <c r="R59">
        <v>1.2312861126832346</v>
      </c>
      <c r="S59">
        <v>1.2611386919278957</v>
      </c>
      <c r="T59">
        <v>1.1672014315582706</v>
      </c>
      <c r="U59">
        <v>1.1666556525247276</v>
      </c>
      <c r="V59">
        <v>1.1876897556697645</v>
      </c>
      <c r="W59">
        <v>1.219210275274331</v>
      </c>
    </row>
    <row r="60" spans="1:23" x14ac:dyDescent="0.45">
      <c r="A60" t="s">
        <v>23</v>
      </c>
      <c r="B60" t="s">
        <v>146</v>
      </c>
      <c r="C60" t="s">
        <v>30</v>
      </c>
      <c r="D60">
        <v>1.4297911710170261</v>
      </c>
      <c r="E60">
        <v>1.4150773811964084</v>
      </c>
      <c r="F60">
        <v>1.4290182797834508</v>
      </c>
      <c r="G60">
        <v>1.4695747443787068</v>
      </c>
      <c r="H60">
        <v>1.3387211397155583</v>
      </c>
      <c r="I60">
        <v>1.3490630541570237</v>
      </c>
      <c r="J60">
        <v>1.3483868098646978</v>
      </c>
      <c r="K60">
        <v>1.4059635294665283</v>
      </c>
      <c r="L60">
        <v>1.2728637199244794</v>
      </c>
      <c r="M60">
        <v>1.2966824001282731</v>
      </c>
      <c r="N60">
        <v>1.2894059177352599</v>
      </c>
      <c r="O60">
        <v>1.3548032658082059</v>
      </c>
      <c r="P60">
        <v>1.2299772007716214</v>
      </c>
      <c r="Q60">
        <v>1.257170669551932</v>
      </c>
      <c r="R60">
        <v>1.2502228665091062</v>
      </c>
      <c r="S60">
        <v>1.3158415115031497</v>
      </c>
      <c r="T60">
        <v>1.1723772001711599</v>
      </c>
      <c r="U60">
        <v>1.2038163387660252</v>
      </c>
      <c r="V60">
        <v>1.1952431965432591</v>
      </c>
      <c r="W60">
        <v>1.261879333805247</v>
      </c>
    </row>
    <row r="61" spans="1:23" x14ac:dyDescent="0.45">
      <c r="A61" t="s">
        <v>230</v>
      </c>
      <c r="B61" t="s">
        <v>22</v>
      </c>
      <c r="C61" t="s">
        <v>20</v>
      </c>
      <c r="D61">
        <v>1.4346701363726255</v>
      </c>
      <c r="E61">
        <v>1.3567231649414482</v>
      </c>
      <c r="F61">
        <v>1.3648104135488954</v>
      </c>
      <c r="G61">
        <v>1.3624006777005222</v>
      </c>
      <c r="H61">
        <v>1.3515559824808165</v>
      </c>
      <c r="I61">
        <v>1.2898341755589691</v>
      </c>
      <c r="J61">
        <v>1.2943882882941591</v>
      </c>
      <c r="K61">
        <v>1.3016952710734215</v>
      </c>
      <c r="L61">
        <v>1.2796960551750565</v>
      </c>
      <c r="M61">
        <v>1.2306560301180669</v>
      </c>
      <c r="N61">
        <v>1.233112687130056</v>
      </c>
      <c r="O61">
        <v>1.2467423480751911</v>
      </c>
      <c r="P61">
        <v>1.2145187041488037</v>
      </c>
      <c r="Q61">
        <v>1.1835419181907958</v>
      </c>
      <c r="R61">
        <v>1.1784021132025748</v>
      </c>
      <c r="S61">
        <v>1.203171730210971</v>
      </c>
      <c r="T61">
        <v>1.1536059295180536</v>
      </c>
      <c r="U61">
        <v>1.1396451076038021</v>
      </c>
      <c r="V61">
        <v>1.1274883628805632</v>
      </c>
      <c r="W61">
        <v>1.1614806218767144</v>
      </c>
    </row>
    <row r="62" spans="1:23" x14ac:dyDescent="0.45">
      <c r="A62" t="s">
        <v>54</v>
      </c>
      <c r="B62" t="s">
        <v>52</v>
      </c>
      <c r="C62" t="s">
        <v>20</v>
      </c>
      <c r="D62">
        <v>1.4613878471388533</v>
      </c>
      <c r="E62">
        <v>1.4664467832697134</v>
      </c>
      <c r="F62">
        <v>1.439945206701267</v>
      </c>
      <c r="G62">
        <v>1.51196762509139</v>
      </c>
      <c r="H62">
        <v>1.3828554211313306</v>
      </c>
      <c r="I62">
        <v>1.3965384302189729</v>
      </c>
      <c r="J62">
        <v>1.3714166642070054</v>
      </c>
      <c r="K62">
        <v>1.4463324506462321</v>
      </c>
      <c r="L62">
        <v>1.3014382828349369</v>
      </c>
      <c r="M62">
        <v>1.3290818703333742</v>
      </c>
      <c r="N62">
        <v>1.2987392515347684</v>
      </c>
      <c r="O62">
        <v>1.3818879252422174</v>
      </c>
      <c r="P62">
        <v>1.2566962332977956</v>
      </c>
      <c r="Q62">
        <v>1.2874361860026475</v>
      </c>
      <c r="R62">
        <v>1.2594325924682237</v>
      </c>
      <c r="S62">
        <v>1.3421051342229715</v>
      </c>
      <c r="T62">
        <v>1.2128893799517606</v>
      </c>
      <c r="U62">
        <v>1.2478593012515296</v>
      </c>
      <c r="V62">
        <v>1.2198326436195901</v>
      </c>
      <c r="W62">
        <v>1.3034191401471269</v>
      </c>
    </row>
    <row r="63" spans="1:23" x14ac:dyDescent="0.45">
      <c r="A63" t="s">
        <v>26</v>
      </c>
      <c r="B63" t="s">
        <v>28</v>
      </c>
      <c r="C63" t="s">
        <v>27</v>
      </c>
      <c r="D63">
        <v>1.4402300604155966</v>
      </c>
      <c r="E63">
        <v>1.4839660906670493</v>
      </c>
      <c r="F63">
        <v>1.4378655058563534</v>
      </c>
      <c r="G63">
        <v>1.5266774496603164</v>
      </c>
      <c r="H63">
        <v>1.3646067969678548</v>
      </c>
      <c r="I63">
        <v>1.4091458827462344</v>
      </c>
      <c r="J63">
        <v>1.3694792060557313</v>
      </c>
      <c r="K63">
        <v>1.4550223158195477</v>
      </c>
      <c r="L63">
        <v>1.304432649600763</v>
      </c>
      <c r="M63">
        <v>1.3489052526943994</v>
      </c>
      <c r="N63">
        <v>1.3145444750601132</v>
      </c>
      <c r="O63">
        <v>1.3978087417458787</v>
      </c>
      <c r="P63">
        <v>1.2470017658728267</v>
      </c>
      <c r="Q63">
        <v>1.2972716728802207</v>
      </c>
      <c r="R63">
        <v>1.2612634726086023</v>
      </c>
      <c r="S63">
        <v>1.3476678221817653</v>
      </c>
      <c r="T63">
        <v>1.1973566902464978</v>
      </c>
      <c r="U63">
        <v>1.2519893404940201</v>
      </c>
      <c r="V63">
        <v>1.2159203842353605</v>
      </c>
      <c r="W63">
        <v>1.3042226443293219</v>
      </c>
    </row>
    <row r="64" spans="1:23" x14ac:dyDescent="0.45">
      <c r="A64" t="s">
        <v>54</v>
      </c>
      <c r="B64" t="s">
        <v>50</v>
      </c>
      <c r="C64" t="s">
        <v>20</v>
      </c>
      <c r="D64">
        <v>1.4852243011850446</v>
      </c>
      <c r="E64">
        <v>1.483698082976763</v>
      </c>
      <c r="F64">
        <v>1.4626912846493865</v>
      </c>
      <c r="G64">
        <v>1.5216480292293169</v>
      </c>
      <c r="H64">
        <v>1.4029530992322303</v>
      </c>
      <c r="I64">
        <v>1.4142674612470352</v>
      </c>
      <c r="J64">
        <v>1.3908417904361989</v>
      </c>
      <c r="K64">
        <v>1.4563431951861225</v>
      </c>
      <c r="L64">
        <v>1.3206669433666118</v>
      </c>
      <c r="M64">
        <v>1.3437749330795432</v>
      </c>
      <c r="N64">
        <v>1.3175701956169044</v>
      </c>
      <c r="O64">
        <v>1.3897059809596333</v>
      </c>
      <c r="P64">
        <v>1.2725478676234498</v>
      </c>
      <c r="Q64">
        <v>1.3014821274310933</v>
      </c>
      <c r="R64">
        <v>1.2749629905677944</v>
      </c>
      <c r="S64">
        <v>1.3497447630069146</v>
      </c>
      <c r="T64">
        <v>1.2202399737556449</v>
      </c>
      <c r="U64">
        <v>1.2530656310453103</v>
      </c>
      <c r="V64">
        <v>1.2271301705820232</v>
      </c>
      <c r="W64">
        <v>1.3029590213045523</v>
      </c>
    </row>
    <row r="65" spans="1:23" x14ac:dyDescent="0.45">
      <c r="A65" t="s">
        <v>47</v>
      </c>
      <c r="B65" t="s">
        <v>19</v>
      </c>
      <c r="C65" t="s">
        <v>30</v>
      </c>
      <c r="D65">
        <v>1.5148097049501101</v>
      </c>
      <c r="E65">
        <v>1.4538754739416409</v>
      </c>
      <c r="F65">
        <v>1.4836195724014913</v>
      </c>
      <c r="G65">
        <v>1.488151800497312</v>
      </c>
      <c r="H65">
        <v>1.4142106785131785</v>
      </c>
      <c r="I65">
        <v>1.3868841538356953</v>
      </c>
      <c r="J65">
        <v>1.3975887974653669</v>
      </c>
      <c r="K65">
        <v>1.4253217301546575</v>
      </c>
      <c r="L65">
        <v>1.3433908169170783</v>
      </c>
      <c r="M65">
        <v>1.3243004961980078</v>
      </c>
      <c r="N65">
        <v>1.3356116797513695</v>
      </c>
      <c r="O65">
        <v>1.3648158545376061</v>
      </c>
      <c r="P65">
        <v>1.2880731852128595</v>
      </c>
      <c r="Q65">
        <v>1.2755292928314204</v>
      </c>
      <c r="R65">
        <v>1.2853627199093105</v>
      </c>
      <c r="S65">
        <v>1.3184266103472608</v>
      </c>
      <c r="T65">
        <v>1.2411916866794759</v>
      </c>
      <c r="U65">
        <v>1.236724061207686</v>
      </c>
      <c r="V65">
        <v>1.2439233740630944</v>
      </c>
      <c r="W65">
        <v>1.2824281124523356</v>
      </c>
    </row>
    <row r="66" spans="1:23" x14ac:dyDescent="0.45">
      <c r="A66" t="s">
        <v>51</v>
      </c>
      <c r="B66" t="s">
        <v>19</v>
      </c>
      <c r="C66" t="s">
        <v>20</v>
      </c>
      <c r="D66">
        <v>1.5151162628823474</v>
      </c>
      <c r="E66">
        <v>1.461831790421851</v>
      </c>
      <c r="F66">
        <v>1.4586282763273095</v>
      </c>
      <c r="G66">
        <v>1.4779167954640369</v>
      </c>
      <c r="H66">
        <v>1.4257234228804021</v>
      </c>
      <c r="I66">
        <v>1.3902132176098014</v>
      </c>
      <c r="J66">
        <v>1.3836654691276145</v>
      </c>
      <c r="K66">
        <v>1.4117236112725513</v>
      </c>
      <c r="L66">
        <v>1.3479075679300359</v>
      </c>
      <c r="M66">
        <v>1.325324111960436</v>
      </c>
      <c r="N66">
        <v>1.3174679112686478</v>
      </c>
      <c r="O66">
        <v>1.3517690094420141</v>
      </c>
      <c r="P66">
        <v>1.2930578380192463</v>
      </c>
      <c r="Q66">
        <v>1.2814216339845803</v>
      </c>
      <c r="R66">
        <v>1.2708763459004617</v>
      </c>
      <c r="S66">
        <v>1.3108739768446489</v>
      </c>
      <c r="T66">
        <v>1.2403649338295253</v>
      </c>
      <c r="U66">
        <v>1.2333409231064119</v>
      </c>
      <c r="V66">
        <v>1.2248141564465269</v>
      </c>
      <c r="W66">
        <v>1.2655831882591311</v>
      </c>
    </row>
    <row r="67" spans="1:23" x14ac:dyDescent="0.45">
      <c r="A67" t="s">
        <v>23</v>
      </c>
      <c r="B67" t="s">
        <v>225</v>
      </c>
      <c r="C67" t="s">
        <v>20</v>
      </c>
      <c r="D67">
        <v>1.4981341498970087</v>
      </c>
      <c r="E67">
        <v>1.5266956045981639</v>
      </c>
      <c r="F67">
        <v>1.5003597252369303</v>
      </c>
      <c r="G67">
        <v>1.5853862261417142</v>
      </c>
      <c r="H67">
        <v>1.4142884032603622</v>
      </c>
      <c r="I67">
        <v>1.456728209399025</v>
      </c>
      <c r="J67">
        <v>1.4261503697915812</v>
      </c>
      <c r="K67">
        <v>1.5179596041514269</v>
      </c>
      <c r="L67">
        <v>1.3480801504866038</v>
      </c>
      <c r="M67">
        <v>1.3956789983852649</v>
      </c>
      <c r="N67">
        <v>1.3675487659390551</v>
      </c>
      <c r="O67">
        <v>1.4580255033739025</v>
      </c>
      <c r="P67">
        <v>1.2970736808706151</v>
      </c>
      <c r="Q67">
        <v>1.3482577272231973</v>
      </c>
      <c r="R67">
        <v>1.3190662964783688</v>
      </c>
      <c r="S67">
        <v>1.4108506490905492</v>
      </c>
      <c r="T67">
        <v>1.2543761640505262</v>
      </c>
      <c r="U67">
        <v>1.3068838265536129</v>
      </c>
      <c r="V67">
        <v>1.2790610457157232</v>
      </c>
      <c r="W67">
        <v>1.3698595160916367</v>
      </c>
    </row>
    <row r="68" spans="1:23" x14ac:dyDescent="0.45">
      <c r="A68" t="s">
        <v>23</v>
      </c>
      <c r="B68" t="s">
        <v>147</v>
      </c>
      <c r="C68" t="s">
        <v>20</v>
      </c>
      <c r="D68">
        <v>1.5032904368098536</v>
      </c>
      <c r="E68">
        <v>1.5309533753783247</v>
      </c>
      <c r="F68">
        <v>1.5052527383646177</v>
      </c>
      <c r="G68">
        <v>1.5899341490474883</v>
      </c>
      <c r="H68">
        <v>1.4190295223707929</v>
      </c>
      <c r="I68">
        <v>1.4619357678255558</v>
      </c>
      <c r="J68">
        <v>1.4309973109235443</v>
      </c>
      <c r="K68">
        <v>1.5231657922792272</v>
      </c>
      <c r="L68">
        <v>1.3521732400887696</v>
      </c>
      <c r="M68">
        <v>1.4004287949889345</v>
      </c>
      <c r="N68">
        <v>1.3711416611051344</v>
      </c>
      <c r="O68">
        <v>1.4629993291808248</v>
      </c>
      <c r="P68">
        <v>1.3008410877050889</v>
      </c>
      <c r="Q68">
        <v>1.3526354145164876</v>
      </c>
      <c r="R68">
        <v>1.3228956651635322</v>
      </c>
      <c r="S68">
        <v>1.4154776824538591</v>
      </c>
      <c r="T68">
        <v>1.2563206977571491</v>
      </c>
      <c r="U68">
        <v>1.3092581612958138</v>
      </c>
      <c r="V68">
        <v>1.2811093562132589</v>
      </c>
      <c r="W68">
        <v>1.372226621302356</v>
      </c>
    </row>
    <row r="69" spans="1:23" x14ac:dyDescent="0.45">
      <c r="A69" t="s">
        <v>38</v>
      </c>
      <c r="B69" t="s">
        <v>39</v>
      </c>
      <c r="C69" t="s">
        <v>30</v>
      </c>
      <c r="D69">
        <v>1.5363387471276448</v>
      </c>
      <c r="E69">
        <v>1.4693146123746414</v>
      </c>
      <c r="F69">
        <v>1.5249424788952626</v>
      </c>
      <c r="G69">
        <v>1.5190485772792828</v>
      </c>
      <c r="H69">
        <v>1.4291299383823211</v>
      </c>
      <c r="I69">
        <v>1.394853747530413</v>
      </c>
      <c r="J69">
        <v>1.4311036493506741</v>
      </c>
      <c r="K69">
        <v>1.4462598299980749</v>
      </c>
      <c r="L69">
        <v>1.3551889949024325</v>
      </c>
      <c r="M69">
        <v>1.3359892993550231</v>
      </c>
      <c r="N69">
        <v>1.36453942826765</v>
      </c>
      <c r="O69">
        <v>1.388597143555075</v>
      </c>
      <c r="P69">
        <v>1.2963672863681923</v>
      </c>
      <c r="Q69">
        <v>1.2898958716829918</v>
      </c>
      <c r="R69">
        <v>1.3114404391160013</v>
      </c>
      <c r="S69">
        <v>1.3436227649927484</v>
      </c>
      <c r="T69">
        <v>1.2471972563930711</v>
      </c>
      <c r="U69">
        <v>1.2458408821886406</v>
      </c>
      <c r="V69">
        <v>1.2669864247845795</v>
      </c>
      <c r="W69">
        <v>1.3005258449458486</v>
      </c>
    </row>
    <row r="70" spans="1:23" x14ac:dyDescent="0.45">
      <c r="A70" t="s">
        <v>23</v>
      </c>
      <c r="B70" t="s">
        <v>146</v>
      </c>
      <c r="C70" t="s">
        <v>20</v>
      </c>
      <c r="D70">
        <v>1.5186409523274866</v>
      </c>
      <c r="E70">
        <v>1.5450382632893178</v>
      </c>
      <c r="F70">
        <v>1.5202827355100543</v>
      </c>
      <c r="G70">
        <v>1.6044184885865738</v>
      </c>
      <c r="H70">
        <v>1.4320014822441409</v>
      </c>
      <c r="I70">
        <v>1.4749289532789387</v>
      </c>
      <c r="J70">
        <v>1.4438145554558541</v>
      </c>
      <c r="K70">
        <v>1.5372777150858703</v>
      </c>
      <c r="L70">
        <v>1.3669857902487939</v>
      </c>
      <c r="M70">
        <v>1.4173555405142133</v>
      </c>
      <c r="N70">
        <v>1.3864821465092139</v>
      </c>
      <c r="O70">
        <v>1.4811374811267799</v>
      </c>
      <c r="P70">
        <v>1.3203806097633703</v>
      </c>
      <c r="Q70">
        <v>1.3753723900719286</v>
      </c>
      <c r="R70">
        <v>1.3422761163844747</v>
      </c>
      <c r="S70">
        <v>1.4392212875542139</v>
      </c>
      <c r="T70">
        <v>1.2669428127669975</v>
      </c>
      <c r="U70">
        <v>1.3225322802479993</v>
      </c>
      <c r="V70">
        <v>1.2915354742860854</v>
      </c>
      <c r="W70">
        <v>1.3861512952112209</v>
      </c>
    </row>
    <row r="71" spans="1:23" x14ac:dyDescent="0.45">
      <c r="A71" t="s">
        <v>46</v>
      </c>
      <c r="B71" t="s">
        <v>247</v>
      </c>
      <c r="C71" t="s">
        <v>34</v>
      </c>
      <c r="D71">
        <v>1.5546410512658071</v>
      </c>
      <c r="E71">
        <v>1.513523661426585</v>
      </c>
      <c r="F71">
        <v>1.5089781179632313</v>
      </c>
      <c r="G71">
        <v>1.5396724389291927</v>
      </c>
      <c r="H71">
        <v>1.4552739478176873</v>
      </c>
      <c r="I71">
        <v>1.4397399467750833</v>
      </c>
      <c r="J71">
        <v>1.4250221388010775</v>
      </c>
      <c r="K71">
        <v>1.4704742291405006</v>
      </c>
      <c r="L71">
        <v>1.3789618019278007</v>
      </c>
      <c r="M71">
        <v>1.3803042751225998</v>
      </c>
      <c r="N71">
        <v>1.3605629359704789</v>
      </c>
      <c r="O71">
        <v>1.4140295427596381</v>
      </c>
      <c r="P71">
        <v>1.3172589845547003</v>
      </c>
      <c r="Q71">
        <v>1.3334951959780978</v>
      </c>
      <c r="R71">
        <v>1.3086340239320307</v>
      </c>
      <c r="S71">
        <v>1.3701491062648758</v>
      </c>
      <c r="T71">
        <v>1.2668679879918106</v>
      </c>
      <c r="U71">
        <v>1.2894646540125612</v>
      </c>
      <c r="V71">
        <v>1.2651214178984456</v>
      </c>
      <c r="W71">
        <v>1.3282952867628226</v>
      </c>
    </row>
    <row r="72" spans="1:23" x14ac:dyDescent="0.45">
      <c r="A72" t="s">
        <v>64</v>
      </c>
      <c r="B72" t="s">
        <v>19</v>
      </c>
      <c r="C72" t="s">
        <v>30</v>
      </c>
      <c r="D72">
        <v>1.580210121122865</v>
      </c>
      <c r="E72">
        <v>1.435785402857811</v>
      </c>
      <c r="F72">
        <v>1.490656871344701</v>
      </c>
      <c r="G72">
        <v>1.4411946176386272</v>
      </c>
      <c r="H72">
        <v>1.478676124549827</v>
      </c>
      <c r="I72">
        <v>1.3662690925172882</v>
      </c>
      <c r="J72">
        <v>1.4084576282578474</v>
      </c>
      <c r="K72">
        <v>1.377484472266624</v>
      </c>
      <c r="L72">
        <v>1.3828928944555501</v>
      </c>
      <c r="M72">
        <v>1.3024516877664001</v>
      </c>
      <c r="N72">
        <v>1.3283840158393332</v>
      </c>
      <c r="O72">
        <v>1.31923731481253</v>
      </c>
      <c r="P72">
        <v>1.3171162934746146</v>
      </c>
      <c r="Q72">
        <v>1.2516149883653664</v>
      </c>
      <c r="R72">
        <v>1.2730343319892372</v>
      </c>
      <c r="S72">
        <v>1.272029895300852</v>
      </c>
      <c r="T72">
        <v>1.2573136959960383</v>
      </c>
      <c r="U72">
        <v>1.2017721627756381</v>
      </c>
      <c r="V72">
        <v>1.2219391449368808</v>
      </c>
      <c r="W72">
        <v>1.2248170736373369</v>
      </c>
    </row>
    <row r="73" spans="1:23" x14ac:dyDescent="0.45">
      <c r="A73" t="s">
        <v>87</v>
      </c>
      <c r="B73" t="s">
        <v>22</v>
      </c>
      <c r="C73" t="s">
        <v>20</v>
      </c>
      <c r="D73">
        <v>1.5306828463325441</v>
      </c>
      <c r="E73">
        <v>1.5168579496528207</v>
      </c>
      <c r="F73">
        <v>1.5322066206054608</v>
      </c>
      <c r="G73">
        <v>1.5706065423524387</v>
      </c>
      <c r="H73">
        <v>1.452921850371121</v>
      </c>
      <c r="I73">
        <v>1.4461628405965594</v>
      </c>
      <c r="J73">
        <v>1.4612638463598522</v>
      </c>
      <c r="K73">
        <v>1.5017101349315625</v>
      </c>
      <c r="L73">
        <v>1.3833225013098298</v>
      </c>
      <c r="M73">
        <v>1.3867279054375665</v>
      </c>
      <c r="N73">
        <v>1.3987015915228176</v>
      </c>
      <c r="O73">
        <v>1.4437134162614076</v>
      </c>
      <c r="P73">
        <v>1.3257059183941347</v>
      </c>
      <c r="Q73">
        <v>1.3373164321386715</v>
      </c>
      <c r="R73">
        <v>1.3462782762444614</v>
      </c>
      <c r="S73">
        <v>1.3950582071208759</v>
      </c>
      <c r="T73">
        <v>1.277912443961198</v>
      </c>
      <c r="U73">
        <v>1.2921095564228222</v>
      </c>
      <c r="V73">
        <v>1.3015133287572063</v>
      </c>
      <c r="W73">
        <v>1.3503187748346948</v>
      </c>
    </row>
    <row r="74" spans="1:23" x14ac:dyDescent="0.45">
      <c r="A74" t="s">
        <v>23</v>
      </c>
      <c r="B74" t="s">
        <v>148</v>
      </c>
      <c r="C74" t="s">
        <v>20</v>
      </c>
      <c r="D74">
        <v>1.5438181730698446</v>
      </c>
      <c r="E74">
        <v>1.5765689713561177</v>
      </c>
      <c r="F74">
        <v>1.5458714659797397</v>
      </c>
      <c r="G74">
        <v>1.642168692794796</v>
      </c>
      <c r="H74">
        <v>1.4538138718617251</v>
      </c>
      <c r="I74">
        <v>1.5026544262887003</v>
      </c>
      <c r="J74">
        <v>1.4663277383327205</v>
      </c>
      <c r="K74">
        <v>1.5699727109265043</v>
      </c>
      <c r="L74">
        <v>1.3840144931856699</v>
      </c>
      <c r="M74">
        <v>1.4400595577253683</v>
      </c>
      <c r="N74">
        <v>1.4032346537939446</v>
      </c>
      <c r="O74">
        <v>1.5077499944164656</v>
      </c>
      <c r="P74">
        <v>1.3333765781575002</v>
      </c>
      <c r="Q74">
        <v>1.3930460789790695</v>
      </c>
      <c r="R74">
        <v>1.3559534089692802</v>
      </c>
      <c r="S74">
        <v>1.4610111979873706</v>
      </c>
      <c r="T74">
        <v>1.2887900871111069</v>
      </c>
      <c r="U74">
        <v>1.3497889012011208</v>
      </c>
      <c r="V74">
        <v>1.3136520845483093</v>
      </c>
      <c r="W74">
        <v>1.4175138326041532</v>
      </c>
    </row>
    <row r="75" spans="1:23" x14ac:dyDescent="0.45">
      <c r="A75" t="s">
        <v>25</v>
      </c>
      <c r="B75" t="s">
        <v>150</v>
      </c>
      <c r="C75" t="s">
        <v>20</v>
      </c>
      <c r="D75">
        <v>1.5478896643562108</v>
      </c>
      <c r="E75">
        <v>1.4850472335930076</v>
      </c>
      <c r="F75">
        <v>1.4951517345161349</v>
      </c>
      <c r="G75">
        <v>1.5087807339533503</v>
      </c>
      <c r="H75">
        <v>1.4552696557124594</v>
      </c>
      <c r="I75">
        <v>1.4082271365401764</v>
      </c>
      <c r="J75">
        <v>1.4160133405895958</v>
      </c>
      <c r="K75">
        <v>1.435368323427342</v>
      </c>
      <c r="L75">
        <v>1.3889806146647681</v>
      </c>
      <c r="M75">
        <v>1.3552301603957921</v>
      </c>
      <c r="N75">
        <v>1.3591389805525511</v>
      </c>
      <c r="O75">
        <v>1.3855273263741448</v>
      </c>
      <c r="P75">
        <v>1.3171117941184716</v>
      </c>
      <c r="Q75">
        <v>1.2995974531694465</v>
      </c>
      <c r="R75">
        <v>1.2977658949937774</v>
      </c>
      <c r="S75">
        <v>1.3328456792906194</v>
      </c>
      <c r="T75">
        <v>1.2609382024740057</v>
      </c>
      <c r="U75">
        <v>1.2581620604501704</v>
      </c>
      <c r="V75">
        <v>1.2511099992028136</v>
      </c>
      <c r="W75">
        <v>1.2933740668524929</v>
      </c>
    </row>
    <row r="76" spans="1:23" x14ac:dyDescent="0.45">
      <c r="A76" t="s">
        <v>72</v>
      </c>
      <c r="B76" t="s">
        <v>288</v>
      </c>
      <c r="C76" t="s">
        <v>20</v>
      </c>
      <c r="D76">
        <v>1.5512161430706002</v>
      </c>
      <c r="E76">
        <v>1.5361284006234164</v>
      </c>
      <c r="F76">
        <v>1.5266714294108081</v>
      </c>
      <c r="G76">
        <v>1.5757469187889868</v>
      </c>
      <c r="H76">
        <v>1.4698432408646533</v>
      </c>
      <c r="I76">
        <v>1.4645953959789011</v>
      </c>
      <c r="J76">
        <v>1.4545286430283084</v>
      </c>
      <c r="K76">
        <v>1.5073100118907643</v>
      </c>
      <c r="L76">
        <v>1.3923743340025923</v>
      </c>
      <c r="M76">
        <v>1.3959877929503612</v>
      </c>
      <c r="N76">
        <v>1.3856734880303556</v>
      </c>
      <c r="O76">
        <v>1.4415689194600567</v>
      </c>
      <c r="P76">
        <v>1.3358541085728579</v>
      </c>
      <c r="Q76">
        <v>1.346099394403063</v>
      </c>
      <c r="R76">
        <v>1.336024068021247</v>
      </c>
      <c r="S76">
        <v>1.3937983660984141</v>
      </c>
      <c r="T76">
        <v>1.2844527322637187</v>
      </c>
      <c r="U76">
        <v>1.3013179202577989</v>
      </c>
      <c r="V76">
        <v>1.2895443714445725</v>
      </c>
      <c r="W76">
        <v>1.3501735701065549</v>
      </c>
    </row>
    <row r="77" spans="1:23" x14ac:dyDescent="0.45">
      <c r="A77" t="s">
        <v>24</v>
      </c>
      <c r="B77" t="s">
        <v>144</v>
      </c>
      <c r="C77" t="s">
        <v>20</v>
      </c>
      <c r="D77">
        <v>1.6424932892905657</v>
      </c>
      <c r="E77">
        <v>1.5270236693903358</v>
      </c>
      <c r="F77">
        <v>1.5457808686294199</v>
      </c>
      <c r="G77">
        <v>1.5262246914913853</v>
      </c>
      <c r="H77">
        <v>1.5088198979086951</v>
      </c>
      <c r="I77">
        <v>1.4460924332697729</v>
      </c>
      <c r="J77">
        <v>1.4357490079196349</v>
      </c>
      <c r="K77">
        <v>1.4539294788435169</v>
      </c>
      <c r="L77">
        <v>1.3967167577609703</v>
      </c>
      <c r="M77">
        <v>1.3763049992902285</v>
      </c>
      <c r="N77">
        <v>1.3421268206566466</v>
      </c>
      <c r="O77">
        <v>1.3886809009183887</v>
      </c>
      <c r="P77">
        <v>1.3321504490865697</v>
      </c>
      <c r="Q77">
        <v>1.3209885023043417</v>
      </c>
      <c r="R77">
        <v>1.2869380164528537</v>
      </c>
      <c r="S77">
        <v>1.3376502090256346</v>
      </c>
      <c r="T77">
        <v>1.2676090819479133</v>
      </c>
      <c r="U77">
        <v>1.274298135822082</v>
      </c>
      <c r="V77">
        <v>1.2326174648499288</v>
      </c>
      <c r="W77">
        <v>1.2944705767246676</v>
      </c>
    </row>
    <row r="78" spans="1:23" x14ac:dyDescent="0.45">
      <c r="A78" t="s">
        <v>44</v>
      </c>
      <c r="B78" t="s">
        <v>19</v>
      </c>
      <c r="C78" t="s">
        <v>20</v>
      </c>
      <c r="D78">
        <v>1.5621372893143481</v>
      </c>
      <c r="E78">
        <v>1.5217838710251379</v>
      </c>
      <c r="F78">
        <v>1.5329249877190505</v>
      </c>
      <c r="G78">
        <v>1.5606037123759722</v>
      </c>
      <c r="H78">
        <v>1.4810777697189883</v>
      </c>
      <c r="I78">
        <v>1.4549028762899374</v>
      </c>
      <c r="J78">
        <v>1.4624318491944643</v>
      </c>
      <c r="K78">
        <v>1.4973029922571692</v>
      </c>
      <c r="L78">
        <v>1.4025558804412033</v>
      </c>
      <c r="M78">
        <v>1.3884233933319901</v>
      </c>
      <c r="N78">
        <v>1.3943300477383211</v>
      </c>
      <c r="O78">
        <v>1.4332794950845518</v>
      </c>
      <c r="P78">
        <v>1.3474266257227177</v>
      </c>
      <c r="Q78">
        <v>1.3453759152060305</v>
      </c>
      <c r="R78">
        <v>1.347035660209714</v>
      </c>
      <c r="S78">
        <v>1.3929427635779712</v>
      </c>
      <c r="T78">
        <v>1.2866559687346666</v>
      </c>
      <c r="U78">
        <v>1.2917881060982372</v>
      </c>
      <c r="V78">
        <v>1.2923559304675187</v>
      </c>
      <c r="W78">
        <v>1.3404041766642076</v>
      </c>
    </row>
    <row r="79" spans="1:23" x14ac:dyDescent="0.45">
      <c r="A79" t="s">
        <v>23</v>
      </c>
      <c r="B79" t="s">
        <v>147</v>
      </c>
      <c r="C79" t="s">
        <v>104</v>
      </c>
      <c r="D79">
        <v>1.5625520299529942</v>
      </c>
      <c r="E79">
        <v>1.5782894614587384</v>
      </c>
      <c r="F79">
        <v>1.5645841219672296</v>
      </c>
      <c r="G79">
        <v>1.6383703973935992</v>
      </c>
      <c r="H79">
        <v>1.4745442992179982</v>
      </c>
      <c r="I79">
        <v>1.505922841894018</v>
      </c>
      <c r="J79">
        <v>1.4871109383737386</v>
      </c>
      <c r="K79">
        <v>1.5692096019108233</v>
      </c>
      <c r="L79">
        <v>1.4039174628851281</v>
      </c>
      <c r="M79">
        <v>1.4438227432247945</v>
      </c>
      <c r="N79">
        <v>1.4238767819449385</v>
      </c>
      <c r="O79">
        <v>1.5082622768288203</v>
      </c>
      <c r="P79">
        <v>1.3505368214124627</v>
      </c>
      <c r="Q79">
        <v>1.3931360107875184</v>
      </c>
      <c r="R79">
        <v>1.3737898938889805</v>
      </c>
      <c r="S79">
        <v>1.4578898517608099</v>
      </c>
      <c r="T79">
        <v>1.3028568701204599</v>
      </c>
      <c r="U79">
        <v>1.3488150217259647</v>
      </c>
      <c r="V79">
        <v>1.3286768193220728</v>
      </c>
      <c r="W79">
        <v>1.4137204088073816</v>
      </c>
    </row>
    <row r="80" spans="1:23" x14ac:dyDescent="0.45">
      <c r="A80" t="s">
        <v>66</v>
      </c>
      <c r="B80" t="s">
        <v>19</v>
      </c>
      <c r="C80" t="s">
        <v>45</v>
      </c>
      <c r="D80">
        <v>1.6045575057332853</v>
      </c>
      <c r="E80">
        <v>1.4336053717405037</v>
      </c>
      <c r="F80">
        <v>1.5114592427894602</v>
      </c>
      <c r="G80">
        <v>1.430705819331177</v>
      </c>
      <c r="H80">
        <v>1.4944029755586157</v>
      </c>
      <c r="I80">
        <v>1.3569173929345852</v>
      </c>
      <c r="J80">
        <v>1.4211104010332001</v>
      </c>
      <c r="K80">
        <v>1.3610948238045795</v>
      </c>
      <c r="L80">
        <v>1.4095300125550398</v>
      </c>
      <c r="M80">
        <v>1.2940251035528698</v>
      </c>
      <c r="N80">
        <v>1.3516097195501988</v>
      </c>
      <c r="O80">
        <v>1.3042686073761667</v>
      </c>
      <c r="P80">
        <v>1.3383140255883323</v>
      </c>
      <c r="Q80">
        <v>1.2430596857406508</v>
      </c>
      <c r="R80">
        <v>1.292007660664704</v>
      </c>
      <c r="S80">
        <v>1.2572560000076047</v>
      </c>
      <c r="T80">
        <v>1.2738461566924799</v>
      </c>
      <c r="U80">
        <v>1.1978516661108065</v>
      </c>
      <c r="V80">
        <v>1.2382422500600372</v>
      </c>
      <c r="W80">
        <v>1.2156320386209138</v>
      </c>
    </row>
    <row r="81" spans="1:23" x14ac:dyDescent="0.45">
      <c r="A81" t="s">
        <v>83</v>
      </c>
      <c r="B81" t="s">
        <v>19</v>
      </c>
      <c r="C81" t="s">
        <v>17</v>
      </c>
      <c r="D81">
        <v>1.5881666934821719</v>
      </c>
      <c r="E81">
        <v>1.4827987123701618</v>
      </c>
      <c r="F81">
        <v>1.5048625539522877</v>
      </c>
      <c r="G81">
        <v>1.4900736508501291</v>
      </c>
      <c r="H81">
        <v>1.4734984005891931</v>
      </c>
      <c r="I81">
        <v>1.4024466365126049</v>
      </c>
      <c r="J81">
        <v>1.4112446102061793</v>
      </c>
      <c r="K81">
        <v>1.4163543876033504</v>
      </c>
      <c r="L81">
        <v>1.4097319270847923</v>
      </c>
      <c r="M81">
        <v>1.3482152523880371</v>
      </c>
      <c r="N81">
        <v>1.3577297539679014</v>
      </c>
      <c r="O81">
        <v>1.3666853444202953</v>
      </c>
      <c r="P81">
        <v>1.3464458550059495</v>
      </c>
      <c r="Q81">
        <v>1.2979149319297665</v>
      </c>
      <c r="R81">
        <v>1.3046160605601178</v>
      </c>
      <c r="S81">
        <v>1.3198870117966517</v>
      </c>
      <c r="T81">
        <v>1.2892797735615646</v>
      </c>
      <c r="U81">
        <v>1.2493141774211276</v>
      </c>
      <c r="V81">
        <v>1.2550823752134093</v>
      </c>
      <c r="W81">
        <v>1.2741975372300209</v>
      </c>
    </row>
    <row r="82" spans="1:23" x14ac:dyDescent="0.45">
      <c r="A82" t="s">
        <v>23</v>
      </c>
      <c r="B82" t="s">
        <v>146</v>
      </c>
      <c r="C82" t="s">
        <v>104</v>
      </c>
      <c r="D82">
        <v>1.5761035090365918</v>
      </c>
      <c r="E82">
        <v>1.5896102854841645</v>
      </c>
      <c r="F82">
        <v>1.5775445507235168</v>
      </c>
      <c r="G82">
        <v>1.65010255178599</v>
      </c>
      <c r="H82">
        <v>1.4846681977549319</v>
      </c>
      <c r="I82">
        <v>1.5169769582158017</v>
      </c>
      <c r="J82">
        <v>1.4965957493937951</v>
      </c>
      <c r="K82">
        <v>1.5804791330685539</v>
      </c>
      <c r="L82">
        <v>1.4151363748366013</v>
      </c>
      <c r="M82">
        <v>1.4577933779732934</v>
      </c>
      <c r="N82">
        <v>1.4349728001031237</v>
      </c>
      <c r="O82">
        <v>1.5235062733237581</v>
      </c>
      <c r="P82">
        <v>1.366090011654262</v>
      </c>
      <c r="Q82">
        <v>1.4140511292762035</v>
      </c>
      <c r="R82">
        <v>1.389380252205241</v>
      </c>
      <c r="S82">
        <v>1.4799508212815018</v>
      </c>
      <c r="T82">
        <v>1.3092643150094851</v>
      </c>
      <c r="U82">
        <v>1.3584124732828351</v>
      </c>
      <c r="V82">
        <v>1.3353599523517328</v>
      </c>
      <c r="W82">
        <v>1.4240632246219378</v>
      </c>
    </row>
    <row r="83" spans="1:23" x14ac:dyDescent="0.45">
      <c r="A83" t="s">
        <v>54</v>
      </c>
      <c r="B83" t="s">
        <v>52</v>
      </c>
      <c r="C83" t="s">
        <v>45</v>
      </c>
      <c r="D83">
        <v>1.5992592315574512</v>
      </c>
      <c r="E83">
        <v>1.5609087683876686</v>
      </c>
      <c r="F83">
        <v>1.5748523840294422</v>
      </c>
      <c r="G83">
        <v>1.6059730570795856</v>
      </c>
      <c r="H83">
        <v>1.5076210385143531</v>
      </c>
      <c r="I83">
        <v>1.4853013371168917</v>
      </c>
      <c r="J83">
        <v>1.4946253946704928</v>
      </c>
      <c r="K83">
        <v>1.5350080210771009</v>
      </c>
      <c r="L83">
        <v>1.4198788687265791</v>
      </c>
      <c r="M83">
        <v>1.4150797993321531</v>
      </c>
      <c r="N83">
        <v>1.4165285724309518</v>
      </c>
      <c r="O83">
        <v>1.4680159979212182</v>
      </c>
      <c r="P83">
        <v>1.3646057677704853</v>
      </c>
      <c r="Q83">
        <v>1.3666778330714693</v>
      </c>
      <c r="R83">
        <v>1.3670616493940217</v>
      </c>
      <c r="S83">
        <v>1.4220477742944553</v>
      </c>
      <c r="T83">
        <v>1.3152021408939938</v>
      </c>
      <c r="U83">
        <v>1.3230991149632338</v>
      </c>
      <c r="V83">
        <v>1.3225181556888801</v>
      </c>
      <c r="W83">
        <v>1.3799430985280345</v>
      </c>
    </row>
    <row r="84" spans="1:23" x14ac:dyDescent="0.45">
      <c r="A84" t="s">
        <v>68</v>
      </c>
      <c r="B84" t="s">
        <v>52</v>
      </c>
      <c r="C84" t="s">
        <v>17</v>
      </c>
      <c r="D84">
        <v>1.5640591858130193</v>
      </c>
      <c r="E84">
        <v>1.5096734666386005</v>
      </c>
      <c r="F84">
        <v>1.533908332328233</v>
      </c>
      <c r="G84">
        <v>1.5592943369347156</v>
      </c>
      <c r="H84">
        <v>1.4973277408222081</v>
      </c>
      <c r="I84">
        <v>1.4458376718844614</v>
      </c>
      <c r="J84">
        <v>1.4755572977793949</v>
      </c>
      <c r="K84">
        <v>1.4987220468825331</v>
      </c>
      <c r="L84">
        <v>1.4288259519159396</v>
      </c>
      <c r="M84">
        <v>1.3893762770243991</v>
      </c>
      <c r="N84">
        <v>1.4149963863523485</v>
      </c>
      <c r="O84">
        <v>1.4447107023097649</v>
      </c>
      <c r="P84">
        <v>1.3460187699436603</v>
      </c>
      <c r="Q84">
        <v>1.3338395102049989</v>
      </c>
      <c r="R84">
        <v>1.3424659112502264</v>
      </c>
      <c r="S84">
        <v>1.3903929311181387</v>
      </c>
      <c r="T84">
        <v>1.2927990503706246</v>
      </c>
      <c r="U84">
        <v>1.2896726112480117</v>
      </c>
      <c r="V84">
        <v>1.2946675993239665</v>
      </c>
      <c r="W84">
        <v>1.3471338625039666</v>
      </c>
    </row>
    <row r="85" spans="1:23" x14ac:dyDescent="0.45">
      <c r="A85" t="s">
        <v>65</v>
      </c>
      <c r="B85" t="s">
        <v>19</v>
      </c>
      <c r="C85" t="s">
        <v>17</v>
      </c>
      <c r="D85">
        <v>1.6013769083094307</v>
      </c>
      <c r="E85">
        <v>1.5330886995757078</v>
      </c>
      <c r="F85">
        <v>1.5435611819363291</v>
      </c>
      <c r="G85">
        <v>1.5547257762945801</v>
      </c>
      <c r="H85">
        <v>1.5083780124287365</v>
      </c>
      <c r="I85">
        <v>1.4572090090607668</v>
      </c>
      <c r="J85">
        <v>1.4643720232225805</v>
      </c>
      <c r="K85">
        <v>1.4839872270670154</v>
      </c>
      <c r="L85">
        <v>1.4289914714772733</v>
      </c>
      <c r="M85">
        <v>1.3882436757598149</v>
      </c>
      <c r="N85">
        <v>1.3961891232604149</v>
      </c>
      <c r="O85">
        <v>1.417961934988184</v>
      </c>
      <c r="P85">
        <v>1.3714181773452372</v>
      </c>
      <c r="Q85">
        <v>1.3414928611298806</v>
      </c>
      <c r="R85">
        <v>1.346573132030235</v>
      </c>
      <c r="S85">
        <v>1.373973780825583</v>
      </c>
      <c r="T85">
        <v>1.3130306425148057</v>
      </c>
      <c r="U85">
        <v>1.2950956361252455</v>
      </c>
      <c r="V85">
        <v>1.29625188748721</v>
      </c>
      <c r="W85">
        <v>1.3301598056609434</v>
      </c>
    </row>
    <row r="86" spans="1:23" x14ac:dyDescent="0.45">
      <c r="A86" t="s">
        <v>70</v>
      </c>
      <c r="B86" t="s">
        <v>19</v>
      </c>
      <c r="C86" t="s">
        <v>246</v>
      </c>
      <c r="D86">
        <v>1.5906965530307116</v>
      </c>
      <c r="E86">
        <v>1.5417904873947816</v>
      </c>
      <c r="F86">
        <v>1.5665356194650515</v>
      </c>
      <c r="G86">
        <v>1.5837284509379566</v>
      </c>
      <c r="H86">
        <v>1.5041583428023506</v>
      </c>
      <c r="I86">
        <v>1.4708183029467972</v>
      </c>
      <c r="J86">
        <v>1.4906306132455063</v>
      </c>
      <c r="K86">
        <v>1.5166399103932124</v>
      </c>
      <c r="L86">
        <v>1.4295738378367462</v>
      </c>
      <c r="M86">
        <v>1.4070562496900312</v>
      </c>
      <c r="N86">
        <v>1.4242850157457509</v>
      </c>
      <c r="O86">
        <v>1.4558239329961098</v>
      </c>
      <c r="P86">
        <v>1.3677413257676478</v>
      </c>
      <c r="Q86">
        <v>1.3549554416439555</v>
      </c>
      <c r="R86">
        <v>1.3692481828896819</v>
      </c>
      <c r="S86">
        <v>1.4057882060205829</v>
      </c>
      <c r="T86">
        <v>1.3172523878396063</v>
      </c>
      <c r="U86">
        <v>1.3107549795867166</v>
      </c>
      <c r="V86">
        <v>1.3239735190051234</v>
      </c>
      <c r="W86">
        <v>1.3632740758273918</v>
      </c>
    </row>
    <row r="87" spans="1:23" x14ac:dyDescent="0.45">
      <c r="A87" t="s">
        <v>54</v>
      </c>
      <c r="B87" t="s">
        <v>50</v>
      </c>
      <c r="C87" t="s">
        <v>45</v>
      </c>
      <c r="D87">
        <v>1.6189779705947382</v>
      </c>
      <c r="E87">
        <v>1.5773020409130072</v>
      </c>
      <c r="F87">
        <v>1.5935737883239525</v>
      </c>
      <c r="G87">
        <v>1.6148468521992418</v>
      </c>
      <c r="H87">
        <v>1.5215062615986761</v>
      </c>
      <c r="I87">
        <v>1.4997007967452447</v>
      </c>
      <c r="J87">
        <v>1.5080394957517205</v>
      </c>
      <c r="K87">
        <v>1.5424542038325197</v>
      </c>
      <c r="L87">
        <v>1.4332808617198094</v>
      </c>
      <c r="M87">
        <v>1.4272234167726305</v>
      </c>
      <c r="N87">
        <v>1.4294842023911509</v>
      </c>
      <c r="O87">
        <v>1.4738476017601254</v>
      </c>
      <c r="P87">
        <v>1.3763314228833492</v>
      </c>
      <c r="Q87">
        <v>1.3795137218346567</v>
      </c>
      <c r="R87">
        <v>1.3784105122989465</v>
      </c>
      <c r="S87">
        <v>1.4286950231370656</v>
      </c>
      <c r="T87">
        <v>1.3183715166522008</v>
      </c>
      <c r="U87">
        <v>1.3271204819119975</v>
      </c>
      <c r="V87">
        <v>1.3252288005809369</v>
      </c>
      <c r="W87">
        <v>1.3786079850170059</v>
      </c>
    </row>
    <row r="88" spans="1:23" x14ac:dyDescent="0.45">
      <c r="A88" t="s">
        <v>23</v>
      </c>
      <c r="B88" t="s">
        <v>148</v>
      </c>
      <c r="C88" t="s">
        <v>104</v>
      </c>
      <c r="D88">
        <v>1.6073095378535978</v>
      </c>
      <c r="E88">
        <v>1.6232670896110888</v>
      </c>
      <c r="F88">
        <v>1.6088620560030282</v>
      </c>
      <c r="G88">
        <v>1.6904662682365514</v>
      </c>
      <c r="H88">
        <v>1.5105553764945796</v>
      </c>
      <c r="I88">
        <v>1.5473724272365867</v>
      </c>
      <c r="J88">
        <v>1.5237106386929578</v>
      </c>
      <c r="K88">
        <v>1.6170617116925368</v>
      </c>
      <c r="L88">
        <v>1.4347730934660445</v>
      </c>
      <c r="M88">
        <v>1.4833315056216168</v>
      </c>
      <c r="N88">
        <v>1.455892546359405</v>
      </c>
      <c r="O88">
        <v>1.5533363557512216</v>
      </c>
      <c r="P88">
        <v>1.383290131616618</v>
      </c>
      <c r="Q88">
        <v>1.4354373724572227</v>
      </c>
      <c r="R88">
        <v>1.4068223060098695</v>
      </c>
      <c r="S88">
        <v>1.5055333819468766</v>
      </c>
      <c r="T88">
        <v>1.3355065141926894</v>
      </c>
      <c r="U88">
        <v>1.3903690314714749</v>
      </c>
      <c r="V88">
        <v>1.3619210138669531</v>
      </c>
      <c r="W88">
        <v>1.4598799799597455</v>
      </c>
    </row>
    <row r="89" spans="1:23" x14ac:dyDescent="0.45">
      <c r="A89" t="s">
        <v>53</v>
      </c>
      <c r="B89" t="s">
        <v>19</v>
      </c>
      <c r="C89" t="s">
        <v>246</v>
      </c>
      <c r="D89">
        <v>1.6053718365436884</v>
      </c>
      <c r="E89">
        <v>1.5543431625007582</v>
      </c>
      <c r="F89">
        <v>1.5713115176431809</v>
      </c>
      <c r="G89">
        <v>1.5900088161828037</v>
      </c>
      <c r="H89">
        <v>1.5181992166569742</v>
      </c>
      <c r="I89">
        <v>1.4814810679670511</v>
      </c>
      <c r="J89">
        <v>1.4960679284010261</v>
      </c>
      <c r="K89">
        <v>1.5212111252298881</v>
      </c>
      <c r="L89">
        <v>1.4387709762989909</v>
      </c>
      <c r="M89">
        <v>1.4158102553569429</v>
      </c>
      <c r="N89">
        <v>1.4266552380138431</v>
      </c>
      <c r="O89">
        <v>1.4589498062455133</v>
      </c>
      <c r="P89">
        <v>1.3761739731437936</v>
      </c>
      <c r="Q89">
        <v>1.3631983807813406</v>
      </c>
      <c r="R89">
        <v>1.3716369582416656</v>
      </c>
      <c r="S89">
        <v>1.4088655466026139</v>
      </c>
      <c r="T89">
        <v>1.3273405930421236</v>
      </c>
      <c r="U89">
        <v>1.3187473364705828</v>
      </c>
      <c r="V89">
        <v>1.3284404912770067</v>
      </c>
      <c r="W89">
        <v>1.3669529981062014</v>
      </c>
    </row>
    <row r="90" spans="1:23" x14ac:dyDescent="0.45">
      <c r="A90" t="s">
        <v>72</v>
      </c>
      <c r="B90" t="s">
        <v>139</v>
      </c>
      <c r="C90" t="s">
        <v>20</v>
      </c>
      <c r="D90">
        <v>1.625873002986751</v>
      </c>
      <c r="E90">
        <v>1.6164949792313221</v>
      </c>
      <c r="F90">
        <v>1.6007825578952486</v>
      </c>
      <c r="G90">
        <v>1.6575084928130241</v>
      </c>
      <c r="H90">
        <v>1.540815973728036</v>
      </c>
      <c r="I90">
        <v>1.5417980654091061</v>
      </c>
      <c r="J90">
        <v>1.5251762216254503</v>
      </c>
      <c r="K90">
        <v>1.5863651113104735</v>
      </c>
      <c r="L90">
        <v>1.4566886531297984</v>
      </c>
      <c r="M90">
        <v>1.466386013222118</v>
      </c>
      <c r="N90">
        <v>1.4500969477239098</v>
      </c>
      <c r="O90">
        <v>1.5141537770065323</v>
      </c>
      <c r="P90">
        <v>1.3950552891897845</v>
      </c>
      <c r="Q90">
        <v>1.4124236471891825</v>
      </c>
      <c r="R90">
        <v>1.3958933906739681</v>
      </c>
      <c r="S90">
        <v>1.461603417211933</v>
      </c>
      <c r="T90">
        <v>1.34326755575388</v>
      </c>
      <c r="U90">
        <v>1.3655760620001223</v>
      </c>
      <c r="V90">
        <v>1.348992927986187</v>
      </c>
      <c r="W90">
        <v>1.4162835300117955</v>
      </c>
    </row>
    <row r="91" spans="1:23" x14ac:dyDescent="0.45">
      <c r="A91" t="s">
        <v>230</v>
      </c>
      <c r="B91" t="s">
        <v>289</v>
      </c>
      <c r="C91" t="s">
        <v>20</v>
      </c>
      <c r="D91">
        <v>1.6814445747517281</v>
      </c>
      <c r="E91">
        <v>1.5946792031628643</v>
      </c>
      <c r="F91">
        <v>1.6012953458174932</v>
      </c>
      <c r="G91">
        <v>1.6081762462078639</v>
      </c>
      <c r="H91">
        <v>1.5801683814155265</v>
      </c>
      <c r="I91">
        <v>1.5114559952990441</v>
      </c>
      <c r="J91">
        <v>1.5150733022627147</v>
      </c>
      <c r="K91">
        <v>1.5309141557875983</v>
      </c>
      <c r="L91">
        <v>1.4903481680884425</v>
      </c>
      <c r="M91">
        <v>1.4430995729247731</v>
      </c>
      <c r="N91">
        <v>1.4383144620456705</v>
      </c>
      <c r="O91">
        <v>1.4669533296871702</v>
      </c>
      <c r="P91">
        <v>1.418723102584043</v>
      </c>
      <c r="Q91">
        <v>1.3895697650710301</v>
      </c>
      <c r="R91">
        <v>1.3774356503996019</v>
      </c>
      <c r="S91">
        <v>1.4166439066714749</v>
      </c>
      <c r="T91">
        <v>1.3464196392644583</v>
      </c>
      <c r="U91">
        <v>1.3383446712167348</v>
      </c>
      <c r="V91">
        <v>1.3167049788908594</v>
      </c>
      <c r="W91">
        <v>1.367943862795046</v>
      </c>
    </row>
    <row r="92" spans="1:23" x14ac:dyDescent="0.45">
      <c r="A92" t="s">
        <v>230</v>
      </c>
      <c r="B92" t="s">
        <v>281</v>
      </c>
      <c r="C92" t="s">
        <v>20</v>
      </c>
      <c r="D92">
        <v>1.6842223833439602</v>
      </c>
      <c r="E92">
        <v>1.5991012791590951</v>
      </c>
      <c r="F92">
        <v>1.6040625143976552</v>
      </c>
      <c r="G92">
        <v>1.6128188510462957</v>
      </c>
      <c r="H92">
        <v>1.584887832748118</v>
      </c>
      <c r="I92">
        <v>1.5167860722158293</v>
      </c>
      <c r="J92">
        <v>1.5196374985131975</v>
      </c>
      <c r="K92">
        <v>1.5366199262069455</v>
      </c>
      <c r="L92">
        <v>1.4937614925874851</v>
      </c>
      <c r="M92">
        <v>1.4472350224679897</v>
      </c>
      <c r="N92">
        <v>1.4416195649532071</v>
      </c>
      <c r="O92">
        <v>1.4714380949206438</v>
      </c>
      <c r="P92">
        <v>1.4220558970460644</v>
      </c>
      <c r="Q92">
        <v>1.3935662617265636</v>
      </c>
      <c r="R92">
        <v>1.3807063215141151</v>
      </c>
      <c r="S92">
        <v>1.4208794586163793</v>
      </c>
      <c r="T92">
        <v>1.3499721920545018</v>
      </c>
      <c r="U92">
        <v>1.3423935805855725</v>
      </c>
      <c r="V92">
        <v>1.3201534206298156</v>
      </c>
      <c r="W92">
        <v>1.3723074072883985</v>
      </c>
    </row>
    <row r="93" spans="1:23" x14ac:dyDescent="0.45">
      <c r="A93" t="s">
        <v>76</v>
      </c>
      <c r="B93" t="s">
        <v>243</v>
      </c>
      <c r="C93" t="s">
        <v>77</v>
      </c>
      <c r="D93">
        <v>1.6774130443588824</v>
      </c>
      <c r="E93">
        <v>1.5896354724566923</v>
      </c>
      <c r="F93">
        <v>1.5860717741362651</v>
      </c>
      <c r="G93">
        <v>1.5826395480370694</v>
      </c>
      <c r="H93">
        <v>1.5841194742349107</v>
      </c>
      <c r="I93">
        <v>1.5059856723466101</v>
      </c>
      <c r="J93">
        <v>1.5072291584140536</v>
      </c>
      <c r="K93">
        <v>1.506553291141941</v>
      </c>
      <c r="L93">
        <v>1.4949252178316446</v>
      </c>
      <c r="M93">
        <v>1.4318023493216623</v>
      </c>
      <c r="N93">
        <v>1.4320519324100305</v>
      </c>
      <c r="O93">
        <v>1.4399160606072463</v>
      </c>
      <c r="P93">
        <v>1.4273345766790084</v>
      </c>
      <c r="Q93">
        <v>1.3741722690532838</v>
      </c>
      <c r="R93">
        <v>1.3748209138371108</v>
      </c>
      <c r="S93">
        <v>1.3867464607804807</v>
      </c>
      <c r="T93">
        <v>1.3706016244589994</v>
      </c>
      <c r="U93">
        <v>1.3232970439214269</v>
      </c>
      <c r="V93">
        <v>1.3269574607039871</v>
      </c>
      <c r="W93">
        <v>1.3402663137627193</v>
      </c>
    </row>
    <row r="94" spans="1:23" x14ac:dyDescent="0.45">
      <c r="A94" t="s">
        <v>60</v>
      </c>
      <c r="B94" t="s">
        <v>61</v>
      </c>
      <c r="C94" t="s">
        <v>20</v>
      </c>
      <c r="D94">
        <v>1.6649504499778525</v>
      </c>
      <c r="E94">
        <v>1.6098321886467961</v>
      </c>
      <c r="F94">
        <v>1.6154318637543092</v>
      </c>
      <c r="G94">
        <v>1.638534650283721</v>
      </c>
      <c r="H94">
        <v>1.5780325009195175</v>
      </c>
      <c r="I94">
        <v>1.5377818809224755</v>
      </c>
      <c r="J94">
        <v>1.5400922573571723</v>
      </c>
      <c r="K94">
        <v>1.571020979826435</v>
      </c>
      <c r="L94">
        <v>1.4965955642944302</v>
      </c>
      <c r="M94">
        <v>1.4703829981521424</v>
      </c>
      <c r="N94">
        <v>1.4692234525053041</v>
      </c>
      <c r="O94">
        <v>1.5078963916599444</v>
      </c>
      <c r="P94">
        <v>1.4318735699436111</v>
      </c>
      <c r="Q94">
        <v>1.4180924155273071</v>
      </c>
      <c r="R94">
        <v>1.4125224015822282</v>
      </c>
      <c r="S94">
        <v>1.4582110068462431</v>
      </c>
      <c r="T94">
        <v>1.3798975882977198</v>
      </c>
      <c r="U94">
        <v>1.3693944274959604</v>
      </c>
      <c r="V94">
        <v>1.3658002830593934</v>
      </c>
      <c r="W94">
        <v>1.4112912585084101</v>
      </c>
    </row>
    <row r="95" spans="1:23" x14ac:dyDescent="0.45">
      <c r="A95" t="s">
        <v>72</v>
      </c>
      <c r="B95" t="s">
        <v>141</v>
      </c>
      <c r="C95" t="s">
        <v>20</v>
      </c>
      <c r="D95">
        <v>1.6754059617507313</v>
      </c>
      <c r="E95">
        <v>1.65233966229019</v>
      </c>
      <c r="F95">
        <v>1.6475510289645487</v>
      </c>
      <c r="G95">
        <v>1.6961997442100969</v>
      </c>
      <c r="H95">
        <v>1.5881490741912934</v>
      </c>
      <c r="I95">
        <v>1.5797332581606625</v>
      </c>
      <c r="J95">
        <v>1.5704249372560311</v>
      </c>
      <c r="K95">
        <v>1.6274006436019659</v>
      </c>
      <c r="L95">
        <v>1.5113390358321142</v>
      </c>
      <c r="M95">
        <v>1.5151271904923924</v>
      </c>
      <c r="N95">
        <v>1.5029372747399024</v>
      </c>
      <c r="O95">
        <v>1.5658518997678152</v>
      </c>
      <c r="P95">
        <v>1.44417434292555</v>
      </c>
      <c r="Q95">
        <v>1.4578977415884626</v>
      </c>
      <c r="R95">
        <v>1.4436251505882878</v>
      </c>
      <c r="S95">
        <v>1.5105669905560497</v>
      </c>
      <c r="T95">
        <v>1.3884920663116971</v>
      </c>
      <c r="U95">
        <v>1.4112171630136769</v>
      </c>
      <c r="V95">
        <v>1.3932644585014029</v>
      </c>
      <c r="W95">
        <v>1.4654872515522854</v>
      </c>
    </row>
    <row r="96" spans="1:23" x14ac:dyDescent="0.45">
      <c r="A96" t="s">
        <v>66</v>
      </c>
      <c r="B96" t="s">
        <v>52</v>
      </c>
      <c r="C96" t="s">
        <v>20</v>
      </c>
      <c r="D96">
        <v>1.7787064719140173</v>
      </c>
      <c r="E96">
        <v>1.6225309316031358</v>
      </c>
      <c r="F96">
        <v>1.67443375431926</v>
      </c>
      <c r="G96">
        <v>1.636270504935206</v>
      </c>
      <c r="H96">
        <v>1.6567120546876075</v>
      </c>
      <c r="I96">
        <v>1.5476055654368486</v>
      </c>
      <c r="J96">
        <v>1.5771727240294975</v>
      </c>
      <c r="K96">
        <v>1.5673256046595119</v>
      </c>
      <c r="L96">
        <v>1.5301828028495463</v>
      </c>
      <c r="M96">
        <v>1.4742081027258749</v>
      </c>
      <c r="N96">
        <v>1.4690674023456607</v>
      </c>
      <c r="O96">
        <v>1.498902642437095</v>
      </c>
      <c r="P96">
        <v>1.4532128011182317</v>
      </c>
      <c r="Q96">
        <v>1.4208537000014849</v>
      </c>
      <c r="R96">
        <v>1.4049405539299487</v>
      </c>
      <c r="S96">
        <v>1.4485885441904511</v>
      </c>
      <c r="T96">
        <v>1.3725473095330125</v>
      </c>
      <c r="U96">
        <v>1.3643288572998404</v>
      </c>
      <c r="V96">
        <v>1.3358767371336546</v>
      </c>
      <c r="W96">
        <v>1.3959115270019515</v>
      </c>
    </row>
    <row r="97" spans="1:23" x14ac:dyDescent="0.45">
      <c r="A97" t="s">
        <v>145</v>
      </c>
      <c r="B97" t="s">
        <v>245</v>
      </c>
      <c r="C97" t="s">
        <v>20</v>
      </c>
      <c r="D97">
        <v>1.6949276884854392</v>
      </c>
      <c r="E97">
        <v>1.7149750853193735</v>
      </c>
      <c r="F97">
        <v>1.6867882240999346</v>
      </c>
      <c r="G97">
        <v>1.7686630639973486</v>
      </c>
      <c r="H97">
        <v>1.6120963794901157</v>
      </c>
      <c r="I97">
        <v>1.6389732956159806</v>
      </c>
      <c r="J97">
        <v>1.6121656616140341</v>
      </c>
      <c r="K97">
        <v>1.6953743956973431</v>
      </c>
      <c r="L97">
        <v>1.5317325415068046</v>
      </c>
      <c r="M97">
        <v>1.566378159633842</v>
      </c>
      <c r="N97">
        <v>1.5390063918429759</v>
      </c>
      <c r="O97">
        <v>1.6266360387927266</v>
      </c>
      <c r="P97">
        <v>1.4696694404872435</v>
      </c>
      <c r="Q97">
        <v>1.5085877237715031</v>
      </c>
      <c r="R97">
        <v>1.4837599397267358</v>
      </c>
      <c r="S97">
        <v>1.571164500324058</v>
      </c>
      <c r="T97">
        <v>1.4274851297139546</v>
      </c>
      <c r="U97">
        <v>1.4725467870132907</v>
      </c>
      <c r="V97">
        <v>1.4458221059757626</v>
      </c>
      <c r="W97">
        <v>1.5356898084138386</v>
      </c>
    </row>
    <row r="98" spans="1:23" x14ac:dyDescent="0.45">
      <c r="A98" t="s">
        <v>48</v>
      </c>
      <c r="B98" t="s">
        <v>49</v>
      </c>
      <c r="C98" t="s">
        <v>45</v>
      </c>
      <c r="D98">
        <v>1.7920772465168284</v>
      </c>
      <c r="E98">
        <v>1.5633947128224159</v>
      </c>
      <c r="F98">
        <v>1.6858319598332197</v>
      </c>
      <c r="G98">
        <v>1.5639901708270099</v>
      </c>
      <c r="H98">
        <v>1.6652764041390857</v>
      </c>
      <c r="I98">
        <v>1.4831779285036555</v>
      </c>
      <c r="J98">
        <v>1.582475696168995</v>
      </c>
      <c r="K98">
        <v>1.489978255183666</v>
      </c>
      <c r="L98">
        <v>1.5468278646336122</v>
      </c>
      <c r="M98">
        <v>1.411205725717382</v>
      </c>
      <c r="N98">
        <v>1.4819948795536875</v>
      </c>
      <c r="O98">
        <v>1.4242676268905607</v>
      </c>
      <c r="P98">
        <v>1.4505960816574728</v>
      </c>
      <c r="Q98">
        <v>1.3529930550637967</v>
      </c>
      <c r="R98">
        <v>1.4011033175936851</v>
      </c>
      <c r="S98">
        <v>1.3698816551657127</v>
      </c>
      <c r="T98">
        <v>1.3754480790072727</v>
      </c>
      <c r="U98">
        <v>1.2989815993262277</v>
      </c>
      <c r="V98">
        <v>1.3365834402625794</v>
      </c>
      <c r="W98">
        <v>1.3206097754673953</v>
      </c>
    </row>
    <row r="99" spans="1:23" x14ac:dyDescent="0.45">
      <c r="A99" t="s">
        <v>66</v>
      </c>
      <c r="B99" t="s">
        <v>50</v>
      </c>
      <c r="C99" t="s">
        <v>20</v>
      </c>
      <c r="D99">
        <v>1.7960231947420828</v>
      </c>
      <c r="E99">
        <v>1.6518362302579721</v>
      </c>
      <c r="F99">
        <v>1.6921505196475775</v>
      </c>
      <c r="G99">
        <v>1.6561572157152791</v>
      </c>
      <c r="H99">
        <v>1.6652060889709925</v>
      </c>
      <c r="I99">
        <v>1.568507909234558</v>
      </c>
      <c r="J99">
        <v>1.5846888160512285</v>
      </c>
      <c r="K99">
        <v>1.5791805167603579</v>
      </c>
      <c r="L99">
        <v>1.5504700542733008</v>
      </c>
      <c r="M99">
        <v>1.4989926351751393</v>
      </c>
      <c r="N99">
        <v>1.4887089029666538</v>
      </c>
      <c r="O99">
        <v>1.5159814466957289</v>
      </c>
      <c r="P99">
        <v>1.4723747688902997</v>
      </c>
      <c r="Q99">
        <v>1.4454575097987785</v>
      </c>
      <c r="R99">
        <v>1.4235152218558609</v>
      </c>
      <c r="S99">
        <v>1.4665283315371214</v>
      </c>
      <c r="T99">
        <v>1.3941475629064266</v>
      </c>
      <c r="U99">
        <v>1.3865024632307266</v>
      </c>
      <c r="V99">
        <v>1.3564718660580564</v>
      </c>
      <c r="W99">
        <v>1.4112484405059627</v>
      </c>
    </row>
    <row r="100" spans="1:23" x14ac:dyDescent="0.45">
      <c r="A100" t="s">
        <v>31</v>
      </c>
      <c r="B100" t="s">
        <v>32</v>
      </c>
      <c r="C100" t="s">
        <v>33</v>
      </c>
      <c r="D100">
        <v>1.7799054738976534</v>
      </c>
      <c r="E100">
        <v>1.6292251492782803</v>
      </c>
      <c r="F100">
        <v>1.6739485035939192</v>
      </c>
      <c r="G100">
        <v>1.6435840922924603</v>
      </c>
      <c r="H100">
        <v>1.670707914294705</v>
      </c>
      <c r="I100">
        <v>1.5529939649644509</v>
      </c>
      <c r="J100">
        <v>1.5845240302702566</v>
      </c>
      <c r="K100">
        <v>1.5744869944188156</v>
      </c>
      <c r="L100">
        <v>1.5816525563279247</v>
      </c>
      <c r="M100">
        <v>1.4866343207047319</v>
      </c>
      <c r="N100">
        <v>1.5086410474741569</v>
      </c>
      <c r="O100">
        <v>1.5113601042933036</v>
      </c>
      <c r="P100">
        <v>1.5073723094392042</v>
      </c>
      <c r="Q100">
        <v>1.4320614388863671</v>
      </c>
      <c r="R100">
        <v>1.445606015735484</v>
      </c>
      <c r="S100">
        <v>1.4606106463730815</v>
      </c>
      <c r="T100">
        <v>1.4424778973418992</v>
      </c>
      <c r="U100">
        <v>1.383557793562582</v>
      </c>
      <c r="V100">
        <v>1.3903225443393321</v>
      </c>
      <c r="W100">
        <v>1.4141369545541629</v>
      </c>
    </row>
    <row r="101" spans="1:23" x14ac:dyDescent="0.45">
      <c r="A101" t="s">
        <v>108</v>
      </c>
      <c r="B101" t="s">
        <v>19</v>
      </c>
      <c r="C101" t="s">
        <v>30</v>
      </c>
      <c r="D101">
        <v>1.7856840024697793</v>
      </c>
      <c r="E101">
        <v>1.6795377634540243</v>
      </c>
      <c r="F101">
        <v>1.7198756879326096</v>
      </c>
      <c r="G101">
        <v>1.7039046459588949</v>
      </c>
      <c r="H101">
        <v>1.6892228072137856</v>
      </c>
      <c r="I101">
        <v>1.6073617668234865</v>
      </c>
      <c r="J101">
        <v>1.6397098298153474</v>
      </c>
      <c r="K101">
        <v>1.6368840700423781</v>
      </c>
      <c r="L101">
        <v>1.5859768049249845</v>
      </c>
      <c r="M101">
        <v>1.5225188713651434</v>
      </c>
      <c r="N101">
        <v>1.5493089705040801</v>
      </c>
      <c r="O101">
        <v>1.5560654474557591</v>
      </c>
      <c r="P101">
        <v>1.5164880228145938</v>
      </c>
      <c r="Q101">
        <v>1.469872284641875</v>
      </c>
      <c r="R101">
        <v>1.4901477576686606</v>
      </c>
      <c r="S101">
        <v>1.5062394055519583</v>
      </c>
      <c r="T101">
        <v>1.4540984691232237</v>
      </c>
      <c r="U101">
        <v>1.4211352718574033</v>
      </c>
      <c r="V101">
        <v>1.4369809526792603</v>
      </c>
      <c r="W101">
        <v>1.4605695846936757</v>
      </c>
    </row>
    <row r="102" spans="1:23" x14ac:dyDescent="0.45">
      <c r="A102" t="s">
        <v>51</v>
      </c>
      <c r="B102" t="s">
        <v>19</v>
      </c>
      <c r="C102" t="s">
        <v>45</v>
      </c>
      <c r="D102">
        <v>1.8067579619603324</v>
      </c>
      <c r="E102">
        <v>1.6738458846880744</v>
      </c>
      <c r="F102">
        <v>1.738186522154699</v>
      </c>
      <c r="G102">
        <v>1.6888790657473247</v>
      </c>
      <c r="H102">
        <v>1.6938972706330475</v>
      </c>
      <c r="I102">
        <v>1.5900993829583927</v>
      </c>
      <c r="J102">
        <v>1.6441162068756889</v>
      </c>
      <c r="K102">
        <v>1.6121916033632366</v>
      </c>
      <c r="L102">
        <v>1.5971672675687476</v>
      </c>
      <c r="M102">
        <v>1.5143181582102065</v>
      </c>
      <c r="N102">
        <v>1.5605471103133157</v>
      </c>
      <c r="O102">
        <v>1.5411037638325984</v>
      </c>
      <c r="P102">
        <v>1.5277895234881711</v>
      </c>
      <c r="Q102">
        <v>1.4610189621102325</v>
      </c>
      <c r="R102">
        <v>1.5008381555922441</v>
      </c>
      <c r="S102">
        <v>1.4920294136837555</v>
      </c>
      <c r="T102">
        <v>1.4594176765500253</v>
      </c>
      <c r="U102">
        <v>1.4068116160424946</v>
      </c>
      <c r="V102">
        <v>1.4410207262275316</v>
      </c>
      <c r="W102">
        <v>1.4407548620812232</v>
      </c>
    </row>
    <row r="103" spans="1:23" x14ac:dyDescent="0.45">
      <c r="A103" t="s">
        <v>48</v>
      </c>
      <c r="B103" t="s">
        <v>50</v>
      </c>
      <c r="C103" t="s">
        <v>45</v>
      </c>
      <c r="D103">
        <v>1.851252908493402</v>
      </c>
      <c r="E103">
        <v>1.6450929014853057</v>
      </c>
      <c r="F103">
        <v>1.744944119680861</v>
      </c>
      <c r="G103">
        <v>1.6477327552265386</v>
      </c>
      <c r="H103">
        <v>1.7132985622682753</v>
      </c>
      <c r="I103">
        <v>1.5627743185562137</v>
      </c>
      <c r="J103">
        <v>1.6293576188438734</v>
      </c>
      <c r="K103">
        <v>1.5711224955937861</v>
      </c>
      <c r="L103">
        <v>1.6044824963370474</v>
      </c>
      <c r="M103">
        <v>1.4856867369632334</v>
      </c>
      <c r="N103">
        <v>1.5381954345154243</v>
      </c>
      <c r="O103">
        <v>1.499526588211165</v>
      </c>
      <c r="P103">
        <v>1.5226746668733933</v>
      </c>
      <c r="Q103">
        <v>1.432864214512825</v>
      </c>
      <c r="R103">
        <v>1.4702977813837439</v>
      </c>
      <c r="S103">
        <v>1.4508893946343937</v>
      </c>
      <c r="T103">
        <v>1.4388987313522108</v>
      </c>
      <c r="U103">
        <v>1.3729130979833342</v>
      </c>
      <c r="V103">
        <v>1.3995944172553714</v>
      </c>
      <c r="W103">
        <v>1.3955723580543566</v>
      </c>
    </row>
    <row r="104" spans="1:23" x14ac:dyDescent="0.45">
      <c r="A104" t="s">
        <v>21</v>
      </c>
      <c r="B104" t="s">
        <v>22</v>
      </c>
      <c r="C104" t="s">
        <v>20</v>
      </c>
      <c r="D104">
        <v>1.8417191457230477</v>
      </c>
      <c r="E104">
        <v>1.7604708343670932</v>
      </c>
      <c r="F104">
        <v>1.7704505225791682</v>
      </c>
      <c r="G104">
        <v>1.7814044468296584</v>
      </c>
      <c r="H104">
        <v>1.7185602986305848</v>
      </c>
      <c r="I104">
        <v>1.6697520692075944</v>
      </c>
      <c r="J104">
        <v>1.6664773651425131</v>
      </c>
      <c r="K104">
        <v>1.6967585141191166</v>
      </c>
      <c r="L104">
        <v>1.6158407351405866</v>
      </c>
      <c r="M104">
        <v>1.5923339463924358</v>
      </c>
      <c r="N104">
        <v>1.57902859165939</v>
      </c>
      <c r="O104">
        <v>1.6229197096256822</v>
      </c>
      <c r="P104">
        <v>1.5517603115232745</v>
      </c>
      <c r="Q104">
        <v>1.5429562884353734</v>
      </c>
      <c r="R104">
        <v>1.5261297048905487</v>
      </c>
      <c r="S104">
        <v>1.5768881932777945</v>
      </c>
      <c r="T104">
        <v>1.4741220353495723</v>
      </c>
      <c r="U104">
        <v>1.4815450035804889</v>
      </c>
      <c r="V104">
        <v>1.4595805991548358</v>
      </c>
      <c r="W104">
        <v>1.5183199234565492</v>
      </c>
    </row>
    <row r="105" spans="1:23" x14ac:dyDescent="0.45">
      <c r="A105" t="s">
        <v>40</v>
      </c>
      <c r="B105" t="s">
        <v>19</v>
      </c>
      <c r="C105" t="s">
        <v>20</v>
      </c>
      <c r="D105">
        <v>1.7982282018921572</v>
      </c>
      <c r="E105">
        <v>1.7614607057945368</v>
      </c>
      <c r="F105">
        <v>1.741227455912149</v>
      </c>
      <c r="G105">
        <v>1.7872106460111783</v>
      </c>
      <c r="H105">
        <v>1.7017189866370388</v>
      </c>
      <c r="I105">
        <v>1.6700719460998077</v>
      </c>
      <c r="J105">
        <v>1.6576336390295285</v>
      </c>
      <c r="K105">
        <v>1.7026814262286203</v>
      </c>
      <c r="L105">
        <v>1.6190069926888355</v>
      </c>
      <c r="M105">
        <v>1.6024544005746131</v>
      </c>
      <c r="N105">
        <v>1.5869611115962938</v>
      </c>
      <c r="O105">
        <v>1.6388877538501923</v>
      </c>
      <c r="P105">
        <v>1.5526080238882218</v>
      </c>
      <c r="Q105">
        <v>1.5409854876986528</v>
      </c>
      <c r="R105">
        <v>1.5284943094795711</v>
      </c>
      <c r="S105">
        <v>1.5807091630425545</v>
      </c>
      <c r="T105">
        <v>1.486875383546157</v>
      </c>
      <c r="U105">
        <v>1.4881566099737749</v>
      </c>
      <c r="V105">
        <v>1.4718788264800651</v>
      </c>
      <c r="W105">
        <v>1.531311736113582</v>
      </c>
    </row>
    <row r="106" spans="1:23" x14ac:dyDescent="0.45">
      <c r="A106" t="s">
        <v>57</v>
      </c>
      <c r="B106" t="s">
        <v>52</v>
      </c>
      <c r="C106" t="s">
        <v>17</v>
      </c>
      <c r="D106">
        <v>1.8151401024112011</v>
      </c>
      <c r="E106">
        <v>1.7852833464275866</v>
      </c>
      <c r="F106">
        <v>1.8049505593450026</v>
      </c>
      <c r="G106">
        <v>1.8580392978974782</v>
      </c>
      <c r="H106">
        <v>1.7032558553497277</v>
      </c>
      <c r="I106">
        <v>1.6881405064815824</v>
      </c>
      <c r="J106">
        <v>1.7040774368052622</v>
      </c>
      <c r="K106">
        <v>1.7617850073002908</v>
      </c>
      <c r="L106">
        <v>1.6320814442813216</v>
      </c>
      <c r="M106">
        <v>1.6308934585048918</v>
      </c>
      <c r="N106">
        <v>1.6406155415973138</v>
      </c>
      <c r="O106">
        <v>1.7066568201285657</v>
      </c>
      <c r="P106">
        <v>1.5692365173423635</v>
      </c>
      <c r="Q106">
        <v>1.58817331997929</v>
      </c>
      <c r="R106">
        <v>1.5852442928151498</v>
      </c>
      <c r="S106">
        <v>1.6644726215326373</v>
      </c>
      <c r="T106">
        <v>1.514547264980513</v>
      </c>
      <c r="U106">
        <v>1.5447768106667092</v>
      </c>
      <c r="V106">
        <v>1.5358757299204355</v>
      </c>
      <c r="W106">
        <v>1.6210055228114271</v>
      </c>
    </row>
    <row r="107" spans="1:23" x14ac:dyDescent="0.45">
      <c r="A107" t="s">
        <v>230</v>
      </c>
      <c r="B107" t="s">
        <v>282</v>
      </c>
      <c r="C107" t="s">
        <v>20</v>
      </c>
      <c r="D107">
        <v>1.9021744835170913</v>
      </c>
      <c r="E107">
        <v>1.7927463493741032</v>
      </c>
      <c r="F107">
        <v>1.8106631296392104</v>
      </c>
      <c r="G107">
        <v>1.8008833329440246</v>
      </c>
      <c r="H107">
        <v>1.7819211535352613</v>
      </c>
      <c r="I107">
        <v>1.6994225425465816</v>
      </c>
      <c r="J107">
        <v>1.7074537127433675</v>
      </c>
      <c r="K107">
        <v>1.7159684128835275</v>
      </c>
      <c r="L107">
        <v>1.6776097562571781</v>
      </c>
      <c r="M107">
        <v>1.6207640024521652</v>
      </c>
      <c r="N107">
        <v>1.61785358411733</v>
      </c>
      <c r="O107">
        <v>1.6440841929159258</v>
      </c>
      <c r="P107">
        <v>1.5872783613586769</v>
      </c>
      <c r="Q107">
        <v>1.5571312394782153</v>
      </c>
      <c r="R107">
        <v>1.5410846895376371</v>
      </c>
      <c r="S107">
        <v>1.5841966897980664</v>
      </c>
      <c r="T107">
        <v>1.4970689455254635</v>
      </c>
      <c r="U107">
        <v>1.5005123608897406</v>
      </c>
      <c r="V107">
        <v>1.4644945043625768</v>
      </c>
      <c r="W107">
        <v>1.5298299136905871</v>
      </c>
    </row>
    <row r="108" spans="1:23" x14ac:dyDescent="0.45">
      <c r="A108" t="s">
        <v>68</v>
      </c>
      <c r="B108" t="s">
        <v>58</v>
      </c>
      <c r="C108" t="s">
        <v>17</v>
      </c>
      <c r="D108">
        <v>1.9016763954290676</v>
      </c>
      <c r="E108">
        <v>1.7967083458634763</v>
      </c>
      <c r="F108">
        <v>1.8619241329976191</v>
      </c>
      <c r="G108">
        <v>1.8401728910559962</v>
      </c>
      <c r="H108">
        <v>1.792248526482245</v>
      </c>
      <c r="I108">
        <v>1.7068677048083991</v>
      </c>
      <c r="J108">
        <v>1.764427482499348</v>
      </c>
      <c r="K108">
        <v>1.7553556569302791</v>
      </c>
      <c r="L108">
        <v>1.6988186466005095</v>
      </c>
      <c r="M108">
        <v>1.6255687580598996</v>
      </c>
      <c r="N108">
        <v>1.6797712652909731</v>
      </c>
      <c r="O108">
        <v>1.6775598119467212</v>
      </c>
      <c r="P108">
        <v>1.5964601940271719</v>
      </c>
      <c r="Q108">
        <v>1.5640071264937268</v>
      </c>
      <c r="R108">
        <v>1.5908946471487913</v>
      </c>
      <c r="S108">
        <v>1.6185616246962915</v>
      </c>
      <c r="T108">
        <v>1.533018438825029</v>
      </c>
      <c r="U108">
        <v>1.5160230090775457</v>
      </c>
      <c r="V108">
        <v>1.5338889736467276</v>
      </c>
      <c r="W108">
        <v>1.5732800269119949</v>
      </c>
    </row>
    <row r="109" spans="1:23" x14ac:dyDescent="0.45">
      <c r="A109" t="s">
        <v>66</v>
      </c>
      <c r="B109" t="s">
        <v>52</v>
      </c>
      <c r="C109" t="s">
        <v>45</v>
      </c>
      <c r="D109">
        <v>1.9900671134604075</v>
      </c>
      <c r="E109">
        <v>1.7424761662167845</v>
      </c>
      <c r="F109">
        <v>1.8726928359123967</v>
      </c>
      <c r="G109">
        <v>1.7522076260756996</v>
      </c>
      <c r="H109">
        <v>1.8469788224199766</v>
      </c>
      <c r="I109">
        <v>1.6581153228868468</v>
      </c>
      <c r="J109">
        <v>1.7552286967124788</v>
      </c>
      <c r="K109">
        <v>1.675003364717581</v>
      </c>
      <c r="L109">
        <v>1.7127379514726735</v>
      </c>
      <c r="M109">
        <v>1.5780733969700766</v>
      </c>
      <c r="N109">
        <v>1.6431847901060455</v>
      </c>
      <c r="O109">
        <v>1.6004297652281803</v>
      </c>
      <c r="P109">
        <v>1.622538372222982</v>
      </c>
      <c r="Q109">
        <v>1.5203874028417004</v>
      </c>
      <c r="R109">
        <v>1.5672949570751997</v>
      </c>
      <c r="S109">
        <v>1.5466589144008218</v>
      </c>
      <c r="T109">
        <v>1.5334196176351094</v>
      </c>
      <c r="U109">
        <v>1.4600005213635374</v>
      </c>
      <c r="V109">
        <v>1.491481603682679</v>
      </c>
      <c r="W109">
        <v>1.4898059430035957</v>
      </c>
    </row>
    <row r="110" spans="1:23" x14ac:dyDescent="0.45">
      <c r="A110" t="s">
        <v>35</v>
      </c>
      <c r="B110" t="s">
        <v>36</v>
      </c>
      <c r="C110" t="s">
        <v>17</v>
      </c>
      <c r="D110">
        <v>1.9416187595103227</v>
      </c>
      <c r="E110">
        <v>1.8143142833541641</v>
      </c>
      <c r="F110">
        <v>1.8686087685042987</v>
      </c>
      <c r="G110">
        <v>1.8431636797861164</v>
      </c>
      <c r="H110">
        <v>1.8279742821574061</v>
      </c>
      <c r="I110">
        <v>1.7369726580224125</v>
      </c>
      <c r="J110">
        <v>1.7735220850384474</v>
      </c>
      <c r="K110">
        <v>1.7718107570897483</v>
      </c>
      <c r="L110">
        <v>1.7240050173924786</v>
      </c>
      <c r="M110">
        <v>1.6543513470127633</v>
      </c>
      <c r="N110">
        <v>1.681605265032259</v>
      </c>
      <c r="O110">
        <v>1.6931954081365943</v>
      </c>
      <c r="P110">
        <v>1.64135212004958</v>
      </c>
      <c r="Q110">
        <v>1.586298029474007</v>
      </c>
      <c r="R110">
        <v>1.6087499166129338</v>
      </c>
      <c r="S110">
        <v>1.6285845341340925</v>
      </c>
      <c r="T110">
        <v>1.5411740148468644</v>
      </c>
      <c r="U110">
        <v>1.5282326129706438</v>
      </c>
      <c r="V110">
        <v>1.5246213877573649</v>
      </c>
      <c r="W110">
        <v>1.5728215499721452</v>
      </c>
    </row>
    <row r="111" spans="1:23" x14ac:dyDescent="0.45">
      <c r="A111" t="s">
        <v>66</v>
      </c>
      <c r="B111" t="s">
        <v>50</v>
      </c>
      <c r="C111" t="s">
        <v>45</v>
      </c>
      <c r="D111">
        <v>2.0067339134879187</v>
      </c>
      <c r="E111">
        <v>1.7782839734314146</v>
      </c>
      <c r="F111">
        <v>1.8898303261725973</v>
      </c>
      <c r="G111">
        <v>1.7777152737306332</v>
      </c>
      <c r="H111">
        <v>1.8497200551619413</v>
      </c>
      <c r="I111">
        <v>1.6839040765433795</v>
      </c>
      <c r="J111">
        <v>1.7591263119498759</v>
      </c>
      <c r="K111">
        <v>1.6913226781195152</v>
      </c>
      <c r="L111">
        <v>1.7305975619091616</v>
      </c>
      <c r="M111">
        <v>1.6049716227314086</v>
      </c>
      <c r="N111">
        <v>1.6600820143851058</v>
      </c>
      <c r="O111">
        <v>1.6187809590622744</v>
      </c>
      <c r="P111">
        <v>1.6403442766476055</v>
      </c>
      <c r="Q111">
        <v>1.5443753530119062</v>
      </c>
      <c r="R111">
        <v>1.5846166884735204</v>
      </c>
      <c r="S111">
        <v>1.5631789602193855</v>
      </c>
      <c r="T111">
        <v>1.551473518399594</v>
      </c>
      <c r="U111">
        <v>1.4827210059479738</v>
      </c>
      <c r="V111">
        <v>1.5085303553771343</v>
      </c>
      <c r="W111">
        <v>1.5061089871732307</v>
      </c>
    </row>
    <row r="112" spans="1:23" x14ac:dyDescent="0.45">
      <c r="A112" t="s">
        <v>75</v>
      </c>
      <c r="B112" t="s">
        <v>243</v>
      </c>
      <c r="C112" t="s">
        <v>17</v>
      </c>
      <c r="D112">
        <v>1.9417837527656185</v>
      </c>
      <c r="E112">
        <v>1.8773840256971601</v>
      </c>
      <c r="F112">
        <v>1.8654401573088712</v>
      </c>
      <c r="G112">
        <v>1.8921146167253904</v>
      </c>
      <c r="H112">
        <v>1.8348184185091585</v>
      </c>
      <c r="I112">
        <v>1.7828862144079969</v>
      </c>
      <c r="J112">
        <v>1.7737862790029479</v>
      </c>
      <c r="K112">
        <v>1.8053504670754739</v>
      </c>
      <c r="L112">
        <v>1.7457439106461354</v>
      </c>
      <c r="M112">
        <v>1.7019508698628572</v>
      </c>
      <c r="N112">
        <v>1.697541214291473</v>
      </c>
      <c r="O112">
        <v>1.7310726299868942</v>
      </c>
      <c r="P112">
        <v>1.6780948414844414</v>
      </c>
      <c r="Q112">
        <v>1.6408360358584446</v>
      </c>
      <c r="R112">
        <v>1.6398978013662964</v>
      </c>
      <c r="S112">
        <v>1.6735935199712926</v>
      </c>
      <c r="T112">
        <v>1.6103706889646161</v>
      </c>
      <c r="U112">
        <v>1.5809520183821217</v>
      </c>
      <c r="V112">
        <v>1.5804092711717188</v>
      </c>
      <c r="W112">
        <v>1.6168672544139857</v>
      </c>
    </row>
    <row r="113" spans="1:23" x14ac:dyDescent="0.45">
      <c r="A113" t="s">
        <v>51</v>
      </c>
      <c r="B113" t="s">
        <v>52</v>
      </c>
      <c r="C113" t="s">
        <v>20</v>
      </c>
      <c r="D113">
        <v>1.9670723734337445</v>
      </c>
      <c r="E113">
        <v>1.9011726193138274</v>
      </c>
      <c r="F113">
        <v>1.8960359117593319</v>
      </c>
      <c r="G113">
        <v>1.9349396314934952</v>
      </c>
      <c r="H113">
        <v>1.8433937894495622</v>
      </c>
      <c r="I113">
        <v>1.8149802623619264</v>
      </c>
      <c r="J113">
        <v>1.7905193716444634</v>
      </c>
      <c r="K113">
        <v>1.8540131832262652</v>
      </c>
      <c r="L113">
        <v>1.7461495064272234</v>
      </c>
      <c r="M113">
        <v>1.7371070866259759</v>
      </c>
      <c r="N113">
        <v>1.7071212507629592</v>
      </c>
      <c r="O113">
        <v>1.7824482997580637</v>
      </c>
      <c r="P113">
        <v>1.6677155781653867</v>
      </c>
      <c r="Q113">
        <v>1.6755436540188564</v>
      </c>
      <c r="R113">
        <v>1.6398510501724362</v>
      </c>
      <c r="S113">
        <v>1.7251556068084051</v>
      </c>
      <c r="T113">
        <v>1.5984051582957559</v>
      </c>
      <c r="U113">
        <v>1.6153191433206651</v>
      </c>
      <c r="V113">
        <v>1.5797874767426043</v>
      </c>
      <c r="W113">
        <v>1.668309476769229</v>
      </c>
    </row>
    <row r="114" spans="1:23" x14ac:dyDescent="0.45">
      <c r="A114" t="s">
        <v>72</v>
      </c>
      <c r="B114" t="s">
        <v>140</v>
      </c>
      <c r="C114" t="s">
        <v>20</v>
      </c>
      <c r="D114">
        <v>1.9672217184716951</v>
      </c>
      <c r="E114">
        <v>1.9589521102867591</v>
      </c>
      <c r="F114">
        <v>1.9337052309100455</v>
      </c>
      <c r="G114">
        <v>2.0046414178217997</v>
      </c>
      <c r="H114">
        <v>1.8538395257902112</v>
      </c>
      <c r="I114">
        <v>1.8645206425645937</v>
      </c>
      <c r="J114">
        <v>1.8327743404707755</v>
      </c>
      <c r="K114">
        <v>1.9152305412523218</v>
      </c>
      <c r="L114">
        <v>1.7565917041516641</v>
      </c>
      <c r="M114">
        <v>1.7858847291768725</v>
      </c>
      <c r="N114">
        <v>1.7465218518443637</v>
      </c>
      <c r="O114">
        <v>1.8404724342948104</v>
      </c>
      <c r="P114">
        <v>1.6719017806403589</v>
      </c>
      <c r="Q114">
        <v>1.7126966347460371</v>
      </c>
      <c r="R114">
        <v>1.6702269147230742</v>
      </c>
      <c r="S114">
        <v>1.7686988919630662</v>
      </c>
      <c r="T114">
        <v>1.6120540762637234</v>
      </c>
      <c r="U114">
        <v>1.6603492519882659</v>
      </c>
      <c r="V114">
        <v>1.6171799329109662</v>
      </c>
      <c r="W114">
        <v>1.7189275047053567</v>
      </c>
    </row>
    <row r="115" spans="1:23" x14ac:dyDescent="0.45">
      <c r="A115" t="s">
        <v>51</v>
      </c>
      <c r="B115" t="s">
        <v>50</v>
      </c>
      <c r="C115" t="s">
        <v>20</v>
      </c>
      <c r="D115">
        <v>2.0079243221396545</v>
      </c>
      <c r="E115">
        <v>1.946262688696685</v>
      </c>
      <c r="F115">
        <v>1.9314713968895274</v>
      </c>
      <c r="G115">
        <v>1.9705247887404786</v>
      </c>
      <c r="H115">
        <v>1.881385839384633</v>
      </c>
      <c r="I115">
        <v>1.8533624518114031</v>
      </c>
      <c r="J115">
        <v>1.8262472181847516</v>
      </c>
      <c r="K115">
        <v>1.8840866112337304</v>
      </c>
      <c r="L115">
        <v>1.7847873221964721</v>
      </c>
      <c r="M115">
        <v>1.7751990965019502</v>
      </c>
      <c r="N115">
        <v>1.744133199744095</v>
      </c>
      <c r="O115">
        <v>1.8120533738044124</v>
      </c>
      <c r="P115">
        <v>1.697477942873644</v>
      </c>
      <c r="Q115">
        <v>1.7036237421711509</v>
      </c>
      <c r="R115">
        <v>1.6682642176068068</v>
      </c>
      <c r="S115">
        <v>1.745007935558331</v>
      </c>
      <c r="T115">
        <v>1.624808824531182</v>
      </c>
      <c r="U115">
        <v>1.6414532871771166</v>
      </c>
      <c r="V115">
        <v>1.6048727190301186</v>
      </c>
      <c r="W115">
        <v>1.6862189290402871</v>
      </c>
    </row>
    <row r="116" spans="1:23" x14ac:dyDescent="0.45">
      <c r="A116" t="s">
        <v>230</v>
      </c>
      <c r="B116" t="s">
        <v>281</v>
      </c>
      <c r="C116" t="s">
        <v>17</v>
      </c>
      <c r="D116">
        <v>2.0493497657901538</v>
      </c>
      <c r="E116">
        <v>1.8958232567046729</v>
      </c>
      <c r="F116">
        <v>1.9480570906538108</v>
      </c>
      <c r="G116">
        <v>1.9128971741139258</v>
      </c>
      <c r="H116">
        <v>1.9178191879677549</v>
      </c>
      <c r="I116">
        <v>1.7953796562615776</v>
      </c>
      <c r="J116">
        <v>1.8365770468889044</v>
      </c>
      <c r="K116">
        <v>1.8188267956399433</v>
      </c>
      <c r="L116">
        <v>1.8120201608052104</v>
      </c>
      <c r="M116">
        <v>1.7103946083896306</v>
      </c>
      <c r="N116">
        <v>1.7452671567158422</v>
      </c>
      <c r="O116">
        <v>1.7403096608889721</v>
      </c>
      <c r="P116">
        <v>1.720252144817882</v>
      </c>
      <c r="Q116">
        <v>1.6505392524368692</v>
      </c>
      <c r="R116">
        <v>1.6691800219716579</v>
      </c>
      <c r="S116">
        <v>1.6834137749205045</v>
      </c>
      <c r="T116">
        <v>1.6200241459991203</v>
      </c>
      <c r="U116">
        <v>1.5851724255270507</v>
      </c>
      <c r="V116">
        <v>1.583447689811692</v>
      </c>
      <c r="W116">
        <v>1.6208021121251606</v>
      </c>
    </row>
    <row r="117" spans="1:23" x14ac:dyDescent="0.45">
      <c r="A117" t="s">
        <v>26</v>
      </c>
      <c r="B117" t="s">
        <v>28</v>
      </c>
      <c r="C117" t="s">
        <v>17</v>
      </c>
      <c r="D117">
        <v>2.0364257104247359</v>
      </c>
      <c r="E117">
        <v>2.036636781668447</v>
      </c>
      <c r="F117">
        <v>2.0317235439229218</v>
      </c>
      <c r="G117">
        <v>2.0969325864454609</v>
      </c>
      <c r="H117">
        <v>1.9168684245097058</v>
      </c>
      <c r="I117">
        <v>1.9283572607772266</v>
      </c>
      <c r="J117">
        <v>1.9226576398142214</v>
      </c>
      <c r="K117">
        <v>1.9929599206182282</v>
      </c>
      <c r="L117">
        <v>1.8316865069651609</v>
      </c>
      <c r="M117">
        <v>1.8520072052898313</v>
      </c>
      <c r="N117">
        <v>1.8446384299462846</v>
      </c>
      <c r="O117">
        <v>1.920475025127532</v>
      </c>
      <c r="P117">
        <v>1.7516367447764265</v>
      </c>
      <c r="Q117">
        <v>1.7810878883923522</v>
      </c>
      <c r="R117">
        <v>1.7702998905119454</v>
      </c>
      <c r="S117">
        <v>1.8517231805501173</v>
      </c>
      <c r="T117">
        <v>1.6820945314883307</v>
      </c>
      <c r="U117">
        <v>1.720124390512616</v>
      </c>
      <c r="V117">
        <v>1.7064257956924922</v>
      </c>
      <c r="W117">
        <v>1.7931419762439085</v>
      </c>
    </row>
    <row r="118" spans="1:23" x14ac:dyDescent="0.45">
      <c r="A118" t="s">
        <v>15</v>
      </c>
      <c r="B118" t="s">
        <v>16</v>
      </c>
      <c r="C118" t="s">
        <v>17</v>
      </c>
      <c r="D118">
        <v>2.2023017301344381</v>
      </c>
      <c r="E118">
        <v>1.9908936663702936</v>
      </c>
      <c r="F118">
        <v>2.0647016777312954</v>
      </c>
      <c r="G118">
        <v>1.9863099562044864</v>
      </c>
      <c r="H118">
        <v>2.0428991116672766</v>
      </c>
      <c r="I118">
        <v>1.8792637009967275</v>
      </c>
      <c r="J118">
        <v>1.9323544406920918</v>
      </c>
      <c r="K118">
        <v>1.8849643927752406</v>
      </c>
      <c r="L118">
        <v>1.9065654301036055</v>
      </c>
      <c r="M118">
        <v>1.7876008156489134</v>
      </c>
      <c r="N118">
        <v>1.8195912321027532</v>
      </c>
      <c r="O118">
        <v>1.7999839748826849</v>
      </c>
      <c r="P118">
        <v>1.8298584919765983</v>
      </c>
      <c r="Q118">
        <v>1.7303921163345064</v>
      </c>
      <c r="R118">
        <v>1.7580602237169896</v>
      </c>
      <c r="S118">
        <v>1.7485429011157756</v>
      </c>
      <c r="T118">
        <v>1.7400407232479902</v>
      </c>
      <c r="U118">
        <v>1.6564000178130585</v>
      </c>
      <c r="V118">
        <v>1.6813921416012363</v>
      </c>
      <c r="W118">
        <v>1.6790280938673665</v>
      </c>
    </row>
    <row r="119" spans="1:23" x14ac:dyDescent="0.45">
      <c r="A119" t="s">
        <v>51</v>
      </c>
      <c r="B119" t="s">
        <v>52</v>
      </c>
      <c r="C119" t="s">
        <v>45</v>
      </c>
      <c r="D119">
        <v>2.1983433734652524</v>
      </c>
      <c r="E119">
        <v>2.0384135204404643</v>
      </c>
      <c r="F119">
        <v>2.1146959692247917</v>
      </c>
      <c r="G119">
        <v>2.0699445541365646</v>
      </c>
      <c r="H119">
        <v>2.0494305490297617</v>
      </c>
      <c r="I119">
        <v>1.9453365557553679</v>
      </c>
      <c r="J119">
        <v>1.9893742340280338</v>
      </c>
      <c r="K119">
        <v>1.9832612454574003</v>
      </c>
      <c r="L119">
        <v>1.9350624760020938</v>
      </c>
      <c r="M119">
        <v>1.8578904692328853</v>
      </c>
      <c r="N119">
        <v>1.8914945776093082</v>
      </c>
      <c r="O119">
        <v>1.9015964181314693</v>
      </c>
      <c r="P119">
        <v>1.8406617202553499</v>
      </c>
      <c r="Q119">
        <v>1.7896281375345047</v>
      </c>
      <c r="R119">
        <v>1.80880860291065</v>
      </c>
      <c r="S119">
        <v>1.8375233222158427</v>
      </c>
      <c r="T119">
        <v>1.7575255536447554</v>
      </c>
      <c r="U119">
        <v>1.7244106677266633</v>
      </c>
      <c r="V119">
        <v>1.7361631941056697</v>
      </c>
      <c r="W119">
        <v>1.7764822184208102</v>
      </c>
    </row>
    <row r="120" spans="1:23" x14ac:dyDescent="0.45">
      <c r="A120" t="s">
        <v>57</v>
      </c>
      <c r="B120" t="s">
        <v>58</v>
      </c>
      <c r="C120" t="s">
        <v>17</v>
      </c>
      <c r="D120">
        <v>2.1682061443680873</v>
      </c>
      <c r="E120">
        <v>2.1115616621500561</v>
      </c>
      <c r="F120">
        <v>2.1551523653868383</v>
      </c>
      <c r="G120">
        <v>2.1816748419769469</v>
      </c>
      <c r="H120">
        <v>2.0506963893244152</v>
      </c>
      <c r="I120">
        <v>2.0182866553884593</v>
      </c>
      <c r="J120">
        <v>2.0495256288421952</v>
      </c>
      <c r="K120">
        <v>2.0922741436742682</v>
      </c>
      <c r="L120">
        <v>1.9375431598265216</v>
      </c>
      <c r="M120">
        <v>1.9251974087878996</v>
      </c>
      <c r="N120">
        <v>1.946489934771737</v>
      </c>
      <c r="O120">
        <v>2.0021207407791182</v>
      </c>
      <c r="P120">
        <v>1.8449186880943049</v>
      </c>
      <c r="Q120">
        <v>1.8561659635101986</v>
      </c>
      <c r="R120">
        <v>1.8633064556490933</v>
      </c>
      <c r="S120">
        <v>1.9349698095355445</v>
      </c>
      <c r="T120">
        <v>1.77276032455564</v>
      </c>
      <c r="U120">
        <v>1.7938892628936765</v>
      </c>
      <c r="V120">
        <v>1.7973085138375955</v>
      </c>
      <c r="W120">
        <v>1.8737044651918324</v>
      </c>
    </row>
    <row r="121" spans="1:23" x14ac:dyDescent="0.45">
      <c r="A121" t="s">
        <v>51</v>
      </c>
      <c r="B121" t="s">
        <v>50</v>
      </c>
      <c r="C121" t="s">
        <v>45</v>
      </c>
      <c r="D121">
        <v>2.2319358085953995</v>
      </c>
      <c r="E121">
        <v>2.0824799882816762</v>
      </c>
      <c r="F121">
        <v>2.1466754504682575</v>
      </c>
      <c r="G121">
        <v>2.1038472255289182</v>
      </c>
      <c r="H121">
        <v>2.0807421405565791</v>
      </c>
      <c r="I121">
        <v>1.9791522815709071</v>
      </c>
      <c r="J121">
        <v>2.020174734965289</v>
      </c>
      <c r="K121">
        <v>2.0080830928435418</v>
      </c>
      <c r="L121">
        <v>1.9637835913656607</v>
      </c>
      <c r="M121">
        <v>1.8905495250847373</v>
      </c>
      <c r="N121">
        <v>1.9181689005251035</v>
      </c>
      <c r="O121">
        <v>1.9261872392008137</v>
      </c>
      <c r="P121">
        <v>1.8671831600487265</v>
      </c>
      <c r="Q121">
        <v>1.8158710312252597</v>
      </c>
      <c r="R121">
        <v>1.834524002622905</v>
      </c>
      <c r="S121">
        <v>1.8559156106026253</v>
      </c>
      <c r="T121">
        <v>1.7788920488744537</v>
      </c>
      <c r="U121">
        <v>1.7488322664243057</v>
      </c>
      <c r="V121">
        <v>1.7570007034330866</v>
      </c>
      <c r="W121">
        <v>1.792920009689327</v>
      </c>
    </row>
    <row r="122" spans="1:23" x14ac:dyDescent="0.45">
      <c r="A122" t="s">
        <v>83</v>
      </c>
      <c r="B122" t="s">
        <v>84</v>
      </c>
      <c r="C122" t="s">
        <v>17</v>
      </c>
      <c r="D122">
        <v>2.262569457047396</v>
      </c>
      <c r="E122">
        <v>2.0757479661242448</v>
      </c>
      <c r="F122">
        <v>2.1446092829181174</v>
      </c>
      <c r="G122">
        <v>2.0952682827530746</v>
      </c>
      <c r="H122">
        <v>2.0729542455541718</v>
      </c>
      <c r="I122">
        <v>1.9705638723706591</v>
      </c>
      <c r="J122">
        <v>1.9884895150776902</v>
      </c>
      <c r="K122">
        <v>1.9969432795143143</v>
      </c>
      <c r="L122">
        <v>1.9723144008935447</v>
      </c>
      <c r="M122">
        <v>1.8849827486660491</v>
      </c>
      <c r="N122">
        <v>1.8991283348463541</v>
      </c>
      <c r="O122">
        <v>1.9157368092249789</v>
      </c>
      <c r="P122">
        <v>1.8707639653840498</v>
      </c>
      <c r="Q122">
        <v>1.8023616056618406</v>
      </c>
      <c r="R122">
        <v>1.813695041308804</v>
      </c>
      <c r="S122">
        <v>1.8378945684863497</v>
      </c>
      <c r="T122">
        <v>1.7759077852587608</v>
      </c>
      <c r="U122">
        <v>1.7277071573876455</v>
      </c>
      <c r="V122">
        <v>1.7299830411145658</v>
      </c>
      <c r="W122">
        <v>1.7661770950384161</v>
      </c>
    </row>
    <row r="123" spans="1:23" x14ac:dyDescent="0.45">
      <c r="A123" t="s">
        <v>37</v>
      </c>
      <c r="B123" t="s">
        <v>28</v>
      </c>
      <c r="C123" t="s">
        <v>17</v>
      </c>
      <c r="D123">
        <v>2.3125829945879293</v>
      </c>
      <c r="E123">
        <v>2.2272294179356549</v>
      </c>
      <c r="F123">
        <v>2.2691798740962899</v>
      </c>
      <c r="G123">
        <v>2.274581089144212</v>
      </c>
      <c r="H123">
        <v>2.1685158127282591</v>
      </c>
      <c r="I123">
        <v>2.1252547469941869</v>
      </c>
      <c r="J123">
        <v>2.1454846015732953</v>
      </c>
      <c r="K123">
        <v>2.179705802814063</v>
      </c>
      <c r="L123">
        <v>2.042661041142511</v>
      </c>
      <c r="M123">
        <v>2.0378250930791006</v>
      </c>
      <c r="N123">
        <v>2.0328990985311925</v>
      </c>
      <c r="O123">
        <v>2.0970786721363281</v>
      </c>
      <c r="P123">
        <v>1.9412280797361325</v>
      </c>
      <c r="Q123">
        <v>1.9575847329744342</v>
      </c>
      <c r="R123">
        <v>1.9418254226047287</v>
      </c>
      <c r="S123">
        <v>2.0202469755237451</v>
      </c>
      <c r="T123">
        <v>1.8658544037964135</v>
      </c>
      <c r="U123">
        <v>1.8847073333000619</v>
      </c>
      <c r="V123">
        <v>1.8738600647447112</v>
      </c>
      <c r="W123">
        <v>1.9506116236827444</v>
      </c>
    </row>
    <row r="124" spans="1:23" x14ac:dyDescent="0.45">
      <c r="A124" t="s">
        <v>230</v>
      </c>
      <c r="B124" t="s">
        <v>282</v>
      </c>
      <c r="C124" t="s">
        <v>17</v>
      </c>
      <c r="D124">
        <v>2.3942524833794701</v>
      </c>
      <c r="E124">
        <v>2.1411524645218702</v>
      </c>
      <c r="F124">
        <v>2.2758550463840681</v>
      </c>
      <c r="G124">
        <v>2.1529222655331597</v>
      </c>
      <c r="H124">
        <v>2.2380730564982123</v>
      </c>
      <c r="I124">
        <v>2.027013803292153</v>
      </c>
      <c r="J124">
        <v>2.1425674308651406</v>
      </c>
      <c r="K124">
        <v>2.0472867063143498</v>
      </c>
      <c r="L124">
        <v>2.0853637437537862</v>
      </c>
      <c r="M124">
        <v>1.9252309677028323</v>
      </c>
      <c r="N124">
        <v>2.0077605492562149</v>
      </c>
      <c r="O124">
        <v>1.9513984930770445</v>
      </c>
      <c r="P124">
        <v>1.9737400207307241</v>
      </c>
      <c r="Q124">
        <v>1.8508614651813502</v>
      </c>
      <c r="R124">
        <v>1.9153128347550927</v>
      </c>
      <c r="S124">
        <v>1.8832855860381112</v>
      </c>
      <c r="T124">
        <v>1.8593366484531344</v>
      </c>
      <c r="U124">
        <v>1.787720595958556</v>
      </c>
      <c r="V124">
        <v>1.8177235520964674</v>
      </c>
      <c r="W124">
        <v>1.8246906928844366</v>
      </c>
    </row>
    <row r="125" spans="1:23" x14ac:dyDescent="0.45">
      <c r="A125" t="s">
        <v>79</v>
      </c>
      <c r="B125" t="s">
        <v>63</v>
      </c>
      <c r="C125" t="s">
        <v>17</v>
      </c>
      <c r="D125">
        <v>2.7902824513643978</v>
      </c>
      <c r="E125">
        <v>2.5024378722403244</v>
      </c>
      <c r="F125">
        <v>2.5980561750641753</v>
      </c>
      <c r="G125">
        <v>2.4695025552373631</v>
      </c>
      <c r="H125">
        <v>2.5825084813280053</v>
      </c>
      <c r="I125">
        <v>2.3654030750751205</v>
      </c>
      <c r="J125">
        <v>2.4261025374590104</v>
      </c>
      <c r="K125">
        <v>2.3473424568800696</v>
      </c>
      <c r="L125">
        <v>2.435565813432425</v>
      </c>
      <c r="M125">
        <v>2.2417425814589338</v>
      </c>
      <c r="N125">
        <v>2.3016134710034035</v>
      </c>
      <c r="O125">
        <v>2.2364759146946058</v>
      </c>
      <c r="P125">
        <v>2.3393812245728944</v>
      </c>
      <c r="Q125">
        <v>2.1578978735643131</v>
      </c>
      <c r="R125">
        <v>2.222591457770533</v>
      </c>
      <c r="S125">
        <v>2.1604508116095209</v>
      </c>
      <c r="T125">
        <v>2.2389733600943664</v>
      </c>
      <c r="U125">
        <v>2.0787682436631512</v>
      </c>
      <c r="V125">
        <v>2.1389860815861197</v>
      </c>
      <c r="W125">
        <v>2.0902108991871269</v>
      </c>
    </row>
    <row r="126" spans="1:23" x14ac:dyDescent="0.45">
      <c r="A126" t="s">
        <v>55</v>
      </c>
      <c r="B126" t="s">
        <v>56</v>
      </c>
      <c r="C126" t="s">
        <v>17</v>
      </c>
      <c r="D126">
        <v>3.1665004302168742</v>
      </c>
      <c r="E126">
        <v>2.7310078108029883</v>
      </c>
      <c r="F126">
        <v>2.9726917675176621</v>
      </c>
      <c r="G126">
        <v>2.7183155649384099</v>
      </c>
      <c r="H126">
        <v>3.0125869065989002</v>
      </c>
      <c r="I126">
        <v>2.6018578774549592</v>
      </c>
      <c r="J126">
        <v>2.8419197194658454</v>
      </c>
      <c r="K126">
        <v>2.6027316907439957</v>
      </c>
      <c r="L126">
        <v>2.8691812449577236</v>
      </c>
      <c r="M126">
        <v>2.4825958956021932</v>
      </c>
      <c r="N126">
        <v>2.7212294503455978</v>
      </c>
      <c r="O126">
        <v>2.496039539376687</v>
      </c>
      <c r="P126">
        <v>2.7486303419429117</v>
      </c>
      <c r="Q126">
        <v>2.3812132407218818</v>
      </c>
      <c r="R126">
        <v>2.6185159740245791</v>
      </c>
      <c r="S126">
        <v>2.4028267189317627</v>
      </c>
      <c r="T126">
        <v>2.5828447528402609</v>
      </c>
      <c r="U126">
        <v>2.2688502463879625</v>
      </c>
      <c r="V126">
        <v>2.4726627832473507</v>
      </c>
      <c r="W126">
        <v>2.2964536613986337</v>
      </c>
    </row>
    <row r="127" spans="1:23" x14ac:dyDescent="0.45">
      <c r="A127" t="s">
        <v>80</v>
      </c>
      <c r="B127" t="s">
        <v>56</v>
      </c>
      <c r="C127" t="s">
        <v>17</v>
      </c>
      <c r="D127">
        <v>3.6951241103597714</v>
      </c>
      <c r="E127">
        <v>3.1977323321976887</v>
      </c>
      <c r="F127">
        <v>3.513230827476657</v>
      </c>
      <c r="G127">
        <v>3.2206161779705953</v>
      </c>
      <c r="H127">
        <v>3.4471984012217036</v>
      </c>
      <c r="I127">
        <v>3.0281903986750813</v>
      </c>
      <c r="J127">
        <v>3.2991407236030996</v>
      </c>
      <c r="K127">
        <v>3.0630407900882459</v>
      </c>
      <c r="L127">
        <v>3.218716995217723</v>
      </c>
      <c r="M127">
        <v>2.874782933121415</v>
      </c>
      <c r="N127">
        <v>3.1023220028771559</v>
      </c>
      <c r="O127">
        <v>2.9195433166120681</v>
      </c>
      <c r="P127">
        <v>3.0538850036237837</v>
      </c>
      <c r="Q127">
        <v>2.7675657032407388</v>
      </c>
      <c r="R127">
        <v>2.9622529917167997</v>
      </c>
      <c r="S127">
        <v>2.8184971245563615</v>
      </c>
      <c r="T127">
        <v>2.8987605727882149</v>
      </c>
      <c r="U127">
        <v>2.6655986687751438</v>
      </c>
      <c r="V127">
        <v>2.8270698733930502</v>
      </c>
      <c r="W127">
        <v>2.7239981280012411</v>
      </c>
    </row>
  </sheetData>
  <sortState xmlns:xlrd2="http://schemas.microsoft.com/office/spreadsheetml/2017/richdata2" ref="A2:X127">
    <sortCondition ref="L2:L127"/>
  </sortState>
  <conditionalFormatting sqref="X1">
    <cfRule type="cellIs" dxfId="5" priority="3" operator="equal">
      <formula>0</formula>
    </cfRule>
  </conditionalFormatting>
  <conditionalFormatting sqref="X1">
    <cfRule type="cellIs" dxfId="4" priority="2" operator="equal">
      <formula>0</formula>
    </cfRule>
  </conditionalFormatting>
  <conditionalFormatting sqref="X1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748D-B71A-49D4-BDB9-AF5C1A17DD19}">
  <sheetPr codeName="Sheet9"/>
  <dimension ref="B1:BQ37"/>
  <sheetViews>
    <sheetView topLeftCell="B40" zoomScaleNormal="100" workbookViewId="0">
      <selection activeCell="AC56" sqref="AC56"/>
    </sheetView>
    <sheetView tabSelected="1" topLeftCell="A37" workbookViewId="1">
      <selection activeCell="AB55" sqref="AB55"/>
    </sheetView>
    <sheetView workbookViewId="2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94</v>
      </c>
      <c r="C1" t="s">
        <v>95</v>
      </c>
      <c r="D1" t="s">
        <v>241</v>
      </c>
      <c r="E1" t="s">
        <v>248</v>
      </c>
      <c r="G1" s="7" t="s">
        <v>249</v>
      </c>
      <c r="H1" t="s">
        <v>26</v>
      </c>
      <c r="I1" t="s">
        <v>26</v>
      </c>
      <c r="J1" t="s">
        <v>26</v>
      </c>
      <c r="K1" t="s">
        <v>26</v>
      </c>
      <c r="L1" t="s">
        <v>26</v>
      </c>
      <c r="M1" t="s">
        <v>26</v>
      </c>
      <c r="N1" t="s">
        <v>26</v>
      </c>
      <c r="O1" t="s">
        <v>26</v>
      </c>
      <c r="P1" t="s">
        <v>26</v>
      </c>
      <c r="Q1" t="s">
        <v>26</v>
      </c>
      <c r="R1" t="s">
        <v>26</v>
      </c>
      <c r="S1" t="s">
        <v>26</v>
      </c>
      <c r="T1" t="s">
        <v>26</v>
      </c>
      <c r="U1" t="s">
        <v>26</v>
      </c>
      <c r="V1" t="s">
        <v>24</v>
      </c>
      <c r="W1" t="s">
        <v>24</v>
      </c>
      <c r="X1" t="s">
        <v>24</v>
      </c>
      <c r="Y1" t="s">
        <v>24</v>
      </c>
      <c r="Z1" t="s">
        <v>24</v>
      </c>
      <c r="AA1" t="s">
        <v>24</v>
      </c>
      <c r="AB1" t="s">
        <v>24</v>
      </c>
      <c r="AC1" t="s">
        <v>24</v>
      </c>
      <c r="AD1" t="s">
        <v>24</v>
      </c>
      <c r="AE1" t="s">
        <v>24</v>
      </c>
      <c r="AF1" t="s">
        <v>24</v>
      </c>
      <c r="AG1" t="s">
        <v>24</v>
      </c>
      <c r="AH1" t="s">
        <v>24</v>
      </c>
      <c r="AI1" t="s">
        <v>24</v>
      </c>
      <c r="AJ1" t="s">
        <v>75</v>
      </c>
      <c r="AK1" t="s">
        <v>75</v>
      </c>
      <c r="AL1" t="s">
        <v>75</v>
      </c>
      <c r="AM1" t="s">
        <v>75</v>
      </c>
      <c r="AN1" t="s">
        <v>75</v>
      </c>
      <c r="AO1" t="s">
        <v>75</v>
      </c>
      <c r="AP1" t="s">
        <v>75</v>
      </c>
      <c r="AQ1" t="s">
        <v>75</v>
      </c>
      <c r="AR1" t="s">
        <v>75</v>
      </c>
      <c r="AS1" t="s">
        <v>75</v>
      </c>
      <c r="AT1" t="s">
        <v>75</v>
      </c>
      <c r="AU1" t="s">
        <v>75</v>
      </c>
      <c r="AV1" t="s">
        <v>75</v>
      </c>
      <c r="AW1" t="s">
        <v>75</v>
      </c>
      <c r="AX1" t="s">
        <v>279</v>
      </c>
      <c r="AY1" t="s">
        <v>279</v>
      </c>
      <c r="AZ1" t="s">
        <v>279</v>
      </c>
      <c r="BA1" t="s">
        <v>279</v>
      </c>
      <c r="BB1" t="s">
        <v>279</v>
      </c>
      <c r="BC1" t="s">
        <v>279</v>
      </c>
      <c r="BD1" t="s">
        <v>279</v>
      </c>
      <c r="BE1" t="s">
        <v>279</v>
      </c>
      <c r="BF1" t="s">
        <v>279</v>
      </c>
      <c r="BG1" t="s">
        <v>279</v>
      </c>
      <c r="BH1" t="s">
        <v>279</v>
      </c>
      <c r="BI1" t="s">
        <v>279</v>
      </c>
      <c r="BJ1" t="s">
        <v>279</v>
      </c>
      <c r="BK1" t="s">
        <v>279</v>
      </c>
    </row>
    <row r="2" spans="2:63" x14ac:dyDescent="0.45">
      <c r="B2" t="s">
        <v>54</v>
      </c>
      <c r="C2">
        <v>28.329000000000001</v>
      </c>
      <c r="D2">
        <v>906.8</v>
      </c>
      <c r="E2">
        <f>D2/C2</f>
        <v>32.009601468459877</v>
      </c>
      <c r="G2" s="7" t="s">
        <v>250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t="s">
        <v>26</v>
      </c>
      <c r="N2" t="s">
        <v>26</v>
      </c>
      <c r="O2" t="s">
        <v>26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26</v>
      </c>
      <c r="V2" t="s">
        <v>26</v>
      </c>
      <c r="W2" t="s">
        <v>26</v>
      </c>
      <c r="X2" t="s">
        <v>26</v>
      </c>
      <c r="Y2" t="s">
        <v>26</v>
      </c>
      <c r="Z2" t="s">
        <v>26</v>
      </c>
      <c r="AA2" t="s">
        <v>26</v>
      </c>
      <c r="AB2" t="s">
        <v>26</v>
      </c>
      <c r="AC2" t="s">
        <v>26</v>
      </c>
      <c r="AD2" t="s">
        <v>26</v>
      </c>
      <c r="AE2" t="s">
        <v>26</v>
      </c>
      <c r="AF2" t="s">
        <v>26</v>
      </c>
      <c r="AG2" t="s">
        <v>26</v>
      </c>
      <c r="AH2" t="s">
        <v>26</v>
      </c>
      <c r="AI2" t="s">
        <v>26</v>
      </c>
      <c r="AJ2" t="s">
        <v>26</v>
      </c>
      <c r="AK2" t="s">
        <v>26</v>
      </c>
      <c r="AL2" t="s">
        <v>26</v>
      </c>
      <c r="AM2" t="s">
        <v>26</v>
      </c>
      <c r="AN2" t="s">
        <v>26</v>
      </c>
      <c r="AO2" t="s">
        <v>26</v>
      </c>
      <c r="AP2" t="s">
        <v>26</v>
      </c>
      <c r="AQ2" t="s">
        <v>26</v>
      </c>
      <c r="AR2" t="s">
        <v>26</v>
      </c>
      <c r="AS2" t="s">
        <v>26</v>
      </c>
      <c r="AT2" t="s">
        <v>26</v>
      </c>
      <c r="AU2" t="s">
        <v>26</v>
      </c>
      <c r="AV2" t="s">
        <v>26</v>
      </c>
      <c r="AW2" t="s">
        <v>26</v>
      </c>
      <c r="AX2" t="s">
        <v>26</v>
      </c>
      <c r="AY2" t="s">
        <v>26</v>
      </c>
      <c r="AZ2" t="s">
        <v>26</v>
      </c>
      <c r="BA2" t="s">
        <v>26</v>
      </c>
      <c r="BB2" t="s">
        <v>26</v>
      </c>
      <c r="BC2" t="s">
        <v>26</v>
      </c>
      <c r="BD2" t="s">
        <v>26</v>
      </c>
      <c r="BE2" t="s">
        <v>26</v>
      </c>
      <c r="BF2" t="s">
        <v>26</v>
      </c>
      <c r="BG2" t="s">
        <v>26</v>
      </c>
      <c r="BH2" t="s">
        <v>26</v>
      </c>
      <c r="BI2" t="s">
        <v>26</v>
      </c>
      <c r="BJ2" t="s">
        <v>26</v>
      </c>
      <c r="BK2" t="s">
        <v>26</v>
      </c>
    </row>
    <row r="3" spans="2:63" x14ac:dyDescent="0.45">
      <c r="B3" t="s">
        <v>90</v>
      </c>
      <c r="C3">
        <v>27.5</v>
      </c>
      <c r="D3">
        <v>1332.8</v>
      </c>
      <c r="E3">
        <f t="shared" ref="E3:E8" si="0">D3/C3</f>
        <v>48.465454545454541</v>
      </c>
      <c r="G3" s="7" t="s">
        <v>251</v>
      </c>
      <c r="H3" s="8" t="s">
        <v>24</v>
      </c>
      <c r="I3" s="8" t="s">
        <v>26</v>
      </c>
      <c r="J3" t="s">
        <v>54</v>
      </c>
      <c r="K3" t="s">
        <v>90</v>
      </c>
      <c r="L3" t="s">
        <v>89</v>
      </c>
      <c r="M3">
        <v>4</v>
      </c>
      <c r="N3">
        <v>5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8" t="s">
        <v>24</v>
      </c>
      <c r="W3" s="8" t="s">
        <v>26</v>
      </c>
      <c r="X3" t="s">
        <v>54</v>
      </c>
      <c r="Y3" t="s">
        <v>90</v>
      </c>
      <c r="Z3" t="s">
        <v>89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8" t="s">
        <v>24</v>
      </c>
      <c r="AK3" s="8" t="s">
        <v>26</v>
      </c>
      <c r="AL3" t="s">
        <v>54</v>
      </c>
      <c r="AM3" t="s">
        <v>90</v>
      </c>
      <c r="AN3" t="s">
        <v>89</v>
      </c>
      <c r="AO3">
        <v>4</v>
      </c>
      <c r="AP3">
        <v>5</v>
      </c>
      <c r="AQ3">
        <v>6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8" t="s">
        <v>24</v>
      </c>
      <c r="AY3" s="8" t="s">
        <v>26</v>
      </c>
      <c r="AZ3" t="s">
        <v>54</v>
      </c>
      <c r="BA3" t="s">
        <v>90</v>
      </c>
      <c r="BB3" t="s">
        <v>89</v>
      </c>
      <c r="BC3">
        <v>4</v>
      </c>
      <c r="BD3">
        <v>5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89</v>
      </c>
      <c r="C4">
        <v>32.414999999999999</v>
      </c>
      <c r="D4">
        <v>854.8</v>
      </c>
      <c r="E4">
        <f t="shared" si="0"/>
        <v>26.370507481104426</v>
      </c>
      <c r="G4" s="7" t="s">
        <v>252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26</v>
      </c>
      <c r="C5">
        <v>25.311</v>
      </c>
      <c r="D5">
        <v>957.8</v>
      </c>
      <c r="E5">
        <f t="shared" si="0"/>
        <v>37.841254790407334</v>
      </c>
      <c r="G5" t="s">
        <v>253</v>
      </c>
      <c r="H5">
        <f t="shared" ref="H5:BK7" si="1">SUMIFS($C:$C,$B:$B,H1)</f>
        <v>25.311</v>
      </c>
      <c r="I5">
        <f t="shared" si="1"/>
        <v>25.311</v>
      </c>
      <c r="J5">
        <f t="shared" si="1"/>
        <v>25.311</v>
      </c>
      <c r="K5">
        <f t="shared" si="1"/>
        <v>25.311</v>
      </c>
      <c r="L5">
        <f t="shared" si="1"/>
        <v>25.311</v>
      </c>
      <c r="M5">
        <f t="shared" si="1"/>
        <v>25.311</v>
      </c>
      <c r="N5">
        <f t="shared" si="1"/>
        <v>25.311</v>
      </c>
      <c r="O5">
        <f t="shared" si="1"/>
        <v>25.311</v>
      </c>
      <c r="P5">
        <f t="shared" si="1"/>
        <v>25.311</v>
      </c>
      <c r="Q5">
        <f t="shared" si="1"/>
        <v>25.311</v>
      </c>
      <c r="R5">
        <f t="shared" si="1"/>
        <v>25.311</v>
      </c>
      <c r="S5">
        <f t="shared" si="1"/>
        <v>25.311</v>
      </c>
      <c r="T5">
        <f t="shared" si="1"/>
        <v>25.311</v>
      </c>
      <c r="U5">
        <f t="shared" si="1"/>
        <v>25.311</v>
      </c>
      <c r="V5">
        <f t="shared" si="1"/>
        <v>29.265000000000001</v>
      </c>
      <c r="W5">
        <f t="shared" si="1"/>
        <v>29.265000000000001</v>
      </c>
      <c r="X5">
        <f t="shared" si="1"/>
        <v>29.265000000000001</v>
      </c>
      <c r="Y5">
        <f t="shared" si="1"/>
        <v>29.265000000000001</v>
      </c>
      <c r="Z5">
        <f t="shared" si="1"/>
        <v>29.265000000000001</v>
      </c>
      <c r="AA5">
        <f t="shared" si="1"/>
        <v>29.265000000000001</v>
      </c>
      <c r="AB5">
        <f t="shared" si="1"/>
        <v>29.265000000000001</v>
      </c>
      <c r="AC5">
        <f t="shared" si="1"/>
        <v>29.265000000000001</v>
      </c>
      <c r="AD5">
        <f t="shared" si="1"/>
        <v>29.265000000000001</v>
      </c>
      <c r="AE5">
        <f t="shared" si="1"/>
        <v>29.265000000000001</v>
      </c>
      <c r="AF5">
        <f t="shared" si="1"/>
        <v>29.265000000000001</v>
      </c>
      <c r="AG5">
        <f t="shared" si="1"/>
        <v>29.265000000000001</v>
      </c>
      <c r="AH5">
        <f t="shared" si="1"/>
        <v>29.265000000000001</v>
      </c>
      <c r="AI5">
        <f t="shared" si="1"/>
        <v>29.265000000000001</v>
      </c>
      <c r="AJ5">
        <f t="shared" si="1"/>
        <v>25.422999999999998</v>
      </c>
      <c r="AK5">
        <f t="shared" si="1"/>
        <v>25.422999999999998</v>
      </c>
      <c r="AL5">
        <f t="shared" si="1"/>
        <v>25.422999999999998</v>
      </c>
      <c r="AM5">
        <f t="shared" si="1"/>
        <v>25.422999999999998</v>
      </c>
      <c r="AN5">
        <f t="shared" si="1"/>
        <v>25.422999999999998</v>
      </c>
      <c r="AO5">
        <f t="shared" si="1"/>
        <v>25.422999999999998</v>
      </c>
      <c r="AP5">
        <f t="shared" si="1"/>
        <v>25.422999999999998</v>
      </c>
      <c r="AQ5">
        <f t="shared" si="1"/>
        <v>25.422999999999998</v>
      </c>
      <c r="AR5">
        <f t="shared" si="1"/>
        <v>25.422999999999998</v>
      </c>
      <c r="AS5">
        <f t="shared" si="1"/>
        <v>25.422999999999998</v>
      </c>
      <c r="AT5">
        <f t="shared" si="1"/>
        <v>25.422999999999998</v>
      </c>
      <c r="AU5">
        <f t="shared" si="1"/>
        <v>25.422999999999998</v>
      </c>
      <c r="AV5">
        <f t="shared" si="1"/>
        <v>25.422999999999998</v>
      </c>
      <c r="AW5">
        <f t="shared" si="1"/>
        <v>25.422999999999998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75</v>
      </c>
      <c r="C6">
        <v>25.422999999999998</v>
      </c>
      <c r="D6">
        <v>730</v>
      </c>
      <c r="E6">
        <f>D6/C6</f>
        <v>28.714156472485545</v>
      </c>
      <c r="G6" t="s">
        <v>254</v>
      </c>
      <c r="H6">
        <f t="shared" si="1"/>
        <v>25.311</v>
      </c>
      <c r="I6">
        <f t="shared" si="1"/>
        <v>25.311</v>
      </c>
      <c r="J6">
        <f t="shared" si="1"/>
        <v>25.311</v>
      </c>
      <c r="K6">
        <f t="shared" si="1"/>
        <v>25.311</v>
      </c>
      <c r="L6">
        <f t="shared" si="1"/>
        <v>25.311</v>
      </c>
      <c r="M6">
        <f t="shared" si="1"/>
        <v>25.311</v>
      </c>
      <c r="N6">
        <f t="shared" si="1"/>
        <v>25.311</v>
      </c>
      <c r="O6">
        <f t="shared" si="1"/>
        <v>25.311</v>
      </c>
      <c r="P6">
        <f t="shared" si="1"/>
        <v>25.311</v>
      </c>
      <c r="Q6">
        <f t="shared" si="1"/>
        <v>25.311</v>
      </c>
      <c r="R6">
        <f t="shared" si="1"/>
        <v>25.311</v>
      </c>
      <c r="S6">
        <f t="shared" si="1"/>
        <v>25.311</v>
      </c>
      <c r="T6">
        <f t="shared" si="1"/>
        <v>25.311</v>
      </c>
      <c r="U6">
        <f t="shared" si="1"/>
        <v>25.311</v>
      </c>
      <c r="V6">
        <f t="shared" si="1"/>
        <v>25.311</v>
      </c>
      <c r="W6">
        <f t="shared" si="1"/>
        <v>25.311</v>
      </c>
      <c r="X6">
        <f t="shared" si="1"/>
        <v>25.311</v>
      </c>
      <c r="Y6">
        <f t="shared" si="1"/>
        <v>25.311</v>
      </c>
      <c r="Z6">
        <f t="shared" si="1"/>
        <v>25.311</v>
      </c>
      <c r="AA6">
        <f t="shared" si="1"/>
        <v>25.311</v>
      </c>
      <c r="AB6">
        <f t="shared" si="1"/>
        <v>25.311</v>
      </c>
      <c r="AC6">
        <f t="shared" si="1"/>
        <v>25.311</v>
      </c>
      <c r="AD6">
        <f t="shared" si="1"/>
        <v>25.311</v>
      </c>
      <c r="AE6">
        <f t="shared" si="1"/>
        <v>25.311</v>
      </c>
      <c r="AF6">
        <f t="shared" si="1"/>
        <v>25.311</v>
      </c>
      <c r="AG6">
        <f t="shared" si="1"/>
        <v>25.311</v>
      </c>
      <c r="AH6">
        <f t="shared" si="1"/>
        <v>25.311</v>
      </c>
      <c r="AI6">
        <f t="shared" si="1"/>
        <v>25.311</v>
      </c>
      <c r="AJ6">
        <f t="shared" si="1"/>
        <v>25.311</v>
      </c>
      <c r="AK6">
        <f t="shared" si="1"/>
        <v>25.311</v>
      </c>
      <c r="AL6">
        <f t="shared" si="1"/>
        <v>25.311</v>
      </c>
      <c r="AM6">
        <f t="shared" si="1"/>
        <v>25.311</v>
      </c>
      <c r="AN6">
        <f t="shared" si="1"/>
        <v>25.311</v>
      </c>
      <c r="AO6">
        <f t="shared" si="1"/>
        <v>25.311</v>
      </c>
      <c r="AP6">
        <f t="shared" si="1"/>
        <v>25.311</v>
      </c>
      <c r="AQ6">
        <f t="shared" si="1"/>
        <v>25.311</v>
      </c>
      <c r="AR6">
        <f t="shared" si="1"/>
        <v>25.311</v>
      </c>
      <c r="AS6">
        <f t="shared" si="1"/>
        <v>25.311</v>
      </c>
      <c r="AT6">
        <f t="shared" si="1"/>
        <v>25.311</v>
      </c>
      <c r="AU6">
        <f t="shared" si="1"/>
        <v>25.311</v>
      </c>
      <c r="AV6">
        <f t="shared" si="1"/>
        <v>25.311</v>
      </c>
      <c r="AW6">
        <f t="shared" si="1"/>
        <v>25.311</v>
      </c>
      <c r="AX6">
        <f t="shared" si="1"/>
        <v>25.311</v>
      </c>
      <c r="AY6">
        <f t="shared" si="1"/>
        <v>25.311</v>
      </c>
      <c r="AZ6">
        <f t="shared" si="1"/>
        <v>25.311</v>
      </c>
      <c r="BA6">
        <f t="shared" si="1"/>
        <v>25.311</v>
      </c>
      <c r="BB6">
        <f t="shared" si="1"/>
        <v>25.311</v>
      </c>
      <c r="BC6">
        <f t="shared" si="1"/>
        <v>25.311</v>
      </c>
      <c r="BD6">
        <f t="shared" si="1"/>
        <v>25.311</v>
      </c>
      <c r="BE6">
        <f t="shared" si="1"/>
        <v>25.311</v>
      </c>
      <c r="BF6">
        <f t="shared" si="1"/>
        <v>25.311</v>
      </c>
      <c r="BG6">
        <f t="shared" si="1"/>
        <v>25.311</v>
      </c>
      <c r="BH6">
        <f t="shared" si="1"/>
        <v>25.311</v>
      </c>
      <c r="BI6">
        <f t="shared" si="1"/>
        <v>25.311</v>
      </c>
      <c r="BJ6">
        <f t="shared" si="1"/>
        <v>25.311</v>
      </c>
      <c r="BK6">
        <f t="shared" si="1"/>
        <v>25.311</v>
      </c>
    </row>
    <row r="7" spans="2:63" x14ac:dyDescent="0.45">
      <c r="B7" t="s">
        <v>279</v>
      </c>
      <c r="C7">
        <v>17.228999999999999</v>
      </c>
      <c r="D7">
        <v>570.5</v>
      </c>
      <c r="E7">
        <f t="shared" si="0"/>
        <v>33.112774972430209</v>
      </c>
      <c r="G7" t="s">
        <v>255</v>
      </c>
      <c r="H7">
        <f t="shared" si="1"/>
        <v>29.265000000000001</v>
      </c>
      <c r="I7">
        <f t="shared" si="1"/>
        <v>25.311</v>
      </c>
      <c r="J7">
        <f t="shared" si="1"/>
        <v>28.329000000000001</v>
      </c>
      <c r="K7">
        <f t="shared" si="1"/>
        <v>27.5</v>
      </c>
      <c r="L7">
        <f t="shared" si="1"/>
        <v>32.414999999999999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29.265000000000001</v>
      </c>
      <c r="W7">
        <f t="shared" si="1"/>
        <v>25.311</v>
      </c>
      <c r="X7">
        <f t="shared" si="1"/>
        <v>28.329000000000001</v>
      </c>
      <c r="Y7">
        <f t="shared" si="1"/>
        <v>27.5</v>
      </c>
      <c r="Z7">
        <f t="shared" si="1"/>
        <v>32.414999999999999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29.265000000000001</v>
      </c>
      <c r="AK7">
        <f t="shared" si="1"/>
        <v>25.311</v>
      </c>
      <c r="AL7">
        <f t="shared" si="1"/>
        <v>28.329000000000001</v>
      </c>
      <c r="AM7">
        <f t="shared" si="1"/>
        <v>27.5</v>
      </c>
      <c r="AN7">
        <f t="shared" si="1"/>
        <v>32.414999999999999</v>
      </c>
      <c r="AO7">
        <f t="shared" si="1"/>
        <v>0</v>
      </c>
      <c r="AP7">
        <f t="shared" si="1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29.265000000000001</v>
      </c>
      <c r="AY7">
        <f t="shared" si="1"/>
        <v>25.311</v>
      </c>
      <c r="AZ7">
        <f t="shared" si="1"/>
        <v>28.329000000000001</v>
      </c>
      <c r="BA7">
        <f t="shared" si="1"/>
        <v>27.5</v>
      </c>
      <c r="BB7">
        <f t="shared" si="1"/>
        <v>32.414999999999999</v>
      </c>
      <c r="BC7">
        <f t="shared" si="1"/>
        <v>0</v>
      </c>
      <c r="BD7">
        <f t="shared" si="1"/>
        <v>0</v>
      </c>
      <c r="BE7">
        <f t="shared" si="1"/>
        <v>0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24</v>
      </c>
      <c r="C8">
        <v>29.265000000000001</v>
      </c>
      <c r="D8">
        <v>589.29999999999995</v>
      </c>
      <c r="E8">
        <f t="shared" si="0"/>
        <v>20.136682043396547</v>
      </c>
      <c r="G8" t="s">
        <v>241</v>
      </c>
      <c r="H8">
        <f t="shared" ref="H8:BK8" si="2">SUMIFS($D:$D,$B:$B,H3)</f>
        <v>589.29999999999995</v>
      </c>
      <c r="I8">
        <f t="shared" si="2"/>
        <v>957.8</v>
      </c>
      <c r="J8">
        <f t="shared" si="2"/>
        <v>906.8</v>
      </c>
      <c r="K8">
        <f t="shared" si="2"/>
        <v>1332.8</v>
      </c>
      <c r="L8">
        <f t="shared" si="2"/>
        <v>854.8</v>
      </c>
      <c r="M8">
        <f t="shared" si="2"/>
        <v>0</v>
      </c>
      <c r="N8">
        <f t="shared" si="2"/>
        <v>0</v>
      </c>
      <c r="O8">
        <f t="shared" si="2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589.29999999999995</v>
      </c>
      <c r="W8">
        <f t="shared" si="2"/>
        <v>957.8</v>
      </c>
      <c r="X8">
        <f t="shared" si="2"/>
        <v>906.8</v>
      </c>
      <c r="Y8">
        <f t="shared" si="2"/>
        <v>1332.8</v>
      </c>
      <c r="Z8">
        <f t="shared" si="2"/>
        <v>854.8</v>
      </c>
      <c r="AA8">
        <f t="shared" si="2"/>
        <v>0</v>
      </c>
      <c r="AB8">
        <f t="shared" si="2"/>
        <v>0</v>
      </c>
      <c r="AC8">
        <f t="shared" si="2"/>
        <v>0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589.29999999999995</v>
      </c>
      <c r="AK8">
        <f t="shared" si="2"/>
        <v>957.8</v>
      </c>
      <c r="AL8">
        <f t="shared" si="2"/>
        <v>906.8</v>
      </c>
      <c r="AM8">
        <f t="shared" si="2"/>
        <v>1332.8</v>
      </c>
      <c r="AN8">
        <f t="shared" si="2"/>
        <v>854.8</v>
      </c>
      <c r="AO8">
        <f t="shared" si="2"/>
        <v>0</v>
      </c>
      <c r="AP8">
        <f t="shared" si="2"/>
        <v>0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589.29999999999995</v>
      </c>
      <c r="AY8">
        <f t="shared" si="2"/>
        <v>957.8</v>
      </c>
      <c r="AZ8">
        <f t="shared" si="2"/>
        <v>906.8</v>
      </c>
      <c r="BA8">
        <f t="shared" si="2"/>
        <v>1332.8</v>
      </c>
      <c r="BB8">
        <f t="shared" si="2"/>
        <v>854.8</v>
      </c>
      <c r="BC8">
        <f t="shared" si="2"/>
        <v>0</v>
      </c>
      <c r="BD8">
        <f t="shared" si="2"/>
        <v>0</v>
      </c>
      <c r="BE8">
        <f t="shared" si="2"/>
        <v>0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G9" t="s">
        <v>256</v>
      </c>
      <c r="H9">
        <f>IF(H7&gt;0,H8/H7,0)</f>
        <v>20.136682043396547</v>
      </c>
      <c r="I9">
        <f>IF(I7&gt;0,I8/I7,0)</f>
        <v>37.841254790407334</v>
      </c>
      <c r="J9">
        <f>IF(J7&gt;0,J8/J7,0)</f>
        <v>32.009601468459877</v>
      </c>
      <c r="K9">
        <f t="shared" ref="K9:W9" si="3">IF(K7&gt;0,K8/K7,0)</f>
        <v>48.465454545454541</v>
      </c>
      <c r="L9">
        <f t="shared" si="3"/>
        <v>26.370507481104426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20.136682043396547</v>
      </c>
      <c r="W9">
        <f t="shared" si="3"/>
        <v>37.841254790407334</v>
      </c>
      <c r="X9">
        <f>IF(X7&gt;0,X8/X7,0)</f>
        <v>32.009601468459877</v>
      </c>
      <c r="Y9">
        <f t="shared" ref="Y9:AK9" si="4">IF(Y7&gt;0,Y8/Y7,0)</f>
        <v>48.465454545454541</v>
      </c>
      <c r="Z9">
        <f t="shared" si="4"/>
        <v>26.370507481104426</v>
      </c>
      <c r="AA9">
        <f t="shared" si="4"/>
        <v>0</v>
      </c>
      <c r="AB9">
        <f t="shared" si="4"/>
        <v>0</v>
      </c>
      <c r="AC9">
        <f t="shared" si="4"/>
        <v>0</v>
      </c>
      <c r="AD9">
        <f t="shared" si="4"/>
        <v>0</v>
      </c>
      <c r="AE9">
        <f t="shared" si="4"/>
        <v>0</v>
      </c>
      <c r="AF9">
        <f t="shared" si="4"/>
        <v>0</v>
      </c>
      <c r="AG9">
        <f t="shared" si="4"/>
        <v>0</v>
      </c>
      <c r="AH9">
        <f t="shared" si="4"/>
        <v>0</v>
      </c>
      <c r="AI9">
        <f t="shared" si="4"/>
        <v>0</v>
      </c>
      <c r="AJ9">
        <f t="shared" si="4"/>
        <v>20.136682043396547</v>
      </c>
      <c r="AK9">
        <f t="shared" si="4"/>
        <v>37.841254790407334</v>
      </c>
      <c r="AL9">
        <f>IF(AL7&gt;0,AL8/AL7,0)</f>
        <v>32.009601468459877</v>
      </c>
      <c r="AM9">
        <f t="shared" ref="AM9:AY9" si="5">IF(AM7&gt;0,AM8/AM7,0)</f>
        <v>48.465454545454541</v>
      </c>
      <c r="AN9">
        <f t="shared" si="5"/>
        <v>26.370507481104426</v>
      </c>
      <c r="AO9">
        <f t="shared" si="5"/>
        <v>0</v>
      </c>
      <c r="AP9">
        <f t="shared" si="5"/>
        <v>0</v>
      </c>
      <c r="AQ9">
        <f t="shared" si="5"/>
        <v>0</v>
      </c>
      <c r="AR9">
        <f t="shared" si="5"/>
        <v>0</v>
      </c>
      <c r="AS9">
        <f t="shared" si="5"/>
        <v>0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  <c r="AX9">
        <f t="shared" si="5"/>
        <v>20.136682043396547</v>
      </c>
      <c r="AY9">
        <f t="shared" si="5"/>
        <v>37.841254790407334</v>
      </c>
      <c r="AZ9">
        <f>IF(AZ7&gt;0,AZ8/AZ7,0)</f>
        <v>32.009601468459877</v>
      </c>
      <c r="BA9">
        <f t="shared" ref="BA9:BK9" si="6">IF(BA7&gt;0,BA8/BA7,0)</f>
        <v>48.465454545454541</v>
      </c>
      <c r="BB9">
        <f t="shared" si="6"/>
        <v>26.370507481104426</v>
      </c>
      <c r="BC9">
        <f t="shared" si="6"/>
        <v>0</v>
      </c>
      <c r="BD9">
        <f t="shared" si="6"/>
        <v>0</v>
      </c>
      <c r="BE9">
        <f t="shared" si="6"/>
        <v>0</v>
      </c>
      <c r="BF9">
        <f t="shared" si="6"/>
        <v>0</v>
      </c>
      <c r="BG9">
        <f t="shared" si="6"/>
        <v>0</v>
      </c>
      <c r="BH9">
        <f t="shared" si="6"/>
        <v>0</v>
      </c>
      <c r="BI9">
        <f t="shared" si="6"/>
        <v>0</v>
      </c>
      <c r="BJ9">
        <f t="shared" si="6"/>
        <v>0</v>
      </c>
      <c r="BK9">
        <f t="shared" si="6"/>
        <v>0</v>
      </c>
    </row>
    <row r="10" spans="2:63" x14ac:dyDescent="0.45">
      <c r="G10" t="s">
        <v>257</v>
      </c>
      <c r="H10">
        <f>MAX($J9:$U9)</f>
        <v>48.465454545454541</v>
      </c>
      <c r="I10">
        <f>MAX($J9:$U9)</f>
        <v>48.465454545454541</v>
      </c>
      <c r="J10">
        <f>MAX($J9:$U9)</f>
        <v>48.465454545454541</v>
      </c>
      <c r="K10">
        <f t="shared" ref="K10:W10" si="7">MAX($J9:$U9)</f>
        <v>48.465454545454541</v>
      </c>
      <c r="L10">
        <f t="shared" si="7"/>
        <v>48.465454545454541</v>
      </c>
      <c r="M10">
        <f t="shared" si="7"/>
        <v>48.465454545454541</v>
      </c>
      <c r="N10">
        <f t="shared" si="7"/>
        <v>48.465454545454541</v>
      </c>
      <c r="O10">
        <f t="shared" si="7"/>
        <v>48.465454545454541</v>
      </c>
      <c r="P10">
        <f t="shared" si="7"/>
        <v>48.465454545454541</v>
      </c>
      <c r="Q10">
        <f t="shared" si="7"/>
        <v>48.465454545454541</v>
      </c>
      <c r="R10">
        <f t="shared" si="7"/>
        <v>48.465454545454541</v>
      </c>
      <c r="S10">
        <f t="shared" si="7"/>
        <v>48.465454545454541</v>
      </c>
      <c r="T10">
        <f t="shared" si="7"/>
        <v>48.465454545454541</v>
      </c>
      <c r="U10">
        <f t="shared" si="7"/>
        <v>48.465454545454541</v>
      </c>
      <c r="V10">
        <f t="shared" si="7"/>
        <v>48.465454545454541</v>
      </c>
      <c r="W10">
        <f t="shared" si="7"/>
        <v>48.465454545454541</v>
      </c>
      <c r="X10">
        <f>MAX($J9:$U9)</f>
        <v>48.465454545454541</v>
      </c>
      <c r="Y10">
        <f t="shared" ref="Y10:AK10" si="8">MAX($J9:$U9)</f>
        <v>48.465454545454541</v>
      </c>
      <c r="Z10">
        <f t="shared" si="8"/>
        <v>48.465454545454541</v>
      </c>
      <c r="AA10">
        <f t="shared" si="8"/>
        <v>48.465454545454541</v>
      </c>
      <c r="AB10">
        <f t="shared" si="8"/>
        <v>48.465454545454541</v>
      </c>
      <c r="AC10">
        <f t="shared" si="8"/>
        <v>48.465454545454541</v>
      </c>
      <c r="AD10">
        <f t="shared" si="8"/>
        <v>48.465454545454541</v>
      </c>
      <c r="AE10">
        <f t="shared" si="8"/>
        <v>48.465454545454541</v>
      </c>
      <c r="AF10">
        <f t="shared" si="8"/>
        <v>48.465454545454541</v>
      </c>
      <c r="AG10">
        <f t="shared" si="8"/>
        <v>48.465454545454541</v>
      </c>
      <c r="AH10">
        <f t="shared" si="8"/>
        <v>48.465454545454541</v>
      </c>
      <c r="AI10">
        <f t="shared" si="8"/>
        <v>48.465454545454541</v>
      </c>
      <c r="AJ10">
        <f t="shared" si="8"/>
        <v>48.465454545454541</v>
      </c>
      <c r="AK10">
        <f t="shared" si="8"/>
        <v>48.465454545454541</v>
      </c>
      <c r="AL10">
        <f>MAX($J9:$U9)</f>
        <v>48.465454545454541</v>
      </c>
      <c r="AM10">
        <f t="shared" ref="AM10:AY10" si="9">MAX($J9:$U9)</f>
        <v>48.465454545454541</v>
      </c>
      <c r="AN10">
        <f t="shared" si="9"/>
        <v>48.465454545454541</v>
      </c>
      <c r="AO10">
        <f t="shared" si="9"/>
        <v>48.465454545454541</v>
      </c>
      <c r="AP10">
        <f t="shared" si="9"/>
        <v>48.465454545454541</v>
      </c>
      <c r="AQ10">
        <f t="shared" si="9"/>
        <v>48.465454545454541</v>
      </c>
      <c r="AR10">
        <f t="shared" si="9"/>
        <v>48.465454545454541</v>
      </c>
      <c r="AS10">
        <f t="shared" si="9"/>
        <v>48.465454545454541</v>
      </c>
      <c r="AT10">
        <f t="shared" si="9"/>
        <v>48.465454545454541</v>
      </c>
      <c r="AU10">
        <f t="shared" si="9"/>
        <v>48.465454545454541</v>
      </c>
      <c r="AV10">
        <f t="shared" si="9"/>
        <v>48.465454545454541</v>
      </c>
      <c r="AW10">
        <f t="shared" si="9"/>
        <v>48.465454545454541</v>
      </c>
      <c r="AX10">
        <f t="shared" si="9"/>
        <v>48.465454545454541</v>
      </c>
      <c r="AY10">
        <f t="shared" si="9"/>
        <v>48.465454545454541</v>
      </c>
      <c r="AZ10">
        <f>MAX($J9:$U9)</f>
        <v>48.465454545454541</v>
      </c>
      <c r="BA10">
        <f t="shared" ref="BA10:BK10" si="10">MAX($J9:$U9)</f>
        <v>48.465454545454541</v>
      </c>
      <c r="BB10">
        <f t="shared" si="10"/>
        <v>48.465454545454541</v>
      </c>
      <c r="BC10">
        <f t="shared" si="10"/>
        <v>48.465454545454541</v>
      </c>
      <c r="BD10">
        <f t="shared" si="10"/>
        <v>48.465454545454541</v>
      </c>
      <c r="BE10">
        <f t="shared" si="10"/>
        <v>48.465454545454541</v>
      </c>
      <c r="BF10">
        <f t="shared" si="10"/>
        <v>48.465454545454541</v>
      </c>
      <c r="BG10">
        <f t="shared" si="10"/>
        <v>48.465454545454541</v>
      </c>
      <c r="BH10">
        <f t="shared" si="10"/>
        <v>48.465454545454541</v>
      </c>
      <c r="BI10">
        <f t="shared" si="10"/>
        <v>48.465454545454541</v>
      </c>
      <c r="BJ10">
        <f t="shared" si="10"/>
        <v>48.465454545454541</v>
      </c>
      <c r="BK10">
        <f t="shared" si="10"/>
        <v>48.465454545454541</v>
      </c>
    </row>
    <row r="11" spans="2:63" x14ac:dyDescent="0.45">
      <c r="G11" t="s">
        <v>258</v>
      </c>
      <c r="H11">
        <f>H9/H10</f>
        <v>0.41548526124955365</v>
      </c>
      <c r="I11">
        <f t="shared" ref="I11:U11" si="11">I9/I10</f>
        <v>0.78078819533028343</v>
      </c>
      <c r="J11">
        <f t="shared" si="11"/>
        <v>0.66046221517305426</v>
      </c>
      <c r="K11">
        <f t="shared" si="11"/>
        <v>1</v>
      </c>
      <c r="L11">
        <f t="shared" si="11"/>
        <v>0.54410936054199566</v>
      </c>
      <c r="M11">
        <f t="shared" si="11"/>
        <v>0</v>
      </c>
      <c r="N11">
        <f t="shared" si="11"/>
        <v>0</v>
      </c>
      <c r="O11">
        <f t="shared" si="11"/>
        <v>0</v>
      </c>
      <c r="P11">
        <f t="shared" si="11"/>
        <v>0</v>
      </c>
      <c r="Q11">
        <f t="shared" si="11"/>
        <v>0</v>
      </c>
      <c r="R11">
        <f t="shared" si="11"/>
        <v>0</v>
      </c>
      <c r="S11">
        <f t="shared" si="11"/>
        <v>0</v>
      </c>
      <c r="T11">
        <f t="shared" si="11"/>
        <v>0</v>
      </c>
      <c r="U11">
        <f t="shared" si="11"/>
        <v>0</v>
      </c>
      <c r="V11">
        <f>V9/V10</f>
        <v>0.41548526124955365</v>
      </c>
      <c r="W11">
        <f t="shared" ref="W11:AI11" si="12">W9/W10</f>
        <v>0.78078819533028343</v>
      </c>
      <c r="X11">
        <f t="shared" si="12"/>
        <v>0.66046221517305426</v>
      </c>
      <c r="Y11">
        <f t="shared" si="12"/>
        <v>1</v>
      </c>
      <c r="Z11">
        <f t="shared" si="12"/>
        <v>0.54410936054199566</v>
      </c>
      <c r="AA11">
        <f t="shared" si="12"/>
        <v>0</v>
      </c>
      <c r="AB11">
        <f t="shared" si="12"/>
        <v>0</v>
      </c>
      <c r="AC11">
        <f t="shared" si="12"/>
        <v>0</v>
      </c>
      <c r="AD11">
        <f t="shared" si="12"/>
        <v>0</v>
      </c>
      <c r="AE11">
        <f t="shared" si="12"/>
        <v>0</v>
      </c>
      <c r="AF11">
        <f t="shared" si="12"/>
        <v>0</v>
      </c>
      <c r="AG11">
        <f t="shared" si="12"/>
        <v>0</v>
      </c>
      <c r="AH11">
        <f t="shared" si="12"/>
        <v>0</v>
      </c>
      <c r="AI11">
        <f t="shared" si="12"/>
        <v>0</v>
      </c>
      <c r="AJ11">
        <f>AJ9/AJ10</f>
        <v>0.41548526124955365</v>
      </c>
      <c r="AK11">
        <f t="shared" ref="AK11:AW11" si="13">AK9/AK10</f>
        <v>0.78078819533028343</v>
      </c>
      <c r="AL11">
        <f t="shared" si="13"/>
        <v>0.66046221517305426</v>
      </c>
      <c r="AM11">
        <f t="shared" si="13"/>
        <v>1</v>
      </c>
      <c r="AN11">
        <f t="shared" si="13"/>
        <v>0.54410936054199566</v>
      </c>
      <c r="AO11">
        <f t="shared" si="13"/>
        <v>0</v>
      </c>
      <c r="AP11">
        <f t="shared" si="13"/>
        <v>0</v>
      </c>
      <c r="AQ11">
        <f t="shared" si="13"/>
        <v>0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  <c r="AX11">
        <f>AX9/AX10</f>
        <v>0.41548526124955365</v>
      </c>
      <c r="AY11">
        <f t="shared" ref="AY11:BK11" si="14">AY9/AY10</f>
        <v>0.78078819533028343</v>
      </c>
      <c r="AZ11">
        <f t="shared" si="14"/>
        <v>0.66046221517305426</v>
      </c>
      <c r="BA11">
        <f t="shared" si="14"/>
        <v>1</v>
      </c>
      <c r="BB11">
        <f t="shared" si="14"/>
        <v>0.54410936054199566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</row>
    <row r="12" spans="2:63" x14ac:dyDescent="0.45">
      <c r="G12">
        <v>1</v>
      </c>
      <c r="H12">
        <f t="shared" ref="H12:W21" si="15">((H$7+H$5*H$4*($G12-1))*H$11+(H$6+H$5*($G12-1))*(1-H$11))/((H$6+H$5*($G12-1)))</f>
        <v>1.0649057217407742</v>
      </c>
      <c r="I12">
        <f t="shared" si="15"/>
        <v>1</v>
      </c>
      <c r="J12">
        <f>((J$7+J$5*J$4*($G12-1))*J$11+(J$6+J$5*($G12-1))*(1-J$11))/((J$6+J$5*($G12-1)))</f>
        <v>1.0787513320450506</v>
      </c>
      <c r="K12">
        <f t="shared" si="15"/>
        <v>1.086484137331595</v>
      </c>
      <c r="L12">
        <f t="shared" si="15"/>
        <v>1.1527143493852607</v>
      </c>
      <c r="M12">
        <f t="shared" si="15"/>
        <v>1</v>
      </c>
      <c r="N12">
        <f t="shared" si="15"/>
        <v>1</v>
      </c>
      <c r="O12">
        <f t="shared" si="15"/>
        <v>1</v>
      </c>
      <c r="P12">
        <f t="shared" si="15"/>
        <v>1</v>
      </c>
      <c r="Q12">
        <f t="shared" si="15"/>
        <v>1</v>
      </c>
      <c r="R12">
        <f t="shared" si="15"/>
        <v>1</v>
      </c>
      <c r="S12">
        <f t="shared" si="15"/>
        <v>1</v>
      </c>
      <c r="T12">
        <f t="shared" si="15"/>
        <v>1</v>
      </c>
      <c r="U12">
        <f t="shared" si="15"/>
        <v>1</v>
      </c>
      <c r="V12">
        <f t="shared" si="15"/>
        <v>1.0649057217407742</v>
      </c>
      <c r="W12">
        <f t="shared" si="15"/>
        <v>1</v>
      </c>
      <c r="X12">
        <f t="shared" ref="X12:AL12" si="16">((X$7+X$5*X$4*($G12-1))*X$11+(X$6+X$5*($G12-1))*(1-X$11))/((X$6+X$5*($G12-1)))</f>
        <v>1.0787513320450506</v>
      </c>
      <c r="Y12">
        <f t="shared" si="16"/>
        <v>1.086484137331595</v>
      </c>
      <c r="Z12">
        <f t="shared" si="16"/>
        <v>1.1527143493852607</v>
      </c>
      <c r="AA12">
        <f t="shared" si="16"/>
        <v>1</v>
      </c>
      <c r="AB12">
        <f t="shared" si="16"/>
        <v>1</v>
      </c>
      <c r="AC12">
        <f t="shared" si="16"/>
        <v>1</v>
      </c>
      <c r="AD12">
        <f t="shared" si="16"/>
        <v>1</v>
      </c>
      <c r="AE12">
        <f t="shared" si="16"/>
        <v>1</v>
      </c>
      <c r="AF12">
        <f t="shared" si="16"/>
        <v>1</v>
      </c>
      <c r="AG12">
        <f t="shared" si="16"/>
        <v>1</v>
      </c>
      <c r="AH12">
        <f t="shared" si="16"/>
        <v>1</v>
      </c>
      <c r="AI12">
        <f t="shared" si="16"/>
        <v>1</v>
      </c>
      <c r="AJ12">
        <f t="shared" si="16"/>
        <v>1.0649057217407742</v>
      </c>
      <c r="AK12">
        <f t="shared" si="16"/>
        <v>1</v>
      </c>
      <c r="AL12">
        <f t="shared" si="16"/>
        <v>1.0787513320450506</v>
      </c>
      <c r="AM12">
        <f t="shared" ref="AM12:BD21" si="17">((AM$7+AM$5*AM$4*($G12-1))*AM$11+(AM$6+AM$5*($G12-1))*(1-AM$11))/((AM$6+AM$5*($G12-1)))</f>
        <v>1.086484137331595</v>
      </c>
      <c r="AN12">
        <f t="shared" si="17"/>
        <v>1.1527143493852607</v>
      </c>
      <c r="AO12">
        <f t="shared" si="17"/>
        <v>1</v>
      </c>
      <c r="AP12">
        <f t="shared" si="17"/>
        <v>1</v>
      </c>
      <c r="AQ12">
        <f t="shared" si="17"/>
        <v>1</v>
      </c>
      <c r="AR12">
        <f t="shared" si="17"/>
        <v>1</v>
      </c>
      <c r="AS12">
        <f t="shared" si="17"/>
        <v>1</v>
      </c>
      <c r="AT12">
        <f t="shared" si="17"/>
        <v>1</v>
      </c>
      <c r="AU12">
        <f t="shared" si="17"/>
        <v>1</v>
      </c>
      <c r="AV12">
        <f t="shared" si="17"/>
        <v>1</v>
      </c>
      <c r="AW12">
        <f t="shared" si="17"/>
        <v>1</v>
      </c>
      <c r="AX12">
        <f t="shared" si="17"/>
        <v>1.0649057217407742</v>
      </c>
      <c r="AY12">
        <f t="shared" si="17"/>
        <v>1</v>
      </c>
      <c r="AZ12">
        <f>((AZ$7+AZ$5*AZ$4*($G12-1))*AZ$11+(AZ$6+AZ$5*($G12-1))*(1-AZ$11))/((AZ$6+AZ$5*($G12-1)))</f>
        <v>1.0787513320450506</v>
      </c>
      <c r="BA12">
        <f t="shared" si="17"/>
        <v>1.086484137331595</v>
      </c>
      <c r="BB12">
        <f t="shared" si="17"/>
        <v>1.1527143493852607</v>
      </c>
      <c r="BC12">
        <f t="shared" si="17"/>
        <v>1</v>
      </c>
      <c r="BD12">
        <f t="shared" si="17"/>
        <v>1</v>
      </c>
      <c r="BE12">
        <f t="shared" ref="BE12:BK21" si="18">((BE$7+BE$5*BE$4*($G12-1))*BE$11+(BE$6+BE$5*($G12-1))*(1-BE$11))/((BE$6+BE$5*($G12-1)))</f>
        <v>1</v>
      </c>
      <c r="BF12">
        <f t="shared" si="18"/>
        <v>1</v>
      </c>
      <c r="BG12">
        <f t="shared" si="18"/>
        <v>1</v>
      </c>
      <c r="BH12">
        <f t="shared" si="18"/>
        <v>1</v>
      </c>
      <c r="BI12">
        <f t="shared" si="18"/>
        <v>1</v>
      </c>
      <c r="BJ12">
        <f t="shared" si="18"/>
        <v>1</v>
      </c>
      <c r="BK12">
        <f t="shared" si="18"/>
        <v>1</v>
      </c>
    </row>
    <row r="13" spans="2:63" x14ac:dyDescent="0.45">
      <c r="G13">
        <v>2</v>
      </c>
      <c r="H13">
        <f t="shared" si="15"/>
        <v>1.0324528608703871</v>
      </c>
      <c r="I13">
        <f t="shared" si="15"/>
        <v>1</v>
      </c>
      <c r="J13">
        <f t="shared" si="15"/>
        <v>1.1384449982984837</v>
      </c>
      <c r="K13">
        <f t="shared" si="15"/>
        <v>1.1932420686657974</v>
      </c>
      <c r="L13">
        <f t="shared" si="15"/>
        <v>1.1579735787739298</v>
      </c>
      <c r="M13">
        <f t="shared" si="15"/>
        <v>1</v>
      </c>
      <c r="N13">
        <f t="shared" si="15"/>
        <v>1</v>
      </c>
      <c r="O13">
        <f t="shared" si="15"/>
        <v>1</v>
      </c>
      <c r="P13">
        <f t="shared" si="15"/>
        <v>1</v>
      </c>
      <c r="Q13">
        <f t="shared" si="15"/>
        <v>1</v>
      </c>
      <c r="R13">
        <f t="shared" si="15"/>
        <v>1</v>
      </c>
      <c r="S13">
        <f t="shared" si="15"/>
        <v>1</v>
      </c>
      <c r="T13">
        <f t="shared" si="15"/>
        <v>1</v>
      </c>
      <c r="U13">
        <f t="shared" si="15"/>
        <v>1</v>
      </c>
      <c r="V13">
        <f t="shared" si="15"/>
        <v>1.0301016696529743</v>
      </c>
      <c r="W13">
        <f t="shared" si="15"/>
        <v>1</v>
      </c>
      <c r="X13">
        <f t="shared" ref="X13:AI21" si="19">((X$7+X$5*X$4*($G13-1))*X$11+(X$6+X$5*($G13-1))*(1-X$11))/((X$6+X$5*($G13-1)))</f>
        <v>1.1427697702928779</v>
      </c>
      <c r="Y13">
        <f t="shared" si="19"/>
        <v>1.2009766197596012</v>
      </c>
      <c r="Z13">
        <f t="shared" si="19"/>
        <v>1.1583546069365434</v>
      </c>
      <c r="AA13">
        <f t="shared" si="19"/>
        <v>1</v>
      </c>
      <c r="AB13">
        <f t="shared" si="19"/>
        <v>1</v>
      </c>
      <c r="AC13">
        <f t="shared" si="19"/>
        <v>1</v>
      </c>
      <c r="AD13">
        <f t="shared" si="19"/>
        <v>1</v>
      </c>
      <c r="AE13">
        <f t="shared" si="19"/>
        <v>1</v>
      </c>
      <c r="AF13">
        <f t="shared" si="19"/>
        <v>1</v>
      </c>
      <c r="AG13">
        <f t="shared" si="19"/>
        <v>1</v>
      </c>
      <c r="AH13">
        <f t="shared" si="19"/>
        <v>1</v>
      </c>
      <c r="AI13">
        <f t="shared" si="19"/>
        <v>1</v>
      </c>
      <c r="AJ13">
        <f t="shared" ref="AJ13:AN21" si="20">((AJ$7+AJ$5*AJ$4*($G13-1))*AJ$11+(AJ$6+AJ$5*($G13-1))*(1-AJ$11))/((AJ$6+AJ$5*($G13-1)))</f>
        <v>1.0323812181767797</v>
      </c>
      <c r="AK13">
        <f t="shared" si="20"/>
        <v>1</v>
      </c>
      <c r="AL13">
        <f t="shared" si="20"/>
        <v>1.0723847529275583</v>
      </c>
      <c r="AM13">
        <f t="shared" si="20"/>
        <v>1.093256987424607</v>
      </c>
      <c r="AN13">
        <f t="shared" si="20"/>
        <v>1.103454135778694</v>
      </c>
      <c r="AO13">
        <f t="shared" si="17"/>
        <v>1</v>
      </c>
      <c r="AP13">
        <f t="shared" si="17"/>
        <v>1</v>
      </c>
      <c r="AQ13">
        <f t="shared" si="17"/>
        <v>1</v>
      </c>
      <c r="AR13">
        <f t="shared" si="17"/>
        <v>1</v>
      </c>
      <c r="AS13">
        <f t="shared" si="17"/>
        <v>1</v>
      </c>
      <c r="AT13">
        <f t="shared" si="17"/>
        <v>1</v>
      </c>
      <c r="AU13">
        <f t="shared" si="17"/>
        <v>1</v>
      </c>
      <c r="AV13">
        <f t="shared" si="17"/>
        <v>1</v>
      </c>
      <c r="AW13">
        <f t="shared" si="17"/>
        <v>1</v>
      </c>
      <c r="AX13">
        <f t="shared" si="17"/>
        <v>1.0386184467085271</v>
      </c>
      <c r="AY13">
        <f t="shared" si="17"/>
        <v>1</v>
      </c>
      <c r="AZ13">
        <f t="shared" si="17"/>
        <v>1.0736056726825089</v>
      </c>
      <c r="BA13">
        <f t="shared" si="17"/>
        <v>1.0919581570286789</v>
      </c>
      <c r="BB13">
        <f t="shared" si="17"/>
        <v>1.1129007737322083</v>
      </c>
      <c r="BC13">
        <f t="shared" si="17"/>
        <v>1</v>
      </c>
      <c r="BD13">
        <f t="shared" si="17"/>
        <v>1</v>
      </c>
      <c r="BE13">
        <f t="shared" si="18"/>
        <v>1</v>
      </c>
      <c r="BF13">
        <f t="shared" si="18"/>
        <v>1</v>
      </c>
      <c r="BG13">
        <f t="shared" si="18"/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</row>
    <row r="14" spans="2:63" x14ac:dyDescent="0.45">
      <c r="G14">
        <v>3</v>
      </c>
      <c r="H14">
        <f t="shared" si="15"/>
        <v>1.021635240580258</v>
      </c>
      <c r="I14">
        <f t="shared" si="15"/>
        <v>1</v>
      </c>
      <c r="J14">
        <f t="shared" si="15"/>
        <v>1.1583428870496277</v>
      </c>
      <c r="K14">
        <f t="shared" si="15"/>
        <v>1.2288280457771985</v>
      </c>
      <c r="L14">
        <f t="shared" si="15"/>
        <v>1.1597266552368195</v>
      </c>
      <c r="M14">
        <f t="shared" si="15"/>
        <v>1</v>
      </c>
      <c r="N14">
        <f t="shared" si="15"/>
        <v>1</v>
      </c>
      <c r="O14">
        <f t="shared" si="15"/>
        <v>1</v>
      </c>
      <c r="P14">
        <f t="shared" si="15"/>
        <v>1</v>
      </c>
      <c r="Q14">
        <f t="shared" si="15"/>
        <v>1</v>
      </c>
      <c r="R14">
        <f t="shared" si="15"/>
        <v>1</v>
      </c>
      <c r="S14">
        <f t="shared" si="15"/>
        <v>1</v>
      </c>
      <c r="T14">
        <f t="shared" si="15"/>
        <v>1</v>
      </c>
      <c r="U14">
        <f t="shared" si="15"/>
        <v>1</v>
      </c>
      <c r="V14">
        <f t="shared" si="15"/>
        <v>1.0195945745277459</v>
      </c>
      <c r="W14">
        <f t="shared" si="15"/>
        <v>1</v>
      </c>
      <c r="X14">
        <f t="shared" si="19"/>
        <v>1.1620964802616374</v>
      </c>
      <c r="Y14">
        <f t="shared" si="19"/>
        <v>1.2355410837179899</v>
      </c>
      <c r="Z14">
        <f t="shared" si="19"/>
        <v>1.160057360468592</v>
      </c>
      <c r="AA14">
        <f t="shared" si="19"/>
        <v>1</v>
      </c>
      <c r="AB14">
        <f t="shared" si="19"/>
        <v>1</v>
      </c>
      <c r="AC14">
        <f t="shared" si="19"/>
        <v>1</v>
      </c>
      <c r="AD14">
        <f t="shared" si="19"/>
        <v>1</v>
      </c>
      <c r="AE14">
        <f t="shared" si="19"/>
        <v>1</v>
      </c>
      <c r="AF14">
        <f t="shared" si="19"/>
        <v>1</v>
      </c>
      <c r="AG14">
        <f t="shared" si="19"/>
        <v>1</v>
      </c>
      <c r="AH14">
        <f t="shared" si="19"/>
        <v>1</v>
      </c>
      <c r="AI14">
        <f t="shared" si="19"/>
        <v>1</v>
      </c>
      <c r="AJ14">
        <f t="shared" si="20"/>
        <v>1.0215716050130745</v>
      </c>
      <c r="AK14">
        <f t="shared" si="20"/>
        <v>1</v>
      </c>
      <c r="AL14">
        <f t="shared" si="20"/>
        <v>1.0702688018785036</v>
      </c>
      <c r="AM14">
        <f t="shared" si="20"/>
        <v>1.0955079638115996</v>
      </c>
      <c r="AN14">
        <f t="shared" si="20"/>
        <v>1.0870823608059952</v>
      </c>
      <c r="AO14">
        <f t="shared" si="17"/>
        <v>1</v>
      </c>
      <c r="AP14">
        <f t="shared" si="17"/>
        <v>1</v>
      </c>
      <c r="AQ14">
        <f t="shared" si="17"/>
        <v>1</v>
      </c>
      <c r="AR14">
        <f t="shared" si="17"/>
        <v>1</v>
      </c>
      <c r="AS14">
        <f t="shared" si="17"/>
        <v>1</v>
      </c>
      <c r="AT14">
        <f t="shared" si="17"/>
        <v>1</v>
      </c>
      <c r="AU14">
        <f t="shared" si="17"/>
        <v>1</v>
      </c>
      <c r="AV14">
        <f t="shared" si="17"/>
        <v>1</v>
      </c>
      <c r="AW14">
        <f t="shared" si="17"/>
        <v>1</v>
      </c>
      <c r="AX14">
        <f t="shared" si="17"/>
        <v>1.0274863009750996</v>
      </c>
      <c r="AY14">
        <f t="shared" si="17"/>
        <v>1</v>
      </c>
      <c r="AZ14">
        <f t="shared" si="17"/>
        <v>1.0714265867997721</v>
      </c>
      <c r="BA14">
        <f t="shared" si="17"/>
        <v>1.0942762970770803</v>
      </c>
      <c r="BB14">
        <f t="shared" si="17"/>
        <v>1.0960405048076085</v>
      </c>
      <c r="BC14">
        <f t="shared" si="17"/>
        <v>1</v>
      </c>
      <c r="BD14">
        <f t="shared" si="17"/>
        <v>1</v>
      </c>
      <c r="BE14">
        <f t="shared" si="18"/>
        <v>1</v>
      </c>
      <c r="BF14">
        <f t="shared" si="18"/>
        <v>1</v>
      </c>
      <c r="BG14">
        <f t="shared" si="18"/>
        <v>1</v>
      </c>
      <c r="BH14">
        <f t="shared" si="18"/>
        <v>1</v>
      </c>
      <c r="BI14">
        <f t="shared" si="18"/>
        <v>1</v>
      </c>
      <c r="BJ14">
        <f t="shared" si="18"/>
        <v>1</v>
      </c>
      <c r="BK14">
        <f t="shared" si="18"/>
        <v>1</v>
      </c>
    </row>
    <row r="15" spans="2:63" x14ac:dyDescent="0.45">
      <c r="G15">
        <v>4</v>
      </c>
      <c r="H15">
        <f t="shared" si="15"/>
        <v>1.0162264304351936</v>
      </c>
      <c r="I15">
        <f t="shared" si="15"/>
        <v>1</v>
      </c>
      <c r="J15">
        <f t="shared" si="15"/>
        <v>1.1682918314251998</v>
      </c>
      <c r="K15">
        <f t="shared" si="15"/>
        <v>1.2466210343328987</v>
      </c>
      <c r="L15">
        <f t="shared" si="15"/>
        <v>1.1606031934682641</v>
      </c>
      <c r="M15">
        <f t="shared" si="15"/>
        <v>1</v>
      </c>
      <c r="N15">
        <f t="shared" si="15"/>
        <v>1</v>
      </c>
      <c r="O15">
        <f t="shared" si="15"/>
        <v>1</v>
      </c>
      <c r="P15">
        <f t="shared" si="15"/>
        <v>1</v>
      </c>
      <c r="Q15">
        <f t="shared" si="15"/>
        <v>1</v>
      </c>
      <c r="R15">
        <f t="shared" si="15"/>
        <v>1</v>
      </c>
      <c r="S15">
        <f t="shared" si="15"/>
        <v>1</v>
      </c>
      <c r="T15">
        <f t="shared" si="15"/>
        <v>1</v>
      </c>
      <c r="U15">
        <f t="shared" si="15"/>
        <v>1</v>
      </c>
      <c r="V15">
        <f t="shared" si="15"/>
        <v>1.0145246823597398</v>
      </c>
      <c r="W15">
        <f t="shared" si="15"/>
        <v>1</v>
      </c>
      <c r="X15">
        <f t="shared" si="19"/>
        <v>1.1714220202264052</v>
      </c>
      <c r="Y15">
        <f t="shared" si="19"/>
        <v>1.2522191572507206</v>
      </c>
      <c r="Z15">
        <f t="shared" si="19"/>
        <v>1.1608789745011379</v>
      </c>
      <c r="AA15">
        <f t="shared" si="19"/>
        <v>1</v>
      </c>
      <c r="AB15">
        <f t="shared" si="19"/>
        <v>1</v>
      </c>
      <c r="AC15">
        <f t="shared" si="19"/>
        <v>1</v>
      </c>
      <c r="AD15">
        <f t="shared" si="19"/>
        <v>1</v>
      </c>
      <c r="AE15">
        <f t="shared" si="19"/>
        <v>1</v>
      </c>
      <c r="AF15">
        <f t="shared" si="19"/>
        <v>1</v>
      </c>
      <c r="AG15">
        <f t="shared" si="19"/>
        <v>1</v>
      </c>
      <c r="AH15">
        <f t="shared" si="19"/>
        <v>1</v>
      </c>
      <c r="AI15">
        <f t="shared" si="19"/>
        <v>1</v>
      </c>
      <c r="AJ15">
        <f t="shared" si="20"/>
        <v>1.0161727576587984</v>
      </c>
      <c r="AK15">
        <f t="shared" si="20"/>
        <v>1</v>
      </c>
      <c r="AL15">
        <f t="shared" si="20"/>
        <v>1.0692119928558343</v>
      </c>
      <c r="AM15">
        <f t="shared" si="20"/>
        <v>1.0966322110651705</v>
      </c>
      <c r="AN15">
        <f t="shared" si="20"/>
        <v>1.0789054989093139</v>
      </c>
      <c r="AO15">
        <f t="shared" si="17"/>
        <v>1</v>
      </c>
      <c r="AP15">
        <f t="shared" si="17"/>
        <v>1</v>
      </c>
      <c r="AQ15">
        <f t="shared" si="17"/>
        <v>1</v>
      </c>
      <c r="AR15">
        <f t="shared" si="17"/>
        <v>1</v>
      </c>
      <c r="AS15">
        <f t="shared" si="17"/>
        <v>1</v>
      </c>
      <c r="AT15">
        <f t="shared" si="17"/>
        <v>1</v>
      </c>
      <c r="AU15">
        <f t="shared" si="17"/>
        <v>1</v>
      </c>
      <c r="AV15">
        <f t="shared" si="17"/>
        <v>1</v>
      </c>
      <c r="AW15">
        <f t="shared" si="17"/>
        <v>1</v>
      </c>
      <c r="AX15">
        <f t="shared" si="17"/>
        <v>1.021335992142403</v>
      </c>
      <c r="AY15">
        <f t="shared" si="17"/>
        <v>1</v>
      </c>
      <c r="AZ15">
        <f t="shared" si="17"/>
        <v>1.07022268132883</v>
      </c>
      <c r="BA15">
        <f t="shared" si="17"/>
        <v>1.0955570274552588</v>
      </c>
      <c r="BB15">
        <f t="shared" si="17"/>
        <v>1.0867255116902226</v>
      </c>
      <c r="BC15">
        <f t="shared" si="17"/>
        <v>1</v>
      </c>
      <c r="BD15">
        <f t="shared" si="17"/>
        <v>1</v>
      </c>
      <c r="BE15">
        <f t="shared" si="18"/>
        <v>1</v>
      </c>
      <c r="BF15">
        <f t="shared" si="18"/>
        <v>1</v>
      </c>
      <c r="BG15">
        <f t="shared" si="18"/>
        <v>1</v>
      </c>
      <c r="BH15">
        <f t="shared" si="18"/>
        <v>1</v>
      </c>
      <c r="BI15">
        <f t="shared" si="18"/>
        <v>1</v>
      </c>
      <c r="BJ15">
        <f t="shared" si="18"/>
        <v>1</v>
      </c>
      <c r="BK15">
        <f t="shared" si="18"/>
        <v>1</v>
      </c>
    </row>
    <row r="16" spans="2:63" x14ac:dyDescent="0.45">
      <c r="G16">
        <v>5</v>
      </c>
      <c r="H16">
        <f t="shared" si="15"/>
        <v>1.0129811443481549</v>
      </c>
      <c r="I16">
        <f t="shared" si="15"/>
        <v>1</v>
      </c>
      <c r="J16">
        <f t="shared" si="15"/>
        <v>1.1742611980505431</v>
      </c>
      <c r="K16">
        <f t="shared" si="15"/>
        <v>1.257296827466319</v>
      </c>
      <c r="L16">
        <f t="shared" si="15"/>
        <v>1.1611291164071311</v>
      </c>
      <c r="M16">
        <f t="shared" si="15"/>
        <v>1</v>
      </c>
      <c r="N16">
        <f t="shared" si="15"/>
        <v>1</v>
      </c>
      <c r="O16">
        <f t="shared" si="15"/>
        <v>1</v>
      </c>
      <c r="P16">
        <f t="shared" si="15"/>
        <v>1</v>
      </c>
      <c r="Q16">
        <f t="shared" si="15"/>
        <v>1</v>
      </c>
      <c r="R16">
        <f t="shared" si="15"/>
        <v>1</v>
      </c>
      <c r="S16">
        <f t="shared" si="15"/>
        <v>1</v>
      </c>
      <c r="T16">
        <f t="shared" si="15"/>
        <v>1</v>
      </c>
      <c r="U16">
        <f t="shared" si="15"/>
        <v>1</v>
      </c>
      <c r="V16">
        <f t="shared" si="15"/>
        <v>1.0115390685110082</v>
      </c>
      <c r="W16">
        <f t="shared" si="15"/>
        <v>1</v>
      </c>
      <c r="X16">
        <f t="shared" si="19"/>
        <v>1.1769137467450506</v>
      </c>
      <c r="Y16">
        <f t="shared" si="19"/>
        <v>1.2620407245857652</v>
      </c>
      <c r="Z16">
        <f t="shared" si="19"/>
        <v>1.1613628156071401</v>
      </c>
      <c r="AA16">
        <f t="shared" si="19"/>
        <v>1</v>
      </c>
      <c r="AB16">
        <f t="shared" si="19"/>
        <v>1</v>
      </c>
      <c r="AC16">
        <f t="shared" si="19"/>
        <v>1</v>
      </c>
      <c r="AD16">
        <f t="shared" si="19"/>
        <v>1</v>
      </c>
      <c r="AE16">
        <f t="shared" si="19"/>
        <v>1</v>
      </c>
      <c r="AF16">
        <f t="shared" si="19"/>
        <v>1</v>
      </c>
      <c r="AG16">
        <f t="shared" si="19"/>
        <v>1</v>
      </c>
      <c r="AH16">
        <f t="shared" si="19"/>
        <v>1</v>
      </c>
      <c r="AI16">
        <f t="shared" si="19"/>
        <v>1</v>
      </c>
      <c r="AJ16">
        <f t="shared" si="20"/>
        <v>1.0129353536765331</v>
      </c>
      <c r="AK16">
        <f t="shared" si="20"/>
        <v>1</v>
      </c>
      <c r="AL16">
        <f t="shared" si="20"/>
        <v>1.0685782802290507</v>
      </c>
      <c r="AM16">
        <f t="shared" si="20"/>
        <v>1.0973063628418227</v>
      </c>
      <c r="AN16">
        <f t="shared" si="20"/>
        <v>1.0740022661394928</v>
      </c>
      <c r="AO16">
        <f t="shared" si="17"/>
        <v>1</v>
      </c>
      <c r="AP16">
        <f t="shared" si="17"/>
        <v>1</v>
      </c>
      <c r="AQ16">
        <f t="shared" si="17"/>
        <v>1</v>
      </c>
      <c r="AR16">
        <f t="shared" si="17"/>
        <v>1</v>
      </c>
      <c r="AS16">
        <f t="shared" si="17"/>
        <v>1</v>
      </c>
      <c r="AT16">
        <f t="shared" si="17"/>
        <v>1</v>
      </c>
      <c r="AU16">
        <f t="shared" si="17"/>
        <v>1</v>
      </c>
      <c r="AV16">
        <f t="shared" si="17"/>
        <v>1</v>
      </c>
      <c r="AW16">
        <f t="shared" si="17"/>
        <v>1</v>
      </c>
      <c r="AX16">
        <f t="shared" si="17"/>
        <v>1.0174347981255982</v>
      </c>
      <c r="AY16">
        <f t="shared" si="17"/>
        <v>1</v>
      </c>
      <c r="AZ16">
        <f t="shared" si="17"/>
        <v>1.0694590336896952</v>
      </c>
      <c r="BA16">
        <f t="shared" si="17"/>
        <v>1.09636940579664</v>
      </c>
      <c r="BB16">
        <f t="shared" si="17"/>
        <v>1.080816931096199</v>
      </c>
      <c r="BC16">
        <f t="shared" si="17"/>
        <v>1</v>
      </c>
      <c r="BD16">
        <f t="shared" si="17"/>
        <v>1</v>
      </c>
      <c r="BE16">
        <f t="shared" si="18"/>
        <v>1</v>
      </c>
      <c r="BF16">
        <f t="shared" si="18"/>
        <v>1</v>
      </c>
      <c r="BG16">
        <f t="shared" si="18"/>
        <v>1</v>
      </c>
      <c r="BH16">
        <f t="shared" si="18"/>
        <v>1</v>
      </c>
      <c r="BI16">
        <f t="shared" si="18"/>
        <v>1</v>
      </c>
      <c r="BJ16">
        <f t="shared" si="18"/>
        <v>1</v>
      </c>
      <c r="BK16">
        <f t="shared" si="18"/>
        <v>1</v>
      </c>
    </row>
    <row r="17" spans="2:69" x14ac:dyDescent="0.45">
      <c r="B17" t="s">
        <v>259</v>
      </c>
      <c r="G17">
        <v>6</v>
      </c>
      <c r="H17">
        <f t="shared" si="15"/>
        <v>1.0108176202901291</v>
      </c>
      <c r="I17">
        <f t="shared" si="15"/>
        <v>1</v>
      </c>
      <c r="J17">
        <f t="shared" si="15"/>
        <v>1.178240775800772</v>
      </c>
      <c r="K17">
        <f t="shared" si="15"/>
        <v>1.2644140228885992</v>
      </c>
      <c r="L17">
        <f t="shared" si="15"/>
        <v>1.161479731699709</v>
      </c>
      <c r="M17">
        <f t="shared" si="15"/>
        <v>1</v>
      </c>
      <c r="N17">
        <f t="shared" si="15"/>
        <v>1</v>
      </c>
      <c r="O17">
        <f t="shared" si="15"/>
        <v>1</v>
      </c>
      <c r="P17">
        <f t="shared" si="15"/>
        <v>1</v>
      </c>
      <c r="Q17">
        <f t="shared" si="15"/>
        <v>1</v>
      </c>
      <c r="R17">
        <f t="shared" si="15"/>
        <v>1</v>
      </c>
      <c r="S17">
        <f t="shared" si="15"/>
        <v>1</v>
      </c>
      <c r="T17">
        <f t="shared" si="15"/>
        <v>1</v>
      </c>
      <c r="U17">
        <f t="shared" si="15"/>
        <v>1</v>
      </c>
      <c r="V17">
        <f t="shared" si="15"/>
        <v>1.0095715859317436</v>
      </c>
      <c r="W17">
        <f t="shared" si="15"/>
        <v>1</v>
      </c>
      <c r="X17">
        <f t="shared" si="19"/>
        <v>1.1805327265605785</v>
      </c>
      <c r="Y17">
        <f t="shared" si="19"/>
        <v>1.2685130159174067</v>
      </c>
      <c r="Z17">
        <f t="shared" si="19"/>
        <v>1.1616816609084493</v>
      </c>
      <c r="AA17">
        <f t="shared" si="19"/>
        <v>1</v>
      </c>
      <c r="AB17">
        <f t="shared" si="19"/>
        <v>1</v>
      </c>
      <c r="AC17">
        <f t="shared" si="19"/>
        <v>1</v>
      </c>
      <c r="AD17">
        <f t="shared" si="19"/>
        <v>1</v>
      </c>
      <c r="AE17">
        <f t="shared" si="19"/>
        <v>1</v>
      </c>
      <c r="AF17">
        <f t="shared" si="19"/>
        <v>1</v>
      </c>
      <c r="AG17">
        <f t="shared" si="19"/>
        <v>1</v>
      </c>
      <c r="AH17">
        <f t="shared" si="19"/>
        <v>1</v>
      </c>
      <c r="AI17">
        <f t="shared" si="19"/>
        <v>1</v>
      </c>
      <c r="AJ17">
        <f t="shared" si="20"/>
        <v>1.0107778772845888</v>
      </c>
      <c r="AK17">
        <f t="shared" si="20"/>
        <v>1</v>
      </c>
      <c r="AL17">
        <f t="shared" si="20"/>
        <v>1.0681559603582365</v>
      </c>
      <c r="AM17">
        <f t="shared" si="20"/>
        <v>1.0977556322412187</v>
      </c>
      <c r="AN17">
        <f t="shared" si="20"/>
        <v>1.0707346452299473</v>
      </c>
      <c r="AO17">
        <f t="shared" si="17"/>
        <v>1</v>
      </c>
      <c r="AP17">
        <f t="shared" si="17"/>
        <v>1</v>
      </c>
      <c r="AQ17">
        <f t="shared" si="17"/>
        <v>1</v>
      </c>
      <c r="AR17">
        <f t="shared" si="17"/>
        <v>1</v>
      </c>
      <c r="AS17">
        <f t="shared" si="17"/>
        <v>1</v>
      </c>
      <c r="AT17">
        <f t="shared" si="17"/>
        <v>1</v>
      </c>
      <c r="AU17">
        <f t="shared" si="17"/>
        <v>1</v>
      </c>
      <c r="AV17">
        <f t="shared" si="17"/>
        <v>1</v>
      </c>
      <c r="AW17">
        <f t="shared" si="17"/>
        <v>1</v>
      </c>
      <c r="AX17">
        <f t="shared" si="17"/>
        <v>1.0147397064579811</v>
      </c>
      <c r="AY17">
        <f t="shared" si="17"/>
        <v>1</v>
      </c>
      <c r="AZ17">
        <f t="shared" si="17"/>
        <v>1.0689314771569101</v>
      </c>
      <c r="BA17">
        <f t="shared" si="17"/>
        <v>1.0969306273327593</v>
      </c>
      <c r="BB17">
        <f t="shared" si="17"/>
        <v>1.0767350612230779</v>
      </c>
      <c r="BC17">
        <f t="shared" si="17"/>
        <v>1</v>
      </c>
      <c r="BD17">
        <f t="shared" si="17"/>
        <v>1</v>
      </c>
      <c r="BE17">
        <f t="shared" si="18"/>
        <v>1</v>
      </c>
      <c r="BF17">
        <f t="shared" si="18"/>
        <v>1</v>
      </c>
      <c r="BG17">
        <f t="shared" si="18"/>
        <v>1</v>
      </c>
      <c r="BH17">
        <f t="shared" si="18"/>
        <v>1</v>
      </c>
      <c r="BI17">
        <f t="shared" si="18"/>
        <v>1</v>
      </c>
      <c r="BJ17">
        <f t="shared" si="18"/>
        <v>1</v>
      </c>
      <c r="BK17">
        <f t="shared" si="18"/>
        <v>1</v>
      </c>
    </row>
    <row r="18" spans="2:69" x14ac:dyDescent="0.45">
      <c r="B18" t="s">
        <v>260</v>
      </c>
      <c r="G18">
        <v>7</v>
      </c>
      <c r="H18">
        <f t="shared" si="15"/>
        <v>1.0092722459629677</v>
      </c>
      <c r="I18">
        <f t="shared" si="15"/>
        <v>1</v>
      </c>
      <c r="J18">
        <f t="shared" si="15"/>
        <v>1.1810833313366498</v>
      </c>
      <c r="K18">
        <f t="shared" si="15"/>
        <v>1.2694977339045135</v>
      </c>
      <c r="L18">
        <f t="shared" si="15"/>
        <v>1.1617301711944075</v>
      </c>
      <c r="M18">
        <f t="shared" si="15"/>
        <v>1</v>
      </c>
      <c r="N18">
        <f t="shared" si="15"/>
        <v>1</v>
      </c>
      <c r="O18">
        <f t="shared" si="15"/>
        <v>1</v>
      </c>
      <c r="P18">
        <f t="shared" si="15"/>
        <v>1</v>
      </c>
      <c r="Q18">
        <f t="shared" si="15"/>
        <v>1</v>
      </c>
      <c r="R18">
        <f t="shared" si="15"/>
        <v>1</v>
      </c>
      <c r="S18">
        <f t="shared" si="15"/>
        <v>1</v>
      </c>
      <c r="T18">
        <f t="shared" si="15"/>
        <v>1</v>
      </c>
      <c r="U18">
        <f t="shared" si="15"/>
        <v>1</v>
      </c>
      <c r="V18">
        <f t="shared" si="15"/>
        <v>1.008177304856525</v>
      </c>
      <c r="W18">
        <f t="shared" si="15"/>
        <v>1</v>
      </c>
      <c r="X18">
        <f t="shared" si="19"/>
        <v>1.1830973617556073</v>
      </c>
      <c r="Y18">
        <f t="shared" si="19"/>
        <v>1.273099685914953</v>
      </c>
      <c r="Z18">
        <f t="shared" si="19"/>
        <v>1.1619076146089917</v>
      </c>
      <c r="AA18">
        <f t="shared" si="19"/>
        <v>1</v>
      </c>
      <c r="AB18">
        <f t="shared" si="19"/>
        <v>1</v>
      </c>
      <c r="AC18">
        <f t="shared" si="19"/>
        <v>1</v>
      </c>
      <c r="AD18">
        <f t="shared" si="19"/>
        <v>1</v>
      </c>
      <c r="AE18">
        <f t="shared" si="19"/>
        <v>1</v>
      </c>
      <c r="AF18">
        <f t="shared" si="19"/>
        <v>1</v>
      </c>
      <c r="AG18">
        <f t="shared" si="19"/>
        <v>1</v>
      </c>
      <c r="AH18">
        <f t="shared" si="19"/>
        <v>1</v>
      </c>
      <c r="AI18">
        <f t="shared" si="19"/>
        <v>1</v>
      </c>
      <c r="AJ18">
        <f t="shared" si="20"/>
        <v>1.0092372109091461</v>
      </c>
      <c r="AK18">
        <f t="shared" si="20"/>
        <v>1</v>
      </c>
      <c r="AL18">
        <f t="shared" si="20"/>
        <v>1.0678543792947894</v>
      </c>
      <c r="AM18">
        <f t="shared" si="20"/>
        <v>1.0980764581189661</v>
      </c>
      <c r="AN18">
        <f t="shared" si="20"/>
        <v>1.0684012182307792</v>
      </c>
      <c r="AO18">
        <f t="shared" si="17"/>
        <v>1</v>
      </c>
      <c r="AP18">
        <f t="shared" si="17"/>
        <v>1</v>
      </c>
      <c r="AQ18">
        <f t="shared" si="17"/>
        <v>1</v>
      </c>
      <c r="AR18">
        <f t="shared" si="17"/>
        <v>1</v>
      </c>
      <c r="AS18">
        <f t="shared" si="17"/>
        <v>1</v>
      </c>
      <c r="AT18">
        <f t="shared" si="17"/>
        <v>1</v>
      </c>
      <c r="AU18">
        <f t="shared" si="17"/>
        <v>1</v>
      </c>
      <c r="AV18">
        <f t="shared" si="17"/>
        <v>1</v>
      </c>
      <c r="AW18">
        <f t="shared" si="17"/>
        <v>1</v>
      </c>
      <c r="AX18">
        <f t="shared" si="17"/>
        <v>1.0127662798537571</v>
      </c>
      <c r="AY18">
        <f t="shared" si="17"/>
        <v>1</v>
      </c>
      <c r="AZ18">
        <f t="shared" si="17"/>
        <v>1.0685451845088567</v>
      </c>
      <c r="BA18">
        <f t="shared" si="17"/>
        <v>1.0973415705016127</v>
      </c>
      <c r="BB18">
        <f t="shared" si="17"/>
        <v>1.0737461942025659</v>
      </c>
      <c r="BC18">
        <f t="shared" si="17"/>
        <v>1</v>
      </c>
      <c r="BD18">
        <f t="shared" si="17"/>
        <v>1</v>
      </c>
      <c r="BE18">
        <f t="shared" si="18"/>
        <v>1</v>
      </c>
      <c r="BF18">
        <f t="shared" si="18"/>
        <v>1</v>
      </c>
      <c r="BG18">
        <f t="shared" si="18"/>
        <v>1</v>
      </c>
      <c r="BH18">
        <f t="shared" si="18"/>
        <v>1</v>
      </c>
      <c r="BI18">
        <f t="shared" si="18"/>
        <v>1</v>
      </c>
      <c r="BJ18">
        <f t="shared" si="18"/>
        <v>1</v>
      </c>
      <c r="BK18">
        <f t="shared" si="18"/>
        <v>1</v>
      </c>
    </row>
    <row r="19" spans="2:69" x14ac:dyDescent="0.45">
      <c r="B19" t="s">
        <v>261</v>
      </c>
      <c r="G19">
        <v>8</v>
      </c>
      <c r="H19">
        <f t="shared" si="15"/>
        <v>1.0081132152175969</v>
      </c>
      <c r="I19">
        <f t="shared" si="15"/>
        <v>1</v>
      </c>
      <c r="J19">
        <f t="shared" si="15"/>
        <v>1.183215247988558</v>
      </c>
      <c r="K19">
        <f t="shared" si="15"/>
        <v>1.2733105171664494</v>
      </c>
      <c r="L19">
        <f t="shared" si="15"/>
        <v>1.1619180008154313</v>
      </c>
      <c r="M19">
        <f t="shared" si="15"/>
        <v>1</v>
      </c>
      <c r="N19">
        <f t="shared" si="15"/>
        <v>1</v>
      </c>
      <c r="O19">
        <f t="shared" si="15"/>
        <v>1</v>
      </c>
      <c r="P19">
        <f t="shared" si="15"/>
        <v>1</v>
      </c>
      <c r="Q19">
        <f t="shared" si="15"/>
        <v>1</v>
      </c>
      <c r="R19">
        <f t="shared" si="15"/>
        <v>1</v>
      </c>
      <c r="S19">
        <f t="shared" si="15"/>
        <v>1</v>
      </c>
      <c r="T19">
        <f t="shared" si="15"/>
        <v>1</v>
      </c>
      <c r="U19">
        <f t="shared" si="15"/>
        <v>1</v>
      </c>
      <c r="V19">
        <f t="shared" si="15"/>
        <v>1.0071375821058746</v>
      </c>
      <c r="W19">
        <f t="shared" si="15"/>
        <v>0.99999999999999989</v>
      </c>
      <c r="X19">
        <f t="shared" si="19"/>
        <v>1.1850098237453623</v>
      </c>
      <c r="Y19">
        <f t="shared" si="19"/>
        <v>1.2765199899203183</v>
      </c>
      <c r="Z19">
        <f t="shared" si="19"/>
        <v>1.1620761094750724</v>
      </c>
      <c r="AA19">
        <f t="shared" si="19"/>
        <v>1</v>
      </c>
      <c r="AB19">
        <f t="shared" si="19"/>
        <v>1</v>
      </c>
      <c r="AC19">
        <f t="shared" si="19"/>
        <v>1</v>
      </c>
      <c r="AD19">
        <f t="shared" si="19"/>
        <v>1</v>
      </c>
      <c r="AE19">
        <f t="shared" si="19"/>
        <v>1</v>
      </c>
      <c r="AF19">
        <f t="shared" si="19"/>
        <v>1</v>
      </c>
      <c r="AG19">
        <f t="shared" si="19"/>
        <v>1</v>
      </c>
      <c r="AH19">
        <f t="shared" si="19"/>
        <v>1</v>
      </c>
      <c r="AI19">
        <f t="shared" si="19"/>
        <v>1</v>
      </c>
      <c r="AJ19">
        <f t="shared" si="20"/>
        <v>1.0080819233489153</v>
      </c>
      <c r="AK19">
        <f t="shared" si="20"/>
        <v>1</v>
      </c>
      <c r="AL19">
        <f t="shared" si="20"/>
        <v>1.0676282350389303</v>
      </c>
      <c r="AM19">
        <f t="shared" si="20"/>
        <v>1.0983170333346453</v>
      </c>
      <c r="AN19">
        <f t="shared" si="20"/>
        <v>1.06665146940273</v>
      </c>
      <c r="AO19">
        <f t="shared" si="17"/>
        <v>1</v>
      </c>
      <c r="AP19">
        <f t="shared" si="17"/>
        <v>1</v>
      </c>
      <c r="AQ19">
        <f t="shared" si="17"/>
        <v>1</v>
      </c>
      <c r="AR19">
        <f t="shared" si="17"/>
        <v>1</v>
      </c>
      <c r="AS19">
        <f t="shared" si="17"/>
        <v>1</v>
      </c>
      <c r="AT19">
        <f t="shared" si="17"/>
        <v>1</v>
      </c>
      <c r="AU19">
        <f t="shared" si="17"/>
        <v>1</v>
      </c>
      <c r="AV19">
        <f t="shared" si="17"/>
        <v>1</v>
      </c>
      <c r="AW19">
        <f t="shared" si="17"/>
        <v>1</v>
      </c>
      <c r="AX19">
        <f t="shared" si="17"/>
        <v>1.0112588834723244</v>
      </c>
      <c r="AY19">
        <f t="shared" si="17"/>
        <v>1</v>
      </c>
      <c r="AZ19">
        <f t="shared" si="17"/>
        <v>1.0682501159521627</v>
      </c>
      <c r="BA19">
        <f t="shared" si="17"/>
        <v>1.0976554682895407</v>
      </c>
      <c r="BB19">
        <f t="shared" si="17"/>
        <v>1.0714631565047561</v>
      </c>
      <c r="BC19">
        <f t="shared" si="17"/>
        <v>1</v>
      </c>
      <c r="BD19">
        <f t="shared" si="17"/>
        <v>1</v>
      </c>
      <c r="BE19">
        <f t="shared" si="18"/>
        <v>1</v>
      </c>
      <c r="BF19">
        <f t="shared" si="18"/>
        <v>1</v>
      </c>
      <c r="BG19">
        <f t="shared" si="18"/>
        <v>1</v>
      </c>
      <c r="BH19">
        <f t="shared" si="18"/>
        <v>1</v>
      </c>
      <c r="BI19">
        <f t="shared" si="18"/>
        <v>1</v>
      </c>
      <c r="BJ19">
        <f t="shared" si="18"/>
        <v>1</v>
      </c>
      <c r="BK19">
        <f t="shared" si="18"/>
        <v>1</v>
      </c>
    </row>
    <row r="20" spans="2:69" x14ac:dyDescent="0.45">
      <c r="B20" t="s">
        <v>262</v>
      </c>
      <c r="G20">
        <v>9</v>
      </c>
      <c r="H20">
        <f t="shared" si="15"/>
        <v>1.0072117468600859</v>
      </c>
      <c r="I20">
        <f t="shared" si="15"/>
        <v>1</v>
      </c>
      <c r="J20">
        <f t="shared" si="15"/>
        <v>1.1848734053844867</v>
      </c>
      <c r="K20">
        <f t="shared" si="15"/>
        <v>1.276276015259066</v>
      </c>
      <c r="L20">
        <f t="shared" si="15"/>
        <v>1.1620640905206723</v>
      </c>
      <c r="M20">
        <f t="shared" si="15"/>
        <v>1</v>
      </c>
      <c r="N20">
        <f t="shared" si="15"/>
        <v>1</v>
      </c>
      <c r="O20">
        <f t="shared" si="15"/>
        <v>1</v>
      </c>
      <c r="P20">
        <f t="shared" si="15"/>
        <v>1</v>
      </c>
      <c r="Q20">
        <f t="shared" si="15"/>
        <v>1</v>
      </c>
      <c r="R20">
        <f t="shared" si="15"/>
        <v>1</v>
      </c>
      <c r="S20">
        <f t="shared" si="15"/>
        <v>1</v>
      </c>
      <c r="T20">
        <f t="shared" si="15"/>
        <v>1</v>
      </c>
      <c r="U20">
        <f t="shared" si="15"/>
        <v>1</v>
      </c>
      <c r="V20">
        <f t="shared" si="15"/>
        <v>1.0063324302916026</v>
      </c>
      <c r="W20">
        <f t="shared" si="15"/>
        <v>1</v>
      </c>
      <c r="X20">
        <f t="shared" si="19"/>
        <v>1.1864908168657058</v>
      </c>
      <c r="Y20">
        <f t="shared" si="19"/>
        <v>1.2791686421437685</v>
      </c>
      <c r="Z20">
        <f t="shared" si="19"/>
        <v>1.162206590362439</v>
      </c>
      <c r="AA20">
        <f t="shared" si="19"/>
        <v>1</v>
      </c>
      <c r="AB20">
        <f t="shared" si="19"/>
        <v>1</v>
      </c>
      <c r="AC20">
        <f t="shared" si="19"/>
        <v>1</v>
      </c>
      <c r="AD20">
        <f t="shared" si="19"/>
        <v>1</v>
      </c>
      <c r="AE20">
        <f t="shared" si="19"/>
        <v>1</v>
      </c>
      <c r="AF20">
        <f t="shared" si="19"/>
        <v>1</v>
      </c>
      <c r="AG20">
        <f t="shared" si="19"/>
        <v>1</v>
      </c>
      <c r="AH20">
        <f t="shared" si="19"/>
        <v>1</v>
      </c>
      <c r="AI20">
        <f t="shared" si="19"/>
        <v>1</v>
      </c>
      <c r="AJ20">
        <f t="shared" si="20"/>
        <v>1.007183492087631</v>
      </c>
      <c r="AK20">
        <f t="shared" si="20"/>
        <v>1</v>
      </c>
      <c r="AL20">
        <f t="shared" si="20"/>
        <v>1.0674523696734426</v>
      </c>
      <c r="AM20">
        <f t="shared" si="20"/>
        <v>1.0985041212094711</v>
      </c>
      <c r="AN20">
        <f t="shared" si="20"/>
        <v>1.0652907440728379</v>
      </c>
      <c r="AO20">
        <f t="shared" si="17"/>
        <v>1</v>
      </c>
      <c r="AP20">
        <f t="shared" si="17"/>
        <v>1</v>
      </c>
      <c r="AQ20">
        <f t="shared" si="17"/>
        <v>1</v>
      </c>
      <c r="AR20">
        <f t="shared" si="17"/>
        <v>1</v>
      </c>
      <c r="AS20">
        <f t="shared" si="17"/>
        <v>1</v>
      </c>
      <c r="AT20">
        <f t="shared" si="17"/>
        <v>1</v>
      </c>
      <c r="AU20">
        <f t="shared" si="17"/>
        <v>1</v>
      </c>
      <c r="AV20">
        <f t="shared" si="17"/>
        <v>1</v>
      </c>
      <c r="AW20">
        <f t="shared" si="17"/>
        <v>1</v>
      </c>
      <c r="AX20">
        <f t="shared" si="17"/>
        <v>1.0100698695192607</v>
      </c>
      <c r="AY20">
        <f t="shared" si="17"/>
        <v>1</v>
      </c>
      <c r="AZ20">
        <f t="shared" si="17"/>
        <v>1.0680173698507782</v>
      </c>
      <c r="BA20">
        <f t="shared" si="17"/>
        <v>1.0979030666347929</v>
      </c>
      <c r="BB20">
        <f t="shared" si="17"/>
        <v>1.0696623271333294</v>
      </c>
      <c r="BC20">
        <f t="shared" si="17"/>
        <v>1</v>
      </c>
      <c r="BD20">
        <f t="shared" si="17"/>
        <v>1</v>
      </c>
      <c r="BE20">
        <f t="shared" si="18"/>
        <v>1</v>
      </c>
      <c r="BF20">
        <f t="shared" si="18"/>
        <v>1</v>
      </c>
      <c r="BG20">
        <f t="shared" si="18"/>
        <v>1</v>
      </c>
      <c r="BH20">
        <f t="shared" si="18"/>
        <v>1</v>
      </c>
      <c r="BI20">
        <f t="shared" si="18"/>
        <v>1</v>
      </c>
      <c r="BJ20">
        <f t="shared" si="18"/>
        <v>1</v>
      </c>
      <c r="BK20">
        <f t="shared" si="18"/>
        <v>1</v>
      </c>
    </row>
    <row r="21" spans="2:69" x14ac:dyDescent="0.45">
      <c r="B21" t="s">
        <v>263</v>
      </c>
      <c r="G21">
        <v>10</v>
      </c>
      <c r="H21">
        <f t="shared" si="15"/>
        <v>1.0064905721740773</v>
      </c>
      <c r="I21">
        <f t="shared" si="15"/>
        <v>1</v>
      </c>
      <c r="J21">
        <f t="shared" si="15"/>
        <v>1.1861999313012295</v>
      </c>
      <c r="K21">
        <f t="shared" si="15"/>
        <v>1.2786484137331593</v>
      </c>
      <c r="L21">
        <f t="shared" si="15"/>
        <v>1.1621809622848649</v>
      </c>
      <c r="M21">
        <f t="shared" si="15"/>
        <v>1</v>
      </c>
      <c r="N21">
        <f t="shared" si="15"/>
        <v>1</v>
      </c>
      <c r="O21">
        <f t="shared" si="15"/>
        <v>1</v>
      </c>
      <c r="P21">
        <f t="shared" si="15"/>
        <v>1</v>
      </c>
      <c r="Q21">
        <f t="shared" si="15"/>
        <v>1</v>
      </c>
      <c r="R21">
        <f t="shared" si="15"/>
        <v>1</v>
      </c>
      <c r="S21">
        <f t="shared" si="15"/>
        <v>1</v>
      </c>
      <c r="T21">
        <f t="shared" si="15"/>
        <v>1</v>
      </c>
      <c r="U21">
        <f t="shared" si="15"/>
        <v>1</v>
      </c>
      <c r="V21">
        <f t="shared" si="15"/>
        <v>1.0056905143229582</v>
      </c>
      <c r="W21">
        <f t="shared" si="15"/>
        <v>1</v>
      </c>
      <c r="X21">
        <f t="shared" si="19"/>
        <v>1.1876715546055323</v>
      </c>
      <c r="Y21">
        <f t="shared" si="19"/>
        <v>1.2812803086984232</v>
      </c>
      <c r="Z21">
        <f t="shared" si="19"/>
        <v>1.1623106176573157</v>
      </c>
      <c r="AA21">
        <f t="shared" si="19"/>
        <v>1</v>
      </c>
      <c r="AB21">
        <f t="shared" si="19"/>
        <v>1</v>
      </c>
      <c r="AC21">
        <f t="shared" si="19"/>
        <v>1</v>
      </c>
      <c r="AD21">
        <f t="shared" si="19"/>
        <v>1</v>
      </c>
      <c r="AE21">
        <f t="shared" si="19"/>
        <v>1</v>
      </c>
      <c r="AF21">
        <f t="shared" si="19"/>
        <v>1</v>
      </c>
      <c r="AG21">
        <f t="shared" si="19"/>
        <v>1</v>
      </c>
      <c r="AH21">
        <f t="shared" si="19"/>
        <v>1</v>
      </c>
      <c r="AI21">
        <f t="shared" si="19"/>
        <v>1</v>
      </c>
      <c r="AJ21">
        <f t="shared" si="20"/>
        <v>1.0064648262735452</v>
      </c>
      <c r="AK21">
        <f t="shared" si="20"/>
        <v>1</v>
      </c>
      <c r="AL21">
        <f t="shared" si="20"/>
        <v>1.0673116928832367</v>
      </c>
      <c r="AM21">
        <f t="shared" si="20"/>
        <v>1.0986537750179051</v>
      </c>
      <c r="AN21">
        <f t="shared" si="20"/>
        <v>1.0642022837541756</v>
      </c>
      <c r="AO21">
        <f t="shared" si="17"/>
        <v>1</v>
      </c>
      <c r="AP21">
        <f t="shared" si="17"/>
        <v>1</v>
      </c>
      <c r="AQ21">
        <f t="shared" si="17"/>
        <v>1</v>
      </c>
      <c r="AR21">
        <f t="shared" si="17"/>
        <v>1</v>
      </c>
      <c r="AS21">
        <f t="shared" si="17"/>
        <v>1</v>
      </c>
      <c r="AT21">
        <f t="shared" si="17"/>
        <v>1</v>
      </c>
      <c r="AU21">
        <f t="shared" si="17"/>
        <v>1</v>
      </c>
      <c r="AV21">
        <f t="shared" si="17"/>
        <v>1</v>
      </c>
      <c r="AW21">
        <f t="shared" si="17"/>
        <v>1</v>
      </c>
      <c r="AX21">
        <f t="shared" si="17"/>
        <v>1.0091080030325146</v>
      </c>
      <c r="AY21">
        <f t="shared" si="17"/>
        <v>1</v>
      </c>
      <c r="AZ21">
        <f t="shared" si="17"/>
        <v>1.0678290872202294</v>
      </c>
      <c r="BA21">
        <f t="shared" si="17"/>
        <v>1.0981033641585169</v>
      </c>
      <c r="BB21">
        <f t="shared" si="17"/>
        <v>1.0682055255404972</v>
      </c>
      <c r="BC21">
        <f t="shared" si="17"/>
        <v>1</v>
      </c>
      <c r="BD21">
        <f t="shared" si="17"/>
        <v>1</v>
      </c>
      <c r="BE21">
        <f t="shared" si="18"/>
        <v>1</v>
      </c>
      <c r="BF21">
        <f t="shared" si="18"/>
        <v>1</v>
      </c>
      <c r="BG21">
        <f t="shared" si="18"/>
        <v>1</v>
      </c>
      <c r="BH21">
        <f t="shared" si="18"/>
        <v>1</v>
      </c>
      <c r="BI21">
        <f t="shared" si="18"/>
        <v>1</v>
      </c>
      <c r="BJ21">
        <f t="shared" si="18"/>
        <v>1</v>
      </c>
      <c r="BK21">
        <f t="shared" si="18"/>
        <v>1</v>
      </c>
    </row>
    <row r="23" spans="2:69" x14ac:dyDescent="0.45">
      <c r="B23" t="s">
        <v>264</v>
      </c>
    </row>
    <row r="24" spans="2:69" x14ac:dyDescent="0.45">
      <c r="B24" t="s">
        <v>265</v>
      </c>
      <c r="BM24" s="9"/>
      <c r="BN24" s="9"/>
      <c r="BO24" s="9"/>
      <c r="BP24" s="9"/>
      <c r="BQ24" s="9"/>
    </row>
    <row r="25" spans="2:69" x14ac:dyDescent="0.45">
      <c r="B25" t="s">
        <v>266</v>
      </c>
      <c r="H25">
        <f>H12-V12</f>
        <v>0</v>
      </c>
      <c r="I25">
        <f t="shared" ref="I25:V34" si="21">I12-W12</f>
        <v>0</v>
      </c>
      <c r="J25">
        <f t="shared" si="21"/>
        <v>0</v>
      </c>
      <c r="K25">
        <f t="shared" si="21"/>
        <v>0</v>
      </c>
      <c r="L25">
        <f t="shared" si="21"/>
        <v>0</v>
      </c>
      <c r="M25">
        <f t="shared" si="21"/>
        <v>0</v>
      </c>
      <c r="N25">
        <f t="shared" si="21"/>
        <v>0</v>
      </c>
      <c r="O25">
        <f t="shared" si="21"/>
        <v>0</v>
      </c>
      <c r="P25">
        <f t="shared" si="21"/>
        <v>0</v>
      </c>
      <c r="Q25">
        <f t="shared" si="21"/>
        <v>0</v>
      </c>
      <c r="R25">
        <f t="shared" si="21"/>
        <v>0</v>
      </c>
      <c r="S25">
        <f t="shared" si="21"/>
        <v>0</v>
      </c>
      <c r="T25">
        <f t="shared" si="21"/>
        <v>0</v>
      </c>
      <c r="U25">
        <f t="shared" si="21"/>
        <v>0</v>
      </c>
      <c r="V25">
        <f>V12-AJ12</f>
        <v>0</v>
      </c>
      <c r="W25">
        <f t="shared" ref="W25:AJ34" si="22">W12-AK12</f>
        <v>0</v>
      </c>
      <c r="X25">
        <f t="shared" si="22"/>
        <v>0</v>
      </c>
      <c r="Y25">
        <f t="shared" si="22"/>
        <v>0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>AJ12-AX12</f>
        <v>0</v>
      </c>
      <c r="AK25">
        <f t="shared" ref="AK25:AW34" si="23">AK12-AY12</f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BM25" s="9"/>
      <c r="BN25" s="10" t="s">
        <v>94</v>
      </c>
      <c r="BO25" s="10" t="s">
        <v>95</v>
      </c>
      <c r="BP25" s="10" t="s">
        <v>267</v>
      </c>
      <c r="BQ25" s="9"/>
    </row>
    <row r="26" spans="2:69" x14ac:dyDescent="0.45">
      <c r="B26" t="s">
        <v>268</v>
      </c>
      <c r="H26">
        <f t="shared" ref="H26:H34" si="24">H13-V13</f>
        <v>2.3511912174127847E-3</v>
      </c>
      <c r="I26">
        <f t="shared" si="21"/>
        <v>0</v>
      </c>
      <c r="J26">
        <f t="shared" si="21"/>
        <v>-4.3247719943941831E-3</v>
      </c>
      <c r="K26">
        <f t="shared" si="21"/>
        <v>-7.734551093803832E-3</v>
      </c>
      <c r="L26">
        <f t="shared" si="21"/>
        <v>-3.8102816261353922E-4</v>
      </c>
      <c r="M26">
        <f t="shared" si="21"/>
        <v>0</v>
      </c>
      <c r="N26">
        <f t="shared" si="21"/>
        <v>0</v>
      </c>
      <c r="O26">
        <f t="shared" si="21"/>
        <v>0</v>
      </c>
      <c r="P26">
        <f t="shared" si="21"/>
        <v>0</v>
      </c>
      <c r="Q26">
        <f t="shared" si="21"/>
        <v>0</v>
      </c>
      <c r="R26">
        <f t="shared" si="21"/>
        <v>0</v>
      </c>
      <c r="S26">
        <f t="shared" si="21"/>
        <v>0</v>
      </c>
      <c r="T26">
        <f t="shared" si="21"/>
        <v>0</v>
      </c>
      <c r="U26">
        <f t="shared" si="21"/>
        <v>0</v>
      </c>
      <c r="V26">
        <f t="shared" si="21"/>
        <v>-2.2795485238054081E-3</v>
      </c>
      <c r="W26">
        <f t="shared" si="22"/>
        <v>0</v>
      </c>
      <c r="X26">
        <f t="shared" si="22"/>
        <v>7.0385017365319547E-2</v>
      </c>
      <c r="Y26">
        <f t="shared" si="22"/>
        <v>0.10771963233499426</v>
      </c>
      <c r="Z26">
        <f t="shared" si="22"/>
        <v>5.4900471157849351E-2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-6.2372285317473519E-3</v>
      </c>
      <c r="AK26">
        <f t="shared" si="23"/>
        <v>0</v>
      </c>
      <c r="AL26">
        <f t="shared" si="23"/>
        <v>-1.2209197549506445E-3</v>
      </c>
      <c r="AM26">
        <f t="shared" si="23"/>
        <v>1.2988303959280412E-3</v>
      </c>
      <c r="AN26">
        <f t="shared" si="23"/>
        <v>-9.446637953514303E-3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BM26" s="9"/>
      <c r="BN26" s="14" t="s">
        <v>89</v>
      </c>
      <c r="BO26" s="15">
        <v>32.414999999999999</v>
      </c>
      <c r="BP26" s="16">
        <v>26.370507481104426</v>
      </c>
      <c r="BQ26" s="9"/>
    </row>
    <row r="27" spans="2:69" x14ac:dyDescent="0.45">
      <c r="B27" t="s">
        <v>269</v>
      </c>
      <c r="H27">
        <f t="shared" si="24"/>
        <v>2.0406660525120746E-3</v>
      </c>
      <c r="I27">
        <f t="shared" si="21"/>
        <v>0</v>
      </c>
      <c r="J27">
        <f t="shared" si="21"/>
        <v>-3.7535932120096316E-3</v>
      </c>
      <c r="K27">
        <f t="shared" si="21"/>
        <v>-6.7130379407913665E-3</v>
      </c>
      <c r="L27">
        <f t="shared" si="21"/>
        <v>-3.3070523177247679E-4</v>
      </c>
      <c r="M27">
        <f t="shared" si="21"/>
        <v>0</v>
      </c>
      <c r="N27">
        <f t="shared" si="21"/>
        <v>0</v>
      </c>
      <c r="O27">
        <f t="shared" si="21"/>
        <v>0</v>
      </c>
      <c r="P27">
        <f t="shared" si="21"/>
        <v>0</v>
      </c>
      <c r="Q27">
        <f t="shared" si="21"/>
        <v>0</v>
      </c>
      <c r="R27">
        <f t="shared" si="21"/>
        <v>0</v>
      </c>
      <c r="S27">
        <f t="shared" si="21"/>
        <v>0</v>
      </c>
      <c r="T27">
        <f t="shared" si="21"/>
        <v>0</v>
      </c>
      <c r="U27">
        <f t="shared" si="21"/>
        <v>0</v>
      </c>
      <c r="V27">
        <f t="shared" si="21"/>
        <v>-1.9770304853286014E-3</v>
      </c>
      <c r="W27">
        <f t="shared" si="22"/>
        <v>0</v>
      </c>
      <c r="X27">
        <f t="shared" si="22"/>
        <v>9.1827678383133771E-2</v>
      </c>
      <c r="Y27">
        <f t="shared" si="22"/>
        <v>0.14003311990639022</v>
      </c>
      <c r="Z27">
        <f t="shared" si="22"/>
        <v>7.2974999662596796E-2</v>
      </c>
      <c r="AA27">
        <f t="shared" si="22"/>
        <v>0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-5.9146959620250961E-3</v>
      </c>
      <c r="AK27">
        <f t="shared" si="23"/>
        <v>0</v>
      </c>
      <c r="AL27">
        <f t="shared" si="23"/>
        <v>-1.157784921268501E-3</v>
      </c>
      <c r="AM27">
        <f t="shared" si="23"/>
        <v>1.2316667345193544E-3</v>
      </c>
      <c r="AN27">
        <f t="shared" si="23"/>
        <v>-8.9581440016133218E-3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BM27" s="9"/>
      <c r="BN27" s="17" t="s">
        <v>54</v>
      </c>
      <c r="BO27" s="18">
        <v>28.329000000000001</v>
      </c>
      <c r="BP27" s="19">
        <v>32.009601468459877</v>
      </c>
      <c r="BQ27" s="9"/>
    </row>
    <row r="28" spans="2:69" x14ac:dyDescent="0.45">
      <c r="B28" t="s">
        <v>270</v>
      </c>
      <c r="H28">
        <f t="shared" si="24"/>
        <v>1.7017480754537573E-3</v>
      </c>
      <c r="I28">
        <f t="shared" si="21"/>
        <v>0</v>
      </c>
      <c r="J28">
        <f t="shared" si="21"/>
        <v>-3.1301888012054135E-3</v>
      </c>
      <c r="K28">
        <f t="shared" si="21"/>
        <v>-5.5981229178219127E-3</v>
      </c>
      <c r="L28">
        <f t="shared" si="21"/>
        <v>-2.7578103287373423E-4</v>
      </c>
      <c r="M28">
        <f t="shared" si="21"/>
        <v>0</v>
      </c>
      <c r="N28">
        <f t="shared" si="21"/>
        <v>0</v>
      </c>
      <c r="O28">
        <f t="shared" si="21"/>
        <v>0</v>
      </c>
      <c r="P28">
        <f t="shared" si="21"/>
        <v>0</v>
      </c>
      <c r="Q28">
        <f t="shared" si="21"/>
        <v>0</v>
      </c>
      <c r="R28">
        <f t="shared" si="21"/>
        <v>0</v>
      </c>
      <c r="S28">
        <f t="shared" si="21"/>
        <v>0</v>
      </c>
      <c r="T28">
        <f t="shared" si="21"/>
        <v>0</v>
      </c>
      <c r="U28">
        <f t="shared" si="21"/>
        <v>0</v>
      </c>
      <c r="V28">
        <f t="shared" si="21"/>
        <v>-1.6480752990586378E-3</v>
      </c>
      <c r="W28">
        <f t="shared" si="22"/>
        <v>0</v>
      </c>
      <c r="X28">
        <f t="shared" si="22"/>
        <v>0.10221002737057083</v>
      </c>
      <c r="Y28">
        <f t="shared" si="22"/>
        <v>0.15558694618555013</v>
      </c>
      <c r="Z28">
        <f t="shared" si="22"/>
        <v>8.1973475591823997E-2</v>
      </c>
      <c r="AA28">
        <f t="shared" si="22"/>
        <v>0</v>
      </c>
      <c r="AB28">
        <f t="shared" si="22"/>
        <v>0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-5.1632344836045618E-3</v>
      </c>
      <c r="AK28">
        <f t="shared" si="23"/>
        <v>0</v>
      </c>
      <c r="AL28">
        <f t="shared" si="23"/>
        <v>-1.01068847299568E-3</v>
      </c>
      <c r="AM28">
        <f t="shared" si="23"/>
        <v>1.0751836099116563E-3</v>
      </c>
      <c r="AN28">
        <f t="shared" si="23"/>
        <v>-7.8200127809087139E-3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si="23"/>
        <v>0</v>
      </c>
      <c r="AU28">
        <f t="shared" si="23"/>
        <v>0</v>
      </c>
      <c r="AV28">
        <f t="shared" si="23"/>
        <v>0</v>
      </c>
      <c r="AW28">
        <f t="shared" si="23"/>
        <v>0</v>
      </c>
      <c r="BM28" s="9"/>
      <c r="BN28" s="11" t="s">
        <v>90</v>
      </c>
      <c r="BO28" s="12">
        <v>27.5</v>
      </c>
      <c r="BP28" s="13">
        <v>48.465454545454541</v>
      </c>
      <c r="BQ28" s="9"/>
    </row>
    <row r="29" spans="2:69" x14ac:dyDescent="0.45">
      <c r="B29" t="s">
        <v>271</v>
      </c>
      <c r="H29">
        <f t="shared" si="24"/>
        <v>1.4420758371467279E-3</v>
      </c>
      <c r="I29">
        <f t="shared" si="21"/>
        <v>0</v>
      </c>
      <c r="J29">
        <f t="shared" si="21"/>
        <v>-2.6525486945074839E-3</v>
      </c>
      <c r="K29">
        <f t="shared" si="21"/>
        <v>-4.7438971194462276E-3</v>
      </c>
      <c r="L29">
        <f t="shared" si="21"/>
        <v>-2.3369920000892996E-4</v>
      </c>
      <c r="M29">
        <f t="shared" si="21"/>
        <v>0</v>
      </c>
      <c r="N29">
        <f t="shared" si="21"/>
        <v>0</v>
      </c>
      <c r="O29">
        <f t="shared" si="21"/>
        <v>0</v>
      </c>
      <c r="P29">
        <f t="shared" si="21"/>
        <v>0</v>
      </c>
      <c r="Q29">
        <f t="shared" si="21"/>
        <v>0</v>
      </c>
      <c r="R29">
        <f t="shared" si="21"/>
        <v>0</v>
      </c>
      <c r="S29">
        <f t="shared" si="21"/>
        <v>0</v>
      </c>
      <c r="T29">
        <f t="shared" si="21"/>
        <v>0</v>
      </c>
      <c r="U29">
        <f t="shared" si="21"/>
        <v>0</v>
      </c>
      <c r="V29">
        <f t="shared" si="21"/>
        <v>-1.3962851655249242E-3</v>
      </c>
      <c r="W29">
        <f t="shared" si="22"/>
        <v>0</v>
      </c>
      <c r="X29">
        <f t="shared" si="22"/>
        <v>0.1083354665159999</v>
      </c>
      <c r="Y29">
        <f t="shared" si="22"/>
        <v>0.16473436174394251</v>
      </c>
      <c r="Z29">
        <f t="shared" si="22"/>
        <v>8.7360549467647264E-2</v>
      </c>
      <c r="AA29">
        <f t="shared" si="22"/>
        <v>0</v>
      </c>
      <c r="AB29">
        <f t="shared" si="22"/>
        <v>0</v>
      </c>
      <c r="AC29">
        <f t="shared" si="22"/>
        <v>0</v>
      </c>
      <c r="AD29">
        <f t="shared" si="22"/>
        <v>0</v>
      </c>
      <c r="AE29">
        <f t="shared" si="22"/>
        <v>0</v>
      </c>
      <c r="AF29">
        <f t="shared" si="22"/>
        <v>0</v>
      </c>
      <c r="AG29">
        <f t="shared" si="22"/>
        <v>0</v>
      </c>
      <c r="AH29">
        <f t="shared" si="22"/>
        <v>0</v>
      </c>
      <c r="AI29">
        <f t="shared" si="22"/>
        <v>0</v>
      </c>
      <c r="AJ29">
        <f t="shared" si="22"/>
        <v>-4.4994444490651375E-3</v>
      </c>
      <c r="AK29">
        <f t="shared" si="23"/>
        <v>0</v>
      </c>
      <c r="AL29">
        <f t="shared" si="23"/>
        <v>-8.8075346064453441E-4</v>
      </c>
      <c r="AM29">
        <f t="shared" si="23"/>
        <v>9.3695704518270695E-4</v>
      </c>
      <c r="AN29">
        <f t="shared" si="23"/>
        <v>-6.8146649567062401E-3</v>
      </c>
      <c r="AO29">
        <f t="shared" si="23"/>
        <v>0</v>
      </c>
      <c r="AP29">
        <f t="shared" si="23"/>
        <v>0</v>
      </c>
      <c r="AQ29">
        <f t="shared" si="23"/>
        <v>0</v>
      </c>
      <c r="AR29">
        <f t="shared" si="23"/>
        <v>0</v>
      </c>
      <c r="AS29">
        <f t="shared" si="23"/>
        <v>0</v>
      </c>
      <c r="AT29">
        <f t="shared" si="23"/>
        <v>0</v>
      </c>
      <c r="AU29">
        <f t="shared" si="23"/>
        <v>0</v>
      </c>
      <c r="AV29">
        <f t="shared" si="23"/>
        <v>0</v>
      </c>
      <c r="AW29">
        <f t="shared" si="23"/>
        <v>0</v>
      </c>
      <c r="BM29" s="9"/>
      <c r="BN29" s="9"/>
      <c r="BO29" s="9"/>
      <c r="BP29" s="9"/>
      <c r="BQ29" s="9"/>
    </row>
    <row r="30" spans="2:69" x14ac:dyDescent="0.45">
      <c r="B30" t="s">
        <v>272</v>
      </c>
      <c r="H30">
        <f t="shared" si="24"/>
        <v>1.2460343583855504E-3</v>
      </c>
      <c r="I30">
        <f t="shared" si="21"/>
        <v>0</v>
      </c>
      <c r="J30">
        <f t="shared" si="21"/>
        <v>-2.2919507598064826E-3</v>
      </c>
      <c r="K30">
        <f t="shared" si="21"/>
        <v>-4.0989930288075627E-3</v>
      </c>
      <c r="L30">
        <f t="shared" si="21"/>
        <v>-2.0192920874029241E-4</v>
      </c>
      <c r="M30">
        <f t="shared" si="21"/>
        <v>0</v>
      </c>
      <c r="N30">
        <f t="shared" si="21"/>
        <v>0</v>
      </c>
      <c r="O30">
        <f t="shared" si="21"/>
        <v>0</v>
      </c>
      <c r="P30">
        <f t="shared" si="21"/>
        <v>0</v>
      </c>
      <c r="Q30">
        <f t="shared" si="21"/>
        <v>0</v>
      </c>
      <c r="R30">
        <f t="shared" si="21"/>
        <v>0</v>
      </c>
      <c r="S30">
        <f t="shared" si="21"/>
        <v>0</v>
      </c>
      <c r="T30">
        <f t="shared" si="21"/>
        <v>0</v>
      </c>
      <c r="U30">
        <f t="shared" si="21"/>
        <v>0</v>
      </c>
      <c r="V30">
        <f t="shared" si="21"/>
        <v>-1.2062913528452235E-3</v>
      </c>
      <c r="W30">
        <f t="shared" si="22"/>
        <v>0</v>
      </c>
      <c r="X30">
        <f t="shared" si="22"/>
        <v>0.11237676620234205</v>
      </c>
      <c r="Y30">
        <f t="shared" si="22"/>
        <v>0.17075738367618798</v>
      </c>
      <c r="Z30">
        <f t="shared" si="22"/>
        <v>9.0947015678501941E-2</v>
      </c>
      <c r="AA30">
        <f t="shared" si="22"/>
        <v>0</v>
      </c>
      <c r="AB30">
        <f t="shared" si="22"/>
        <v>0</v>
      </c>
      <c r="AC30">
        <f t="shared" si="22"/>
        <v>0</v>
      </c>
      <c r="AD30">
        <f t="shared" si="22"/>
        <v>0</v>
      </c>
      <c r="AE30">
        <f t="shared" si="22"/>
        <v>0</v>
      </c>
      <c r="AF30">
        <f t="shared" si="22"/>
        <v>0</v>
      </c>
      <c r="AG30">
        <f t="shared" si="22"/>
        <v>0</v>
      </c>
      <c r="AH30">
        <f t="shared" si="22"/>
        <v>0</v>
      </c>
      <c r="AI30">
        <f t="shared" si="22"/>
        <v>0</v>
      </c>
      <c r="AJ30">
        <f t="shared" si="22"/>
        <v>-3.9618291733922728E-3</v>
      </c>
      <c r="AK30">
        <f t="shared" si="23"/>
        <v>0</v>
      </c>
      <c r="AL30">
        <f t="shared" si="23"/>
        <v>-7.7551679867360335E-4</v>
      </c>
      <c r="AM30">
        <f t="shared" si="23"/>
        <v>8.2500490845949237E-4</v>
      </c>
      <c r="AN30">
        <f t="shared" si="23"/>
        <v>-6.0004159931306145E-3</v>
      </c>
      <c r="AO30">
        <f t="shared" si="23"/>
        <v>0</v>
      </c>
      <c r="AP30">
        <f t="shared" si="23"/>
        <v>0</v>
      </c>
      <c r="AQ30">
        <f t="shared" si="23"/>
        <v>0</v>
      </c>
      <c r="AR30">
        <f t="shared" si="23"/>
        <v>0</v>
      </c>
      <c r="AS30">
        <f t="shared" si="23"/>
        <v>0</v>
      </c>
      <c r="AT30">
        <f t="shared" si="23"/>
        <v>0</v>
      </c>
      <c r="AU30">
        <f t="shared" si="23"/>
        <v>0</v>
      </c>
      <c r="AV30">
        <f t="shared" si="23"/>
        <v>0</v>
      </c>
      <c r="AW30">
        <f t="shared" si="23"/>
        <v>0</v>
      </c>
      <c r="BM30" s="9"/>
      <c r="BN30" s="9"/>
      <c r="BO30" s="9"/>
      <c r="BP30" s="9"/>
      <c r="BQ30" s="9"/>
    </row>
    <row r="31" spans="2:69" x14ac:dyDescent="0.45">
      <c r="B31" t="s">
        <v>273</v>
      </c>
      <c r="H31">
        <f t="shared" si="24"/>
        <v>1.0949411064427039E-3</v>
      </c>
      <c r="I31">
        <f t="shared" si="21"/>
        <v>0</v>
      </c>
      <c r="J31">
        <f t="shared" si="21"/>
        <v>-2.0140304189575353E-3</v>
      </c>
      <c r="K31">
        <f t="shared" si="21"/>
        <v>-3.6019520104395575E-3</v>
      </c>
      <c r="L31">
        <f t="shared" si="21"/>
        <v>-1.7744341458425517E-4</v>
      </c>
      <c r="M31">
        <f t="shared" si="21"/>
        <v>0</v>
      </c>
      <c r="N31">
        <f t="shared" si="21"/>
        <v>0</v>
      </c>
      <c r="O31">
        <f t="shared" si="21"/>
        <v>0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-1.0599060526210735E-3</v>
      </c>
      <c r="W31">
        <f t="shared" si="22"/>
        <v>0</v>
      </c>
      <c r="X31">
        <f t="shared" si="22"/>
        <v>0.11524298246081788</v>
      </c>
      <c r="Y31">
        <f t="shared" si="22"/>
        <v>0.17502322779598689</v>
      </c>
      <c r="Z31">
        <f t="shared" si="22"/>
        <v>9.3506396378212564E-2</v>
      </c>
      <c r="AA31">
        <f t="shared" si="22"/>
        <v>0</v>
      </c>
      <c r="AB31">
        <f t="shared" si="22"/>
        <v>0</v>
      </c>
      <c r="AC31">
        <f t="shared" si="22"/>
        <v>0</v>
      </c>
      <c r="AD31">
        <f t="shared" si="22"/>
        <v>0</v>
      </c>
      <c r="AE31">
        <f t="shared" si="22"/>
        <v>0</v>
      </c>
      <c r="AF31">
        <f t="shared" si="22"/>
        <v>0</v>
      </c>
      <c r="AG31">
        <f t="shared" si="22"/>
        <v>0</v>
      </c>
      <c r="AH31">
        <f t="shared" si="22"/>
        <v>0</v>
      </c>
      <c r="AI31">
        <f t="shared" si="22"/>
        <v>0</v>
      </c>
      <c r="AJ31">
        <f t="shared" si="22"/>
        <v>-3.5290689446110246E-3</v>
      </c>
      <c r="AK31">
        <f t="shared" si="23"/>
        <v>0</v>
      </c>
      <c r="AL31">
        <f t="shared" si="23"/>
        <v>-6.9080521406728046E-4</v>
      </c>
      <c r="AM31">
        <f t="shared" si="23"/>
        <v>7.3488761735340802E-4</v>
      </c>
      <c r="AN31">
        <f t="shared" si="23"/>
        <v>-5.3449759717867362E-3</v>
      </c>
      <c r="AO31">
        <f t="shared" si="23"/>
        <v>0</v>
      </c>
      <c r="AP31">
        <f t="shared" si="23"/>
        <v>0</v>
      </c>
      <c r="AQ31">
        <f t="shared" si="23"/>
        <v>0</v>
      </c>
      <c r="AR31">
        <f t="shared" si="23"/>
        <v>0</v>
      </c>
      <c r="AS31">
        <f t="shared" si="23"/>
        <v>0</v>
      </c>
      <c r="AT31">
        <f t="shared" si="23"/>
        <v>0</v>
      </c>
      <c r="AU31">
        <f t="shared" si="23"/>
        <v>0</v>
      </c>
      <c r="AV31">
        <f t="shared" si="23"/>
        <v>0</v>
      </c>
      <c r="AW31">
        <f t="shared" si="23"/>
        <v>0</v>
      </c>
      <c r="BM31" s="9"/>
      <c r="BN31" s="9"/>
      <c r="BO31" s="9"/>
      <c r="BP31" s="9"/>
      <c r="BQ31" s="9"/>
    </row>
    <row r="32" spans="2:69" x14ac:dyDescent="0.45">
      <c r="B32" t="s">
        <v>274</v>
      </c>
      <c r="H32">
        <f t="shared" si="24"/>
        <v>9.7563311172232936E-4</v>
      </c>
      <c r="I32">
        <f t="shared" si="21"/>
        <v>0</v>
      </c>
      <c r="J32">
        <f t="shared" si="21"/>
        <v>-1.7945757568043064E-3</v>
      </c>
      <c r="K32">
        <f t="shared" si="21"/>
        <v>-3.2094727538689583E-3</v>
      </c>
      <c r="L32">
        <f t="shared" si="21"/>
        <v>-1.5810865964116516E-4</v>
      </c>
      <c r="M32">
        <f t="shared" si="21"/>
        <v>0</v>
      </c>
      <c r="N32">
        <f t="shared" si="21"/>
        <v>0</v>
      </c>
      <c r="O32">
        <f t="shared" si="21"/>
        <v>0</v>
      </c>
      <c r="P32">
        <f t="shared" si="21"/>
        <v>0</v>
      </c>
      <c r="Q32">
        <f t="shared" si="21"/>
        <v>0</v>
      </c>
      <c r="R32">
        <f t="shared" si="21"/>
        <v>0</v>
      </c>
      <c r="S32">
        <f t="shared" si="21"/>
        <v>0</v>
      </c>
      <c r="T32">
        <f t="shared" si="21"/>
        <v>0</v>
      </c>
      <c r="U32">
        <f t="shared" si="21"/>
        <v>0</v>
      </c>
      <c r="V32">
        <f t="shared" si="21"/>
        <v>-9.4434124304076938E-4</v>
      </c>
      <c r="W32">
        <f t="shared" si="22"/>
        <v>0</v>
      </c>
      <c r="X32">
        <f t="shared" si="22"/>
        <v>0.11738158870643201</v>
      </c>
      <c r="Y32">
        <f t="shared" si="22"/>
        <v>0.17820295658567309</v>
      </c>
      <c r="Z32">
        <f t="shared" si="22"/>
        <v>9.5424640072342415E-2</v>
      </c>
      <c r="AA32">
        <f t="shared" si="22"/>
        <v>0</v>
      </c>
      <c r="AB32">
        <f t="shared" si="22"/>
        <v>0</v>
      </c>
      <c r="AC32">
        <f t="shared" si="22"/>
        <v>0</v>
      </c>
      <c r="AD32">
        <f t="shared" si="22"/>
        <v>0</v>
      </c>
      <c r="AE32">
        <f t="shared" si="22"/>
        <v>0</v>
      </c>
      <c r="AF32">
        <f t="shared" si="22"/>
        <v>0</v>
      </c>
      <c r="AG32">
        <f t="shared" si="22"/>
        <v>0</v>
      </c>
      <c r="AH32">
        <f t="shared" si="22"/>
        <v>0</v>
      </c>
      <c r="AI32">
        <f t="shared" si="22"/>
        <v>0</v>
      </c>
      <c r="AJ32">
        <f t="shared" si="22"/>
        <v>-3.1769601234090672E-3</v>
      </c>
      <c r="AK32">
        <f t="shared" si="23"/>
        <v>0</v>
      </c>
      <c r="AL32">
        <f t="shared" si="23"/>
        <v>-6.2188091323234218E-4</v>
      </c>
      <c r="AM32">
        <f t="shared" si="23"/>
        <v>6.6156504510450631E-4</v>
      </c>
      <c r="AN32">
        <f t="shared" si="23"/>
        <v>-4.8116871020260632E-3</v>
      </c>
      <c r="AO32">
        <f t="shared" si="23"/>
        <v>0</v>
      </c>
      <c r="AP32">
        <f t="shared" si="23"/>
        <v>0</v>
      </c>
      <c r="AQ32">
        <f t="shared" si="23"/>
        <v>0</v>
      </c>
      <c r="AR32">
        <f t="shared" si="23"/>
        <v>0</v>
      </c>
      <c r="AS32">
        <f t="shared" si="23"/>
        <v>0</v>
      </c>
      <c r="AT32">
        <f t="shared" si="23"/>
        <v>0</v>
      </c>
      <c r="AU32">
        <f t="shared" si="23"/>
        <v>0</v>
      </c>
      <c r="AV32">
        <f t="shared" si="23"/>
        <v>0</v>
      </c>
      <c r="AW32">
        <f t="shared" si="23"/>
        <v>0</v>
      </c>
      <c r="BM32" s="9"/>
      <c r="BN32" s="9"/>
      <c r="BO32" s="9"/>
      <c r="BP32" s="9"/>
      <c r="BQ32" s="9"/>
    </row>
    <row r="33" spans="2:69" x14ac:dyDescent="0.45">
      <c r="B33" t="s">
        <v>275</v>
      </c>
      <c r="H33">
        <f t="shared" si="24"/>
        <v>8.7931656848327933E-4</v>
      </c>
      <c r="I33">
        <f t="shared" si="21"/>
        <v>0</v>
      </c>
      <c r="J33">
        <f t="shared" si="21"/>
        <v>-1.6174114812190776E-3</v>
      </c>
      <c r="K33">
        <f t="shared" si="21"/>
        <v>-2.8926268847024872E-3</v>
      </c>
      <c r="L33">
        <f t="shared" si="21"/>
        <v>-1.4249984176673003E-4</v>
      </c>
      <c r="M33">
        <f t="shared" si="21"/>
        <v>0</v>
      </c>
      <c r="N33">
        <f t="shared" si="21"/>
        <v>0</v>
      </c>
      <c r="O33">
        <f t="shared" si="21"/>
        <v>0</v>
      </c>
      <c r="P33">
        <f t="shared" si="21"/>
        <v>0</v>
      </c>
      <c r="Q33">
        <f t="shared" si="21"/>
        <v>0</v>
      </c>
      <c r="R33">
        <f t="shared" si="21"/>
        <v>0</v>
      </c>
      <c r="S33">
        <f t="shared" si="21"/>
        <v>0</v>
      </c>
      <c r="T33">
        <f t="shared" si="21"/>
        <v>0</v>
      </c>
      <c r="U33">
        <f t="shared" si="21"/>
        <v>0</v>
      </c>
      <c r="V33">
        <f t="shared" si="21"/>
        <v>-8.5106179602845167E-4</v>
      </c>
      <c r="W33">
        <f t="shared" si="22"/>
        <v>0</v>
      </c>
      <c r="X33">
        <f t="shared" si="22"/>
        <v>0.1190384471922632</v>
      </c>
      <c r="Y33">
        <f t="shared" si="22"/>
        <v>0.18066452093429741</v>
      </c>
      <c r="Z33">
        <f t="shared" si="22"/>
        <v>9.6915846289601149E-2</v>
      </c>
      <c r="AA33">
        <f t="shared" si="22"/>
        <v>0</v>
      </c>
      <c r="AB33">
        <f t="shared" si="22"/>
        <v>0</v>
      </c>
      <c r="AC33">
        <f t="shared" si="22"/>
        <v>0</v>
      </c>
      <c r="AD33">
        <f t="shared" si="22"/>
        <v>0</v>
      </c>
      <c r="AE33">
        <f t="shared" si="22"/>
        <v>0</v>
      </c>
      <c r="AF33">
        <f t="shared" si="22"/>
        <v>0</v>
      </c>
      <c r="AG33">
        <f t="shared" si="22"/>
        <v>0</v>
      </c>
      <c r="AH33">
        <f t="shared" si="22"/>
        <v>0</v>
      </c>
      <c r="AI33">
        <f t="shared" si="22"/>
        <v>0</v>
      </c>
      <c r="AJ33">
        <f t="shared" si="22"/>
        <v>-2.886377431629672E-3</v>
      </c>
      <c r="AK33">
        <f t="shared" si="23"/>
        <v>0</v>
      </c>
      <c r="AL33">
        <f t="shared" si="23"/>
        <v>-5.6500017733562835E-4</v>
      </c>
      <c r="AM33">
        <f t="shared" si="23"/>
        <v>6.0105457467818368E-4</v>
      </c>
      <c r="AN33">
        <f t="shared" si="23"/>
        <v>-4.3715830604915684E-3</v>
      </c>
      <c r="AO33">
        <f t="shared" si="23"/>
        <v>0</v>
      </c>
      <c r="AP33">
        <f t="shared" si="23"/>
        <v>0</v>
      </c>
      <c r="AQ33">
        <f t="shared" si="23"/>
        <v>0</v>
      </c>
      <c r="AR33">
        <f t="shared" si="23"/>
        <v>0</v>
      </c>
      <c r="AS33">
        <f t="shared" si="23"/>
        <v>0</v>
      </c>
      <c r="AT33">
        <f t="shared" si="23"/>
        <v>0</v>
      </c>
      <c r="AU33">
        <f t="shared" si="23"/>
        <v>0</v>
      </c>
      <c r="AV33">
        <f t="shared" si="23"/>
        <v>0</v>
      </c>
      <c r="AW33">
        <f t="shared" si="23"/>
        <v>0</v>
      </c>
      <c r="BM33" s="9"/>
      <c r="BN33" s="9"/>
      <c r="BO33" s="9"/>
      <c r="BP33" s="9"/>
      <c r="BQ33" s="9"/>
    </row>
    <row r="34" spans="2:69" x14ac:dyDescent="0.45">
      <c r="H34">
        <f t="shared" si="24"/>
        <v>8.000578511191403E-4</v>
      </c>
      <c r="I34">
        <f t="shared" si="21"/>
        <v>0</v>
      </c>
      <c r="J34">
        <f t="shared" si="21"/>
        <v>-1.4716233043028382E-3</v>
      </c>
      <c r="K34">
        <f t="shared" si="21"/>
        <v>-2.6318949652639478E-3</v>
      </c>
      <c r="L34">
        <f t="shared" si="21"/>
        <v>-1.2965537245079872E-4</v>
      </c>
      <c r="M34">
        <f t="shared" si="21"/>
        <v>0</v>
      </c>
      <c r="N34">
        <f t="shared" si="21"/>
        <v>0</v>
      </c>
      <c r="O34">
        <f t="shared" si="21"/>
        <v>0</v>
      </c>
      <c r="P34">
        <f t="shared" si="21"/>
        <v>0</v>
      </c>
      <c r="Q34">
        <f t="shared" si="21"/>
        <v>0</v>
      </c>
      <c r="R34">
        <f t="shared" si="21"/>
        <v>0</v>
      </c>
      <c r="S34">
        <f t="shared" si="21"/>
        <v>0</v>
      </c>
      <c r="T34">
        <f t="shared" si="21"/>
        <v>0</v>
      </c>
      <c r="U34">
        <f t="shared" si="21"/>
        <v>0</v>
      </c>
      <c r="V34">
        <f t="shared" si="21"/>
        <v>-7.7431195058697E-4</v>
      </c>
      <c r="W34">
        <f t="shared" si="22"/>
        <v>0</v>
      </c>
      <c r="X34">
        <f t="shared" si="22"/>
        <v>0.12035986172229562</v>
      </c>
      <c r="Y34">
        <f t="shared" si="22"/>
        <v>0.18262653368051818</v>
      </c>
      <c r="Z34">
        <f t="shared" si="22"/>
        <v>9.810833390314011E-2</v>
      </c>
      <c r="AA34">
        <f t="shared" si="22"/>
        <v>0</v>
      </c>
      <c r="AB34">
        <f t="shared" si="22"/>
        <v>0</v>
      </c>
      <c r="AC34">
        <f t="shared" si="22"/>
        <v>0</v>
      </c>
      <c r="AD34">
        <f t="shared" si="22"/>
        <v>0</v>
      </c>
      <c r="AE34">
        <f t="shared" si="22"/>
        <v>0</v>
      </c>
      <c r="AF34">
        <f t="shared" si="22"/>
        <v>0</v>
      </c>
      <c r="AG34">
        <f t="shared" si="22"/>
        <v>0</v>
      </c>
      <c r="AH34">
        <f t="shared" si="22"/>
        <v>0</v>
      </c>
      <c r="AI34">
        <f t="shared" si="22"/>
        <v>0</v>
      </c>
      <c r="AJ34">
        <f t="shared" si="22"/>
        <v>-2.6431767589694122E-3</v>
      </c>
      <c r="AK34">
        <f t="shared" si="23"/>
        <v>0</v>
      </c>
      <c r="AL34">
        <f t="shared" si="23"/>
        <v>-5.1739433699271586E-4</v>
      </c>
      <c r="AM34">
        <f t="shared" si="23"/>
        <v>5.504108593881174E-4</v>
      </c>
      <c r="AN34">
        <f t="shared" si="23"/>
        <v>-4.0032417863216097E-3</v>
      </c>
      <c r="AO34">
        <f t="shared" si="23"/>
        <v>0</v>
      </c>
      <c r="AP34">
        <f t="shared" si="23"/>
        <v>0</v>
      </c>
      <c r="AQ34">
        <f t="shared" si="23"/>
        <v>0</v>
      </c>
      <c r="AR34">
        <f t="shared" si="23"/>
        <v>0</v>
      </c>
      <c r="AS34">
        <f t="shared" si="23"/>
        <v>0</v>
      </c>
      <c r="AT34">
        <f t="shared" si="23"/>
        <v>0</v>
      </c>
      <c r="AU34">
        <f t="shared" si="23"/>
        <v>0</v>
      </c>
      <c r="AV34">
        <f t="shared" si="23"/>
        <v>0</v>
      </c>
      <c r="AW34">
        <f t="shared" si="23"/>
        <v>0</v>
      </c>
      <c r="BM34" s="9"/>
      <c r="BN34" s="9"/>
      <c r="BO34" s="9"/>
      <c r="BP34" s="9"/>
      <c r="BQ34" s="9"/>
    </row>
    <row r="35" spans="2:69" x14ac:dyDescent="0.45">
      <c r="B35" t="s">
        <v>276</v>
      </c>
      <c r="BM35" s="9"/>
      <c r="BN35" s="9"/>
      <c r="BO35" s="9"/>
      <c r="BP35" s="9"/>
      <c r="BQ35" s="9"/>
    </row>
    <row r="36" spans="2:69" x14ac:dyDescent="0.45">
      <c r="B36" t="s">
        <v>277</v>
      </c>
      <c r="BM36" s="9"/>
      <c r="BN36" s="9"/>
      <c r="BO36" s="9"/>
      <c r="BP36" s="9"/>
      <c r="BQ36" s="9"/>
    </row>
    <row r="37" spans="2:69" x14ac:dyDescent="0.45">
      <c r="B37" t="s">
        <v>278</v>
      </c>
    </row>
  </sheetData>
  <sortState xmlns:xlrd2="http://schemas.microsoft.com/office/spreadsheetml/2017/richdata2" ref="BN38:BP40">
    <sortCondition descending="1" ref="BO38:BO4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45DA-C074-4C28-B63F-1C5267E3A029}">
  <sheetPr codeName="Sheet7"/>
  <dimension ref="A1:W87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AM37" sqref="AM37"/>
    </sheetView>
    <sheetView workbookViewId="1"/>
    <sheetView tabSelected="1" workbookViewId="2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23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s="2" customFormat="1" x14ac:dyDescent="0.45"/>
    <row r="5" spans="1:23" s="3" customFormat="1" x14ac:dyDescent="0.45">
      <c r="A5" s="3" t="s">
        <v>89</v>
      </c>
      <c r="B5" s="3" t="s">
        <v>19</v>
      </c>
      <c r="C5" s="3" t="s">
        <v>20</v>
      </c>
      <c r="D5" s="3">
        <f>SUMIFS(comprehensive_dps30!D:D,comprehensive_dps30!$A:$A,$A5,comprehensive_dps30!$B:$B,$B5,comprehensive_dps30!$C:$C,$C5)</f>
        <v>41.3</v>
      </c>
      <c r="E5" s="3">
        <f>SUMIFS(comprehensive_dps30!E:E,comprehensive_dps30!$A:$A,$A5,comprehensive_dps30!$B:$B,$B5,comprehensive_dps30!$C:$C,$C5)</f>
        <v>18.939</v>
      </c>
      <c r="F5" s="3">
        <f>SUMIFS(comprehensive_dps30!F:F,comprehensive_dps30!$A:$A,$A5,comprehensive_dps30!$B:$B,$B5,comprehensive_dps30!$C:$C,$C5)</f>
        <v>428.1</v>
      </c>
      <c r="G5" s="3">
        <f>SUMIFS(comprehensive_dps30!G:G,comprehensive_dps30!$A:$A,$A5,comprehensive_dps30!$B:$B,$B5,comprehensive_dps30!$C:$C,$C5)</f>
        <v>3725</v>
      </c>
      <c r="H5" s="3">
        <f>SUMIFS(comprehensive_dps30!H:H,comprehensive_dps30!$A:$A,$A5,comprehensive_dps30!$B:$B,$B5,comprehensive_dps30!$C:$C,$C5)</f>
        <v>43.81</v>
      </c>
      <c r="I5" s="3">
        <f>SUMIFS(comprehensive_dps30!I:I,comprehensive_dps30!$A:$A,$A5,comprehensive_dps30!$B:$B,$B5,comprehensive_dps30!$C:$C,$C5)</f>
        <v>19.695</v>
      </c>
      <c r="J5" s="3">
        <f>SUMIFS(comprehensive_dps30!J:J,comprehensive_dps30!$A:$A,$A5,comprehensive_dps30!$B:$B,$B5,comprehensive_dps30!$C:$C,$C5)</f>
        <v>482.3</v>
      </c>
      <c r="K5" s="3">
        <f>SUMIFS(comprehensive_dps30!K:K,comprehensive_dps30!$A:$A,$A5,comprehensive_dps30!$B:$B,$B5,comprehensive_dps30!$C:$C,$C5)</f>
        <v>4036</v>
      </c>
      <c r="L5" s="3">
        <f>SUMIFS(comprehensive_dps30!L:L,comprehensive_dps30!$A:$A,$A5,comprehensive_dps30!$B:$B,$B5,comprehensive_dps30!$C:$C,$C5)</f>
        <v>46.27</v>
      </c>
      <c r="M5" s="3">
        <f>SUMIFS(comprehensive_dps30!M:M,comprehensive_dps30!$A:$A,$A5,comprehensive_dps30!$B:$B,$B5,comprehensive_dps30!$C:$C,$C5)</f>
        <v>20.420000000000002</v>
      </c>
      <c r="N5" s="3">
        <f>SUMIFS(comprehensive_dps30!N:N,comprehensive_dps30!$A:$A,$A5,comprehensive_dps30!$B:$B,$B5,comprehensive_dps30!$C:$C,$C5)</f>
        <v>538.5</v>
      </c>
      <c r="O5" s="3">
        <f>SUMIFS(comprehensive_dps30!O:O,comprehensive_dps30!$A:$A,$A5,comprehensive_dps30!$B:$B,$B5,comprehensive_dps30!$C:$C,$C5)</f>
        <v>4346</v>
      </c>
      <c r="P5" s="3">
        <f>SUMIFS(comprehensive_dps30!P:P,comprehensive_dps30!$A:$A,$A5,comprehensive_dps30!$B:$B,$B5,comprehensive_dps30!$C:$C,$C5)</f>
        <v>48.45</v>
      </c>
      <c r="Q5" s="3">
        <f>SUMIFS(comprehensive_dps30!Q:Q,comprehensive_dps30!$A:$A,$A5,comprehensive_dps30!$B:$B,$B5,comprehensive_dps30!$C:$C,$C5)</f>
        <v>21.05</v>
      </c>
      <c r="R5" s="3">
        <f>SUMIFS(comprehensive_dps30!R:R,comprehensive_dps30!$A:$A,$A5,comprehensive_dps30!$B:$B,$B5,comprehensive_dps30!$C:$C,$C5)</f>
        <v>590.79999999999995</v>
      </c>
      <c r="S5" s="3">
        <f>SUMIFS(comprehensive_dps30!S:S,comprehensive_dps30!$A:$A,$A5,comprehensive_dps30!$B:$B,$B5,comprehensive_dps30!$C:$C,$C5)</f>
        <v>4625</v>
      </c>
      <c r="T5" s="3">
        <f>SUMIFS(comprehensive_dps30!T:T,comprehensive_dps30!$A:$A,$A5,comprehensive_dps30!$B:$B,$B5,comprehensive_dps30!$C:$C,$C5)</f>
        <v>50.65</v>
      </c>
      <c r="U5" s="3">
        <f>SUMIFS(comprehensive_dps30!U:U,comprehensive_dps30!$A:$A,$A5,comprehensive_dps30!$B:$B,$B5,comprehensive_dps30!$C:$C,$C5)</f>
        <v>21.678000000000001</v>
      </c>
      <c r="V5" s="3">
        <f>SUMIFS(comprehensive_dps30!V:V,comprehensive_dps30!$A:$A,$A5,comprehensive_dps30!$B:$B,$B5,comprehensive_dps30!$C:$C,$C5)</f>
        <v>646.29999999999995</v>
      </c>
      <c r="W5" s="3">
        <f>SUMIFS(comprehensive_dps30!W:W,comprehensive_dps30!$A:$A,$A5,comprehensive_dps30!$B:$B,$B5,comprehensive_dps30!$C:$C,$C5)</f>
        <v>4913</v>
      </c>
    </row>
    <row r="6" spans="1:23" s="2" customFormat="1" x14ac:dyDescent="0.45"/>
    <row r="7" spans="1:23" s="2" customFormat="1" x14ac:dyDescent="0.45"/>
    <row r="8" spans="1:23" s="2" customFormat="1" x14ac:dyDescent="0.45"/>
    <row r="9" spans="1:23" s="2" customFormat="1" x14ac:dyDescent="0.45"/>
    <row r="10" spans="1:23" s="2" customFormat="1" x14ac:dyDescent="0.4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23" s="2" customFormat="1" x14ac:dyDescent="0.4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 s="4" customFormat="1" x14ac:dyDescent="0.45">
      <c r="A12" s="4" t="s">
        <v>90</v>
      </c>
      <c r="B12" s="4" t="s">
        <v>22</v>
      </c>
      <c r="C12" s="4" t="s">
        <v>17</v>
      </c>
      <c r="D12" s="4">
        <f>SUMIFS(comprehensive_dps30!D:D,comprehensive_dps30!$A:$A,$A12,comprehensive_dps30!$B:$B,$B12,comprehensive_dps30!$C:$C,$C12)</f>
        <v>40.770000000000003</v>
      </c>
      <c r="E12" s="4">
        <f>SUMIFS(comprehensive_dps30!E:E,comprehensive_dps30!$A:$A,$A12,comprehensive_dps30!$B:$B,$B12,comprehensive_dps30!$C:$C,$C12)</f>
        <v>16.058</v>
      </c>
      <c r="F12" s="4">
        <f>SUMIFS(comprehensive_dps30!F:F,comprehensive_dps30!$A:$A,$A12,comprehensive_dps30!$B:$B,$B12,comprehensive_dps30!$C:$C,$C12)</f>
        <v>667.2</v>
      </c>
      <c r="G12" s="4">
        <f>SUMIFS(comprehensive_dps30!G:G,comprehensive_dps30!$A:$A,$A12,comprehensive_dps30!$B:$B,$B12,comprehensive_dps30!$C:$C,$C12)</f>
        <v>4584</v>
      </c>
      <c r="H12" s="4">
        <f>SUMIFS(comprehensive_dps30!H:H,comprehensive_dps30!$A:$A,$A12,comprehensive_dps30!$B:$B,$B12,comprehensive_dps30!$C:$C,$C12)</f>
        <v>43.28</v>
      </c>
      <c r="I12" s="4">
        <f>SUMIFS(comprehensive_dps30!I:I,comprehensive_dps30!$A:$A,$A12,comprehensive_dps30!$B:$B,$B12,comprehensive_dps30!$C:$C,$C12)</f>
        <v>16.709</v>
      </c>
      <c r="J12" s="4">
        <f>SUMIFS(comprehensive_dps30!J:J,comprehensive_dps30!$A:$A,$A12,comprehensive_dps30!$B:$B,$B12,comprehensive_dps30!$C:$C,$C12)</f>
        <v>752</v>
      </c>
      <c r="K12" s="4">
        <f>SUMIFS(comprehensive_dps30!K:K,comprehensive_dps30!$A:$A,$A12,comprehensive_dps30!$B:$B,$B12,comprehensive_dps30!$C:$C,$C12)</f>
        <v>4966</v>
      </c>
      <c r="L12" s="4">
        <f>SUMIFS(comprehensive_dps30!L:L,comprehensive_dps30!$A:$A,$A12,comprehensive_dps30!$B:$B,$B12,comprehensive_dps30!$C:$C,$C12)</f>
        <v>45.73</v>
      </c>
      <c r="M12" s="4">
        <f>SUMIFS(comprehensive_dps30!M:M,comprehensive_dps30!$A:$A,$A12,comprehensive_dps30!$B:$B,$B12,comprehensive_dps30!$C:$C,$C12)</f>
        <v>17.332999999999998</v>
      </c>
      <c r="N12" s="4">
        <f>SUMIFS(comprehensive_dps30!N:N,comprehensive_dps30!$A:$A,$A12,comprehensive_dps30!$B:$B,$B12,comprehensive_dps30!$C:$C,$C12)</f>
        <v>840.1</v>
      </c>
      <c r="O12" s="4">
        <f>SUMIFS(comprehensive_dps30!O:O,comprehensive_dps30!$A:$A,$A12,comprehensive_dps30!$B:$B,$B12,comprehensive_dps30!$C:$C,$C12)</f>
        <v>5347</v>
      </c>
      <c r="P12" s="4">
        <f>SUMIFS(comprehensive_dps30!P:P,comprehensive_dps30!$A:$A,$A12,comprehensive_dps30!$B:$B,$B12,comprehensive_dps30!$C:$C,$C12)</f>
        <v>47.9</v>
      </c>
      <c r="Q12" s="4">
        <f>SUMIFS(comprehensive_dps30!Q:Q,comprehensive_dps30!$A:$A,$A12,comprehensive_dps30!$B:$B,$B12,comprehensive_dps30!$C:$C,$C12)</f>
        <v>17.873999999999999</v>
      </c>
      <c r="R12" s="4">
        <f>SUMIFS(comprehensive_dps30!R:R,comprehensive_dps30!$A:$A,$A12,comprehensive_dps30!$B:$B,$B12,comprehensive_dps30!$C:$C,$C12)</f>
        <v>922</v>
      </c>
      <c r="S12" s="4">
        <f>SUMIFS(comprehensive_dps30!S:S,comprehensive_dps30!$A:$A,$A12,comprehensive_dps30!$B:$B,$B12,comprehensive_dps30!$C:$C,$C12)</f>
        <v>5691</v>
      </c>
      <c r="T12" s="4">
        <f>SUMIFS(comprehensive_dps30!T:T,comprehensive_dps30!$A:$A,$A12,comprehensive_dps30!$B:$B,$B12,comprehensive_dps30!$C:$C,$C12)</f>
        <v>50.1</v>
      </c>
      <c r="U12" s="4">
        <f>SUMIFS(comprehensive_dps30!U:U,comprehensive_dps30!$A:$A,$A12,comprehensive_dps30!$B:$B,$B12,comprehensive_dps30!$C:$C,$C12)</f>
        <v>18.414999999999999</v>
      </c>
      <c r="V12" s="4">
        <f>SUMIFS(comprehensive_dps30!V:V,comprehensive_dps30!$A:$A,$A12,comprehensive_dps30!$B:$B,$B12,comprehensive_dps30!$C:$C,$C12)</f>
        <v>1009</v>
      </c>
      <c r="W12" s="4">
        <f>SUMIFS(comprehensive_dps30!W:W,comprehensive_dps30!$A:$A,$A12,comprehensive_dps30!$B:$B,$B12,comprehensive_dps30!$C:$C,$C12)</f>
        <v>6045</v>
      </c>
    </row>
    <row r="13" spans="1:23" s="2" customFormat="1" x14ac:dyDescent="0.45"/>
    <row r="14" spans="1:23" s="4" customFormat="1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x14ac:dyDescent="0.45">
      <c r="A15" t="s">
        <v>54</v>
      </c>
      <c r="B15" t="s">
        <v>19</v>
      </c>
      <c r="C15" t="s">
        <v>20</v>
      </c>
      <c r="D15">
        <f>SUMIFS(comprehensive_dps30!D:D,comprehensive_dps30!$A:$A,$A15,comprehensive_dps30!$B:$B,$B15,comprehensive_dps30!$C:$C,$C15)</f>
        <v>37.99</v>
      </c>
      <c r="E15">
        <f>SUMIFS(comprehensive_dps30!E:E,comprehensive_dps30!$A:$A,$A15,comprehensive_dps30!$B:$B,$B15,comprehensive_dps30!$C:$C,$C15)</f>
        <v>16.599</v>
      </c>
      <c r="F15">
        <f>SUMIFS(comprehensive_dps30!F:F,comprehensive_dps30!$A:$A,$A15,comprehensive_dps30!$B:$B,$B15,comprehensive_dps30!$C:$C,$C15)</f>
        <v>455.4</v>
      </c>
      <c r="G15">
        <f>SUMIFS(comprehensive_dps30!G:G,comprehensive_dps30!$A:$A,$A15,comprehensive_dps30!$B:$B,$B15,comprehensive_dps30!$C:$C,$C15)</f>
        <v>3529</v>
      </c>
      <c r="H15">
        <f>SUMIFS(comprehensive_dps30!H:H,comprehensive_dps30!$A:$A,$A15,comprehensive_dps30!$B:$B,$B15,comprehensive_dps30!$C:$C,$C15)</f>
        <v>40.26</v>
      </c>
      <c r="I15">
        <f>SUMIFS(comprehensive_dps30!I:I,comprehensive_dps30!$A:$A,$A15,comprehensive_dps30!$B:$B,$B15,comprehensive_dps30!$C:$C,$C15)</f>
        <v>17.244</v>
      </c>
      <c r="J15">
        <f>SUMIFS(comprehensive_dps30!J:J,comprehensive_dps30!$A:$A,$A15,comprehensive_dps30!$B:$B,$B15,comprehensive_dps30!$C:$C,$C15)</f>
        <v>512.6</v>
      </c>
      <c r="K15">
        <f>SUMIFS(comprehensive_dps30!K:K,comprehensive_dps30!$A:$A,$A15,comprehensive_dps30!$B:$B,$B15,comprehensive_dps30!$C:$C,$C15)</f>
        <v>3824</v>
      </c>
      <c r="L15">
        <f>SUMIFS(comprehensive_dps30!L:L,comprehensive_dps30!$A:$A,$A15,comprehensive_dps30!$B:$B,$B15,comprehensive_dps30!$C:$C,$C15)</f>
        <v>42.49</v>
      </c>
      <c r="M15">
        <f>SUMIFS(comprehensive_dps30!M:M,comprehensive_dps30!$A:$A,$A15,comprehensive_dps30!$B:$B,$B15,comprehensive_dps30!$C:$C,$C15)</f>
        <v>17.864000000000001</v>
      </c>
      <c r="N15">
        <f>SUMIFS(comprehensive_dps30!N:N,comprehensive_dps30!$A:$A,$A15,comprehensive_dps30!$B:$B,$B15,comprehensive_dps30!$C:$C,$C15)</f>
        <v>571.79999999999995</v>
      </c>
      <c r="O15">
        <f>SUMIFS(comprehensive_dps30!O:O,comprehensive_dps30!$A:$A,$A15,comprehensive_dps30!$B:$B,$B15,comprehensive_dps30!$C:$C,$C15)</f>
        <v>4118</v>
      </c>
      <c r="P15">
        <f>SUMIFS(comprehensive_dps30!P:P,comprehensive_dps30!$A:$A,$A15,comprehensive_dps30!$B:$B,$B15,comprehensive_dps30!$C:$C,$C15)</f>
        <v>44.46</v>
      </c>
      <c r="Q15">
        <f>SUMIFS(comprehensive_dps30!Q:Q,comprehensive_dps30!$A:$A,$A15,comprehensive_dps30!$B:$B,$B15,comprehensive_dps30!$C:$C,$C15)</f>
        <v>18.402999999999999</v>
      </c>
      <c r="R15">
        <f>SUMIFS(comprehensive_dps30!R:R,comprehensive_dps30!$A:$A,$A15,comprehensive_dps30!$B:$B,$B15,comprehensive_dps30!$C:$C,$C15)</f>
        <v>626.9</v>
      </c>
      <c r="S15">
        <f>SUMIFS(comprehensive_dps30!S:S,comprehensive_dps30!$A:$A,$A15,comprehensive_dps30!$B:$B,$B15,comprehensive_dps30!$C:$C,$C15)</f>
        <v>4382</v>
      </c>
      <c r="T15">
        <f>SUMIFS(comprehensive_dps30!T:T,comprehensive_dps30!$A:$A,$A15,comprehensive_dps30!$B:$B,$B15,comprehensive_dps30!$C:$C,$C15)</f>
        <v>46.45</v>
      </c>
      <c r="U15">
        <f>SUMIFS(comprehensive_dps30!U:U,comprehensive_dps30!$A:$A,$A15,comprehensive_dps30!$B:$B,$B15,comprehensive_dps30!$C:$C,$C15)</f>
        <v>18.940000000000001</v>
      </c>
      <c r="V15">
        <f>SUMIFS(comprehensive_dps30!V:V,comprehensive_dps30!$A:$A,$A15,comprehensive_dps30!$B:$B,$B15,comprehensive_dps30!$C:$C,$C15)</f>
        <v>685.4</v>
      </c>
      <c r="W15">
        <f>SUMIFS(comprehensive_dps30!W:W,comprehensive_dps30!$A:$A,$A15,comprehensive_dps30!$B:$B,$B15,comprehensive_dps30!$C:$C,$C15)</f>
        <v>4655</v>
      </c>
    </row>
    <row r="16" spans="1:23" s="2" customFormat="1" x14ac:dyDescent="0.4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 s="4" customFormat="1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s="2" customFormat="1" x14ac:dyDescent="0.45">
      <c r="A18" t="s">
        <v>68</v>
      </c>
      <c r="B18" t="s">
        <v>22</v>
      </c>
      <c r="C18" t="s">
        <v>17</v>
      </c>
      <c r="D18">
        <f>SUMIFS(comprehensive_dps30!D:D,comprehensive_dps30!$A:$A,$A18,comprehensive_dps30!$B:$B,$B18,comprehensive_dps30!$C:$C,$C18)</f>
        <v>36.340000000000003</v>
      </c>
      <c r="E18">
        <f>SUMIFS(comprehensive_dps30!E:E,comprehensive_dps30!$A:$A,$A18,comprehensive_dps30!$B:$B,$B18,comprehensive_dps30!$C:$C,$C18)</f>
        <v>16.030999999999999</v>
      </c>
      <c r="F18">
        <f>SUMIFS(comprehensive_dps30!F:F,comprehensive_dps30!$A:$A,$A18,comprehensive_dps30!$B:$B,$B18,comprehensive_dps30!$C:$C,$C18)</f>
        <v>423.4</v>
      </c>
      <c r="G18">
        <f>SUMIFS(comprehensive_dps30!G:G,comprehensive_dps30!$A:$A,$A18,comprehensive_dps30!$B:$B,$B18,comprehensive_dps30!$C:$C,$C18)</f>
        <v>3287</v>
      </c>
      <c r="H18">
        <f>SUMIFS(comprehensive_dps30!H:H,comprehensive_dps30!$A:$A,$A18,comprehensive_dps30!$B:$B,$B18,comprehensive_dps30!$C:$C,$C18)</f>
        <v>38.590000000000003</v>
      </c>
      <c r="I18">
        <f>SUMIFS(comprehensive_dps30!I:I,comprehensive_dps30!$A:$A,$A18,comprehensive_dps30!$B:$B,$B18,comprehensive_dps30!$C:$C,$C18)</f>
        <v>16.687000000000001</v>
      </c>
      <c r="J18">
        <f>SUMIFS(comprehensive_dps30!J:J,comprehensive_dps30!$A:$A,$A18,comprehensive_dps30!$B:$B,$B18,comprehensive_dps30!$C:$C,$C18)</f>
        <v>477.4</v>
      </c>
      <c r="K18">
        <f>SUMIFS(comprehensive_dps30!K:K,comprehensive_dps30!$A:$A,$A18,comprehensive_dps30!$B:$B,$B18,comprehensive_dps30!$C:$C,$C18)</f>
        <v>3561</v>
      </c>
      <c r="L18">
        <f>SUMIFS(comprehensive_dps30!L:L,comprehensive_dps30!$A:$A,$A18,comprehensive_dps30!$B:$B,$B18,comprehensive_dps30!$C:$C,$C18)</f>
        <v>40.79</v>
      </c>
      <c r="M18">
        <f>SUMIFS(comprehensive_dps30!M:M,comprehensive_dps30!$A:$A,$A18,comprehensive_dps30!$B:$B,$B18,comprehensive_dps30!$C:$C,$C18)</f>
        <v>17.314</v>
      </c>
      <c r="N18">
        <f>SUMIFS(comprehensive_dps30!N:N,comprehensive_dps30!$A:$A,$A18,comprehensive_dps30!$B:$B,$B18,comprehensive_dps30!$C:$C,$C18)</f>
        <v>533.5</v>
      </c>
      <c r="O18">
        <f>SUMIFS(comprehensive_dps30!O:O,comprehensive_dps30!$A:$A,$A18,comprehensive_dps30!$B:$B,$B18,comprehensive_dps30!$C:$C,$C18)</f>
        <v>3834</v>
      </c>
      <c r="P18">
        <f>SUMIFS(comprehensive_dps30!P:P,comprehensive_dps30!$A:$A,$A18,comprehensive_dps30!$B:$B,$B18,comprehensive_dps30!$C:$C,$C18)</f>
        <v>42.74</v>
      </c>
      <c r="Q18">
        <f>SUMIFS(comprehensive_dps30!Q:Q,comprehensive_dps30!$A:$A,$A18,comprehensive_dps30!$B:$B,$B18,comprehensive_dps30!$C:$C,$C18)</f>
        <v>17.859000000000002</v>
      </c>
      <c r="R18">
        <f>SUMIFS(comprehensive_dps30!R:R,comprehensive_dps30!$A:$A,$A18,comprehensive_dps30!$B:$B,$B18,comprehensive_dps30!$C:$C,$C18)</f>
        <v>585.6</v>
      </c>
      <c r="S18">
        <f>SUMIFS(comprehensive_dps30!S:S,comprehensive_dps30!$A:$A,$A18,comprehensive_dps30!$B:$B,$B18,comprehensive_dps30!$C:$C,$C18)</f>
        <v>4081</v>
      </c>
      <c r="T18">
        <f>SUMIFS(comprehensive_dps30!T:T,comprehensive_dps30!$A:$A,$A18,comprehensive_dps30!$B:$B,$B18,comprehensive_dps30!$C:$C,$C18)</f>
        <v>44.7</v>
      </c>
      <c r="U18">
        <f>SUMIFS(comprehensive_dps30!U:U,comprehensive_dps30!$A:$A,$A18,comprehensive_dps30!$B:$B,$B18,comprehensive_dps30!$C:$C,$C18)</f>
        <v>18.401</v>
      </c>
      <c r="V18">
        <f>SUMIFS(comprehensive_dps30!V:V,comprehensive_dps30!$A:$A,$A18,comprehensive_dps30!$B:$B,$B18,comprehensive_dps30!$C:$C,$C18)</f>
        <v>641</v>
      </c>
      <c r="W18">
        <f>SUMIFS(comprehensive_dps30!W:W,comprehensive_dps30!$A:$A,$A18,comprehensive_dps30!$B:$B,$B18,comprehensive_dps30!$C:$C,$C18)</f>
        <v>4335</v>
      </c>
    </row>
    <row r="19" spans="1:23" s="2" customFormat="1" x14ac:dyDescent="0.45"/>
    <row r="20" spans="1:23" x14ac:dyDescent="0.45">
      <c r="A20" t="s">
        <v>24</v>
      </c>
      <c r="B20" t="s">
        <v>22</v>
      </c>
      <c r="C20" t="s">
        <v>20</v>
      </c>
      <c r="D20">
        <f>SUMIFS(comprehensive_dps30!D:D,comprehensive_dps30!$A:$A,$A20,comprehensive_dps30!$B:$B,$B20,comprehensive_dps30!$C:$C,$C20)</f>
        <v>34.94</v>
      </c>
      <c r="E20">
        <f>SUMIFS(comprehensive_dps30!E:E,comprehensive_dps30!$A:$A,$A20,comprehensive_dps30!$B:$B,$B20,comprehensive_dps30!$C:$C,$C20)</f>
        <v>17.140999999999998</v>
      </c>
      <c r="F20">
        <f>SUMIFS(comprehensive_dps30!F:F,comprehensive_dps30!$A:$A,$A20,comprehensive_dps30!$B:$B,$B20,comprehensive_dps30!$C:$C,$C20)</f>
        <v>295.89999999999998</v>
      </c>
      <c r="G20">
        <f>SUMIFS(comprehensive_dps30!G:G,comprehensive_dps30!$A:$A,$A20,comprehensive_dps30!$B:$B,$B20,comprehensive_dps30!$C:$C,$C20)</f>
        <v>2827</v>
      </c>
      <c r="H20">
        <f>SUMIFS(comprehensive_dps30!H:H,comprehensive_dps30!$A:$A,$A20,comprehensive_dps30!$B:$B,$B20,comprehensive_dps30!$C:$C,$C20)</f>
        <v>36.99</v>
      </c>
      <c r="I20">
        <f>SUMIFS(comprehensive_dps30!I:I,comprehensive_dps30!$A:$A,$A20,comprehensive_dps30!$B:$B,$B20,comprehensive_dps30!$C:$C,$C20)</f>
        <v>17.79</v>
      </c>
      <c r="J20">
        <f>SUMIFS(comprehensive_dps30!J:J,comprehensive_dps30!$A:$A,$A20,comprehensive_dps30!$B:$B,$B20,comprehensive_dps30!$C:$C,$C20)</f>
        <v>332.7</v>
      </c>
      <c r="K20">
        <f>SUMIFS(comprehensive_dps30!K:K,comprehensive_dps30!$A:$A,$A20,comprehensive_dps30!$B:$B,$B20,comprehensive_dps30!$C:$C,$C20)</f>
        <v>3062</v>
      </c>
      <c r="L20">
        <f>SUMIFS(comprehensive_dps30!L:L,comprehensive_dps30!$A:$A,$A20,comprehensive_dps30!$B:$B,$B20,comprehensive_dps30!$C:$C,$C20)</f>
        <v>39</v>
      </c>
      <c r="M20">
        <f>SUMIFS(comprehensive_dps30!M:M,comprehensive_dps30!$A:$A,$A20,comprehensive_dps30!$B:$B,$B20,comprehensive_dps30!$C:$C,$C20)</f>
        <v>18.413</v>
      </c>
      <c r="N20">
        <f>SUMIFS(comprehensive_dps30!N:N,comprehensive_dps30!$A:$A,$A20,comprehensive_dps30!$B:$B,$B20,comprehensive_dps30!$C:$C,$C20)</f>
        <v>370.8</v>
      </c>
      <c r="O20">
        <f>SUMIFS(comprehensive_dps30!O:O,comprehensive_dps30!$A:$A,$A20,comprehensive_dps30!$B:$B,$B20,comprehensive_dps30!$C:$C,$C20)</f>
        <v>3298</v>
      </c>
      <c r="P20">
        <f>SUMIFS(comprehensive_dps30!P:P,comprehensive_dps30!$A:$A,$A20,comprehensive_dps30!$B:$B,$B20,comprehensive_dps30!$C:$C,$C20)</f>
        <v>40.78</v>
      </c>
      <c r="Q20">
        <f>SUMIFS(comprehensive_dps30!Q:Q,comprehensive_dps30!$A:$A,$A20,comprehensive_dps30!$B:$B,$B20,comprehensive_dps30!$C:$C,$C20)</f>
        <v>18.952000000000002</v>
      </c>
      <c r="R20">
        <f>SUMIFS(comprehensive_dps30!R:R,comprehensive_dps30!$A:$A,$A20,comprehensive_dps30!$B:$B,$B20,comprehensive_dps30!$C:$C,$C20)</f>
        <v>406.2</v>
      </c>
      <c r="S20">
        <f>SUMIFS(comprehensive_dps30!S:S,comprehensive_dps30!$A:$A,$A20,comprehensive_dps30!$B:$B,$B20,comprehensive_dps30!$C:$C,$C20)</f>
        <v>3510</v>
      </c>
      <c r="T20">
        <f>SUMIFS(comprehensive_dps30!T:T,comprehensive_dps30!$A:$A,$A20,comprehensive_dps30!$B:$B,$B20,comprehensive_dps30!$C:$C,$C20)</f>
        <v>42.57</v>
      </c>
      <c r="U20">
        <f>SUMIFS(comprehensive_dps30!U:U,comprehensive_dps30!$A:$A,$A20,comprehensive_dps30!$B:$B,$B20,comprehensive_dps30!$C:$C,$C20)</f>
        <v>19.489999999999998</v>
      </c>
      <c r="V20">
        <f>SUMIFS(comprehensive_dps30!V:V,comprehensive_dps30!$A:$A,$A20,comprehensive_dps30!$B:$B,$B20,comprehensive_dps30!$C:$C,$C20)</f>
        <v>443.7</v>
      </c>
      <c r="W20">
        <f>SUMIFS(comprehensive_dps30!W:W,comprehensive_dps30!$A:$A,$A20,comprehensive_dps30!$B:$B,$B20,comprehensive_dps30!$C:$C,$C20)</f>
        <v>3728</v>
      </c>
    </row>
    <row r="21" spans="1:23" s="2" customFormat="1" x14ac:dyDescent="0.45"/>
    <row r="22" spans="1:23" s="2" customFormat="1" x14ac:dyDescent="0.45"/>
    <row r="23" spans="1:23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s="2" customFormat="1" x14ac:dyDescent="0.45"/>
    <row r="25" spans="1:23" s="2" customFormat="1" x14ac:dyDescent="0.45"/>
    <row r="26" spans="1:23" s="2" customFormat="1" x14ac:dyDescent="0.45">
      <c r="A26" t="s">
        <v>26</v>
      </c>
      <c r="B26" t="s">
        <v>22</v>
      </c>
      <c r="C26" t="s">
        <v>27</v>
      </c>
      <c r="D26">
        <f>SUMIFS(comprehensive_dps30!D:D,comprehensive_dps30!$A:$A,$A26,comprehensive_dps30!$B:$B,$B26,comprehensive_dps30!$C:$C,$C26)</f>
        <v>35.380000000000003</v>
      </c>
      <c r="E26">
        <f>SUMIFS(comprehensive_dps30!E:E,comprehensive_dps30!$A:$A,$A26,comprehensive_dps30!$B:$B,$B26,comprehensive_dps30!$C:$C,$C26)</f>
        <v>14.827</v>
      </c>
      <c r="F26">
        <f>SUMIFS(comprehensive_dps30!F:F,comprehensive_dps30!$A:$A,$A26,comprehensive_dps30!$B:$B,$B26,comprehensive_dps30!$C:$C,$C26)</f>
        <v>481</v>
      </c>
      <c r="G26">
        <f>SUMIFS(comprehensive_dps30!G:G,comprehensive_dps30!$A:$A,$A26,comprehensive_dps30!$B:$B,$B26,comprehensive_dps30!$C:$C,$C26)</f>
        <v>3200</v>
      </c>
      <c r="H26">
        <f>SUMIFS(comprehensive_dps30!H:H,comprehensive_dps30!$A:$A,$A26,comprehensive_dps30!$B:$B,$B26,comprehensive_dps30!$C:$C,$C26)</f>
        <v>37.47</v>
      </c>
      <c r="I26">
        <f>SUMIFS(comprehensive_dps30!I:I,comprehensive_dps30!$A:$A,$A26,comprehensive_dps30!$B:$B,$B26,comprehensive_dps30!$C:$C,$C26)</f>
        <v>15.391</v>
      </c>
      <c r="J26">
        <f>SUMIFS(comprehensive_dps30!J:J,comprehensive_dps30!$A:$A,$A26,comprehensive_dps30!$B:$B,$B26,comprehensive_dps30!$C:$C,$C26)</f>
        <v>540.79999999999995</v>
      </c>
      <c r="K26">
        <f>SUMIFS(comprehensive_dps30!K:K,comprehensive_dps30!$A:$A,$A26,comprehensive_dps30!$B:$B,$B26,comprehensive_dps30!$C:$C,$C26)</f>
        <v>3467</v>
      </c>
      <c r="L26">
        <f>SUMIFS(comprehensive_dps30!L:L,comprehensive_dps30!$A:$A,$A26,comprehensive_dps30!$B:$B,$B26,comprehensive_dps30!$C:$C,$C26)</f>
        <v>39.51</v>
      </c>
      <c r="M26">
        <f>SUMIFS(comprehensive_dps30!M:M,comprehensive_dps30!$A:$A,$A26,comprehensive_dps30!$B:$B,$B26,comprehensive_dps30!$C:$C,$C26)</f>
        <v>15.930999999999999</v>
      </c>
      <c r="N26">
        <f>SUMIFS(comprehensive_dps30!N:N,comprehensive_dps30!$A:$A,$A26,comprehensive_dps30!$B:$B,$B26,comprehensive_dps30!$C:$C,$C26)</f>
        <v>602.9</v>
      </c>
      <c r="O26">
        <f>SUMIFS(comprehensive_dps30!O:O,comprehensive_dps30!$A:$A,$A26,comprehensive_dps30!$B:$B,$B26,comprehensive_dps30!$C:$C,$C26)</f>
        <v>3733</v>
      </c>
      <c r="P26">
        <f>SUMIFS(comprehensive_dps30!P:P,comprehensive_dps30!$A:$A,$A26,comprehensive_dps30!$B:$B,$B26,comprehensive_dps30!$C:$C,$C26)</f>
        <v>41.32</v>
      </c>
      <c r="Q26">
        <f>SUMIFS(comprehensive_dps30!Q:Q,comprehensive_dps30!$A:$A,$A26,comprehensive_dps30!$B:$B,$B26,comprehensive_dps30!$C:$C,$C26)</f>
        <v>16.401</v>
      </c>
      <c r="R26">
        <f>SUMIFS(comprehensive_dps30!R:R,comprehensive_dps30!$A:$A,$A26,comprehensive_dps30!$B:$B,$B26,comprehensive_dps30!$C:$C,$C26)</f>
        <v>660.5</v>
      </c>
      <c r="S26">
        <f>SUMIFS(comprehensive_dps30!S:S,comprehensive_dps30!$A:$A,$A26,comprehensive_dps30!$B:$B,$B26,comprehensive_dps30!$C:$C,$C26)</f>
        <v>3973</v>
      </c>
      <c r="T26">
        <f>SUMIFS(comprehensive_dps30!T:T,comprehensive_dps30!$A:$A,$A26,comprehensive_dps30!$B:$B,$B26,comprehensive_dps30!$C:$C,$C26)</f>
        <v>43.14</v>
      </c>
      <c r="U26">
        <f>SUMIFS(comprehensive_dps30!U:U,comprehensive_dps30!$A:$A,$A26,comprehensive_dps30!$B:$B,$B26,comprehensive_dps30!$C:$C,$C26)</f>
        <v>16.87</v>
      </c>
      <c r="V26">
        <f>SUMIFS(comprehensive_dps30!V:V,comprehensive_dps30!$A:$A,$A26,comprehensive_dps30!$B:$B,$B26,comprehensive_dps30!$C:$C,$C26)</f>
        <v>721.7</v>
      </c>
      <c r="W26">
        <f>SUMIFS(comprehensive_dps30!W:W,comprehensive_dps30!$A:$A,$A26,comprehensive_dps30!$B:$B,$B26,comprehensive_dps30!$C:$C,$C26)</f>
        <v>4221</v>
      </c>
    </row>
    <row r="27" spans="1:23" s="2" customFormat="1" x14ac:dyDescent="0.45"/>
    <row r="28" spans="1:23" x14ac:dyDescent="0.45">
      <c r="A28" t="s">
        <v>81</v>
      </c>
      <c r="B28" t="s">
        <v>22</v>
      </c>
      <c r="C28" t="s">
        <v>20</v>
      </c>
      <c r="D28">
        <f>SUMIFS(comprehensive_dps30!D:D,comprehensive_dps30!$A:$A,$A28,comprehensive_dps30!$B:$B,$B28,comprehensive_dps30!$C:$C,$C28)</f>
        <v>33.44</v>
      </c>
      <c r="E28">
        <f>SUMIFS(comprehensive_dps30!E:E,comprehensive_dps30!$A:$A,$A28,comprehensive_dps30!$B:$B,$B28,comprehensive_dps30!$C:$C,$C28)</f>
        <v>14.590999999999999</v>
      </c>
      <c r="F28">
        <f>SUMIFS(comprehensive_dps30!F:F,comprehensive_dps30!$A:$A,$A28,comprehensive_dps30!$B:$B,$B28,comprehensive_dps30!$C:$C,$C28)</f>
        <v>402.5</v>
      </c>
      <c r="G28">
        <f>SUMIFS(comprehensive_dps30!G:G,comprehensive_dps30!$A:$A,$A28,comprehensive_dps30!$B:$B,$B28,comprehensive_dps30!$C:$C,$C28)</f>
        <v>3170</v>
      </c>
      <c r="H28">
        <f>SUMIFS(comprehensive_dps30!H:H,comprehensive_dps30!$A:$A,$A28,comprehensive_dps30!$B:$B,$B28,comprehensive_dps30!$C:$C,$C28)</f>
        <v>35.43</v>
      </c>
      <c r="I28">
        <f>SUMIFS(comprehensive_dps30!I:I,comprehensive_dps30!$A:$A,$A28,comprehensive_dps30!$B:$B,$B28,comprehensive_dps30!$C:$C,$C28)</f>
        <v>15.154999999999999</v>
      </c>
      <c r="J28">
        <f>SUMIFS(comprehensive_dps30!J:J,comprehensive_dps30!$A:$A,$A28,comprehensive_dps30!$B:$B,$B28,comprehensive_dps30!$C:$C,$C28)</f>
        <v>452.8</v>
      </c>
      <c r="K28">
        <f>SUMIFS(comprehensive_dps30!K:K,comprehensive_dps30!$A:$A,$A28,comprehensive_dps30!$B:$B,$B28,comprehensive_dps30!$C:$C,$C28)</f>
        <v>3434</v>
      </c>
      <c r="L28">
        <f>SUMIFS(comprehensive_dps30!L:L,comprehensive_dps30!$A:$A,$A28,comprehensive_dps30!$B:$B,$B28,comprehensive_dps30!$C:$C,$C28)</f>
        <v>37.380000000000003</v>
      </c>
      <c r="M28">
        <f>SUMIFS(comprehensive_dps30!M:M,comprehensive_dps30!$A:$A,$A28,comprehensive_dps30!$B:$B,$B28,comprehensive_dps30!$C:$C,$C28)</f>
        <v>15.696</v>
      </c>
      <c r="N28">
        <f>SUMIFS(comprehensive_dps30!N:N,comprehensive_dps30!$A:$A,$A28,comprehensive_dps30!$B:$B,$B28,comprehensive_dps30!$C:$C,$C28)</f>
        <v>505.1</v>
      </c>
      <c r="O28">
        <f>SUMIFS(comprehensive_dps30!O:O,comprehensive_dps30!$A:$A,$A28,comprehensive_dps30!$B:$B,$B28,comprehensive_dps30!$C:$C,$C28)</f>
        <v>3698</v>
      </c>
      <c r="P28">
        <f>SUMIFS(comprehensive_dps30!P:P,comprehensive_dps30!$A:$A,$A28,comprehensive_dps30!$B:$B,$B28,comprehensive_dps30!$C:$C,$C28)</f>
        <v>39.11</v>
      </c>
      <c r="Q28">
        <f>SUMIFS(comprehensive_dps30!Q:Q,comprehensive_dps30!$A:$A,$A28,comprehensive_dps30!$B:$B,$B28,comprehensive_dps30!$C:$C,$C28)</f>
        <v>16.166</v>
      </c>
      <c r="R28">
        <f>SUMIFS(comprehensive_dps30!R:R,comprehensive_dps30!$A:$A,$A28,comprehensive_dps30!$B:$B,$B28,comprehensive_dps30!$C:$C,$C28)</f>
        <v>553.6</v>
      </c>
      <c r="S28">
        <f>SUMIFS(comprehensive_dps30!S:S,comprehensive_dps30!$A:$A,$A28,comprehensive_dps30!$B:$B,$B28,comprehensive_dps30!$C:$C,$C28)</f>
        <v>3936</v>
      </c>
      <c r="T28">
        <f>SUMIFS(comprehensive_dps30!T:T,comprehensive_dps30!$A:$A,$A28,comprehensive_dps30!$B:$B,$B28,comprehensive_dps30!$C:$C,$C28)</f>
        <v>40.85</v>
      </c>
      <c r="U28">
        <f>SUMIFS(comprehensive_dps30!U:U,comprehensive_dps30!$A:$A,$A28,comprehensive_dps30!$B:$B,$B28,comprehensive_dps30!$C:$C,$C28)</f>
        <v>16.635000000000002</v>
      </c>
      <c r="V28">
        <f>SUMIFS(comprehensive_dps30!V:V,comprehensive_dps30!$A:$A,$A28,comprehensive_dps30!$B:$B,$B28,comprehensive_dps30!$C:$C,$C28)</f>
        <v>605.1</v>
      </c>
      <c r="W28">
        <f>SUMIFS(comprehensive_dps30!W:W,comprehensive_dps30!$A:$A,$A28,comprehensive_dps30!$B:$B,$B28,comprehensive_dps30!$C:$C,$C28)</f>
        <v>4181</v>
      </c>
    </row>
    <row r="29" spans="1:23" s="6" customFormat="1" x14ac:dyDescent="0.45">
      <c r="A29" s="6" t="s">
        <v>71</v>
      </c>
      <c r="B29" s="6" t="s">
        <v>19</v>
      </c>
      <c r="C29" s="6" t="s">
        <v>30</v>
      </c>
      <c r="D29" s="6">
        <f>SUMIFS(comprehensive_dps30!D:D,comprehensive_dps30!$A:$A,$A29,comprehensive_dps30!$B:$B,$B29,comprehensive_dps30!$C:$C,$C29)</f>
        <v>33.28</v>
      </c>
      <c r="E29" s="6">
        <f>SUMIFS(comprehensive_dps30!E:E,comprehensive_dps30!$A:$A,$A29,comprehensive_dps30!$B:$B,$B29,comprehensive_dps30!$C:$C,$C29)</f>
        <v>14.81</v>
      </c>
      <c r="F29" s="6">
        <f>SUMIFS(comprehensive_dps30!F:F,comprehensive_dps30!$A:$A,$A29,comprehensive_dps30!$B:$B,$B29,comprehensive_dps30!$C:$C,$C29)</f>
        <v>377.5</v>
      </c>
      <c r="G29" s="6">
        <f>SUMIFS(comprehensive_dps30!G:G,comprehensive_dps30!$A:$A,$A29,comprehensive_dps30!$B:$B,$B29,comprehensive_dps30!$C:$C,$C29)</f>
        <v>2681</v>
      </c>
      <c r="H29" s="6">
        <f>SUMIFS(comprehensive_dps30!H:H,comprehensive_dps30!$A:$A,$A29,comprehensive_dps30!$B:$B,$B29,comprehensive_dps30!$C:$C,$C29)</f>
        <v>35.36</v>
      </c>
      <c r="I29" s="6">
        <f>SUMIFS(comprehensive_dps30!I:I,comprehensive_dps30!$A:$A,$A29,comprehensive_dps30!$B:$B,$B29,comprehensive_dps30!$C:$C,$C29)</f>
        <v>15.427</v>
      </c>
      <c r="J29" s="6">
        <f>SUMIFS(comprehensive_dps30!J:J,comprehensive_dps30!$A:$A,$A29,comprehensive_dps30!$B:$B,$B29,comprehensive_dps30!$C:$C,$C29)</f>
        <v>426</v>
      </c>
      <c r="K29" s="6">
        <f>SUMIFS(comprehensive_dps30!K:K,comprehensive_dps30!$A:$A,$A29,comprehensive_dps30!$B:$B,$B29,comprehensive_dps30!$C:$C,$C29)</f>
        <v>2905</v>
      </c>
      <c r="L29" s="6">
        <f>SUMIFS(comprehensive_dps30!L:L,comprehensive_dps30!$A:$A,$A29,comprehensive_dps30!$B:$B,$B29,comprehensive_dps30!$C:$C,$C29)</f>
        <v>37.4</v>
      </c>
      <c r="M29" s="6">
        <f>SUMIFS(comprehensive_dps30!M:M,comprehensive_dps30!$A:$A,$A29,comprehensive_dps30!$B:$B,$B29,comprehensive_dps30!$C:$C,$C29)</f>
        <v>16.018000000000001</v>
      </c>
      <c r="N29" s="6">
        <f>SUMIFS(comprehensive_dps30!N:N,comprehensive_dps30!$A:$A,$A29,comprehensive_dps30!$B:$B,$B29,comprehensive_dps30!$C:$C,$C29)</f>
        <v>476.3</v>
      </c>
      <c r="O29" s="6">
        <f>SUMIFS(comprehensive_dps30!O:O,comprehensive_dps30!$A:$A,$A29,comprehensive_dps30!$B:$B,$B29,comprehensive_dps30!$C:$C,$C29)</f>
        <v>3128</v>
      </c>
      <c r="P29" s="6">
        <f>SUMIFS(comprehensive_dps30!P:P,comprehensive_dps30!$A:$A,$A29,comprehensive_dps30!$B:$B,$B29,comprehensive_dps30!$C:$C,$C29)</f>
        <v>39.200000000000003</v>
      </c>
      <c r="Q29" s="6">
        <f>SUMIFS(comprehensive_dps30!Q:Q,comprehensive_dps30!$A:$A,$A29,comprehensive_dps30!$B:$B,$B29,comprehensive_dps30!$C:$C,$C29)</f>
        <v>16.529</v>
      </c>
      <c r="R29" s="6">
        <f>SUMIFS(comprehensive_dps30!R:R,comprehensive_dps30!$A:$A,$A29,comprehensive_dps30!$B:$B,$B29,comprehensive_dps30!$C:$C,$C29)</f>
        <v>523.1</v>
      </c>
      <c r="S29" s="6">
        <f>SUMIFS(comprehensive_dps30!S:S,comprehensive_dps30!$A:$A,$A29,comprehensive_dps30!$B:$B,$B29,comprehensive_dps30!$C:$C,$C29)</f>
        <v>3329</v>
      </c>
      <c r="T29" s="6">
        <f>SUMIFS(comprehensive_dps30!T:T,comprehensive_dps30!$A:$A,$A29,comprehensive_dps30!$B:$B,$B29,comprehensive_dps30!$C:$C,$C29)</f>
        <v>41.03</v>
      </c>
      <c r="U29" s="6">
        <f>SUMIFS(comprehensive_dps30!U:U,comprehensive_dps30!$A:$A,$A29,comprehensive_dps30!$B:$B,$B29,comprehensive_dps30!$C:$C,$C29)</f>
        <v>17.038</v>
      </c>
      <c r="V29" s="6">
        <f>SUMIFS(comprehensive_dps30!V:V,comprehensive_dps30!$A:$A,$A29,comprehensive_dps30!$B:$B,$B29,comprehensive_dps30!$C:$C,$C29)</f>
        <v>572.79999999999995</v>
      </c>
      <c r="W29" s="6">
        <f>SUMIFS(comprehensive_dps30!W:W,comprehensive_dps30!$A:$A,$A29,comprehensive_dps30!$B:$B,$B29,comprehensive_dps30!$C:$C,$C29)</f>
        <v>3537</v>
      </c>
    </row>
    <row r="30" spans="1:23" s="2" customFormat="1" x14ac:dyDescent="0.45"/>
    <row r="31" spans="1:23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s="2" customFormat="1" x14ac:dyDescent="0.45">
      <c r="A32" t="s">
        <v>66</v>
      </c>
      <c r="B32" t="s">
        <v>19</v>
      </c>
      <c r="C32" t="s">
        <v>20</v>
      </c>
      <c r="D32">
        <f>SUMIFS(comprehensive_dps30!D:D,comprehensive_dps30!$A:$A,$A32,comprehensive_dps30!$B:$B,$B32,comprehensive_dps30!$C:$C,$C32)</f>
        <v>32.36</v>
      </c>
      <c r="E32">
        <f>SUMIFS(comprehensive_dps30!E:E,comprehensive_dps30!$A:$A,$A32,comprehensive_dps30!$B:$B,$B32,comprehensive_dps30!$C:$C,$C32)</f>
        <v>15.782</v>
      </c>
      <c r="F32">
        <f>SUMIFS(comprehensive_dps30!F:F,comprehensive_dps30!$A:$A,$A32,comprehensive_dps30!$B:$B,$B32,comprehensive_dps30!$C:$C,$C32)</f>
        <v>279.10000000000002</v>
      </c>
      <c r="G32">
        <f>SUMIFS(comprehensive_dps30!G:G,comprehensive_dps30!$A:$A,$A32,comprehensive_dps30!$B:$B,$B32,comprehensive_dps30!$C:$C,$C32)</f>
        <v>2386</v>
      </c>
      <c r="H32">
        <f>SUMIFS(comprehensive_dps30!H:H,comprehensive_dps30!$A:$A,$A32,comprehensive_dps30!$B:$B,$B32,comprehensive_dps30!$C:$C,$C32)</f>
        <v>34.29</v>
      </c>
      <c r="I32">
        <f>SUMIFS(comprehensive_dps30!I:I,comprehensive_dps30!$A:$A,$A32,comprehensive_dps30!$B:$B,$B32,comprehensive_dps30!$C:$C,$C32)</f>
        <v>16.388000000000002</v>
      </c>
      <c r="J32">
        <f>SUMIFS(comprehensive_dps30!J:J,comprehensive_dps30!$A:$A,$A32,comprehensive_dps30!$B:$B,$B32,comprehensive_dps30!$C:$C,$C32)</f>
        <v>313.89999999999998</v>
      </c>
      <c r="K32">
        <f>SUMIFS(comprehensive_dps30!K:K,comprehensive_dps30!$A:$A,$A32,comprehensive_dps30!$B:$B,$B32,comprehensive_dps30!$C:$C,$C32)</f>
        <v>2585</v>
      </c>
      <c r="L32">
        <f>SUMIFS(comprehensive_dps30!L:L,comprehensive_dps30!$A:$A,$A32,comprehensive_dps30!$B:$B,$B32,comprehensive_dps30!$C:$C,$C32)</f>
        <v>36.17</v>
      </c>
      <c r="M32">
        <f>SUMIFS(comprehensive_dps30!M:M,comprehensive_dps30!$A:$A,$A32,comprehensive_dps30!$B:$B,$B32,comprehensive_dps30!$C:$C,$C32)</f>
        <v>16.97</v>
      </c>
      <c r="N32">
        <f>SUMIFS(comprehensive_dps30!N:N,comprehensive_dps30!$A:$A,$A32,comprehensive_dps30!$B:$B,$B32,comprehensive_dps30!$C:$C,$C32)</f>
        <v>350.1</v>
      </c>
      <c r="O32">
        <f>SUMIFS(comprehensive_dps30!O:O,comprehensive_dps30!$A:$A,$A32,comprehensive_dps30!$B:$B,$B32,comprehensive_dps30!$C:$C,$C32)</f>
        <v>2783</v>
      </c>
      <c r="P32">
        <f>SUMIFS(comprehensive_dps30!P:P,comprehensive_dps30!$A:$A,$A32,comprehensive_dps30!$B:$B,$B32,comprehensive_dps30!$C:$C,$C32)</f>
        <v>37.83</v>
      </c>
      <c r="Q32">
        <f>SUMIFS(comprehensive_dps30!Q:Q,comprehensive_dps30!$A:$A,$A32,comprehensive_dps30!$B:$B,$B32,comprehensive_dps30!$C:$C,$C32)</f>
        <v>17.475000000000001</v>
      </c>
      <c r="R32">
        <f>SUMIFS(comprehensive_dps30!R:R,comprehensive_dps30!$A:$A,$A32,comprehensive_dps30!$B:$B,$B32,comprehensive_dps30!$C:$C,$C32)</f>
        <v>383.6</v>
      </c>
      <c r="S32">
        <f>SUMIFS(comprehensive_dps30!S:S,comprehensive_dps30!$A:$A,$A32,comprehensive_dps30!$B:$B,$B32,comprehensive_dps30!$C:$C,$C32)</f>
        <v>2962</v>
      </c>
      <c r="T32">
        <f>SUMIFS(comprehensive_dps30!T:T,comprehensive_dps30!$A:$A,$A32,comprehensive_dps30!$B:$B,$B32,comprehensive_dps30!$C:$C,$C32)</f>
        <v>39.51</v>
      </c>
      <c r="U32">
        <f>SUMIFS(comprehensive_dps30!U:U,comprehensive_dps30!$A:$A,$A32,comprehensive_dps30!$B:$B,$B32,comprehensive_dps30!$C:$C,$C32)</f>
        <v>17.978000000000002</v>
      </c>
      <c r="V32">
        <f>SUMIFS(comprehensive_dps30!V:V,comprehensive_dps30!$A:$A,$A32,comprehensive_dps30!$B:$B,$B32,comprehensive_dps30!$C:$C,$C32)</f>
        <v>419.3</v>
      </c>
      <c r="W32">
        <f>SUMIFS(comprehensive_dps30!W:W,comprehensive_dps30!$A:$A,$A32,comprehensive_dps30!$B:$B,$B32,comprehensive_dps30!$C:$C,$C32)</f>
        <v>3147</v>
      </c>
    </row>
    <row r="33" spans="1:23" s="2" customFormat="1" x14ac:dyDescent="0.45"/>
    <row r="34" spans="1:23" s="6" customFormat="1" x14ac:dyDescent="0.45">
      <c r="A34" s="6" t="s">
        <v>41</v>
      </c>
      <c r="B34" s="6" t="s">
        <v>22</v>
      </c>
      <c r="C34" s="6" t="s">
        <v>30</v>
      </c>
      <c r="D34" s="6">
        <f>SUMIFS(comprehensive_dps30!D:D,comprehensive_dps30!$A:$A,$A34,comprehensive_dps30!$B:$B,$B34,comprehensive_dps30!$C:$C,$C34)</f>
        <v>32.020000000000003</v>
      </c>
      <c r="E34" s="6">
        <f>SUMIFS(comprehensive_dps30!E:E,comprehensive_dps30!$A:$A,$A34,comprehensive_dps30!$B:$B,$B34,comprehensive_dps30!$C:$C,$C34)</f>
        <v>14</v>
      </c>
      <c r="F34" s="6">
        <f>SUMIFS(comprehensive_dps30!F:F,comprehensive_dps30!$A:$A,$A34,comprehensive_dps30!$B:$B,$B34,comprehensive_dps30!$C:$C,$C34)</f>
        <v>383.2</v>
      </c>
      <c r="G34" s="6">
        <f>SUMIFS(comprehensive_dps30!G:G,comprehensive_dps30!$A:$A,$A34,comprehensive_dps30!$B:$B,$B34,comprehensive_dps30!$C:$C,$C34)</f>
        <v>2767</v>
      </c>
      <c r="H34" s="6">
        <f>SUMIFS(comprehensive_dps30!H:H,comprehensive_dps30!$A:$A,$A34,comprehensive_dps30!$B:$B,$B34,comprehensive_dps30!$C:$C,$C34)</f>
        <v>34.04</v>
      </c>
      <c r="I34" s="6">
        <f>SUMIFS(comprehensive_dps30!I:I,comprehensive_dps30!$A:$A,$A34,comprehensive_dps30!$B:$B,$B34,comprehensive_dps30!$C:$C,$C34)</f>
        <v>14.586</v>
      </c>
      <c r="J34" s="6">
        <f>SUMIFS(comprehensive_dps30!J:J,comprehensive_dps30!$A:$A,$A34,comprehensive_dps30!$B:$B,$B34,comprehensive_dps30!$C:$C,$C34)</f>
        <v>432.4</v>
      </c>
      <c r="K34" s="6">
        <f>SUMIFS(comprehensive_dps30!K:K,comprehensive_dps30!$A:$A,$A34,comprehensive_dps30!$B:$B,$B34,comprehensive_dps30!$C:$C,$C34)</f>
        <v>2998</v>
      </c>
      <c r="L34" s="6">
        <f>SUMIFS(comprehensive_dps30!L:L,comprehensive_dps30!$A:$A,$A34,comprehensive_dps30!$B:$B,$B34,comprehensive_dps30!$C:$C,$C34)</f>
        <v>36</v>
      </c>
      <c r="M34" s="6">
        <f>SUMIFS(comprehensive_dps30!M:M,comprehensive_dps30!$A:$A,$A34,comprehensive_dps30!$B:$B,$B34,comprehensive_dps30!$C:$C,$C34)</f>
        <v>15.146000000000001</v>
      </c>
      <c r="N34" s="6">
        <f>SUMIFS(comprehensive_dps30!N:N,comprehensive_dps30!$A:$A,$A34,comprehensive_dps30!$B:$B,$B34,comprehensive_dps30!$C:$C,$C34)</f>
        <v>483.6</v>
      </c>
      <c r="O34" s="6">
        <f>SUMIFS(comprehensive_dps30!O:O,comprehensive_dps30!$A:$A,$A34,comprehensive_dps30!$B:$B,$B34,comprehensive_dps30!$C:$C,$C34)</f>
        <v>3228</v>
      </c>
      <c r="P34" s="6">
        <f>SUMIFS(comprehensive_dps30!P:P,comprehensive_dps30!$A:$A,$A34,comprehensive_dps30!$B:$B,$B34,comprehensive_dps30!$C:$C,$C34)</f>
        <v>37.74</v>
      </c>
      <c r="Q34" s="6">
        <f>SUMIFS(comprehensive_dps30!Q:Q,comprehensive_dps30!$A:$A,$A34,comprehensive_dps30!$B:$B,$B34,comprehensive_dps30!$C:$C,$C34)</f>
        <v>15.632</v>
      </c>
      <c r="R34" s="6">
        <f>SUMIFS(comprehensive_dps30!R:R,comprehensive_dps30!$A:$A,$A34,comprehensive_dps30!$B:$B,$B34,comprehensive_dps30!$C:$C,$C34)</f>
        <v>531.20000000000005</v>
      </c>
      <c r="S34" s="6">
        <f>SUMIFS(comprehensive_dps30!S:S,comprehensive_dps30!$A:$A,$A34,comprehensive_dps30!$B:$B,$B34,comprehensive_dps30!$C:$C,$C34)</f>
        <v>3436</v>
      </c>
      <c r="T34" s="6">
        <f>SUMIFS(comprehensive_dps30!T:T,comprehensive_dps30!$A:$A,$A34,comprehensive_dps30!$B:$B,$B34,comprehensive_dps30!$C:$C,$C34)</f>
        <v>39.5</v>
      </c>
      <c r="U34" s="6">
        <f>SUMIFS(comprehensive_dps30!U:U,comprehensive_dps30!$A:$A,$A34,comprehensive_dps30!$B:$B,$B34,comprehensive_dps30!$C:$C,$C34)</f>
        <v>16.114999999999998</v>
      </c>
      <c r="V34" s="6">
        <f>SUMIFS(comprehensive_dps30!V:V,comprehensive_dps30!$A:$A,$A34,comprehensive_dps30!$B:$B,$B34,comprehensive_dps30!$C:$C,$C34)</f>
        <v>581.70000000000005</v>
      </c>
      <c r="W34" s="6">
        <f>SUMIFS(comprehensive_dps30!W:W,comprehensive_dps30!$A:$A,$A34,comprehensive_dps30!$B:$B,$B34,comprehensive_dps30!$C:$C,$C34)</f>
        <v>3650</v>
      </c>
    </row>
    <row r="35" spans="1:23" s="3" customFormat="1" x14ac:dyDescent="0.45"/>
    <row r="36" spans="1:23" s="2" customFormat="1" x14ac:dyDescent="0.45"/>
    <row r="37" spans="1:23" s="5" customFormat="1" x14ac:dyDescent="0.45">
      <c r="A37" t="s">
        <v>59</v>
      </c>
      <c r="B37" t="s">
        <v>19</v>
      </c>
      <c r="C37" t="s">
        <v>20</v>
      </c>
      <c r="D37">
        <f>SUMIFS(comprehensive_dps30!D:D,comprehensive_dps30!$A:$A,$A37,comprehensive_dps30!$B:$B,$B37,comprehensive_dps30!$C:$C,$C37)</f>
        <v>30.86</v>
      </c>
      <c r="E37">
        <f>SUMIFS(comprehensive_dps30!E:E,comprehensive_dps30!$A:$A,$A37,comprehensive_dps30!$B:$B,$B37,comprehensive_dps30!$C:$C,$C37)</f>
        <v>14.59</v>
      </c>
      <c r="F37">
        <f>SUMIFS(comprehensive_dps30!F:F,comprehensive_dps30!$A:$A,$A37,comprehensive_dps30!$B:$B,$B37,comprehensive_dps30!$C:$C,$C37)</f>
        <v>292.2</v>
      </c>
      <c r="G37">
        <f>SUMIFS(comprehensive_dps30!G:G,comprehensive_dps30!$A:$A,$A37,comprehensive_dps30!$B:$B,$B37,comprehensive_dps30!$C:$C,$C37)</f>
        <v>2388</v>
      </c>
      <c r="H37">
        <f>SUMIFS(comprehensive_dps30!H:H,comprehensive_dps30!$A:$A,$A37,comprehensive_dps30!$B:$B,$B37,comprehensive_dps30!$C:$C,$C37)</f>
        <v>32.71</v>
      </c>
      <c r="I37">
        <f>SUMIFS(comprehensive_dps30!I:I,comprehensive_dps30!$A:$A,$A37,comprehensive_dps30!$B:$B,$B37,comprehensive_dps30!$C:$C,$C37)</f>
        <v>15.157999999999999</v>
      </c>
      <c r="J37">
        <f>SUMIFS(comprehensive_dps30!J:J,comprehensive_dps30!$A:$A,$A37,comprehensive_dps30!$B:$B,$B37,comprehensive_dps30!$C:$C,$C37)</f>
        <v>328.8</v>
      </c>
      <c r="K37">
        <f>SUMIFS(comprehensive_dps30!K:K,comprehensive_dps30!$A:$A,$A37,comprehensive_dps30!$B:$B,$B37,comprehensive_dps30!$C:$C,$C37)</f>
        <v>2587</v>
      </c>
      <c r="L37">
        <f>SUMIFS(comprehensive_dps30!L:L,comprehensive_dps30!$A:$A,$A37,comprehensive_dps30!$B:$B,$B37,comprehensive_dps30!$C:$C,$C37)</f>
        <v>34.520000000000003</v>
      </c>
      <c r="M37">
        <f>SUMIFS(comprehensive_dps30!M:M,comprehensive_dps30!$A:$A,$A37,comprehensive_dps30!$B:$B,$B37,comprehensive_dps30!$C:$C,$C37)</f>
        <v>15.702</v>
      </c>
      <c r="N37">
        <f>SUMIFS(comprehensive_dps30!N:N,comprehensive_dps30!$A:$A,$A37,comprehensive_dps30!$B:$B,$B37,comprehensive_dps30!$C:$C,$C37)</f>
        <v>366.8</v>
      </c>
      <c r="O37">
        <f>SUMIFS(comprehensive_dps30!O:O,comprehensive_dps30!$A:$A,$A37,comprehensive_dps30!$B:$B,$B37,comprehensive_dps30!$C:$C,$C37)</f>
        <v>2786</v>
      </c>
      <c r="P37">
        <f>SUMIFS(comprehensive_dps30!P:P,comprehensive_dps30!$A:$A,$A37,comprehensive_dps30!$B:$B,$B37,comprehensive_dps30!$C:$C,$C37)</f>
        <v>36.11</v>
      </c>
      <c r="Q37">
        <f>SUMIFS(comprehensive_dps30!Q:Q,comprehensive_dps30!$A:$A,$A37,comprehensive_dps30!$B:$B,$B37,comprehensive_dps30!$C:$C,$C37)</f>
        <v>16.173999999999999</v>
      </c>
      <c r="R37">
        <f>SUMIFS(comprehensive_dps30!R:R,comprehensive_dps30!$A:$A,$A37,comprehensive_dps30!$B:$B,$B37,comprehensive_dps30!$C:$C,$C37)</f>
        <v>402.1</v>
      </c>
      <c r="S37">
        <f>SUMIFS(comprehensive_dps30!S:S,comprehensive_dps30!$A:$A,$A37,comprehensive_dps30!$B:$B,$B37,comprehensive_dps30!$C:$C,$C37)</f>
        <v>2965</v>
      </c>
      <c r="T37">
        <f>SUMIFS(comprehensive_dps30!T:T,comprehensive_dps30!$A:$A,$A37,comprehensive_dps30!$B:$B,$B37,comprehensive_dps30!$C:$C,$C37)</f>
        <v>37.729999999999997</v>
      </c>
      <c r="U37">
        <f>SUMIFS(comprehensive_dps30!U:U,comprehensive_dps30!$A:$A,$A37,comprehensive_dps30!$B:$B,$B37,comprehensive_dps30!$C:$C,$C37)</f>
        <v>16.645</v>
      </c>
      <c r="V37">
        <f>SUMIFS(comprehensive_dps30!V:V,comprehensive_dps30!$A:$A,$A37,comprehensive_dps30!$B:$B,$B37,comprehensive_dps30!$C:$C,$C37)</f>
        <v>439.6</v>
      </c>
      <c r="W37">
        <f>SUMIFS(comprehensive_dps30!W:W,comprehensive_dps30!$A:$A,$A37,comprehensive_dps30!$B:$B,$B37,comprehensive_dps30!$C:$C,$C37)</f>
        <v>3150</v>
      </c>
    </row>
    <row r="38" spans="1:23" s="2" customFormat="1" x14ac:dyDescent="0.45">
      <c r="A38" t="s">
        <v>57</v>
      </c>
      <c r="B38" t="s">
        <v>22</v>
      </c>
      <c r="C38" t="s">
        <v>17</v>
      </c>
      <c r="D38">
        <f>SUMIFS(comprehensive_dps30!D:D,comprehensive_dps30!$A:$A,$A38,comprehensive_dps30!$B:$B,$B38,comprehensive_dps30!$C:$C,$C38)</f>
        <v>31.67</v>
      </c>
      <c r="E38">
        <f>SUMIFS(comprehensive_dps30!E:E,comprehensive_dps30!$A:$A,$A38,comprehensive_dps30!$B:$B,$B38,comprehensive_dps30!$C:$C,$C38)</f>
        <v>13.346</v>
      </c>
      <c r="F38">
        <f>SUMIFS(comprehensive_dps30!F:F,comprehensive_dps30!$A:$A,$A38,comprehensive_dps30!$B:$B,$B38,comprehensive_dps30!$C:$C,$C38)</f>
        <v>423</v>
      </c>
      <c r="G38">
        <f>SUMIFS(comprehensive_dps30!G:G,comprehensive_dps30!$A:$A,$A38,comprehensive_dps30!$B:$B,$B38,comprehensive_dps30!$C:$C,$C38)</f>
        <v>3287</v>
      </c>
      <c r="H38">
        <f>SUMIFS(comprehensive_dps30!H:H,comprehensive_dps30!$A:$A,$A38,comprehensive_dps30!$B:$B,$B38,comprehensive_dps30!$C:$C,$C38)</f>
        <v>33.61</v>
      </c>
      <c r="I38">
        <f>SUMIFS(comprehensive_dps30!I:I,comprehensive_dps30!$A:$A,$A38,comprehensive_dps30!$B:$B,$B38,comprehensive_dps30!$C:$C,$C38)</f>
        <v>13.887</v>
      </c>
      <c r="J38">
        <f>SUMIFS(comprehensive_dps30!J:J,comprehensive_dps30!$A:$A,$A38,comprehensive_dps30!$B:$B,$B38,comprehensive_dps30!$C:$C,$C38)</f>
        <v>476.8</v>
      </c>
      <c r="K38">
        <f>SUMIFS(comprehensive_dps30!K:K,comprehensive_dps30!$A:$A,$A38,comprehensive_dps30!$B:$B,$B38,comprehensive_dps30!$C:$C,$C38)</f>
        <v>3561</v>
      </c>
      <c r="L38">
        <f>SUMIFS(comprehensive_dps30!L:L,comprehensive_dps30!$A:$A,$A38,comprehensive_dps30!$B:$B,$B38,comprehensive_dps30!$C:$C,$C38)</f>
        <v>35.520000000000003</v>
      </c>
      <c r="M38">
        <f>SUMIFS(comprehensive_dps30!M:M,comprehensive_dps30!$A:$A,$A38,comprehensive_dps30!$B:$B,$B38,comprehensive_dps30!$C:$C,$C38)</f>
        <v>14.404999999999999</v>
      </c>
      <c r="N38">
        <f>SUMIFS(comprehensive_dps30!N:N,comprehensive_dps30!$A:$A,$A38,comprehensive_dps30!$B:$B,$B38,comprehensive_dps30!$C:$C,$C38)</f>
        <v>532.6</v>
      </c>
      <c r="O38">
        <f>SUMIFS(comprehensive_dps30!O:O,comprehensive_dps30!$A:$A,$A38,comprehensive_dps30!$B:$B,$B38,comprehensive_dps30!$C:$C,$C38)</f>
        <v>3834</v>
      </c>
      <c r="P38">
        <f>SUMIFS(comprehensive_dps30!P:P,comprehensive_dps30!$A:$A,$A38,comprehensive_dps30!$B:$B,$B38,comprehensive_dps30!$C:$C,$C38)</f>
        <v>37.200000000000003</v>
      </c>
      <c r="Q38">
        <f>SUMIFS(comprehensive_dps30!Q:Q,comprehensive_dps30!$A:$A,$A38,comprehensive_dps30!$B:$B,$B38,comprehensive_dps30!$C:$C,$C38)</f>
        <v>14.853999999999999</v>
      </c>
      <c r="R38">
        <f>SUMIFS(comprehensive_dps30!R:R,comprehensive_dps30!$A:$A,$A38,comprehensive_dps30!$B:$B,$B38,comprehensive_dps30!$C:$C,$C38)</f>
        <v>584.5</v>
      </c>
      <c r="S38">
        <f>SUMIFS(comprehensive_dps30!S:S,comprehensive_dps30!$A:$A,$A38,comprehensive_dps30!$B:$B,$B38,comprehensive_dps30!$C:$C,$C38)</f>
        <v>4081</v>
      </c>
      <c r="T38">
        <f>SUMIFS(comprehensive_dps30!T:T,comprehensive_dps30!$A:$A,$A38,comprehensive_dps30!$B:$B,$B38,comprehensive_dps30!$C:$C,$C38)</f>
        <v>38.909999999999997</v>
      </c>
      <c r="U38">
        <f>SUMIFS(comprehensive_dps30!U:U,comprehensive_dps30!$A:$A,$A38,comprehensive_dps30!$B:$B,$B38,comprehensive_dps30!$C:$C,$C38)</f>
        <v>15.303000000000001</v>
      </c>
      <c r="V38">
        <f>SUMIFS(comprehensive_dps30!V:V,comprehensive_dps30!$A:$A,$A38,comprehensive_dps30!$B:$B,$B38,comprehensive_dps30!$C:$C,$C38)</f>
        <v>639.70000000000005</v>
      </c>
      <c r="W38">
        <f>SUMIFS(comprehensive_dps30!W:W,comprehensive_dps30!$A:$A,$A38,comprehensive_dps30!$B:$B,$B38,comprehensive_dps30!$C:$C,$C38)</f>
        <v>4335</v>
      </c>
    </row>
    <row r="39" spans="1:23" x14ac:dyDescent="0.45">
      <c r="A39" t="s">
        <v>62</v>
      </c>
      <c r="B39" t="s">
        <v>19</v>
      </c>
      <c r="C39" t="s">
        <v>17</v>
      </c>
      <c r="D39">
        <f>SUMIFS(comprehensive_dps30!D:D,comprehensive_dps30!$A:$A,$A39,comprehensive_dps30!$B:$B,$B39,comprehensive_dps30!$C:$C,$C39)</f>
        <v>30.36</v>
      </c>
      <c r="E39">
        <f>SUMIFS(comprehensive_dps30!E:E,comprehensive_dps30!$A:$A,$A39,comprehensive_dps30!$B:$B,$B39,comprehensive_dps30!$C:$C,$C39)</f>
        <v>14.077</v>
      </c>
      <c r="F39">
        <f>SUMIFS(comprehensive_dps30!F:F,comprehensive_dps30!$A:$A,$A39,comprehensive_dps30!$B:$B,$B39,comprehensive_dps30!$C:$C,$C39)</f>
        <v>304.7</v>
      </c>
      <c r="G39">
        <f>SUMIFS(comprehensive_dps30!G:G,comprehensive_dps30!$A:$A,$A39,comprehensive_dps30!$B:$B,$B39,comprehensive_dps30!$C:$C,$C39)</f>
        <v>2528</v>
      </c>
      <c r="H39">
        <f>SUMIFS(comprehensive_dps30!H:H,comprehensive_dps30!$A:$A,$A39,comprehensive_dps30!$B:$B,$B39,comprehensive_dps30!$C:$C,$C39)</f>
        <v>32.25</v>
      </c>
      <c r="I39">
        <f>SUMIFS(comprehensive_dps30!I:I,comprehensive_dps30!$A:$A,$A39,comprehensive_dps30!$B:$B,$B39,comprehensive_dps30!$C:$C,$C39)</f>
        <v>14.657</v>
      </c>
      <c r="J39">
        <f>SUMIFS(comprehensive_dps30!J:J,comprehensive_dps30!$A:$A,$A39,comprehensive_dps30!$B:$B,$B39,comprehensive_dps30!$C:$C,$C39)</f>
        <v>343.7</v>
      </c>
      <c r="K39">
        <f>SUMIFS(comprehensive_dps30!K:K,comprehensive_dps30!$A:$A,$A39,comprehensive_dps30!$B:$B,$B39,comprehensive_dps30!$C:$C,$C39)</f>
        <v>2738</v>
      </c>
      <c r="L39">
        <f>SUMIFS(comprehensive_dps30!L:L,comprehensive_dps30!$A:$A,$A39,comprehensive_dps30!$B:$B,$B39,comprehensive_dps30!$C:$C,$C39)</f>
        <v>34.1</v>
      </c>
      <c r="M39">
        <f>SUMIFS(comprehensive_dps30!M:M,comprehensive_dps30!$A:$A,$A39,comprehensive_dps30!$B:$B,$B39,comprehensive_dps30!$C:$C,$C39)</f>
        <v>15.212999999999999</v>
      </c>
      <c r="N39">
        <f>SUMIFS(comprehensive_dps30!N:N,comprehensive_dps30!$A:$A,$A39,comprehensive_dps30!$B:$B,$B39,comprehensive_dps30!$C:$C,$C39)</f>
        <v>384.2</v>
      </c>
      <c r="O39">
        <f>SUMIFS(comprehensive_dps30!O:O,comprehensive_dps30!$A:$A,$A39,comprehensive_dps30!$B:$B,$B39,comprehensive_dps30!$C:$C,$C39)</f>
        <v>2949</v>
      </c>
      <c r="P39">
        <f>SUMIFS(comprehensive_dps30!P:P,comprehensive_dps30!$A:$A,$A39,comprehensive_dps30!$B:$B,$B39,comprehensive_dps30!$C:$C,$C39)</f>
        <v>35.729999999999997</v>
      </c>
      <c r="Q39">
        <f>SUMIFS(comprehensive_dps30!Q:Q,comprehensive_dps30!$A:$A,$A39,comprehensive_dps30!$B:$B,$B39,comprehensive_dps30!$C:$C,$C39)</f>
        <v>15.694000000000001</v>
      </c>
      <c r="R39">
        <f>SUMIFS(comprehensive_dps30!R:R,comprehensive_dps30!$A:$A,$A39,comprehensive_dps30!$B:$B,$B39,comprehensive_dps30!$C:$C,$C39)</f>
        <v>421.8</v>
      </c>
      <c r="S39">
        <f>SUMIFS(comprehensive_dps30!S:S,comprehensive_dps30!$A:$A,$A39,comprehensive_dps30!$B:$B,$B39,comprehensive_dps30!$C:$C,$C39)</f>
        <v>3139</v>
      </c>
      <c r="T39">
        <f>SUMIFS(comprehensive_dps30!T:T,comprehensive_dps30!$A:$A,$A39,comprehensive_dps30!$B:$B,$B39,comprehensive_dps30!$C:$C,$C39)</f>
        <v>37.39</v>
      </c>
      <c r="U39">
        <f>SUMIFS(comprehensive_dps30!U:U,comprehensive_dps30!$A:$A,$A39,comprehensive_dps30!$B:$B,$B39,comprehensive_dps30!$C:$C,$C39)</f>
        <v>16.173999999999999</v>
      </c>
      <c r="V39">
        <f>SUMIFS(comprehensive_dps30!V:V,comprehensive_dps30!$A:$A,$A39,comprehensive_dps30!$B:$B,$B39,comprehensive_dps30!$C:$C,$C39)</f>
        <v>461.7</v>
      </c>
      <c r="W39">
        <f>SUMIFS(comprehensive_dps30!W:W,comprehensive_dps30!$A:$A,$A39,comprehensive_dps30!$B:$B,$B39,comprehensive_dps30!$C:$C,$C39)</f>
        <v>3334</v>
      </c>
    </row>
    <row r="40" spans="1:23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s="2" customFormat="1" x14ac:dyDescent="0.45"/>
    <row r="42" spans="1:23" s="2" customFormat="1" x14ac:dyDescent="0.45">
      <c r="A42" t="s">
        <v>26</v>
      </c>
      <c r="B42" t="s">
        <v>22</v>
      </c>
      <c r="C42" t="s">
        <v>17</v>
      </c>
      <c r="D42">
        <f>SUMIFS(comprehensive_dps30!D:D,comprehensive_dps30!$A:$A,$A42,comprehensive_dps30!$B:$B,$B42,comprehensive_dps30!$C:$C,$C42)</f>
        <v>30.93</v>
      </c>
      <c r="E42">
        <f>SUMIFS(comprehensive_dps30!E:E,comprehensive_dps30!$A:$A,$A42,comprehensive_dps30!$B:$B,$B42,comprehensive_dps30!$C:$C,$C42)</f>
        <v>12.961</v>
      </c>
      <c r="F42">
        <f>SUMIFS(comprehensive_dps30!F:F,comprehensive_dps30!$A:$A,$A42,comprehensive_dps30!$B:$B,$B42,comprehensive_dps30!$C:$C,$C42)</f>
        <v>420.5</v>
      </c>
      <c r="G42">
        <f>SUMIFS(comprehensive_dps30!G:G,comprehensive_dps30!$A:$A,$A42,comprehensive_dps30!$B:$B,$B42,comprehensive_dps30!$C:$C,$C42)</f>
        <v>3200</v>
      </c>
      <c r="H42">
        <f>SUMIFS(comprehensive_dps30!H:H,comprehensive_dps30!$A:$A,$A42,comprehensive_dps30!$B:$B,$B42,comprehensive_dps30!$C:$C,$C42)</f>
        <v>32.82</v>
      </c>
      <c r="I42">
        <f>SUMIFS(comprehensive_dps30!I:I,comprehensive_dps30!$A:$A,$A42,comprehensive_dps30!$B:$B,$B42,comprehensive_dps30!$C:$C,$C42)</f>
        <v>13.481</v>
      </c>
      <c r="J42">
        <f>SUMIFS(comprehensive_dps30!J:J,comprehensive_dps30!$A:$A,$A42,comprehensive_dps30!$B:$B,$B42,comprehensive_dps30!$C:$C,$C42)</f>
        <v>473.7</v>
      </c>
      <c r="K42">
        <f>SUMIFS(comprehensive_dps30!K:K,comprehensive_dps30!$A:$A,$A42,comprehensive_dps30!$B:$B,$B42,comprehensive_dps30!$C:$C,$C42)</f>
        <v>3467</v>
      </c>
      <c r="L42">
        <f>SUMIFS(comprehensive_dps30!L:L,comprehensive_dps30!$A:$A,$A42,comprehensive_dps30!$B:$B,$B42,comprehensive_dps30!$C:$C,$C42)</f>
        <v>34.67</v>
      </c>
      <c r="M42">
        <f>SUMIFS(comprehensive_dps30!M:M,comprehensive_dps30!$A:$A,$A42,comprehensive_dps30!$B:$B,$B42,comprehensive_dps30!$C:$C,$C42)</f>
        <v>13.98</v>
      </c>
      <c r="N42">
        <f>SUMIFS(comprehensive_dps30!N:N,comprehensive_dps30!$A:$A,$A42,comprehensive_dps30!$B:$B,$B42,comprehensive_dps30!$C:$C,$C42)</f>
        <v>529</v>
      </c>
      <c r="O42">
        <f>SUMIFS(comprehensive_dps30!O:O,comprehensive_dps30!$A:$A,$A42,comprehensive_dps30!$B:$B,$B42,comprehensive_dps30!$C:$C,$C42)</f>
        <v>3733</v>
      </c>
      <c r="P42">
        <f>SUMIFS(comprehensive_dps30!P:P,comprehensive_dps30!$A:$A,$A42,comprehensive_dps30!$B:$B,$B42,comprehensive_dps30!$C:$C,$C42)</f>
        <v>36.31</v>
      </c>
      <c r="Q42">
        <f>SUMIFS(comprehensive_dps30!Q:Q,comprehensive_dps30!$A:$A,$A42,comprehensive_dps30!$B:$B,$B42,comprehensive_dps30!$C:$C,$C42)</f>
        <v>14.412000000000001</v>
      </c>
      <c r="R42">
        <f>SUMIFS(comprehensive_dps30!R:R,comprehensive_dps30!$A:$A,$A42,comprehensive_dps30!$B:$B,$B42,comprehensive_dps30!$C:$C,$C42)</f>
        <v>580.4</v>
      </c>
      <c r="S42">
        <f>SUMIFS(comprehensive_dps30!S:S,comprehensive_dps30!$A:$A,$A42,comprehensive_dps30!$B:$B,$B42,comprehensive_dps30!$C:$C,$C42)</f>
        <v>3973</v>
      </c>
      <c r="T42">
        <f>SUMIFS(comprehensive_dps30!T:T,comprehensive_dps30!$A:$A,$A42,comprehensive_dps30!$B:$B,$B42,comprehensive_dps30!$C:$C,$C42)</f>
        <v>37.96</v>
      </c>
      <c r="U42">
        <f>SUMIFS(comprehensive_dps30!U:U,comprehensive_dps30!$A:$A,$A42,comprehensive_dps30!$B:$B,$B42,comprehensive_dps30!$C:$C,$C42)</f>
        <v>14.843</v>
      </c>
      <c r="V42">
        <f>SUMIFS(comprehensive_dps30!V:V,comprehensive_dps30!$A:$A,$A42,comprehensive_dps30!$B:$B,$B42,comprehensive_dps30!$C:$C,$C42)</f>
        <v>635</v>
      </c>
      <c r="W42">
        <f>SUMIFS(comprehensive_dps30!W:W,comprehensive_dps30!$A:$A,$A42,comprehensive_dps30!$B:$B,$B42,comprehensive_dps30!$C:$C,$C42)</f>
        <v>4221</v>
      </c>
    </row>
    <row r="43" spans="1:23" s="3" customFormat="1" x14ac:dyDescent="0.45"/>
    <row r="44" spans="1:23" x14ac:dyDescent="0.4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s="3" customFormat="1" x14ac:dyDescent="0.4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2" customFormat="1" x14ac:dyDescent="0.45"/>
    <row r="47" spans="1:23" s="3" customFormat="1" x14ac:dyDescent="0.45"/>
    <row r="49" spans="1:23" x14ac:dyDescent="0.45">
      <c r="A49" t="s">
        <v>51</v>
      </c>
      <c r="B49" t="s">
        <v>19</v>
      </c>
      <c r="C49" t="s">
        <v>20</v>
      </c>
      <c r="D49">
        <f>SUMIFS(comprehensive_dps30!D:D,comprehensive_dps30!$A:$A,$A49,comprehensive_dps30!$B:$B,$B49,comprehensive_dps30!$C:$C,$C49)</f>
        <v>28.01</v>
      </c>
      <c r="E49">
        <f>SUMIFS(comprehensive_dps30!E:E,comprehensive_dps30!$A:$A,$A49,comprehensive_dps30!$B:$B,$B49,comprehensive_dps30!$C:$C,$C49)</f>
        <v>13.05</v>
      </c>
      <c r="F49">
        <f>SUMIFS(comprehensive_dps30!F:F,comprehensive_dps30!$A:$A,$A49,comprehensive_dps30!$B:$B,$B49,comprehensive_dps30!$C:$C,$C49)</f>
        <v>276.89999999999998</v>
      </c>
      <c r="G49">
        <f>SUMIFS(comprehensive_dps30!G:G,comprehensive_dps30!$A:$A,$A49,comprehensive_dps30!$B:$B,$B49,comprehensive_dps30!$C:$C,$C49)</f>
        <v>2386</v>
      </c>
      <c r="H49">
        <f>SUMIFS(comprehensive_dps30!H:H,comprehensive_dps30!$A:$A,$A49,comprehensive_dps30!$B:$B,$B49,comprehensive_dps30!$C:$C,$C49)</f>
        <v>29.67</v>
      </c>
      <c r="I49">
        <f>SUMIFS(comprehensive_dps30!I:I,comprehensive_dps30!$A:$A,$A49,comprehensive_dps30!$B:$B,$B49,comprehensive_dps30!$C:$C,$C49)</f>
        <v>13.551</v>
      </c>
      <c r="J49">
        <f>SUMIFS(comprehensive_dps30!J:J,comprehensive_dps30!$A:$A,$A49,comprehensive_dps30!$B:$B,$B49,comprehensive_dps30!$C:$C,$C49)</f>
        <v>311.5</v>
      </c>
      <c r="K49">
        <f>SUMIFS(comprehensive_dps30!K:K,comprehensive_dps30!$A:$A,$A49,comprehensive_dps30!$B:$B,$B49,comprehensive_dps30!$C:$C,$C49)</f>
        <v>2585</v>
      </c>
      <c r="L49">
        <f>SUMIFS(comprehensive_dps30!L:L,comprehensive_dps30!$A:$A,$A49,comprehensive_dps30!$B:$B,$B49,comprehensive_dps30!$C:$C,$C49)</f>
        <v>31.3</v>
      </c>
      <c r="M49">
        <f>SUMIFS(comprehensive_dps30!M:M,comprehensive_dps30!$A:$A,$A49,comprehensive_dps30!$B:$B,$B49,comprehensive_dps30!$C:$C,$C49)</f>
        <v>14.032</v>
      </c>
      <c r="N49">
        <f>SUMIFS(comprehensive_dps30!N:N,comprehensive_dps30!$A:$A,$A49,comprehensive_dps30!$B:$B,$B49,comprehensive_dps30!$C:$C,$C49)</f>
        <v>347.4</v>
      </c>
      <c r="O49">
        <f>SUMIFS(comprehensive_dps30!O:O,comprehensive_dps30!$A:$A,$A49,comprehensive_dps30!$B:$B,$B49,comprehensive_dps30!$C:$C,$C49)</f>
        <v>2783</v>
      </c>
      <c r="P49">
        <f>SUMIFS(comprehensive_dps30!P:P,comprehensive_dps30!$A:$A,$A49,comprehensive_dps30!$B:$B,$B49,comprehensive_dps30!$C:$C,$C49)</f>
        <v>32.74</v>
      </c>
      <c r="Q49">
        <f>SUMIFS(comprehensive_dps30!Q:Q,comprehensive_dps30!$A:$A,$A49,comprehensive_dps30!$B:$B,$B49,comprehensive_dps30!$C:$C,$C49)</f>
        <v>14.45</v>
      </c>
      <c r="R49">
        <f>SUMIFS(comprehensive_dps30!R:R,comprehensive_dps30!$A:$A,$A49,comprehensive_dps30!$B:$B,$B49,comprehensive_dps30!$C:$C,$C49)</f>
        <v>380.7</v>
      </c>
      <c r="S49">
        <f>SUMIFS(comprehensive_dps30!S:S,comprehensive_dps30!$A:$A,$A49,comprehensive_dps30!$B:$B,$B49,comprehensive_dps30!$C:$C,$C49)</f>
        <v>2962</v>
      </c>
      <c r="T49">
        <f>SUMIFS(comprehensive_dps30!T:T,comprehensive_dps30!$A:$A,$A49,comprehensive_dps30!$B:$B,$B49,comprehensive_dps30!$C:$C,$C49)</f>
        <v>34.19</v>
      </c>
      <c r="U49">
        <f>SUMIFS(comprehensive_dps30!U:U,comprehensive_dps30!$A:$A,$A49,comprehensive_dps30!$B:$B,$B49,comprehensive_dps30!$C:$C,$C49)</f>
        <v>14.866</v>
      </c>
      <c r="V49">
        <f>SUMIFS(comprehensive_dps30!V:V,comprehensive_dps30!$A:$A,$A49,comprehensive_dps30!$B:$B,$B49,comprehensive_dps30!$C:$C,$C49)</f>
        <v>416</v>
      </c>
      <c r="W49">
        <f>SUMIFS(comprehensive_dps30!W:W,comprehensive_dps30!$A:$A,$A49,comprehensive_dps30!$B:$B,$B49,comprehensive_dps30!$C:$C,$C49)</f>
        <v>3147</v>
      </c>
    </row>
    <row r="50" spans="1:23" x14ac:dyDescent="0.45">
      <c r="A50" t="s">
        <v>23</v>
      </c>
      <c r="B50" t="s">
        <v>225</v>
      </c>
      <c r="C50" t="s">
        <v>20</v>
      </c>
      <c r="D50">
        <f>SUMIFS(comprehensive_dps30!D:D,comprehensive_dps30!$A:$A,$A50,comprehensive_dps30!$B:$B,$B50,comprehensive_dps30!$C:$C,$C50)</f>
        <v>0</v>
      </c>
      <c r="E50">
        <f>SUMIFS(comprehensive_dps30!E:E,comprehensive_dps30!$A:$A,$A50,comprehensive_dps30!$B:$B,$B50,comprehensive_dps30!$C:$C,$C50)</f>
        <v>0</v>
      </c>
      <c r="F50">
        <f>SUMIFS(comprehensive_dps30!F:F,comprehensive_dps30!$A:$A,$A50,comprehensive_dps30!$B:$B,$B50,comprehensive_dps30!$C:$C,$C50)</f>
        <v>0</v>
      </c>
      <c r="G50">
        <f>SUMIFS(comprehensive_dps30!G:G,comprehensive_dps30!$A:$A,$A50,comprehensive_dps30!$B:$B,$B50,comprehensive_dps30!$C:$C,$C50)</f>
        <v>0</v>
      </c>
      <c r="H50">
        <f>SUMIFS(comprehensive_dps30!H:H,comprehensive_dps30!$A:$A,$A50,comprehensive_dps30!$B:$B,$B50,comprehensive_dps30!$C:$C,$C50)</f>
        <v>0</v>
      </c>
      <c r="I50">
        <f>SUMIFS(comprehensive_dps30!I:I,comprehensive_dps30!$A:$A,$A50,comprehensive_dps30!$B:$B,$B50,comprehensive_dps30!$C:$C,$C50)</f>
        <v>0</v>
      </c>
      <c r="J50">
        <f>SUMIFS(comprehensive_dps30!J:J,comprehensive_dps30!$A:$A,$A50,comprehensive_dps30!$B:$B,$B50,comprehensive_dps30!$C:$C,$C50)</f>
        <v>0</v>
      </c>
      <c r="K50">
        <f>SUMIFS(comprehensive_dps30!K:K,comprehensive_dps30!$A:$A,$A50,comprehensive_dps30!$B:$B,$B50,comprehensive_dps30!$C:$C,$C50)</f>
        <v>0</v>
      </c>
      <c r="L50">
        <f>SUMIFS(comprehensive_dps30!L:L,comprehensive_dps30!$A:$A,$A50,comprehensive_dps30!$B:$B,$B50,comprehensive_dps30!$C:$C,$C50)</f>
        <v>0</v>
      </c>
      <c r="M50">
        <f>SUMIFS(comprehensive_dps30!M:M,comprehensive_dps30!$A:$A,$A50,comprehensive_dps30!$B:$B,$B50,comprehensive_dps30!$C:$C,$C50)</f>
        <v>0</v>
      </c>
      <c r="N50">
        <f>SUMIFS(comprehensive_dps30!N:N,comprehensive_dps30!$A:$A,$A50,comprehensive_dps30!$B:$B,$B50,comprehensive_dps30!$C:$C,$C50)</f>
        <v>0</v>
      </c>
      <c r="O50">
        <f>SUMIFS(comprehensive_dps30!O:O,comprehensive_dps30!$A:$A,$A50,comprehensive_dps30!$B:$B,$B50,comprehensive_dps30!$C:$C,$C50)</f>
        <v>0</v>
      </c>
      <c r="P50">
        <f>SUMIFS(comprehensive_dps30!P:P,comprehensive_dps30!$A:$A,$A50,comprehensive_dps30!$B:$B,$B50,comprehensive_dps30!$C:$C,$C50)</f>
        <v>0</v>
      </c>
      <c r="Q50">
        <f>SUMIFS(comprehensive_dps30!Q:Q,comprehensive_dps30!$A:$A,$A50,comprehensive_dps30!$B:$B,$B50,comprehensive_dps30!$C:$C,$C50)</f>
        <v>0</v>
      </c>
      <c r="R50">
        <f>SUMIFS(comprehensive_dps30!R:R,comprehensive_dps30!$A:$A,$A50,comprehensive_dps30!$B:$B,$B50,comprehensive_dps30!$C:$C,$C50)</f>
        <v>0</v>
      </c>
      <c r="S50">
        <f>SUMIFS(comprehensive_dps30!S:S,comprehensive_dps30!$A:$A,$A50,comprehensive_dps30!$B:$B,$B50,comprehensive_dps30!$C:$C,$C50)</f>
        <v>0</v>
      </c>
      <c r="T50">
        <f>SUMIFS(comprehensive_dps30!T:T,comprehensive_dps30!$A:$A,$A50,comprehensive_dps30!$B:$B,$B50,comprehensive_dps30!$C:$C,$C50)</f>
        <v>0</v>
      </c>
      <c r="U50">
        <f>SUMIFS(comprehensive_dps30!U:U,comprehensive_dps30!$A:$A,$A50,comprehensive_dps30!$B:$B,$B50,comprehensive_dps30!$C:$C,$C50)</f>
        <v>0</v>
      </c>
      <c r="V50">
        <f>SUMIFS(comprehensive_dps30!V:V,comprehensive_dps30!$A:$A,$A50,comprehensive_dps30!$B:$B,$B50,comprehensive_dps30!$C:$C,$C50)</f>
        <v>0</v>
      </c>
      <c r="W50">
        <f>SUMIFS(comprehensive_dps30!W:W,comprehensive_dps30!$A:$A,$A50,comprehensive_dps30!$B:$B,$B50,comprehensive_dps30!$C:$C,$C50)</f>
        <v>0</v>
      </c>
    </row>
    <row r="51" spans="1:23" x14ac:dyDescent="0.45">
      <c r="A51" t="s">
        <v>43</v>
      </c>
      <c r="B51" t="s">
        <v>22</v>
      </c>
      <c r="C51" t="s">
        <v>30</v>
      </c>
      <c r="D51">
        <f>SUMIFS(comprehensive_dps30!D:D,comprehensive_dps30!$A:$A,$A51,comprehensive_dps30!$B:$B,$B51,comprehensive_dps30!$C:$C,$C51)</f>
        <v>32.78</v>
      </c>
      <c r="E51">
        <f>SUMIFS(comprehensive_dps30!E:E,comprehensive_dps30!$A:$A,$A51,comprehensive_dps30!$B:$B,$B51,comprehensive_dps30!$C:$C,$C51)</f>
        <v>14.625999999999999</v>
      </c>
      <c r="F51">
        <f>SUMIFS(comprehensive_dps30!F:F,comprehensive_dps30!$A:$A,$A51,comprehensive_dps30!$B:$B,$B51,comprehensive_dps30!$C:$C,$C51)</f>
        <v>368.8</v>
      </c>
      <c r="G51">
        <f>SUMIFS(comprehensive_dps30!G:G,comprehensive_dps30!$A:$A,$A51,comprehensive_dps30!$B:$B,$B51,comprehensive_dps30!$C:$C,$C51)</f>
        <v>2571</v>
      </c>
      <c r="H51">
        <f>SUMIFS(comprehensive_dps30!H:H,comprehensive_dps30!$A:$A,$A51,comprehensive_dps30!$B:$B,$B51,comprehensive_dps30!$C:$C,$C51)</f>
        <v>34.869999999999997</v>
      </c>
      <c r="I51">
        <f>SUMIFS(comprehensive_dps30!I:I,comprehensive_dps30!$A:$A,$A51,comprehensive_dps30!$B:$B,$B51,comprehensive_dps30!$C:$C,$C51)</f>
        <v>15.252000000000001</v>
      </c>
      <c r="J51">
        <f>SUMIFS(comprehensive_dps30!J:J,comprehensive_dps30!$A:$A,$A51,comprehensive_dps30!$B:$B,$B51,comprehensive_dps30!$C:$C,$C51)</f>
        <v>416.6</v>
      </c>
      <c r="K51">
        <f>SUMIFS(comprehensive_dps30!K:K,comprehensive_dps30!$A:$A,$A51,comprehensive_dps30!$B:$B,$B51,comprehensive_dps30!$C:$C,$C51)</f>
        <v>2786</v>
      </c>
      <c r="L51">
        <f>SUMIFS(comprehensive_dps30!L:L,comprehensive_dps30!$A:$A,$A51,comprehensive_dps30!$B:$B,$B51,comprehensive_dps30!$C:$C,$C51)</f>
        <v>36.909999999999997</v>
      </c>
      <c r="M51">
        <f>SUMIFS(comprehensive_dps30!M:M,comprehensive_dps30!$A:$A,$A51,comprehensive_dps30!$B:$B,$B51,comprehensive_dps30!$C:$C,$C51)</f>
        <v>15.85</v>
      </c>
      <c r="N51">
        <f>SUMIFS(comprehensive_dps30!N:N,comprehensive_dps30!$A:$A,$A51,comprehensive_dps30!$B:$B,$B51,comprehensive_dps30!$C:$C,$C51)</f>
        <v>466.2</v>
      </c>
      <c r="O51">
        <f>SUMIFS(comprehensive_dps30!O:O,comprehensive_dps30!$A:$A,$A51,comprehensive_dps30!$B:$B,$B51,comprehensive_dps30!$C:$C,$C51)</f>
        <v>3000</v>
      </c>
      <c r="P51">
        <f>SUMIFS(comprehensive_dps30!P:P,comprehensive_dps30!$A:$A,$A51,comprehensive_dps30!$B:$B,$B51,comprehensive_dps30!$C:$C,$C51)</f>
        <v>38.72</v>
      </c>
      <c r="Q51">
        <f>SUMIFS(comprehensive_dps30!Q:Q,comprehensive_dps30!$A:$A,$A51,comprehensive_dps30!$B:$B,$B51,comprehensive_dps30!$C:$C,$C51)</f>
        <v>16.367999999999999</v>
      </c>
      <c r="R51">
        <f>SUMIFS(comprehensive_dps30!R:R,comprehensive_dps30!$A:$A,$A51,comprehensive_dps30!$B:$B,$B51,comprehensive_dps30!$C:$C,$C51)</f>
        <v>512.4</v>
      </c>
      <c r="S51">
        <f>SUMIFS(comprehensive_dps30!S:S,comprehensive_dps30!$A:$A,$A51,comprehensive_dps30!$B:$B,$B51,comprehensive_dps30!$C:$C,$C51)</f>
        <v>3193</v>
      </c>
      <c r="T51">
        <f>SUMIFS(comprehensive_dps30!T:T,comprehensive_dps30!$A:$A,$A51,comprehensive_dps30!$B:$B,$B51,comprehensive_dps30!$C:$C,$C51)</f>
        <v>40.54</v>
      </c>
      <c r="U51">
        <f>SUMIFS(comprehensive_dps30!U:U,comprehensive_dps30!$A:$A,$A51,comprehensive_dps30!$B:$B,$B51,comprehensive_dps30!$C:$C,$C51)</f>
        <v>16.882999999999999</v>
      </c>
      <c r="V51">
        <f>SUMIFS(comprehensive_dps30!V:V,comprehensive_dps30!$A:$A,$A51,comprehensive_dps30!$B:$B,$B51,comprehensive_dps30!$C:$C,$C51)</f>
        <v>561.5</v>
      </c>
      <c r="W51">
        <f>SUMIFS(comprehensive_dps30!W:W,comprehensive_dps30!$A:$A,$A51,comprehensive_dps30!$B:$B,$B51,comprehensive_dps30!$C:$C,$C51)</f>
        <v>3391</v>
      </c>
    </row>
    <row r="52" spans="1:23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s="2" customFormat="1" x14ac:dyDescent="0.45"/>
    <row r="54" spans="1:23" s="2" customFormat="1" x14ac:dyDescent="0.4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s="3" customFormat="1" x14ac:dyDescent="0.45">
      <c r="A55" t="s">
        <v>96</v>
      </c>
      <c r="B55" t="s">
        <v>19</v>
      </c>
      <c r="C55" t="s">
        <v>20</v>
      </c>
      <c r="D55">
        <f>SUMIFS(comprehensive_dps30!D:D,comprehensive_dps30!$A:$A,$A55,comprehensive_dps30!$B:$B,$B55,comprehensive_dps30!$C:$C,$C55)</f>
        <v>28.53</v>
      </c>
      <c r="E55">
        <f>SUMIFS(comprehensive_dps30!E:E,comprehensive_dps30!$A:$A,$A55,comprehensive_dps30!$B:$B,$B55,comprehensive_dps30!$C:$C,$C55)</f>
        <v>12.663</v>
      </c>
      <c r="F55">
        <f>SUMIFS(comprehensive_dps30!F:F,comprehensive_dps30!$A:$A,$A55,comprehensive_dps30!$B:$B,$B55,comprehensive_dps30!$C:$C,$C55)</f>
        <v>326.5</v>
      </c>
      <c r="G55">
        <f>SUMIFS(comprehensive_dps30!G:G,comprehensive_dps30!$A:$A,$A55,comprehensive_dps30!$B:$B,$B55,comprehensive_dps30!$C:$C,$C55)</f>
        <v>3076</v>
      </c>
      <c r="H55">
        <f>SUMIFS(comprehensive_dps30!H:H,comprehensive_dps30!$A:$A,$A55,comprehensive_dps30!$B:$B,$B55,comprehensive_dps30!$C:$C,$C55)</f>
        <v>30.22</v>
      </c>
      <c r="I55">
        <f>SUMIFS(comprehensive_dps30!I:I,comprehensive_dps30!$A:$A,$A55,comprehensive_dps30!$B:$B,$B55,comprehensive_dps30!$C:$C,$C55)</f>
        <v>13.148</v>
      </c>
      <c r="J55">
        <f>SUMIFS(comprehensive_dps30!J:J,comprehensive_dps30!$A:$A,$A55,comprehensive_dps30!$B:$B,$B55,comprehensive_dps30!$C:$C,$C55)</f>
        <v>367.2</v>
      </c>
      <c r="K55">
        <f>SUMIFS(comprehensive_dps30!K:K,comprehensive_dps30!$A:$A,$A55,comprehensive_dps30!$B:$B,$B55,comprehensive_dps30!$C:$C,$C55)</f>
        <v>3332</v>
      </c>
      <c r="L55">
        <f>SUMIFS(comprehensive_dps30!L:L,comprehensive_dps30!$A:$A,$A55,comprehensive_dps30!$B:$B,$B55,comprehensive_dps30!$C:$C,$C55)</f>
        <v>31.88</v>
      </c>
      <c r="M55">
        <f>SUMIFS(comprehensive_dps30!M:M,comprehensive_dps30!$A:$A,$A55,comprehensive_dps30!$B:$B,$B55,comprehensive_dps30!$C:$C,$C55)</f>
        <v>13.613</v>
      </c>
      <c r="N55">
        <f>SUMIFS(comprehensive_dps30!N:N,comprehensive_dps30!$A:$A,$A55,comprehensive_dps30!$B:$B,$B55,comprehensive_dps30!$C:$C,$C55)</f>
        <v>409.4</v>
      </c>
      <c r="O55">
        <f>SUMIFS(comprehensive_dps30!O:O,comprehensive_dps30!$A:$A,$A55,comprehensive_dps30!$B:$B,$B55,comprehensive_dps30!$C:$C,$C55)</f>
        <v>3588</v>
      </c>
      <c r="P55">
        <f>SUMIFS(comprehensive_dps30!P:P,comprehensive_dps30!$A:$A,$A55,comprehensive_dps30!$B:$B,$B55,comprehensive_dps30!$C:$C,$C55)</f>
        <v>33.340000000000003</v>
      </c>
      <c r="Q55">
        <f>SUMIFS(comprehensive_dps30!Q:Q,comprehensive_dps30!$A:$A,$A55,comprehensive_dps30!$B:$B,$B55,comprehensive_dps30!$C:$C,$C55)</f>
        <v>14.016999999999999</v>
      </c>
      <c r="R55">
        <f>SUMIFS(comprehensive_dps30!R:R,comprehensive_dps30!$A:$A,$A55,comprehensive_dps30!$B:$B,$B55,comprehensive_dps30!$C:$C,$C55)</f>
        <v>448.7</v>
      </c>
      <c r="S55">
        <f>SUMIFS(comprehensive_dps30!S:S,comprehensive_dps30!$A:$A,$A55,comprehensive_dps30!$B:$B,$B55,comprehensive_dps30!$C:$C,$C55)</f>
        <v>3819</v>
      </c>
      <c r="T55">
        <f>SUMIFS(comprehensive_dps30!T:T,comprehensive_dps30!$A:$A,$A55,comprehensive_dps30!$B:$B,$B55,comprehensive_dps30!$C:$C,$C55)</f>
        <v>34.82</v>
      </c>
      <c r="U55">
        <f>SUMIFS(comprehensive_dps30!U:U,comprehensive_dps30!$A:$A,$A55,comprehensive_dps30!$B:$B,$B55,comprehensive_dps30!$C:$C,$C55)</f>
        <v>14.420999999999999</v>
      </c>
      <c r="V55">
        <f>SUMIFS(comprehensive_dps30!V:V,comprehensive_dps30!$A:$A,$A55,comprehensive_dps30!$B:$B,$B55,comprehensive_dps30!$C:$C,$C55)</f>
        <v>490.3</v>
      </c>
      <c r="W55">
        <f>SUMIFS(comprehensive_dps30!W:W,comprehensive_dps30!$A:$A,$A55,comprehensive_dps30!$B:$B,$B55,comprehensive_dps30!$C:$C,$C55)</f>
        <v>4057</v>
      </c>
    </row>
    <row r="56" spans="1:23" x14ac:dyDescent="0.45">
      <c r="A56" t="s">
        <v>72</v>
      </c>
      <c r="B56" t="s">
        <v>73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x14ac:dyDescent="0.45">
      <c r="A57" t="s">
        <v>44</v>
      </c>
      <c r="B57" t="s">
        <v>19</v>
      </c>
      <c r="C57" t="s">
        <v>20</v>
      </c>
      <c r="D57">
        <f>SUMIFS(comprehensive_dps30!D:D,comprehensive_dps30!$A:$A,$A57,comprehensive_dps30!$B:$B,$B57,comprehensive_dps30!$C:$C,$C57)</f>
        <v>26.81</v>
      </c>
      <c r="E57">
        <f>SUMIFS(comprehensive_dps30!E:E,comprehensive_dps30!$A:$A,$A57,comprehensive_dps30!$B:$B,$B57,comprehensive_dps30!$C:$C,$C57)</f>
        <v>12.108000000000001</v>
      </c>
      <c r="F57">
        <f>SUMIFS(comprehensive_dps30!F:F,comprehensive_dps30!$A:$A,$A57,comprehensive_dps30!$B:$B,$B57,comprehensive_dps30!$C:$C,$C57)</f>
        <v>290.89999999999998</v>
      </c>
      <c r="G57">
        <f>SUMIFS(comprehensive_dps30!G:G,comprehensive_dps30!$A:$A,$A57,comprehensive_dps30!$B:$B,$B57,comprehensive_dps30!$C:$C,$C57)</f>
        <v>2388</v>
      </c>
      <c r="H57">
        <f>SUMIFS(comprehensive_dps30!H:H,comprehensive_dps30!$A:$A,$A57,comprehensive_dps30!$B:$B,$B57,comprehensive_dps30!$C:$C,$C57)</f>
        <v>28.41</v>
      </c>
      <c r="I57">
        <f>SUMIFS(comprehensive_dps30!I:I,comprehensive_dps30!$A:$A,$A57,comprehensive_dps30!$B:$B,$B57,comprehensive_dps30!$C:$C,$C57)</f>
        <v>12.577</v>
      </c>
      <c r="J57">
        <f>SUMIFS(comprehensive_dps30!J:J,comprehensive_dps30!$A:$A,$A57,comprehensive_dps30!$B:$B,$B57,comprehensive_dps30!$C:$C,$C57)</f>
        <v>327.39999999999998</v>
      </c>
      <c r="K57">
        <f>SUMIFS(comprehensive_dps30!K:K,comprehensive_dps30!$A:$A,$A57,comprehensive_dps30!$B:$B,$B57,comprehensive_dps30!$C:$C,$C57)</f>
        <v>2587</v>
      </c>
      <c r="L57">
        <f>SUMIFS(comprehensive_dps30!L:L,comprehensive_dps30!$A:$A,$A57,comprehensive_dps30!$B:$B,$B57,comprehensive_dps30!$C:$C,$C57)</f>
        <v>29.97</v>
      </c>
      <c r="M57">
        <f>SUMIFS(comprehensive_dps30!M:M,comprehensive_dps30!$A:$A,$A57,comprehensive_dps30!$B:$B,$B57,comprehensive_dps30!$C:$C,$C57)</f>
        <v>13.026999999999999</v>
      </c>
      <c r="N57">
        <f>SUMIFS(comprehensive_dps30!N:N,comprehensive_dps30!$A:$A,$A57,comprehensive_dps30!$B:$B,$B57,comprehensive_dps30!$C:$C,$C57)</f>
        <v>365.2</v>
      </c>
      <c r="O57">
        <f>SUMIFS(comprehensive_dps30!O:O,comprehensive_dps30!$A:$A,$A57,comprehensive_dps30!$B:$B,$B57,comprehensive_dps30!$C:$C,$C57)</f>
        <v>2786</v>
      </c>
      <c r="P57">
        <f>SUMIFS(comprehensive_dps30!P:P,comprehensive_dps30!$A:$A,$A57,comprehensive_dps30!$B:$B,$B57,comprehensive_dps30!$C:$C,$C57)</f>
        <v>31.36</v>
      </c>
      <c r="Q57">
        <f>SUMIFS(comprehensive_dps30!Q:Q,comprehensive_dps30!$A:$A,$A57,comprehensive_dps30!$B:$B,$B57,comprehensive_dps30!$C:$C,$C57)</f>
        <v>13.417999999999999</v>
      </c>
      <c r="R57">
        <f>SUMIFS(comprehensive_dps30!R:R,comprehensive_dps30!$A:$A,$A57,comprehensive_dps30!$B:$B,$B57,comprehensive_dps30!$C:$C,$C57)</f>
        <v>400.3</v>
      </c>
      <c r="S57">
        <f>SUMIFS(comprehensive_dps30!S:S,comprehensive_dps30!$A:$A,$A57,comprehensive_dps30!$B:$B,$B57,comprehensive_dps30!$C:$C,$C57)</f>
        <v>2965</v>
      </c>
      <c r="T57">
        <f>SUMIFS(comprehensive_dps30!T:T,comprehensive_dps30!$A:$A,$A57,comprehensive_dps30!$B:$B,$B57,comprehensive_dps30!$C:$C,$C57)</f>
        <v>32.76</v>
      </c>
      <c r="U57">
        <f>SUMIFS(comprehensive_dps30!U:U,comprehensive_dps30!$A:$A,$A57,comprehensive_dps30!$B:$B,$B57,comprehensive_dps30!$C:$C,$C57)</f>
        <v>13.808</v>
      </c>
      <c r="V57">
        <f>SUMIFS(comprehensive_dps30!V:V,comprehensive_dps30!$A:$A,$A57,comprehensive_dps30!$B:$B,$B57,comprehensive_dps30!$C:$C,$C57)</f>
        <v>437.6</v>
      </c>
      <c r="W57">
        <f>SUMIFS(comprehensive_dps30!W:W,comprehensive_dps30!$A:$A,$A57,comprehensive_dps30!$B:$B,$B57,comprehensive_dps30!$C:$C,$C57)</f>
        <v>3150</v>
      </c>
    </row>
    <row r="58" spans="1:23" x14ac:dyDescent="0.45">
      <c r="A58" t="s">
        <v>98</v>
      </c>
      <c r="B58" t="s">
        <v>19</v>
      </c>
      <c r="C58" t="s">
        <v>17</v>
      </c>
      <c r="D58">
        <f>SUMIFS(comprehensive_dps30!D:D,comprehensive_dps30!$A:$A,$A58,comprehensive_dps30!$B:$B,$B58,comprehensive_dps30!$C:$C,$C58)</f>
        <v>26.42</v>
      </c>
      <c r="E58">
        <f>SUMIFS(comprehensive_dps30!E:E,comprehensive_dps30!$A:$A,$A58,comprehensive_dps30!$B:$B,$B58,comprehensive_dps30!$C:$C,$C58)</f>
        <v>12.811999999999999</v>
      </c>
      <c r="F58">
        <f>SUMIFS(comprehensive_dps30!F:F,comprehensive_dps30!$A:$A,$A58,comprehensive_dps30!$B:$B,$B58,comprehensive_dps30!$C:$C,$C58)</f>
        <v>231.5</v>
      </c>
      <c r="G58">
        <f>SUMIFS(comprehensive_dps30!G:G,comprehensive_dps30!$A:$A,$A58,comprehensive_dps30!$B:$B,$B58,comprehensive_dps30!$C:$C,$C58)</f>
        <v>2295</v>
      </c>
      <c r="H58">
        <f>SUMIFS(comprehensive_dps30!H:H,comprehensive_dps30!$A:$A,$A58,comprehensive_dps30!$B:$B,$B58,comprehensive_dps30!$C:$C,$C58)</f>
        <v>28.07</v>
      </c>
      <c r="I58">
        <f>SUMIFS(comprehensive_dps30!I:I,comprehensive_dps30!$A:$A,$A58,comprehensive_dps30!$B:$B,$B58,comprehensive_dps30!$C:$C,$C58)</f>
        <v>13.345000000000001</v>
      </c>
      <c r="J58">
        <f>SUMIFS(comprehensive_dps30!J:J,comprehensive_dps30!$A:$A,$A58,comprehensive_dps30!$B:$B,$B58,comprehensive_dps30!$C:$C,$C58)</f>
        <v>261.3</v>
      </c>
      <c r="K58">
        <f>SUMIFS(comprehensive_dps30!K:K,comprehensive_dps30!$A:$A,$A58,comprehensive_dps30!$B:$B,$B58,comprehensive_dps30!$C:$C,$C58)</f>
        <v>2486</v>
      </c>
      <c r="L58">
        <f>SUMIFS(comprehensive_dps30!L:L,comprehensive_dps30!$A:$A,$A58,comprehensive_dps30!$B:$B,$B58,comprehensive_dps30!$C:$C,$C58)</f>
        <v>29.69</v>
      </c>
      <c r="M58">
        <f>SUMIFS(comprehensive_dps30!M:M,comprehensive_dps30!$A:$A,$A58,comprehensive_dps30!$B:$B,$B58,comprehensive_dps30!$C:$C,$C58)</f>
        <v>13.855</v>
      </c>
      <c r="N58">
        <f>SUMIFS(comprehensive_dps30!N:N,comprehensive_dps30!$A:$A,$A58,comprehensive_dps30!$B:$B,$B58,comprehensive_dps30!$C:$C,$C58)</f>
        <v>292.10000000000002</v>
      </c>
      <c r="O58">
        <f>SUMIFS(comprehensive_dps30!O:O,comprehensive_dps30!$A:$A,$A58,comprehensive_dps30!$B:$B,$B58,comprehensive_dps30!$C:$C,$C58)</f>
        <v>2678</v>
      </c>
      <c r="P58">
        <f>SUMIFS(comprehensive_dps30!P:P,comprehensive_dps30!$A:$A,$A58,comprehensive_dps30!$B:$B,$B58,comprehensive_dps30!$C:$C,$C58)</f>
        <v>31.12</v>
      </c>
      <c r="Q58">
        <f>SUMIFS(comprehensive_dps30!Q:Q,comprehensive_dps30!$A:$A,$A58,comprehensive_dps30!$B:$B,$B58,comprehensive_dps30!$C:$C,$C58)</f>
        <v>14.297000000000001</v>
      </c>
      <c r="R58">
        <f>SUMIFS(comprehensive_dps30!R:R,comprehensive_dps30!$A:$A,$A58,comprehensive_dps30!$B:$B,$B58,comprehensive_dps30!$C:$C,$C58)</f>
        <v>320.8</v>
      </c>
      <c r="S58">
        <f>SUMIFS(comprehensive_dps30!S:S,comprehensive_dps30!$A:$A,$A58,comprehensive_dps30!$B:$B,$B58,comprehensive_dps30!$C:$C,$C58)</f>
        <v>2850</v>
      </c>
      <c r="T58">
        <f>SUMIFS(comprehensive_dps30!T:T,comprehensive_dps30!$A:$A,$A58,comprehensive_dps30!$B:$B,$B58,comprehensive_dps30!$C:$C,$C58)</f>
        <v>32.56</v>
      </c>
      <c r="U58">
        <f>SUMIFS(comprehensive_dps30!U:U,comprehensive_dps30!$A:$A,$A58,comprehensive_dps30!$B:$B,$B58,comprehensive_dps30!$C:$C,$C58)</f>
        <v>14.737</v>
      </c>
      <c r="V58">
        <f>SUMIFS(comprehensive_dps30!V:V,comprehensive_dps30!$A:$A,$A58,comprehensive_dps30!$B:$B,$B58,comprehensive_dps30!$C:$C,$C58)</f>
        <v>351.2</v>
      </c>
      <c r="W58">
        <f>SUMIFS(comprehensive_dps30!W:W,comprehensive_dps30!$A:$A,$A58,comprehensive_dps30!$B:$B,$B58,comprehensive_dps30!$C:$C,$C58)</f>
        <v>3027</v>
      </c>
    </row>
    <row r="59" spans="1:23" x14ac:dyDescent="0.45">
      <c r="A59" t="s">
        <v>99</v>
      </c>
      <c r="B59" t="s">
        <v>19</v>
      </c>
      <c r="C59" t="s">
        <v>17</v>
      </c>
      <c r="D59">
        <f>SUMIFS(comprehensive_dps30!D:D,comprehensive_dps30!$A:$A,$A59,comprehensive_dps30!$B:$B,$B59,comprehensive_dps30!$C:$C,$C59)</f>
        <v>26.57</v>
      </c>
      <c r="E59">
        <f>SUMIFS(comprehensive_dps30!E:E,comprehensive_dps30!$A:$A,$A59,comprehensive_dps30!$B:$B,$B59,comprehensive_dps30!$C:$C,$C59)</f>
        <v>11.768000000000001</v>
      </c>
      <c r="F59">
        <f>SUMIFS(comprehensive_dps30!F:F,comprehensive_dps30!$A:$A,$A59,comprehensive_dps30!$B:$B,$B59,comprehensive_dps30!$C:$C,$C59)</f>
        <v>305.7</v>
      </c>
      <c r="G59">
        <f>SUMIFS(comprehensive_dps30!G:G,comprehensive_dps30!$A:$A,$A59,comprehensive_dps30!$B:$B,$B59,comprehensive_dps30!$C:$C,$C59)</f>
        <v>2528</v>
      </c>
      <c r="H59">
        <f>SUMIFS(comprehensive_dps30!H:H,comprehensive_dps30!$A:$A,$A59,comprehensive_dps30!$B:$B,$B59,comprehensive_dps30!$C:$C,$C59)</f>
        <v>28.2</v>
      </c>
      <c r="I59">
        <f>SUMIFS(comprehensive_dps30!I:I,comprehensive_dps30!$A:$A,$A59,comprehensive_dps30!$B:$B,$B59,comprehensive_dps30!$C:$C,$C59)</f>
        <v>12.244999999999999</v>
      </c>
      <c r="J59">
        <f>SUMIFS(comprehensive_dps30!J:J,comprehensive_dps30!$A:$A,$A59,comprehensive_dps30!$B:$B,$B59,comprehensive_dps30!$C:$C,$C59)</f>
        <v>344.6</v>
      </c>
      <c r="K59">
        <f>SUMIFS(comprehensive_dps30!K:K,comprehensive_dps30!$A:$A,$A59,comprehensive_dps30!$B:$B,$B59,comprehensive_dps30!$C:$C,$C59)</f>
        <v>2738</v>
      </c>
      <c r="L59">
        <f>SUMIFS(comprehensive_dps30!L:L,comprehensive_dps30!$A:$A,$A59,comprehensive_dps30!$B:$B,$B59,comprehensive_dps30!$C:$C,$C59)</f>
        <v>29.8</v>
      </c>
      <c r="M59">
        <f>SUMIFS(comprehensive_dps30!M:M,comprehensive_dps30!$A:$A,$A59,comprehensive_dps30!$B:$B,$B59,comprehensive_dps30!$C:$C,$C59)</f>
        <v>12.702999999999999</v>
      </c>
      <c r="N59">
        <f>SUMIFS(comprehensive_dps30!N:N,comprehensive_dps30!$A:$A,$A59,comprehensive_dps30!$B:$B,$B59,comprehensive_dps30!$C:$C,$C59)</f>
        <v>384.9</v>
      </c>
      <c r="O59">
        <f>SUMIFS(comprehensive_dps30!O:O,comprehensive_dps30!$A:$A,$A59,comprehensive_dps30!$B:$B,$B59,comprehensive_dps30!$C:$C,$C59)</f>
        <v>2949</v>
      </c>
      <c r="P59">
        <f>SUMIFS(comprehensive_dps30!P:P,comprehensive_dps30!$A:$A,$A59,comprehensive_dps30!$B:$B,$B59,comprehensive_dps30!$C:$C,$C59)</f>
        <v>31.22</v>
      </c>
      <c r="Q59">
        <f>SUMIFS(comprehensive_dps30!Q:Q,comprehensive_dps30!$A:$A,$A59,comprehensive_dps30!$B:$B,$B59,comprehensive_dps30!$C:$C,$C59)</f>
        <v>13.1</v>
      </c>
      <c r="R59">
        <f>SUMIFS(comprehensive_dps30!R:R,comprehensive_dps30!$A:$A,$A59,comprehensive_dps30!$B:$B,$B59,comprehensive_dps30!$C:$C,$C59)</f>
        <v>422.5</v>
      </c>
      <c r="S59">
        <f>SUMIFS(comprehensive_dps30!S:S,comprehensive_dps30!$A:$A,$A59,comprehensive_dps30!$B:$B,$B59,comprehensive_dps30!$C:$C,$C59)</f>
        <v>3139</v>
      </c>
      <c r="T59">
        <f>SUMIFS(comprehensive_dps30!T:T,comprehensive_dps30!$A:$A,$A59,comprehensive_dps30!$B:$B,$B59,comprehensive_dps30!$C:$C,$C59)</f>
        <v>32.65</v>
      </c>
      <c r="U59">
        <f>SUMIFS(comprehensive_dps30!U:U,comprehensive_dps30!$A:$A,$A59,comprehensive_dps30!$B:$B,$B59,comprehensive_dps30!$C:$C,$C59)</f>
        <v>13.496</v>
      </c>
      <c r="V59">
        <f>SUMIFS(comprehensive_dps30!V:V,comprehensive_dps30!$A:$A,$A59,comprehensive_dps30!$B:$B,$B59,comprehensive_dps30!$C:$C,$C59)</f>
        <v>462.3</v>
      </c>
      <c r="W59">
        <f>SUMIFS(comprehensive_dps30!W:W,comprehensive_dps30!$A:$A,$A59,comprehensive_dps30!$B:$B,$B59,comprehensive_dps30!$C:$C,$C59)</f>
        <v>3334</v>
      </c>
    </row>
    <row r="60" spans="1:23" x14ac:dyDescent="0.45">
      <c r="A60" t="s">
        <v>53</v>
      </c>
      <c r="B60" t="s">
        <v>19</v>
      </c>
      <c r="C60" t="s">
        <v>17</v>
      </c>
      <c r="D60">
        <f>SUMIFS(comprehensive_dps30!D:D,comprehensive_dps30!$A:$A,$A60,comprehensive_dps30!$B:$B,$B60,comprehensive_dps30!$C:$C,$C60)</f>
        <v>26.57</v>
      </c>
      <c r="E60">
        <f>SUMIFS(comprehensive_dps30!E:E,comprehensive_dps30!$A:$A,$A60,comprehensive_dps30!$B:$B,$B60,comprehensive_dps30!$C:$C,$C60)</f>
        <v>11.768000000000001</v>
      </c>
      <c r="F60">
        <f>SUMIFS(comprehensive_dps30!F:F,comprehensive_dps30!$A:$A,$A60,comprehensive_dps30!$B:$B,$B60,comprehensive_dps30!$C:$C,$C60)</f>
        <v>305.7</v>
      </c>
      <c r="G60">
        <f>SUMIFS(comprehensive_dps30!G:G,comprehensive_dps30!$A:$A,$A60,comprehensive_dps30!$B:$B,$B60,comprehensive_dps30!$C:$C,$C60)</f>
        <v>2528</v>
      </c>
      <c r="H60">
        <f>SUMIFS(comprehensive_dps30!H:H,comprehensive_dps30!$A:$A,$A60,comprehensive_dps30!$B:$B,$B60,comprehensive_dps30!$C:$C,$C60)</f>
        <v>28.2</v>
      </c>
      <c r="I60">
        <f>SUMIFS(comprehensive_dps30!I:I,comprehensive_dps30!$A:$A,$A60,comprehensive_dps30!$B:$B,$B60,comprehensive_dps30!$C:$C,$C60)</f>
        <v>12.244999999999999</v>
      </c>
      <c r="J60">
        <f>SUMIFS(comprehensive_dps30!J:J,comprehensive_dps30!$A:$A,$A60,comprehensive_dps30!$B:$B,$B60,comprehensive_dps30!$C:$C,$C60)</f>
        <v>344.6</v>
      </c>
      <c r="K60">
        <f>SUMIFS(comprehensive_dps30!K:K,comprehensive_dps30!$A:$A,$A60,comprehensive_dps30!$B:$B,$B60,comprehensive_dps30!$C:$C,$C60)</f>
        <v>2738</v>
      </c>
      <c r="L60">
        <f>SUMIFS(comprehensive_dps30!L:L,comprehensive_dps30!$A:$A,$A60,comprehensive_dps30!$B:$B,$B60,comprehensive_dps30!$C:$C,$C60)</f>
        <v>29.8</v>
      </c>
      <c r="M60">
        <f>SUMIFS(comprehensive_dps30!M:M,comprehensive_dps30!$A:$A,$A60,comprehensive_dps30!$B:$B,$B60,comprehensive_dps30!$C:$C,$C60)</f>
        <v>12.702999999999999</v>
      </c>
      <c r="N60">
        <f>SUMIFS(comprehensive_dps30!N:N,comprehensive_dps30!$A:$A,$A60,comprehensive_dps30!$B:$B,$B60,comprehensive_dps30!$C:$C,$C60)</f>
        <v>384.9</v>
      </c>
      <c r="O60">
        <f>SUMIFS(comprehensive_dps30!O:O,comprehensive_dps30!$A:$A,$A60,comprehensive_dps30!$B:$B,$B60,comprehensive_dps30!$C:$C,$C60)</f>
        <v>2949</v>
      </c>
      <c r="P60">
        <f>SUMIFS(comprehensive_dps30!P:P,comprehensive_dps30!$A:$A,$A60,comprehensive_dps30!$B:$B,$B60,comprehensive_dps30!$C:$C,$C60)</f>
        <v>31.22</v>
      </c>
      <c r="Q60">
        <f>SUMIFS(comprehensive_dps30!Q:Q,comprehensive_dps30!$A:$A,$A60,comprehensive_dps30!$B:$B,$B60,comprehensive_dps30!$C:$C,$C60)</f>
        <v>13.1</v>
      </c>
      <c r="R60">
        <f>SUMIFS(comprehensive_dps30!R:R,comprehensive_dps30!$A:$A,$A60,comprehensive_dps30!$B:$B,$B60,comprehensive_dps30!$C:$C,$C60)</f>
        <v>422.5</v>
      </c>
      <c r="S60">
        <f>SUMIFS(comprehensive_dps30!S:S,comprehensive_dps30!$A:$A,$A60,comprehensive_dps30!$B:$B,$B60,comprehensive_dps30!$C:$C,$C60)</f>
        <v>3139</v>
      </c>
      <c r="T60">
        <f>SUMIFS(comprehensive_dps30!T:T,comprehensive_dps30!$A:$A,$A60,comprehensive_dps30!$B:$B,$B60,comprehensive_dps30!$C:$C,$C60)</f>
        <v>32.65</v>
      </c>
      <c r="U60">
        <f>SUMIFS(comprehensive_dps30!U:U,comprehensive_dps30!$A:$A,$A60,comprehensive_dps30!$B:$B,$B60,comprehensive_dps30!$C:$C,$C60)</f>
        <v>13.496</v>
      </c>
      <c r="V60">
        <f>SUMIFS(comprehensive_dps30!V:V,comprehensive_dps30!$A:$A,$A60,comprehensive_dps30!$B:$B,$B60,comprehensive_dps30!$C:$C,$C60)</f>
        <v>462.3</v>
      </c>
      <c r="W60">
        <f>SUMIFS(comprehensive_dps30!W:W,comprehensive_dps30!$A:$A,$A60,comprehensive_dps30!$B:$B,$B60,comprehensive_dps30!$C:$C,$C60)</f>
        <v>3334</v>
      </c>
    </row>
    <row r="61" spans="1:23" s="2" customFormat="1" x14ac:dyDescent="0.45"/>
    <row r="62" spans="1:23" s="2" customFormat="1" x14ac:dyDescent="0.45"/>
    <row r="63" spans="1:23" s="2" customFormat="1" x14ac:dyDescent="0.45"/>
    <row r="64" spans="1:23" s="2" customFormat="1" x14ac:dyDescent="0.45"/>
    <row r="65" spans="1:23" s="4" customFormat="1" x14ac:dyDescent="0.45"/>
    <row r="66" spans="1:23" s="2" customFormat="1" x14ac:dyDescent="0.45"/>
    <row r="67" spans="1:23" s="2" customFormat="1" x14ac:dyDescent="0.45"/>
    <row r="68" spans="1:23" s="2" customFormat="1" x14ac:dyDescent="0.45"/>
    <row r="69" spans="1:23" s="2" customFormat="1" x14ac:dyDescent="0.45"/>
    <row r="70" spans="1:23" s="2" customFormat="1" x14ac:dyDescent="0.45"/>
    <row r="71" spans="1:23" s="2" customFormat="1" x14ac:dyDescent="0.45"/>
    <row r="72" spans="1:23" s="2" customFormat="1" x14ac:dyDescent="0.45"/>
    <row r="73" spans="1:23" s="2" customFormat="1" x14ac:dyDescent="0.45"/>
    <row r="74" spans="1:23" s="2" customFormat="1" x14ac:dyDescent="0.45"/>
    <row r="75" spans="1:23" s="2" customFormat="1" x14ac:dyDescent="0.45"/>
    <row r="76" spans="1:23" s="6" customFormat="1" x14ac:dyDescent="0.45">
      <c r="A76" s="6" t="s">
        <v>38</v>
      </c>
      <c r="B76" s="6" t="s">
        <v>22</v>
      </c>
      <c r="C76" s="6" t="s">
        <v>30</v>
      </c>
      <c r="D76" s="6">
        <f>SUMIFS(comprehensive_dps30!D:D,comprehensive_dps30!$A:$A,$A76,comprehensive_dps30!$B:$B,$B76,comprehensive_dps30!$C:$C,$C76)</f>
        <v>28.65</v>
      </c>
      <c r="E76" s="6">
        <f>SUMIFS(comprehensive_dps30!E:E,comprehensive_dps30!$A:$A,$A76,comprehensive_dps30!$B:$B,$B76,comprehensive_dps30!$C:$C,$C76)</f>
        <v>12.217000000000001</v>
      </c>
      <c r="F76" s="6">
        <f>SUMIFS(comprehensive_dps30!F:F,comprehensive_dps30!$A:$A,$A76,comprehensive_dps30!$B:$B,$B76,comprehensive_dps30!$C:$C,$C76)</f>
        <v>369.7</v>
      </c>
      <c r="G76" s="6">
        <f>SUMIFS(comprehensive_dps30!G:G,comprehensive_dps30!$A:$A,$A76,comprehensive_dps30!$B:$B,$B76,comprehensive_dps30!$C:$C,$C76)</f>
        <v>2571</v>
      </c>
      <c r="H76" s="6">
        <f>SUMIFS(comprehensive_dps30!H:H,comprehensive_dps30!$A:$A,$A76,comprehensive_dps30!$B:$B,$B76,comprehensive_dps30!$C:$C,$C76)</f>
        <v>30.46</v>
      </c>
      <c r="I76" s="6">
        <f>SUMIFS(comprehensive_dps30!I:I,comprehensive_dps30!$A:$A,$A76,comprehensive_dps30!$B:$B,$B76,comprehensive_dps30!$C:$C,$C76)</f>
        <v>12.731</v>
      </c>
      <c r="J76" s="6">
        <f>SUMIFS(comprehensive_dps30!J:J,comprehensive_dps30!$A:$A,$A76,comprehensive_dps30!$B:$B,$B76,comprehensive_dps30!$C:$C,$C76)</f>
        <v>417.3</v>
      </c>
      <c r="K76" s="6">
        <f>SUMIFS(comprehensive_dps30!K:K,comprehensive_dps30!$A:$A,$A76,comprehensive_dps30!$B:$B,$B76,comprehensive_dps30!$C:$C,$C76)</f>
        <v>2786</v>
      </c>
      <c r="L76" s="6">
        <f>SUMIFS(comprehensive_dps30!L:L,comprehensive_dps30!$A:$A,$A76,comprehensive_dps30!$B:$B,$B76,comprehensive_dps30!$C:$C,$C76)</f>
        <v>32.229999999999997</v>
      </c>
      <c r="M76" s="6">
        <f>SUMIFS(comprehensive_dps30!M:M,comprehensive_dps30!$A:$A,$A76,comprehensive_dps30!$B:$B,$B76,comprehensive_dps30!$C:$C,$C76)</f>
        <v>13.222</v>
      </c>
      <c r="N76" s="6">
        <f>SUMIFS(comprehensive_dps30!N:N,comprehensive_dps30!$A:$A,$A76,comprehensive_dps30!$B:$B,$B76,comprehensive_dps30!$C:$C,$C76)</f>
        <v>466.7</v>
      </c>
      <c r="O76" s="6">
        <f>SUMIFS(comprehensive_dps30!O:O,comprehensive_dps30!$A:$A,$A76,comprehensive_dps30!$B:$B,$B76,comprehensive_dps30!$C:$C,$C76)</f>
        <v>3000</v>
      </c>
      <c r="P76" s="6">
        <f>SUMIFS(comprehensive_dps30!P:P,comprehensive_dps30!$A:$A,$A76,comprehensive_dps30!$B:$B,$B76,comprehensive_dps30!$C:$C,$C76)</f>
        <v>33.79</v>
      </c>
      <c r="Q76" s="6">
        <f>SUMIFS(comprehensive_dps30!Q:Q,comprehensive_dps30!$A:$A,$A76,comprehensive_dps30!$B:$B,$B76,comprehensive_dps30!$C:$C,$C76)</f>
        <v>13.648</v>
      </c>
      <c r="R76" s="6">
        <f>SUMIFS(comprehensive_dps30!R:R,comprehensive_dps30!$A:$A,$A76,comprehensive_dps30!$B:$B,$B76,comprehensive_dps30!$C:$C,$C76)</f>
        <v>512.70000000000005</v>
      </c>
      <c r="S76" s="6">
        <f>SUMIFS(comprehensive_dps30!S:S,comprehensive_dps30!$A:$A,$A76,comprehensive_dps30!$B:$B,$B76,comprehensive_dps30!$C:$C,$C76)</f>
        <v>3193</v>
      </c>
      <c r="T76" s="6">
        <f>SUMIFS(comprehensive_dps30!T:T,comprehensive_dps30!$A:$A,$A76,comprehensive_dps30!$B:$B,$B76,comprehensive_dps30!$C:$C,$C76)</f>
        <v>35.369999999999997</v>
      </c>
      <c r="U76" s="6">
        <f>SUMIFS(comprehensive_dps30!U:U,comprehensive_dps30!$A:$A,$A76,comprehensive_dps30!$B:$B,$B76,comprehensive_dps30!$C:$C,$C76)</f>
        <v>14.071999999999999</v>
      </c>
      <c r="V76" s="6">
        <f>SUMIFS(comprehensive_dps30!V:V,comprehensive_dps30!$A:$A,$A76,comprehensive_dps30!$B:$B,$B76,comprehensive_dps30!$C:$C,$C76)</f>
        <v>561.6</v>
      </c>
      <c r="W76" s="6">
        <f>SUMIFS(comprehensive_dps30!W:W,comprehensive_dps30!$A:$A,$A76,comprehensive_dps30!$B:$B,$B76,comprehensive_dps30!$C:$C,$C76)</f>
        <v>3391</v>
      </c>
    </row>
    <row r="77" spans="1:23" x14ac:dyDescent="0.45">
      <c r="A77" s="3"/>
      <c r="B77" s="3"/>
      <c r="C77" s="3"/>
    </row>
    <row r="78" spans="1:23" x14ac:dyDescent="0.45">
      <c r="A78" s="3"/>
      <c r="B78" s="3"/>
      <c r="C78" s="3"/>
    </row>
    <row r="79" spans="1:23" x14ac:dyDescent="0.45">
      <c r="A79" s="3"/>
      <c r="B79" s="3"/>
      <c r="C79" s="3"/>
    </row>
    <row r="80" spans="1:23" x14ac:dyDescent="0.45">
      <c r="A80" s="3"/>
      <c r="B80" s="3"/>
      <c r="C80" s="3"/>
    </row>
    <row r="81" spans="1:3" x14ac:dyDescent="0.45">
      <c r="A81" s="3"/>
      <c r="B81" s="3"/>
      <c r="C81" s="3"/>
    </row>
    <row r="82" spans="1:3" x14ac:dyDescent="0.45">
      <c r="A82" s="3"/>
      <c r="B82" s="3"/>
      <c r="C82" s="3"/>
    </row>
    <row r="83" spans="1:3" x14ac:dyDescent="0.45">
      <c r="A83" s="3"/>
      <c r="B83" s="3"/>
      <c r="C83" s="3"/>
    </row>
    <row r="84" spans="1:3" x14ac:dyDescent="0.45">
      <c r="A84" s="3"/>
      <c r="B84" s="3"/>
      <c r="C84" s="3"/>
    </row>
    <row r="85" spans="1:3" x14ac:dyDescent="0.45">
      <c r="A85" s="3"/>
      <c r="B85" s="3"/>
      <c r="C85" s="3"/>
    </row>
    <row r="86" spans="1:3" x14ac:dyDescent="0.45">
      <c r="A86" s="3"/>
      <c r="B86" s="3"/>
      <c r="C86" s="3"/>
    </row>
    <row r="87" spans="1:3" x14ac:dyDescent="0.45">
      <c r="A87" s="3"/>
      <c r="B87" s="3"/>
      <c r="C87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5B77-96BA-482D-8BB9-0759D15C2AD0}">
  <sheetPr codeName="Sheet11"/>
  <dimension ref="A1:W87"/>
  <sheetViews>
    <sheetView workbookViewId="0">
      <pane xSplit="3" ySplit="1" topLeftCell="X68" activePane="bottomRight" state="frozen"/>
      <selection pane="topRight" activeCell="D1" sqref="D1"/>
      <selection pane="bottomLeft" activeCell="A2" sqref="A2"/>
      <selection pane="bottomRight" activeCell="AB101" sqref="AB101"/>
    </sheetView>
    <sheetView workbookViewId="1"/>
    <sheetView workbookViewId="2"/>
  </sheetViews>
  <sheetFormatPr defaultRowHeight="14.25" x14ac:dyDescent="0.45"/>
  <cols>
    <col min="1" max="1" width="21.796875" customWidth="1"/>
    <col min="2" max="2" width="15" customWidth="1"/>
    <col min="3" max="3" width="14.33203125" customWidth="1"/>
  </cols>
  <sheetData>
    <row r="1" spans="1:23" x14ac:dyDescent="0.45">
      <c r="A1" t="s">
        <v>0</v>
      </c>
      <c r="B1" t="s">
        <v>226</v>
      </c>
      <c r="C1" t="s">
        <v>227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89</v>
      </c>
      <c r="B2" s="2" t="s">
        <v>19</v>
      </c>
      <c r="C2" s="2" t="s">
        <v>30</v>
      </c>
      <c r="D2" s="2">
        <f>SUMIFS(comprehensive_dps30!D:D,comprehensive_dps30!$A:$A,$A2,comprehensive_dps30!$B:$B,$B2,comprehensive_dps30!$C:$C,$C2)</f>
        <v>45.58</v>
      </c>
      <c r="E2" s="2">
        <f>SUMIFS(comprehensive_dps30!E:E,comprehensive_dps30!$A:$A,$A2,comprehensive_dps30!$B:$B,$B2,comprehensive_dps30!$C:$C,$C2)</f>
        <v>20.902999999999999</v>
      </c>
      <c r="F2" s="2">
        <f>SUMIFS(comprehensive_dps30!F:F,comprehensive_dps30!$A:$A,$A2,comprehensive_dps30!$B:$B,$B2,comprehensive_dps30!$C:$C,$C2)</f>
        <v>472.5</v>
      </c>
      <c r="G2" s="2">
        <f>SUMIFS(comprehensive_dps30!G:G,comprehensive_dps30!$A:$A,$A2,comprehensive_dps30!$B:$B,$B2,comprehensive_dps30!$C:$C,$C2)</f>
        <v>3725</v>
      </c>
      <c r="H2" s="2">
        <f>SUMIFS(comprehensive_dps30!H:H,comprehensive_dps30!$A:$A,$A2,comprehensive_dps30!$B:$B,$B2,comprehensive_dps30!$C:$C,$C2)</f>
        <v>48.55</v>
      </c>
      <c r="I2" s="2">
        <f>SUMIFS(comprehensive_dps30!I:I,comprehensive_dps30!$A:$A,$A2,comprehensive_dps30!$B:$B,$B2,comprehensive_dps30!$C:$C,$C2)</f>
        <v>21.823</v>
      </c>
      <c r="J2" s="2">
        <f>SUMIFS(comprehensive_dps30!J:J,comprehensive_dps30!$A:$A,$A2,comprehensive_dps30!$B:$B,$B2,comprehensive_dps30!$C:$C,$C2)</f>
        <v>534.4</v>
      </c>
      <c r="K2" s="2">
        <f>SUMIFS(comprehensive_dps30!K:K,comprehensive_dps30!$A:$A,$A2,comprehensive_dps30!$B:$B,$B2,comprehensive_dps30!$C:$C,$C2)</f>
        <v>4036</v>
      </c>
      <c r="L2" s="2">
        <f>SUMIFS(comprehensive_dps30!L:L,comprehensive_dps30!$A:$A,$A2,comprehensive_dps30!$B:$B,$B2,comprehensive_dps30!$C:$C,$C2)</f>
        <v>51.45</v>
      </c>
      <c r="M2" s="2">
        <f>SUMIFS(comprehensive_dps30!M:M,comprehensive_dps30!$A:$A,$A2,comprehensive_dps30!$B:$B,$B2,comprehensive_dps30!$C:$C,$C2)</f>
        <v>22.702999999999999</v>
      </c>
      <c r="N2" s="2">
        <f>SUMIFS(comprehensive_dps30!N:N,comprehensive_dps30!$A:$A,$A2,comprehensive_dps30!$B:$B,$B2,comprehensive_dps30!$C:$C,$C2)</f>
        <v>598.70000000000005</v>
      </c>
      <c r="O2" s="2">
        <f>SUMIFS(comprehensive_dps30!O:O,comprehensive_dps30!$A:$A,$A2,comprehensive_dps30!$B:$B,$B2,comprehensive_dps30!$C:$C,$C2)</f>
        <v>4346</v>
      </c>
      <c r="P2" s="2">
        <f>SUMIFS(comprehensive_dps30!P:P,comprehensive_dps30!$A:$A,$A2,comprehensive_dps30!$B:$B,$B2,comprehensive_dps30!$C:$C,$C2)</f>
        <v>54.01</v>
      </c>
      <c r="Q2" s="2">
        <f>SUMIFS(comprehensive_dps30!Q:Q,comprehensive_dps30!$A:$A,$A2,comprehensive_dps30!$B:$B,$B2,comprehensive_dps30!$C:$C,$C2)</f>
        <v>23.463999999999999</v>
      </c>
      <c r="R2" s="2">
        <f>SUMIFS(comprehensive_dps30!R:R,comprehensive_dps30!$A:$A,$A2,comprehensive_dps30!$B:$B,$B2,comprehensive_dps30!$C:$C,$C2)</f>
        <v>658.5</v>
      </c>
      <c r="S2" s="2">
        <f>SUMIFS(comprehensive_dps30!S:S,comprehensive_dps30!$A:$A,$A2,comprehensive_dps30!$B:$B,$B2,comprehensive_dps30!$C:$C,$C2)</f>
        <v>4625</v>
      </c>
      <c r="T2" s="2">
        <f>SUMIFS(comprehensive_dps30!T:T,comprehensive_dps30!$A:$A,$A2,comprehensive_dps30!$B:$B,$B2,comprehensive_dps30!$C:$C,$C2)</f>
        <v>56.6</v>
      </c>
      <c r="U2" s="2">
        <f>SUMIFS(comprehensive_dps30!U:U,comprehensive_dps30!$A:$A,$A2,comprehensive_dps30!$B:$B,$B2,comprehensive_dps30!$C:$C,$C2)</f>
        <v>24.221</v>
      </c>
      <c r="V2" s="2">
        <f>SUMIFS(comprehensive_dps30!V:V,comprehensive_dps30!$A:$A,$A2,comprehensive_dps30!$B:$B,$B2,comprehensive_dps30!$C:$C,$C2)</f>
        <v>722.1</v>
      </c>
      <c r="W2" s="2">
        <f>SUMIFS(comprehensive_dps30!W:W,comprehensive_dps30!$A:$A,$A2,comprehensive_dps30!$B:$B,$B2,comprehensive_dps30!$C:$C,$C2)</f>
        <v>4913</v>
      </c>
    </row>
    <row r="3" spans="1:23" s="2" customFormat="1" x14ac:dyDescent="0.45">
      <c r="A3" s="2" t="s">
        <v>89</v>
      </c>
      <c r="B3" s="2" t="s">
        <v>19</v>
      </c>
      <c r="C3" s="2" t="s">
        <v>27</v>
      </c>
      <c r="D3" s="2">
        <f>SUMIFS(comprehensive_dps30!D:D,comprehensive_dps30!$A:$A,$A3,comprehensive_dps30!$B:$B,$B3,comprehensive_dps30!$C:$C,$C3)</f>
        <v>44.55</v>
      </c>
      <c r="E3" s="2">
        <f>SUMIFS(comprehensive_dps30!E:E,comprehensive_dps30!$A:$A,$A3,comprehensive_dps30!$B:$B,$B3,comprehensive_dps30!$C:$C,$C3)</f>
        <v>20.434000000000001</v>
      </c>
      <c r="F3" s="2">
        <f>SUMIFS(comprehensive_dps30!F:F,comprehensive_dps30!$A:$A,$A3,comprehensive_dps30!$B:$B,$B3,comprehensive_dps30!$C:$C,$C3)</f>
        <v>461.9</v>
      </c>
      <c r="G3" s="2">
        <f>SUMIFS(comprehensive_dps30!G:G,comprehensive_dps30!$A:$A,$A3,comprehensive_dps30!$B:$B,$B3,comprehensive_dps30!$C:$C,$C3)</f>
        <v>3725</v>
      </c>
      <c r="H3" s="2">
        <f>SUMIFS(comprehensive_dps30!H:H,comprehensive_dps30!$A:$A,$A3,comprehensive_dps30!$B:$B,$B3,comprehensive_dps30!$C:$C,$C3)</f>
        <v>47.28</v>
      </c>
      <c r="I3" s="2">
        <f>SUMIFS(comprehensive_dps30!I:I,comprehensive_dps30!$A:$A,$A3,comprehensive_dps30!$B:$B,$B3,comprehensive_dps30!$C:$C,$C3)</f>
        <v>21.251999999999999</v>
      </c>
      <c r="J3" s="2">
        <f>SUMIFS(comprehensive_dps30!J:J,comprehensive_dps30!$A:$A,$A3,comprehensive_dps30!$B:$B,$B3,comprehensive_dps30!$C:$C,$C3)</f>
        <v>520.4</v>
      </c>
      <c r="K3" s="2">
        <f>SUMIFS(comprehensive_dps30!K:K,comprehensive_dps30!$A:$A,$A3,comprehensive_dps30!$B:$B,$B3,comprehensive_dps30!$C:$C,$C3)</f>
        <v>4036</v>
      </c>
      <c r="L3" s="2">
        <f>SUMIFS(comprehensive_dps30!L:L,comprehensive_dps30!$A:$A,$A3,comprehensive_dps30!$B:$B,$B3,comprehensive_dps30!$C:$C,$C3)</f>
        <v>49.94</v>
      </c>
      <c r="M3" s="2">
        <f>SUMIFS(comprehensive_dps30!M:M,comprehensive_dps30!$A:$A,$A3,comprehensive_dps30!$B:$B,$B3,comprehensive_dps30!$C:$C,$C3)</f>
        <v>22.036999999999999</v>
      </c>
      <c r="N3" s="2">
        <f>SUMIFS(comprehensive_dps30!N:N,comprehensive_dps30!$A:$A,$A3,comprehensive_dps30!$B:$B,$B3,comprehensive_dps30!$C:$C,$C3)</f>
        <v>581.1</v>
      </c>
      <c r="O3" s="2">
        <f>SUMIFS(comprehensive_dps30!O:O,comprehensive_dps30!$A:$A,$A3,comprehensive_dps30!$B:$B,$B3,comprehensive_dps30!$C:$C,$C3)</f>
        <v>4346</v>
      </c>
      <c r="P3" s="2">
        <f>SUMIFS(comprehensive_dps30!P:P,comprehensive_dps30!$A:$A,$A3,comprehensive_dps30!$B:$B,$B3,comprehensive_dps30!$C:$C,$C3)</f>
        <v>52.29</v>
      </c>
      <c r="Q3" s="2">
        <f>SUMIFS(comprehensive_dps30!Q:Q,comprehensive_dps30!$A:$A,$A3,comprehensive_dps30!$B:$B,$B3,comprehensive_dps30!$C:$C,$C3)</f>
        <v>22.719000000000001</v>
      </c>
      <c r="R3" s="2">
        <f>SUMIFS(comprehensive_dps30!R:R,comprehensive_dps30!$A:$A,$A3,comprehensive_dps30!$B:$B,$B3,comprehensive_dps30!$C:$C,$C3)</f>
        <v>637.6</v>
      </c>
      <c r="S3" s="2">
        <f>SUMIFS(comprehensive_dps30!S:S,comprehensive_dps30!$A:$A,$A3,comprehensive_dps30!$B:$B,$B3,comprehensive_dps30!$C:$C,$C3)</f>
        <v>4625</v>
      </c>
      <c r="T3" s="2">
        <f>SUMIFS(comprehensive_dps30!T:T,comprehensive_dps30!$A:$A,$A3,comprehensive_dps30!$B:$B,$B3,comprehensive_dps30!$C:$C,$C3)</f>
        <v>54.67</v>
      </c>
      <c r="U3" s="2">
        <f>SUMIFS(comprehensive_dps30!U:U,comprehensive_dps30!$A:$A,$A3,comprehensive_dps30!$B:$B,$B3,comprehensive_dps30!$C:$C,$C3)</f>
        <v>23.398</v>
      </c>
      <c r="V3" s="2">
        <f>SUMIFS(comprehensive_dps30!V:V,comprehensive_dps30!$A:$A,$A3,comprehensive_dps30!$B:$B,$B3,comprehensive_dps30!$C:$C,$C3)</f>
        <v>697.6</v>
      </c>
      <c r="W3" s="2">
        <f>SUMIFS(comprehensive_dps30!W:W,comprehensive_dps30!$A:$A,$A3,comprehensive_dps30!$B:$B,$B3,comprehensive_dps30!$C:$C,$C3)</f>
        <v>4913</v>
      </c>
    </row>
    <row r="4" spans="1:23" s="2" customFormat="1" x14ac:dyDescent="0.45">
      <c r="A4" s="2" t="s">
        <v>78</v>
      </c>
      <c r="B4" s="2" t="s">
        <v>29</v>
      </c>
      <c r="C4" s="2" t="s">
        <v>30</v>
      </c>
      <c r="D4" s="2">
        <f>SUMIFS(comprehensive_dps30!D:D,comprehensive_dps30!$A:$A,$A4,comprehensive_dps30!$B:$B,$B4,comprehensive_dps30!$C:$C,$C4)</f>
        <v>44.22</v>
      </c>
      <c r="E4" s="2">
        <f>SUMIFS(comprehensive_dps30!E:E,comprehensive_dps30!$A:$A,$A4,comprehensive_dps30!$B:$B,$B4,comprehensive_dps30!$C:$C,$C4)</f>
        <v>19.393000000000001</v>
      </c>
      <c r="F4" s="2">
        <f>SUMIFS(comprehensive_dps30!F:F,comprehensive_dps30!$A:$A,$A4,comprehensive_dps30!$B:$B,$B4,comprehensive_dps30!$C:$C,$C4)</f>
        <v>524.20000000000005</v>
      </c>
      <c r="G4" s="2">
        <f>SUMIFS(comprehensive_dps30!G:G,comprehensive_dps30!$A:$A,$A4,comprehensive_dps30!$B:$B,$B4,comprehensive_dps30!$C:$C,$C4)</f>
        <v>3200</v>
      </c>
      <c r="H4" s="2">
        <f>SUMIFS(comprehensive_dps30!H:H,comprehensive_dps30!$A:$A,$A4,comprehensive_dps30!$B:$B,$B4,comprehensive_dps30!$C:$C,$C4)</f>
        <v>47</v>
      </c>
      <c r="I4" s="2">
        <f>SUMIFS(comprehensive_dps30!I:I,comprehensive_dps30!$A:$A,$A4,comprehensive_dps30!$B:$B,$B4,comprehensive_dps30!$C:$C,$C4)</f>
        <v>20.202000000000002</v>
      </c>
      <c r="J4" s="2">
        <f>SUMIFS(comprehensive_dps30!J:J,comprehensive_dps30!$A:$A,$A4,comprehensive_dps30!$B:$B,$B4,comprehensive_dps30!$C:$C,$C4)</f>
        <v>591.6</v>
      </c>
      <c r="K4" s="2">
        <f>SUMIFS(comprehensive_dps30!K:K,comprehensive_dps30!$A:$A,$A4,comprehensive_dps30!$B:$B,$B4,comprehensive_dps30!$C:$C,$C4)</f>
        <v>3467</v>
      </c>
      <c r="L4" s="2">
        <f>SUMIFS(comprehensive_dps30!L:L,comprehensive_dps30!$A:$A,$A4,comprehensive_dps30!$B:$B,$B4,comprehensive_dps30!$C:$C,$C4)</f>
        <v>49.71</v>
      </c>
      <c r="M4" s="2">
        <f>SUMIFS(comprehensive_dps30!M:M,comprehensive_dps30!$A:$A,$A4,comprehensive_dps30!$B:$B,$B4,comprehensive_dps30!$C:$C,$C4)</f>
        <v>20.977</v>
      </c>
      <c r="N4" s="2">
        <f>SUMIFS(comprehensive_dps30!N:N,comprehensive_dps30!$A:$A,$A4,comprehensive_dps30!$B:$B,$B4,comprehensive_dps30!$C:$C,$C4)</f>
        <v>661.5</v>
      </c>
      <c r="O4" s="2">
        <f>SUMIFS(comprehensive_dps30!O:O,comprehensive_dps30!$A:$A,$A4,comprehensive_dps30!$B:$B,$B4,comprehensive_dps30!$C:$C,$C4)</f>
        <v>3733</v>
      </c>
      <c r="P4" s="2">
        <f>SUMIFS(comprehensive_dps30!P:P,comprehensive_dps30!$A:$A,$A4,comprehensive_dps30!$B:$B,$B4,comprehensive_dps30!$C:$C,$C4)</f>
        <v>52.1</v>
      </c>
      <c r="Q4" s="2">
        <f>SUMIFS(comprehensive_dps30!Q:Q,comprehensive_dps30!$A:$A,$A4,comprehensive_dps30!$B:$B,$B4,comprehensive_dps30!$C:$C,$C4)</f>
        <v>21.648</v>
      </c>
      <c r="R4" s="2">
        <f>SUMIFS(comprehensive_dps30!R:R,comprehensive_dps30!$A:$A,$A4,comprehensive_dps30!$B:$B,$B4,comprehensive_dps30!$C:$C,$C4)</f>
        <v>726.5</v>
      </c>
      <c r="S4" s="2">
        <f>SUMIFS(comprehensive_dps30!S:S,comprehensive_dps30!$A:$A,$A4,comprehensive_dps30!$B:$B,$B4,comprehensive_dps30!$C:$C,$C4)</f>
        <v>3973</v>
      </c>
      <c r="T4" s="2">
        <f>SUMIFS(comprehensive_dps30!T:T,comprehensive_dps30!$A:$A,$A4,comprehensive_dps30!$B:$B,$B4,comprehensive_dps30!$C:$C,$C4)</f>
        <v>54.53</v>
      </c>
      <c r="U4" s="2">
        <f>SUMIFS(comprehensive_dps30!U:U,comprehensive_dps30!$A:$A,$A4,comprehensive_dps30!$B:$B,$B4,comprehensive_dps30!$C:$C,$C4)</f>
        <v>22.315999999999999</v>
      </c>
      <c r="V4" s="2">
        <f>SUMIFS(comprehensive_dps30!V:V,comprehensive_dps30!$A:$A,$A4,comprehensive_dps30!$B:$B,$B4,comprehensive_dps30!$C:$C,$C4)</f>
        <v>795.6</v>
      </c>
      <c r="W4" s="2">
        <f>SUMIFS(comprehensive_dps30!W:W,comprehensive_dps30!$A:$A,$A4,comprehensive_dps30!$B:$B,$B4,comprehensive_dps30!$C:$C,$C4)</f>
        <v>4221</v>
      </c>
    </row>
    <row r="5" spans="1:23" s="3" customFormat="1" x14ac:dyDescent="0.45">
      <c r="A5" s="3" t="s">
        <v>89</v>
      </c>
      <c r="B5" s="3" t="s">
        <v>19</v>
      </c>
      <c r="C5" s="3" t="s">
        <v>20</v>
      </c>
      <c r="D5" s="3">
        <f>SUMIFS(comprehensive_dps30!D:D,comprehensive_dps30!$A:$A,$A5,comprehensive_dps30!$B:$B,$B5,comprehensive_dps30!$C:$C,$C5)</f>
        <v>41.3</v>
      </c>
      <c r="E5" s="3">
        <f>SUMIFS(comprehensive_dps30!E:E,comprehensive_dps30!$A:$A,$A5,comprehensive_dps30!$B:$B,$B5,comprehensive_dps30!$C:$C,$C5)</f>
        <v>18.939</v>
      </c>
      <c r="F5" s="3">
        <f>SUMIFS(comprehensive_dps30!F:F,comprehensive_dps30!$A:$A,$A5,comprehensive_dps30!$B:$B,$B5,comprehensive_dps30!$C:$C,$C5)</f>
        <v>428.1</v>
      </c>
      <c r="G5" s="3">
        <f>SUMIFS(comprehensive_dps30!G:G,comprehensive_dps30!$A:$A,$A5,comprehensive_dps30!$B:$B,$B5,comprehensive_dps30!$C:$C,$C5)</f>
        <v>3725</v>
      </c>
      <c r="H5" s="3">
        <f>SUMIFS(comprehensive_dps30!H:H,comprehensive_dps30!$A:$A,$A5,comprehensive_dps30!$B:$B,$B5,comprehensive_dps30!$C:$C,$C5)</f>
        <v>43.81</v>
      </c>
      <c r="I5" s="3">
        <f>SUMIFS(comprehensive_dps30!I:I,comprehensive_dps30!$A:$A,$A5,comprehensive_dps30!$B:$B,$B5,comprehensive_dps30!$C:$C,$C5)</f>
        <v>19.695</v>
      </c>
      <c r="J5" s="3">
        <f>SUMIFS(comprehensive_dps30!J:J,comprehensive_dps30!$A:$A,$A5,comprehensive_dps30!$B:$B,$B5,comprehensive_dps30!$C:$C,$C5)</f>
        <v>482.3</v>
      </c>
      <c r="K5" s="3">
        <f>SUMIFS(comprehensive_dps30!K:K,comprehensive_dps30!$A:$A,$A5,comprehensive_dps30!$B:$B,$B5,comprehensive_dps30!$C:$C,$C5)</f>
        <v>4036</v>
      </c>
      <c r="L5" s="3">
        <f>SUMIFS(comprehensive_dps30!L:L,comprehensive_dps30!$A:$A,$A5,comprehensive_dps30!$B:$B,$B5,comprehensive_dps30!$C:$C,$C5)</f>
        <v>46.27</v>
      </c>
      <c r="M5" s="3">
        <f>SUMIFS(comprehensive_dps30!M:M,comprehensive_dps30!$A:$A,$A5,comprehensive_dps30!$B:$B,$B5,comprehensive_dps30!$C:$C,$C5)</f>
        <v>20.420000000000002</v>
      </c>
      <c r="N5" s="3">
        <f>SUMIFS(comprehensive_dps30!N:N,comprehensive_dps30!$A:$A,$A5,comprehensive_dps30!$B:$B,$B5,comprehensive_dps30!$C:$C,$C5)</f>
        <v>538.5</v>
      </c>
      <c r="O5" s="3">
        <f>SUMIFS(comprehensive_dps30!O:O,comprehensive_dps30!$A:$A,$A5,comprehensive_dps30!$B:$B,$B5,comprehensive_dps30!$C:$C,$C5)</f>
        <v>4346</v>
      </c>
      <c r="P5" s="3">
        <f>SUMIFS(comprehensive_dps30!P:P,comprehensive_dps30!$A:$A,$A5,comprehensive_dps30!$B:$B,$B5,comprehensive_dps30!$C:$C,$C5)</f>
        <v>48.45</v>
      </c>
      <c r="Q5" s="3">
        <f>SUMIFS(comprehensive_dps30!Q:Q,comprehensive_dps30!$A:$A,$A5,comprehensive_dps30!$B:$B,$B5,comprehensive_dps30!$C:$C,$C5)</f>
        <v>21.05</v>
      </c>
      <c r="R5" s="3">
        <f>SUMIFS(comprehensive_dps30!R:R,comprehensive_dps30!$A:$A,$A5,comprehensive_dps30!$B:$B,$B5,comprehensive_dps30!$C:$C,$C5)</f>
        <v>590.79999999999995</v>
      </c>
      <c r="S5" s="3">
        <f>SUMIFS(comprehensive_dps30!S:S,comprehensive_dps30!$A:$A,$A5,comprehensive_dps30!$B:$B,$B5,comprehensive_dps30!$C:$C,$C5)</f>
        <v>4625</v>
      </c>
      <c r="T5" s="3">
        <f>SUMIFS(comprehensive_dps30!T:T,comprehensive_dps30!$A:$A,$A5,comprehensive_dps30!$B:$B,$B5,comprehensive_dps30!$C:$C,$C5)</f>
        <v>50.65</v>
      </c>
      <c r="U5" s="3">
        <f>SUMIFS(comprehensive_dps30!U:U,comprehensive_dps30!$A:$A,$A5,comprehensive_dps30!$B:$B,$B5,comprehensive_dps30!$C:$C,$C5)</f>
        <v>21.678000000000001</v>
      </c>
      <c r="V5" s="3">
        <f>SUMIFS(comprehensive_dps30!V:V,comprehensive_dps30!$A:$A,$A5,comprehensive_dps30!$B:$B,$B5,comprehensive_dps30!$C:$C,$C5)</f>
        <v>646.29999999999995</v>
      </c>
      <c r="W5" s="3">
        <f>SUMIFS(comprehensive_dps30!W:W,comprehensive_dps30!$A:$A,$A5,comprehensive_dps30!$B:$B,$B5,comprehensive_dps30!$C:$C,$C5)</f>
        <v>4913</v>
      </c>
    </row>
    <row r="6" spans="1:23" s="2" customFormat="1" x14ac:dyDescent="0.45">
      <c r="A6" s="2" t="s">
        <v>54</v>
      </c>
      <c r="B6" s="2" t="s">
        <v>19</v>
      </c>
      <c r="C6" s="2" t="s">
        <v>30</v>
      </c>
      <c r="D6" s="2">
        <f>SUMIFS(comprehensive_dps30!D:D,comprehensive_dps30!$A:$A,$A6,comprehensive_dps30!$B:$B,$B6,comprehensive_dps30!$C:$C,$C6)</f>
        <v>42.53</v>
      </c>
      <c r="E6" s="2">
        <f>SUMIFS(comprehensive_dps30!E:E,comprehensive_dps30!$A:$A,$A6,comprehensive_dps30!$B:$B,$B6,comprehensive_dps30!$C:$C,$C6)</f>
        <v>18.582000000000001</v>
      </c>
      <c r="F6" s="2">
        <f>SUMIFS(comprehensive_dps30!F:F,comprehensive_dps30!$A:$A,$A6,comprehensive_dps30!$B:$B,$B6,comprehensive_dps30!$C:$C,$C6)</f>
        <v>509.8</v>
      </c>
      <c r="G6" s="2">
        <f>SUMIFS(comprehensive_dps30!G:G,comprehensive_dps30!$A:$A,$A6,comprehensive_dps30!$B:$B,$B6,comprehensive_dps30!$C:$C,$C6)</f>
        <v>3529</v>
      </c>
      <c r="H6" s="2">
        <f>SUMIFS(comprehensive_dps30!H:H,comprehensive_dps30!$A:$A,$A6,comprehensive_dps30!$B:$B,$B6,comprehensive_dps30!$C:$C,$C6)</f>
        <v>45.21</v>
      </c>
      <c r="I6" s="2">
        <f>SUMIFS(comprehensive_dps30!I:I,comprehensive_dps30!$A:$A,$A6,comprehensive_dps30!$B:$B,$B6,comprehensive_dps30!$C:$C,$C6)</f>
        <v>19.36</v>
      </c>
      <c r="J6" s="2">
        <f>SUMIFS(comprehensive_dps30!J:J,comprehensive_dps30!$A:$A,$A6,comprehensive_dps30!$B:$B,$B6,comprehensive_dps30!$C:$C,$C6)</f>
        <v>575.5</v>
      </c>
      <c r="K6" s="2">
        <f>SUMIFS(comprehensive_dps30!K:K,comprehensive_dps30!$A:$A,$A6,comprehensive_dps30!$B:$B,$B6,comprehensive_dps30!$C:$C,$C6)</f>
        <v>3824</v>
      </c>
      <c r="L6" s="2">
        <f>SUMIFS(comprehensive_dps30!L:L,comprehensive_dps30!$A:$A,$A6,comprehensive_dps30!$B:$B,$B6,comprehensive_dps30!$C:$C,$C6)</f>
        <v>47.82</v>
      </c>
      <c r="M6" s="2">
        <f>SUMIFS(comprehensive_dps30!M:M,comprehensive_dps30!$A:$A,$A6,comprehensive_dps30!$B:$B,$B6,comprehensive_dps30!$C:$C,$C6)</f>
        <v>20.106000000000002</v>
      </c>
      <c r="N6" s="2">
        <f>SUMIFS(comprehensive_dps30!N:N,comprehensive_dps30!$A:$A,$A6,comprehensive_dps30!$B:$B,$B6,comprehensive_dps30!$C:$C,$C6)</f>
        <v>643.6</v>
      </c>
      <c r="O6" s="2">
        <f>SUMIFS(comprehensive_dps30!O:O,comprehensive_dps30!$A:$A,$A6,comprehensive_dps30!$B:$B,$B6,comprehensive_dps30!$C:$C,$C6)</f>
        <v>4118</v>
      </c>
      <c r="P6" s="2">
        <f>SUMIFS(comprehensive_dps30!P:P,comprehensive_dps30!$A:$A,$A6,comprehensive_dps30!$B:$B,$B6,comprehensive_dps30!$C:$C,$C6)</f>
        <v>50.13</v>
      </c>
      <c r="Q6" s="2">
        <f>SUMIFS(comprehensive_dps30!Q:Q,comprehensive_dps30!$A:$A,$A6,comprehensive_dps30!$B:$B,$B6,comprehensive_dps30!$C:$C,$C6)</f>
        <v>20.751000000000001</v>
      </c>
      <c r="R6" s="2">
        <f>SUMIFS(comprehensive_dps30!R:R,comprehensive_dps30!$A:$A,$A6,comprehensive_dps30!$B:$B,$B6,comprehensive_dps30!$C:$C,$C6)</f>
        <v>706.9</v>
      </c>
      <c r="S6" s="2">
        <f>SUMIFS(comprehensive_dps30!S:S,comprehensive_dps30!$A:$A,$A6,comprehensive_dps30!$B:$B,$B6,comprehensive_dps30!$C:$C,$C6)</f>
        <v>4382</v>
      </c>
      <c r="T6" s="2">
        <f>SUMIFS(comprehensive_dps30!T:T,comprehensive_dps30!$A:$A,$A6,comprehensive_dps30!$B:$B,$B6,comprehensive_dps30!$C:$C,$C6)</f>
        <v>52.47</v>
      </c>
      <c r="U6" s="2">
        <f>SUMIFS(comprehensive_dps30!U:U,comprehensive_dps30!$A:$A,$A6,comprehensive_dps30!$B:$B,$B6,comprehensive_dps30!$C:$C,$C6)</f>
        <v>21.393999999999998</v>
      </c>
      <c r="V6" s="2">
        <f>SUMIFS(comprehensive_dps30!V:V,comprehensive_dps30!$A:$A,$A6,comprehensive_dps30!$B:$B,$B6,comprehensive_dps30!$C:$C,$C6)</f>
        <v>774.2</v>
      </c>
      <c r="W6" s="2">
        <f>SUMIFS(comprehensive_dps30!W:W,comprehensive_dps30!$A:$A,$A6,comprehensive_dps30!$B:$B,$B6,comprehensive_dps30!$C:$C,$C6)</f>
        <v>4655</v>
      </c>
    </row>
    <row r="7" spans="1:23" s="2" customFormat="1" x14ac:dyDescent="0.45">
      <c r="A7" s="2" t="s">
        <v>78</v>
      </c>
      <c r="B7" s="2" t="s">
        <v>29</v>
      </c>
      <c r="C7" s="2" t="s">
        <v>27</v>
      </c>
      <c r="D7" s="2">
        <f>SUMIFS(comprehensive_dps30!D:D,comprehensive_dps30!$A:$A,$A7,comprehensive_dps30!$B:$B,$B7,comprehensive_dps30!$C:$C,$C7)</f>
        <v>42.2</v>
      </c>
      <c r="E7" s="2">
        <f>SUMIFS(comprehensive_dps30!E:E,comprehensive_dps30!$A:$A,$A7,comprehensive_dps30!$B:$B,$B7,comprehensive_dps30!$C:$C,$C7)</f>
        <v>18.509</v>
      </c>
      <c r="F7" s="2">
        <f>SUMIFS(comprehensive_dps30!F:F,comprehensive_dps30!$A:$A,$A7,comprehensive_dps30!$B:$B,$B7,comprehensive_dps30!$C:$C,$C7)</f>
        <v>500.3</v>
      </c>
      <c r="G7" s="2">
        <f>SUMIFS(comprehensive_dps30!G:G,comprehensive_dps30!$A:$A,$A7,comprehensive_dps30!$B:$B,$B7,comprehensive_dps30!$C:$C,$C7)</f>
        <v>3200</v>
      </c>
      <c r="H7" s="2">
        <f>SUMIFS(comprehensive_dps30!H:H,comprehensive_dps30!$A:$A,$A7,comprehensive_dps30!$B:$B,$B7,comprehensive_dps30!$C:$C,$C7)</f>
        <v>44.72</v>
      </c>
      <c r="I7" s="2">
        <f>SUMIFS(comprehensive_dps30!I:I,comprehensive_dps30!$A:$A,$A7,comprehensive_dps30!$B:$B,$B7,comprehensive_dps30!$C:$C,$C7)</f>
        <v>19.225000000000001</v>
      </c>
      <c r="J7" s="2">
        <f>SUMIFS(comprehensive_dps30!J:J,comprehensive_dps30!$A:$A,$A7,comprehensive_dps30!$B:$B,$B7,comprehensive_dps30!$C:$C,$C7)</f>
        <v>563</v>
      </c>
      <c r="K7" s="2">
        <f>SUMIFS(comprehensive_dps30!K:K,comprehensive_dps30!$A:$A,$A7,comprehensive_dps30!$B:$B,$B7,comprehensive_dps30!$C:$C,$C7)</f>
        <v>3467</v>
      </c>
      <c r="L7" s="2">
        <f>SUMIFS(comprehensive_dps30!L:L,comprehensive_dps30!$A:$A,$A7,comprehensive_dps30!$B:$B,$B7,comprehensive_dps30!$C:$C,$C7)</f>
        <v>47.19</v>
      </c>
      <c r="M7" s="2">
        <f>SUMIFS(comprehensive_dps30!M:M,comprehensive_dps30!$A:$A,$A7,comprehensive_dps30!$B:$B,$B7,comprehensive_dps30!$C:$C,$C7)</f>
        <v>19.911999999999999</v>
      </c>
      <c r="N7" s="2">
        <f>SUMIFS(comprehensive_dps30!N:N,comprehensive_dps30!$A:$A,$A7,comprehensive_dps30!$B:$B,$B7,comprehensive_dps30!$C:$C,$C7)</f>
        <v>627.9</v>
      </c>
      <c r="O7" s="2">
        <f>SUMIFS(comprehensive_dps30!O:O,comprehensive_dps30!$A:$A,$A7,comprehensive_dps30!$B:$B,$B7,comprehensive_dps30!$C:$C,$C7)</f>
        <v>3733</v>
      </c>
      <c r="P7" s="2">
        <f>SUMIFS(comprehensive_dps30!P:P,comprehensive_dps30!$A:$A,$A7,comprehensive_dps30!$B:$B,$B7,comprehensive_dps30!$C:$C,$C7)</f>
        <v>49.36</v>
      </c>
      <c r="Q7" s="2">
        <f>SUMIFS(comprehensive_dps30!Q:Q,comprehensive_dps30!$A:$A,$A7,comprehensive_dps30!$B:$B,$B7,comprehensive_dps30!$C:$C,$C7)</f>
        <v>20.507999999999999</v>
      </c>
      <c r="R7" s="2">
        <f>SUMIFS(comprehensive_dps30!R:R,comprehensive_dps30!$A:$A,$A7,comprehensive_dps30!$B:$B,$B7,comprehensive_dps30!$C:$C,$C7)</f>
        <v>688.3</v>
      </c>
      <c r="S7" s="2">
        <f>SUMIFS(comprehensive_dps30!S:S,comprehensive_dps30!$A:$A,$A7,comprehensive_dps30!$B:$B,$B7,comprehensive_dps30!$C:$C,$C7)</f>
        <v>3973</v>
      </c>
      <c r="T7" s="2">
        <f>SUMIFS(comprehensive_dps30!T:T,comprehensive_dps30!$A:$A,$A7,comprehensive_dps30!$B:$B,$B7,comprehensive_dps30!$C:$C,$C7)</f>
        <v>51.57</v>
      </c>
      <c r="U7" s="2">
        <f>SUMIFS(comprehensive_dps30!U:U,comprehensive_dps30!$A:$A,$A7,comprehensive_dps30!$B:$B,$B7,comprehensive_dps30!$C:$C,$C7)</f>
        <v>21.103000000000002</v>
      </c>
      <c r="V7" s="2">
        <f>SUMIFS(comprehensive_dps30!V:V,comprehensive_dps30!$A:$A,$A7,comprehensive_dps30!$B:$B,$B7,comprehensive_dps30!$C:$C,$C7)</f>
        <v>752.3</v>
      </c>
      <c r="W7" s="2">
        <f>SUMIFS(comprehensive_dps30!W:W,comprehensive_dps30!$A:$A,$A7,comprehensive_dps30!$B:$B,$B7,comprehensive_dps30!$C:$C,$C7)</f>
        <v>4221</v>
      </c>
    </row>
    <row r="8" spans="1:23" s="2" customFormat="1" x14ac:dyDescent="0.45">
      <c r="A8" s="2" t="s">
        <v>78</v>
      </c>
      <c r="B8" s="2" t="s">
        <v>22</v>
      </c>
      <c r="C8" s="2" t="s">
        <v>30</v>
      </c>
      <c r="D8" s="2">
        <f>SUMIFS(comprehensive_dps30!D:D,comprehensive_dps30!$A:$A,$A8,comprehensive_dps30!$B:$B,$B8,comprehensive_dps30!$C:$C,$C8)</f>
        <v>41.68</v>
      </c>
      <c r="E8" s="2">
        <f>SUMIFS(comprehensive_dps30!E:E,comprehensive_dps30!$A:$A,$A8,comprehensive_dps30!$B:$B,$B8,comprehensive_dps30!$C:$C,$C8)</f>
        <v>18.280999999999999</v>
      </c>
      <c r="F8" s="2">
        <f>SUMIFS(comprehensive_dps30!F:F,comprehensive_dps30!$A:$A,$A8,comprehensive_dps30!$B:$B,$B8,comprehensive_dps30!$C:$C,$C8)</f>
        <v>494.2</v>
      </c>
      <c r="G8" s="2">
        <f>SUMIFS(comprehensive_dps30!G:G,comprehensive_dps30!$A:$A,$A8,comprehensive_dps30!$B:$B,$B8,comprehensive_dps30!$C:$C,$C8)</f>
        <v>3200</v>
      </c>
      <c r="H8" s="2">
        <f>SUMIFS(comprehensive_dps30!H:H,comprehensive_dps30!$A:$A,$A8,comprehensive_dps30!$B:$B,$B8,comprehensive_dps30!$C:$C,$C8)</f>
        <v>44.27</v>
      </c>
      <c r="I8" s="2">
        <f>SUMIFS(comprehensive_dps30!I:I,comprehensive_dps30!$A:$A,$A8,comprehensive_dps30!$B:$B,$B8,comprehensive_dps30!$C:$C,$C8)</f>
        <v>19.03</v>
      </c>
      <c r="J8" s="2">
        <f>SUMIFS(comprehensive_dps30!J:J,comprehensive_dps30!$A:$A,$A8,comprehensive_dps30!$B:$B,$B8,comprehensive_dps30!$C:$C,$C8)</f>
        <v>557.29999999999995</v>
      </c>
      <c r="K8" s="2">
        <f>SUMIFS(comprehensive_dps30!K:K,comprehensive_dps30!$A:$A,$A8,comprehensive_dps30!$B:$B,$B8,comprehensive_dps30!$C:$C,$C8)</f>
        <v>3467</v>
      </c>
      <c r="L8" s="2">
        <f>SUMIFS(comprehensive_dps30!L:L,comprehensive_dps30!$A:$A,$A8,comprehensive_dps30!$B:$B,$B8,comprehensive_dps30!$C:$C,$C8)</f>
        <v>46.79</v>
      </c>
      <c r="M8" s="2">
        <f>SUMIFS(comprehensive_dps30!M:M,comprehensive_dps30!$A:$A,$A8,comprehensive_dps30!$B:$B,$B8,comprehensive_dps30!$C:$C,$C8)</f>
        <v>19.745000000000001</v>
      </c>
      <c r="N8" s="2">
        <f>SUMIFS(comprehensive_dps30!N:N,comprehensive_dps30!$A:$A,$A8,comprehensive_dps30!$B:$B,$B8,comprehensive_dps30!$C:$C,$C8)</f>
        <v>622.70000000000005</v>
      </c>
      <c r="O8" s="2">
        <f>SUMIFS(comprehensive_dps30!O:O,comprehensive_dps30!$A:$A,$A8,comprehensive_dps30!$B:$B,$B8,comprehensive_dps30!$C:$C,$C8)</f>
        <v>3733</v>
      </c>
      <c r="P8" s="2">
        <f>SUMIFS(comprehensive_dps30!P:P,comprehensive_dps30!$A:$A,$A8,comprehensive_dps30!$B:$B,$B8,comprehensive_dps30!$C:$C,$C8)</f>
        <v>49.02</v>
      </c>
      <c r="Q8" s="2">
        <f>SUMIFS(comprehensive_dps30!Q:Q,comprehensive_dps30!$A:$A,$A8,comprehensive_dps30!$B:$B,$B8,comprehensive_dps30!$C:$C,$C8)</f>
        <v>20.364999999999998</v>
      </c>
      <c r="R8" s="2">
        <f>SUMIFS(comprehensive_dps30!R:R,comprehensive_dps30!$A:$A,$A8,comprehensive_dps30!$B:$B,$B8,comprehensive_dps30!$C:$C,$C8)</f>
        <v>683.5</v>
      </c>
      <c r="S8" s="2">
        <f>SUMIFS(comprehensive_dps30!S:S,comprehensive_dps30!$A:$A,$A8,comprehensive_dps30!$B:$B,$B8,comprehensive_dps30!$C:$C,$C8)</f>
        <v>3973</v>
      </c>
      <c r="T8" s="2">
        <f>SUMIFS(comprehensive_dps30!T:T,comprehensive_dps30!$A:$A,$A8,comprehensive_dps30!$B:$B,$B8,comprehensive_dps30!$C:$C,$C8)</f>
        <v>51.27</v>
      </c>
      <c r="U8" s="2">
        <f>SUMIFS(comprehensive_dps30!U:U,comprehensive_dps30!$A:$A,$A8,comprehensive_dps30!$B:$B,$B8,comprehensive_dps30!$C:$C,$C8)</f>
        <v>20.981000000000002</v>
      </c>
      <c r="V8" s="2">
        <f>SUMIFS(comprehensive_dps30!V:V,comprehensive_dps30!$A:$A,$A8,comprehensive_dps30!$B:$B,$B8,comprehensive_dps30!$C:$C,$C8)</f>
        <v>748</v>
      </c>
      <c r="W8" s="2">
        <f>SUMIFS(comprehensive_dps30!W:W,comprehensive_dps30!$A:$A,$A8,comprehensive_dps30!$B:$B,$B8,comprehensive_dps30!$C:$C,$C8)</f>
        <v>4221</v>
      </c>
    </row>
    <row r="9" spans="1:23" s="2" customFormat="1" x14ac:dyDescent="0.45">
      <c r="A9" s="2" t="s">
        <v>90</v>
      </c>
      <c r="B9" s="2" t="s">
        <v>22</v>
      </c>
      <c r="C9" s="2" t="s">
        <v>20</v>
      </c>
      <c r="D9" s="2">
        <f>SUMIFS(comprehensive_dps30!D:D,comprehensive_dps30!$A:$A,$A9,comprehensive_dps30!$B:$B,$B9,comprehensive_dps30!$C:$C,$C9)</f>
        <v>42.77</v>
      </c>
      <c r="E9" s="2">
        <f>SUMIFS(comprehensive_dps30!E:E,comprehensive_dps30!$A:$A,$A9,comprehensive_dps30!$B:$B,$B9,comprehensive_dps30!$C:$C,$C9)</f>
        <v>16.844999999999999</v>
      </c>
      <c r="F9" s="2">
        <f>SUMIFS(comprehensive_dps30!F:F,comprehensive_dps30!$A:$A,$A9,comprehensive_dps30!$B:$B,$B9,comprehensive_dps30!$C:$C,$C9)</f>
        <v>699.8</v>
      </c>
      <c r="G9" s="2">
        <f>SUMIFS(comprehensive_dps30!G:G,comprehensive_dps30!$A:$A,$A9,comprehensive_dps30!$B:$B,$B9,comprehensive_dps30!$C:$C,$C9)</f>
        <v>4584</v>
      </c>
      <c r="H9" s="2">
        <f>SUMIFS(comprehensive_dps30!H:H,comprehensive_dps30!$A:$A,$A9,comprehensive_dps30!$B:$B,$B9,comprehensive_dps30!$C:$C,$C9)</f>
        <v>45.33</v>
      </c>
      <c r="I9" s="2">
        <f>SUMIFS(comprehensive_dps30!I:I,comprehensive_dps30!$A:$A,$A9,comprehensive_dps30!$B:$B,$B9,comprehensive_dps30!$C:$C,$C9)</f>
        <v>17.501000000000001</v>
      </c>
      <c r="J9" s="2">
        <f>SUMIFS(comprehensive_dps30!J:J,comprehensive_dps30!$A:$A,$A9,comprehensive_dps30!$B:$B,$B9,comprehensive_dps30!$C:$C,$C9)</f>
        <v>787.7</v>
      </c>
      <c r="K9" s="2">
        <f>SUMIFS(comprehensive_dps30!K:K,comprehensive_dps30!$A:$A,$A9,comprehensive_dps30!$B:$B,$B9,comprehensive_dps30!$C:$C,$C9)</f>
        <v>4966</v>
      </c>
      <c r="L9" s="2">
        <f>SUMIFS(comprehensive_dps30!L:L,comprehensive_dps30!$A:$A,$A9,comprehensive_dps30!$B:$B,$B9,comprehensive_dps30!$C:$C,$C9)</f>
        <v>47.84</v>
      </c>
      <c r="M9" s="2">
        <f>SUMIFS(comprehensive_dps30!M:M,comprehensive_dps30!$A:$A,$A9,comprehensive_dps30!$B:$B,$B9,comprehensive_dps30!$C:$C,$C9)</f>
        <v>18.132000000000001</v>
      </c>
      <c r="N9" s="2">
        <f>SUMIFS(comprehensive_dps30!N:N,comprehensive_dps30!$A:$A,$A9,comprehensive_dps30!$B:$B,$B9,comprehensive_dps30!$C:$C,$C9)</f>
        <v>878.8</v>
      </c>
      <c r="O9" s="2">
        <f>SUMIFS(comprehensive_dps30!O:O,comprehensive_dps30!$A:$A,$A9,comprehensive_dps30!$B:$B,$B9,comprehensive_dps30!$C:$C,$C9)</f>
        <v>5347</v>
      </c>
      <c r="P9" s="2">
        <f>SUMIFS(comprehensive_dps30!P:P,comprehensive_dps30!$A:$A,$A9,comprehensive_dps30!$B:$B,$B9,comprehensive_dps30!$C:$C,$C9)</f>
        <v>50.06</v>
      </c>
      <c r="Q9" s="2">
        <f>SUMIFS(comprehensive_dps30!Q:Q,comprehensive_dps30!$A:$A,$A9,comprehensive_dps30!$B:$B,$B9,comprehensive_dps30!$C:$C,$C9)</f>
        <v>18.678999999999998</v>
      </c>
      <c r="R9" s="2">
        <f>SUMIFS(comprehensive_dps30!R:R,comprehensive_dps30!$A:$A,$A9,comprehensive_dps30!$B:$B,$B9,comprehensive_dps30!$C:$C,$C9)</f>
        <v>963.5</v>
      </c>
      <c r="S9" s="2">
        <f>SUMIFS(comprehensive_dps30!S:S,comprehensive_dps30!$A:$A,$A9,comprehensive_dps30!$B:$B,$B9,comprehensive_dps30!$C:$C,$C9)</f>
        <v>5691</v>
      </c>
      <c r="T9" s="2">
        <f>SUMIFS(comprehensive_dps30!T:T,comprehensive_dps30!$A:$A,$A9,comprehensive_dps30!$B:$B,$B9,comprehensive_dps30!$C:$C,$C9)</f>
        <v>52.31</v>
      </c>
      <c r="U9" s="2">
        <f>SUMIFS(comprehensive_dps30!U:U,comprehensive_dps30!$A:$A,$A9,comprehensive_dps30!$B:$B,$B9,comprehensive_dps30!$C:$C,$C9)</f>
        <v>19.225999999999999</v>
      </c>
      <c r="V9" s="2">
        <f>SUMIFS(comprehensive_dps30!V:V,comprehensive_dps30!$A:$A,$A9,comprehensive_dps30!$B:$B,$B9,comprehensive_dps30!$C:$C,$C9)</f>
        <v>1053.5</v>
      </c>
      <c r="W9" s="2">
        <f>SUMIFS(comprehensive_dps30!W:W,comprehensive_dps30!$A:$A,$A9,comprehensive_dps30!$B:$B,$B9,comprehensive_dps30!$C:$C,$C9)</f>
        <v>6045</v>
      </c>
    </row>
    <row r="10" spans="1:23" s="2" customFormat="1" x14ac:dyDescent="0.45">
      <c r="A10" s="4" t="s">
        <v>78</v>
      </c>
      <c r="B10" s="4" t="s">
        <v>22</v>
      </c>
      <c r="C10" s="4" t="s">
        <v>27</v>
      </c>
      <c r="D10" s="4">
        <f>SUMIFS(comprehensive_dps30!D:D,comprehensive_dps30!$A:$A,$A10,comprehensive_dps30!$B:$B,$B10,comprehensive_dps30!$C:$C,$C10)</f>
        <v>41.1</v>
      </c>
      <c r="E10" s="4">
        <f>SUMIFS(comprehensive_dps30!E:E,comprehensive_dps30!$A:$A,$A10,comprehensive_dps30!$B:$B,$B10,comprehensive_dps30!$C:$C,$C10)</f>
        <v>18.024000000000001</v>
      </c>
      <c r="F10" s="4">
        <f>SUMIFS(comprehensive_dps30!F:F,comprehensive_dps30!$A:$A,$A10,comprehensive_dps30!$B:$B,$B10,comprehensive_dps30!$C:$C,$C10)</f>
        <v>487.2</v>
      </c>
      <c r="G10" s="4">
        <f>SUMIFS(comprehensive_dps30!G:G,comprehensive_dps30!$A:$A,$A10,comprehensive_dps30!$B:$B,$B10,comprehensive_dps30!$C:$C,$C10)</f>
        <v>3200</v>
      </c>
      <c r="H10" s="4">
        <f>SUMIFS(comprehensive_dps30!H:H,comprehensive_dps30!$A:$A,$A10,comprehensive_dps30!$B:$B,$B10,comprehensive_dps30!$C:$C,$C10)</f>
        <v>43.51</v>
      </c>
      <c r="I10" s="4">
        <f>SUMIFS(comprehensive_dps30!I:I,comprehensive_dps30!$A:$A,$A10,comprehensive_dps30!$B:$B,$B10,comprehensive_dps30!$C:$C,$C10)</f>
        <v>18.706</v>
      </c>
      <c r="J10" s="4">
        <f>SUMIFS(comprehensive_dps30!J:J,comprehensive_dps30!$A:$A,$A10,comprehensive_dps30!$B:$B,$B10,comprehensive_dps30!$C:$C,$C10)</f>
        <v>547.79999999999995</v>
      </c>
      <c r="K10" s="4">
        <f>SUMIFS(comprehensive_dps30!K:K,comprehensive_dps30!$A:$A,$A10,comprehensive_dps30!$B:$B,$B10,comprehensive_dps30!$C:$C,$C10)</f>
        <v>3467</v>
      </c>
      <c r="L10" s="4">
        <f>SUMIFS(comprehensive_dps30!L:L,comprehensive_dps30!$A:$A,$A10,comprehensive_dps30!$B:$B,$B10,comprehensive_dps30!$C:$C,$C10)</f>
        <v>45.88</v>
      </c>
      <c r="M10" s="4">
        <f>SUMIFS(comprehensive_dps30!M:M,comprehensive_dps30!$A:$A,$A10,comprehensive_dps30!$B:$B,$B10,comprehensive_dps30!$C:$C,$C10)</f>
        <v>19.359000000000002</v>
      </c>
      <c r="N10" s="4">
        <f>SUMIFS(comprehensive_dps30!N:N,comprehensive_dps30!$A:$A,$A10,comprehensive_dps30!$B:$B,$B10,comprehensive_dps30!$C:$C,$C10)</f>
        <v>610.5</v>
      </c>
      <c r="O10" s="4">
        <f>SUMIFS(comprehensive_dps30!O:O,comprehensive_dps30!$A:$A,$A10,comprehensive_dps30!$B:$B,$B10,comprehensive_dps30!$C:$C,$C10)</f>
        <v>3733</v>
      </c>
      <c r="P10" s="4">
        <f>SUMIFS(comprehensive_dps30!P:P,comprehensive_dps30!$A:$A,$A10,comprehensive_dps30!$B:$B,$B10,comprehensive_dps30!$C:$C,$C10)</f>
        <v>47.96</v>
      </c>
      <c r="Q10" s="4">
        <f>SUMIFS(comprehensive_dps30!Q:Q,comprehensive_dps30!$A:$A,$A10,comprehensive_dps30!$B:$B,$B10,comprehensive_dps30!$C:$C,$C10)</f>
        <v>19.925999999999998</v>
      </c>
      <c r="R10" s="4">
        <f>SUMIFS(comprehensive_dps30!R:R,comprehensive_dps30!$A:$A,$A10,comprehensive_dps30!$B:$B,$B10,comprehensive_dps30!$C:$C,$C10)</f>
        <v>668.8</v>
      </c>
      <c r="S10" s="4">
        <f>SUMIFS(comprehensive_dps30!S:S,comprehensive_dps30!$A:$A,$A10,comprehensive_dps30!$B:$B,$B10,comprehensive_dps30!$C:$C,$C10)</f>
        <v>3973</v>
      </c>
      <c r="T10" s="4">
        <f>SUMIFS(comprehensive_dps30!T:T,comprehensive_dps30!$A:$A,$A10,comprehensive_dps30!$B:$B,$B10,comprehensive_dps30!$C:$C,$C10)</f>
        <v>50.07</v>
      </c>
      <c r="U10" s="4">
        <f>SUMIFS(comprehensive_dps30!U:U,comprehensive_dps30!$A:$A,$A10,comprehensive_dps30!$B:$B,$B10,comprehensive_dps30!$C:$C,$C10)</f>
        <v>20.492000000000001</v>
      </c>
      <c r="V10" s="4">
        <f>SUMIFS(comprehensive_dps30!V:V,comprehensive_dps30!$A:$A,$A10,comprehensive_dps30!$B:$B,$B10,comprehensive_dps30!$C:$C,$C10)</f>
        <v>730.6</v>
      </c>
      <c r="W10" s="4">
        <f>SUMIFS(comprehensive_dps30!W:W,comprehensive_dps30!$A:$A,$A10,comprehensive_dps30!$B:$B,$B10,comprehensive_dps30!$C:$C,$C10)</f>
        <v>4221</v>
      </c>
    </row>
    <row r="11" spans="1:23" s="2" customFormat="1" x14ac:dyDescent="0.45">
      <c r="A11" s="4" t="s">
        <v>91</v>
      </c>
      <c r="B11" s="4" t="s">
        <v>22</v>
      </c>
      <c r="C11" s="4" t="s">
        <v>20</v>
      </c>
      <c r="D11" s="4">
        <f>SUMIFS(comprehensive_dps30!D:D,comprehensive_dps30!$A:$A,$A11,comprehensive_dps30!$B:$B,$B11,comprehensive_dps30!$C:$C,$C11)</f>
        <v>40.76</v>
      </c>
      <c r="E11" s="4">
        <f>SUMIFS(comprehensive_dps30!E:E,comprehensive_dps30!$A:$A,$A11,comprehensive_dps30!$B:$B,$B11,comprehensive_dps30!$C:$C,$C11)</f>
        <v>20.931000000000001</v>
      </c>
      <c r="F11" s="4">
        <f>SUMIFS(comprehensive_dps30!F:F,comprehensive_dps30!$A:$A,$A11,comprehensive_dps30!$B:$B,$B11,comprehensive_dps30!$C:$C,$C11)</f>
        <v>301.10000000000002</v>
      </c>
      <c r="G11" s="4">
        <f>SUMIFS(comprehensive_dps30!G:G,comprehensive_dps30!$A:$A,$A11,comprehensive_dps30!$B:$B,$B11,comprehensive_dps30!$C:$C,$C11)</f>
        <v>2827</v>
      </c>
      <c r="H11" s="4">
        <f>SUMIFS(comprehensive_dps30!H:H,comprehensive_dps30!$A:$A,$A11,comprehensive_dps30!$B:$B,$B11,comprehensive_dps30!$C:$C,$C11)</f>
        <v>43.15</v>
      </c>
      <c r="I11" s="4">
        <f>SUMIFS(comprehensive_dps30!I:I,comprehensive_dps30!$A:$A,$A11,comprehensive_dps30!$B:$B,$B11,comprehensive_dps30!$C:$C,$C11)</f>
        <v>21.719000000000001</v>
      </c>
      <c r="J11" s="4">
        <f>SUMIFS(comprehensive_dps30!J:J,comprehensive_dps30!$A:$A,$A11,comprehensive_dps30!$B:$B,$B11,comprehensive_dps30!$C:$C,$C11)</f>
        <v>338.4</v>
      </c>
      <c r="K11" s="4">
        <f>SUMIFS(comprehensive_dps30!K:K,comprehensive_dps30!$A:$A,$A11,comprehensive_dps30!$B:$B,$B11,comprehensive_dps30!$C:$C,$C11)</f>
        <v>3062</v>
      </c>
      <c r="L11" s="4">
        <f>SUMIFS(comprehensive_dps30!L:L,comprehensive_dps30!$A:$A,$A11,comprehensive_dps30!$B:$B,$B11,comprehensive_dps30!$C:$C,$C11)</f>
        <v>45.49</v>
      </c>
      <c r="M11" s="4">
        <f>SUMIFS(comprehensive_dps30!M:M,comprehensive_dps30!$A:$A,$A11,comprehensive_dps30!$B:$B,$B11,comprehensive_dps30!$C:$C,$C11)</f>
        <v>22.474</v>
      </c>
      <c r="N11" s="4">
        <f>SUMIFS(comprehensive_dps30!N:N,comprehensive_dps30!$A:$A,$A11,comprehensive_dps30!$B:$B,$B11,comprehensive_dps30!$C:$C,$C11)</f>
        <v>377.1</v>
      </c>
      <c r="O11" s="4">
        <f>SUMIFS(comprehensive_dps30!O:O,comprehensive_dps30!$A:$A,$A11,comprehensive_dps30!$B:$B,$B11,comprehensive_dps30!$C:$C,$C11)</f>
        <v>3298</v>
      </c>
      <c r="P11" s="4">
        <f>SUMIFS(comprehensive_dps30!P:P,comprehensive_dps30!$A:$A,$A11,comprehensive_dps30!$B:$B,$B11,comprehensive_dps30!$C:$C,$C11)</f>
        <v>47.54</v>
      </c>
      <c r="Q11" s="4">
        <f>SUMIFS(comprehensive_dps30!Q:Q,comprehensive_dps30!$A:$A,$A11,comprehensive_dps30!$B:$B,$B11,comprehensive_dps30!$C:$C,$C11)</f>
        <v>23.128</v>
      </c>
      <c r="R11" s="4">
        <f>SUMIFS(comprehensive_dps30!R:R,comprehensive_dps30!$A:$A,$A11,comprehensive_dps30!$B:$B,$B11,comprehensive_dps30!$C:$C,$C11)</f>
        <v>413</v>
      </c>
      <c r="S11" s="4">
        <f>SUMIFS(comprehensive_dps30!S:S,comprehensive_dps30!$A:$A,$A11,comprehensive_dps30!$B:$B,$B11,comprehensive_dps30!$C:$C,$C11)</f>
        <v>3510</v>
      </c>
      <c r="T11" s="4">
        <f>SUMIFS(comprehensive_dps30!T:T,comprehensive_dps30!$A:$A,$A11,comprehensive_dps30!$B:$B,$B11,comprehensive_dps30!$C:$C,$C11)</f>
        <v>49.63</v>
      </c>
      <c r="U11" s="4">
        <f>SUMIFS(comprehensive_dps30!U:U,comprehensive_dps30!$A:$A,$A11,comprehensive_dps30!$B:$B,$B11,comprehensive_dps30!$C:$C,$C11)</f>
        <v>23.779</v>
      </c>
      <c r="V11" s="4">
        <f>SUMIFS(comprehensive_dps30!V:V,comprehensive_dps30!$A:$A,$A11,comprehensive_dps30!$B:$B,$B11,comprehensive_dps30!$C:$C,$C11)</f>
        <v>451.1</v>
      </c>
      <c r="W11" s="4">
        <f>SUMIFS(comprehensive_dps30!W:W,comprehensive_dps30!$A:$A,$A11,comprehensive_dps30!$B:$B,$B11,comprehensive_dps30!$C:$C,$C11)</f>
        <v>3728</v>
      </c>
    </row>
    <row r="12" spans="1:23" s="4" customFormat="1" x14ac:dyDescent="0.45">
      <c r="A12" s="4" t="s">
        <v>90</v>
      </c>
      <c r="B12" s="4" t="s">
        <v>22</v>
      </c>
      <c r="C12" s="4" t="s">
        <v>17</v>
      </c>
      <c r="D12" s="4">
        <f>SUMIFS(comprehensive_dps30!D:D,comprehensive_dps30!$A:$A,$A12,comprehensive_dps30!$B:$B,$B12,comprehensive_dps30!$C:$C,$C12)</f>
        <v>40.770000000000003</v>
      </c>
      <c r="E12" s="4">
        <f>SUMIFS(comprehensive_dps30!E:E,comprehensive_dps30!$A:$A,$A12,comprehensive_dps30!$B:$B,$B12,comprehensive_dps30!$C:$C,$C12)</f>
        <v>16.058</v>
      </c>
      <c r="F12" s="4">
        <f>SUMIFS(comprehensive_dps30!F:F,comprehensive_dps30!$A:$A,$A12,comprehensive_dps30!$B:$B,$B12,comprehensive_dps30!$C:$C,$C12)</f>
        <v>667.2</v>
      </c>
      <c r="G12" s="4">
        <f>SUMIFS(comprehensive_dps30!G:G,comprehensive_dps30!$A:$A,$A12,comprehensive_dps30!$B:$B,$B12,comprehensive_dps30!$C:$C,$C12)</f>
        <v>4584</v>
      </c>
      <c r="H12" s="4">
        <f>SUMIFS(comprehensive_dps30!H:H,comprehensive_dps30!$A:$A,$A12,comprehensive_dps30!$B:$B,$B12,comprehensive_dps30!$C:$C,$C12)</f>
        <v>43.28</v>
      </c>
      <c r="I12" s="4">
        <f>SUMIFS(comprehensive_dps30!I:I,comprehensive_dps30!$A:$A,$A12,comprehensive_dps30!$B:$B,$B12,comprehensive_dps30!$C:$C,$C12)</f>
        <v>16.709</v>
      </c>
      <c r="J12" s="4">
        <f>SUMIFS(comprehensive_dps30!J:J,comprehensive_dps30!$A:$A,$A12,comprehensive_dps30!$B:$B,$B12,comprehensive_dps30!$C:$C,$C12)</f>
        <v>752</v>
      </c>
      <c r="K12" s="4">
        <f>SUMIFS(comprehensive_dps30!K:K,comprehensive_dps30!$A:$A,$A12,comprehensive_dps30!$B:$B,$B12,comprehensive_dps30!$C:$C,$C12)</f>
        <v>4966</v>
      </c>
      <c r="L12" s="4">
        <f>SUMIFS(comprehensive_dps30!L:L,comprehensive_dps30!$A:$A,$A12,comprehensive_dps30!$B:$B,$B12,comprehensive_dps30!$C:$C,$C12)</f>
        <v>45.73</v>
      </c>
      <c r="M12" s="4">
        <f>SUMIFS(comprehensive_dps30!M:M,comprehensive_dps30!$A:$A,$A12,comprehensive_dps30!$B:$B,$B12,comprehensive_dps30!$C:$C,$C12)</f>
        <v>17.332999999999998</v>
      </c>
      <c r="N12" s="4">
        <f>SUMIFS(comprehensive_dps30!N:N,comprehensive_dps30!$A:$A,$A12,comprehensive_dps30!$B:$B,$B12,comprehensive_dps30!$C:$C,$C12)</f>
        <v>840.1</v>
      </c>
      <c r="O12" s="4">
        <f>SUMIFS(comprehensive_dps30!O:O,comprehensive_dps30!$A:$A,$A12,comprehensive_dps30!$B:$B,$B12,comprehensive_dps30!$C:$C,$C12)</f>
        <v>5347</v>
      </c>
      <c r="P12" s="4">
        <f>SUMIFS(comprehensive_dps30!P:P,comprehensive_dps30!$A:$A,$A12,comprehensive_dps30!$B:$B,$B12,comprehensive_dps30!$C:$C,$C12)</f>
        <v>47.9</v>
      </c>
      <c r="Q12" s="4">
        <f>SUMIFS(comprehensive_dps30!Q:Q,comprehensive_dps30!$A:$A,$A12,comprehensive_dps30!$B:$B,$B12,comprehensive_dps30!$C:$C,$C12)</f>
        <v>17.873999999999999</v>
      </c>
      <c r="R12" s="4">
        <f>SUMIFS(comprehensive_dps30!R:R,comprehensive_dps30!$A:$A,$A12,comprehensive_dps30!$B:$B,$B12,comprehensive_dps30!$C:$C,$C12)</f>
        <v>922</v>
      </c>
      <c r="S12" s="4">
        <f>SUMIFS(comprehensive_dps30!S:S,comprehensive_dps30!$A:$A,$A12,comprehensive_dps30!$B:$B,$B12,comprehensive_dps30!$C:$C,$C12)</f>
        <v>5691</v>
      </c>
      <c r="T12" s="4">
        <f>SUMIFS(comprehensive_dps30!T:T,comprehensive_dps30!$A:$A,$A12,comprehensive_dps30!$B:$B,$B12,comprehensive_dps30!$C:$C,$C12)</f>
        <v>50.1</v>
      </c>
      <c r="U12" s="4">
        <f>SUMIFS(comprehensive_dps30!U:U,comprehensive_dps30!$A:$A,$A12,comprehensive_dps30!$B:$B,$B12,comprehensive_dps30!$C:$C,$C12)</f>
        <v>18.414999999999999</v>
      </c>
      <c r="V12" s="4">
        <f>SUMIFS(comprehensive_dps30!V:V,comprehensive_dps30!$A:$A,$A12,comprehensive_dps30!$B:$B,$B12,comprehensive_dps30!$C:$C,$C12)</f>
        <v>1009</v>
      </c>
      <c r="W12" s="4">
        <f>SUMIFS(comprehensive_dps30!W:W,comprehensive_dps30!$A:$A,$A12,comprehensive_dps30!$B:$B,$B12,comprehensive_dps30!$C:$C,$C12)</f>
        <v>6045</v>
      </c>
    </row>
    <row r="13" spans="1:23" s="2" customFormat="1" x14ac:dyDescent="0.45">
      <c r="A13" s="2" t="s">
        <v>48</v>
      </c>
      <c r="B13" s="2" t="s">
        <v>19</v>
      </c>
      <c r="C13" s="2" t="s">
        <v>30</v>
      </c>
      <c r="D13" s="2">
        <f>SUMIFS(comprehensive_dps30!D:D,comprehensive_dps30!$A:$A,$A13,comprehensive_dps30!$B:$B,$B13,comprehensive_dps30!$C:$C,$C13)</f>
        <v>38.479999999999997</v>
      </c>
      <c r="E13" s="2">
        <f>SUMIFS(comprehensive_dps30!E:E,comprehensive_dps30!$A:$A,$A13,comprehensive_dps30!$B:$B,$B13,comprehensive_dps30!$C:$C,$C13)</f>
        <v>18.693000000000001</v>
      </c>
      <c r="F13" s="2">
        <f>SUMIFS(comprehensive_dps30!F:F,comprehensive_dps30!$A:$A,$A13,comprehensive_dps30!$B:$B,$B13,comprehensive_dps30!$C:$C,$C13)</f>
        <v>335.6</v>
      </c>
      <c r="G13" s="2">
        <f>SUMIFS(comprehensive_dps30!G:G,comprehensive_dps30!$A:$A,$A13,comprehensive_dps30!$B:$B,$B13,comprehensive_dps30!$C:$C,$C13)</f>
        <v>2855</v>
      </c>
      <c r="H13" s="2">
        <f>SUMIFS(comprehensive_dps30!H:H,comprehensive_dps30!$A:$A,$A13,comprehensive_dps30!$B:$B,$B13,comprehensive_dps30!$C:$C,$C13)</f>
        <v>40.96</v>
      </c>
      <c r="I13" s="2">
        <f>SUMIFS(comprehensive_dps30!I:I,comprehensive_dps30!$A:$A,$A13,comprehensive_dps30!$B:$B,$B13,comprehensive_dps30!$C:$C,$C13)</f>
        <v>19.503</v>
      </c>
      <c r="J13" s="2">
        <f>SUMIFS(comprehensive_dps30!J:J,comprehensive_dps30!$A:$A,$A13,comprehensive_dps30!$B:$B,$B13,comprehensive_dps30!$C:$C,$C13)</f>
        <v>379.4</v>
      </c>
      <c r="K13" s="2">
        <f>SUMIFS(comprehensive_dps30!K:K,comprehensive_dps30!$A:$A,$A13,comprehensive_dps30!$B:$B,$B13,comprehensive_dps30!$C:$C,$C13)</f>
        <v>3093</v>
      </c>
      <c r="L13" s="2">
        <f>SUMIFS(comprehensive_dps30!L:L,comprehensive_dps30!$A:$A,$A13,comprehensive_dps30!$B:$B,$B13,comprehensive_dps30!$C:$C,$C13)</f>
        <v>43.38</v>
      </c>
      <c r="M13" s="2">
        <f>SUMIFS(comprehensive_dps30!M:M,comprehensive_dps30!$A:$A,$A13,comprehensive_dps30!$B:$B,$B13,comprehensive_dps30!$C:$C,$C13)</f>
        <v>20.276</v>
      </c>
      <c r="N13" s="2">
        <f>SUMIFS(comprehensive_dps30!N:N,comprehensive_dps30!$A:$A,$A13,comprehensive_dps30!$B:$B,$B13,comprehensive_dps30!$C:$C,$C13)</f>
        <v>424.7</v>
      </c>
      <c r="O13" s="2">
        <f>SUMIFS(comprehensive_dps30!O:O,comprehensive_dps30!$A:$A,$A13,comprehensive_dps30!$B:$B,$B13,comprehensive_dps30!$C:$C,$C13)</f>
        <v>3331</v>
      </c>
      <c r="P13" s="2">
        <f>SUMIFS(comprehensive_dps30!P:P,comprehensive_dps30!$A:$A,$A13,comprehensive_dps30!$B:$B,$B13,comprehensive_dps30!$C:$C,$C13)</f>
        <v>45.51</v>
      </c>
      <c r="Q13" s="2">
        <f>SUMIFS(comprehensive_dps30!Q:Q,comprehensive_dps30!$A:$A,$A13,comprehensive_dps30!$B:$B,$B13,comprehensive_dps30!$C:$C,$C13)</f>
        <v>20.945</v>
      </c>
      <c r="R13" s="2">
        <f>SUMIFS(comprehensive_dps30!R:R,comprehensive_dps30!$A:$A,$A13,comprehensive_dps30!$B:$B,$B13,comprehensive_dps30!$C:$C,$C13)</f>
        <v>466.9</v>
      </c>
      <c r="S13" s="2">
        <f>SUMIFS(comprehensive_dps30!S:S,comprehensive_dps30!$A:$A,$A13,comprehensive_dps30!$B:$B,$B13,comprehensive_dps30!$C:$C,$C13)</f>
        <v>3545</v>
      </c>
      <c r="T13" s="2">
        <f>SUMIFS(comprehensive_dps30!T:T,comprehensive_dps30!$A:$A,$A13,comprehensive_dps30!$B:$B,$B13,comprehensive_dps30!$C:$C,$C13)</f>
        <v>47.67</v>
      </c>
      <c r="U13" s="2">
        <f>SUMIFS(comprehensive_dps30!U:U,comprehensive_dps30!$A:$A,$A13,comprehensive_dps30!$B:$B,$B13,comprehensive_dps30!$C:$C,$C13)</f>
        <v>21.609000000000002</v>
      </c>
      <c r="V13" s="2">
        <f>SUMIFS(comprehensive_dps30!V:V,comprehensive_dps30!$A:$A,$A13,comprehensive_dps30!$B:$B,$B13,comprehensive_dps30!$C:$C,$C13)</f>
        <v>511.7</v>
      </c>
      <c r="W13" s="2">
        <f>SUMIFS(comprehensive_dps30!W:W,comprehensive_dps30!$A:$A,$A13,comprehensive_dps30!$B:$B,$B13,comprehensive_dps30!$C:$C,$C13)</f>
        <v>3766</v>
      </c>
    </row>
    <row r="14" spans="1:23" s="4" customFormat="1" x14ac:dyDescent="0.45">
      <c r="A14" s="2" t="s">
        <v>68</v>
      </c>
      <c r="B14" s="2" t="s">
        <v>22</v>
      </c>
      <c r="C14" s="2" t="s">
        <v>20</v>
      </c>
      <c r="D14" s="2">
        <f>SUMIFS(comprehensive_dps30!D:D,comprehensive_dps30!$A:$A,$A14,comprehensive_dps30!$B:$B,$B14,comprehensive_dps30!$C:$C,$C14)</f>
        <v>38.659999999999997</v>
      </c>
      <c r="E14" s="2">
        <f>SUMIFS(comprehensive_dps30!E:E,comprehensive_dps30!$A:$A,$A14,comprehensive_dps30!$B:$B,$B14,comprehensive_dps30!$C:$C,$C14)</f>
        <v>17.053000000000001</v>
      </c>
      <c r="F14" s="2">
        <f>SUMIFS(comprehensive_dps30!F:F,comprehensive_dps30!$A:$A,$A14,comprehensive_dps30!$B:$B,$B14,comprehensive_dps30!$C:$C,$C14)</f>
        <v>450.4</v>
      </c>
      <c r="G14" s="2">
        <f>SUMIFS(comprehensive_dps30!G:G,comprehensive_dps30!$A:$A,$A14,comprehensive_dps30!$B:$B,$B14,comprehensive_dps30!$C:$C,$C14)</f>
        <v>3287</v>
      </c>
      <c r="H14" s="2">
        <f>SUMIFS(comprehensive_dps30!H:H,comprehensive_dps30!$A:$A,$A14,comprehensive_dps30!$B:$B,$B14,comprehensive_dps30!$C:$C,$C14)</f>
        <v>40.96</v>
      </c>
      <c r="I14" s="2">
        <f>SUMIFS(comprehensive_dps30!I:I,comprehensive_dps30!$A:$A,$A14,comprehensive_dps30!$B:$B,$B14,comprehensive_dps30!$C:$C,$C14)</f>
        <v>17.707999999999998</v>
      </c>
      <c r="J14" s="2">
        <f>SUMIFS(comprehensive_dps30!J:J,comprehensive_dps30!$A:$A,$A14,comprehensive_dps30!$B:$B,$B14,comprehensive_dps30!$C:$C,$C14)</f>
        <v>506.7</v>
      </c>
      <c r="K14" s="2">
        <f>SUMIFS(comprehensive_dps30!K:K,comprehensive_dps30!$A:$A,$A14,comprehensive_dps30!$B:$B,$B14,comprehensive_dps30!$C:$C,$C14)</f>
        <v>3561</v>
      </c>
      <c r="L14" s="2">
        <f>SUMIFS(comprehensive_dps30!L:L,comprehensive_dps30!$A:$A,$A14,comprehensive_dps30!$B:$B,$B14,comprehensive_dps30!$C:$C,$C14)</f>
        <v>43.2</v>
      </c>
      <c r="M14" s="2">
        <f>SUMIFS(comprehensive_dps30!M:M,comprehensive_dps30!$A:$A,$A14,comprehensive_dps30!$B:$B,$B14,comprehensive_dps30!$C:$C,$C14)</f>
        <v>18.338000000000001</v>
      </c>
      <c r="N14" s="2">
        <f>SUMIFS(comprehensive_dps30!N:N,comprehensive_dps30!$A:$A,$A14,comprehensive_dps30!$B:$B,$B14,comprehensive_dps30!$C:$C,$C14)</f>
        <v>565</v>
      </c>
      <c r="O14" s="2">
        <f>SUMIFS(comprehensive_dps30!O:O,comprehensive_dps30!$A:$A,$A14,comprehensive_dps30!$B:$B,$B14,comprehensive_dps30!$C:$C,$C14)</f>
        <v>3834</v>
      </c>
      <c r="P14" s="2">
        <f>SUMIFS(comprehensive_dps30!P:P,comprehensive_dps30!$A:$A,$A14,comprehensive_dps30!$B:$B,$B14,comprehensive_dps30!$C:$C,$C14)</f>
        <v>45.19</v>
      </c>
      <c r="Q14" s="2">
        <f>SUMIFS(comprehensive_dps30!Q:Q,comprehensive_dps30!$A:$A,$A14,comprehensive_dps30!$B:$B,$B14,comprehensive_dps30!$C:$C,$C14)</f>
        <v>18.884</v>
      </c>
      <c r="R14" s="2">
        <f>SUMIFS(comprehensive_dps30!R:R,comprehensive_dps30!$A:$A,$A14,comprehensive_dps30!$B:$B,$B14,comprehensive_dps30!$C:$C,$C14)</f>
        <v>619.20000000000005</v>
      </c>
      <c r="S14" s="2">
        <f>SUMIFS(comprehensive_dps30!S:S,comprehensive_dps30!$A:$A,$A14,comprehensive_dps30!$B:$B,$B14,comprehensive_dps30!$C:$C,$C14)</f>
        <v>4081</v>
      </c>
      <c r="T14" s="2">
        <f>SUMIFS(comprehensive_dps30!T:T,comprehensive_dps30!$A:$A,$A14,comprehensive_dps30!$B:$B,$B14,comprehensive_dps30!$C:$C,$C14)</f>
        <v>47.2</v>
      </c>
      <c r="U14" s="2">
        <f>SUMIFS(comprehensive_dps30!U:U,comprehensive_dps30!$A:$A,$A14,comprehensive_dps30!$B:$B,$B14,comprehensive_dps30!$C:$C,$C14)</f>
        <v>19.428999999999998</v>
      </c>
      <c r="V14" s="2">
        <f>SUMIFS(comprehensive_dps30!V:V,comprehensive_dps30!$A:$A,$A14,comprehensive_dps30!$B:$B,$B14,comprehensive_dps30!$C:$C,$C14)</f>
        <v>676.8</v>
      </c>
      <c r="W14" s="2">
        <f>SUMIFS(comprehensive_dps30!W:W,comprehensive_dps30!$A:$A,$A14,comprehensive_dps30!$B:$B,$B14,comprehensive_dps30!$C:$C,$C14)</f>
        <v>4335</v>
      </c>
    </row>
    <row r="15" spans="1:23" x14ac:dyDescent="0.45">
      <c r="A15" t="s">
        <v>54</v>
      </c>
      <c r="B15" t="s">
        <v>19</v>
      </c>
      <c r="C15" t="s">
        <v>20</v>
      </c>
      <c r="D15">
        <f>SUMIFS(comprehensive_dps30!D:D,comprehensive_dps30!$A:$A,$A15,comprehensive_dps30!$B:$B,$B15,comprehensive_dps30!$C:$C,$C15)</f>
        <v>37.99</v>
      </c>
      <c r="E15">
        <f>SUMIFS(comprehensive_dps30!E:E,comprehensive_dps30!$A:$A,$A15,comprehensive_dps30!$B:$B,$B15,comprehensive_dps30!$C:$C,$C15)</f>
        <v>16.599</v>
      </c>
      <c r="F15">
        <f>SUMIFS(comprehensive_dps30!F:F,comprehensive_dps30!$A:$A,$A15,comprehensive_dps30!$B:$B,$B15,comprehensive_dps30!$C:$C,$C15)</f>
        <v>455.4</v>
      </c>
      <c r="G15">
        <f>SUMIFS(comprehensive_dps30!G:G,comprehensive_dps30!$A:$A,$A15,comprehensive_dps30!$B:$B,$B15,comprehensive_dps30!$C:$C,$C15)</f>
        <v>3529</v>
      </c>
      <c r="H15">
        <f>SUMIFS(comprehensive_dps30!H:H,comprehensive_dps30!$A:$A,$A15,comprehensive_dps30!$B:$B,$B15,comprehensive_dps30!$C:$C,$C15)</f>
        <v>40.26</v>
      </c>
      <c r="I15">
        <f>SUMIFS(comprehensive_dps30!I:I,comprehensive_dps30!$A:$A,$A15,comprehensive_dps30!$B:$B,$B15,comprehensive_dps30!$C:$C,$C15)</f>
        <v>17.244</v>
      </c>
      <c r="J15">
        <f>SUMIFS(comprehensive_dps30!J:J,comprehensive_dps30!$A:$A,$A15,comprehensive_dps30!$B:$B,$B15,comprehensive_dps30!$C:$C,$C15)</f>
        <v>512.6</v>
      </c>
      <c r="K15">
        <f>SUMIFS(comprehensive_dps30!K:K,comprehensive_dps30!$A:$A,$A15,comprehensive_dps30!$B:$B,$B15,comprehensive_dps30!$C:$C,$C15)</f>
        <v>3824</v>
      </c>
      <c r="L15">
        <f>SUMIFS(comprehensive_dps30!L:L,comprehensive_dps30!$A:$A,$A15,comprehensive_dps30!$B:$B,$B15,comprehensive_dps30!$C:$C,$C15)</f>
        <v>42.49</v>
      </c>
      <c r="M15">
        <f>SUMIFS(comprehensive_dps30!M:M,comprehensive_dps30!$A:$A,$A15,comprehensive_dps30!$B:$B,$B15,comprehensive_dps30!$C:$C,$C15)</f>
        <v>17.864000000000001</v>
      </c>
      <c r="N15">
        <f>SUMIFS(comprehensive_dps30!N:N,comprehensive_dps30!$A:$A,$A15,comprehensive_dps30!$B:$B,$B15,comprehensive_dps30!$C:$C,$C15)</f>
        <v>571.79999999999995</v>
      </c>
      <c r="O15">
        <f>SUMIFS(comprehensive_dps30!O:O,comprehensive_dps30!$A:$A,$A15,comprehensive_dps30!$B:$B,$B15,comprehensive_dps30!$C:$C,$C15)</f>
        <v>4118</v>
      </c>
      <c r="P15">
        <f>SUMIFS(comprehensive_dps30!P:P,comprehensive_dps30!$A:$A,$A15,comprehensive_dps30!$B:$B,$B15,comprehensive_dps30!$C:$C,$C15)</f>
        <v>44.46</v>
      </c>
      <c r="Q15">
        <f>SUMIFS(comprehensive_dps30!Q:Q,comprehensive_dps30!$A:$A,$A15,comprehensive_dps30!$B:$B,$B15,comprehensive_dps30!$C:$C,$C15)</f>
        <v>18.402999999999999</v>
      </c>
      <c r="R15">
        <f>SUMIFS(comprehensive_dps30!R:R,comprehensive_dps30!$A:$A,$A15,comprehensive_dps30!$B:$B,$B15,comprehensive_dps30!$C:$C,$C15)</f>
        <v>626.9</v>
      </c>
      <c r="S15">
        <f>SUMIFS(comprehensive_dps30!S:S,comprehensive_dps30!$A:$A,$A15,comprehensive_dps30!$B:$B,$B15,comprehensive_dps30!$C:$C,$C15)</f>
        <v>4382</v>
      </c>
      <c r="T15">
        <f>SUMIFS(comprehensive_dps30!T:T,comprehensive_dps30!$A:$A,$A15,comprehensive_dps30!$B:$B,$B15,comprehensive_dps30!$C:$C,$C15)</f>
        <v>46.45</v>
      </c>
      <c r="U15">
        <f>SUMIFS(comprehensive_dps30!U:U,comprehensive_dps30!$A:$A,$A15,comprehensive_dps30!$B:$B,$B15,comprehensive_dps30!$C:$C,$C15)</f>
        <v>18.940000000000001</v>
      </c>
      <c r="V15">
        <f>SUMIFS(comprehensive_dps30!V:V,comprehensive_dps30!$A:$A,$A15,comprehensive_dps30!$B:$B,$B15,comprehensive_dps30!$C:$C,$C15)</f>
        <v>685.4</v>
      </c>
      <c r="W15">
        <f>SUMIFS(comprehensive_dps30!W:W,comprehensive_dps30!$A:$A,$A15,comprehensive_dps30!$B:$B,$B15,comprehensive_dps30!$C:$C,$C15)</f>
        <v>4655</v>
      </c>
    </row>
    <row r="16" spans="1:23" s="2" customFormat="1" x14ac:dyDescent="0.45">
      <c r="A16" s="4" t="s">
        <v>74</v>
      </c>
      <c r="B16" s="4" t="s">
        <v>22</v>
      </c>
      <c r="C16" s="4" t="s">
        <v>30</v>
      </c>
      <c r="D16" s="4">
        <f>SUMIFS(comprehensive_dps30!D:D,comprehensive_dps30!$A:$A,$A16,comprehensive_dps30!$B:$B,$B16,comprehensive_dps30!$C:$C,$C16)</f>
        <v>36.770000000000003</v>
      </c>
      <c r="E16" s="4">
        <f>SUMIFS(comprehensive_dps30!E:E,comprehensive_dps30!$A:$A,$A16,comprehensive_dps30!$B:$B,$B16,comprehensive_dps30!$C:$C,$C16)</f>
        <v>16.824999999999999</v>
      </c>
      <c r="F16" s="4">
        <f>SUMIFS(comprehensive_dps30!F:F,comprehensive_dps30!$A:$A,$A16,comprehensive_dps30!$B:$B,$B16,comprehensive_dps30!$C:$C,$C16)</f>
        <v>383.7</v>
      </c>
      <c r="G16" s="4">
        <f>SUMIFS(comprehensive_dps30!G:G,comprehensive_dps30!$A:$A,$A16,comprehensive_dps30!$B:$B,$B16,comprehensive_dps30!$C:$C,$C16)</f>
        <v>2767</v>
      </c>
      <c r="H16" s="4">
        <f>SUMIFS(comprehensive_dps30!H:H,comprehensive_dps30!$A:$A,$A16,comprehensive_dps30!$B:$B,$B16,comprehensive_dps30!$C:$C,$C16)</f>
        <v>39.1</v>
      </c>
      <c r="I16" s="4">
        <f>SUMIFS(comprehensive_dps30!I:I,comprehensive_dps30!$A:$A,$A16,comprehensive_dps30!$B:$B,$B16,comprehensive_dps30!$C:$C,$C16)</f>
        <v>17.54</v>
      </c>
      <c r="J16" s="4">
        <f>SUMIFS(comprehensive_dps30!J:J,comprehensive_dps30!$A:$A,$A16,comprehensive_dps30!$B:$B,$B16,comprehensive_dps30!$C:$C,$C16)</f>
        <v>433.4</v>
      </c>
      <c r="K16" s="4">
        <f>SUMIFS(comprehensive_dps30!K:K,comprehensive_dps30!$A:$A,$A16,comprehensive_dps30!$B:$B,$B16,comprehensive_dps30!$C:$C,$C16)</f>
        <v>2998</v>
      </c>
      <c r="L16" s="4">
        <f>SUMIFS(comprehensive_dps30!L:L,comprehensive_dps30!$A:$A,$A16,comprehensive_dps30!$B:$B,$B16,comprehensive_dps30!$C:$C,$C16)</f>
        <v>41.39</v>
      </c>
      <c r="M16" s="4">
        <f>SUMIFS(comprehensive_dps30!M:M,comprehensive_dps30!$A:$A,$A16,comprehensive_dps30!$B:$B,$B16,comprehensive_dps30!$C:$C,$C16)</f>
        <v>18.222999999999999</v>
      </c>
      <c r="N16" s="4">
        <f>SUMIFS(comprehensive_dps30!N:N,comprehensive_dps30!$A:$A,$A16,comprehensive_dps30!$B:$B,$B16,comprehensive_dps30!$C:$C,$C16)</f>
        <v>484.9</v>
      </c>
      <c r="O16" s="4">
        <f>SUMIFS(comprehensive_dps30!O:O,comprehensive_dps30!$A:$A,$A16,comprehensive_dps30!$B:$B,$B16,comprehensive_dps30!$C:$C,$C16)</f>
        <v>3228</v>
      </c>
      <c r="P16" s="4">
        <f>SUMIFS(comprehensive_dps30!P:P,comprehensive_dps30!$A:$A,$A16,comprehensive_dps30!$B:$B,$B16,comprehensive_dps30!$C:$C,$C16)</f>
        <v>43.4</v>
      </c>
      <c r="Q16" s="4">
        <f>SUMIFS(comprehensive_dps30!Q:Q,comprehensive_dps30!$A:$A,$A16,comprehensive_dps30!$B:$B,$B16,comprehensive_dps30!$C:$C,$C16)</f>
        <v>18.814</v>
      </c>
      <c r="R16" s="4">
        <f>SUMIFS(comprehensive_dps30!R:R,comprehensive_dps30!$A:$A,$A16,comprehensive_dps30!$B:$B,$B16,comprehensive_dps30!$C:$C,$C16)</f>
        <v>532.70000000000005</v>
      </c>
      <c r="S16" s="4">
        <f>SUMIFS(comprehensive_dps30!S:S,comprehensive_dps30!$A:$A,$A16,comprehensive_dps30!$B:$B,$B16,comprehensive_dps30!$C:$C,$C16)</f>
        <v>3436</v>
      </c>
      <c r="T16" s="4">
        <f>SUMIFS(comprehensive_dps30!T:T,comprehensive_dps30!$A:$A,$A16,comprehensive_dps30!$B:$B,$B16,comprehensive_dps30!$C:$C,$C16)</f>
        <v>45.44</v>
      </c>
      <c r="U16" s="4">
        <f>SUMIFS(comprehensive_dps30!U:U,comprehensive_dps30!$A:$A,$A16,comprehensive_dps30!$B:$B,$B16,comprehensive_dps30!$C:$C,$C16)</f>
        <v>19.402000000000001</v>
      </c>
      <c r="V16" s="4">
        <f>SUMIFS(comprehensive_dps30!V:V,comprehensive_dps30!$A:$A,$A16,comprehensive_dps30!$B:$B,$B16,comprehensive_dps30!$C:$C,$C16)</f>
        <v>583.6</v>
      </c>
      <c r="W16" s="4">
        <f>SUMIFS(comprehensive_dps30!W:W,comprehensive_dps30!$A:$A,$A16,comprehensive_dps30!$B:$B,$B16,comprehensive_dps30!$C:$C,$C16)</f>
        <v>3650</v>
      </c>
    </row>
    <row r="17" spans="1:23" s="4" customFormat="1" x14ac:dyDescent="0.45">
      <c r="A17" s="2" t="s">
        <v>26</v>
      </c>
      <c r="B17" s="2" t="s">
        <v>29</v>
      </c>
      <c r="C17" s="2" t="s">
        <v>30</v>
      </c>
      <c r="D17" s="2">
        <f>SUMIFS(comprehensive_dps30!D:D,comprehensive_dps30!$A:$A,$A17,comprehensive_dps30!$B:$B,$B17,comprehensive_dps30!$C:$C,$C17)</f>
        <v>38.44</v>
      </c>
      <c r="E17" s="2">
        <f>SUMIFS(comprehensive_dps30!E:E,comprehensive_dps30!$A:$A,$A17,comprehensive_dps30!$B:$B,$B17,comprehensive_dps30!$C:$C,$C17)</f>
        <v>16.109000000000002</v>
      </c>
      <c r="F17" s="2">
        <f>SUMIFS(comprehensive_dps30!F:F,comprehensive_dps30!$A:$A,$A17,comprehensive_dps30!$B:$B,$B17,comprehensive_dps30!$C:$C,$C17)</f>
        <v>522.5</v>
      </c>
      <c r="G17" s="2">
        <f>SUMIFS(comprehensive_dps30!G:G,comprehensive_dps30!$A:$A,$A17,comprehensive_dps30!$B:$B,$B17,comprehensive_dps30!$C:$C,$C17)</f>
        <v>3200</v>
      </c>
      <c r="H17" s="2">
        <f>SUMIFS(comprehensive_dps30!H:H,comprehensive_dps30!$A:$A,$A17,comprehensive_dps30!$B:$B,$B17,comprehensive_dps30!$C:$C,$C17)</f>
        <v>40.840000000000003</v>
      </c>
      <c r="I17" s="2">
        <f>SUMIFS(comprehensive_dps30!I:I,comprehensive_dps30!$A:$A,$A17,comprehensive_dps30!$B:$B,$B17,comprehensive_dps30!$C:$C,$C17)</f>
        <v>16.774999999999999</v>
      </c>
      <c r="J17" s="2">
        <f>SUMIFS(comprehensive_dps30!J:J,comprehensive_dps30!$A:$A,$A17,comprehensive_dps30!$B:$B,$B17,comprehensive_dps30!$C:$C,$C17)</f>
        <v>589.5</v>
      </c>
      <c r="K17" s="2">
        <f>SUMIFS(comprehensive_dps30!K:K,comprehensive_dps30!$A:$A,$A17,comprehensive_dps30!$B:$B,$B17,comprehensive_dps30!$C:$C,$C17)</f>
        <v>3467</v>
      </c>
      <c r="L17" s="2">
        <f>SUMIFS(comprehensive_dps30!L:L,comprehensive_dps30!$A:$A,$A17,comprehensive_dps30!$B:$B,$B17,comprehensive_dps30!$C:$C,$C17)</f>
        <v>43.19</v>
      </c>
      <c r="M17" s="2">
        <f>SUMIFS(comprehensive_dps30!M:M,comprehensive_dps30!$A:$A,$A17,comprehensive_dps30!$B:$B,$B17,comprehensive_dps30!$C:$C,$C17)</f>
        <v>17.411999999999999</v>
      </c>
      <c r="N17" s="2">
        <f>SUMIFS(comprehensive_dps30!N:N,comprehensive_dps30!$A:$A,$A17,comprehensive_dps30!$B:$B,$B17,comprehensive_dps30!$C:$C,$C17)</f>
        <v>658.9</v>
      </c>
      <c r="O17" s="2">
        <f>SUMIFS(comprehensive_dps30!O:O,comprehensive_dps30!$A:$A,$A17,comprehensive_dps30!$B:$B,$B17,comprehensive_dps30!$C:$C,$C17)</f>
        <v>3733</v>
      </c>
      <c r="P17" s="2">
        <f>SUMIFS(comprehensive_dps30!P:P,comprehensive_dps30!$A:$A,$A17,comprehensive_dps30!$B:$B,$B17,comprehensive_dps30!$C:$C,$C17)</f>
        <v>45.26</v>
      </c>
      <c r="Q17" s="2">
        <f>SUMIFS(comprehensive_dps30!Q:Q,comprehensive_dps30!$A:$A,$A17,comprehensive_dps30!$B:$B,$B17,comprehensive_dps30!$C:$C,$C17)</f>
        <v>17.965</v>
      </c>
      <c r="R17" s="2">
        <f>SUMIFS(comprehensive_dps30!R:R,comprehensive_dps30!$A:$A,$A17,comprehensive_dps30!$B:$B,$B17,comprehensive_dps30!$C:$C,$C17)</f>
        <v>723.5</v>
      </c>
      <c r="S17" s="2">
        <f>SUMIFS(comprehensive_dps30!S:S,comprehensive_dps30!$A:$A,$A17,comprehensive_dps30!$B:$B,$B17,comprehensive_dps30!$C:$C,$C17)</f>
        <v>3973</v>
      </c>
      <c r="T17" s="2">
        <f>SUMIFS(comprehensive_dps30!T:T,comprehensive_dps30!$A:$A,$A17,comprehensive_dps30!$B:$B,$B17,comprehensive_dps30!$C:$C,$C17)</f>
        <v>47.35</v>
      </c>
      <c r="U17" s="2">
        <f>SUMIFS(comprehensive_dps30!U:U,comprehensive_dps30!$A:$A,$A17,comprehensive_dps30!$B:$B,$B17,comprehensive_dps30!$C:$C,$C17)</f>
        <v>18.515000000000001</v>
      </c>
      <c r="V17" s="2">
        <f>SUMIFS(comprehensive_dps30!V:V,comprehensive_dps30!$A:$A,$A17,comprehensive_dps30!$B:$B,$B17,comprehensive_dps30!$C:$C,$C17)</f>
        <v>792.1</v>
      </c>
      <c r="W17" s="2">
        <f>SUMIFS(comprehensive_dps30!W:W,comprehensive_dps30!$A:$A,$A17,comprehensive_dps30!$B:$B,$B17,comprehensive_dps30!$C:$C,$C17)</f>
        <v>4221</v>
      </c>
    </row>
    <row r="18" spans="1:23" s="2" customFormat="1" x14ac:dyDescent="0.45">
      <c r="A18" t="s">
        <v>68</v>
      </c>
      <c r="B18" t="s">
        <v>22</v>
      </c>
      <c r="C18" t="s">
        <v>17</v>
      </c>
      <c r="D18">
        <f>SUMIFS(comprehensive_dps30!D:D,comprehensive_dps30!$A:$A,$A18,comprehensive_dps30!$B:$B,$B18,comprehensive_dps30!$C:$C,$C18)</f>
        <v>36.340000000000003</v>
      </c>
      <c r="E18">
        <f>SUMIFS(comprehensive_dps30!E:E,comprehensive_dps30!$A:$A,$A18,comprehensive_dps30!$B:$B,$B18,comprehensive_dps30!$C:$C,$C18)</f>
        <v>16.030999999999999</v>
      </c>
      <c r="F18">
        <f>SUMIFS(comprehensive_dps30!F:F,comprehensive_dps30!$A:$A,$A18,comprehensive_dps30!$B:$B,$B18,comprehensive_dps30!$C:$C,$C18)</f>
        <v>423.4</v>
      </c>
      <c r="G18">
        <f>SUMIFS(comprehensive_dps30!G:G,comprehensive_dps30!$A:$A,$A18,comprehensive_dps30!$B:$B,$B18,comprehensive_dps30!$C:$C,$C18)</f>
        <v>3287</v>
      </c>
      <c r="H18">
        <f>SUMIFS(comprehensive_dps30!H:H,comprehensive_dps30!$A:$A,$A18,comprehensive_dps30!$B:$B,$B18,comprehensive_dps30!$C:$C,$C18)</f>
        <v>38.590000000000003</v>
      </c>
      <c r="I18">
        <f>SUMIFS(comprehensive_dps30!I:I,comprehensive_dps30!$A:$A,$A18,comprehensive_dps30!$B:$B,$B18,comprehensive_dps30!$C:$C,$C18)</f>
        <v>16.687000000000001</v>
      </c>
      <c r="J18">
        <f>SUMIFS(comprehensive_dps30!J:J,comprehensive_dps30!$A:$A,$A18,comprehensive_dps30!$B:$B,$B18,comprehensive_dps30!$C:$C,$C18)</f>
        <v>477.4</v>
      </c>
      <c r="K18">
        <f>SUMIFS(comprehensive_dps30!K:K,comprehensive_dps30!$A:$A,$A18,comprehensive_dps30!$B:$B,$B18,comprehensive_dps30!$C:$C,$C18)</f>
        <v>3561</v>
      </c>
      <c r="L18">
        <f>SUMIFS(comprehensive_dps30!L:L,comprehensive_dps30!$A:$A,$A18,comprehensive_dps30!$B:$B,$B18,comprehensive_dps30!$C:$C,$C18)</f>
        <v>40.79</v>
      </c>
      <c r="M18">
        <f>SUMIFS(comprehensive_dps30!M:M,comprehensive_dps30!$A:$A,$A18,comprehensive_dps30!$B:$B,$B18,comprehensive_dps30!$C:$C,$C18)</f>
        <v>17.314</v>
      </c>
      <c r="N18">
        <f>SUMIFS(comprehensive_dps30!N:N,comprehensive_dps30!$A:$A,$A18,comprehensive_dps30!$B:$B,$B18,comprehensive_dps30!$C:$C,$C18)</f>
        <v>533.5</v>
      </c>
      <c r="O18">
        <f>SUMIFS(comprehensive_dps30!O:O,comprehensive_dps30!$A:$A,$A18,comprehensive_dps30!$B:$B,$B18,comprehensive_dps30!$C:$C,$C18)</f>
        <v>3834</v>
      </c>
      <c r="P18">
        <f>SUMIFS(comprehensive_dps30!P:P,comprehensive_dps30!$A:$A,$A18,comprehensive_dps30!$B:$B,$B18,comprehensive_dps30!$C:$C,$C18)</f>
        <v>42.74</v>
      </c>
      <c r="Q18">
        <f>SUMIFS(comprehensive_dps30!Q:Q,comprehensive_dps30!$A:$A,$A18,comprehensive_dps30!$B:$B,$B18,comprehensive_dps30!$C:$C,$C18)</f>
        <v>17.859000000000002</v>
      </c>
      <c r="R18">
        <f>SUMIFS(comprehensive_dps30!R:R,comprehensive_dps30!$A:$A,$A18,comprehensive_dps30!$B:$B,$B18,comprehensive_dps30!$C:$C,$C18)</f>
        <v>585.6</v>
      </c>
      <c r="S18">
        <f>SUMIFS(comprehensive_dps30!S:S,comprehensive_dps30!$A:$A,$A18,comprehensive_dps30!$B:$B,$B18,comprehensive_dps30!$C:$C,$C18)</f>
        <v>4081</v>
      </c>
      <c r="T18">
        <f>SUMIFS(comprehensive_dps30!T:T,comprehensive_dps30!$A:$A,$A18,comprehensive_dps30!$B:$B,$B18,comprehensive_dps30!$C:$C,$C18)</f>
        <v>44.7</v>
      </c>
      <c r="U18">
        <f>SUMIFS(comprehensive_dps30!U:U,comprehensive_dps30!$A:$A,$A18,comprehensive_dps30!$B:$B,$B18,comprehensive_dps30!$C:$C,$C18)</f>
        <v>18.401</v>
      </c>
      <c r="V18">
        <f>SUMIFS(comprehensive_dps30!V:V,comprehensive_dps30!$A:$A,$A18,comprehensive_dps30!$B:$B,$B18,comprehensive_dps30!$C:$C,$C18)</f>
        <v>641</v>
      </c>
      <c r="W18">
        <f>SUMIFS(comprehensive_dps30!W:W,comprehensive_dps30!$A:$A,$A18,comprehensive_dps30!$B:$B,$B18,comprehensive_dps30!$C:$C,$C18)</f>
        <v>4335</v>
      </c>
    </row>
    <row r="19" spans="1:23" s="2" customFormat="1" x14ac:dyDescent="0.45">
      <c r="A19" s="2" t="s">
        <v>66</v>
      </c>
      <c r="B19" s="2" t="s">
        <v>19</v>
      </c>
      <c r="C19" s="2" t="s">
        <v>30</v>
      </c>
      <c r="D19" s="2">
        <f>SUMIFS(comprehensive_dps30!D:D,comprehensive_dps30!$A:$A,$A19,comprehensive_dps30!$B:$B,$B19,comprehensive_dps30!$C:$C,$C19)</f>
        <v>35.71</v>
      </c>
      <c r="E19" s="2">
        <f>SUMIFS(comprehensive_dps30!E:E,comprehensive_dps30!$A:$A,$A19,comprehensive_dps30!$B:$B,$B19,comprehensive_dps30!$C:$C,$C19)</f>
        <v>17.416</v>
      </c>
      <c r="F19" s="2">
        <f>SUMIFS(comprehensive_dps30!F:F,comprehensive_dps30!$A:$A,$A19,comprehensive_dps30!$B:$B,$B19,comprehensive_dps30!$C:$C,$C19)</f>
        <v>308</v>
      </c>
      <c r="G19" s="2">
        <f>SUMIFS(comprehensive_dps30!G:G,comprehensive_dps30!$A:$A,$A19,comprehensive_dps30!$B:$B,$B19,comprehensive_dps30!$C:$C,$C19)</f>
        <v>2386</v>
      </c>
      <c r="H19" s="2">
        <f>SUMIFS(comprehensive_dps30!H:H,comprehensive_dps30!$A:$A,$A19,comprehensive_dps30!$B:$B,$B19,comprehensive_dps30!$C:$C,$C19)</f>
        <v>38</v>
      </c>
      <c r="I19" s="2">
        <f>SUMIFS(comprehensive_dps30!I:I,comprehensive_dps30!$A:$A,$A19,comprehensive_dps30!$B:$B,$B19,comprehensive_dps30!$C:$C,$C19)</f>
        <v>18.164999999999999</v>
      </c>
      <c r="J19" s="2">
        <f>SUMIFS(comprehensive_dps30!J:J,comprehensive_dps30!$A:$A,$A19,comprehensive_dps30!$B:$B,$B19,comprehensive_dps30!$C:$C,$C19)</f>
        <v>348</v>
      </c>
      <c r="K19" s="2">
        <f>SUMIFS(comprehensive_dps30!K:K,comprehensive_dps30!$A:$A,$A19,comprehensive_dps30!$B:$B,$B19,comprehensive_dps30!$C:$C,$C19)</f>
        <v>2585</v>
      </c>
      <c r="L19" s="2">
        <f>SUMIFS(comprehensive_dps30!L:L,comprehensive_dps30!$A:$A,$A19,comprehensive_dps30!$B:$B,$B19,comprehensive_dps30!$C:$C,$C19)</f>
        <v>40.24</v>
      </c>
      <c r="M19" s="2">
        <f>SUMIFS(comprehensive_dps30!M:M,comprehensive_dps30!$A:$A,$A19,comprehensive_dps30!$B:$B,$B19,comprehensive_dps30!$C:$C,$C19)</f>
        <v>18.88</v>
      </c>
      <c r="N19" s="2">
        <f>SUMIFS(comprehensive_dps30!N:N,comprehensive_dps30!$A:$A,$A19,comprehensive_dps30!$B:$B,$B19,comprehensive_dps30!$C:$C,$C19)</f>
        <v>389.5</v>
      </c>
      <c r="O19" s="2">
        <f>SUMIFS(comprehensive_dps30!O:O,comprehensive_dps30!$A:$A,$A19,comprehensive_dps30!$B:$B,$B19,comprehensive_dps30!$C:$C,$C19)</f>
        <v>2783</v>
      </c>
      <c r="P19" s="2">
        <f>SUMIFS(comprehensive_dps30!P:P,comprehensive_dps30!$A:$A,$A19,comprehensive_dps30!$B:$B,$B19,comprehensive_dps30!$C:$C,$C19)</f>
        <v>42.2</v>
      </c>
      <c r="Q19" s="2">
        <f>SUMIFS(comprehensive_dps30!Q:Q,comprehensive_dps30!$A:$A,$A19,comprehensive_dps30!$B:$B,$B19,comprehensive_dps30!$C:$C,$C19)</f>
        <v>19.498000000000001</v>
      </c>
      <c r="R19" s="2">
        <f>SUMIFS(comprehensive_dps30!R:R,comprehensive_dps30!$A:$A,$A19,comprehensive_dps30!$B:$B,$B19,comprehensive_dps30!$C:$C,$C19)</f>
        <v>428.1</v>
      </c>
      <c r="S19" s="2">
        <f>SUMIFS(comprehensive_dps30!S:S,comprehensive_dps30!$A:$A,$A19,comprehensive_dps30!$B:$B,$B19,comprehensive_dps30!$C:$C,$C19)</f>
        <v>2962</v>
      </c>
      <c r="T19" s="2">
        <f>SUMIFS(comprehensive_dps30!T:T,comprehensive_dps30!$A:$A,$A19,comprehensive_dps30!$B:$B,$B19,comprehensive_dps30!$C:$C,$C19)</f>
        <v>44.2</v>
      </c>
      <c r="U19" s="2">
        <f>SUMIFS(comprehensive_dps30!U:U,comprehensive_dps30!$A:$A,$A19,comprehensive_dps30!$B:$B,$B19,comprehensive_dps30!$C:$C,$C19)</f>
        <v>20.111000000000001</v>
      </c>
      <c r="V19" s="2">
        <f>SUMIFS(comprehensive_dps30!V:V,comprehensive_dps30!$A:$A,$A19,comprehensive_dps30!$B:$B,$B19,comprehensive_dps30!$C:$C,$C19)</f>
        <v>469</v>
      </c>
      <c r="W19" s="2">
        <f>SUMIFS(comprehensive_dps30!W:W,comprehensive_dps30!$A:$A,$A19,comprehensive_dps30!$B:$B,$B19,comprehensive_dps30!$C:$C,$C19)</f>
        <v>3147</v>
      </c>
    </row>
    <row r="20" spans="1:23" x14ac:dyDescent="0.45">
      <c r="A20" t="s">
        <v>24</v>
      </c>
      <c r="B20" t="s">
        <v>22</v>
      </c>
      <c r="C20" t="s">
        <v>20</v>
      </c>
      <c r="D20">
        <f>SUMIFS(comprehensive_dps30!D:D,comprehensive_dps30!$A:$A,$A20,comprehensive_dps30!$B:$B,$B20,comprehensive_dps30!$C:$C,$C20)</f>
        <v>34.94</v>
      </c>
      <c r="E20">
        <f>SUMIFS(comprehensive_dps30!E:E,comprehensive_dps30!$A:$A,$A20,comprehensive_dps30!$B:$B,$B20,comprehensive_dps30!$C:$C,$C20)</f>
        <v>17.140999999999998</v>
      </c>
      <c r="F20">
        <f>SUMIFS(comprehensive_dps30!F:F,comprehensive_dps30!$A:$A,$A20,comprehensive_dps30!$B:$B,$B20,comprehensive_dps30!$C:$C,$C20)</f>
        <v>295.89999999999998</v>
      </c>
      <c r="G20">
        <f>SUMIFS(comprehensive_dps30!G:G,comprehensive_dps30!$A:$A,$A20,comprehensive_dps30!$B:$B,$B20,comprehensive_dps30!$C:$C,$C20)</f>
        <v>2827</v>
      </c>
      <c r="H20">
        <f>SUMIFS(comprehensive_dps30!H:H,comprehensive_dps30!$A:$A,$A20,comprehensive_dps30!$B:$B,$B20,comprehensive_dps30!$C:$C,$C20)</f>
        <v>36.99</v>
      </c>
      <c r="I20">
        <f>SUMIFS(comprehensive_dps30!I:I,comprehensive_dps30!$A:$A,$A20,comprehensive_dps30!$B:$B,$B20,comprehensive_dps30!$C:$C,$C20)</f>
        <v>17.79</v>
      </c>
      <c r="J20">
        <f>SUMIFS(comprehensive_dps30!J:J,comprehensive_dps30!$A:$A,$A20,comprehensive_dps30!$B:$B,$B20,comprehensive_dps30!$C:$C,$C20)</f>
        <v>332.7</v>
      </c>
      <c r="K20">
        <f>SUMIFS(comprehensive_dps30!K:K,comprehensive_dps30!$A:$A,$A20,comprehensive_dps30!$B:$B,$B20,comprehensive_dps30!$C:$C,$C20)</f>
        <v>3062</v>
      </c>
      <c r="L20">
        <f>SUMIFS(comprehensive_dps30!L:L,comprehensive_dps30!$A:$A,$A20,comprehensive_dps30!$B:$B,$B20,comprehensive_dps30!$C:$C,$C20)</f>
        <v>39</v>
      </c>
      <c r="M20">
        <f>SUMIFS(comprehensive_dps30!M:M,comprehensive_dps30!$A:$A,$A20,comprehensive_dps30!$B:$B,$B20,comprehensive_dps30!$C:$C,$C20)</f>
        <v>18.413</v>
      </c>
      <c r="N20">
        <f>SUMIFS(comprehensive_dps30!N:N,comprehensive_dps30!$A:$A,$A20,comprehensive_dps30!$B:$B,$B20,comprehensive_dps30!$C:$C,$C20)</f>
        <v>370.8</v>
      </c>
      <c r="O20">
        <f>SUMIFS(comprehensive_dps30!O:O,comprehensive_dps30!$A:$A,$A20,comprehensive_dps30!$B:$B,$B20,comprehensive_dps30!$C:$C,$C20)</f>
        <v>3298</v>
      </c>
      <c r="P20">
        <f>SUMIFS(comprehensive_dps30!P:P,comprehensive_dps30!$A:$A,$A20,comprehensive_dps30!$B:$B,$B20,comprehensive_dps30!$C:$C,$C20)</f>
        <v>40.78</v>
      </c>
      <c r="Q20">
        <f>SUMIFS(comprehensive_dps30!Q:Q,comprehensive_dps30!$A:$A,$A20,comprehensive_dps30!$B:$B,$B20,comprehensive_dps30!$C:$C,$C20)</f>
        <v>18.952000000000002</v>
      </c>
      <c r="R20">
        <f>SUMIFS(comprehensive_dps30!R:R,comprehensive_dps30!$A:$A,$A20,comprehensive_dps30!$B:$B,$B20,comprehensive_dps30!$C:$C,$C20)</f>
        <v>406.2</v>
      </c>
      <c r="S20">
        <f>SUMIFS(comprehensive_dps30!S:S,comprehensive_dps30!$A:$A,$A20,comprehensive_dps30!$B:$B,$B20,comprehensive_dps30!$C:$C,$C20)</f>
        <v>3510</v>
      </c>
      <c r="T20">
        <f>SUMIFS(comprehensive_dps30!T:T,comprehensive_dps30!$A:$A,$A20,comprehensive_dps30!$B:$B,$B20,comprehensive_dps30!$C:$C,$C20)</f>
        <v>42.57</v>
      </c>
      <c r="U20">
        <f>SUMIFS(comprehensive_dps30!U:U,comprehensive_dps30!$A:$A,$A20,comprehensive_dps30!$B:$B,$B20,comprehensive_dps30!$C:$C,$C20)</f>
        <v>19.489999999999998</v>
      </c>
      <c r="V20">
        <f>SUMIFS(comprehensive_dps30!V:V,comprehensive_dps30!$A:$A,$A20,comprehensive_dps30!$B:$B,$B20,comprehensive_dps30!$C:$C,$C20)</f>
        <v>443.7</v>
      </c>
      <c r="W20">
        <f>SUMIFS(comprehensive_dps30!W:W,comprehensive_dps30!$A:$A,$A20,comprehensive_dps30!$B:$B,$B20,comprehensive_dps30!$C:$C,$C20)</f>
        <v>3728</v>
      </c>
    </row>
    <row r="21" spans="1:23" s="2" customFormat="1" x14ac:dyDescent="0.45">
      <c r="A21" s="2" t="s">
        <v>26</v>
      </c>
      <c r="B21" s="2" t="s">
        <v>29</v>
      </c>
      <c r="C21" s="2" t="s">
        <v>27</v>
      </c>
      <c r="D21" s="2">
        <f>SUMIFS(comprehensive_dps30!D:D,comprehensive_dps30!$A:$A,$A21,comprehensive_dps30!$B:$B,$B21,comprehensive_dps30!$C:$C,$C21)</f>
        <v>36.409999999999997</v>
      </c>
      <c r="E21" s="2">
        <f>SUMIFS(comprehensive_dps30!E:E,comprehensive_dps30!$A:$A,$A21,comprehensive_dps30!$B:$B,$B21,comprehensive_dps30!$C:$C,$C21)</f>
        <v>15.255000000000001</v>
      </c>
      <c r="F21" s="2">
        <f>SUMIFS(comprehensive_dps30!F:F,comprehensive_dps30!$A:$A,$A21,comprehensive_dps30!$B:$B,$B21,comprehensive_dps30!$C:$C,$C21)</f>
        <v>494.9</v>
      </c>
      <c r="G21" s="2">
        <f>SUMIFS(comprehensive_dps30!G:G,comprehensive_dps30!$A:$A,$A21,comprehensive_dps30!$B:$B,$B21,comprehensive_dps30!$C:$C,$C21)</f>
        <v>3200</v>
      </c>
      <c r="H21" s="2">
        <f>SUMIFS(comprehensive_dps30!H:H,comprehensive_dps30!$A:$A,$A21,comprehensive_dps30!$B:$B,$B21,comprehensive_dps30!$C:$C,$C21)</f>
        <v>38.590000000000003</v>
      </c>
      <c r="I21" s="2">
        <f>SUMIFS(comprehensive_dps30!I:I,comprehensive_dps30!$A:$A,$A21,comprehensive_dps30!$B:$B,$B21,comprehensive_dps30!$C:$C,$C21)</f>
        <v>15.848000000000001</v>
      </c>
      <c r="J21" s="2">
        <f>SUMIFS(comprehensive_dps30!J:J,comprehensive_dps30!$A:$A,$A21,comprehensive_dps30!$B:$B,$B21,comprehensive_dps30!$C:$C,$C21)</f>
        <v>556.9</v>
      </c>
      <c r="K21" s="2">
        <f>SUMIFS(comprehensive_dps30!K:K,comprehensive_dps30!$A:$A,$A21,comprehensive_dps30!$B:$B,$B21,comprehensive_dps30!$C:$C,$C21)</f>
        <v>3467</v>
      </c>
      <c r="L21" s="2">
        <f>SUMIFS(comprehensive_dps30!L:L,comprehensive_dps30!$A:$A,$A21,comprehensive_dps30!$B:$B,$B21,comprehensive_dps30!$C:$C,$C21)</f>
        <v>40.72</v>
      </c>
      <c r="M21" s="2">
        <f>SUMIFS(comprehensive_dps30!M:M,comprehensive_dps30!$A:$A,$A21,comprehensive_dps30!$B:$B,$B21,comprehensive_dps30!$C:$C,$C21)</f>
        <v>16.416</v>
      </c>
      <c r="N21" s="2">
        <f>SUMIFS(comprehensive_dps30!N:N,comprehensive_dps30!$A:$A,$A21,comprehensive_dps30!$B:$B,$B21,comprehensive_dps30!$C:$C,$C21)</f>
        <v>621.20000000000005</v>
      </c>
      <c r="O21" s="2">
        <f>SUMIFS(comprehensive_dps30!O:O,comprehensive_dps30!$A:$A,$A21,comprehensive_dps30!$B:$B,$B21,comprehensive_dps30!$C:$C,$C21)</f>
        <v>3733</v>
      </c>
      <c r="P21" s="2">
        <f>SUMIFS(comprehensive_dps30!P:P,comprehensive_dps30!$A:$A,$A21,comprehensive_dps30!$B:$B,$B21,comprehensive_dps30!$C:$C,$C21)</f>
        <v>42.6</v>
      </c>
      <c r="Q21" s="2">
        <f>SUMIFS(comprehensive_dps30!Q:Q,comprehensive_dps30!$A:$A,$A21,comprehensive_dps30!$B:$B,$B21,comprehensive_dps30!$C:$C,$C21)</f>
        <v>16.91</v>
      </c>
      <c r="R21" s="2">
        <f>SUMIFS(comprehensive_dps30!R:R,comprehensive_dps30!$A:$A,$A21,comprehensive_dps30!$B:$B,$B21,comprehensive_dps30!$C:$C,$C21)</f>
        <v>681</v>
      </c>
      <c r="S21" s="2">
        <f>SUMIFS(comprehensive_dps30!S:S,comprehensive_dps30!$A:$A,$A21,comprehensive_dps30!$B:$B,$B21,comprehensive_dps30!$C:$C,$C21)</f>
        <v>3973</v>
      </c>
      <c r="T21" s="2">
        <f>SUMIFS(comprehensive_dps30!T:T,comprehensive_dps30!$A:$A,$A21,comprehensive_dps30!$B:$B,$B21,comprehensive_dps30!$C:$C,$C21)</f>
        <v>44.51</v>
      </c>
      <c r="U21" s="2">
        <f>SUMIFS(comprehensive_dps30!U:U,comprehensive_dps30!$A:$A,$A21,comprehensive_dps30!$B:$B,$B21,comprehensive_dps30!$C:$C,$C21)</f>
        <v>17.402000000000001</v>
      </c>
      <c r="V21" s="2">
        <f>SUMIFS(comprehensive_dps30!V:V,comprehensive_dps30!$A:$A,$A21,comprehensive_dps30!$B:$B,$B21,comprehensive_dps30!$C:$C,$C21)</f>
        <v>744.5</v>
      </c>
      <c r="W21" s="2">
        <f>SUMIFS(comprehensive_dps30!W:W,comprehensive_dps30!$A:$A,$A21,comprehensive_dps30!$B:$B,$B21,comprehensive_dps30!$C:$C,$C21)</f>
        <v>4221</v>
      </c>
    </row>
    <row r="22" spans="1:23" s="2" customFormat="1" x14ac:dyDescent="0.45">
      <c r="A22" s="2" t="s">
        <v>48</v>
      </c>
      <c r="B22" s="2" t="s">
        <v>19</v>
      </c>
      <c r="C22" s="2" t="s">
        <v>20</v>
      </c>
      <c r="D22" s="2">
        <f>SUMIFS(comprehensive_dps30!D:D,comprehensive_dps30!$A:$A,$A22,comprehensive_dps30!$B:$B,$B22,comprehensive_dps30!$C:$C,$C22)</f>
        <v>34.909999999999997</v>
      </c>
      <c r="E22" s="2">
        <f>SUMIFS(comprehensive_dps30!E:E,comprehensive_dps30!$A:$A,$A22,comprehensive_dps30!$B:$B,$B22,comprehensive_dps30!$C:$C,$C22)</f>
        <v>16.96</v>
      </c>
      <c r="F22" s="2">
        <f>SUMIFS(comprehensive_dps30!F:F,comprehensive_dps30!$A:$A,$A22,comprehensive_dps30!$B:$B,$B22,comprehensive_dps30!$C:$C,$C22)</f>
        <v>304.5</v>
      </c>
      <c r="G22" s="2">
        <f>SUMIFS(comprehensive_dps30!G:G,comprehensive_dps30!$A:$A,$A22,comprehensive_dps30!$B:$B,$B22,comprehensive_dps30!$C:$C,$C22)</f>
        <v>2855</v>
      </c>
      <c r="H22" s="2">
        <f>SUMIFS(comprehensive_dps30!H:H,comprehensive_dps30!$A:$A,$A22,comprehensive_dps30!$B:$B,$B22,comprehensive_dps30!$C:$C,$C22)</f>
        <v>37</v>
      </c>
      <c r="I22" s="2">
        <f>SUMIFS(comprehensive_dps30!I:I,comprehensive_dps30!$A:$A,$A22,comprehensive_dps30!$B:$B,$B22,comprehensive_dps30!$C:$C,$C22)</f>
        <v>17.617000000000001</v>
      </c>
      <c r="J22" s="2">
        <f>SUMIFS(comprehensive_dps30!J:J,comprehensive_dps30!$A:$A,$A22,comprehensive_dps30!$B:$B,$B22,comprehensive_dps30!$C:$C,$C22)</f>
        <v>342.7</v>
      </c>
      <c r="K22" s="2">
        <f>SUMIFS(comprehensive_dps30!K:K,comprehensive_dps30!$A:$A,$A22,comprehensive_dps30!$B:$B,$B22,comprehensive_dps30!$C:$C,$C22)</f>
        <v>3093</v>
      </c>
      <c r="L22" s="2">
        <f>SUMIFS(comprehensive_dps30!L:L,comprehensive_dps30!$A:$A,$A22,comprehensive_dps30!$B:$B,$B22,comprehensive_dps30!$C:$C,$C22)</f>
        <v>39.04</v>
      </c>
      <c r="M22" s="2">
        <f>SUMIFS(comprehensive_dps30!M:M,comprehensive_dps30!$A:$A,$A22,comprehensive_dps30!$B:$B,$B22,comprehensive_dps30!$C:$C,$C22)</f>
        <v>18.247</v>
      </c>
      <c r="N22" s="2">
        <f>SUMIFS(comprehensive_dps30!N:N,comprehensive_dps30!$A:$A,$A22,comprehensive_dps30!$B:$B,$B22,comprehensive_dps30!$C:$C,$C22)</f>
        <v>382.2</v>
      </c>
      <c r="O22" s="2">
        <f>SUMIFS(comprehensive_dps30!O:O,comprehensive_dps30!$A:$A,$A22,comprehensive_dps30!$B:$B,$B22,comprehensive_dps30!$C:$C,$C22)</f>
        <v>3331</v>
      </c>
      <c r="P22" s="2">
        <f>SUMIFS(comprehensive_dps30!P:P,comprehensive_dps30!$A:$A,$A22,comprehensive_dps30!$B:$B,$B22,comprehensive_dps30!$C:$C,$C22)</f>
        <v>40.840000000000003</v>
      </c>
      <c r="Q22" s="2">
        <f>SUMIFS(comprehensive_dps30!Q:Q,comprehensive_dps30!$A:$A,$A22,comprehensive_dps30!$B:$B,$B22,comprehensive_dps30!$C:$C,$C22)</f>
        <v>18.794</v>
      </c>
      <c r="R22" s="2">
        <f>SUMIFS(comprehensive_dps30!R:R,comprehensive_dps30!$A:$A,$A22,comprehensive_dps30!$B:$B,$B22,comprehensive_dps30!$C:$C,$C22)</f>
        <v>419</v>
      </c>
      <c r="S22" s="2">
        <f>SUMIFS(comprehensive_dps30!S:S,comprehensive_dps30!$A:$A,$A22,comprehensive_dps30!$B:$B,$B22,comprehensive_dps30!$C:$C,$C22)</f>
        <v>3545</v>
      </c>
      <c r="T22" s="2">
        <f>SUMIFS(comprehensive_dps30!T:T,comprehensive_dps30!$A:$A,$A22,comprehensive_dps30!$B:$B,$B22,comprehensive_dps30!$C:$C,$C22)</f>
        <v>42.66</v>
      </c>
      <c r="U22" s="2">
        <f>SUMIFS(comprehensive_dps30!U:U,comprehensive_dps30!$A:$A,$A22,comprehensive_dps30!$B:$B,$B22,comprehensive_dps30!$C:$C,$C22)</f>
        <v>19.338999999999999</v>
      </c>
      <c r="V22" s="2">
        <f>SUMIFS(comprehensive_dps30!V:V,comprehensive_dps30!$A:$A,$A22,comprehensive_dps30!$B:$B,$B22,comprehensive_dps30!$C:$C,$C22)</f>
        <v>458</v>
      </c>
      <c r="W22" s="2">
        <f>SUMIFS(comprehensive_dps30!W:W,comprehensive_dps30!$A:$A,$A22,comprehensive_dps30!$B:$B,$B22,comprehensive_dps30!$C:$C,$C22)</f>
        <v>3766</v>
      </c>
    </row>
    <row r="23" spans="1:23" x14ac:dyDescent="0.45">
      <c r="A23" s="2" t="s">
        <v>26</v>
      </c>
      <c r="B23" s="2" t="s">
        <v>22</v>
      </c>
      <c r="C23" s="2" t="s">
        <v>30</v>
      </c>
      <c r="D23" s="2">
        <f>SUMIFS(comprehensive_dps30!D:D,comprehensive_dps30!$A:$A,$A23,comprehensive_dps30!$B:$B,$B23,comprehensive_dps30!$C:$C,$C23)</f>
        <v>36.15</v>
      </c>
      <c r="E23" s="2">
        <f>SUMIFS(comprehensive_dps30!E:E,comprehensive_dps30!$A:$A,$A23,comprehensive_dps30!$B:$B,$B23,comprehensive_dps30!$C:$C,$C23)</f>
        <v>15.148999999999999</v>
      </c>
      <c r="F23" s="2">
        <f>SUMIFS(comprehensive_dps30!F:F,comprehensive_dps30!$A:$A,$A23,comprehensive_dps30!$B:$B,$B23,comprehensive_dps30!$C:$C,$C23)</f>
        <v>491.4</v>
      </c>
      <c r="G23" s="2">
        <f>SUMIFS(comprehensive_dps30!G:G,comprehensive_dps30!$A:$A,$A23,comprehensive_dps30!$B:$B,$B23,comprehensive_dps30!$C:$C,$C23)</f>
        <v>3200</v>
      </c>
      <c r="H23" s="2">
        <f>SUMIFS(comprehensive_dps30!H:H,comprehensive_dps30!$A:$A,$A23,comprehensive_dps30!$B:$B,$B23,comprehensive_dps30!$C:$C,$C23)</f>
        <v>38.380000000000003</v>
      </c>
      <c r="I23" s="2">
        <f>SUMIFS(comprehensive_dps30!I:I,comprehensive_dps30!$A:$A,$A23,comprehensive_dps30!$B:$B,$B23,comprehensive_dps30!$C:$C,$C23)</f>
        <v>15.763999999999999</v>
      </c>
      <c r="J23" s="2">
        <f>SUMIFS(comprehensive_dps30!J:J,comprehensive_dps30!$A:$A,$A23,comprehensive_dps30!$B:$B,$B23,comprehensive_dps30!$C:$C,$C23)</f>
        <v>553.9</v>
      </c>
      <c r="K23" s="2">
        <f>SUMIFS(comprehensive_dps30!K:K,comprehensive_dps30!$A:$A,$A23,comprehensive_dps30!$B:$B,$B23,comprehensive_dps30!$C:$C,$C23)</f>
        <v>3467</v>
      </c>
      <c r="L23" s="2">
        <f>SUMIFS(comprehensive_dps30!L:L,comprehensive_dps30!$A:$A,$A23,comprehensive_dps30!$B:$B,$B23,comprehensive_dps30!$C:$C,$C23)</f>
        <v>40.56</v>
      </c>
      <c r="M23" s="2">
        <f>SUMIFS(comprehensive_dps30!M:M,comprehensive_dps30!$A:$A,$A23,comprehensive_dps30!$B:$B,$B23,comprehensive_dps30!$C:$C,$C23)</f>
        <v>16.352</v>
      </c>
      <c r="N23" s="2">
        <f>SUMIFS(comprehensive_dps30!N:N,comprehensive_dps30!$A:$A,$A23,comprehensive_dps30!$B:$B,$B23,comprehensive_dps30!$C:$C,$C23)</f>
        <v>618.79999999999995</v>
      </c>
      <c r="O23" s="2">
        <f>SUMIFS(comprehensive_dps30!O:O,comprehensive_dps30!$A:$A,$A23,comprehensive_dps30!$B:$B,$B23,comprehensive_dps30!$C:$C,$C23)</f>
        <v>3733</v>
      </c>
      <c r="P23" s="2">
        <f>SUMIFS(comprehensive_dps30!P:P,comprehensive_dps30!$A:$A,$A23,comprehensive_dps30!$B:$B,$B23,comprehensive_dps30!$C:$C,$C23)</f>
        <v>42.48</v>
      </c>
      <c r="Q23" s="2">
        <f>SUMIFS(comprehensive_dps30!Q:Q,comprehensive_dps30!$A:$A,$A23,comprehensive_dps30!$B:$B,$B23,comprehensive_dps30!$C:$C,$C23)</f>
        <v>16.861999999999998</v>
      </c>
      <c r="R23" s="2">
        <f>SUMIFS(comprehensive_dps30!R:R,comprehensive_dps30!$A:$A,$A23,comprehensive_dps30!$B:$B,$B23,comprehensive_dps30!$C:$C,$C23)</f>
        <v>679.1</v>
      </c>
      <c r="S23" s="2">
        <f>SUMIFS(comprehensive_dps30!S:S,comprehensive_dps30!$A:$A,$A23,comprehensive_dps30!$B:$B,$B23,comprehensive_dps30!$C:$C,$C23)</f>
        <v>3973</v>
      </c>
      <c r="T23" s="2">
        <f>SUMIFS(comprehensive_dps30!T:T,comprehensive_dps30!$A:$A,$A23,comprehensive_dps30!$B:$B,$B23,comprehensive_dps30!$C:$C,$C23)</f>
        <v>44.42</v>
      </c>
      <c r="U23" s="2">
        <f>SUMIFS(comprehensive_dps30!U:U,comprehensive_dps30!$A:$A,$A23,comprehensive_dps30!$B:$B,$B23,comprehensive_dps30!$C:$C,$C23)</f>
        <v>17.37</v>
      </c>
      <c r="V23" s="2">
        <f>SUMIFS(comprehensive_dps30!V:V,comprehensive_dps30!$A:$A,$A23,comprehensive_dps30!$B:$B,$B23,comprehensive_dps30!$C:$C,$C23)</f>
        <v>743.1</v>
      </c>
      <c r="W23" s="2">
        <f>SUMIFS(comprehensive_dps30!W:W,comprehensive_dps30!$A:$A,$A23,comprehensive_dps30!$B:$B,$B23,comprehensive_dps30!$C:$C,$C23)</f>
        <v>4221</v>
      </c>
    </row>
    <row r="24" spans="1:23" s="2" customFormat="1" x14ac:dyDescent="0.45">
      <c r="A24" s="2" t="s">
        <v>86</v>
      </c>
      <c r="B24" s="2" t="s">
        <v>29</v>
      </c>
      <c r="C24" s="2" t="s">
        <v>30</v>
      </c>
      <c r="D24" s="2">
        <f>SUMIFS(comprehensive_dps30!D:D,comprehensive_dps30!$A:$A,$A24,comprehensive_dps30!$B:$B,$B24,comprehensive_dps30!$C:$C,$C24)</f>
        <v>34.46</v>
      </c>
      <c r="E24" s="2">
        <f>SUMIFS(comprehensive_dps30!E:E,comprehensive_dps30!$A:$A,$A24,comprehensive_dps30!$B:$B,$B24,comprehensive_dps30!$C:$C,$C24)</f>
        <v>16.986999999999998</v>
      </c>
      <c r="F24" s="2">
        <f>SUMIFS(comprehensive_dps30!F:F,comprehensive_dps30!$A:$A,$A24,comprehensive_dps30!$B:$B,$B24,comprehensive_dps30!$C:$C,$C24)</f>
        <v>287.7</v>
      </c>
      <c r="G24" s="2">
        <f>SUMIFS(comprehensive_dps30!G:G,comprehensive_dps30!$A:$A,$A24,comprehensive_dps30!$B:$B,$B24,comprehensive_dps30!$C:$C,$C24)</f>
        <v>2325</v>
      </c>
      <c r="H24" s="2">
        <f>SUMIFS(comprehensive_dps30!H:H,comprehensive_dps30!$A:$A,$A24,comprehensive_dps30!$B:$B,$B24,comprehensive_dps30!$C:$C,$C24)</f>
        <v>36.770000000000003</v>
      </c>
      <c r="I24" s="2">
        <f>SUMIFS(comprehensive_dps30!I:I,comprehensive_dps30!$A:$A,$A24,comprehensive_dps30!$B:$B,$B24,comprehensive_dps30!$C:$C,$C24)</f>
        <v>17.763999999999999</v>
      </c>
      <c r="J24" s="2">
        <f>SUMIFS(comprehensive_dps30!J:J,comprehensive_dps30!$A:$A,$A24,comprehensive_dps30!$B:$B,$B24,comprehensive_dps30!$C:$C,$C24)</f>
        <v>326</v>
      </c>
      <c r="K24" s="2">
        <f>SUMIFS(comprehensive_dps30!K:K,comprehensive_dps30!$A:$A,$A24,comprehensive_dps30!$B:$B,$B24,comprehensive_dps30!$C:$C,$C24)</f>
        <v>2519</v>
      </c>
      <c r="L24" s="2">
        <f>SUMIFS(comprehensive_dps30!L:L,comprehensive_dps30!$A:$A,$A24,comprehensive_dps30!$B:$B,$B24,comprehensive_dps30!$C:$C,$C24)</f>
        <v>39.020000000000003</v>
      </c>
      <c r="M24" s="2">
        <f>SUMIFS(comprehensive_dps30!M:M,comprehensive_dps30!$A:$A,$A24,comprehensive_dps30!$B:$B,$B24,comprehensive_dps30!$C:$C,$C24)</f>
        <v>18.504999999999999</v>
      </c>
      <c r="N24" s="2">
        <f>SUMIFS(comprehensive_dps30!N:N,comprehensive_dps30!$A:$A,$A24,comprehensive_dps30!$B:$B,$B24,comprehensive_dps30!$C:$C,$C24)</f>
        <v>365.7</v>
      </c>
      <c r="O24" s="2">
        <f>SUMIFS(comprehensive_dps30!O:O,comprehensive_dps30!$A:$A,$A24,comprehensive_dps30!$B:$B,$B24,comprehensive_dps30!$C:$C,$C24)</f>
        <v>2713</v>
      </c>
      <c r="P24" s="2">
        <f>SUMIFS(comprehensive_dps30!P:P,comprehensive_dps30!$A:$A,$A24,comprehensive_dps30!$B:$B,$B24,comprehensive_dps30!$C:$C,$C24)</f>
        <v>41</v>
      </c>
      <c r="Q24" s="2">
        <f>SUMIFS(comprehensive_dps30!Q:Q,comprehensive_dps30!$A:$A,$A24,comprehensive_dps30!$B:$B,$B24,comprehensive_dps30!$C:$C,$C24)</f>
        <v>19.146000000000001</v>
      </c>
      <c r="R24" s="2">
        <f>SUMIFS(comprehensive_dps30!R:R,comprehensive_dps30!$A:$A,$A24,comprehensive_dps30!$B:$B,$B24,comprehensive_dps30!$C:$C,$C24)</f>
        <v>402.6</v>
      </c>
      <c r="S24" s="2">
        <f>SUMIFS(comprehensive_dps30!S:S,comprehensive_dps30!$A:$A,$A24,comprehensive_dps30!$B:$B,$B24,comprehensive_dps30!$C:$C,$C24)</f>
        <v>2887</v>
      </c>
      <c r="T24" s="2">
        <f>SUMIFS(comprehensive_dps30!T:T,comprehensive_dps30!$A:$A,$A24,comprehensive_dps30!$B:$B,$B24,comprehensive_dps30!$C:$C,$C24)</f>
        <v>43.01</v>
      </c>
      <c r="U24" s="2">
        <f>SUMIFS(comprehensive_dps30!U:U,comprehensive_dps30!$A:$A,$A24,comprehensive_dps30!$B:$B,$B24,comprehensive_dps30!$C:$C,$C24)</f>
        <v>19.782</v>
      </c>
      <c r="V24" s="2">
        <f>SUMIFS(comprehensive_dps30!V:V,comprehensive_dps30!$A:$A,$A24,comprehensive_dps30!$B:$B,$B24,comprehensive_dps30!$C:$C,$C24)</f>
        <v>441.9</v>
      </c>
      <c r="W24" s="2">
        <f>SUMIFS(comprehensive_dps30!W:W,comprehensive_dps30!$A:$A,$A24,comprehensive_dps30!$B:$B,$B24,comprehensive_dps30!$C:$C,$C24)</f>
        <v>3067</v>
      </c>
    </row>
    <row r="25" spans="1:23" s="2" customFormat="1" x14ac:dyDescent="0.45">
      <c r="A25" s="2" t="s">
        <v>59</v>
      </c>
      <c r="B25" s="2" t="s">
        <v>29</v>
      </c>
      <c r="C25" s="2" t="s">
        <v>30</v>
      </c>
      <c r="D25" s="2">
        <f>SUMIFS(comprehensive_dps30!D:D,comprehensive_dps30!$A:$A,$A25,comprehensive_dps30!$B:$B,$B25,comprehensive_dps30!$C:$C,$C25)</f>
        <v>34.4</v>
      </c>
      <c r="E25" s="2">
        <f>SUMIFS(comprehensive_dps30!E:E,comprehensive_dps30!$A:$A,$A25,comprehensive_dps30!$B:$B,$B25,comprehensive_dps30!$C:$C,$C25)</f>
        <v>16.263000000000002</v>
      </c>
      <c r="F25" s="2">
        <f>SUMIFS(comprehensive_dps30!F:F,comprehensive_dps30!$A:$A,$A25,comprehensive_dps30!$B:$B,$B25,comprehensive_dps30!$C:$C,$C25)</f>
        <v>325.60000000000002</v>
      </c>
      <c r="G25" s="2">
        <f>SUMIFS(comprehensive_dps30!G:G,comprehensive_dps30!$A:$A,$A25,comprehensive_dps30!$B:$B,$B25,comprehensive_dps30!$C:$C,$C25)</f>
        <v>2388</v>
      </c>
      <c r="H25" s="2">
        <f>SUMIFS(comprehensive_dps30!H:H,comprehensive_dps30!$A:$A,$A25,comprehensive_dps30!$B:$B,$B25,comprehensive_dps30!$C:$C,$C25)</f>
        <v>36.65</v>
      </c>
      <c r="I25" s="2">
        <f>SUMIFS(comprehensive_dps30!I:I,comprehensive_dps30!$A:$A,$A25,comprehensive_dps30!$B:$B,$B25,comprehensive_dps30!$C:$C,$C25)</f>
        <v>16.984000000000002</v>
      </c>
      <c r="J25" s="2">
        <f>SUMIFS(comprehensive_dps30!J:J,comprehensive_dps30!$A:$A,$A25,comprehensive_dps30!$B:$B,$B25,comprehensive_dps30!$C:$C,$C25)</f>
        <v>368.4</v>
      </c>
      <c r="K25" s="2">
        <f>SUMIFS(comprehensive_dps30!K:K,comprehensive_dps30!$A:$A,$A25,comprehensive_dps30!$B:$B,$B25,comprehensive_dps30!$C:$C,$C25)</f>
        <v>2587</v>
      </c>
      <c r="L25" s="2">
        <f>SUMIFS(comprehensive_dps30!L:L,comprehensive_dps30!$A:$A,$A25,comprehensive_dps30!$B:$B,$B25,comprehensive_dps30!$C:$C,$C25)</f>
        <v>38.85</v>
      </c>
      <c r="M25" s="2">
        <f>SUMIFS(comprehensive_dps30!M:M,comprehensive_dps30!$A:$A,$A25,comprehensive_dps30!$B:$B,$B25,comprehensive_dps30!$C:$C,$C25)</f>
        <v>17.672999999999998</v>
      </c>
      <c r="N25" s="2">
        <f>SUMIFS(comprehensive_dps30!N:N,comprehensive_dps30!$A:$A,$A25,comprehensive_dps30!$B:$B,$B25,comprehensive_dps30!$C:$C,$C25)</f>
        <v>412.8</v>
      </c>
      <c r="O25" s="2">
        <f>SUMIFS(comprehensive_dps30!O:O,comprehensive_dps30!$A:$A,$A25,comprehensive_dps30!$B:$B,$B25,comprehensive_dps30!$C:$C,$C25)</f>
        <v>2786</v>
      </c>
      <c r="P25" s="2">
        <f>SUMIFS(comprehensive_dps30!P:P,comprehensive_dps30!$A:$A,$A25,comprehensive_dps30!$B:$B,$B25,comprehensive_dps30!$C:$C,$C25)</f>
        <v>40.79</v>
      </c>
      <c r="Q25" s="2">
        <f>SUMIFS(comprehensive_dps30!Q:Q,comprehensive_dps30!$A:$A,$A25,comprehensive_dps30!$B:$B,$B25,comprehensive_dps30!$C:$C,$C25)</f>
        <v>18.268000000000001</v>
      </c>
      <c r="R25" s="2">
        <f>SUMIFS(comprehensive_dps30!R:R,comprehensive_dps30!$A:$A,$A25,comprehensive_dps30!$B:$B,$B25,comprehensive_dps30!$C:$C,$C25)</f>
        <v>454.1</v>
      </c>
      <c r="S25" s="2">
        <f>SUMIFS(comprehensive_dps30!S:S,comprehensive_dps30!$A:$A,$A25,comprehensive_dps30!$B:$B,$B25,comprehensive_dps30!$C:$C,$C25)</f>
        <v>2965</v>
      </c>
      <c r="T25" s="2">
        <f>SUMIFS(comprehensive_dps30!T:T,comprehensive_dps30!$A:$A,$A25,comprehensive_dps30!$B:$B,$B25,comprehensive_dps30!$C:$C,$C25)</f>
        <v>42.75</v>
      </c>
      <c r="U25" s="2">
        <f>SUMIFS(comprehensive_dps30!U:U,comprehensive_dps30!$A:$A,$A25,comprehensive_dps30!$B:$B,$B25,comprehensive_dps30!$C:$C,$C25)</f>
        <v>18.86</v>
      </c>
      <c r="V25" s="2">
        <f>SUMIFS(comprehensive_dps30!V:V,comprehensive_dps30!$A:$A,$A25,comprehensive_dps30!$B:$B,$B25,comprehensive_dps30!$C:$C,$C25)</f>
        <v>498.1</v>
      </c>
      <c r="W25" s="2">
        <f>SUMIFS(comprehensive_dps30!W:W,comprehensive_dps30!$A:$A,$A25,comprehensive_dps30!$B:$B,$B25,comprehensive_dps30!$C:$C,$C25)</f>
        <v>3150</v>
      </c>
    </row>
    <row r="26" spans="1:23" s="2" customFormat="1" x14ac:dyDescent="0.45">
      <c r="A26" t="s">
        <v>26</v>
      </c>
      <c r="B26" t="s">
        <v>22</v>
      </c>
      <c r="C26" t="s">
        <v>27</v>
      </c>
      <c r="D26">
        <f>SUMIFS(comprehensive_dps30!D:D,comprehensive_dps30!$A:$A,$A26,comprehensive_dps30!$B:$B,$B26,comprehensive_dps30!$C:$C,$C26)</f>
        <v>35.380000000000003</v>
      </c>
      <c r="E26">
        <f>SUMIFS(comprehensive_dps30!E:E,comprehensive_dps30!$A:$A,$A26,comprehensive_dps30!$B:$B,$B26,comprehensive_dps30!$C:$C,$C26)</f>
        <v>14.827</v>
      </c>
      <c r="F26">
        <f>SUMIFS(comprehensive_dps30!F:F,comprehensive_dps30!$A:$A,$A26,comprehensive_dps30!$B:$B,$B26,comprehensive_dps30!$C:$C,$C26)</f>
        <v>481</v>
      </c>
      <c r="G26">
        <f>SUMIFS(comprehensive_dps30!G:G,comprehensive_dps30!$A:$A,$A26,comprehensive_dps30!$B:$B,$B26,comprehensive_dps30!$C:$C,$C26)</f>
        <v>3200</v>
      </c>
      <c r="H26">
        <f>SUMIFS(comprehensive_dps30!H:H,comprehensive_dps30!$A:$A,$A26,comprehensive_dps30!$B:$B,$B26,comprehensive_dps30!$C:$C,$C26)</f>
        <v>37.47</v>
      </c>
      <c r="I26">
        <f>SUMIFS(comprehensive_dps30!I:I,comprehensive_dps30!$A:$A,$A26,comprehensive_dps30!$B:$B,$B26,comprehensive_dps30!$C:$C,$C26)</f>
        <v>15.391</v>
      </c>
      <c r="J26">
        <f>SUMIFS(comprehensive_dps30!J:J,comprehensive_dps30!$A:$A,$A26,comprehensive_dps30!$B:$B,$B26,comprehensive_dps30!$C:$C,$C26)</f>
        <v>540.79999999999995</v>
      </c>
      <c r="K26">
        <f>SUMIFS(comprehensive_dps30!K:K,comprehensive_dps30!$A:$A,$A26,comprehensive_dps30!$B:$B,$B26,comprehensive_dps30!$C:$C,$C26)</f>
        <v>3467</v>
      </c>
      <c r="L26">
        <f>SUMIFS(comprehensive_dps30!L:L,comprehensive_dps30!$A:$A,$A26,comprehensive_dps30!$B:$B,$B26,comprehensive_dps30!$C:$C,$C26)</f>
        <v>39.51</v>
      </c>
      <c r="M26">
        <f>SUMIFS(comprehensive_dps30!M:M,comprehensive_dps30!$A:$A,$A26,comprehensive_dps30!$B:$B,$B26,comprehensive_dps30!$C:$C,$C26)</f>
        <v>15.930999999999999</v>
      </c>
      <c r="N26">
        <f>SUMIFS(comprehensive_dps30!N:N,comprehensive_dps30!$A:$A,$A26,comprehensive_dps30!$B:$B,$B26,comprehensive_dps30!$C:$C,$C26)</f>
        <v>602.9</v>
      </c>
      <c r="O26">
        <f>SUMIFS(comprehensive_dps30!O:O,comprehensive_dps30!$A:$A,$A26,comprehensive_dps30!$B:$B,$B26,comprehensive_dps30!$C:$C,$C26)</f>
        <v>3733</v>
      </c>
      <c r="P26">
        <f>SUMIFS(comprehensive_dps30!P:P,comprehensive_dps30!$A:$A,$A26,comprehensive_dps30!$B:$B,$B26,comprehensive_dps30!$C:$C,$C26)</f>
        <v>41.32</v>
      </c>
      <c r="Q26">
        <f>SUMIFS(comprehensive_dps30!Q:Q,comprehensive_dps30!$A:$A,$A26,comprehensive_dps30!$B:$B,$B26,comprehensive_dps30!$C:$C,$C26)</f>
        <v>16.401</v>
      </c>
      <c r="R26">
        <f>SUMIFS(comprehensive_dps30!R:R,comprehensive_dps30!$A:$A,$A26,comprehensive_dps30!$B:$B,$B26,comprehensive_dps30!$C:$C,$C26)</f>
        <v>660.5</v>
      </c>
      <c r="S26">
        <f>SUMIFS(comprehensive_dps30!S:S,comprehensive_dps30!$A:$A,$A26,comprehensive_dps30!$B:$B,$B26,comprehensive_dps30!$C:$C,$C26)</f>
        <v>3973</v>
      </c>
      <c r="T26">
        <f>SUMIFS(comprehensive_dps30!T:T,comprehensive_dps30!$A:$A,$A26,comprehensive_dps30!$B:$B,$B26,comprehensive_dps30!$C:$C,$C26)</f>
        <v>43.14</v>
      </c>
      <c r="U26">
        <f>SUMIFS(comprehensive_dps30!U:U,comprehensive_dps30!$A:$A,$A26,comprehensive_dps30!$B:$B,$B26,comprehensive_dps30!$C:$C,$C26)</f>
        <v>16.87</v>
      </c>
      <c r="V26">
        <f>SUMIFS(comprehensive_dps30!V:V,comprehensive_dps30!$A:$A,$A26,comprehensive_dps30!$B:$B,$B26,comprehensive_dps30!$C:$C,$C26)</f>
        <v>721.7</v>
      </c>
      <c r="W26">
        <f>SUMIFS(comprehensive_dps30!W:W,comprehensive_dps30!$A:$A,$A26,comprehensive_dps30!$B:$B,$B26,comprehensive_dps30!$C:$C,$C26)</f>
        <v>4221</v>
      </c>
    </row>
    <row r="27" spans="1:23" s="2" customFormat="1" x14ac:dyDescent="0.45">
      <c r="A27" s="2" t="s">
        <v>88</v>
      </c>
      <c r="B27" s="2" t="s">
        <v>19</v>
      </c>
      <c r="C27" s="2" t="s">
        <v>30</v>
      </c>
      <c r="D27" s="2">
        <f>SUMIFS(comprehensive_dps30!D:D,comprehensive_dps30!$A:$A,$A27,comprehensive_dps30!$B:$B,$B27,comprehensive_dps30!$C:$C,$C27)</f>
        <v>33.880000000000003</v>
      </c>
      <c r="E27" s="2">
        <f>SUMIFS(comprehensive_dps30!E:E,comprehensive_dps30!$A:$A,$A27,comprehensive_dps30!$B:$B,$B27,comprehensive_dps30!$C:$C,$C27)</f>
        <v>14.712</v>
      </c>
      <c r="F27" s="2">
        <f>SUMIFS(comprehensive_dps30!F:F,comprehensive_dps30!$A:$A,$A27,comprehensive_dps30!$B:$B,$B27,comprehensive_dps30!$C:$C,$C27)</f>
        <v>413.8</v>
      </c>
      <c r="G27" s="2">
        <f>SUMIFS(comprehensive_dps30!G:G,comprehensive_dps30!$A:$A,$A27,comprehensive_dps30!$B:$B,$B27,comprehensive_dps30!$C:$C,$C27)</f>
        <v>2759</v>
      </c>
      <c r="H27" s="2">
        <f>SUMIFS(comprehensive_dps30!H:H,comprehensive_dps30!$A:$A,$A27,comprehensive_dps30!$B:$B,$B27,comprehensive_dps30!$C:$C,$C27)</f>
        <v>35.97</v>
      </c>
      <c r="I27" s="2">
        <f>SUMIFS(comprehensive_dps30!I:I,comprehensive_dps30!$A:$A,$A27,comprehensive_dps30!$B:$B,$B27,comprehensive_dps30!$C:$C,$C27)</f>
        <v>15.311999999999999</v>
      </c>
      <c r="J27" s="2">
        <f>SUMIFS(comprehensive_dps30!J:J,comprehensive_dps30!$A:$A,$A27,comprehensive_dps30!$B:$B,$B27,comprehensive_dps30!$C:$C,$C27)</f>
        <v>466.5</v>
      </c>
      <c r="K27" s="2">
        <f>SUMIFS(comprehensive_dps30!K:K,comprehensive_dps30!$A:$A,$A27,comprehensive_dps30!$B:$B,$B27,comprehensive_dps30!$C:$C,$C27)</f>
        <v>2988</v>
      </c>
      <c r="L27" s="2">
        <f>SUMIFS(comprehensive_dps30!L:L,comprehensive_dps30!$A:$A,$A27,comprehensive_dps30!$B:$B,$B27,comprehensive_dps30!$C:$C,$C27)</f>
        <v>38.020000000000003</v>
      </c>
      <c r="M27" s="2">
        <f>SUMIFS(comprehensive_dps30!M:M,comprehensive_dps30!$A:$A,$A27,comprehensive_dps30!$B:$B,$B27,comprehensive_dps30!$C:$C,$C27)</f>
        <v>15.885999999999999</v>
      </c>
      <c r="N27" s="2">
        <f>SUMIFS(comprehensive_dps30!N:N,comprehensive_dps30!$A:$A,$A27,comprehensive_dps30!$B:$B,$B27,comprehensive_dps30!$C:$C,$C27)</f>
        <v>521.20000000000005</v>
      </c>
      <c r="O27" s="2">
        <f>SUMIFS(comprehensive_dps30!O:O,comprehensive_dps30!$A:$A,$A27,comprehensive_dps30!$B:$B,$B27,comprehensive_dps30!$C:$C,$C27)</f>
        <v>3218</v>
      </c>
      <c r="P27" s="2">
        <f>SUMIFS(comprehensive_dps30!P:P,comprehensive_dps30!$A:$A,$A27,comprehensive_dps30!$B:$B,$B27,comprehensive_dps30!$C:$C,$C27)</f>
        <v>39.83</v>
      </c>
      <c r="Q27" s="2">
        <f>SUMIFS(comprehensive_dps30!Q:Q,comprehensive_dps30!$A:$A,$A27,comprehensive_dps30!$B:$B,$B27,comprehensive_dps30!$C:$C,$C27)</f>
        <v>16.384</v>
      </c>
      <c r="R27" s="2">
        <f>SUMIFS(comprehensive_dps30!R:R,comprehensive_dps30!$A:$A,$A27,comprehensive_dps30!$B:$B,$B27,comprehensive_dps30!$C:$C,$C27)</f>
        <v>572.1</v>
      </c>
      <c r="S27" s="2">
        <f>SUMIFS(comprehensive_dps30!S:S,comprehensive_dps30!$A:$A,$A27,comprehensive_dps30!$B:$B,$B27,comprehensive_dps30!$C:$C,$C27)</f>
        <v>3425</v>
      </c>
      <c r="T27" s="2">
        <f>SUMIFS(comprehensive_dps30!T:T,comprehensive_dps30!$A:$A,$A27,comprehensive_dps30!$B:$B,$B27,comprehensive_dps30!$C:$C,$C27)</f>
        <v>41.66</v>
      </c>
      <c r="U27" s="2">
        <f>SUMIFS(comprehensive_dps30!U:U,comprehensive_dps30!$A:$A,$A27,comprehensive_dps30!$B:$B,$B27,comprehensive_dps30!$C:$C,$C27)</f>
        <v>16.879000000000001</v>
      </c>
      <c r="V27" s="2">
        <f>SUMIFS(comprehensive_dps30!V:V,comprehensive_dps30!$A:$A,$A27,comprehensive_dps30!$B:$B,$B27,comprehensive_dps30!$C:$C,$C27)</f>
        <v>626.1</v>
      </c>
      <c r="W27" s="2">
        <f>SUMIFS(comprehensive_dps30!W:W,comprehensive_dps30!$A:$A,$A27,comprehensive_dps30!$B:$B,$B27,comprehensive_dps30!$C:$C,$C27)</f>
        <v>3638</v>
      </c>
    </row>
    <row r="28" spans="1:23" x14ac:dyDescent="0.45">
      <c r="A28" t="s">
        <v>81</v>
      </c>
      <c r="B28" t="s">
        <v>22</v>
      </c>
      <c r="C28" t="s">
        <v>20</v>
      </c>
      <c r="D28">
        <f>SUMIFS(comprehensive_dps30!D:D,comprehensive_dps30!$A:$A,$A28,comprehensive_dps30!$B:$B,$B28,comprehensive_dps30!$C:$C,$C28)</f>
        <v>33.44</v>
      </c>
      <c r="E28">
        <f>SUMIFS(comprehensive_dps30!E:E,comprehensive_dps30!$A:$A,$A28,comprehensive_dps30!$B:$B,$B28,comprehensive_dps30!$C:$C,$C28)</f>
        <v>14.590999999999999</v>
      </c>
      <c r="F28">
        <f>SUMIFS(comprehensive_dps30!F:F,comprehensive_dps30!$A:$A,$A28,comprehensive_dps30!$B:$B,$B28,comprehensive_dps30!$C:$C,$C28)</f>
        <v>402.5</v>
      </c>
      <c r="G28">
        <f>SUMIFS(comprehensive_dps30!G:G,comprehensive_dps30!$A:$A,$A28,comprehensive_dps30!$B:$B,$B28,comprehensive_dps30!$C:$C,$C28)</f>
        <v>3170</v>
      </c>
      <c r="H28">
        <f>SUMIFS(comprehensive_dps30!H:H,comprehensive_dps30!$A:$A,$A28,comprehensive_dps30!$B:$B,$B28,comprehensive_dps30!$C:$C,$C28)</f>
        <v>35.43</v>
      </c>
      <c r="I28">
        <f>SUMIFS(comprehensive_dps30!I:I,comprehensive_dps30!$A:$A,$A28,comprehensive_dps30!$B:$B,$B28,comprehensive_dps30!$C:$C,$C28)</f>
        <v>15.154999999999999</v>
      </c>
      <c r="J28">
        <f>SUMIFS(comprehensive_dps30!J:J,comprehensive_dps30!$A:$A,$A28,comprehensive_dps30!$B:$B,$B28,comprehensive_dps30!$C:$C,$C28)</f>
        <v>452.8</v>
      </c>
      <c r="K28">
        <f>SUMIFS(comprehensive_dps30!K:K,comprehensive_dps30!$A:$A,$A28,comprehensive_dps30!$B:$B,$B28,comprehensive_dps30!$C:$C,$C28)</f>
        <v>3434</v>
      </c>
      <c r="L28">
        <f>SUMIFS(comprehensive_dps30!L:L,comprehensive_dps30!$A:$A,$A28,comprehensive_dps30!$B:$B,$B28,comprehensive_dps30!$C:$C,$C28)</f>
        <v>37.380000000000003</v>
      </c>
      <c r="M28">
        <f>SUMIFS(comprehensive_dps30!M:M,comprehensive_dps30!$A:$A,$A28,comprehensive_dps30!$B:$B,$B28,comprehensive_dps30!$C:$C,$C28)</f>
        <v>15.696</v>
      </c>
      <c r="N28">
        <f>SUMIFS(comprehensive_dps30!N:N,comprehensive_dps30!$A:$A,$A28,comprehensive_dps30!$B:$B,$B28,comprehensive_dps30!$C:$C,$C28)</f>
        <v>505.1</v>
      </c>
      <c r="O28">
        <f>SUMIFS(comprehensive_dps30!O:O,comprehensive_dps30!$A:$A,$A28,comprehensive_dps30!$B:$B,$B28,comprehensive_dps30!$C:$C,$C28)</f>
        <v>3698</v>
      </c>
      <c r="P28">
        <f>SUMIFS(comprehensive_dps30!P:P,comprehensive_dps30!$A:$A,$A28,comprehensive_dps30!$B:$B,$B28,comprehensive_dps30!$C:$C,$C28)</f>
        <v>39.11</v>
      </c>
      <c r="Q28">
        <f>SUMIFS(comprehensive_dps30!Q:Q,comprehensive_dps30!$A:$A,$A28,comprehensive_dps30!$B:$B,$B28,comprehensive_dps30!$C:$C,$C28)</f>
        <v>16.166</v>
      </c>
      <c r="R28">
        <f>SUMIFS(comprehensive_dps30!R:R,comprehensive_dps30!$A:$A,$A28,comprehensive_dps30!$B:$B,$B28,comprehensive_dps30!$C:$C,$C28)</f>
        <v>553.6</v>
      </c>
      <c r="S28">
        <f>SUMIFS(comprehensive_dps30!S:S,comprehensive_dps30!$A:$A,$A28,comprehensive_dps30!$B:$B,$B28,comprehensive_dps30!$C:$C,$C28)</f>
        <v>3936</v>
      </c>
      <c r="T28">
        <f>SUMIFS(comprehensive_dps30!T:T,comprehensive_dps30!$A:$A,$A28,comprehensive_dps30!$B:$B,$B28,comprehensive_dps30!$C:$C,$C28)</f>
        <v>40.85</v>
      </c>
      <c r="U28">
        <f>SUMIFS(comprehensive_dps30!U:U,comprehensive_dps30!$A:$A,$A28,comprehensive_dps30!$B:$B,$B28,comprehensive_dps30!$C:$C,$C28)</f>
        <v>16.635000000000002</v>
      </c>
      <c r="V28">
        <f>SUMIFS(comprehensive_dps30!V:V,comprehensive_dps30!$A:$A,$A28,comprehensive_dps30!$B:$B,$B28,comprehensive_dps30!$C:$C,$C28)</f>
        <v>605.1</v>
      </c>
      <c r="W28">
        <f>SUMIFS(comprehensive_dps30!W:W,comprehensive_dps30!$A:$A,$A28,comprehensive_dps30!$B:$B,$B28,comprehensive_dps30!$C:$C,$C28)</f>
        <v>4181</v>
      </c>
    </row>
    <row r="29" spans="1:23" s="6" customFormat="1" x14ac:dyDescent="0.45">
      <c r="A29" s="6" t="s">
        <v>71</v>
      </c>
      <c r="B29" s="6" t="s">
        <v>19</v>
      </c>
      <c r="C29" s="6" t="s">
        <v>30</v>
      </c>
      <c r="D29" s="6">
        <f>SUMIFS(comprehensive_dps30!D:D,comprehensive_dps30!$A:$A,$A29,comprehensive_dps30!$B:$B,$B29,comprehensive_dps30!$C:$C,$C29)</f>
        <v>33.28</v>
      </c>
      <c r="E29" s="6">
        <f>SUMIFS(comprehensive_dps30!E:E,comprehensive_dps30!$A:$A,$A29,comprehensive_dps30!$B:$B,$B29,comprehensive_dps30!$C:$C,$C29)</f>
        <v>14.81</v>
      </c>
      <c r="F29" s="6">
        <f>SUMIFS(comprehensive_dps30!F:F,comprehensive_dps30!$A:$A,$A29,comprehensive_dps30!$B:$B,$B29,comprehensive_dps30!$C:$C,$C29)</f>
        <v>377.5</v>
      </c>
      <c r="G29" s="6">
        <f>SUMIFS(comprehensive_dps30!G:G,comprehensive_dps30!$A:$A,$A29,comprehensive_dps30!$B:$B,$B29,comprehensive_dps30!$C:$C,$C29)</f>
        <v>2681</v>
      </c>
      <c r="H29" s="6">
        <f>SUMIFS(comprehensive_dps30!H:H,comprehensive_dps30!$A:$A,$A29,comprehensive_dps30!$B:$B,$B29,comprehensive_dps30!$C:$C,$C29)</f>
        <v>35.36</v>
      </c>
      <c r="I29" s="6">
        <f>SUMIFS(comprehensive_dps30!I:I,comprehensive_dps30!$A:$A,$A29,comprehensive_dps30!$B:$B,$B29,comprehensive_dps30!$C:$C,$C29)</f>
        <v>15.427</v>
      </c>
      <c r="J29" s="6">
        <f>SUMIFS(comprehensive_dps30!J:J,comprehensive_dps30!$A:$A,$A29,comprehensive_dps30!$B:$B,$B29,comprehensive_dps30!$C:$C,$C29)</f>
        <v>426</v>
      </c>
      <c r="K29" s="6">
        <f>SUMIFS(comprehensive_dps30!K:K,comprehensive_dps30!$A:$A,$A29,comprehensive_dps30!$B:$B,$B29,comprehensive_dps30!$C:$C,$C29)</f>
        <v>2905</v>
      </c>
      <c r="L29" s="6">
        <f>SUMIFS(comprehensive_dps30!L:L,comprehensive_dps30!$A:$A,$A29,comprehensive_dps30!$B:$B,$B29,comprehensive_dps30!$C:$C,$C29)</f>
        <v>37.4</v>
      </c>
      <c r="M29" s="6">
        <f>SUMIFS(comprehensive_dps30!M:M,comprehensive_dps30!$A:$A,$A29,comprehensive_dps30!$B:$B,$B29,comprehensive_dps30!$C:$C,$C29)</f>
        <v>16.018000000000001</v>
      </c>
      <c r="N29" s="6">
        <f>SUMIFS(comprehensive_dps30!N:N,comprehensive_dps30!$A:$A,$A29,comprehensive_dps30!$B:$B,$B29,comprehensive_dps30!$C:$C,$C29)</f>
        <v>476.3</v>
      </c>
      <c r="O29" s="6">
        <f>SUMIFS(comprehensive_dps30!O:O,comprehensive_dps30!$A:$A,$A29,comprehensive_dps30!$B:$B,$B29,comprehensive_dps30!$C:$C,$C29)</f>
        <v>3128</v>
      </c>
      <c r="P29" s="6">
        <f>SUMIFS(comprehensive_dps30!P:P,comprehensive_dps30!$A:$A,$A29,comprehensive_dps30!$B:$B,$B29,comprehensive_dps30!$C:$C,$C29)</f>
        <v>39.200000000000003</v>
      </c>
      <c r="Q29" s="6">
        <f>SUMIFS(comprehensive_dps30!Q:Q,comprehensive_dps30!$A:$A,$A29,comprehensive_dps30!$B:$B,$B29,comprehensive_dps30!$C:$C,$C29)</f>
        <v>16.529</v>
      </c>
      <c r="R29" s="6">
        <f>SUMIFS(comprehensive_dps30!R:R,comprehensive_dps30!$A:$A,$A29,comprehensive_dps30!$B:$B,$B29,comprehensive_dps30!$C:$C,$C29)</f>
        <v>523.1</v>
      </c>
      <c r="S29" s="6">
        <f>SUMIFS(comprehensive_dps30!S:S,comprehensive_dps30!$A:$A,$A29,comprehensive_dps30!$B:$B,$B29,comprehensive_dps30!$C:$C,$C29)</f>
        <v>3329</v>
      </c>
      <c r="T29" s="6">
        <f>SUMIFS(comprehensive_dps30!T:T,comprehensive_dps30!$A:$A,$A29,comprehensive_dps30!$B:$B,$B29,comprehensive_dps30!$C:$C,$C29)</f>
        <v>41.03</v>
      </c>
      <c r="U29" s="6">
        <f>SUMIFS(comprehensive_dps30!U:U,comprehensive_dps30!$A:$A,$A29,comprehensive_dps30!$B:$B,$B29,comprehensive_dps30!$C:$C,$C29)</f>
        <v>17.038</v>
      </c>
      <c r="V29" s="6">
        <f>SUMIFS(comprehensive_dps30!V:V,comprehensive_dps30!$A:$A,$A29,comprehensive_dps30!$B:$B,$B29,comprehensive_dps30!$C:$C,$C29)</f>
        <v>572.79999999999995</v>
      </c>
      <c r="W29" s="6">
        <f>SUMIFS(comprehensive_dps30!W:W,comprehensive_dps30!$A:$A,$A29,comprehensive_dps30!$B:$B,$B29,comprehensive_dps30!$C:$C,$C29)</f>
        <v>3537</v>
      </c>
    </row>
    <row r="30" spans="1:23" s="2" customFormat="1" x14ac:dyDescent="0.45">
      <c r="A30" s="2" t="s">
        <v>31</v>
      </c>
      <c r="B30" s="2" t="s">
        <v>22</v>
      </c>
      <c r="C30" s="2" t="s">
        <v>30</v>
      </c>
      <c r="D30" s="2">
        <f>SUMIFS(comprehensive_dps30!D:D,comprehensive_dps30!$A:$A,$A30,comprehensive_dps30!$B:$B,$B30,comprehensive_dps30!$C:$C,$C30)</f>
        <v>34.090000000000003</v>
      </c>
      <c r="E30" s="2">
        <f>SUMIFS(comprehensive_dps30!E:E,comprehensive_dps30!$A:$A,$A30,comprehensive_dps30!$B:$B,$B30,comprehensive_dps30!$C:$C,$C30)</f>
        <v>16.466000000000001</v>
      </c>
      <c r="F30" s="2">
        <f>SUMIFS(comprehensive_dps30!F:F,comprehensive_dps30!$A:$A,$A30,comprehensive_dps30!$B:$B,$B30,comprehensive_dps30!$C:$C,$C30)</f>
        <v>302.39999999999998</v>
      </c>
      <c r="G30" s="2">
        <f>SUMIFS(comprehensive_dps30!G:G,comprehensive_dps30!$A:$A,$A30,comprehensive_dps30!$B:$B,$B30,comprehensive_dps30!$C:$C,$C30)</f>
        <v>2442</v>
      </c>
      <c r="H30" s="2">
        <f>SUMIFS(comprehensive_dps30!H:H,comprehensive_dps30!$A:$A,$A30,comprehensive_dps30!$B:$B,$B30,comprehensive_dps30!$C:$C,$C30)</f>
        <v>36.29</v>
      </c>
      <c r="I30" s="2">
        <f>SUMIFS(comprehensive_dps30!I:I,comprehensive_dps30!$A:$A,$A30,comprehensive_dps30!$B:$B,$B30,comprehensive_dps30!$C:$C,$C30)</f>
        <v>17.186</v>
      </c>
      <c r="J30" s="2">
        <f>SUMIFS(comprehensive_dps30!J:J,comprehensive_dps30!$A:$A,$A30,comprehensive_dps30!$B:$B,$B30,comprehensive_dps30!$C:$C,$C30)</f>
        <v>341.9</v>
      </c>
      <c r="K30" s="2">
        <f>SUMIFS(comprehensive_dps30!K:K,comprehensive_dps30!$A:$A,$A30,comprehensive_dps30!$B:$B,$B30,comprehensive_dps30!$C:$C,$C30)</f>
        <v>2645</v>
      </c>
      <c r="L30" s="2">
        <f>SUMIFS(comprehensive_dps30!L:L,comprehensive_dps30!$A:$A,$A30,comprehensive_dps30!$B:$B,$B30,comprehensive_dps30!$C:$C,$C30)</f>
        <v>38.450000000000003</v>
      </c>
      <c r="M30" s="2">
        <f>SUMIFS(comprehensive_dps30!M:M,comprehensive_dps30!$A:$A,$A30,comprehensive_dps30!$B:$B,$B30,comprehensive_dps30!$C:$C,$C30)</f>
        <v>17.872</v>
      </c>
      <c r="N30" s="2">
        <f>SUMIFS(comprehensive_dps30!N:N,comprehensive_dps30!$A:$A,$A30,comprehensive_dps30!$B:$B,$B30,comprehensive_dps30!$C:$C,$C30)</f>
        <v>382.9</v>
      </c>
      <c r="O30" s="2">
        <f>SUMIFS(comprehensive_dps30!O:O,comprehensive_dps30!$A:$A,$A30,comprehensive_dps30!$B:$B,$B30,comprehensive_dps30!$C:$C,$C30)</f>
        <v>2848</v>
      </c>
      <c r="P30" s="2">
        <f>SUMIFS(comprehensive_dps30!P:P,comprehensive_dps30!$A:$A,$A30,comprehensive_dps30!$B:$B,$B30,comprehensive_dps30!$C:$C,$C30)</f>
        <v>40.35</v>
      </c>
      <c r="Q30" s="2">
        <f>SUMIFS(comprehensive_dps30!Q:Q,comprehensive_dps30!$A:$A,$A30,comprehensive_dps30!$B:$B,$B30,comprehensive_dps30!$C:$C,$C30)</f>
        <v>18.465</v>
      </c>
      <c r="R30" s="2">
        <f>SUMIFS(comprehensive_dps30!R:R,comprehensive_dps30!$A:$A,$A30,comprehensive_dps30!$B:$B,$B30,comprehensive_dps30!$C:$C,$C30)</f>
        <v>421</v>
      </c>
      <c r="S30" s="2">
        <f>SUMIFS(comprehensive_dps30!S:S,comprehensive_dps30!$A:$A,$A30,comprehensive_dps30!$B:$B,$B30,comprehensive_dps30!$C:$C,$C30)</f>
        <v>3032</v>
      </c>
      <c r="T30" s="2">
        <f>SUMIFS(comprehensive_dps30!T:T,comprehensive_dps30!$A:$A,$A30,comprehensive_dps30!$B:$B,$B30,comprehensive_dps30!$C:$C,$C30)</f>
        <v>42.27</v>
      </c>
      <c r="U30" s="2">
        <f>SUMIFS(comprehensive_dps30!U:U,comprehensive_dps30!$A:$A,$A30,comprehensive_dps30!$B:$B,$B30,comprehensive_dps30!$C:$C,$C30)</f>
        <v>19.053999999999998</v>
      </c>
      <c r="V30" s="2">
        <f>SUMIFS(comprehensive_dps30!V:V,comprehensive_dps30!$A:$A,$A30,comprehensive_dps30!$B:$B,$B30,comprehensive_dps30!$C:$C,$C30)</f>
        <v>461.5</v>
      </c>
      <c r="W30" s="2">
        <f>SUMIFS(comprehensive_dps30!W:W,comprehensive_dps30!$A:$A,$A30,comprehensive_dps30!$B:$B,$B30,comprehensive_dps30!$C:$C,$C30)</f>
        <v>3220</v>
      </c>
    </row>
    <row r="31" spans="1:23" x14ac:dyDescent="0.45">
      <c r="A31" s="2" t="s">
        <v>57</v>
      </c>
      <c r="B31" s="2" t="s">
        <v>22</v>
      </c>
      <c r="C31" s="2" t="s">
        <v>20</v>
      </c>
      <c r="D31" s="2">
        <f>SUMIFS(comprehensive_dps30!D:D,comprehensive_dps30!$A:$A,$A31,comprehensive_dps30!$B:$B,$B31,comprehensive_dps30!$C:$C,$C31)</f>
        <v>33.44</v>
      </c>
      <c r="E31" s="2">
        <f>SUMIFS(comprehensive_dps30!E:E,comprehensive_dps30!$A:$A,$A31,comprehensive_dps30!$B:$B,$B31,comprehensive_dps30!$C:$C,$C31)</f>
        <v>14.095000000000001</v>
      </c>
      <c r="F31" s="2">
        <f>SUMIFS(comprehensive_dps30!F:F,comprehensive_dps30!$A:$A,$A31,comprehensive_dps30!$B:$B,$B31,comprehensive_dps30!$C:$C,$C31)</f>
        <v>446.7</v>
      </c>
      <c r="G31" s="2">
        <f>SUMIFS(comprehensive_dps30!G:G,comprehensive_dps30!$A:$A,$A31,comprehensive_dps30!$B:$B,$B31,comprehensive_dps30!$C:$C,$C31)</f>
        <v>3287</v>
      </c>
      <c r="H31" s="2">
        <f>SUMIFS(comprehensive_dps30!H:H,comprehensive_dps30!$A:$A,$A31,comprehensive_dps30!$B:$B,$B31,comprehensive_dps30!$C:$C,$C31)</f>
        <v>35.43</v>
      </c>
      <c r="I31" s="2">
        <f>SUMIFS(comprehensive_dps30!I:I,comprehensive_dps30!$A:$A,$A31,comprehensive_dps30!$B:$B,$B31,comprehensive_dps30!$C:$C,$C31)</f>
        <v>14.638</v>
      </c>
      <c r="J31" s="2">
        <f>SUMIFS(comprehensive_dps30!J:J,comprehensive_dps30!$A:$A,$A31,comprehensive_dps30!$B:$B,$B31,comprehensive_dps30!$C:$C,$C31)</f>
        <v>502.6</v>
      </c>
      <c r="K31" s="2">
        <f>SUMIFS(comprehensive_dps30!K:K,comprehensive_dps30!$A:$A,$A31,comprehensive_dps30!$B:$B,$B31,comprehensive_dps30!$C:$C,$C31)</f>
        <v>3561</v>
      </c>
      <c r="L31" s="2">
        <f>SUMIFS(comprehensive_dps30!L:L,comprehensive_dps30!$A:$A,$A31,comprehensive_dps30!$B:$B,$B31,comprehensive_dps30!$C:$C,$C31)</f>
        <v>37.380000000000003</v>
      </c>
      <c r="M31" s="2">
        <f>SUMIFS(comprehensive_dps30!M:M,comprehensive_dps30!$A:$A,$A31,comprehensive_dps30!$B:$B,$B31,comprehensive_dps30!$C:$C,$C31)</f>
        <v>15.159000000000001</v>
      </c>
      <c r="N31" s="2">
        <f>SUMIFS(comprehensive_dps30!N:N,comprehensive_dps30!$A:$A,$A31,comprehensive_dps30!$B:$B,$B31,comprehensive_dps30!$C:$C,$C31)</f>
        <v>560.5</v>
      </c>
      <c r="O31" s="2">
        <f>SUMIFS(comprehensive_dps30!O:O,comprehensive_dps30!$A:$A,$A31,comprehensive_dps30!$B:$B,$B31,comprehensive_dps30!$C:$C,$C31)</f>
        <v>3834</v>
      </c>
      <c r="P31" s="2">
        <f>SUMIFS(comprehensive_dps30!P:P,comprehensive_dps30!$A:$A,$A31,comprehensive_dps30!$B:$B,$B31,comprehensive_dps30!$C:$C,$C31)</f>
        <v>39.1</v>
      </c>
      <c r="Q31" s="2">
        <f>SUMIFS(comprehensive_dps30!Q:Q,comprehensive_dps30!$A:$A,$A31,comprehensive_dps30!$B:$B,$B31,comprehensive_dps30!$C:$C,$C31)</f>
        <v>15.612</v>
      </c>
      <c r="R31" s="2">
        <f>SUMIFS(comprehensive_dps30!R:R,comprehensive_dps30!$A:$A,$A31,comprehensive_dps30!$B:$B,$B31,comprehensive_dps30!$C:$C,$C31)</f>
        <v>614.29999999999995</v>
      </c>
      <c r="S31" s="2">
        <f>SUMIFS(comprehensive_dps30!S:S,comprehensive_dps30!$A:$A,$A31,comprehensive_dps30!$B:$B,$B31,comprehensive_dps30!$C:$C,$C31)</f>
        <v>4081</v>
      </c>
      <c r="T31" s="2">
        <f>SUMIFS(comprehensive_dps30!T:T,comprehensive_dps30!$A:$A,$A31,comprehensive_dps30!$B:$B,$B31,comprehensive_dps30!$C:$C,$C31)</f>
        <v>40.840000000000003</v>
      </c>
      <c r="U31" s="2">
        <f>SUMIFS(comprehensive_dps30!U:U,comprehensive_dps30!$A:$A,$A31,comprehensive_dps30!$B:$B,$B31,comprehensive_dps30!$C:$C,$C31)</f>
        <v>16.062999999999999</v>
      </c>
      <c r="V31" s="2">
        <f>SUMIFS(comprehensive_dps30!V:V,comprehensive_dps30!$A:$A,$A31,comprehensive_dps30!$B:$B,$B31,comprehensive_dps30!$C:$C,$C31)</f>
        <v>671.5</v>
      </c>
      <c r="W31" s="2">
        <f>SUMIFS(comprehensive_dps30!W:W,comprehensive_dps30!$A:$A,$A31,comprehensive_dps30!$B:$B,$B31,comprehensive_dps30!$C:$C,$C31)</f>
        <v>4335</v>
      </c>
    </row>
    <row r="32" spans="1:23" s="2" customFormat="1" x14ac:dyDescent="0.45">
      <c r="A32" t="s">
        <v>66</v>
      </c>
      <c r="B32" t="s">
        <v>19</v>
      </c>
      <c r="C32" t="s">
        <v>20</v>
      </c>
      <c r="D32">
        <f>SUMIFS(comprehensive_dps30!D:D,comprehensive_dps30!$A:$A,$A32,comprehensive_dps30!$B:$B,$B32,comprehensive_dps30!$C:$C,$C32)</f>
        <v>32.36</v>
      </c>
      <c r="E32">
        <f>SUMIFS(comprehensive_dps30!E:E,comprehensive_dps30!$A:$A,$A32,comprehensive_dps30!$B:$B,$B32,comprehensive_dps30!$C:$C,$C32)</f>
        <v>15.782</v>
      </c>
      <c r="F32">
        <f>SUMIFS(comprehensive_dps30!F:F,comprehensive_dps30!$A:$A,$A32,comprehensive_dps30!$B:$B,$B32,comprehensive_dps30!$C:$C,$C32)</f>
        <v>279.10000000000002</v>
      </c>
      <c r="G32">
        <f>SUMIFS(comprehensive_dps30!G:G,comprehensive_dps30!$A:$A,$A32,comprehensive_dps30!$B:$B,$B32,comprehensive_dps30!$C:$C,$C32)</f>
        <v>2386</v>
      </c>
      <c r="H32">
        <f>SUMIFS(comprehensive_dps30!H:H,comprehensive_dps30!$A:$A,$A32,comprehensive_dps30!$B:$B,$B32,comprehensive_dps30!$C:$C,$C32)</f>
        <v>34.29</v>
      </c>
      <c r="I32">
        <f>SUMIFS(comprehensive_dps30!I:I,comprehensive_dps30!$A:$A,$A32,comprehensive_dps30!$B:$B,$B32,comprehensive_dps30!$C:$C,$C32)</f>
        <v>16.388000000000002</v>
      </c>
      <c r="J32">
        <f>SUMIFS(comprehensive_dps30!J:J,comprehensive_dps30!$A:$A,$A32,comprehensive_dps30!$B:$B,$B32,comprehensive_dps30!$C:$C,$C32)</f>
        <v>313.89999999999998</v>
      </c>
      <c r="K32">
        <f>SUMIFS(comprehensive_dps30!K:K,comprehensive_dps30!$A:$A,$A32,comprehensive_dps30!$B:$B,$B32,comprehensive_dps30!$C:$C,$C32)</f>
        <v>2585</v>
      </c>
      <c r="L32">
        <f>SUMIFS(comprehensive_dps30!L:L,comprehensive_dps30!$A:$A,$A32,comprehensive_dps30!$B:$B,$B32,comprehensive_dps30!$C:$C,$C32)</f>
        <v>36.17</v>
      </c>
      <c r="M32">
        <f>SUMIFS(comprehensive_dps30!M:M,comprehensive_dps30!$A:$A,$A32,comprehensive_dps30!$B:$B,$B32,comprehensive_dps30!$C:$C,$C32)</f>
        <v>16.97</v>
      </c>
      <c r="N32">
        <f>SUMIFS(comprehensive_dps30!N:N,comprehensive_dps30!$A:$A,$A32,comprehensive_dps30!$B:$B,$B32,comprehensive_dps30!$C:$C,$C32)</f>
        <v>350.1</v>
      </c>
      <c r="O32">
        <f>SUMIFS(comprehensive_dps30!O:O,comprehensive_dps30!$A:$A,$A32,comprehensive_dps30!$B:$B,$B32,comprehensive_dps30!$C:$C,$C32)</f>
        <v>2783</v>
      </c>
      <c r="P32">
        <f>SUMIFS(comprehensive_dps30!P:P,comprehensive_dps30!$A:$A,$A32,comprehensive_dps30!$B:$B,$B32,comprehensive_dps30!$C:$C,$C32)</f>
        <v>37.83</v>
      </c>
      <c r="Q32">
        <f>SUMIFS(comprehensive_dps30!Q:Q,comprehensive_dps30!$A:$A,$A32,comprehensive_dps30!$B:$B,$B32,comprehensive_dps30!$C:$C,$C32)</f>
        <v>17.475000000000001</v>
      </c>
      <c r="R32">
        <f>SUMIFS(comprehensive_dps30!R:R,comprehensive_dps30!$A:$A,$A32,comprehensive_dps30!$B:$B,$B32,comprehensive_dps30!$C:$C,$C32)</f>
        <v>383.6</v>
      </c>
      <c r="S32">
        <f>SUMIFS(comprehensive_dps30!S:S,comprehensive_dps30!$A:$A,$A32,comprehensive_dps30!$B:$B,$B32,comprehensive_dps30!$C:$C,$C32)</f>
        <v>2962</v>
      </c>
      <c r="T32">
        <f>SUMIFS(comprehensive_dps30!T:T,comprehensive_dps30!$A:$A,$A32,comprehensive_dps30!$B:$B,$B32,comprehensive_dps30!$C:$C,$C32)</f>
        <v>39.51</v>
      </c>
      <c r="U32">
        <f>SUMIFS(comprehensive_dps30!U:U,comprehensive_dps30!$A:$A,$A32,comprehensive_dps30!$B:$B,$B32,comprehensive_dps30!$C:$C,$C32)</f>
        <v>17.978000000000002</v>
      </c>
      <c r="V32">
        <f>SUMIFS(comprehensive_dps30!V:V,comprehensive_dps30!$A:$A,$A32,comprehensive_dps30!$B:$B,$B32,comprehensive_dps30!$C:$C,$C32)</f>
        <v>419.3</v>
      </c>
      <c r="W32">
        <f>SUMIFS(comprehensive_dps30!W:W,comprehensive_dps30!$A:$A,$A32,comprehensive_dps30!$B:$B,$B32,comprehensive_dps30!$C:$C,$C32)</f>
        <v>3147</v>
      </c>
    </row>
    <row r="33" spans="1:23" s="2" customFormat="1" x14ac:dyDescent="0.45">
      <c r="A33" s="2" t="s">
        <v>62</v>
      </c>
      <c r="B33" s="2" t="s">
        <v>19</v>
      </c>
      <c r="C33" s="2" t="s">
        <v>20</v>
      </c>
      <c r="D33" s="2">
        <f>SUMIFS(comprehensive_dps30!D:D,comprehensive_dps30!$A:$A,$A33,comprehensive_dps30!$B:$B,$B33,comprehensive_dps30!$C:$C,$C33)</f>
        <v>32.17</v>
      </c>
      <c r="E33" s="2">
        <f>SUMIFS(comprehensive_dps30!E:E,comprehensive_dps30!$A:$A,$A33,comprehensive_dps30!$B:$B,$B33,comprehensive_dps30!$C:$C,$C33)</f>
        <v>14.914999999999999</v>
      </c>
      <c r="F33" s="2">
        <f>SUMIFS(comprehensive_dps30!F:F,comprehensive_dps30!$A:$A,$A33,comprehensive_dps30!$B:$B,$B33,comprehensive_dps30!$C:$C,$C33)</f>
        <v>322.8</v>
      </c>
      <c r="G33" s="2">
        <f>SUMIFS(comprehensive_dps30!G:G,comprehensive_dps30!$A:$A,$A33,comprehensive_dps30!$B:$B,$B33,comprehensive_dps30!$C:$C,$C33)</f>
        <v>2528</v>
      </c>
      <c r="H33" s="2">
        <f>SUMIFS(comprehensive_dps30!H:H,comprehensive_dps30!$A:$A,$A33,comprehensive_dps30!$B:$B,$B33,comprehensive_dps30!$C:$C,$C33)</f>
        <v>34.090000000000003</v>
      </c>
      <c r="I33" s="2">
        <f>SUMIFS(comprehensive_dps30!I:I,comprehensive_dps30!$A:$A,$A33,comprehensive_dps30!$B:$B,$B33,comprehensive_dps30!$C:$C,$C33)</f>
        <v>15.491</v>
      </c>
      <c r="J33" s="2">
        <f>SUMIFS(comprehensive_dps30!J:J,comprehensive_dps30!$A:$A,$A33,comprehensive_dps30!$B:$B,$B33,comprehensive_dps30!$C:$C,$C33)</f>
        <v>363.2</v>
      </c>
      <c r="K33" s="2">
        <f>SUMIFS(comprehensive_dps30!K:K,comprehensive_dps30!$A:$A,$A33,comprehensive_dps30!$B:$B,$B33,comprehensive_dps30!$C:$C,$C33)</f>
        <v>2738</v>
      </c>
      <c r="L33" s="2">
        <f>SUMIFS(comprehensive_dps30!L:L,comprehensive_dps30!$A:$A,$A33,comprehensive_dps30!$B:$B,$B33,comprehensive_dps30!$C:$C,$C33)</f>
        <v>35.96</v>
      </c>
      <c r="M33" s="2">
        <f>SUMIFS(comprehensive_dps30!M:M,comprehensive_dps30!$A:$A,$A33,comprehensive_dps30!$B:$B,$B33,comprehensive_dps30!$C:$C,$C33)</f>
        <v>16.042999999999999</v>
      </c>
      <c r="N33" s="2">
        <f>SUMIFS(comprehensive_dps30!N:N,comprehensive_dps30!$A:$A,$A33,comprehensive_dps30!$B:$B,$B33,comprehensive_dps30!$C:$C,$C33)</f>
        <v>405.1</v>
      </c>
      <c r="O33" s="2">
        <f>SUMIFS(comprehensive_dps30!O:O,comprehensive_dps30!$A:$A,$A33,comprehensive_dps30!$B:$B,$B33,comprehensive_dps30!$C:$C,$C33)</f>
        <v>2949</v>
      </c>
      <c r="P33" s="2">
        <f>SUMIFS(comprehensive_dps30!P:P,comprehensive_dps30!$A:$A,$A33,comprehensive_dps30!$B:$B,$B33,comprehensive_dps30!$C:$C,$C33)</f>
        <v>37.619999999999997</v>
      </c>
      <c r="Q33" s="2">
        <f>SUMIFS(comprehensive_dps30!Q:Q,comprehensive_dps30!$A:$A,$A33,comprehensive_dps30!$B:$B,$B33,comprehensive_dps30!$C:$C,$C33)</f>
        <v>16.521999999999998</v>
      </c>
      <c r="R33" s="2">
        <f>SUMIFS(comprehensive_dps30!R:R,comprehensive_dps30!$A:$A,$A33,comprehensive_dps30!$B:$B,$B33,comprehensive_dps30!$C:$C,$C33)</f>
        <v>444</v>
      </c>
      <c r="S33" s="2">
        <f>SUMIFS(comprehensive_dps30!S:S,comprehensive_dps30!$A:$A,$A33,comprehensive_dps30!$B:$B,$B33,comprehensive_dps30!$C:$C,$C33)</f>
        <v>3139</v>
      </c>
      <c r="T33" s="2">
        <f>SUMIFS(comprehensive_dps30!T:T,comprehensive_dps30!$A:$A,$A33,comprehensive_dps30!$B:$B,$B33,comprehensive_dps30!$C:$C,$C33)</f>
        <v>39.299999999999997</v>
      </c>
      <c r="U33" s="2">
        <f>SUMIFS(comprehensive_dps30!U:U,comprehensive_dps30!$A:$A,$A33,comprehensive_dps30!$B:$B,$B33,comprehensive_dps30!$C:$C,$C33)</f>
        <v>17</v>
      </c>
      <c r="V33" s="2">
        <f>SUMIFS(comprehensive_dps30!V:V,comprehensive_dps30!$A:$A,$A33,comprehensive_dps30!$B:$B,$B33,comprehensive_dps30!$C:$C,$C33)</f>
        <v>485.3</v>
      </c>
      <c r="W33" s="2">
        <f>SUMIFS(comprehensive_dps30!W:W,comprehensive_dps30!$A:$A,$A33,comprehensive_dps30!$B:$B,$B33,comprehensive_dps30!$C:$C,$C33)</f>
        <v>3334</v>
      </c>
    </row>
    <row r="34" spans="1:23" s="6" customFormat="1" x14ac:dyDescent="0.45">
      <c r="A34" s="6" t="s">
        <v>41</v>
      </c>
      <c r="B34" s="6" t="s">
        <v>22</v>
      </c>
      <c r="C34" s="6" t="s">
        <v>30</v>
      </c>
      <c r="D34" s="6">
        <f>SUMIFS(comprehensive_dps30!D:D,comprehensive_dps30!$A:$A,$A34,comprehensive_dps30!$B:$B,$B34,comprehensive_dps30!$C:$C,$C34)</f>
        <v>32.020000000000003</v>
      </c>
      <c r="E34" s="6">
        <f>SUMIFS(comprehensive_dps30!E:E,comprehensive_dps30!$A:$A,$A34,comprehensive_dps30!$B:$B,$B34,comprehensive_dps30!$C:$C,$C34)</f>
        <v>14</v>
      </c>
      <c r="F34" s="6">
        <f>SUMIFS(comprehensive_dps30!F:F,comprehensive_dps30!$A:$A,$A34,comprehensive_dps30!$B:$B,$B34,comprehensive_dps30!$C:$C,$C34)</f>
        <v>383.2</v>
      </c>
      <c r="G34" s="6">
        <f>SUMIFS(comprehensive_dps30!G:G,comprehensive_dps30!$A:$A,$A34,comprehensive_dps30!$B:$B,$B34,comprehensive_dps30!$C:$C,$C34)</f>
        <v>2767</v>
      </c>
      <c r="H34" s="6">
        <f>SUMIFS(comprehensive_dps30!H:H,comprehensive_dps30!$A:$A,$A34,comprehensive_dps30!$B:$B,$B34,comprehensive_dps30!$C:$C,$C34)</f>
        <v>34.04</v>
      </c>
      <c r="I34" s="6">
        <f>SUMIFS(comprehensive_dps30!I:I,comprehensive_dps30!$A:$A,$A34,comprehensive_dps30!$B:$B,$B34,comprehensive_dps30!$C:$C,$C34)</f>
        <v>14.586</v>
      </c>
      <c r="J34" s="6">
        <f>SUMIFS(comprehensive_dps30!J:J,comprehensive_dps30!$A:$A,$A34,comprehensive_dps30!$B:$B,$B34,comprehensive_dps30!$C:$C,$C34)</f>
        <v>432.4</v>
      </c>
      <c r="K34" s="6">
        <f>SUMIFS(comprehensive_dps30!K:K,comprehensive_dps30!$A:$A,$A34,comprehensive_dps30!$B:$B,$B34,comprehensive_dps30!$C:$C,$C34)</f>
        <v>2998</v>
      </c>
      <c r="L34" s="6">
        <f>SUMIFS(comprehensive_dps30!L:L,comprehensive_dps30!$A:$A,$A34,comprehensive_dps30!$B:$B,$B34,comprehensive_dps30!$C:$C,$C34)</f>
        <v>36</v>
      </c>
      <c r="M34" s="6">
        <f>SUMIFS(comprehensive_dps30!M:M,comprehensive_dps30!$A:$A,$A34,comprehensive_dps30!$B:$B,$B34,comprehensive_dps30!$C:$C,$C34)</f>
        <v>15.146000000000001</v>
      </c>
      <c r="N34" s="6">
        <f>SUMIFS(comprehensive_dps30!N:N,comprehensive_dps30!$A:$A,$A34,comprehensive_dps30!$B:$B,$B34,comprehensive_dps30!$C:$C,$C34)</f>
        <v>483.6</v>
      </c>
      <c r="O34" s="6">
        <f>SUMIFS(comprehensive_dps30!O:O,comprehensive_dps30!$A:$A,$A34,comprehensive_dps30!$B:$B,$B34,comprehensive_dps30!$C:$C,$C34)</f>
        <v>3228</v>
      </c>
      <c r="P34" s="6">
        <f>SUMIFS(comprehensive_dps30!P:P,comprehensive_dps30!$A:$A,$A34,comprehensive_dps30!$B:$B,$B34,comprehensive_dps30!$C:$C,$C34)</f>
        <v>37.74</v>
      </c>
      <c r="Q34" s="6">
        <f>SUMIFS(comprehensive_dps30!Q:Q,comprehensive_dps30!$A:$A,$A34,comprehensive_dps30!$B:$B,$B34,comprehensive_dps30!$C:$C,$C34)</f>
        <v>15.632</v>
      </c>
      <c r="R34" s="6">
        <f>SUMIFS(comprehensive_dps30!R:R,comprehensive_dps30!$A:$A,$A34,comprehensive_dps30!$B:$B,$B34,comprehensive_dps30!$C:$C,$C34)</f>
        <v>531.20000000000005</v>
      </c>
      <c r="S34" s="6">
        <f>SUMIFS(comprehensive_dps30!S:S,comprehensive_dps30!$A:$A,$A34,comprehensive_dps30!$B:$B,$B34,comprehensive_dps30!$C:$C,$C34)</f>
        <v>3436</v>
      </c>
      <c r="T34" s="6">
        <f>SUMIFS(comprehensive_dps30!T:T,comprehensive_dps30!$A:$A,$A34,comprehensive_dps30!$B:$B,$B34,comprehensive_dps30!$C:$C,$C34)</f>
        <v>39.5</v>
      </c>
      <c r="U34" s="6">
        <f>SUMIFS(comprehensive_dps30!U:U,comprehensive_dps30!$A:$A,$A34,comprehensive_dps30!$B:$B,$B34,comprehensive_dps30!$C:$C,$C34)</f>
        <v>16.114999999999998</v>
      </c>
      <c r="V34" s="6">
        <f>SUMIFS(comprehensive_dps30!V:V,comprehensive_dps30!$A:$A,$A34,comprehensive_dps30!$B:$B,$B34,comprehensive_dps30!$C:$C,$C34)</f>
        <v>581.70000000000005</v>
      </c>
      <c r="W34" s="6">
        <f>SUMIFS(comprehensive_dps30!W:W,comprehensive_dps30!$A:$A,$A34,comprehensive_dps30!$B:$B,$B34,comprehensive_dps30!$C:$C,$C34)</f>
        <v>3650</v>
      </c>
    </row>
    <row r="35" spans="1:23" s="3" customFormat="1" x14ac:dyDescent="0.45">
      <c r="A35" s="3" t="s">
        <v>87</v>
      </c>
      <c r="B35" s="3" t="s">
        <v>19</v>
      </c>
      <c r="C35" s="3" t="s">
        <v>30</v>
      </c>
      <c r="D35" s="3">
        <f>SUMIFS(comprehensive_dps30!D:D,comprehensive_dps30!$A:$A,$A35,comprehensive_dps30!$B:$B,$B35,comprehensive_dps30!$C:$C,$C35)</f>
        <v>32.47</v>
      </c>
      <c r="E35" s="3">
        <f>SUMIFS(comprehensive_dps30!E:E,comprehensive_dps30!$A:$A,$A35,comprehensive_dps30!$B:$B,$B35,comprehensive_dps30!$C:$C,$C35)</f>
        <v>13.67</v>
      </c>
      <c r="F35" s="3">
        <f>SUMIFS(comprehensive_dps30!F:F,comprehensive_dps30!$A:$A,$A35,comprehensive_dps30!$B:$B,$B35,comprehensive_dps30!$C:$C,$C35)</f>
        <v>435.2</v>
      </c>
      <c r="G35" s="3">
        <f>SUMIFS(comprehensive_dps30!G:G,comprehensive_dps30!$A:$A,$A35,comprehensive_dps30!$B:$B,$B35,comprehensive_dps30!$C:$C,$C35)</f>
        <v>2824</v>
      </c>
      <c r="H35" s="3">
        <f>SUMIFS(comprehensive_dps30!H:H,comprehensive_dps30!$A:$A,$A35,comprehensive_dps30!$B:$B,$B35,comprehensive_dps30!$C:$C,$C35)</f>
        <v>34.51</v>
      </c>
      <c r="I35" s="3">
        <f>SUMIFS(comprehensive_dps30!I:I,comprehensive_dps30!$A:$A,$A35,comprehensive_dps30!$B:$B,$B35,comprehensive_dps30!$C:$C,$C35)</f>
        <v>14.242000000000001</v>
      </c>
      <c r="J35" s="3">
        <f>SUMIFS(comprehensive_dps30!J:J,comprehensive_dps30!$A:$A,$A35,comprehensive_dps30!$B:$B,$B35,comprehensive_dps30!$C:$C,$C35)</f>
        <v>491.2</v>
      </c>
      <c r="K35" s="3">
        <f>SUMIFS(comprehensive_dps30!K:K,comprehensive_dps30!$A:$A,$A35,comprehensive_dps30!$B:$B,$B35,comprehensive_dps30!$C:$C,$C35)</f>
        <v>3059</v>
      </c>
      <c r="L35" s="3">
        <f>SUMIFS(comprehensive_dps30!L:L,comprehensive_dps30!$A:$A,$A35,comprehensive_dps30!$B:$B,$B35,comprehensive_dps30!$C:$C,$C35)</f>
        <v>36.51</v>
      </c>
      <c r="M35" s="3">
        <f>SUMIFS(comprehensive_dps30!M:M,comprehensive_dps30!$A:$A,$A35,comprehensive_dps30!$B:$B,$B35,comprehensive_dps30!$C:$C,$C35)</f>
        <v>14.79</v>
      </c>
      <c r="N35" s="3">
        <f>SUMIFS(comprehensive_dps30!N:N,comprehensive_dps30!$A:$A,$A35,comprehensive_dps30!$B:$B,$B35,comprehensive_dps30!$C:$C,$C35)</f>
        <v>549.29999999999995</v>
      </c>
      <c r="O35" s="3">
        <f>SUMIFS(comprehensive_dps30!O:O,comprehensive_dps30!$A:$A,$A35,comprehensive_dps30!$B:$B,$B35,comprehensive_dps30!$C:$C,$C35)</f>
        <v>3294</v>
      </c>
      <c r="P35" s="3">
        <f>SUMIFS(comprehensive_dps30!P:P,comprehensive_dps30!$A:$A,$A35,comprehensive_dps30!$B:$B,$B35,comprehensive_dps30!$C:$C,$C35)</f>
        <v>38.270000000000003</v>
      </c>
      <c r="Q35" s="3">
        <f>SUMIFS(comprehensive_dps30!Q:Q,comprehensive_dps30!$A:$A,$A35,comprehensive_dps30!$B:$B,$B35,comprehensive_dps30!$C:$C,$C35)</f>
        <v>15.263999999999999</v>
      </c>
      <c r="R35" s="3">
        <f>SUMIFS(comprehensive_dps30!R:R,comprehensive_dps30!$A:$A,$A35,comprehensive_dps30!$B:$B,$B35,comprehensive_dps30!$C:$C,$C35)</f>
        <v>603.4</v>
      </c>
      <c r="S35" s="3">
        <f>SUMIFS(comprehensive_dps30!S:S,comprehensive_dps30!$A:$A,$A35,comprehensive_dps30!$B:$B,$B35,comprehensive_dps30!$C:$C,$C35)</f>
        <v>3506</v>
      </c>
      <c r="T35" s="3">
        <f>SUMIFS(comprehensive_dps30!T:T,comprehensive_dps30!$A:$A,$A35,comprehensive_dps30!$B:$B,$B35,comprehensive_dps30!$C:$C,$C35)</f>
        <v>40.06</v>
      </c>
      <c r="U35" s="3">
        <f>SUMIFS(comprehensive_dps30!U:U,comprehensive_dps30!$A:$A,$A35,comprehensive_dps30!$B:$B,$B35,comprehensive_dps30!$C:$C,$C35)</f>
        <v>15.737</v>
      </c>
      <c r="V35" s="3">
        <f>SUMIFS(comprehensive_dps30!V:V,comprehensive_dps30!$A:$A,$A35,comprehensive_dps30!$B:$B,$B35,comprehensive_dps30!$C:$C,$C35)</f>
        <v>660.8</v>
      </c>
      <c r="W35" s="3">
        <f>SUMIFS(comprehensive_dps30!W:W,comprehensive_dps30!$A:$A,$A35,comprehensive_dps30!$B:$B,$B35,comprehensive_dps30!$C:$C,$C35)</f>
        <v>3724</v>
      </c>
    </row>
    <row r="36" spans="1:23" s="2" customFormat="1" x14ac:dyDescent="0.45">
      <c r="A36" s="2" t="s">
        <v>51</v>
      </c>
      <c r="B36" s="2" t="s">
        <v>19</v>
      </c>
      <c r="C36" s="2" t="s">
        <v>30</v>
      </c>
      <c r="D36" s="2">
        <f>SUMIFS(comprehensive_dps30!D:D,comprehensive_dps30!$A:$A,$A36,comprehensive_dps30!$B:$B,$B36,comprehensive_dps30!$C:$C,$C36)</f>
        <v>31.14</v>
      </c>
      <c r="E36" s="2">
        <f>SUMIFS(comprehensive_dps30!E:E,comprehensive_dps30!$A:$A,$A36,comprehensive_dps30!$B:$B,$B36,comprehensive_dps30!$C:$C,$C36)</f>
        <v>14.507999999999999</v>
      </c>
      <c r="F36" s="2">
        <f>SUMIFS(comprehensive_dps30!F:F,comprehensive_dps30!$A:$A,$A36,comprehensive_dps30!$B:$B,$B36,comprehensive_dps30!$C:$C,$C36)</f>
        <v>307.89999999999998</v>
      </c>
      <c r="G36" s="2">
        <f>SUMIFS(comprehensive_dps30!G:G,comprehensive_dps30!$A:$A,$A36,comprehensive_dps30!$B:$B,$B36,comprehensive_dps30!$C:$C,$C36)</f>
        <v>2386</v>
      </c>
      <c r="H36" s="2">
        <f>SUMIFS(comprehensive_dps30!H:H,comprehensive_dps30!$A:$A,$A36,comprehensive_dps30!$B:$B,$B36,comprehensive_dps30!$C:$C,$C36)</f>
        <v>33.11</v>
      </c>
      <c r="I36" s="2">
        <f>SUMIFS(comprehensive_dps30!I:I,comprehensive_dps30!$A:$A,$A36,comprehensive_dps30!$B:$B,$B36,comprehensive_dps30!$C:$C,$C36)</f>
        <v>15.12</v>
      </c>
      <c r="J36" s="2">
        <f>SUMIFS(comprehensive_dps30!J:J,comprehensive_dps30!$A:$A,$A36,comprehensive_dps30!$B:$B,$B36,comprehensive_dps30!$C:$C,$C36)</f>
        <v>347.6</v>
      </c>
      <c r="K36" s="2">
        <f>SUMIFS(comprehensive_dps30!K:K,comprehensive_dps30!$A:$A,$A36,comprehensive_dps30!$B:$B,$B36,comprehensive_dps30!$C:$C,$C36)</f>
        <v>2585</v>
      </c>
      <c r="L36" s="2">
        <f>SUMIFS(comprehensive_dps30!L:L,comprehensive_dps30!$A:$A,$A36,comprehensive_dps30!$B:$B,$B36,comprehensive_dps30!$C:$C,$C36)</f>
        <v>35.03</v>
      </c>
      <c r="M36" s="2">
        <f>SUMIFS(comprehensive_dps30!M:M,comprehensive_dps30!$A:$A,$A36,comprehensive_dps30!$B:$B,$B36,comprehensive_dps30!$C:$C,$C36)</f>
        <v>15.705</v>
      </c>
      <c r="N36" s="2">
        <f>SUMIFS(comprehensive_dps30!N:N,comprehensive_dps30!$A:$A,$A36,comprehensive_dps30!$B:$B,$B36,comprehensive_dps30!$C:$C,$C36)</f>
        <v>388.8</v>
      </c>
      <c r="O36" s="2">
        <f>SUMIFS(comprehensive_dps30!O:O,comprehensive_dps30!$A:$A,$A36,comprehensive_dps30!$B:$B,$B36,comprehensive_dps30!$C:$C,$C36)</f>
        <v>2783</v>
      </c>
      <c r="P36" s="2">
        <f>SUMIFS(comprehensive_dps30!P:P,comprehensive_dps30!$A:$A,$A36,comprehensive_dps30!$B:$B,$B36,comprehensive_dps30!$C:$C,$C36)</f>
        <v>36.729999999999997</v>
      </c>
      <c r="Q36" s="2">
        <f>SUMIFS(comprehensive_dps30!Q:Q,comprehensive_dps30!$A:$A,$A36,comprehensive_dps30!$B:$B,$B36,comprehensive_dps30!$C:$C,$C36)</f>
        <v>16.210999999999999</v>
      </c>
      <c r="R36" s="2">
        <f>SUMIFS(comprehensive_dps30!R:R,comprehensive_dps30!$A:$A,$A36,comprehensive_dps30!$B:$B,$B36,comprehensive_dps30!$C:$C,$C36)</f>
        <v>427.1</v>
      </c>
      <c r="S36" s="2">
        <f>SUMIFS(comprehensive_dps30!S:S,comprehensive_dps30!$A:$A,$A36,comprehensive_dps30!$B:$B,$B36,comprehensive_dps30!$C:$C,$C36)</f>
        <v>2962</v>
      </c>
      <c r="T36" s="2">
        <f>SUMIFS(comprehensive_dps30!T:T,comprehensive_dps30!$A:$A,$A36,comprehensive_dps30!$B:$B,$B36,comprehensive_dps30!$C:$C,$C36)</f>
        <v>38.44</v>
      </c>
      <c r="U36" s="2">
        <f>SUMIFS(comprehensive_dps30!U:U,comprehensive_dps30!$A:$A,$A36,comprehensive_dps30!$B:$B,$B36,comprehensive_dps30!$C:$C,$C36)</f>
        <v>16.715</v>
      </c>
      <c r="V36" s="2">
        <f>SUMIFS(comprehensive_dps30!V:V,comprehensive_dps30!$A:$A,$A36,comprehensive_dps30!$B:$B,$B36,comprehensive_dps30!$C:$C,$C36)</f>
        <v>467.8</v>
      </c>
      <c r="W36" s="2">
        <f>SUMIFS(comprehensive_dps30!W:W,comprehensive_dps30!$A:$A,$A36,comprehensive_dps30!$B:$B,$B36,comprehensive_dps30!$C:$C,$C36)</f>
        <v>3147</v>
      </c>
    </row>
    <row r="37" spans="1:23" s="5" customFormat="1" x14ac:dyDescent="0.45">
      <c r="A37" t="s">
        <v>59</v>
      </c>
      <c r="B37" t="s">
        <v>19</v>
      </c>
      <c r="C37" t="s">
        <v>20</v>
      </c>
      <c r="D37">
        <f>SUMIFS(comprehensive_dps30!D:D,comprehensive_dps30!$A:$A,$A37,comprehensive_dps30!$B:$B,$B37,comprehensive_dps30!$C:$C,$C37)</f>
        <v>30.86</v>
      </c>
      <c r="E37">
        <f>SUMIFS(comprehensive_dps30!E:E,comprehensive_dps30!$A:$A,$A37,comprehensive_dps30!$B:$B,$B37,comprehensive_dps30!$C:$C,$C37)</f>
        <v>14.59</v>
      </c>
      <c r="F37">
        <f>SUMIFS(comprehensive_dps30!F:F,comprehensive_dps30!$A:$A,$A37,comprehensive_dps30!$B:$B,$B37,comprehensive_dps30!$C:$C,$C37)</f>
        <v>292.2</v>
      </c>
      <c r="G37">
        <f>SUMIFS(comprehensive_dps30!G:G,comprehensive_dps30!$A:$A,$A37,comprehensive_dps30!$B:$B,$B37,comprehensive_dps30!$C:$C,$C37)</f>
        <v>2388</v>
      </c>
      <c r="H37">
        <f>SUMIFS(comprehensive_dps30!H:H,comprehensive_dps30!$A:$A,$A37,comprehensive_dps30!$B:$B,$B37,comprehensive_dps30!$C:$C,$C37)</f>
        <v>32.71</v>
      </c>
      <c r="I37">
        <f>SUMIFS(comprehensive_dps30!I:I,comprehensive_dps30!$A:$A,$A37,comprehensive_dps30!$B:$B,$B37,comprehensive_dps30!$C:$C,$C37)</f>
        <v>15.157999999999999</v>
      </c>
      <c r="J37">
        <f>SUMIFS(comprehensive_dps30!J:J,comprehensive_dps30!$A:$A,$A37,comprehensive_dps30!$B:$B,$B37,comprehensive_dps30!$C:$C,$C37)</f>
        <v>328.8</v>
      </c>
      <c r="K37">
        <f>SUMIFS(comprehensive_dps30!K:K,comprehensive_dps30!$A:$A,$A37,comprehensive_dps30!$B:$B,$B37,comprehensive_dps30!$C:$C,$C37)</f>
        <v>2587</v>
      </c>
      <c r="L37">
        <f>SUMIFS(comprehensive_dps30!L:L,comprehensive_dps30!$A:$A,$A37,comprehensive_dps30!$B:$B,$B37,comprehensive_dps30!$C:$C,$C37)</f>
        <v>34.520000000000003</v>
      </c>
      <c r="M37">
        <f>SUMIFS(comprehensive_dps30!M:M,comprehensive_dps30!$A:$A,$A37,comprehensive_dps30!$B:$B,$B37,comprehensive_dps30!$C:$C,$C37)</f>
        <v>15.702</v>
      </c>
      <c r="N37">
        <f>SUMIFS(comprehensive_dps30!N:N,comprehensive_dps30!$A:$A,$A37,comprehensive_dps30!$B:$B,$B37,comprehensive_dps30!$C:$C,$C37)</f>
        <v>366.8</v>
      </c>
      <c r="O37">
        <f>SUMIFS(comprehensive_dps30!O:O,comprehensive_dps30!$A:$A,$A37,comprehensive_dps30!$B:$B,$B37,comprehensive_dps30!$C:$C,$C37)</f>
        <v>2786</v>
      </c>
      <c r="P37">
        <f>SUMIFS(comprehensive_dps30!P:P,comprehensive_dps30!$A:$A,$A37,comprehensive_dps30!$B:$B,$B37,comprehensive_dps30!$C:$C,$C37)</f>
        <v>36.11</v>
      </c>
      <c r="Q37">
        <f>SUMIFS(comprehensive_dps30!Q:Q,comprehensive_dps30!$A:$A,$A37,comprehensive_dps30!$B:$B,$B37,comprehensive_dps30!$C:$C,$C37)</f>
        <v>16.173999999999999</v>
      </c>
      <c r="R37">
        <f>SUMIFS(comprehensive_dps30!R:R,comprehensive_dps30!$A:$A,$A37,comprehensive_dps30!$B:$B,$B37,comprehensive_dps30!$C:$C,$C37)</f>
        <v>402.1</v>
      </c>
      <c r="S37">
        <f>SUMIFS(comprehensive_dps30!S:S,comprehensive_dps30!$A:$A,$A37,comprehensive_dps30!$B:$B,$B37,comprehensive_dps30!$C:$C,$C37)</f>
        <v>2965</v>
      </c>
      <c r="T37">
        <f>SUMIFS(comprehensive_dps30!T:T,comprehensive_dps30!$A:$A,$A37,comprehensive_dps30!$B:$B,$B37,comprehensive_dps30!$C:$C,$C37)</f>
        <v>37.729999999999997</v>
      </c>
      <c r="U37">
        <f>SUMIFS(comprehensive_dps30!U:U,comprehensive_dps30!$A:$A,$A37,comprehensive_dps30!$B:$B,$B37,comprehensive_dps30!$C:$C,$C37)</f>
        <v>16.645</v>
      </c>
      <c r="V37">
        <f>SUMIFS(comprehensive_dps30!V:V,comprehensive_dps30!$A:$A,$A37,comprehensive_dps30!$B:$B,$B37,comprehensive_dps30!$C:$C,$C37)</f>
        <v>439.6</v>
      </c>
      <c r="W37">
        <f>SUMIFS(comprehensive_dps30!W:W,comprehensive_dps30!$A:$A,$A37,comprehensive_dps30!$B:$B,$B37,comprehensive_dps30!$C:$C,$C37)</f>
        <v>3150</v>
      </c>
    </row>
    <row r="38" spans="1:23" s="2" customFormat="1" x14ac:dyDescent="0.45">
      <c r="A38" t="s">
        <v>57</v>
      </c>
      <c r="B38" t="s">
        <v>22</v>
      </c>
      <c r="C38" t="s">
        <v>17</v>
      </c>
      <c r="D38">
        <f>SUMIFS(comprehensive_dps30!D:D,comprehensive_dps30!$A:$A,$A38,comprehensive_dps30!$B:$B,$B38,comprehensive_dps30!$C:$C,$C38)</f>
        <v>31.67</v>
      </c>
      <c r="E38">
        <f>SUMIFS(comprehensive_dps30!E:E,comprehensive_dps30!$A:$A,$A38,comprehensive_dps30!$B:$B,$B38,comprehensive_dps30!$C:$C,$C38)</f>
        <v>13.346</v>
      </c>
      <c r="F38">
        <f>SUMIFS(comprehensive_dps30!F:F,comprehensive_dps30!$A:$A,$A38,comprehensive_dps30!$B:$B,$B38,comprehensive_dps30!$C:$C,$C38)</f>
        <v>423</v>
      </c>
      <c r="G38">
        <f>SUMIFS(comprehensive_dps30!G:G,comprehensive_dps30!$A:$A,$A38,comprehensive_dps30!$B:$B,$B38,comprehensive_dps30!$C:$C,$C38)</f>
        <v>3287</v>
      </c>
      <c r="H38">
        <f>SUMIFS(comprehensive_dps30!H:H,comprehensive_dps30!$A:$A,$A38,comprehensive_dps30!$B:$B,$B38,comprehensive_dps30!$C:$C,$C38)</f>
        <v>33.61</v>
      </c>
      <c r="I38">
        <f>SUMIFS(comprehensive_dps30!I:I,comprehensive_dps30!$A:$A,$A38,comprehensive_dps30!$B:$B,$B38,comprehensive_dps30!$C:$C,$C38)</f>
        <v>13.887</v>
      </c>
      <c r="J38">
        <f>SUMIFS(comprehensive_dps30!J:J,comprehensive_dps30!$A:$A,$A38,comprehensive_dps30!$B:$B,$B38,comprehensive_dps30!$C:$C,$C38)</f>
        <v>476.8</v>
      </c>
      <c r="K38">
        <f>SUMIFS(comprehensive_dps30!K:K,comprehensive_dps30!$A:$A,$A38,comprehensive_dps30!$B:$B,$B38,comprehensive_dps30!$C:$C,$C38)</f>
        <v>3561</v>
      </c>
      <c r="L38">
        <f>SUMIFS(comprehensive_dps30!L:L,comprehensive_dps30!$A:$A,$A38,comprehensive_dps30!$B:$B,$B38,comprehensive_dps30!$C:$C,$C38)</f>
        <v>35.520000000000003</v>
      </c>
      <c r="M38">
        <f>SUMIFS(comprehensive_dps30!M:M,comprehensive_dps30!$A:$A,$A38,comprehensive_dps30!$B:$B,$B38,comprehensive_dps30!$C:$C,$C38)</f>
        <v>14.404999999999999</v>
      </c>
      <c r="N38">
        <f>SUMIFS(comprehensive_dps30!N:N,comprehensive_dps30!$A:$A,$A38,comprehensive_dps30!$B:$B,$B38,comprehensive_dps30!$C:$C,$C38)</f>
        <v>532.6</v>
      </c>
      <c r="O38">
        <f>SUMIFS(comprehensive_dps30!O:O,comprehensive_dps30!$A:$A,$A38,comprehensive_dps30!$B:$B,$B38,comprehensive_dps30!$C:$C,$C38)</f>
        <v>3834</v>
      </c>
      <c r="P38">
        <f>SUMIFS(comprehensive_dps30!P:P,comprehensive_dps30!$A:$A,$A38,comprehensive_dps30!$B:$B,$B38,comprehensive_dps30!$C:$C,$C38)</f>
        <v>37.200000000000003</v>
      </c>
      <c r="Q38">
        <f>SUMIFS(comprehensive_dps30!Q:Q,comprehensive_dps30!$A:$A,$A38,comprehensive_dps30!$B:$B,$B38,comprehensive_dps30!$C:$C,$C38)</f>
        <v>14.853999999999999</v>
      </c>
      <c r="R38">
        <f>SUMIFS(comprehensive_dps30!R:R,comprehensive_dps30!$A:$A,$A38,comprehensive_dps30!$B:$B,$B38,comprehensive_dps30!$C:$C,$C38)</f>
        <v>584.5</v>
      </c>
      <c r="S38">
        <f>SUMIFS(comprehensive_dps30!S:S,comprehensive_dps30!$A:$A,$A38,comprehensive_dps30!$B:$B,$B38,comprehensive_dps30!$C:$C,$C38)</f>
        <v>4081</v>
      </c>
      <c r="T38">
        <f>SUMIFS(comprehensive_dps30!T:T,comprehensive_dps30!$A:$A,$A38,comprehensive_dps30!$B:$B,$B38,comprehensive_dps30!$C:$C,$C38)</f>
        <v>38.909999999999997</v>
      </c>
      <c r="U38">
        <f>SUMIFS(comprehensive_dps30!U:U,comprehensive_dps30!$A:$A,$A38,comprehensive_dps30!$B:$B,$B38,comprehensive_dps30!$C:$C,$C38)</f>
        <v>15.303000000000001</v>
      </c>
      <c r="V38">
        <f>SUMIFS(comprehensive_dps30!V:V,comprehensive_dps30!$A:$A,$A38,comprehensive_dps30!$B:$B,$B38,comprehensive_dps30!$C:$C,$C38)</f>
        <v>639.70000000000005</v>
      </c>
      <c r="W38">
        <f>SUMIFS(comprehensive_dps30!W:W,comprehensive_dps30!$A:$A,$A38,comprehensive_dps30!$B:$B,$B38,comprehensive_dps30!$C:$C,$C38)</f>
        <v>4335</v>
      </c>
    </row>
    <row r="39" spans="1:23" x14ac:dyDescent="0.45">
      <c r="A39" t="s">
        <v>62</v>
      </c>
      <c r="B39" t="s">
        <v>19</v>
      </c>
      <c r="C39" t="s">
        <v>17</v>
      </c>
      <c r="D39">
        <f>SUMIFS(comprehensive_dps30!D:D,comprehensive_dps30!$A:$A,$A39,comprehensive_dps30!$B:$B,$B39,comprehensive_dps30!$C:$C,$C39)</f>
        <v>30.36</v>
      </c>
      <c r="E39">
        <f>SUMIFS(comprehensive_dps30!E:E,comprehensive_dps30!$A:$A,$A39,comprehensive_dps30!$B:$B,$B39,comprehensive_dps30!$C:$C,$C39)</f>
        <v>14.077</v>
      </c>
      <c r="F39">
        <f>SUMIFS(comprehensive_dps30!F:F,comprehensive_dps30!$A:$A,$A39,comprehensive_dps30!$B:$B,$B39,comprehensive_dps30!$C:$C,$C39)</f>
        <v>304.7</v>
      </c>
      <c r="G39">
        <f>SUMIFS(comprehensive_dps30!G:G,comprehensive_dps30!$A:$A,$A39,comprehensive_dps30!$B:$B,$B39,comprehensive_dps30!$C:$C,$C39)</f>
        <v>2528</v>
      </c>
      <c r="H39">
        <f>SUMIFS(comprehensive_dps30!H:H,comprehensive_dps30!$A:$A,$A39,comprehensive_dps30!$B:$B,$B39,comprehensive_dps30!$C:$C,$C39)</f>
        <v>32.25</v>
      </c>
      <c r="I39">
        <f>SUMIFS(comprehensive_dps30!I:I,comprehensive_dps30!$A:$A,$A39,comprehensive_dps30!$B:$B,$B39,comprehensive_dps30!$C:$C,$C39)</f>
        <v>14.657</v>
      </c>
      <c r="J39">
        <f>SUMIFS(comprehensive_dps30!J:J,comprehensive_dps30!$A:$A,$A39,comprehensive_dps30!$B:$B,$B39,comprehensive_dps30!$C:$C,$C39)</f>
        <v>343.7</v>
      </c>
      <c r="K39">
        <f>SUMIFS(comprehensive_dps30!K:K,comprehensive_dps30!$A:$A,$A39,comprehensive_dps30!$B:$B,$B39,comprehensive_dps30!$C:$C,$C39)</f>
        <v>2738</v>
      </c>
      <c r="L39">
        <f>SUMIFS(comprehensive_dps30!L:L,comprehensive_dps30!$A:$A,$A39,comprehensive_dps30!$B:$B,$B39,comprehensive_dps30!$C:$C,$C39)</f>
        <v>34.1</v>
      </c>
      <c r="M39">
        <f>SUMIFS(comprehensive_dps30!M:M,comprehensive_dps30!$A:$A,$A39,comprehensive_dps30!$B:$B,$B39,comprehensive_dps30!$C:$C,$C39)</f>
        <v>15.212999999999999</v>
      </c>
      <c r="N39">
        <f>SUMIFS(comprehensive_dps30!N:N,comprehensive_dps30!$A:$A,$A39,comprehensive_dps30!$B:$B,$B39,comprehensive_dps30!$C:$C,$C39)</f>
        <v>384.2</v>
      </c>
      <c r="O39">
        <f>SUMIFS(comprehensive_dps30!O:O,comprehensive_dps30!$A:$A,$A39,comprehensive_dps30!$B:$B,$B39,comprehensive_dps30!$C:$C,$C39)</f>
        <v>2949</v>
      </c>
      <c r="P39">
        <f>SUMIFS(comprehensive_dps30!P:P,comprehensive_dps30!$A:$A,$A39,comprehensive_dps30!$B:$B,$B39,comprehensive_dps30!$C:$C,$C39)</f>
        <v>35.729999999999997</v>
      </c>
      <c r="Q39">
        <f>SUMIFS(comprehensive_dps30!Q:Q,comprehensive_dps30!$A:$A,$A39,comprehensive_dps30!$B:$B,$B39,comprehensive_dps30!$C:$C,$C39)</f>
        <v>15.694000000000001</v>
      </c>
      <c r="R39">
        <f>SUMIFS(comprehensive_dps30!R:R,comprehensive_dps30!$A:$A,$A39,comprehensive_dps30!$B:$B,$B39,comprehensive_dps30!$C:$C,$C39)</f>
        <v>421.8</v>
      </c>
      <c r="S39">
        <f>SUMIFS(comprehensive_dps30!S:S,comprehensive_dps30!$A:$A,$A39,comprehensive_dps30!$B:$B,$B39,comprehensive_dps30!$C:$C,$C39)</f>
        <v>3139</v>
      </c>
      <c r="T39">
        <f>SUMIFS(comprehensive_dps30!T:T,comprehensive_dps30!$A:$A,$A39,comprehensive_dps30!$B:$B,$B39,comprehensive_dps30!$C:$C,$C39)</f>
        <v>37.39</v>
      </c>
      <c r="U39">
        <f>SUMIFS(comprehensive_dps30!U:U,comprehensive_dps30!$A:$A,$A39,comprehensive_dps30!$B:$B,$B39,comprehensive_dps30!$C:$C,$C39)</f>
        <v>16.173999999999999</v>
      </c>
      <c r="V39">
        <f>SUMIFS(comprehensive_dps30!V:V,comprehensive_dps30!$A:$A,$A39,comprehensive_dps30!$B:$B,$B39,comprehensive_dps30!$C:$C,$C39)</f>
        <v>461.7</v>
      </c>
      <c r="W39">
        <f>SUMIFS(comprehensive_dps30!W:W,comprehensive_dps30!$A:$A,$A39,comprehensive_dps30!$B:$B,$B39,comprehensive_dps30!$C:$C,$C39)</f>
        <v>3334</v>
      </c>
    </row>
    <row r="40" spans="1:23" x14ac:dyDescent="0.45">
      <c r="A40" s="2" t="s">
        <v>42</v>
      </c>
      <c r="B40" s="2" t="s">
        <v>29</v>
      </c>
      <c r="C40" s="2" t="s">
        <v>30</v>
      </c>
      <c r="D40" s="2">
        <f>SUMIFS(comprehensive_dps30!D:D,comprehensive_dps30!$A:$A,$A40,comprehensive_dps30!$B:$B,$B40,comprehensive_dps30!$C:$C,$C40)</f>
        <v>30.21</v>
      </c>
      <c r="E40" s="2">
        <f>SUMIFS(comprehensive_dps30!E:E,comprehensive_dps30!$A:$A,$A40,comprehensive_dps30!$B:$B,$B40,comprehensive_dps30!$C:$C,$C40)</f>
        <v>14.228</v>
      </c>
      <c r="F40" s="2">
        <f>SUMIFS(comprehensive_dps30!F:F,comprehensive_dps30!$A:$A,$A40,comprehensive_dps30!$B:$B,$B40,comprehensive_dps30!$C:$C,$C40)</f>
        <v>289.2</v>
      </c>
      <c r="G40" s="2">
        <f>SUMIFS(comprehensive_dps30!G:G,comprehensive_dps30!$A:$A,$A40,comprehensive_dps30!$B:$B,$B40,comprehensive_dps30!$C:$C,$C40)</f>
        <v>2325</v>
      </c>
      <c r="H40" s="2">
        <f>SUMIFS(comprehensive_dps30!H:H,comprehensive_dps30!$A:$A,$A40,comprehensive_dps30!$B:$B,$B40,comprehensive_dps30!$C:$C,$C40)</f>
        <v>32.200000000000003</v>
      </c>
      <c r="I40" s="2">
        <f>SUMIFS(comprehensive_dps30!I:I,comprehensive_dps30!$A:$A,$A40,comprehensive_dps30!$B:$B,$B40,comprehensive_dps30!$C:$C,$C40)</f>
        <v>14.863</v>
      </c>
      <c r="J40" s="2">
        <f>SUMIFS(comprehensive_dps30!J:J,comprehensive_dps30!$A:$A,$A40,comprehensive_dps30!$B:$B,$B40,comprehensive_dps30!$C:$C,$C40)</f>
        <v>327.3</v>
      </c>
      <c r="K40" s="2">
        <f>SUMIFS(comprehensive_dps30!K:K,comprehensive_dps30!$A:$A,$A40,comprehensive_dps30!$B:$B,$B40,comprehensive_dps30!$C:$C,$C40)</f>
        <v>2519</v>
      </c>
      <c r="L40" s="2">
        <f>SUMIFS(comprehensive_dps30!L:L,comprehensive_dps30!$A:$A,$A40,comprehensive_dps30!$B:$B,$B40,comprehensive_dps30!$C:$C,$C40)</f>
        <v>34.14</v>
      </c>
      <c r="M40" s="2">
        <f>SUMIFS(comprehensive_dps30!M:M,comprehensive_dps30!$A:$A,$A40,comprehensive_dps30!$B:$B,$B40,comprehensive_dps30!$C:$C,$C40)</f>
        <v>15.468999999999999</v>
      </c>
      <c r="N40" s="2">
        <f>SUMIFS(comprehensive_dps30!N:N,comprehensive_dps30!$A:$A,$A40,comprehensive_dps30!$B:$B,$B40,comprehensive_dps30!$C:$C,$C40)</f>
        <v>366.8</v>
      </c>
      <c r="O40" s="2">
        <f>SUMIFS(comprehensive_dps30!O:O,comprehensive_dps30!$A:$A,$A40,comprehensive_dps30!$B:$B,$B40,comprehensive_dps30!$C:$C,$C40)</f>
        <v>2713</v>
      </c>
      <c r="P40" s="2">
        <f>SUMIFS(comprehensive_dps30!P:P,comprehensive_dps30!$A:$A,$A40,comprehensive_dps30!$B:$B,$B40,comprehensive_dps30!$C:$C,$C40)</f>
        <v>35.85</v>
      </c>
      <c r="Q40" s="2">
        <f>SUMIFS(comprehensive_dps30!Q:Q,comprehensive_dps30!$A:$A,$A40,comprehensive_dps30!$B:$B,$B40,comprehensive_dps30!$C:$C,$C40)</f>
        <v>15.993</v>
      </c>
      <c r="R40" s="2">
        <f>SUMIFS(comprehensive_dps30!R:R,comprehensive_dps30!$A:$A,$A40,comprehensive_dps30!$B:$B,$B40,comprehensive_dps30!$C:$C,$C40)</f>
        <v>403.6</v>
      </c>
      <c r="S40" s="2">
        <f>SUMIFS(comprehensive_dps30!S:S,comprehensive_dps30!$A:$A,$A40,comprehensive_dps30!$B:$B,$B40,comprehensive_dps30!$C:$C,$C40)</f>
        <v>2887</v>
      </c>
      <c r="T40" s="2">
        <f>SUMIFS(comprehensive_dps30!T:T,comprehensive_dps30!$A:$A,$A40,comprehensive_dps30!$B:$B,$B40,comprehensive_dps30!$C:$C,$C40)</f>
        <v>37.58</v>
      </c>
      <c r="U40" s="2">
        <f>SUMIFS(comprehensive_dps30!U:U,comprehensive_dps30!$A:$A,$A40,comprehensive_dps30!$B:$B,$B40,comprehensive_dps30!$C:$C,$C40)</f>
        <v>16.515000000000001</v>
      </c>
      <c r="V40" s="2">
        <f>SUMIFS(comprehensive_dps30!V:V,comprehensive_dps30!$A:$A,$A40,comprehensive_dps30!$B:$B,$B40,comprehensive_dps30!$C:$C,$C40)</f>
        <v>442.7</v>
      </c>
      <c r="W40" s="2">
        <f>SUMIFS(comprehensive_dps30!W:W,comprehensive_dps30!$A:$A,$A40,comprehensive_dps30!$B:$B,$B40,comprehensive_dps30!$C:$C,$C40)</f>
        <v>3067</v>
      </c>
    </row>
    <row r="41" spans="1:23" s="2" customFormat="1" x14ac:dyDescent="0.45">
      <c r="A41" s="2" t="s">
        <v>44</v>
      </c>
      <c r="B41" s="2" t="s">
        <v>29</v>
      </c>
      <c r="C41" s="2" t="s">
        <v>30</v>
      </c>
      <c r="D41" s="2">
        <f>SUMIFS(comprehensive_dps30!D:D,comprehensive_dps30!$A:$A,$A41,comprehensive_dps30!$B:$B,$B41,comprehensive_dps30!$C:$C,$C41)</f>
        <v>30.1</v>
      </c>
      <c r="E41" s="2">
        <f>SUMIFS(comprehensive_dps30!E:E,comprehensive_dps30!$A:$A,$A41,comprehensive_dps30!$B:$B,$B41,comprehensive_dps30!$C:$C,$C41)</f>
        <v>13.597</v>
      </c>
      <c r="F41" s="2">
        <f>SUMIFS(comprehensive_dps30!F:F,comprehensive_dps30!$A:$A,$A41,comprehensive_dps30!$B:$B,$B41,comprehensive_dps30!$C:$C,$C41)</f>
        <v>326.7</v>
      </c>
      <c r="G41" s="2">
        <f>SUMIFS(comprehensive_dps30!G:G,comprehensive_dps30!$A:$A,$A41,comprehensive_dps30!$B:$B,$B41,comprehensive_dps30!$C:$C,$C41)</f>
        <v>2388</v>
      </c>
      <c r="H41" s="2">
        <f>SUMIFS(comprehensive_dps30!H:H,comprehensive_dps30!$A:$A,$A41,comprehensive_dps30!$B:$B,$B41,comprehensive_dps30!$C:$C,$C41)</f>
        <v>32.049999999999997</v>
      </c>
      <c r="I41" s="2">
        <f>SUMIFS(comprehensive_dps30!I:I,comprehensive_dps30!$A:$A,$A41,comprehensive_dps30!$B:$B,$B41,comprehensive_dps30!$C:$C,$C41)</f>
        <v>14.188000000000001</v>
      </c>
      <c r="J41" s="2">
        <f>SUMIFS(comprehensive_dps30!J:J,comprehensive_dps30!$A:$A,$A41,comprehensive_dps30!$B:$B,$B41,comprehensive_dps30!$C:$C,$C41)</f>
        <v>369.3</v>
      </c>
      <c r="K41" s="2">
        <f>SUMIFS(comprehensive_dps30!K:K,comprehensive_dps30!$A:$A,$A41,comprehensive_dps30!$B:$B,$B41,comprehensive_dps30!$C:$C,$C41)</f>
        <v>2587</v>
      </c>
      <c r="L41" s="2">
        <f>SUMIFS(comprehensive_dps30!L:L,comprehensive_dps30!$A:$A,$A41,comprehensive_dps30!$B:$B,$B41,comprehensive_dps30!$C:$C,$C41)</f>
        <v>33.94</v>
      </c>
      <c r="M41" s="2">
        <f>SUMIFS(comprehensive_dps30!M:M,comprehensive_dps30!$A:$A,$A41,comprehensive_dps30!$B:$B,$B41,comprehensive_dps30!$C:$C,$C41)</f>
        <v>14.752000000000001</v>
      </c>
      <c r="N41" s="2">
        <f>SUMIFS(comprehensive_dps30!N:N,comprehensive_dps30!$A:$A,$A41,comprehensive_dps30!$B:$B,$B41,comprehensive_dps30!$C:$C,$C41)</f>
        <v>413.5</v>
      </c>
      <c r="O41" s="2">
        <f>SUMIFS(comprehensive_dps30!O:O,comprehensive_dps30!$A:$A,$A41,comprehensive_dps30!$B:$B,$B41,comprehensive_dps30!$C:$C,$C41)</f>
        <v>2786</v>
      </c>
      <c r="P41" s="2">
        <f>SUMIFS(comprehensive_dps30!P:P,comprehensive_dps30!$A:$A,$A41,comprehensive_dps30!$B:$B,$B41,comprehensive_dps30!$C:$C,$C41)</f>
        <v>35.619999999999997</v>
      </c>
      <c r="Q41" s="2">
        <f>SUMIFS(comprehensive_dps30!Q:Q,comprehensive_dps30!$A:$A,$A41,comprehensive_dps30!$B:$B,$B41,comprehensive_dps30!$C:$C,$C41)</f>
        <v>15.241</v>
      </c>
      <c r="R41" s="2">
        <f>SUMIFS(comprehensive_dps30!R:R,comprehensive_dps30!$A:$A,$A41,comprehensive_dps30!$B:$B,$B41,comprehensive_dps30!$C:$C,$C41)</f>
        <v>454.7</v>
      </c>
      <c r="S41" s="2">
        <f>SUMIFS(comprehensive_dps30!S:S,comprehensive_dps30!$A:$A,$A41,comprehensive_dps30!$B:$B,$B41,comprehensive_dps30!$C:$C,$C41)</f>
        <v>2965</v>
      </c>
      <c r="T41" s="2">
        <f>SUMIFS(comprehensive_dps30!T:T,comprehensive_dps30!$A:$A,$A41,comprehensive_dps30!$B:$B,$B41,comprehensive_dps30!$C:$C,$C41)</f>
        <v>37.31</v>
      </c>
      <c r="U41" s="2">
        <f>SUMIFS(comprehensive_dps30!U:U,comprehensive_dps30!$A:$A,$A41,comprehensive_dps30!$B:$B,$B41,comprehensive_dps30!$C:$C,$C41)</f>
        <v>15.727</v>
      </c>
      <c r="V41" s="2">
        <f>SUMIFS(comprehensive_dps30!V:V,comprehensive_dps30!$A:$A,$A41,comprehensive_dps30!$B:$B,$B41,comprehensive_dps30!$C:$C,$C41)</f>
        <v>498.4</v>
      </c>
      <c r="W41" s="2">
        <f>SUMIFS(comprehensive_dps30!W:W,comprehensive_dps30!$A:$A,$A41,comprehensive_dps30!$B:$B,$B41,comprehensive_dps30!$C:$C,$C41)</f>
        <v>3150</v>
      </c>
    </row>
    <row r="42" spans="1:23" s="2" customFormat="1" x14ac:dyDescent="0.45">
      <c r="A42" t="s">
        <v>26</v>
      </c>
      <c r="B42" t="s">
        <v>22</v>
      </c>
      <c r="C42" t="s">
        <v>17</v>
      </c>
      <c r="D42">
        <f>SUMIFS(comprehensive_dps30!D:D,comprehensive_dps30!$A:$A,$A42,comprehensive_dps30!$B:$B,$B42,comprehensive_dps30!$C:$C,$C42)</f>
        <v>30.93</v>
      </c>
      <c r="E42">
        <f>SUMIFS(comprehensive_dps30!E:E,comprehensive_dps30!$A:$A,$A42,comprehensive_dps30!$B:$B,$B42,comprehensive_dps30!$C:$C,$C42)</f>
        <v>12.961</v>
      </c>
      <c r="F42">
        <f>SUMIFS(comprehensive_dps30!F:F,comprehensive_dps30!$A:$A,$A42,comprehensive_dps30!$B:$B,$B42,comprehensive_dps30!$C:$C,$C42)</f>
        <v>420.5</v>
      </c>
      <c r="G42">
        <f>SUMIFS(comprehensive_dps30!G:G,comprehensive_dps30!$A:$A,$A42,comprehensive_dps30!$B:$B,$B42,comprehensive_dps30!$C:$C,$C42)</f>
        <v>3200</v>
      </c>
      <c r="H42">
        <f>SUMIFS(comprehensive_dps30!H:H,comprehensive_dps30!$A:$A,$A42,comprehensive_dps30!$B:$B,$B42,comprehensive_dps30!$C:$C,$C42)</f>
        <v>32.82</v>
      </c>
      <c r="I42">
        <f>SUMIFS(comprehensive_dps30!I:I,comprehensive_dps30!$A:$A,$A42,comprehensive_dps30!$B:$B,$B42,comprehensive_dps30!$C:$C,$C42)</f>
        <v>13.481</v>
      </c>
      <c r="J42">
        <f>SUMIFS(comprehensive_dps30!J:J,comprehensive_dps30!$A:$A,$A42,comprehensive_dps30!$B:$B,$B42,comprehensive_dps30!$C:$C,$C42)</f>
        <v>473.7</v>
      </c>
      <c r="K42">
        <f>SUMIFS(comprehensive_dps30!K:K,comprehensive_dps30!$A:$A,$A42,comprehensive_dps30!$B:$B,$B42,comprehensive_dps30!$C:$C,$C42)</f>
        <v>3467</v>
      </c>
      <c r="L42">
        <f>SUMIFS(comprehensive_dps30!L:L,comprehensive_dps30!$A:$A,$A42,comprehensive_dps30!$B:$B,$B42,comprehensive_dps30!$C:$C,$C42)</f>
        <v>34.67</v>
      </c>
      <c r="M42">
        <f>SUMIFS(comprehensive_dps30!M:M,comprehensive_dps30!$A:$A,$A42,comprehensive_dps30!$B:$B,$B42,comprehensive_dps30!$C:$C,$C42)</f>
        <v>13.98</v>
      </c>
      <c r="N42">
        <f>SUMIFS(comprehensive_dps30!N:N,comprehensive_dps30!$A:$A,$A42,comprehensive_dps30!$B:$B,$B42,comprehensive_dps30!$C:$C,$C42)</f>
        <v>529</v>
      </c>
      <c r="O42">
        <f>SUMIFS(comprehensive_dps30!O:O,comprehensive_dps30!$A:$A,$A42,comprehensive_dps30!$B:$B,$B42,comprehensive_dps30!$C:$C,$C42)</f>
        <v>3733</v>
      </c>
      <c r="P42">
        <f>SUMIFS(comprehensive_dps30!P:P,comprehensive_dps30!$A:$A,$A42,comprehensive_dps30!$B:$B,$B42,comprehensive_dps30!$C:$C,$C42)</f>
        <v>36.31</v>
      </c>
      <c r="Q42">
        <f>SUMIFS(comprehensive_dps30!Q:Q,comprehensive_dps30!$A:$A,$A42,comprehensive_dps30!$B:$B,$B42,comprehensive_dps30!$C:$C,$C42)</f>
        <v>14.412000000000001</v>
      </c>
      <c r="R42">
        <f>SUMIFS(comprehensive_dps30!R:R,comprehensive_dps30!$A:$A,$A42,comprehensive_dps30!$B:$B,$B42,comprehensive_dps30!$C:$C,$C42)</f>
        <v>580.4</v>
      </c>
      <c r="S42">
        <f>SUMIFS(comprehensive_dps30!S:S,comprehensive_dps30!$A:$A,$A42,comprehensive_dps30!$B:$B,$B42,comprehensive_dps30!$C:$C,$C42)</f>
        <v>3973</v>
      </c>
      <c r="T42">
        <f>SUMIFS(comprehensive_dps30!T:T,comprehensive_dps30!$A:$A,$A42,comprehensive_dps30!$B:$B,$B42,comprehensive_dps30!$C:$C,$C42)</f>
        <v>37.96</v>
      </c>
      <c r="U42">
        <f>SUMIFS(comprehensive_dps30!U:U,comprehensive_dps30!$A:$A,$A42,comprehensive_dps30!$B:$B,$B42,comprehensive_dps30!$C:$C,$C42)</f>
        <v>14.843</v>
      </c>
      <c r="V42">
        <f>SUMIFS(comprehensive_dps30!V:V,comprehensive_dps30!$A:$A,$A42,comprehensive_dps30!$B:$B,$B42,comprehensive_dps30!$C:$C,$C42)</f>
        <v>635</v>
      </c>
      <c r="W42">
        <f>SUMIFS(comprehensive_dps30!W:W,comprehensive_dps30!$A:$A,$A42,comprehensive_dps30!$B:$B,$B42,comprehensive_dps30!$C:$C,$C42)</f>
        <v>4221</v>
      </c>
    </row>
    <row r="43" spans="1:23" s="3" customFormat="1" x14ac:dyDescent="0.45">
      <c r="A43" s="3" t="s">
        <v>87</v>
      </c>
      <c r="B43" s="3" t="s">
        <v>22</v>
      </c>
      <c r="C43" s="3" t="s">
        <v>30</v>
      </c>
      <c r="D43" s="3">
        <f>SUMIFS(comprehensive_dps30!D:D,comprehensive_dps30!$A:$A,$A43,comprehensive_dps30!$B:$B,$B43,comprehensive_dps30!$C:$C,$C43)</f>
        <v>30.73</v>
      </c>
      <c r="E43" s="3">
        <f>SUMIFS(comprehensive_dps30!E:E,comprehensive_dps30!$A:$A,$A43,comprehensive_dps30!$B:$B,$B43,comprehensive_dps30!$C:$C,$C43)</f>
        <v>12.935</v>
      </c>
      <c r="F43" s="3">
        <f>SUMIFS(comprehensive_dps30!F:F,comprehensive_dps30!$A:$A,$A43,comprehensive_dps30!$B:$B,$B43,comprehensive_dps30!$C:$C,$C43)</f>
        <v>411.8</v>
      </c>
      <c r="G43" s="3">
        <f>SUMIFS(comprehensive_dps30!G:G,comprehensive_dps30!$A:$A,$A43,comprehensive_dps30!$B:$B,$B43,comprehensive_dps30!$C:$C,$C43)</f>
        <v>2824</v>
      </c>
      <c r="H43" s="3">
        <f>SUMIFS(comprehensive_dps30!H:H,comprehensive_dps30!$A:$A,$A43,comprehensive_dps30!$B:$B,$B43,comprehensive_dps30!$C:$C,$C43)</f>
        <v>32.67</v>
      </c>
      <c r="I43" s="3">
        <f>SUMIFS(comprehensive_dps30!I:I,comprehensive_dps30!$A:$A,$A43,comprehensive_dps30!$B:$B,$B43,comprehensive_dps30!$C:$C,$C43)</f>
        <v>13.483000000000001</v>
      </c>
      <c r="J43" s="3">
        <f>SUMIFS(comprehensive_dps30!J:J,comprehensive_dps30!$A:$A,$A43,comprehensive_dps30!$B:$B,$B43,comprehensive_dps30!$C:$C,$C43)</f>
        <v>465</v>
      </c>
      <c r="K43" s="3">
        <f>SUMIFS(comprehensive_dps30!K:K,comprehensive_dps30!$A:$A,$A43,comprehensive_dps30!$B:$B,$B43,comprehensive_dps30!$C:$C,$C43)</f>
        <v>3059</v>
      </c>
      <c r="L43" s="3">
        <f>SUMIFS(comprehensive_dps30!L:L,comprehensive_dps30!$A:$A,$A43,comprehensive_dps30!$B:$B,$B43,comprehensive_dps30!$C:$C,$C43)</f>
        <v>34.58</v>
      </c>
      <c r="M43" s="3">
        <f>SUMIFS(comprehensive_dps30!M:M,comprehensive_dps30!$A:$A,$A43,comprehensive_dps30!$B:$B,$B43,comprehensive_dps30!$C:$C,$C43)</f>
        <v>14.007</v>
      </c>
      <c r="N43" s="3">
        <f>SUMIFS(comprehensive_dps30!N:N,comprehensive_dps30!$A:$A,$A43,comprehensive_dps30!$B:$B,$B43,comprehensive_dps30!$C:$C,$C43)</f>
        <v>520.29999999999995</v>
      </c>
      <c r="O43" s="3">
        <f>SUMIFS(comprehensive_dps30!O:O,comprehensive_dps30!$A:$A,$A43,comprehensive_dps30!$B:$B,$B43,comprehensive_dps30!$C:$C,$C43)</f>
        <v>3294</v>
      </c>
      <c r="P43" s="3">
        <f>SUMIFS(comprehensive_dps30!P:P,comprehensive_dps30!$A:$A,$A43,comprehensive_dps30!$B:$B,$B43,comprehensive_dps30!$C:$C,$C43)</f>
        <v>36.26</v>
      </c>
      <c r="Q43" s="3">
        <f>SUMIFS(comprehensive_dps30!Q:Q,comprehensive_dps30!$A:$A,$A43,comprehensive_dps30!$B:$B,$B43,comprehensive_dps30!$C:$C,$C43)</f>
        <v>14.461</v>
      </c>
      <c r="R43" s="3">
        <f>SUMIFS(comprehensive_dps30!R:R,comprehensive_dps30!$A:$A,$A43,comprehensive_dps30!$B:$B,$B43,comprehensive_dps30!$C:$C,$C43)</f>
        <v>571.70000000000005</v>
      </c>
      <c r="S43" s="3">
        <f>SUMIFS(comprehensive_dps30!S:S,comprehensive_dps30!$A:$A,$A43,comprehensive_dps30!$B:$B,$B43,comprehensive_dps30!$C:$C,$C43)</f>
        <v>3506</v>
      </c>
      <c r="T43" s="3">
        <f>SUMIFS(comprehensive_dps30!T:T,comprehensive_dps30!$A:$A,$A43,comprehensive_dps30!$B:$B,$B43,comprehensive_dps30!$C:$C,$C43)</f>
        <v>37.97</v>
      </c>
      <c r="U43" s="3">
        <f>SUMIFS(comprehensive_dps30!U:U,comprehensive_dps30!$A:$A,$A43,comprehensive_dps30!$B:$B,$B43,comprehensive_dps30!$C:$C,$C43)</f>
        <v>14.914</v>
      </c>
      <c r="V43" s="3">
        <f>SUMIFS(comprehensive_dps30!V:V,comprehensive_dps30!$A:$A,$A43,comprehensive_dps30!$B:$B,$B43,comprehensive_dps30!$C:$C,$C43)</f>
        <v>626.29999999999995</v>
      </c>
      <c r="W43" s="3">
        <f>SUMIFS(comprehensive_dps30!W:W,comprehensive_dps30!$A:$A,$A43,comprehensive_dps30!$B:$B,$B43,comprehensive_dps30!$C:$C,$C43)</f>
        <v>3724</v>
      </c>
    </row>
    <row r="44" spans="1:23" x14ac:dyDescent="0.45">
      <c r="A44" s="3" t="s">
        <v>88</v>
      </c>
      <c r="B44" s="3" t="s">
        <v>19</v>
      </c>
      <c r="C44" s="3" t="s">
        <v>20</v>
      </c>
      <c r="D44" s="3">
        <f>SUMIFS(comprehensive_dps30!D:D,comprehensive_dps30!$A:$A,$A44,comprehensive_dps30!$B:$B,$B44,comprehensive_dps30!$C:$C,$C44)</f>
        <v>30.1</v>
      </c>
      <c r="E44" s="3">
        <f>SUMIFS(comprehensive_dps30!E:E,comprehensive_dps30!$A:$A,$A44,comprehensive_dps30!$B:$B,$B44,comprehensive_dps30!$C:$C,$C44)</f>
        <v>13.071</v>
      </c>
      <c r="F44" s="3">
        <f>SUMIFS(comprehensive_dps30!F:F,comprehensive_dps30!$A:$A,$A44,comprehensive_dps30!$B:$B,$B44,comprehensive_dps30!$C:$C,$C44)</f>
        <v>367.6</v>
      </c>
      <c r="G44" s="3">
        <f>SUMIFS(comprehensive_dps30!G:G,comprehensive_dps30!$A:$A,$A44,comprehensive_dps30!$B:$B,$B44,comprehensive_dps30!$C:$C,$C44)</f>
        <v>2759</v>
      </c>
      <c r="H44" s="3">
        <f>SUMIFS(comprehensive_dps30!H:H,comprehensive_dps30!$A:$A,$A44,comprehensive_dps30!$B:$B,$B44,comprehensive_dps30!$C:$C,$C44)</f>
        <v>31.88</v>
      </c>
      <c r="I44" s="3">
        <f>SUMIFS(comprehensive_dps30!I:I,comprehensive_dps30!$A:$A,$A44,comprehensive_dps30!$B:$B,$B44,comprehensive_dps30!$C:$C,$C44)</f>
        <v>13.57</v>
      </c>
      <c r="J44" s="3">
        <f>SUMIFS(comprehensive_dps30!J:J,comprehensive_dps30!$A:$A,$A44,comprehensive_dps30!$B:$B,$B44,comprehensive_dps30!$C:$C,$C44)</f>
        <v>413.4</v>
      </c>
      <c r="K44" s="3">
        <f>SUMIFS(comprehensive_dps30!K:K,comprehensive_dps30!$A:$A,$A44,comprehensive_dps30!$B:$B,$B44,comprehensive_dps30!$C:$C,$C44)</f>
        <v>2988</v>
      </c>
      <c r="L44" s="3">
        <f>SUMIFS(comprehensive_dps30!L:L,comprehensive_dps30!$A:$A,$A44,comprehensive_dps30!$B:$B,$B44,comprehensive_dps30!$C:$C,$C44)</f>
        <v>33.619999999999997</v>
      </c>
      <c r="M44" s="3">
        <f>SUMIFS(comprehensive_dps30!M:M,comprehensive_dps30!$A:$A,$A44,comprehensive_dps30!$B:$B,$B44,comprehensive_dps30!$C:$C,$C44)</f>
        <v>14.048</v>
      </c>
      <c r="N44" s="3">
        <f>SUMIFS(comprehensive_dps30!N:N,comprehensive_dps30!$A:$A,$A44,comprehensive_dps30!$B:$B,$B44,comprehensive_dps30!$C:$C,$C44)</f>
        <v>460.9</v>
      </c>
      <c r="O44" s="3">
        <f>SUMIFS(comprehensive_dps30!O:O,comprehensive_dps30!$A:$A,$A44,comprehensive_dps30!$B:$B,$B44,comprehensive_dps30!$C:$C,$C44)</f>
        <v>3218</v>
      </c>
      <c r="P44" s="3">
        <f>SUMIFS(comprehensive_dps30!P:P,comprehensive_dps30!$A:$A,$A44,comprehensive_dps30!$B:$B,$B44,comprehensive_dps30!$C:$C,$C44)</f>
        <v>35.159999999999997</v>
      </c>
      <c r="Q44" s="3">
        <f>SUMIFS(comprehensive_dps30!Q:Q,comprehensive_dps30!$A:$A,$A44,comprehensive_dps30!$B:$B,$B44,comprehensive_dps30!$C:$C,$C44)</f>
        <v>14.464</v>
      </c>
      <c r="R44" s="3">
        <f>SUMIFS(comprehensive_dps30!R:R,comprehensive_dps30!$A:$A,$A44,comprehensive_dps30!$B:$B,$B44,comprehensive_dps30!$C:$C,$C44)</f>
        <v>505.1</v>
      </c>
      <c r="S44" s="3">
        <f>SUMIFS(comprehensive_dps30!S:S,comprehensive_dps30!$A:$A,$A44,comprehensive_dps30!$B:$B,$B44,comprehensive_dps30!$C:$C,$C44)</f>
        <v>3425</v>
      </c>
      <c r="T44" s="3">
        <f>SUMIFS(comprehensive_dps30!T:T,comprehensive_dps30!$A:$A,$A44,comprehensive_dps30!$B:$B,$B44,comprehensive_dps30!$C:$C,$C44)</f>
        <v>36.72</v>
      </c>
      <c r="U44" s="3">
        <f>SUMIFS(comprehensive_dps30!U:U,comprehensive_dps30!$A:$A,$A44,comprehensive_dps30!$B:$B,$B44,comprehensive_dps30!$C:$C,$C44)</f>
        <v>14.878</v>
      </c>
      <c r="V44" s="3">
        <f>SUMIFS(comprehensive_dps30!V:V,comprehensive_dps30!$A:$A,$A44,comprehensive_dps30!$B:$B,$B44,comprehensive_dps30!$C:$C,$C44)</f>
        <v>551.9</v>
      </c>
      <c r="W44" s="3">
        <f>SUMIFS(comprehensive_dps30!W:W,comprehensive_dps30!$A:$A,$A44,comprehensive_dps30!$B:$B,$B44,comprehensive_dps30!$C:$C,$C44)</f>
        <v>3638</v>
      </c>
    </row>
    <row r="45" spans="1:23" s="3" customFormat="1" x14ac:dyDescent="0.45">
      <c r="A45" t="s">
        <v>41</v>
      </c>
      <c r="B45" t="s">
        <v>22</v>
      </c>
      <c r="C45" t="s">
        <v>20</v>
      </c>
      <c r="D45">
        <f>SUMIFS(comprehensive_dps30!D:D,comprehensive_dps30!$A:$A,$A45,comprehensive_dps30!$B:$B,$B45,comprehensive_dps30!$C:$C,$C45)</f>
        <v>29.22</v>
      </c>
      <c r="E45">
        <f>SUMIFS(comprehensive_dps30!E:E,comprehensive_dps30!$A:$A,$A45,comprehensive_dps30!$B:$B,$B45,comprehensive_dps30!$C:$C,$C45)</f>
        <v>12.773</v>
      </c>
      <c r="F45">
        <f>SUMIFS(comprehensive_dps30!F:F,comprehensive_dps30!$A:$A,$A45,comprehensive_dps30!$B:$B,$B45,comprehensive_dps30!$C:$C,$C45)</f>
        <v>349.6</v>
      </c>
      <c r="G45">
        <f>SUMIFS(comprehensive_dps30!G:G,comprehensive_dps30!$A:$A,$A45,comprehensive_dps30!$B:$B,$B45,comprehensive_dps30!$C:$C,$C45)</f>
        <v>2767</v>
      </c>
      <c r="H45">
        <f>SUMIFS(comprehensive_dps30!H:H,comprehensive_dps30!$A:$A,$A45,comprehensive_dps30!$B:$B,$B45,comprehensive_dps30!$C:$C,$C45)</f>
        <v>30.96</v>
      </c>
      <c r="I45">
        <f>SUMIFS(comprehensive_dps30!I:I,comprehensive_dps30!$A:$A,$A45,comprehensive_dps30!$B:$B,$B45,comprehensive_dps30!$C:$C,$C45)</f>
        <v>13.268000000000001</v>
      </c>
      <c r="J45">
        <f>SUMIFS(comprehensive_dps30!J:J,comprehensive_dps30!$A:$A,$A45,comprehensive_dps30!$B:$B,$B45,comprehensive_dps30!$C:$C,$C45)</f>
        <v>393.4</v>
      </c>
      <c r="K45">
        <f>SUMIFS(comprehensive_dps30!K:K,comprehensive_dps30!$A:$A,$A45,comprehensive_dps30!$B:$B,$B45,comprehensive_dps30!$C:$C,$C45)</f>
        <v>2998</v>
      </c>
      <c r="L45">
        <f>SUMIFS(comprehensive_dps30!L:L,comprehensive_dps30!$A:$A,$A45,comprehensive_dps30!$B:$B,$B45,comprehensive_dps30!$C:$C,$C45)</f>
        <v>32.67</v>
      </c>
      <c r="M45">
        <f>SUMIFS(comprehensive_dps30!M:M,comprehensive_dps30!$A:$A,$A45,comprehensive_dps30!$B:$B,$B45,comprehensive_dps30!$C:$C,$C45)</f>
        <v>13.742000000000001</v>
      </c>
      <c r="N45">
        <f>SUMIFS(comprehensive_dps30!N:N,comprehensive_dps30!$A:$A,$A45,comprehensive_dps30!$B:$B,$B45,comprehensive_dps30!$C:$C,$C45)</f>
        <v>438.8</v>
      </c>
      <c r="O45">
        <f>SUMIFS(comprehensive_dps30!O:O,comprehensive_dps30!$A:$A,$A45,comprehensive_dps30!$B:$B,$B45,comprehensive_dps30!$C:$C,$C45)</f>
        <v>3228</v>
      </c>
      <c r="P45">
        <f>SUMIFS(comprehensive_dps30!P:P,comprehensive_dps30!$A:$A,$A45,comprehensive_dps30!$B:$B,$B45,comprehensive_dps30!$C:$C,$C45)</f>
        <v>34.17</v>
      </c>
      <c r="Q45">
        <f>SUMIFS(comprehensive_dps30!Q:Q,comprehensive_dps30!$A:$A,$A45,comprehensive_dps30!$B:$B,$B45,comprehensive_dps30!$C:$C,$C45)</f>
        <v>14.154</v>
      </c>
      <c r="R45">
        <f>SUMIFS(comprehensive_dps30!R:R,comprehensive_dps30!$A:$A,$A45,comprehensive_dps30!$B:$B,$B45,comprehensive_dps30!$C:$C,$C45)</f>
        <v>481</v>
      </c>
      <c r="S45">
        <f>SUMIFS(comprehensive_dps30!S:S,comprehensive_dps30!$A:$A,$A45,comprehensive_dps30!$B:$B,$B45,comprehensive_dps30!$C:$C,$C45)</f>
        <v>3436</v>
      </c>
      <c r="T45">
        <f>SUMIFS(comprehensive_dps30!T:T,comprehensive_dps30!$A:$A,$A45,comprehensive_dps30!$B:$B,$B45,comprehensive_dps30!$C:$C,$C45)</f>
        <v>35.700000000000003</v>
      </c>
      <c r="U45">
        <f>SUMIFS(comprehensive_dps30!U:U,comprehensive_dps30!$A:$A,$A45,comprehensive_dps30!$B:$B,$B45,comprehensive_dps30!$C:$C,$C45)</f>
        <v>14.565</v>
      </c>
      <c r="V45">
        <f>SUMIFS(comprehensive_dps30!V:V,comprehensive_dps30!$A:$A,$A45,comprehensive_dps30!$B:$B,$B45,comprehensive_dps30!$C:$C,$C45)</f>
        <v>525.70000000000005</v>
      </c>
      <c r="W45">
        <f>SUMIFS(comprehensive_dps30!W:W,comprehensive_dps30!$A:$A,$A45,comprehensive_dps30!$B:$B,$B45,comprehensive_dps30!$C:$C,$C45)</f>
        <v>3650</v>
      </c>
    </row>
    <row r="46" spans="1:23" s="2" customFormat="1" x14ac:dyDescent="0.45">
      <c r="A46" s="2" t="s">
        <v>85</v>
      </c>
      <c r="B46" s="2" t="s">
        <v>22</v>
      </c>
      <c r="C46" s="2" t="s">
        <v>30</v>
      </c>
      <c r="D46" s="2">
        <f>SUMIFS(comprehensive_dps30!D:D,comprehensive_dps30!$A:$A,$A46,comprehensive_dps30!$B:$B,$B46,comprehensive_dps30!$C:$C,$C46)</f>
        <v>29.71</v>
      </c>
      <c r="E46" s="2">
        <f>SUMIFS(comprehensive_dps30!E:E,comprehensive_dps30!$A:$A,$A46,comprehensive_dps30!$B:$B,$B46,comprehensive_dps30!$C:$C,$C46)</f>
        <v>13.714</v>
      </c>
      <c r="F46" s="2">
        <f>SUMIFS(comprehensive_dps30!F:F,comprehensive_dps30!$A:$A,$A46,comprehensive_dps30!$B:$B,$B46,comprehensive_dps30!$C:$C,$C46)</f>
        <v>302.2</v>
      </c>
      <c r="G46" s="2">
        <f>SUMIFS(comprehensive_dps30!G:G,comprehensive_dps30!$A:$A,$A46,comprehensive_dps30!$B:$B,$B46,comprehensive_dps30!$C:$C,$C46)</f>
        <v>2442</v>
      </c>
      <c r="H46" s="2">
        <f>SUMIFS(comprehensive_dps30!H:H,comprehensive_dps30!$A:$A,$A46,comprehensive_dps30!$B:$B,$B46,comprehensive_dps30!$C:$C,$C46)</f>
        <v>31.61</v>
      </c>
      <c r="I46" s="2">
        <f>SUMIFS(comprehensive_dps30!I:I,comprehensive_dps30!$A:$A,$A46,comprehensive_dps30!$B:$B,$B46,comprehensive_dps30!$C:$C,$C46)</f>
        <v>14.302</v>
      </c>
      <c r="J46" s="2">
        <f>SUMIFS(comprehensive_dps30!J:J,comprehensive_dps30!$A:$A,$A46,comprehensive_dps30!$B:$B,$B46,comprehensive_dps30!$C:$C,$C46)</f>
        <v>341.4</v>
      </c>
      <c r="K46" s="2">
        <f>SUMIFS(comprehensive_dps30!K:K,comprehensive_dps30!$A:$A,$A46,comprehensive_dps30!$B:$B,$B46,comprehensive_dps30!$C:$C,$C46)</f>
        <v>2645</v>
      </c>
      <c r="L46" s="2">
        <f>SUMIFS(comprehensive_dps30!L:L,comprehensive_dps30!$A:$A,$A46,comprehensive_dps30!$B:$B,$B46,comprehensive_dps30!$C:$C,$C46)</f>
        <v>33.47</v>
      </c>
      <c r="M46" s="2">
        <f>SUMIFS(comprehensive_dps30!M:M,comprehensive_dps30!$A:$A,$A46,comprehensive_dps30!$B:$B,$B46,comprehensive_dps30!$C:$C,$C46)</f>
        <v>14.864000000000001</v>
      </c>
      <c r="N46" s="2">
        <f>SUMIFS(comprehensive_dps30!N:N,comprehensive_dps30!$A:$A,$A46,comprehensive_dps30!$B:$B,$B46,comprehensive_dps30!$C:$C,$C46)</f>
        <v>382.1</v>
      </c>
      <c r="O46" s="2">
        <f>SUMIFS(comprehensive_dps30!O:O,comprehensive_dps30!$A:$A,$A46,comprehensive_dps30!$B:$B,$B46,comprehensive_dps30!$C:$C,$C46)</f>
        <v>2848</v>
      </c>
      <c r="P46" s="2">
        <f>SUMIFS(comprehensive_dps30!P:P,comprehensive_dps30!$A:$A,$A46,comprehensive_dps30!$B:$B,$B46,comprehensive_dps30!$C:$C,$C46)</f>
        <v>35.1</v>
      </c>
      <c r="Q46" s="2">
        <f>SUMIFS(comprehensive_dps30!Q:Q,comprehensive_dps30!$A:$A,$A46,comprehensive_dps30!$B:$B,$B46,comprehensive_dps30!$C:$C,$C46)</f>
        <v>15.349</v>
      </c>
      <c r="R46" s="2">
        <f>SUMIFS(comprehensive_dps30!R:R,comprehensive_dps30!$A:$A,$A46,comprehensive_dps30!$B:$B,$B46,comprehensive_dps30!$C:$C,$C46)</f>
        <v>419.9</v>
      </c>
      <c r="S46" s="2">
        <f>SUMIFS(comprehensive_dps30!S:S,comprehensive_dps30!$A:$A,$A46,comprehensive_dps30!$B:$B,$B46,comprehensive_dps30!$C:$C,$C46)</f>
        <v>3032</v>
      </c>
      <c r="T46" s="2">
        <f>SUMIFS(comprehensive_dps30!T:T,comprehensive_dps30!$A:$A,$A46,comprehensive_dps30!$B:$B,$B46,comprehensive_dps30!$C:$C,$C46)</f>
        <v>36.76</v>
      </c>
      <c r="U46" s="2">
        <f>SUMIFS(comprehensive_dps30!U:U,comprehensive_dps30!$A:$A,$A46,comprehensive_dps30!$B:$B,$B46,comprehensive_dps30!$C:$C,$C46)</f>
        <v>15.832000000000001</v>
      </c>
      <c r="V46" s="2">
        <f>SUMIFS(comprehensive_dps30!V:V,comprehensive_dps30!$A:$A,$A46,comprehensive_dps30!$B:$B,$B46,comprehensive_dps30!$C:$C,$C46)</f>
        <v>460.1</v>
      </c>
      <c r="W46" s="2">
        <f>SUMIFS(comprehensive_dps30!W:W,comprehensive_dps30!$A:$A,$A46,comprehensive_dps30!$B:$B,$B46,comprehensive_dps30!$C:$C,$C46)</f>
        <v>3220</v>
      </c>
    </row>
    <row r="47" spans="1:23" s="3" customFormat="1" x14ac:dyDescent="0.45">
      <c r="A47" s="3" t="s">
        <v>98</v>
      </c>
      <c r="B47" s="3" t="s">
        <v>19</v>
      </c>
      <c r="C47" s="3" t="s">
        <v>30</v>
      </c>
      <c r="D47" s="3">
        <f>SUMIFS(comprehensive_dps30!D:D,comprehensive_dps30!$A:$A,$A47,comprehensive_dps30!$B:$B,$B47,comprehensive_dps30!$C:$C,$C47)</f>
        <v>31.09</v>
      </c>
      <c r="E47" s="3">
        <f>SUMIFS(comprehensive_dps30!E:E,comprehensive_dps30!$A:$A,$A47,comprehensive_dps30!$B:$B,$B47,comprehensive_dps30!$C:$C,$C47)</f>
        <v>15.077999999999999</v>
      </c>
      <c r="F47" s="3">
        <f>SUMIFS(comprehensive_dps30!F:F,comprehensive_dps30!$A:$A,$A47,comprehensive_dps30!$B:$B,$B47,comprehensive_dps30!$C:$C,$C47)</f>
        <v>272.5</v>
      </c>
      <c r="G47" s="3">
        <f>SUMIFS(comprehensive_dps30!G:G,comprehensive_dps30!$A:$A,$A47,comprehensive_dps30!$B:$B,$B47,comprehensive_dps30!$C:$C,$C47)</f>
        <v>2295</v>
      </c>
      <c r="H47" s="3">
        <f>SUMIFS(comprehensive_dps30!H:H,comprehensive_dps30!$A:$A,$A47,comprehensive_dps30!$B:$B,$B47,comprehensive_dps30!$C:$C,$C47)</f>
        <v>33.08</v>
      </c>
      <c r="I47" s="3">
        <f>SUMIFS(comprehensive_dps30!I:I,comprehensive_dps30!$A:$A,$A47,comprehensive_dps30!$B:$B,$B47,comprehensive_dps30!$C:$C,$C47)</f>
        <v>15.727</v>
      </c>
      <c r="J47" s="3">
        <f>SUMIFS(comprehensive_dps30!J:J,comprehensive_dps30!$A:$A,$A47,comprehensive_dps30!$B:$B,$B47,comprehensive_dps30!$C:$C,$C47)</f>
        <v>307.89999999999998</v>
      </c>
      <c r="K47" s="3">
        <f>SUMIFS(comprehensive_dps30!K:K,comprehensive_dps30!$A:$A,$A47,comprehensive_dps30!$B:$B,$B47,comprehensive_dps30!$C:$C,$C47)</f>
        <v>2486</v>
      </c>
      <c r="L47" s="3">
        <f>SUMIFS(comprehensive_dps30!L:L,comprehensive_dps30!$A:$A,$A47,comprehensive_dps30!$B:$B,$B47,comprehensive_dps30!$C:$C,$C47)</f>
        <v>35.03</v>
      </c>
      <c r="M47" s="3">
        <f>SUMIFS(comprehensive_dps30!M:M,comprehensive_dps30!$A:$A,$A47,comprehensive_dps30!$B:$B,$B47,comprehensive_dps30!$C:$C,$C47)</f>
        <v>16.346</v>
      </c>
      <c r="N47" s="3">
        <f>SUMIFS(comprehensive_dps30!N:N,comprehensive_dps30!$A:$A,$A47,comprehensive_dps30!$B:$B,$B47,comprehensive_dps30!$C:$C,$C47)</f>
        <v>344.6</v>
      </c>
      <c r="O47" s="3">
        <f>SUMIFS(comprehensive_dps30!O:O,comprehensive_dps30!$A:$A,$A47,comprehensive_dps30!$B:$B,$B47,comprehensive_dps30!$C:$C,$C47)</f>
        <v>2678</v>
      </c>
      <c r="P47" s="3">
        <f>SUMIFS(comprehensive_dps30!P:P,comprehensive_dps30!$A:$A,$A47,comprehensive_dps30!$B:$B,$B47,comprehensive_dps30!$C:$C,$C47)</f>
        <v>36.74</v>
      </c>
      <c r="Q47" s="3">
        <f>SUMIFS(comprehensive_dps30!Q:Q,comprehensive_dps30!$A:$A,$A47,comprehensive_dps30!$B:$B,$B47,comprehensive_dps30!$C:$C,$C47)</f>
        <v>16.881</v>
      </c>
      <c r="R47" s="3">
        <f>SUMIFS(comprehensive_dps30!R:R,comprehensive_dps30!$A:$A,$A47,comprehensive_dps30!$B:$B,$B47,comprehensive_dps30!$C:$C,$C47)</f>
        <v>378.8</v>
      </c>
      <c r="S47" s="3">
        <f>SUMIFS(comprehensive_dps30!S:S,comprehensive_dps30!$A:$A,$A47,comprehensive_dps30!$B:$B,$B47,comprehensive_dps30!$C:$C,$C47)</f>
        <v>2850</v>
      </c>
      <c r="T47" s="3">
        <f>SUMIFS(comprehensive_dps30!T:T,comprehensive_dps30!$A:$A,$A47,comprehensive_dps30!$B:$B,$B47,comprehensive_dps30!$C:$C,$C47)</f>
        <v>38.479999999999997</v>
      </c>
      <c r="U47" s="3">
        <f>SUMIFS(comprehensive_dps30!U:U,comprehensive_dps30!$A:$A,$A47,comprehensive_dps30!$B:$B,$B47,comprehensive_dps30!$C:$C,$C47)</f>
        <v>17.413</v>
      </c>
      <c r="V47" s="3">
        <f>SUMIFS(comprehensive_dps30!V:V,comprehensive_dps30!$A:$A,$A47,comprehensive_dps30!$B:$B,$B47,comprehensive_dps30!$C:$C,$C47)</f>
        <v>415</v>
      </c>
      <c r="W47" s="3">
        <f>SUMIFS(comprehensive_dps30!W:W,comprehensive_dps30!$A:$A,$A47,comprehensive_dps30!$B:$B,$B47,comprehensive_dps30!$C:$C,$C47)</f>
        <v>3027</v>
      </c>
    </row>
    <row r="48" spans="1:23" x14ac:dyDescent="0.45">
      <c r="A48" t="s">
        <v>71</v>
      </c>
      <c r="B48" t="s">
        <v>19</v>
      </c>
      <c r="C48" t="s">
        <v>17</v>
      </c>
      <c r="D48">
        <f>SUMIFS(comprehensive_dps30!D:D,comprehensive_dps30!$A:$A,$A48,comprehensive_dps30!$B:$B,$B48,comprehensive_dps30!$C:$C,$C48)</f>
        <v>28.28</v>
      </c>
      <c r="E48">
        <f>SUMIFS(comprehensive_dps30!E:E,comprehensive_dps30!$A:$A,$A48,comprehensive_dps30!$B:$B,$B48,comprehensive_dps30!$C:$C,$C48)</f>
        <v>12.585000000000001</v>
      </c>
      <c r="F48">
        <f>SUMIFS(comprehensive_dps30!F:F,comprehensive_dps30!$A:$A,$A48,comprehensive_dps30!$B:$B,$B48,comprehensive_dps30!$C:$C,$C48)</f>
        <v>320.8</v>
      </c>
      <c r="G48">
        <f>SUMIFS(comprehensive_dps30!G:G,comprehensive_dps30!$A:$A,$A48,comprehensive_dps30!$B:$B,$B48,comprehensive_dps30!$C:$C,$C48)</f>
        <v>2681</v>
      </c>
      <c r="H48">
        <f>SUMIFS(comprehensive_dps30!H:H,comprehensive_dps30!$A:$A,$A48,comprehensive_dps30!$B:$B,$B48,comprehensive_dps30!$C:$C,$C48)</f>
        <v>30.02</v>
      </c>
      <c r="I48">
        <f>SUMIFS(comprehensive_dps30!I:I,comprehensive_dps30!$A:$A,$A48,comprehensive_dps30!$B:$B,$B48,comprehensive_dps30!$C:$C,$C48)</f>
        <v>13.097</v>
      </c>
      <c r="J48">
        <f>SUMIFS(comprehensive_dps30!J:J,comprehensive_dps30!$A:$A,$A48,comprehensive_dps30!$B:$B,$B48,comprehensive_dps30!$C:$C,$C48)</f>
        <v>361.6</v>
      </c>
      <c r="K48">
        <f>SUMIFS(comprehensive_dps30!K:K,comprehensive_dps30!$A:$A,$A48,comprehensive_dps30!$B:$B,$B48,comprehensive_dps30!$C:$C,$C48)</f>
        <v>2905</v>
      </c>
      <c r="L48">
        <f>SUMIFS(comprehensive_dps30!L:L,comprehensive_dps30!$A:$A,$A48,comprehensive_dps30!$B:$B,$B48,comprehensive_dps30!$C:$C,$C48)</f>
        <v>31.73</v>
      </c>
      <c r="M48">
        <f>SUMIFS(comprehensive_dps30!M:M,comprehensive_dps30!$A:$A,$A48,comprehensive_dps30!$B:$B,$B48,comprehensive_dps30!$C:$C,$C48)</f>
        <v>13.587999999999999</v>
      </c>
      <c r="N48">
        <f>SUMIFS(comprehensive_dps30!N:N,comprehensive_dps30!$A:$A,$A48,comprehensive_dps30!$B:$B,$B48,comprehensive_dps30!$C:$C,$C48)</f>
        <v>404</v>
      </c>
      <c r="O48">
        <f>SUMIFS(comprehensive_dps30!O:O,comprehensive_dps30!$A:$A,$A48,comprehensive_dps30!$B:$B,$B48,comprehensive_dps30!$C:$C,$C48)</f>
        <v>3128</v>
      </c>
      <c r="P48">
        <f>SUMIFS(comprehensive_dps30!P:P,comprehensive_dps30!$A:$A,$A48,comprehensive_dps30!$B:$B,$B48,comprehensive_dps30!$C:$C,$C48)</f>
        <v>33.24</v>
      </c>
      <c r="Q48">
        <f>SUMIFS(comprehensive_dps30!Q:Q,comprehensive_dps30!$A:$A,$A48,comprehensive_dps30!$B:$B,$B48,comprehensive_dps30!$C:$C,$C48)</f>
        <v>14.013999999999999</v>
      </c>
      <c r="R48">
        <f>SUMIFS(comprehensive_dps30!R:R,comprehensive_dps30!$A:$A,$A48,comprehensive_dps30!$B:$B,$B48,comprehensive_dps30!$C:$C,$C48)</f>
        <v>443.5</v>
      </c>
      <c r="S48">
        <f>SUMIFS(comprehensive_dps30!S:S,comprehensive_dps30!$A:$A,$A48,comprehensive_dps30!$B:$B,$B48,comprehensive_dps30!$C:$C,$C48)</f>
        <v>3329</v>
      </c>
      <c r="T48">
        <f>SUMIFS(comprehensive_dps30!T:T,comprehensive_dps30!$A:$A,$A48,comprehensive_dps30!$B:$B,$B48,comprehensive_dps30!$C:$C,$C48)</f>
        <v>34.770000000000003</v>
      </c>
      <c r="U48">
        <f>SUMIFS(comprehensive_dps30!U:U,comprehensive_dps30!$A:$A,$A48,comprehensive_dps30!$B:$B,$B48,comprehensive_dps30!$C:$C,$C48)</f>
        <v>14.438000000000001</v>
      </c>
      <c r="V48">
        <f>SUMIFS(comprehensive_dps30!V:V,comprehensive_dps30!$A:$A,$A48,comprehensive_dps30!$B:$B,$B48,comprehensive_dps30!$C:$C,$C48)</f>
        <v>485.4</v>
      </c>
      <c r="W48">
        <f>SUMIFS(comprehensive_dps30!W:W,comprehensive_dps30!$A:$A,$A48,comprehensive_dps30!$B:$B,$B48,comprehensive_dps30!$C:$C,$C48)</f>
        <v>3537</v>
      </c>
    </row>
    <row r="49" spans="1:23" x14ac:dyDescent="0.45">
      <c r="A49" t="s">
        <v>51</v>
      </c>
      <c r="B49" t="s">
        <v>19</v>
      </c>
      <c r="C49" t="s">
        <v>20</v>
      </c>
      <c r="D49">
        <f>SUMIFS(comprehensive_dps30!D:D,comprehensive_dps30!$A:$A,$A49,comprehensive_dps30!$B:$B,$B49,comprehensive_dps30!$C:$C,$C49)</f>
        <v>28.01</v>
      </c>
      <c r="E49">
        <f>SUMIFS(comprehensive_dps30!E:E,comprehensive_dps30!$A:$A,$A49,comprehensive_dps30!$B:$B,$B49,comprehensive_dps30!$C:$C,$C49)</f>
        <v>13.05</v>
      </c>
      <c r="F49">
        <f>SUMIFS(comprehensive_dps30!F:F,comprehensive_dps30!$A:$A,$A49,comprehensive_dps30!$B:$B,$B49,comprehensive_dps30!$C:$C,$C49)</f>
        <v>276.89999999999998</v>
      </c>
      <c r="G49">
        <f>SUMIFS(comprehensive_dps30!G:G,comprehensive_dps30!$A:$A,$A49,comprehensive_dps30!$B:$B,$B49,comprehensive_dps30!$C:$C,$C49)</f>
        <v>2386</v>
      </c>
      <c r="H49">
        <f>SUMIFS(comprehensive_dps30!H:H,comprehensive_dps30!$A:$A,$A49,comprehensive_dps30!$B:$B,$B49,comprehensive_dps30!$C:$C,$C49)</f>
        <v>29.67</v>
      </c>
      <c r="I49">
        <f>SUMIFS(comprehensive_dps30!I:I,comprehensive_dps30!$A:$A,$A49,comprehensive_dps30!$B:$B,$B49,comprehensive_dps30!$C:$C,$C49)</f>
        <v>13.551</v>
      </c>
      <c r="J49">
        <f>SUMIFS(comprehensive_dps30!J:J,comprehensive_dps30!$A:$A,$A49,comprehensive_dps30!$B:$B,$B49,comprehensive_dps30!$C:$C,$C49)</f>
        <v>311.5</v>
      </c>
      <c r="K49">
        <f>SUMIFS(comprehensive_dps30!K:K,comprehensive_dps30!$A:$A,$A49,comprehensive_dps30!$B:$B,$B49,comprehensive_dps30!$C:$C,$C49)</f>
        <v>2585</v>
      </c>
      <c r="L49">
        <f>SUMIFS(comprehensive_dps30!L:L,comprehensive_dps30!$A:$A,$A49,comprehensive_dps30!$B:$B,$B49,comprehensive_dps30!$C:$C,$C49)</f>
        <v>31.3</v>
      </c>
      <c r="M49">
        <f>SUMIFS(comprehensive_dps30!M:M,comprehensive_dps30!$A:$A,$A49,comprehensive_dps30!$B:$B,$B49,comprehensive_dps30!$C:$C,$C49)</f>
        <v>14.032</v>
      </c>
      <c r="N49">
        <f>SUMIFS(comprehensive_dps30!N:N,comprehensive_dps30!$A:$A,$A49,comprehensive_dps30!$B:$B,$B49,comprehensive_dps30!$C:$C,$C49)</f>
        <v>347.4</v>
      </c>
      <c r="O49">
        <f>SUMIFS(comprehensive_dps30!O:O,comprehensive_dps30!$A:$A,$A49,comprehensive_dps30!$B:$B,$B49,comprehensive_dps30!$C:$C,$C49)</f>
        <v>2783</v>
      </c>
      <c r="P49">
        <f>SUMIFS(comprehensive_dps30!P:P,comprehensive_dps30!$A:$A,$A49,comprehensive_dps30!$B:$B,$B49,comprehensive_dps30!$C:$C,$C49)</f>
        <v>32.74</v>
      </c>
      <c r="Q49">
        <f>SUMIFS(comprehensive_dps30!Q:Q,comprehensive_dps30!$A:$A,$A49,comprehensive_dps30!$B:$B,$B49,comprehensive_dps30!$C:$C,$C49)</f>
        <v>14.45</v>
      </c>
      <c r="R49">
        <f>SUMIFS(comprehensive_dps30!R:R,comprehensive_dps30!$A:$A,$A49,comprehensive_dps30!$B:$B,$B49,comprehensive_dps30!$C:$C,$C49)</f>
        <v>380.7</v>
      </c>
      <c r="S49">
        <f>SUMIFS(comprehensive_dps30!S:S,comprehensive_dps30!$A:$A,$A49,comprehensive_dps30!$B:$B,$B49,comprehensive_dps30!$C:$C,$C49)</f>
        <v>2962</v>
      </c>
      <c r="T49">
        <f>SUMIFS(comprehensive_dps30!T:T,comprehensive_dps30!$A:$A,$A49,comprehensive_dps30!$B:$B,$B49,comprehensive_dps30!$C:$C,$C49)</f>
        <v>34.19</v>
      </c>
      <c r="U49">
        <f>SUMIFS(comprehensive_dps30!U:U,comprehensive_dps30!$A:$A,$A49,comprehensive_dps30!$B:$B,$B49,comprehensive_dps30!$C:$C,$C49)</f>
        <v>14.866</v>
      </c>
      <c r="V49">
        <f>SUMIFS(comprehensive_dps30!V:V,comprehensive_dps30!$A:$A,$A49,comprehensive_dps30!$B:$B,$B49,comprehensive_dps30!$C:$C,$C49)</f>
        <v>416</v>
      </c>
      <c r="W49">
        <f>SUMIFS(comprehensive_dps30!W:W,comprehensive_dps30!$A:$A,$A49,comprehensive_dps30!$B:$B,$B49,comprehensive_dps30!$C:$C,$C49)</f>
        <v>3147</v>
      </c>
    </row>
    <row r="50" spans="1:23" x14ac:dyDescent="0.45">
      <c r="A50" t="s">
        <v>23</v>
      </c>
      <c r="B50" t="s">
        <v>225</v>
      </c>
      <c r="C50" t="s">
        <v>20</v>
      </c>
      <c r="D50">
        <f>SUMIFS(comprehensive_dps30!D:D,comprehensive_dps30!$A:$A,$A50,comprehensive_dps30!$B:$B,$B50,comprehensive_dps30!$C:$C,$C50)</f>
        <v>0</v>
      </c>
      <c r="E50">
        <f>SUMIFS(comprehensive_dps30!E:E,comprehensive_dps30!$A:$A,$A50,comprehensive_dps30!$B:$B,$B50,comprehensive_dps30!$C:$C,$C50)</f>
        <v>0</v>
      </c>
      <c r="F50">
        <f>SUMIFS(comprehensive_dps30!F:F,comprehensive_dps30!$A:$A,$A50,comprehensive_dps30!$B:$B,$B50,comprehensive_dps30!$C:$C,$C50)</f>
        <v>0</v>
      </c>
      <c r="G50">
        <f>SUMIFS(comprehensive_dps30!G:G,comprehensive_dps30!$A:$A,$A50,comprehensive_dps30!$B:$B,$B50,comprehensive_dps30!$C:$C,$C50)</f>
        <v>0</v>
      </c>
      <c r="H50">
        <f>SUMIFS(comprehensive_dps30!H:H,comprehensive_dps30!$A:$A,$A50,comprehensive_dps30!$B:$B,$B50,comprehensive_dps30!$C:$C,$C50)</f>
        <v>0</v>
      </c>
      <c r="I50">
        <f>SUMIFS(comprehensive_dps30!I:I,comprehensive_dps30!$A:$A,$A50,comprehensive_dps30!$B:$B,$B50,comprehensive_dps30!$C:$C,$C50)</f>
        <v>0</v>
      </c>
      <c r="J50">
        <f>SUMIFS(comprehensive_dps30!J:J,comprehensive_dps30!$A:$A,$A50,comprehensive_dps30!$B:$B,$B50,comprehensive_dps30!$C:$C,$C50)</f>
        <v>0</v>
      </c>
      <c r="K50">
        <f>SUMIFS(comprehensive_dps30!K:K,comprehensive_dps30!$A:$A,$A50,comprehensive_dps30!$B:$B,$B50,comprehensive_dps30!$C:$C,$C50)</f>
        <v>0</v>
      </c>
      <c r="L50">
        <f>SUMIFS(comprehensive_dps30!L:L,comprehensive_dps30!$A:$A,$A50,comprehensive_dps30!$B:$B,$B50,comprehensive_dps30!$C:$C,$C50)</f>
        <v>0</v>
      </c>
      <c r="M50">
        <f>SUMIFS(comprehensive_dps30!M:M,comprehensive_dps30!$A:$A,$A50,comprehensive_dps30!$B:$B,$B50,comprehensive_dps30!$C:$C,$C50)</f>
        <v>0</v>
      </c>
      <c r="N50">
        <f>SUMIFS(comprehensive_dps30!N:N,comprehensive_dps30!$A:$A,$A50,comprehensive_dps30!$B:$B,$B50,comprehensive_dps30!$C:$C,$C50)</f>
        <v>0</v>
      </c>
      <c r="O50">
        <f>SUMIFS(comprehensive_dps30!O:O,comprehensive_dps30!$A:$A,$A50,comprehensive_dps30!$B:$B,$B50,comprehensive_dps30!$C:$C,$C50)</f>
        <v>0</v>
      </c>
      <c r="P50">
        <f>SUMIFS(comprehensive_dps30!P:P,comprehensive_dps30!$A:$A,$A50,comprehensive_dps30!$B:$B,$B50,comprehensive_dps30!$C:$C,$C50)</f>
        <v>0</v>
      </c>
      <c r="Q50">
        <f>SUMIFS(comprehensive_dps30!Q:Q,comprehensive_dps30!$A:$A,$A50,comprehensive_dps30!$B:$B,$B50,comprehensive_dps30!$C:$C,$C50)</f>
        <v>0</v>
      </c>
      <c r="R50">
        <f>SUMIFS(comprehensive_dps30!R:R,comprehensive_dps30!$A:$A,$A50,comprehensive_dps30!$B:$B,$B50,comprehensive_dps30!$C:$C,$C50)</f>
        <v>0</v>
      </c>
      <c r="S50">
        <f>SUMIFS(comprehensive_dps30!S:S,comprehensive_dps30!$A:$A,$A50,comprehensive_dps30!$B:$B,$B50,comprehensive_dps30!$C:$C,$C50)</f>
        <v>0</v>
      </c>
      <c r="T50">
        <f>SUMIFS(comprehensive_dps30!T:T,comprehensive_dps30!$A:$A,$A50,comprehensive_dps30!$B:$B,$B50,comprehensive_dps30!$C:$C,$C50)</f>
        <v>0</v>
      </c>
      <c r="U50">
        <f>SUMIFS(comprehensive_dps30!U:U,comprehensive_dps30!$A:$A,$A50,comprehensive_dps30!$B:$B,$B50,comprehensive_dps30!$C:$C,$C50)</f>
        <v>0</v>
      </c>
      <c r="V50">
        <f>SUMIFS(comprehensive_dps30!V:V,comprehensive_dps30!$A:$A,$A50,comprehensive_dps30!$B:$B,$B50,comprehensive_dps30!$C:$C,$C50)</f>
        <v>0</v>
      </c>
      <c r="W50">
        <f>SUMIFS(comprehensive_dps30!W:W,comprehensive_dps30!$A:$A,$A50,comprehensive_dps30!$B:$B,$B50,comprehensive_dps30!$C:$C,$C50)</f>
        <v>0</v>
      </c>
    </row>
    <row r="51" spans="1:23" x14ac:dyDescent="0.45">
      <c r="A51" t="s">
        <v>43</v>
      </c>
      <c r="B51" t="s">
        <v>22</v>
      </c>
      <c r="C51" t="s">
        <v>30</v>
      </c>
      <c r="D51">
        <f>SUMIFS(comprehensive_dps30!D:D,comprehensive_dps30!$A:$A,$A51,comprehensive_dps30!$B:$B,$B51,comprehensive_dps30!$C:$C,$C51)</f>
        <v>32.78</v>
      </c>
      <c r="E51">
        <f>SUMIFS(comprehensive_dps30!E:E,comprehensive_dps30!$A:$A,$A51,comprehensive_dps30!$B:$B,$B51,comprehensive_dps30!$C:$C,$C51)</f>
        <v>14.625999999999999</v>
      </c>
      <c r="F51">
        <f>SUMIFS(comprehensive_dps30!F:F,comprehensive_dps30!$A:$A,$A51,comprehensive_dps30!$B:$B,$B51,comprehensive_dps30!$C:$C,$C51)</f>
        <v>368.8</v>
      </c>
      <c r="G51">
        <f>SUMIFS(comprehensive_dps30!G:G,comprehensive_dps30!$A:$A,$A51,comprehensive_dps30!$B:$B,$B51,comprehensive_dps30!$C:$C,$C51)</f>
        <v>2571</v>
      </c>
      <c r="H51">
        <f>SUMIFS(comprehensive_dps30!H:H,comprehensive_dps30!$A:$A,$A51,comprehensive_dps30!$B:$B,$B51,comprehensive_dps30!$C:$C,$C51)</f>
        <v>34.869999999999997</v>
      </c>
      <c r="I51">
        <f>SUMIFS(comprehensive_dps30!I:I,comprehensive_dps30!$A:$A,$A51,comprehensive_dps30!$B:$B,$B51,comprehensive_dps30!$C:$C,$C51)</f>
        <v>15.252000000000001</v>
      </c>
      <c r="J51">
        <f>SUMIFS(comprehensive_dps30!J:J,comprehensive_dps30!$A:$A,$A51,comprehensive_dps30!$B:$B,$B51,comprehensive_dps30!$C:$C,$C51)</f>
        <v>416.6</v>
      </c>
      <c r="K51">
        <f>SUMIFS(comprehensive_dps30!K:K,comprehensive_dps30!$A:$A,$A51,comprehensive_dps30!$B:$B,$B51,comprehensive_dps30!$C:$C,$C51)</f>
        <v>2786</v>
      </c>
      <c r="L51">
        <f>SUMIFS(comprehensive_dps30!L:L,comprehensive_dps30!$A:$A,$A51,comprehensive_dps30!$B:$B,$B51,comprehensive_dps30!$C:$C,$C51)</f>
        <v>36.909999999999997</v>
      </c>
      <c r="M51">
        <f>SUMIFS(comprehensive_dps30!M:M,comprehensive_dps30!$A:$A,$A51,comprehensive_dps30!$B:$B,$B51,comprehensive_dps30!$C:$C,$C51)</f>
        <v>15.85</v>
      </c>
      <c r="N51">
        <f>SUMIFS(comprehensive_dps30!N:N,comprehensive_dps30!$A:$A,$A51,comprehensive_dps30!$B:$B,$B51,comprehensive_dps30!$C:$C,$C51)</f>
        <v>466.2</v>
      </c>
      <c r="O51">
        <f>SUMIFS(comprehensive_dps30!O:O,comprehensive_dps30!$A:$A,$A51,comprehensive_dps30!$B:$B,$B51,comprehensive_dps30!$C:$C,$C51)</f>
        <v>3000</v>
      </c>
      <c r="P51">
        <f>SUMIFS(comprehensive_dps30!P:P,comprehensive_dps30!$A:$A,$A51,comprehensive_dps30!$B:$B,$B51,comprehensive_dps30!$C:$C,$C51)</f>
        <v>38.72</v>
      </c>
      <c r="Q51">
        <f>SUMIFS(comprehensive_dps30!Q:Q,comprehensive_dps30!$A:$A,$A51,comprehensive_dps30!$B:$B,$B51,comprehensive_dps30!$C:$C,$C51)</f>
        <v>16.367999999999999</v>
      </c>
      <c r="R51">
        <f>SUMIFS(comprehensive_dps30!R:R,comprehensive_dps30!$A:$A,$A51,comprehensive_dps30!$B:$B,$B51,comprehensive_dps30!$C:$C,$C51)</f>
        <v>512.4</v>
      </c>
      <c r="S51">
        <f>SUMIFS(comprehensive_dps30!S:S,comprehensive_dps30!$A:$A,$A51,comprehensive_dps30!$B:$B,$B51,comprehensive_dps30!$C:$C,$C51)</f>
        <v>3193</v>
      </c>
      <c r="T51">
        <f>SUMIFS(comprehensive_dps30!T:T,comprehensive_dps30!$A:$A,$A51,comprehensive_dps30!$B:$B,$B51,comprehensive_dps30!$C:$C,$C51)</f>
        <v>40.54</v>
      </c>
      <c r="U51">
        <f>SUMIFS(comprehensive_dps30!U:U,comprehensive_dps30!$A:$A,$A51,comprehensive_dps30!$B:$B,$B51,comprehensive_dps30!$C:$C,$C51)</f>
        <v>16.882999999999999</v>
      </c>
      <c r="V51">
        <f>SUMIFS(comprehensive_dps30!V:V,comprehensive_dps30!$A:$A,$A51,comprehensive_dps30!$B:$B,$B51,comprehensive_dps30!$C:$C,$C51)</f>
        <v>561.5</v>
      </c>
      <c r="W51">
        <f>SUMIFS(comprehensive_dps30!W:W,comprehensive_dps30!$A:$A,$A51,comprehensive_dps30!$B:$B,$B51,comprehensive_dps30!$C:$C,$C51)</f>
        <v>3391</v>
      </c>
    </row>
    <row r="52" spans="1:23" x14ac:dyDescent="0.45">
      <c r="A52" s="2" t="s">
        <v>99</v>
      </c>
      <c r="B52" s="2" t="s">
        <v>19</v>
      </c>
      <c r="C52" s="2" t="s">
        <v>20</v>
      </c>
      <c r="D52" s="2">
        <f>SUMIFS(comprehensive_dps30!D:D,comprehensive_dps30!$A:$A,$A52,comprehensive_dps30!$B:$B,$B52,comprehensive_dps30!$C:$C,$C52)</f>
        <v>27.92</v>
      </c>
      <c r="E52" s="2">
        <f>SUMIFS(comprehensive_dps30!E:E,comprehensive_dps30!$A:$A,$A52,comprehensive_dps30!$B:$B,$B52,comprehensive_dps30!$C:$C,$C52)</f>
        <v>12.366</v>
      </c>
      <c r="F52" s="2">
        <f>SUMIFS(comprehensive_dps30!F:F,comprehensive_dps30!$A:$A,$A52,comprehensive_dps30!$B:$B,$B52,comprehensive_dps30!$C:$C,$C52)</f>
        <v>321.2</v>
      </c>
      <c r="G52" s="2">
        <f>SUMIFS(comprehensive_dps30!G:G,comprehensive_dps30!$A:$A,$A52,comprehensive_dps30!$B:$B,$B52,comprehensive_dps30!$C:$C,$C52)</f>
        <v>2528</v>
      </c>
      <c r="H52" s="2">
        <f>SUMIFS(comprehensive_dps30!H:H,comprehensive_dps30!$A:$A,$A52,comprehensive_dps30!$B:$B,$B52,comprehensive_dps30!$C:$C,$C52)</f>
        <v>29.58</v>
      </c>
      <c r="I52" s="2">
        <f>SUMIFS(comprehensive_dps30!I:I,comprehensive_dps30!$A:$A,$A52,comprehensive_dps30!$B:$B,$B52,comprehensive_dps30!$C:$C,$C52)</f>
        <v>12.842000000000001</v>
      </c>
      <c r="J52" s="2">
        <f>SUMIFS(comprehensive_dps30!J:J,comprehensive_dps30!$A:$A,$A52,comprehensive_dps30!$B:$B,$B52,comprehensive_dps30!$C:$C,$C52)</f>
        <v>361.4</v>
      </c>
      <c r="K52" s="2">
        <f>SUMIFS(comprehensive_dps30!K:K,comprehensive_dps30!$A:$A,$A52,comprehensive_dps30!$B:$B,$B52,comprehensive_dps30!$C:$C,$C52)</f>
        <v>2738</v>
      </c>
      <c r="L52" s="2">
        <f>SUMIFS(comprehensive_dps30!L:L,comprehensive_dps30!$A:$A,$A52,comprehensive_dps30!$B:$B,$B52,comprehensive_dps30!$C:$C,$C52)</f>
        <v>31.2</v>
      </c>
      <c r="M52" s="2">
        <f>SUMIFS(comprehensive_dps30!M:M,comprehensive_dps30!$A:$A,$A52,comprehensive_dps30!$B:$B,$B52,comprehensive_dps30!$C:$C,$C52)</f>
        <v>13.3</v>
      </c>
      <c r="N52" s="2">
        <f>SUMIFS(comprehensive_dps30!N:N,comprehensive_dps30!$A:$A,$A52,comprehensive_dps30!$B:$B,$B52,comprehensive_dps30!$C:$C,$C52)</f>
        <v>403</v>
      </c>
      <c r="O52" s="2">
        <f>SUMIFS(comprehensive_dps30!O:O,comprehensive_dps30!$A:$A,$A52,comprehensive_dps30!$B:$B,$B52,comprehensive_dps30!$C:$C,$C52)</f>
        <v>2949</v>
      </c>
      <c r="P52" s="2">
        <f>SUMIFS(comprehensive_dps30!P:P,comprehensive_dps30!$A:$A,$A52,comprehensive_dps30!$B:$B,$B52,comprehensive_dps30!$C:$C,$C52)</f>
        <v>32.64</v>
      </c>
      <c r="Q52" s="2">
        <f>SUMIFS(comprehensive_dps30!Q:Q,comprehensive_dps30!$A:$A,$A52,comprehensive_dps30!$B:$B,$B52,comprehensive_dps30!$C:$C,$C52)</f>
        <v>13.696999999999999</v>
      </c>
      <c r="R52" s="2">
        <f>SUMIFS(comprehensive_dps30!R:R,comprehensive_dps30!$A:$A,$A52,comprehensive_dps30!$B:$B,$B52,comprehensive_dps30!$C:$C,$C52)</f>
        <v>441.7</v>
      </c>
      <c r="S52" s="2">
        <f>SUMIFS(comprehensive_dps30!S:S,comprehensive_dps30!$A:$A,$A52,comprehensive_dps30!$B:$B,$B52,comprehensive_dps30!$C:$C,$C52)</f>
        <v>3139</v>
      </c>
      <c r="T52" s="2">
        <f>SUMIFS(comprehensive_dps30!T:T,comprehensive_dps30!$A:$A,$A52,comprehensive_dps30!$B:$B,$B52,comprehensive_dps30!$C:$C,$C52)</f>
        <v>34.090000000000003</v>
      </c>
      <c r="U52" s="2">
        <f>SUMIFS(comprehensive_dps30!U:U,comprehensive_dps30!$A:$A,$A52,comprehensive_dps30!$B:$B,$B52,comprehensive_dps30!$C:$C,$C52)</f>
        <v>14.093</v>
      </c>
      <c r="V52" s="2">
        <f>SUMIFS(comprehensive_dps30!V:V,comprehensive_dps30!$A:$A,$A52,comprehensive_dps30!$B:$B,$B52,comprehensive_dps30!$C:$C,$C52)</f>
        <v>482.8</v>
      </c>
      <c r="W52" s="2">
        <f>SUMIFS(comprehensive_dps30!W:W,comprehensive_dps30!$A:$A,$A52,comprehensive_dps30!$B:$B,$B52,comprehensive_dps30!$C:$C,$C52)</f>
        <v>3334</v>
      </c>
    </row>
    <row r="53" spans="1:23" s="2" customFormat="1" x14ac:dyDescent="0.45">
      <c r="A53" s="2" t="s">
        <v>53</v>
      </c>
      <c r="B53" s="2" t="s">
        <v>19</v>
      </c>
      <c r="C53" s="2" t="s">
        <v>20</v>
      </c>
      <c r="D53" s="2">
        <f>SUMIFS(comprehensive_dps30!D:D,comprehensive_dps30!$A:$A,$A53,comprehensive_dps30!$B:$B,$B53,comprehensive_dps30!$C:$C,$C53)</f>
        <v>27.92</v>
      </c>
      <c r="E53" s="2">
        <f>SUMIFS(comprehensive_dps30!E:E,comprehensive_dps30!$A:$A,$A53,comprehensive_dps30!$B:$B,$B53,comprehensive_dps30!$C:$C,$C53)</f>
        <v>12.366</v>
      </c>
      <c r="F53" s="2">
        <f>SUMIFS(comprehensive_dps30!F:F,comprehensive_dps30!$A:$A,$A53,comprehensive_dps30!$B:$B,$B53,comprehensive_dps30!$C:$C,$C53)</f>
        <v>321.2</v>
      </c>
      <c r="G53" s="2">
        <f>SUMIFS(comprehensive_dps30!G:G,comprehensive_dps30!$A:$A,$A53,comprehensive_dps30!$B:$B,$B53,comprehensive_dps30!$C:$C,$C53)</f>
        <v>2528</v>
      </c>
      <c r="H53" s="2">
        <f>SUMIFS(comprehensive_dps30!H:H,comprehensive_dps30!$A:$A,$A53,comprehensive_dps30!$B:$B,$B53,comprehensive_dps30!$C:$C,$C53)</f>
        <v>29.58</v>
      </c>
      <c r="I53" s="2">
        <f>SUMIFS(comprehensive_dps30!I:I,comprehensive_dps30!$A:$A,$A53,comprehensive_dps30!$B:$B,$B53,comprehensive_dps30!$C:$C,$C53)</f>
        <v>12.842000000000001</v>
      </c>
      <c r="J53" s="2">
        <f>SUMIFS(comprehensive_dps30!J:J,comprehensive_dps30!$A:$A,$A53,comprehensive_dps30!$B:$B,$B53,comprehensive_dps30!$C:$C,$C53)</f>
        <v>361.4</v>
      </c>
      <c r="K53" s="2">
        <f>SUMIFS(comprehensive_dps30!K:K,comprehensive_dps30!$A:$A,$A53,comprehensive_dps30!$B:$B,$B53,comprehensive_dps30!$C:$C,$C53)</f>
        <v>2738</v>
      </c>
      <c r="L53" s="2">
        <f>SUMIFS(comprehensive_dps30!L:L,comprehensive_dps30!$A:$A,$A53,comprehensive_dps30!$B:$B,$B53,comprehensive_dps30!$C:$C,$C53)</f>
        <v>31.2</v>
      </c>
      <c r="M53" s="2">
        <f>SUMIFS(comprehensive_dps30!M:M,comprehensive_dps30!$A:$A,$A53,comprehensive_dps30!$B:$B,$B53,comprehensive_dps30!$C:$C,$C53)</f>
        <v>13.3</v>
      </c>
      <c r="N53" s="2">
        <f>SUMIFS(comprehensive_dps30!N:N,comprehensive_dps30!$A:$A,$A53,comprehensive_dps30!$B:$B,$B53,comprehensive_dps30!$C:$C,$C53)</f>
        <v>403</v>
      </c>
      <c r="O53" s="2">
        <f>SUMIFS(comprehensive_dps30!O:O,comprehensive_dps30!$A:$A,$A53,comprehensive_dps30!$B:$B,$B53,comprehensive_dps30!$C:$C,$C53)</f>
        <v>2949</v>
      </c>
      <c r="P53" s="2">
        <f>SUMIFS(comprehensive_dps30!P:P,comprehensive_dps30!$A:$A,$A53,comprehensive_dps30!$B:$B,$B53,comprehensive_dps30!$C:$C,$C53)</f>
        <v>32.64</v>
      </c>
      <c r="Q53" s="2">
        <f>SUMIFS(comprehensive_dps30!Q:Q,comprehensive_dps30!$A:$A,$A53,comprehensive_dps30!$B:$B,$B53,comprehensive_dps30!$C:$C,$C53)</f>
        <v>13.696999999999999</v>
      </c>
      <c r="R53" s="2">
        <f>SUMIFS(comprehensive_dps30!R:R,comprehensive_dps30!$A:$A,$A53,comprehensive_dps30!$B:$B,$B53,comprehensive_dps30!$C:$C,$C53)</f>
        <v>441.7</v>
      </c>
      <c r="S53" s="2">
        <f>SUMIFS(comprehensive_dps30!S:S,comprehensive_dps30!$A:$A,$A53,comprehensive_dps30!$B:$B,$B53,comprehensive_dps30!$C:$C,$C53)</f>
        <v>3139</v>
      </c>
      <c r="T53" s="2">
        <f>SUMIFS(comprehensive_dps30!T:T,comprehensive_dps30!$A:$A,$A53,comprehensive_dps30!$B:$B,$B53,comprehensive_dps30!$C:$C,$C53)</f>
        <v>34.090000000000003</v>
      </c>
      <c r="U53" s="2">
        <f>SUMIFS(comprehensive_dps30!U:U,comprehensive_dps30!$A:$A,$A53,comprehensive_dps30!$B:$B,$B53,comprehensive_dps30!$C:$C,$C53)</f>
        <v>14.093</v>
      </c>
      <c r="V53" s="2">
        <f>SUMIFS(comprehensive_dps30!V:V,comprehensive_dps30!$A:$A,$A53,comprehensive_dps30!$B:$B,$B53,comprehensive_dps30!$C:$C,$C53)</f>
        <v>482.8</v>
      </c>
      <c r="W53" s="2">
        <f>SUMIFS(comprehensive_dps30!W:W,comprehensive_dps30!$A:$A,$A53,comprehensive_dps30!$B:$B,$B53,comprehensive_dps30!$C:$C,$C53)</f>
        <v>3334</v>
      </c>
    </row>
    <row r="54" spans="1:23" s="2" customFormat="1" x14ac:dyDescent="0.45">
      <c r="A54" s="3" t="s">
        <v>87</v>
      </c>
      <c r="B54" s="3" t="s">
        <v>22</v>
      </c>
      <c r="C54" s="3" t="s">
        <v>20</v>
      </c>
      <c r="D54" s="3">
        <f>SUMIFS(comprehensive_dps30!D:D,comprehensive_dps30!$A:$A,$A54,comprehensive_dps30!$B:$B,$B54,comprehensive_dps30!$C:$C,$C54)</f>
        <v>28.06</v>
      </c>
      <c r="E54" s="3">
        <f>SUMIFS(comprehensive_dps30!E:E,comprehensive_dps30!$A:$A,$A54,comprehensive_dps30!$B:$B,$B54,comprehensive_dps30!$C:$C,$C54)</f>
        <v>11.811999999999999</v>
      </c>
      <c r="F54" s="3">
        <f>SUMIFS(comprehensive_dps30!F:F,comprehensive_dps30!$A:$A,$A54,comprehensive_dps30!$B:$B,$B54,comprehensive_dps30!$C:$C,$C54)</f>
        <v>376.1</v>
      </c>
      <c r="G54" s="3">
        <f>SUMIFS(comprehensive_dps30!G:G,comprehensive_dps30!$A:$A,$A54,comprehensive_dps30!$B:$B,$B54,comprehensive_dps30!$C:$C,$C54)</f>
        <v>2824</v>
      </c>
      <c r="H54" s="3">
        <f>SUMIFS(comprehensive_dps30!H:H,comprehensive_dps30!$A:$A,$A54,comprehensive_dps30!$B:$B,$B54,comprehensive_dps30!$C:$C,$C54)</f>
        <v>29.75</v>
      </c>
      <c r="I54" s="3">
        <f>SUMIFS(comprehensive_dps30!I:I,comprehensive_dps30!$A:$A,$A54,comprehensive_dps30!$B:$B,$B54,comprehensive_dps30!$C:$C,$C54)</f>
        <v>12.278</v>
      </c>
      <c r="J54" s="3">
        <f>SUMIFS(comprehensive_dps30!J:J,comprehensive_dps30!$A:$A,$A54,comprehensive_dps30!$B:$B,$B54,comprehensive_dps30!$C:$C,$C54)</f>
        <v>423.5</v>
      </c>
      <c r="K54" s="3">
        <f>SUMIFS(comprehensive_dps30!K:K,comprehensive_dps30!$A:$A,$A54,comprehensive_dps30!$B:$B,$B54,comprehensive_dps30!$C:$C,$C54)</f>
        <v>3059</v>
      </c>
      <c r="L54" s="3">
        <f>SUMIFS(comprehensive_dps30!L:L,comprehensive_dps30!$A:$A,$A54,comprehensive_dps30!$B:$B,$B54,comprehensive_dps30!$C:$C,$C54)</f>
        <v>31.41</v>
      </c>
      <c r="M54" s="3">
        <f>SUMIFS(comprehensive_dps30!M:M,comprehensive_dps30!$A:$A,$A54,comprehensive_dps30!$B:$B,$B54,comprehensive_dps30!$C:$C,$C54)</f>
        <v>12.724</v>
      </c>
      <c r="N54" s="3">
        <f>SUMIFS(comprehensive_dps30!N:N,comprehensive_dps30!$A:$A,$A54,comprehensive_dps30!$B:$B,$B54,comprehensive_dps30!$C:$C,$C54)</f>
        <v>472.6</v>
      </c>
      <c r="O54" s="3">
        <f>SUMIFS(comprehensive_dps30!O:O,comprehensive_dps30!$A:$A,$A54,comprehensive_dps30!$B:$B,$B54,comprehensive_dps30!$C:$C,$C54)</f>
        <v>3294</v>
      </c>
      <c r="P54" s="3">
        <f>SUMIFS(comprehensive_dps30!P:P,comprehensive_dps30!$A:$A,$A54,comprehensive_dps30!$B:$B,$B54,comprehensive_dps30!$C:$C,$C54)</f>
        <v>32.880000000000003</v>
      </c>
      <c r="Q54" s="3">
        <f>SUMIFS(comprehensive_dps30!Q:Q,comprehensive_dps30!$A:$A,$A54,comprehensive_dps30!$B:$B,$B54,comprehensive_dps30!$C:$C,$C54)</f>
        <v>13.112</v>
      </c>
      <c r="R54" s="3">
        <f>SUMIFS(comprehensive_dps30!R:R,comprehensive_dps30!$A:$A,$A54,comprehensive_dps30!$B:$B,$B54,comprehensive_dps30!$C:$C,$C54)</f>
        <v>518.29999999999995</v>
      </c>
      <c r="S54" s="3">
        <f>SUMIFS(comprehensive_dps30!S:S,comprehensive_dps30!$A:$A,$A54,comprehensive_dps30!$B:$B,$B54,comprehensive_dps30!$C:$C,$C54)</f>
        <v>3506</v>
      </c>
      <c r="T54" s="3">
        <f>SUMIFS(comprehensive_dps30!T:T,comprehensive_dps30!$A:$A,$A54,comprehensive_dps30!$B:$B,$B54,comprehensive_dps30!$C:$C,$C54)</f>
        <v>34.36</v>
      </c>
      <c r="U54" s="3">
        <f>SUMIFS(comprehensive_dps30!U:U,comprehensive_dps30!$A:$A,$A54,comprehensive_dps30!$B:$B,$B54,comprehensive_dps30!$C:$C,$C54)</f>
        <v>13.499000000000001</v>
      </c>
      <c r="V54" s="3">
        <f>SUMIFS(comprehensive_dps30!V:V,comprehensive_dps30!$A:$A,$A54,comprehensive_dps30!$B:$B,$B54,comprehensive_dps30!$C:$C,$C54)</f>
        <v>566.79999999999995</v>
      </c>
      <c r="W54" s="3">
        <f>SUMIFS(comprehensive_dps30!W:W,comprehensive_dps30!$A:$A,$A54,comprehensive_dps30!$B:$B,$B54,comprehensive_dps30!$C:$C,$C54)</f>
        <v>3724</v>
      </c>
    </row>
    <row r="55" spans="1:23" s="3" customFormat="1" x14ac:dyDescent="0.45">
      <c r="A55" t="s">
        <v>96</v>
      </c>
      <c r="B55" t="s">
        <v>19</v>
      </c>
      <c r="C55" t="s">
        <v>20</v>
      </c>
      <c r="D55">
        <f>SUMIFS(comprehensive_dps30!D:D,comprehensive_dps30!$A:$A,$A55,comprehensive_dps30!$B:$B,$B55,comprehensive_dps30!$C:$C,$C55)</f>
        <v>28.53</v>
      </c>
      <c r="E55">
        <f>SUMIFS(comprehensive_dps30!E:E,comprehensive_dps30!$A:$A,$A55,comprehensive_dps30!$B:$B,$B55,comprehensive_dps30!$C:$C,$C55)</f>
        <v>12.663</v>
      </c>
      <c r="F55">
        <f>SUMIFS(comprehensive_dps30!F:F,comprehensive_dps30!$A:$A,$A55,comprehensive_dps30!$B:$B,$B55,comprehensive_dps30!$C:$C,$C55)</f>
        <v>326.5</v>
      </c>
      <c r="G55">
        <f>SUMIFS(comprehensive_dps30!G:G,comprehensive_dps30!$A:$A,$A55,comprehensive_dps30!$B:$B,$B55,comprehensive_dps30!$C:$C,$C55)</f>
        <v>3076</v>
      </c>
      <c r="H55">
        <f>SUMIFS(comprehensive_dps30!H:H,comprehensive_dps30!$A:$A,$A55,comprehensive_dps30!$B:$B,$B55,comprehensive_dps30!$C:$C,$C55)</f>
        <v>30.22</v>
      </c>
      <c r="I55">
        <f>SUMIFS(comprehensive_dps30!I:I,comprehensive_dps30!$A:$A,$A55,comprehensive_dps30!$B:$B,$B55,comprehensive_dps30!$C:$C,$C55)</f>
        <v>13.148</v>
      </c>
      <c r="J55">
        <f>SUMIFS(comprehensive_dps30!J:J,comprehensive_dps30!$A:$A,$A55,comprehensive_dps30!$B:$B,$B55,comprehensive_dps30!$C:$C,$C55)</f>
        <v>367.2</v>
      </c>
      <c r="K55">
        <f>SUMIFS(comprehensive_dps30!K:K,comprehensive_dps30!$A:$A,$A55,comprehensive_dps30!$B:$B,$B55,comprehensive_dps30!$C:$C,$C55)</f>
        <v>3332</v>
      </c>
      <c r="L55">
        <f>SUMIFS(comprehensive_dps30!L:L,comprehensive_dps30!$A:$A,$A55,comprehensive_dps30!$B:$B,$B55,comprehensive_dps30!$C:$C,$C55)</f>
        <v>31.88</v>
      </c>
      <c r="M55">
        <f>SUMIFS(comprehensive_dps30!M:M,comprehensive_dps30!$A:$A,$A55,comprehensive_dps30!$B:$B,$B55,comprehensive_dps30!$C:$C,$C55)</f>
        <v>13.613</v>
      </c>
      <c r="N55">
        <f>SUMIFS(comprehensive_dps30!N:N,comprehensive_dps30!$A:$A,$A55,comprehensive_dps30!$B:$B,$B55,comprehensive_dps30!$C:$C,$C55)</f>
        <v>409.4</v>
      </c>
      <c r="O55">
        <f>SUMIFS(comprehensive_dps30!O:O,comprehensive_dps30!$A:$A,$A55,comprehensive_dps30!$B:$B,$B55,comprehensive_dps30!$C:$C,$C55)</f>
        <v>3588</v>
      </c>
      <c r="P55">
        <f>SUMIFS(comprehensive_dps30!P:P,comprehensive_dps30!$A:$A,$A55,comprehensive_dps30!$B:$B,$B55,comprehensive_dps30!$C:$C,$C55)</f>
        <v>33.340000000000003</v>
      </c>
      <c r="Q55">
        <f>SUMIFS(comprehensive_dps30!Q:Q,comprehensive_dps30!$A:$A,$A55,comprehensive_dps30!$B:$B,$B55,comprehensive_dps30!$C:$C,$C55)</f>
        <v>14.016999999999999</v>
      </c>
      <c r="R55">
        <f>SUMIFS(comprehensive_dps30!R:R,comprehensive_dps30!$A:$A,$A55,comprehensive_dps30!$B:$B,$B55,comprehensive_dps30!$C:$C,$C55)</f>
        <v>448.7</v>
      </c>
      <c r="S55">
        <f>SUMIFS(comprehensive_dps30!S:S,comprehensive_dps30!$A:$A,$A55,comprehensive_dps30!$B:$B,$B55,comprehensive_dps30!$C:$C,$C55)</f>
        <v>3819</v>
      </c>
      <c r="T55">
        <f>SUMIFS(comprehensive_dps30!T:T,comprehensive_dps30!$A:$A,$A55,comprehensive_dps30!$B:$B,$B55,comprehensive_dps30!$C:$C,$C55)</f>
        <v>34.82</v>
      </c>
      <c r="U55">
        <f>SUMIFS(comprehensive_dps30!U:U,comprehensive_dps30!$A:$A,$A55,comprehensive_dps30!$B:$B,$B55,comprehensive_dps30!$C:$C,$C55)</f>
        <v>14.420999999999999</v>
      </c>
      <c r="V55">
        <f>SUMIFS(comprehensive_dps30!V:V,comprehensive_dps30!$A:$A,$A55,comprehensive_dps30!$B:$B,$B55,comprehensive_dps30!$C:$C,$C55)</f>
        <v>490.3</v>
      </c>
      <c r="W55">
        <f>SUMIFS(comprehensive_dps30!W:W,comprehensive_dps30!$A:$A,$A55,comprehensive_dps30!$B:$B,$B55,comprehensive_dps30!$C:$C,$C55)</f>
        <v>4057</v>
      </c>
    </row>
    <row r="56" spans="1:23" x14ac:dyDescent="0.45">
      <c r="A56" t="s">
        <v>72</v>
      </c>
      <c r="B56" t="s">
        <v>73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x14ac:dyDescent="0.45">
      <c r="A57" t="s">
        <v>44</v>
      </c>
      <c r="B57" t="s">
        <v>19</v>
      </c>
      <c r="C57" t="s">
        <v>20</v>
      </c>
      <c r="D57">
        <f>SUMIFS(comprehensive_dps30!D:D,comprehensive_dps30!$A:$A,$A57,comprehensive_dps30!$B:$B,$B57,comprehensive_dps30!$C:$C,$C57)</f>
        <v>26.81</v>
      </c>
      <c r="E57">
        <f>SUMIFS(comprehensive_dps30!E:E,comprehensive_dps30!$A:$A,$A57,comprehensive_dps30!$B:$B,$B57,comprehensive_dps30!$C:$C,$C57)</f>
        <v>12.108000000000001</v>
      </c>
      <c r="F57">
        <f>SUMIFS(comprehensive_dps30!F:F,comprehensive_dps30!$A:$A,$A57,comprehensive_dps30!$B:$B,$B57,comprehensive_dps30!$C:$C,$C57)</f>
        <v>290.89999999999998</v>
      </c>
      <c r="G57">
        <f>SUMIFS(comprehensive_dps30!G:G,comprehensive_dps30!$A:$A,$A57,comprehensive_dps30!$B:$B,$B57,comprehensive_dps30!$C:$C,$C57)</f>
        <v>2388</v>
      </c>
      <c r="H57">
        <f>SUMIFS(comprehensive_dps30!H:H,comprehensive_dps30!$A:$A,$A57,comprehensive_dps30!$B:$B,$B57,comprehensive_dps30!$C:$C,$C57)</f>
        <v>28.41</v>
      </c>
      <c r="I57">
        <f>SUMIFS(comprehensive_dps30!I:I,comprehensive_dps30!$A:$A,$A57,comprehensive_dps30!$B:$B,$B57,comprehensive_dps30!$C:$C,$C57)</f>
        <v>12.577</v>
      </c>
      <c r="J57">
        <f>SUMIFS(comprehensive_dps30!J:J,comprehensive_dps30!$A:$A,$A57,comprehensive_dps30!$B:$B,$B57,comprehensive_dps30!$C:$C,$C57)</f>
        <v>327.39999999999998</v>
      </c>
      <c r="K57">
        <f>SUMIFS(comprehensive_dps30!K:K,comprehensive_dps30!$A:$A,$A57,comprehensive_dps30!$B:$B,$B57,comprehensive_dps30!$C:$C,$C57)</f>
        <v>2587</v>
      </c>
      <c r="L57">
        <f>SUMIFS(comprehensive_dps30!L:L,comprehensive_dps30!$A:$A,$A57,comprehensive_dps30!$B:$B,$B57,comprehensive_dps30!$C:$C,$C57)</f>
        <v>29.97</v>
      </c>
      <c r="M57">
        <f>SUMIFS(comprehensive_dps30!M:M,comprehensive_dps30!$A:$A,$A57,comprehensive_dps30!$B:$B,$B57,comprehensive_dps30!$C:$C,$C57)</f>
        <v>13.026999999999999</v>
      </c>
      <c r="N57">
        <f>SUMIFS(comprehensive_dps30!N:N,comprehensive_dps30!$A:$A,$A57,comprehensive_dps30!$B:$B,$B57,comprehensive_dps30!$C:$C,$C57)</f>
        <v>365.2</v>
      </c>
      <c r="O57">
        <f>SUMIFS(comprehensive_dps30!O:O,comprehensive_dps30!$A:$A,$A57,comprehensive_dps30!$B:$B,$B57,comprehensive_dps30!$C:$C,$C57)</f>
        <v>2786</v>
      </c>
      <c r="P57">
        <f>SUMIFS(comprehensive_dps30!P:P,comprehensive_dps30!$A:$A,$A57,comprehensive_dps30!$B:$B,$B57,comprehensive_dps30!$C:$C,$C57)</f>
        <v>31.36</v>
      </c>
      <c r="Q57">
        <f>SUMIFS(comprehensive_dps30!Q:Q,comprehensive_dps30!$A:$A,$A57,comprehensive_dps30!$B:$B,$B57,comprehensive_dps30!$C:$C,$C57)</f>
        <v>13.417999999999999</v>
      </c>
      <c r="R57">
        <f>SUMIFS(comprehensive_dps30!R:R,comprehensive_dps30!$A:$A,$A57,comprehensive_dps30!$B:$B,$B57,comprehensive_dps30!$C:$C,$C57)</f>
        <v>400.3</v>
      </c>
      <c r="S57">
        <f>SUMIFS(comprehensive_dps30!S:S,comprehensive_dps30!$A:$A,$A57,comprehensive_dps30!$B:$B,$B57,comprehensive_dps30!$C:$C,$C57)</f>
        <v>2965</v>
      </c>
      <c r="T57">
        <f>SUMIFS(comprehensive_dps30!T:T,comprehensive_dps30!$A:$A,$A57,comprehensive_dps30!$B:$B,$B57,comprehensive_dps30!$C:$C,$C57)</f>
        <v>32.76</v>
      </c>
      <c r="U57">
        <f>SUMIFS(comprehensive_dps30!U:U,comprehensive_dps30!$A:$A,$A57,comprehensive_dps30!$B:$B,$B57,comprehensive_dps30!$C:$C,$C57)</f>
        <v>13.808</v>
      </c>
      <c r="V57">
        <f>SUMIFS(comprehensive_dps30!V:V,comprehensive_dps30!$A:$A,$A57,comprehensive_dps30!$B:$B,$B57,comprehensive_dps30!$C:$C,$C57)</f>
        <v>437.6</v>
      </c>
      <c r="W57">
        <f>SUMIFS(comprehensive_dps30!W:W,comprehensive_dps30!$A:$A,$A57,comprehensive_dps30!$B:$B,$B57,comprehensive_dps30!$C:$C,$C57)</f>
        <v>3150</v>
      </c>
    </row>
    <row r="58" spans="1:23" x14ac:dyDescent="0.45">
      <c r="A58" t="s">
        <v>98</v>
      </c>
      <c r="B58" t="s">
        <v>19</v>
      </c>
      <c r="C58" t="s">
        <v>17</v>
      </c>
      <c r="D58">
        <f>SUMIFS(comprehensive_dps30!D:D,comprehensive_dps30!$A:$A,$A58,comprehensive_dps30!$B:$B,$B58,comprehensive_dps30!$C:$C,$C58)</f>
        <v>26.42</v>
      </c>
      <c r="E58">
        <f>SUMIFS(comprehensive_dps30!E:E,comprehensive_dps30!$A:$A,$A58,comprehensive_dps30!$B:$B,$B58,comprehensive_dps30!$C:$C,$C58)</f>
        <v>12.811999999999999</v>
      </c>
      <c r="F58">
        <f>SUMIFS(comprehensive_dps30!F:F,comprehensive_dps30!$A:$A,$A58,comprehensive_dps30!$B:$B,$B58,comprehensive_dps30!$C:$C,$C58)</f>
        <v>231.5</v>
      </c>
      <c r="G58">
        <f>SUMIFS(comprehensive_dps30!G:G,comprehensive_dps30!$A:$A,$A58,comprehensive_dps30!$B:$B,$B58,comprehensive_dps30!$C:$C,$C58)</f>
        <v>2295</v>
      </c>
      <c r="H58">
        <f>SUMIFS(comprehensive_dps30!H:H,comprehensive_dps30!$A:$A,$A58,comprehensive_dps30!$B:$B,$B58,comprehensive_dps30!$C:$C,$C58)</f>
        <v>28.07</v>
      </c>
      <c r="I58">
        <f>SUMIFS(comprehensive_dps30!I:I,comprehensive_dps30!$A:$A,$A58,comprehensive_dps30!$B:$B,$B58,comprehensive_dps30!$C:$C,$C58)</f>
        <v>13.345000000000001</v>
      </c>
      <c r="J58">
        <f>SUMIFS(comprehensive_dps30!J:J,comprehensive_dps30!$A:$A,$A58,comprehensive_dps30!$B:$B,$B58,comprehensive_dps30!$C:$C,$C58)</f>
        <v>261.3</v>
      </c>
      <c r="K58">
        <f>SUMIFS(comprehensive_dps30!K:K,comprehensive_dps30!$A:$A,$A58,comprehensive_dps30!$B:$B,$B58,comprehensive_dps30!$C:$C,$C58)</f>
        <v>2486</v>
      </c>
      <c r="L58">
        <f>SUMIFS(comprehensive_dps30!L:L,comprehensive_dps30!$A:$A,$A58,comprehensive_dps30!$B:$B,$B58,comprehensive_dps30!$C:$C,$C58)</f>
        <v>29.69</v>
      </c>
      <c r="M58">
        <f>SUMIFS(comprehensive_dps30!M:M,comprehensive_dps30!$A:$A,$A58,comprehensive_dps30!$B:$B,$B58,comprehensive_dps30!$C:$C,$C58)</f>
        <v>13.855</v>
      </c>
      <c r="N58">
        <f>SUMIFS(comprehensive_dps30!N:N,comprehensive_dps30!$A:$A,$A58,comprehensive_dps30!$B:$B,$B58,comprehensive_dps30!$C:$C,$C58)</f>
        <v>292.10000000000002</v>
      </c>
      <c r="O58">
        <f>SUMIFS(comprehensive_dps30!O:O,comprehensive_dps30!$A:$A,$A58,comprehensive_dps30!$B:$B,$B58,comprehensive_dps30!$C:$C,$C58)</f>
        <v>2678</v>
      </c>
      <c r="P58">
        <f>SUMIFS(comprehensive_dps30!P:P,comprehensive_dps30!$A:$A,$A58,comprehensive_dps30!$B:$B,$B58,comprehensive_dps30!$C:$C,$C58)</f>
        <v>31.12</v>
      </c>
      <c r="Q58">
        <f>SUMIFS(comprehensive_dps30!Q:Q,comprehensive_dps30!$A:$A,$A58,comprehensive_dps30!$B:$B,$B58,comprehensive_dps30!$C:$C,$C58)</f>
        <v>14.297000000000001</v>
      </c>
      <c r="R58">
        <f>SUMIFS(comprehensive_dps30!R:R,comprehensive_dps30!$A:$A,$A58,comprehensive_dps30!$B:$B,$B58,comprehensive_dps30!$C:$C,$C58)</f>
        <v>320.8</v>
      </c>
      <c r="S58">
        <f>SUMIFS(comprehensive_dps30!S:S,comprehensive_dps30!$A:$A,$A58,comprehensive_dps30!$B:$B,$B58,comprehensive_dps30!$C:$C,$C58)</f>
        <v>2850</v>
      </c>
      <c r="T58">
        <f>SUMIFS(comprehensive_dps30!T:T,comprehensive_dps30!$A:$A,$A58,comprehensive_dps30!$B:$B,$B58,comprehensive_dps30!$C:$C,$C58)</f>
        <v>32.56</v>
      </c>
      <c r="U58">
        <f>SUMIFS(comprehensive_dps30!U:U,comprehensive_dps30!$A:$A,$A58,comprehensive_dps30!$B:$B,$B58,comprehensive_dps30!$C:$C,$C58)</f>
        <v>14.737</v>
      </c>
      <c r="V58">
        <f>SUMIFS(comprehensive_dps30!V:V,comprehensive_dps30!$A:$A,$A58,comprehensive_dps30!$B:$B,$B58,comprehensive_dps30!$C:$C,$C58)</f>
        <v>351.2</v>
      </c>
      <c r="W58">
        <f>SUMIFS(comprehensive_dps30!W:W,comprehensive_dps30!$A:$A,$A58,comprehensive_dps30!$B:$B,$B58,comprehensive_dps30!$C:$C,$C58)</f>
        <v>3027</v>
      </c>
    </row>
    <row r="59" spans="1:23" x14ac:dyDescent="0.45">
      <c r="A59" t="s">
        <v>99</v>
      </c>
      <c r="B59" t="s">
        <v>19</v>
      </c>
      <c r="C59" t="s">
        <v>17</v>
      </c>
      <c r="D59">
        <f>SUMIFS(comprehensive_dps30!D:D,comprehensive_dps30!$A:$A,$A59,comprehensive_dps30!$B:$B,$B59,comprehensive_dps30!$C:$C,$C59)</f>
        <v>26.57</v>
      </c>
      <c r="E59">
        <f>SUMIFS(comprehensive_dps30!E:E,comprehensive_dps30!$A:$A,$A59,comprehensive_dps30!$B:$B,$B59,comprehensive_dps30!$C:$C,$C59)</f>
        <v>11.768000000000001</v>
      </c>
      <c r="F59">
        <f>SUMIFS(comprehensive_dps30!F:F,comprehensive_dps30!$A:$A,$A59,comprehensive_dps30!$B:$B,$B59,comprehensive_dps30!$C:$C,$C59)</f>
        <v>305.7</v>
      </c>
      <c r="G59">
        <f>SUMIFS(comprehensive_dps30!G:G,comprehensive_dps30!$A:$A,$A59,comprehensive_dps30!$B:$B,$B59,comprehensive_dps30!$C:$C,$C59)</f>
        <v>2528</v>
      </c>
      <c r="H59">
        <f>SUMIFS(comprehensive_dps30!H:H,comprehensive_dps30!$A:$A,$A59,comprehensive_dps30!$B:$B,$B59,comprehensive_dps30!$C:$C,$C59)</f>
        <v>28.2</v>
      </c>
      <c r="I59">
        <f>SUMIFS(comprehensive_dps30!I:I,comprehensive_dps30!$A:$A,$A59,comprehensive_dps30!$B:$B,$B59,comprehensive_dps30!$C:$C,$C59)</f>
        <v>12.244999999999999</v>
      </c>
      <c r="J59">
        <f>SUMIFS(comprehensive_dps30!J:J,comprehensive_dps30!$A:$A,$A59,comprehensive_dps30!$B:$B,$B59,comprehensive_dps30!$C:$C,$C59)</f>
        <v>344.6</v>
      </c>
      <c r="K59">
        <f>SUMIFS(comprehensive_dps30!K:K,comprehensive_dps30!$A:$A,$A59,comprehensive_dps30!$B:$B,$B59,comprehensive_dps30!$C:$C,$C59)</f>
        <v>2738</v>
      </c>
      <c r="L59">
        <f>SUMIFS(comprehensive_dps30!L:L,comprehensive_dps30!$A:$A,$A59,comprehensive_dps30!$B:$B,$B59,comprehensive_dps30!$C:$C,$C59)</f>
        <v>29.8</v>
      </c>
      <c r="M59">
        <f>SUMIFS(comprehensive_dps30!M:M,comprehensive_dps30!$A:$A,$A59,comprehensive_dps30!$B:$B,$B59,comprehensive_dps30!$C:$C,$C59)</f>
        <v>12.702999999999999</v>
      </c>
      <c r="N59">
        <f>SUMIFS(comprehensive_dps30!N:N,comprehensive_dps30!$A:$A,$A59,comprehensive_dps30!$B:$B,$B59,comprehensive_dps30!$C:$C,$C59)</f>
        <v>384.9</v>
      </c>
      <c r="O59">
        <f>SUMIFS(comprehensive_dps30!O:O,comprehensive_dps30!$A:$A,$A59,comprehensive_dps30!$B:$B,$B59,comprehensive_dps30!$C:$C,$C59)</f>
        <v>2949</v>
      </c>
      <c r="P59">
        <f>SUMIFS(comprehensive_dps30!P:P,comprehensive_dps30!$A:$A,$A59,comprehensive_dps30!$B:$B,$B59,comprehensive_dps30!$C:$C,$C59)</f>
        <v>31.22</v>
      </c>
      <c r="Q59">
        <f>SUMIFS(comprehensive_dps30!Q:Q,comprehensive_dps30!$A:$A,$A59,comprehensive_dps30!$B:$B,$B59,comprehensive_dps30!$C:$C,$C59)</f>
        <v>13.1</v>
      </c>
      <c r="R59">
        <f>SUMIFS(comprehensive_dps30!R:R,comprehensive_dps30!$A:$A,$A59,comprehensive_dps30!$B:$B,$B59,comprehensive_dps30!$C:$C,$C59)</f>
        <v>422.5</v>
      </c>
      <c r="S59">
        <f>SUMIFS(comprehensive_dps30!S:S,comprehensive_dps30!$A:$A,$A59,comprehensive_dps30!$B:$B,$B59,comprehensive_dps30!$C:$C,$C59)</f>
        <v>3139</v>
      </c>
      <c r="T59">
        <f>SUMIFS(comprehensive_dps30!T:T,comprehensive_dps30!$A:$A,$A59,comprehensive_dps30!$B:$B,$B59,comprehensive_dps30!$C:$C,$C59)</f>
        <v>32.65</v>
      </c>
      <c r="U59">
        <f>SUMIFS(comprehensive_dps30!U:U,comprehensive_dps30!$A:$A,$A59,comprehensive_dps30!$B:$B,$B59,comprehensive_dps30!$C:$C,$C59)</f>
        <v>13.496</v>
      </c>
      <c r="V59">
        <f>SUMIFS(comprehensive_dps30!V:V,comprehensive_dps30!$A:$A,$A59,comprehensive_dps30!$B:$B,$B59,comprehensive_dps30!$C:$C,$C59)</f>
        <v>462.3</v>
      </c>
      <c r="W59">
        <f>SUMIFS(comprehensive_dps30!W:W,comprehensive_dps30!$A:$A,$A59,comprehensive_dps30!$B:$B,$B59,comprehensive_dps30!$C:$C,$C59)</f>
        <v>3334</v>
      </c>
    </row>
    <row r="60" spans="1:23" x14ac:dyDescent="0.45">
      <c r="A60" t="s">
        <v>53</v>
      </c>
      <c r="B60" t="s">
        <v>19</v>
      </c>
      <c r="C60" t="s">
        <v>17</v>
      </c>
      <c r="D60">
        <f>SUMIFS(comprehensive_dps30!D:D,comprehensive_dps30!$A:$A,$A60,comprehensive_dps30!$B:$B,$B60,comprehensive_dps30!$C:$C,$C60)</f>
        <v>26.57</v>
      </c>
      <c r="E60">
        <f>SUMIFS(comprehensive_dps30!E:E,comprehensive_dps30!$A:$A,$A60,comprehensive_dps30!$B:$B,$B60,comprehensive_dps30!$C:$C,$C60)</f>
        <v>11.768000000000001</v>
      </c>
      <c r="F60">
        <f>SUMIFS(comprehensive_dps30!F:F,comprehensive_dps30!$A:$A,$A60,comprehensive_dps30!$B:$B,$B60,comprehensive_dps30!$C:$C,$C60)</f>
        <v>305.7</v>
      </c>
      <c r="G60">
        <f>SUMIFS(comprehensive_dps30!G:G,comprehensive_dps30!$A:$A,$A60,comprehensive_dps30!$B:$B,$B60,comprehensive_dps30!$C:$C,$C60)</f>
        <v>2528</v>
      </c>
      <c r="H60">
        <f>SUMIFS(comprehensive_dps30!H:H,comprehensive_dps30!$A:$A,$A60,comprehensive_dps30!$B:$B,$B60,comprehensive_dps30!$C:$C,$C60)</f>
        <v>28.2</v>
      </c>
      <c r="I60">
        <f>SUMIFS(comprehensive_dps30!I:I,comprehensive_dps30!$A:$A,$A60,comprehensive_dps30!$B:$B,$B60,comprehensive_dps30!$C:$C,$C60)</f>
        <v>12.244999999999999</v>
      </c>
      <c r="J60">
        <f>SUMIFS(comprehensive_dps30!J:J,comprehensive_dps30!$A:$A,$A60,comprehensive_dps30!$B:$B,$B60,comprehensive_dps30!$C:$C,$C60)</f>
        <v>344.6</v>
      </c>
      <c r="K60">
        <f>SUMIFS(comprehensive_dps30!K:K,comprehensive_dps30!$A:$A,$A60,comprehensive_dps30!$B:$B,$B60,comprehensive_dps30!$C:$C,$C60)</f>
        <v>2738</v>
      </c>
      <c r="L60">
        <f>SUMIFS(comprehensive_dps30!L:L,comprehensive_dps30!$A:$A,$A60,comprehensive_dps30!$B:$B,$B60,comprehensive_dps30!$C:$C,$C60)</f>
        <v>29.8</v>
      </c>
      <c r="M60">
        <f>SUMIFS(comprehensive_dps30!M:M,comprehensive_dps30!$A:$A,$A60,comprehensive_dps30!$B:$B,$B60,comprehensive_dps30!$C:$C,$C60)</f>
        <v>12.702999999999999</v>
      </c>
      <c r="N60">
        <f>SUMIFS(comprehensive_dps30!N:N,comprehensive_dps30!$A:$A,$A60,comprehensive_dps30!$B:$B,$B60,comprehensive_dps30!$C:$C,$C60)</f>
        <v>384.9</v>
      </c>
      <c r="O60">
        <f>SUMIFS(comprehensive_dps30!O:O,comprehensive_dps30!$A:$A,$A60,comprehensive_dps30!$B:$B,$B60,comprehensive_dps30!$C:$C,$C60)</f>
        <v>2949</v>
      </c>
      <c r="P60">
        <f>SUMIFS(comprehensive_dps30!P:P,comprehensive_dps30!$A:$A,$A60,comprehensive_dps30!$B:$B,$B60,comprehensive_dps30!$C:$C,$C60)</f>
        <v>31.22</v>
      </c>
      <c r="Q60">
        <f>SUMIFS(comprehensive_dps30!Q:Q,comprehensive_dps30!$A:$A,$A60,comprehensive_dps30!$B:$B,$B60,comprehensive_dps30!$C:$C,$C60)</f>
        <v>13.1</v>
      </c>
      <c r="R60">
        <f>SUMIFS(comprehensive_dps30!R:R,comprehensive_dps30!$A:$A,$A60,comprehensive_dps30!$B:$B,$B60,comprehensive_dps30!$C:$C,$C60)</f>
        <v>422.5</v>
      </c>
      <c r="S60">
        <f>SUMIFS(comprehensive_dps30!S:S,comprehensive_dps30!$A:$A,$A60,comprehensive_dps30!$B:$B,$B60,comprehensive_dps30!$C:$C,$C60)</f>
        <v>3139</v>
      </c>
      <c r="T60">
        <f>SUMIFS(comprehensive_dps30!T:T,comprehensive_dps30!$A:$A,$A60,comprehensive_dps30!$B:$B,$B60,comprehensive_dps30!$C:$C,$C60)</f>
        <v>32.65</v>
      </c>
      <c r="U60">
        <f>SUMIFS(comprehensive_dps30!U:U,comprehensive_dps30!$A:$A,$A60,comprehensive_dps30!$B:$B,$B60,comprehensive_dps30!$C:$C,$C60)</f>
        <v>13.496</v>
      </c>
      <c r="V60">
        <f>SUMIFS(comprehensive_dps30!V:V,comprehensive_dps30!$A:$A,$A60,comprehensive_dps30!$B:$B,$B60,comprehensive_dps30!$C:$C,$C60)</f>
        <v>462.3</v>
      </c>
      <c r="W60">
        <f>SUMIFS(comprehensive_dps30!W:W,comprehensive_dps30!$A:$A,$A60,comprehensive_dps30!$B:$B,$B60,comprehensive_dps30!$C:$C,$C60)</f>
        <v>3334</v>
      </c>
    </row>
    <row r="61" spans="1:23" s="2" customFormat="1" x14ac:dyDescent="0.45">
      <c r="A61" s="2" t="s">
        <v>91</v>
      </c>
      <c r="B61" s="2" t="s">
        <v>22</v>
      </c>
      <c r="C61" s="2" t="s">
        <v>30</v>
      </c>
      <c r="D61" s="2">
        <f>SUMIFS(comprehensive_dps30!D:D,comprehensive_dps30!$A:$A,$A61,comprehensive_dps30!$B:$B,$B61,comprehensive_dps30!$C:$C,$C61)</f>
        <v>43.75</v>
      </c>
      <c r="E61" s="2">
        <f>SUMIFS(comprehensive_dps30!E:E,comprehensive_dps30!$A:$A,$A61,comprehensive_dps30!$B:$B,$B61,comprehensive_dps30!$C:$C,$C61)</f>
        <v>22.466000000000001</v>
      </c>
      <c r="F61" s="2">
        <f>SUMIFS(comprehensive_dps30!F:F,comprehensive_dps30!$A:$A,$A61,comprehensive_dps30!$B:$B,$B61,comprehensive_dps30!$C:$C,$C61)</f>
        <v>323.2</v>
      </c>
      <c r="G61" s="2">
        <f>SUMIFS(comprehensive_dps30!G:G,comprehensive_dps30!$A:$A,$A61,comprehensive_dps30!$B:$B,$B61,comprehensive_dps30!$C:$C,$C61)</f>
        <v>2827</v>
      </c>
      <c r="H61" s="2">
        <f>SUMIFS(comprehensive_dps30!H:H,comprehensive_dps30!$A:$A,$A61,comprehensive_dps30!$B:$B,$B61,comprehensive_dps30!$C:$C,$C61)</f>
        <v>46.57</v>
      </c>
      <c r="I61" s="2">
        <f>SUMIFS(comprehensive_dps30!I:I,comprehensive_dps30!$A:$A,$A61,comprehensive_dps30!$B:$B,$B61,comprehensive_dps30!$C:$C,$C61)</f>
        <v>23.439</v>
      </c>
      <c r="J61" s="2">
        <f>SUMIFS(comprehensive_dps30!J:J,comprehensive_dps30!$A:$A,$A61,comprehensive_dps30!$B:$B,$B61,comprehensive_dps30!$C:$C,$C61)</f>
        <v>365.2</v>
      </c>
      <c r="K61" s="2">
        <f>SUMIFS(comprehensive_dps30!K:K,comprehensive_dps30!$A:$A,$A61,comprehensive_dps30!$B:$B,$B61,comprehensive_dps30!$C:$C,$C61)</f>
        <v>3062</v>
      </c>
      <c r="L61" s="2">
        <f>SUMIFS(comprehensive_dps30!L:L,comprehensive_dps30!$A:$A,$A61,comprehensive_dps30!$B:$B,$B61,comprehensive_dps30!$C:$C,$C61)</f>
        <v>49.31</v>
      </c>
      <c r="M61" s="2">
        <f>SUMIFS(comprehensive_dps30!M:M,comprehensive_dps30!$A:$A,$A61,comprehensive_dps30!$B:$B,$B61,comprehensive_dps30!$C:$C,$C61)</f>
        <v>24.364999999999998</v>
      </c>
      <c r="N61" s="2">
        <f>SUMIFS(comprehensive_dps30!N:N,comprehensive_dps30!$A:$A,$A61,comprehensive_dps30!$B:$B,$B61,comprehensive_dps30!$C:$C,$C61)</f>
        <v>408.8</v>
      </c>
      <c r="O61" s="2">
        <f>SUMIFS(comprehensive_dps30!O:O,comprehensive_dps30!$A:$A,$A61,comprehensive_dps30!$B:$B,$B61,comprehensive_dps30!$C:$C,$C61)</f>
        <v>3298</v>
      </c>
      <c r="P61" s="2">
        <f>SUMIFS(comprehensive_dps30!P:P,comprehensive_dps30!$A:$A,$A61,comprehensive_dps30!$B:$B,$B61,comprehensive_dps30!$C:$C,$C61)</f>
        <v>51.73</v>
      </c>
      <c r="Q61" s="2">
        <f>SUMIFS(comprehensive_dps30!Q:Q,comprehensive_dps30!$A:$A,$A61,comprehensive_dps30!$B:$B,$B61,comprehensive_dps30!$C:$C,$C61)</f>
        <v>25.163</v>
      </c>
      <c r="R61" s="2">
        <f>SUMIFS(comprehensive_dps30!R:R,comprehensive_dps30!$A:$A,$A61,comprehensive_dps30!$B:$B,$B61,comprehensive_dps30!$C:$C,$C61)</f>
        <v>449.4</v>
      </c>
      <c r="S61" s="2">
        <f>SUMIFS(comprehensive_dps30!S:S,comprehensive_dps30!$A:$A,$A61,comprehensive_dps30!$B:$B,$B61,comprehensive_dps30!$C:$C,$C61)</f>
        <v>3510</v>
      </c>
      <c r="T61" s="2">
        <f>SUMIFS(comprehensive_dps30!T:T,comprehensive_dps30!$A:$A,$A61,comprehensive_dps30!$B:$B,$B61,comprehensive_dps30!$C:$C,$C61)</f>
        <v>54.17</v>
      </c>
      <c r="U61" s="2">
        <f>SUMIFS(comprehensive_dps30!U:U,comprehensive_dps30!$A:$A,$A61,comprehensive_dps30!$B:$B,$B61,comprehensive_dps30!$C:$C,$C61)</f>
        <v>25.956</v>
      </c>
      <c r="V61" s="2">
        <f>SUMIFS(comprehensive_dps30!V:V,comprehensive_dps30!$A:$A,$A61,comprehensive_dps30!$B:$B,$B61,comprehensive_dps30!$C:$C,$C61)</f>
        <v>492.4</v>
      </c>
      <c r="W61" s="2">
        <f>SUMIFS(comprehensive_dps30!W:W,comprehensive_dps30!$A:$A,$A61,comprehensive_dps30!$B:$B,$B61,comprehensive_dps30!$C:$C,$C61)</f>
        <v>3728</v>
      </c>
    </row>
    <row r="62" spans="1:23" s="2" customFormat="1" x14ac:dyDescent="0.45">
      <c r="A62" s="2" t="s">
        <v>90</v>
      </c>
      <c r="B62" s="2" t="s">
        <v>19</v>
      </c>
      <c r="C62" s="2" t="s">
        <v>20</v>
      </c>
      <c r="D62" s="2">
        <f>SUMIFS(comprehensive_dps30!D:D,comprehensive_dps30!$A:$A,$A62,comprehensive_dps30!$B:$B,$B62,comprehensive_dps30!$C:$C,$C62)</f>
        <v>44.05</v>
      </c>
      <c r="E62" s="2">
        <f>SUMIFS(comprehensive_dps30!E:E,comprehensive_dps30!$A:$A,$A62,comprehensive_dps30!$B:$B,$B62,comprehensive_dps30!$C:$C,$C62)</f>
        <v>17.350999999999999</v>
      </c>
      <c r="F62" s="2">
        <f>SUMIFS(comprehensive_dps30!F:F,comprehensive_dps30!$A:$A,$A62,comprehensive_dps30!$B:$B,$B62,comprehensive_dps30!$C:$C,$C62)</f>
        <v>720.9</v>
      </c>
      <c r="G62" s="2">
        <f>SUMIFS(comprehensive_dps30!G:G,comprehensive_dps30!$A:$A,$A62,comprehensive_dps30!$B:$B,$B62,comprehensive_dps30!$C:$C,$C62)</f>
        <v>4584</v>
      </c>
      <c r="H62" s="2">
        <f>SUMIFS(comprehensive_dps30!H:H,comprehensive_dps30!$A:$A,$A62,comprehensive_dps30!$B:$B,$B62,comprehensive_dps30!$C:$C,$C62)</f>
        <v>46.69</v>
      </c>
      <c r="I62" s="2">
        <f>SUMIFS(comprehensive_dps30!I:I,comprehensive_dps30!$A:$A,$A62,comprehensive_dps30!$B:$B,$B62,comprehensive_dps30!$C:$C,$C62)</f>
        <v>18.024999999999999</v>
      </c>
      <c r="J62" s="2">
        <f>SUMIFS(comprehensive_dps30!J:J,comprehensive_dps30!$A:$A,$A62,comprehensive_dps30!$B:$B,$B62,comprehensive_dps30!$C:$C,$C62)</f>
        <v>811.2</v>
      </c>
      <c r="K62" s="2">
        <f>SUMIFS(comprehensive_dps30!K:K,comprehensive_dps30!$A:$A,$A62,comprehensive_dps30!$B:$B,$B62,comprehensive_dps30!$C:$C,$C62)</f>
        <v>4966</v>
      </c>
      <c r="L62" s="2">
        <f>SUMIFS(comprehensive_dps30!L:L,comprehensive_dps30!$A:$A,$A62,comprehensive_dps30!$B:$B,$B62,comprehensive_dps30!$C:$C,$C62)</f>
        <v>49.27</v>
      </c>
      <c r="M62" s="2">
        <f>SUMIFS(comprehensive_dps30!M:M,comprehensive_dps30!$A:$A,$A62,comprehensive_dps30!$B:$B,$B62,comprehensive_dps30!$C:$C,$C62)</f>
        <v>18.672000000000001</v>
      </c>
      <c r="N62" s="2">
        <f>SUMIFS(comprehensive_dps30!N:N,comprehensive_dps30!$A:$A,$A62,comprehensive_dps30!$B:$B,$B62,comprehensive_dps30!$C:$C,$C62)</f>
        <v>905</v>
      </c>
      <c r="O62" s="2">
        <f>SUMIFS(comprehensive_dps30!O:O,comprehensive_dps30!$A:$A,$A62,comprehensive_dps30!$B:$B,$B62,comprehensive_dps30!$C:$C,$C62)</f>
        <v>5347</v>
      </c>
      <c r="P62" s="2">
        <f>SUMIFS(comprehensive_dps30!P:P,comprehensive_dps30!$A:$A,$A62,comprehensive_dps30!$B:$B,$B62,comprehensive_dps30!$C:$C,$C62)</f>
        <v>51.55</v>
      </c>
      <c r="Q62" s="2">
        <f>SUMIFS(comprehensive_dps30!Q:Q,comprehensive_dps30!$A:$A,$A62,comprehensive_dps30!$B:$B,$B62,comprehensive_dps30!$C:$C,$C62)</f>
        <v>19.234999999999999</v>
      </c>
      <c r="R62" s="2">
        <f>SUMIFS(comprehensive_dps30!R:R,comprehensive_dps30!$A:$A,$A62,comprehensive_dps30!$B:$B,$B62,comprehensive_dps30!$C:$C,$C62)</f>
        <v>992.2</v>
      </c>
      <c r="S62" s="2">
        <f>SUMIFS(comprehensive_dps30!S:S,comprehensive_dps30!$A:$A,$A62,comprehensive_dps30!$B:$B,$B62,comprehensive_dps30!$C:$C,$C62)</f>
        <v>5691</v>
      </c>
      <c r="T62" s="2">
        <f>SUMIFS(comprehensive_dps30!T:T,comprehensive_dps30!$A:$A,$A62,comprehensive_dps30!$B:$B,$B62,comprehensive_dps30!$C:$C,$C62)</f>
        <v>53.86</v>
      </c>
      <c r="U62" s="2">
        <f>SUMIFS(comprehensive_dps30!U:U,comprehensive_dps30!$A:$A,$A62,comprehensive_dps30!$B:$B,$B62,comprehensive_dps30!$C:$C,$C62)</f>
        <v>19.797000000000001</v>
      </c>
      <c r="V62" s="2">
        <f>SUMIFS(comprehensive_dps30!V:V,comprehensive_dps30!$A:$A,$A62,comprehensive_dps30!$B:$B,$B62,comprehensive_dps30!$C:$C,$C62)</f>
        <v>1084.7</v>
      </c>
      <c r="W62" s="2">
        <f>SUMIFS(comprehensive_dps30!W:W,comprehensive_dps30!$A:$A,$A62,comprehensive_dps30!$B:$B,$B62,comprehensive_dps30!$C:$C,$C62)</f>
        <v>6045</v>
      </c>
    </row>
    <row r="63" spans="1:23" s="2" customFormat="1" x14ac:dyDescent="0.45">
      <c r="A63" s="2" t="s">
        <v>91</v>
      </c>
      <c r="B63" s="2" t="s">
        <v>22</v>
      </c>
      <c r="C63" s="2" t="s">
        <v>27</v>
      </c>
      <c r="D63" s="2">
        <f>SUMIFS(comprehensive_dps30!D:D,comprehensive_dps30!$A:$A,$A63,comprehensive_dps30!$B:$B,$B63,comprehensive_dps30!$C:$C,$C63)</f>
        <v>44.69</v>
      </c>
      <c r="E63" s="2">
        <f>SUMIFS(comprehensive_dps30!E:E,comprehensive_dps30!$A:$A,$A63,comprehensive_dps30!$B:$B,$B63,comprehensive_dps30!$C:$C,$C63)</f>
        <v>22.95</v>
      </c>
      <c r="F63" s="2">
        <f>SUMIFS(comprehensive_dps30!F:F,comprehensive_dps30!$A:$A,$A63,comprehensive_dps30!$B:$B,$B63,comprehensive_dps30!$C:$C,$C63)</f>
        <v>330.1</v>
      </c>
      <c r="G63" s="2">
        <f>SUMIFS(comprehensive_dps30!G:G,comprehensive_dps30!$A:$A,$A63,comprehensive_dps30!$B:$B,$B63,comprehensive_dps30!$C:$C,$C63)</f>
        <v>2827</v>
      </c>
      <c r="H63" s="2">
        <f>SUMIFS(comprehensive_dps30!H:H,comprehensive_dps30!$A:$A,$A63,comprehensive_dps30!$B:$B,$B63,comprehensive_dps30!$C:$C,$C63)</f>
        <v>47.3</v>
      </c>
      <c r="I63" s="2">
        <f>SUMIFS(comprehensive_dps30!I:I,comprehensive_dps30!$A:$A,$A63,comprehensive_dps30!$B:$B,$B63,comprehensive_dps30!$C:$C,$C63)</f>
        <v>23.806999999999999</v>
      </c>
      <c r="J63" s="2">
        <f>SUMIFS(comprehensive_dps30!J:J,comprehensive_dps30!$A:$A,$A63,comprehensive_dps30!$B:$B,$B63,comprehensive_dps30!$C:$C,$C63)</f>
        <v>371</v>
      </c>
      <c r="K63" s="2">
        <f>SUMIFS(comprehensive_dps30!K:K,comprehensive_dps30!$A:$A,$A63,comprehensive_dps30!$B:$B,$B63,comprehensive_dps30!$C:$C,$C63)</f>
        <v>3062</v>
      </c>
      <c r="L63" s="2">
        <f>SUMIFS(comprehensive_dps30!L:L,comprehensive_dps30!$A:$A,$A63,comprehensive_dps30!$B:$B,$B63,comprehensive_dps30!$C:$C,$C63)</f>
        <v>49.84</v>
      </c>
      <c r="M63" s="2">
        <f>SUMIFS(comprehensive_dps30!M:M,comprehensive_dps30!$A:$A,$A63,comprehensive_dps30!$B:$B,$B63,comprehensive_dps30!$C:$C,$C63)</f>
        <v>24.626999999999999</v>
      </c>
      <c r="N63" s="2">
        <f>SUMIFS(comprehensive_dps30!N:N,comprehensive_dps30!$A:$A,$A63,comprehensive_dps30!$B:$B,$B63,comprehensive_dps30!$C:$C,$C63)</f>
        <v>413.2</v>
      </c>
      <c r="O63" s="2">
        <f>SUMIFS(comprehensive_dps30!O:O,comprehensive_dps30!$A:$A,$A63,comprehensive_dps30!$B:$B,$B63,comprehensive_dps30!$C:$C,$C63)</f>
        <v>3298</v>
      </c>
      <c r="P63" s="2">
        <f>SUMIFS(comprehensive_dps30!P:P,comprehensive_dps30!$A:$A,$A63,comprehensive_dps30!$B:$B,$B63,comprehensive_dps30!$C:$C,$C63)</f>
        <v>52.08</v>
      </c>
      <c r="Q63" s="2">
        <f>SUMIFS(comprehensive_dps30!Q:Q,comprehensive_dps30!$A:$A,$A63,comprehensive_dps30!$B:$B,$B63,comprehensive_dps30!$C:$C,$C63)</f>
        <v>25.335999999999999</v>
      </c>
      <c r="R63" s="2">
        <f>SUMIFS(comprehensive_dps30!R:R,comprehensive_dps30!$A:$A,$A63,comprehensive_dps30!$B:$B,$B63,comprehensive_dps30!$C:$C,$C63)</f>
        <v>452.5</v>
      </c>
      <c r="S63" s="2">
        <f>SUMIFS(comprehensive_dps30!S:S,comprehensive_dps30!$A:$A,$A63,comprehensive_dps30!$B:$B,$B63,comprehensive_dps30!$C:$C,$C63)</f>
        <v>3510</v>
      </c>
      <c r="T63" s="2">
        <f>SUMIFS(comprehensive_dps30!T:T,comprehensive_dps30!$A:$A,$A63,comprehensive_dps30!$B:$B,$B63,comprehensive_dps30!$C:$C,$C63)</f>
        <v>54.35</v>
      </c>
      <c r="U63" s="2">
        <f>SUMIFS(comprehensive_dps30!U:U,comprehensive_dps30!$A:$A,$A63,comprehensive_dps30!$B:$B,$B63,comprehensive_dps30!$C:$C,$C63)</f>
        <v>26.042999999999999</v>
      </c>
      <c r="V63" s="2">
        <f>SUMIFS(comprehensive_dps30!V:V,comprehensive_dps30!$A:$A,$A63,comprehensive_dps30!$B:$B,$B63,comprehensive_dps30!$C:$C,$C63)</f>
        <v>494</v>
      </c>
      <c r="W63" s="2">
        <f>SUMIFS(comprehensive_dps30!W:W,comprehensive_dps30!$A:$A,$A63,comprehensive_dps30!$B:$B,$B63,comprehensive_dps30!$C:$C,$C63)</f>
        <v>3728</v>
      </c>
    </row>
    <row r="64" spans="1:23" s="2" customFormat="1" x14ac:dyDescent="0.45">
      <c r="A64" s="2" t="s">
        <v>68</v>
      </c>
      <c r="B64" s="2" t="s">
        <v>19</v>
      </c>
      <c r="C64" s="2" t="s">
        <v>20</v>
      </c>
      <c r="D64" s="2">
        <f>SUMIFS(comprehensive_dps30!D:D,comprehensive_dps30!$A:$A,$A64,comprehensive_dps30!$B:$B,$B64,comprehensive_dps30!$C:$C,$C64)</f>
        <v>39.75</v>
      </c>
      <c r="E64" s="2">
        <f>SUMIFS(comprehensive_dps30!E:E,comprehensive_dps30!$A:$A,$A64,comprehensive_dps30!$B:$B,$B64,comprehensive_dps30!$C:$C,$C64)</f>
        <v>17.533000000000001</v>
      </c>
      <c r="F64" s="2">
        <f>SUMIFS(comprehensive_dps30!F:F,comprehensive_dps30!$A:$A,$A64,comprehensive_dps30!$B:$B,$B64,comprehensive_dps30!$C:$C,$C64)</f>
        <v>463.1</v>
      </c>
      <c r="G64" s="2">
        <f>SUMIFS(comprehensive_dps30!G:G,comprehensive_dps30!$A:$A,$A64,comprehensive_dps30!$B:$B,$B64,comprehensive_dps30!$C:$C,$C64)</f>
        <v>3287</v>
      </c>
      <c r="H64" s="2">
        <f>SUMIFS(comprehensive_dps30!H:H,comprehensive_dps30!$A:$A,$A64,comprehensive_dps30!$B:$B,$B64,comprehensive_dps30!$C:$C,$C64)</f>
        <v>42.1</v>
      </c>
      <c r="I64" s="2">
        <f>SUMIFS(comprehensive_dps30!I:I,comprehensive_dps30!$A:$A,$A64,comprehensive_dps30!$B:$B,$B64,comprehensive_dps30!$C:$C,$C64)</f>
        <v>18.204999999999998</v>
      </c>
      <c r="J64" s="2">
        <f>SUMIFS(comprehensive_dps30!J:J,comprehensive_dps30!$A:$A,$A64,comprehensive_dps30!$B:$B,$B64,comprehensive_dps30!$C:$C,$C64)</f>
        <v>520.9</v>
      </c>
      <c r="K64" s="2">
        <f>SUMIFS(comprehensive_dps30!K:K,comprehensive_dps30!$A:$A,$A64,comprehensive_dps30!$B:$B,$B64,comprehensive_dps30!$C:$C,$C64)</f>
        <v>3561</v>
      </c>
      <c r="L64" s="2">
        <f>SUMIFS(comprehensive_dps30!L:L,comprehensive_dps30!$A:$A,$A64,comprehensive_dps30!$B:$B,$B64,comprehensive_dps30!$C:$C,$C64)</f>
        <v>44.41</v>
      </c>
      <c r="M64" s="2">
        <f>SUMIFS(comprehensive_dps30!M:M,comprehensive_dps30!$A:$A,$A64,comprehensive_dps30!$B:$B,$B64,comprehensive_dps30!$C:$C,$C64)</f>
        <v>18.850999999999999</v>
      </c>
      <c r="N64" s="2">
        <f>SUMIFS(comprehensive_dps30!N:N,comprehensive_dps30!$A:$A,$A64,comprehensive_dps30!$B:$B,$B64,comprehensive_dps30!$C:$C,$C64)</f>
        <v>580.79999999999995</v>
      </c>
      <c r="O64" s="2">
        <f>SUMIFS(comprehensive_dps30!O:O,comprehensive_dps30!$A:$A,$A64,comprehensive_dps30!$B:$B,$B64,comprehensive_dps30!$C:$C,$C64)</f>
        <v>3834</v>
      </c>
      <c r="P64" s="2">
        <f>SUMIFS(comprehensive_dps30!P:P,comprehensive_dps30!$A:$A,$A64,comprehensive_dps30!$B:$B,$B64,comprehensive_dps30!$C:$C,$C64)</f>
        <v>46.45</v>
      </c>
      <c r="Q64" s="2">
        <f>SUMIFS(comprehensive_dps30!Q:Q,comprehensive_dps30!$A:$A,$A64,comprehensive_dps30!$B:$B,$B64,comprehensive_dps30!$C:$C,$C64)</f>
        <v>19.411000000000001</v>
      </c>
      <c r="R64" s="2">
        <f>SUMIFS(comprehensive_dps30!R:R,comprehensive_dps30!$A:$A,$A64,comprehensive_dps30!$B:$B,$B64,comprehensive_dps30!$C:$C,$C64)</f>
        <v>636.5</v>
      </c>
      <c r="S64" s="2">
        <f>SUMIFS(comprehensive_dps30!S:S,comprehensive_dps30!$A:$A,$A64,comprehensive_dps30!$B:$B,$B64,comprehensive_dps30!$C:$C,$C64)</f>
        <v>4081</v>
      </c>
      <c r="T64" s="2">
        <f>SUMIFS(comprehensive_dps30!T:T,comprehensive_dps30!$A:$A,$A64,comprehensive_dps30!$B:$B,$B64,comprehensive_dps30!$C:$C,$C64)</f>
        <v>48.52</v>
      </c>
      <c r="U64" s="2">
        <f>SUMIFS(comprehensive_dps30!U:U,comprehensive_dps30!$A:$A,$A64,comprehensive_dps30!$B:$B,$B64,comprehensive_dps30!$C:$C,$C64)</f>
        <v>19.971</v>
      </c>
      <c r="V64" s="2">
        <f>SUMIFS(comprehensive_dps30!V:V,comprehensive_dps30!$A:$A,$A64,comprehensive_dps30!$B:$B,$B64,comprehensive_dps30!$C:$C,$C64)</f>
        <v>695.7</v>
      </c>
      <c r="W64" s="2">
        <f>SUMIFS(comprehensive_dps30!W:W,comprehensive_dps30!$A:$A,$A64,comprehensive_dps30!$B:$B,$B64,comprehensive_dps30!$C:$C,$C64)</f>
        <v>4335</v>
      </c>
    </row>
    <row r="65" spans="1:23" s="4" customFormat="1" x14ac:dyDescent="0.45">
      <c r="A65" s="4" t="s">
        <v>142</v>
      </c>
      <c r="B65" s="4" t="s">
        <v>22</v>
      </c>
      <c r="C65" s="4" t="s">
        <v>20</v>
      </c>
      <c r="D65" s="4">
        <f>SUMIFS(comprehensive_dps30!D:D,comprehensive_dps30!$A:$A,$A65,comprehensive_dps30!$B:$B,$B65,comprehensive_dps30!$C:$C,$C65)</f>
        <v>38.67</v>
      </c>
      <c r="E65" s="4">
        <f>SUMIFS(comprehensive_dps30!E:E,comprehensive_dps30!$A:$A,$A65,comprehensive_dps30!$B:$B,$B65,comprehensive_dps30!$C:$C,$C65)</f>
        <v>17.663</v>
      </c>
      <c r="F65" s="4">
        <f>SUMIFS(comprehensive_dps30!F:F,comprehensive_dps30!$A:$A,$A65,comprehensive_dps30!$B:$B,$B65,comprehensive_dps30!$C:$C,$C65)</f>
        <v>406</v>
      </c>
      <c r="G65" s="4">
        <f>SUMIFS(comprehensive_dps30!G:G,comprehensive_dps30!$A:$A,$A65,comprehensive_dps30!$B:$B,$B65,comprehensive_dps30!$C:$C,$C65)</f>
        <v>3170</v>
      </c>
      <c r="H65" s="4">
        <f>SUMIFS(comprehensive_dps30!H:H,comprehensive_dps30!$A:$A,$A65,comprehensive_dps30!$B:$B,$B65,comprehensive_dps30!$C:$C,$C65)</f>
        <v>40.98</v>
      </c>
      <c r="I65" s="4">
        <f>SUMIFS(comprehensive_dps30!I:I,comprehensive_dps30!$A:$A,$A65,comprehensive_dps30!$B:$B,$B65,comprehensive_dps30!$C:$C,$C65)</f>
        <v>18.344000000000001</v>
      </c>
      <c r="J65" s="4">
        <f>SUMIFS(comprehensive_dps30!J:J,comprehensive_dps30!$A:$A,$A65,comprehensive_dps30!$B:$B,$B65,comprehensive_dps30!$C:$C,$C65)</f>
        <v>456.8</v>
      </c>
      <c r="K65" s="4">
        <f>SUMIFS(comprehensive_dps30!K:K,comprehensive_dps30!$A:$A,$A65,comprehensive_dps30!$B:$B,$B65,comprehensive_dps30!$C:$C,$C65)</f>
        <v>3434</v>
      </c>
      <c r="L65" s="4">
        <f>SUMIFS(comprehensive_dps30!L:L,comprehensive_dps30!$A:$A,$A65,comprehensive_dps30!$B:$B,$B65,comprehensive_dps30!$C:$C,$C65)</f>
        <v>43.23</v>
      </c>
      <c r="M65" s="4">
        <f>SUMIFS(comprehensive_dps30!M:M,comprehensive_dps30!$A:$A,$A65,comprehensive_dps30!$B:$B,$B65,comprehensive_dps30!$C:$C,$C65)</f>
        <v>18.998000000000001</v>
      </c>
      <c r="N65" s="4">
        <f>SUMIFS(comprehensive_dps30!N:N,comprehensive_dps30!$A:$A,$A65,comprehensive_dps30!$B:$B,$B65,comprehensive_dps30!$C:$C,$C65)</f>
        <v>509.4</v>
      </c>
      <c r="O65" s="4">
        <f>SUMIFS(comprehensive_dps30!O:O,comprehensive_dps30!$A:$A,$A65,comprehensive_dps30!$B:$B,$B65,comprehensive_dps30!$C:$C,$C65)</f>
        <v>3698</v>
      </c>
      <c r="P65" s="4">
        <f>SUMIFS(comprehensive_dps30!P:P,comprehensive_dps30!$A:$A,$A65,comprehensive_dps30!$B:$B,$B65,comprehensive_dps30!$C:$C,$C65)</f>
        <v>45.22</v>
      </c>
      <c r="Q65" s="4">
        <f>SUMIFS(comprehensive_dps30!Q:Q,comprehensive_dps30!$A:$A,$A65,comprehensive_dps30!$B:$B,$B65,comprehensive_dps30!$C:$C,$C65)</f>
        <v>19.565999999999999</v>
      </c>
      <c r="R65" s="4">
        <f>SUMIFS(comprehensive_dps30!R:R,comprehensive_dps30!$A:$A,$A65,comprehensive_dps30!$B:$B,$B65,comprehensive_dps30!$C:$C,$C65)</f>
        <v>558.4</v>
      </c>
      <c r="S65" s="4">
        <f>SUMIFS(comprehensive_dps30!S:S,comprehensive_dps30!$A:$A,$A65,comprehensive_dps30!$B:$B,$B65,comprehensive_dps30!$C:$C,$C65)</f>
        <v>3936</v>
      </c>
      <c r="T65" s="4">
        <f>SUMIFS(comprehensive_dps30!T:T,comprehensive_dps30!$A:$A,$A65,comprehensive_dps30!$B:$B,$B65,comprehensive_dps30!$C:$C,$C65)</f>
        <v>47.24</v>
      </c>
      <c r="U65" s="4">
        <f>SUMIFS(comprehensive_dps30!U:U,comprehensive_dps30!$A:$A,$A65,comprehensive_dps30!$B:$B,$B65,comprehensive_dps30!$C:$C,$C65)</f>
        <v>20.132000000000001</v>
      </c>
      <c r="V65" s="4">
        <f>SUMIFS(comprehensive_dps30!V:V,comprehensive_dps30!$A:$A,$A65,comprehensive_dps30!$B:$B,$B65,comprehensive_dps30!$C:$C,$C65)</f>
        <v>610.29999999999995</v>
      </c>
      <c r="W65" s="4">
        <f>SUMIFS(comprehensive_dps30!W:W,comprehensive_dps30!$A:$A,$A65,comprehensive_dps30!$B:$B,$B65,comprehensive_dps30!$C:$C,$C65)</f>
        <v>4181</v>
      </c>
    </row>
    <row r="66" spans="1:23" s="2" customFormat="1" x14ac:dyDescent="0.45">
      <c r="A66" s="2" t="s">
        <v>23</v>
      </c>
      <c r="B66" s="2" t="s">
        <v>19</v>
      </c>
      <c r="C66" s="2" t="s">
        <v>30</v>
      </c>
      <c r="D66" s="2">
        <f>SUMIFS(comprehensive_dps30!D:D,comprehensive_dps30!$A:$A,$A66,comprehensive_dps30!$B:$B,$B66,comprehensive_dps30!$C:$C,$C66)</f>
        <v>39.43</v>
      </c>
      <c r="E66" s="2">
        <f>SUMIFS(comprehensive_dps30!E:E,comprehensive_dps30!$A:$A,$A66,comprehensive_dps30!$B:$B,$B66,comprehensive_dps30!$C:$C,$C66)</f>
        <v>16.312000000000001</v>
      </c>
      <c r="F66" s="2">
        <f>SUMIFS(comprehensive_dps30!F:F,comprehensive_dps30!$A:$A,$A66,comprehensive_dps30!$B:$B,$B66,comprehensive_dps30!$C:$C,$C66)</f>
        <v>556.70000000000005</v>
      </c>
      <c r="G66" s="2">
        <f>SUMIFS(comprehensive_dps30!G:G,comprehensive_dps30!$A:$A,$A66,comprehensive_dps30!$B:$B,$B66,comprehensive_dps30!$C:$C,$C66)</f>
        <v>3385</v>
      </c>
      <c r="H66" s="2">
        <f>SUMIFS(comprehensive_dps30!H:H,comprehensive_dps30!$A:$A,$A66,comprehensive_dps30!$B:$B,$B66,comprehensive_dps30!$C:$C,$C66)</f>
        <v>41.85</v>
      </c>
      <c r="I66" s="2">
        <f>SUMIFS(comprehensive_dps30!I:I,comprehensive_dps30!$A:$A,$A66,comprehensive_dps30!$B:$B,$B66,comprehensive_dps30!$C:$C,$C66)</f>
        <v>16.972000000000001</v>
      </c>
      <c r="J66" s="2">
        <f>SUMIFS(comprehensive_dps30!J:J,comprehensive_dps30!$A:$A,$A66,comprehensive_dps30!$B:$B,$B66,comprehensive_dps30!$C:$C,$C66)</f>
        <v>627.5</v>
      </c>
      <c r="K66" s="2">
        <f>SUMIFS(comprehensive_dps30!K:K,comprehensive_dps30!$A:$A,$A66,comprehensive_dps30!$B:$B,$B66,comprehensive_dps30!$C:$C,$C66)</f>
        <v>3667</v>
      </c>
      <c r="L66" s="2">
        <f>SUMIFS(comprehensive_dps30!L:L,comprehensive_dps30!$A:$A,$A66,comprehensive_dps30!$B:$B,$B66,comprehensive_dps30!$C:$C,$C66)</f>
        <v>44.22</v>
      </c>
      <c r="M66" s="2">
        <f>SUMIFS(comprehensive_dps30!M:M,comprehensive_dps30!$A:$A,$A66,comprehensive_dps30!$B:$B,$B66,comprehensive_dps30!$C:$C,$C66)</f>
        <v>17.603999999999999</v>
      </c>
      <c r="N66" s="2">
        <f>SUMIFS(comprehensive_dps30!N:N,comprehensive_dps30!$A:$A,$A66,comprehensive_dps30!$B:$B,$B66,comprehensive_dps30!$C:$C,$C66)</f>
        <v>700.9</v>
      </c>
      <c r="O66" s="2">
        <f>SUMIFS(comprehensive_dps30!O:O,comprehensive_dps30!$A:$A,$A66,comprehensive_dps30!$B:$B,$B66,comprehensive_dps30!$C:$C,$C66)</f>
        <v>3949</v>
      </c>
      <c r="P66" s="2">
        <f>SUMIFS(comprehensive_dps30!P:P,comprehensive_dps30!$A:$A,$A66,comprehensive_dps30!$B:$B,$B66,comprehensive_dps30!$C:$C,$C66)</f>
        <v>46.31</v>
      </c>
      <c r="Q66" s="2">
        <f>SUMIFS(comprehensive_dps30!Q:Q,comprehensive_dps30!$A:$A,$A66,comprehensive_dps30!$B:$B,$B66,comprehensive_dps30!$C:$C,$C66)</f>
        <v>18.151</v>
      </c>
      <c r="R66" s="2">
        <f>SUMIFS(comprehensive_dps30!R:R,comprehensive_dps30!$A:$A,$A66,comprehensive_dps30!$B:$B,$B66,comprehensive_dps30!$C:$C,$C66)</f>
        <v>769.2</v>
      </c>
      <c r="S66" s="2">
        <f>SUMIFS(comprehensive_dps30!S:S,comprehensive_dps30!$A:$A,$A66,comprehensive_dps30!$B:$B,$B66,comprehensive_dps30!$C:$C,$C66)</f>
        <v>4203</v>
      </c>
      <c r="T66" s="2">
        <f>SUMIFS(comprehensive_dps30!T:T,comprehensive_dps30!$A:$A,$A66,comprehensive_dps30!$B:$B,$B66,comprehensive_dps30!$C:$C,$C66)</f>
        <v>48.43</v>
      </c>
      <c r="U66" s="2">
        <f>SUMIFS(comprehensive_dps30!U:U,comprehensive_dps30!$A:$A,$A66,comprehensive_dps30!$B:$B,$B66,comprehensive_dps30!$C:$C,$C66)</f>
        <v>18.696999999999999</v>
      </c>
      <c r="V66" s="2">
        <f>SUMIFS(comprehensive_dps30!V:V,comprehensive_dps30!$A:$A,$A66,comprehensive_dps30!$B:$B,$B66,comprehensive_dps30!$C:$C,$C66)</f>
        <v>841.6</v>
      </c>
      <c r="W66" s="2">
        <f>SUMIFS(comprehensive_dps30!W:W,comprehensive_dps30!$A:$A,$A66,comprehensive_dps30!$B:$B,$B66,comprehensive_dps30!$C:$C,$C66)</f>
        <v>4465</v>
      </c>
    </row>
    <row r="67" spans="1:23" s="2" customFormat="1" x14ac:dyDescent="0.45">
      <c r="A67" s="2" t="s">
        <v>24</v>
      </c>
      <c r="B67" s="2" t="s">
        <v>22</v>
      </c>
      <c r="C67" s="2" t="s">
        <v>30</v>
      </c>
      <c r="D67" s="2">
        <f>SUMIFS(comprehensive_dps30!D:D,comprehensive_dps30!$A:$A,$A67,comprehensive_dps30!$B:$B,$B67,comprehensive_dps30!$C:$C,$C67)</f>
        <v>37.82</v>
      </c>
      <c r="E67" s="2">
        <f>SUMIFS(comprehensive_dps30!E:E,comprehensive_dps30!$A:$A,$A67,comprehensive_dps30!$B:$B,$B67,comprehensive_dps30!$C:$C,$C67)</f>
        <v>18.552</v>
      </c>
      <c r="F67" s="2">
        <f>SUMIFS(comprehensive_dps30!F:F,comprehensive_dps30!$A:$A,$A67,comprehensive_dps30!$B:$B,$B67,comprehensive_dps30!$C:$C,$C67)</f>
        <v>320.2</v>
      </c>
      <c r="G67" s="2">
        <f>SUMIFS(comprehensive_dps30!G:G,comprehensive_dps30!$A:$A,$A67,comprehensive_dps30!$B:$B,$B67,comprehensive_dps30!$C:$C,$C67)</f>
        <v>2827</v>
      </c>
      <c r="H67" s="2">
        <f>SUMIFS(comprehensive_dps30!H:H,comprehensive_dps30!$A:$A,$A67,comprehensive_dps30!$B:$B,$B67,comprehensive_dps30!$C:$C,$C67)</f>
        <v>40.22</v>
      </c>
      <c r="I67" s="2">
        <f>SUMIFS(comprehensive_dps30!I:I,comprehensive_dps30!$A:$A,$A67,comprehensive_dps30!$B:$B,$B67,comprehensive_dps30!$C:$C,$C67)</f>
        <v>19.343</v>
      </c>
      <c r="J67" s="2">
        <f>SUMIFS(comprehensive_dps30!J:J,comprehensive_dps30!$A:$A,$A67,comprehensive_dps30!$B:$B,$B67,comprehensive_dps30!$C:$C,$C67)</f>
        <v>361.7</v>
      </c>
      <c r="K67" s="2">
        <f>SUMIFS(comprehensive_dps30!K:K,comprehensive_dps30!$A:$A,$A67,comprehensive_dps30!$B:$B,$B67,comprehensive_dps30!$C:$C,$C67)</f>
        <v>3062</v>
      </c>
      <c r="L67" s="2">
        <f>SUMIFS(comprehensive_dps30!L:L,comprehensive_dps30!$A:$A,$A67,comprehensive_dps30!$B:$B,$B67,comprehensive_dps30!$C:$C,$C67)</f>
        <v>42.57</v>
      </c>
      <c r="M67" s="2">
        <f>SUMIFS(comprehensive_dps30!M:M,comprehensive_dps30!$A:$A,$A67,comprehensive_dps30!$B:$B,$B67,comprehensive_dps30!$C:$C,$C67)</f>
        <v>20.097000000000001</v>
      </c>
      <c r="N67" s="2">
        <f>SUMIFS(comprehensive_dps30!N:N,comprehensive_dps30!$A:$A,$A67,comprehensive_dps30!$B:$B,$B67,comprehensive_dps30!$C:$C,$C67)</f>
        <v>404.7</v>
      </c>
      <c r="O67" s="2">
        <f>SUMIFS(comprehensive_dps30!O:O,comprehensive_dps30!$A:$A,$A67,comprehensive_dps30!$B:$B,$B67,comprehensive_dps30!$C:$C,$C67)</f>
        <v>3298</v>
      </c>
      <c r="P67" s="2">
        <f>SUMIFS(comprehensive_dps30!P:P,comprehensive_dps30!$A:$A,$A67,comprehensive_dps30!$B:$B,$B67,comprehensive_dps30!$C:$C,$C67)</f>
        <v>44.64</v>
      </c>
      <c r="Q67" s="2">
        <f>SUMIFS(comprehensive_dps30!Q:Q,comprehensive_dps30!$A:$A,$A67,comprehensive_dps30!$B:$B,$B67,comprehensive_dps30!$C:$C,$C67)</f>
        <v>20.748000000000001</v>
      </c>
      <c r="R67" s="2">
        <f>SUMIFS(comprehensive_dps30!R:R,comprehensive_dps30!$A:$A,$A67,comprehensive_dps30!$B:$B,$B67,comprehensive_dps30!$C:$C,$C67)</f>
        <v>444.6</v>
      </c>
      <c r="S67" s="2">
        <f>SUMIFS(comprehensive_dps30!S:S,comprehensive_dps30!$A:$A,$A67,comprehensive_dps30!$B:$B,$B67,comprehensive_dps30!$C:$C,$C67)</f>
        <v>3510</v>
      </c>
      <c r="T67" s="2">
        <f>SUMIFS(comprehensive_dps30!T:T,comprehensive_dps30!$A:$A,$A67,comprehensive_dps30!$B:$B,$B67,comprehensive_dps30!$C:$C,$C67)</f>
        <v>46.73</v>
      </c>
      <c r="U67" s="2">
        <f>SUMIFS(comprehensive_dps30!U:U,comprehensive_dps30!$A:$A,$A67,comprehensive_dps30!$B:$B,$B67,comprehensive_dps30!$C:$C,$C67)</f>
        <v>21.395</v>
      </c>
      <c r="V67" s="2">
        <f>SUMIFS(comprehensive_dps30!V:V,comprehensive_dps30!$A:$A,$A67,comprehensive_dps30!$B:$B,$B67,comprehensive_dps30!$C:$C,$C67)</f>
        <v>487.1</v>
      </c>
      <c r="W67" s="2">
        <f>SUMIFS(comprehensive_dps30!W:W,comprehensive_dps30!$A:$A,$A67,comprehensive_dps30!$B:$B,$B67,comprehensive_dps30!$C:$C,$C67)</f>
        <v>3728</v>
      </c>
    </row>
    <row r="68" spans="1:23" s="2" customFormat="1" x14ac:dyDescent="0.45">
      <c r="A68" s="2" t="s">
        <v>24</v>
      </c>
      <c r="B68" s="2" t="s">
        <v>22</v>
      </c>
      <c r="C68" s="2" t="s">
        <v>27</v>
      </c>
      <c r="D68" s="2">
        <f>SUMIFS(comprehensive_dps30!D:D,comprehensive_dps30!$A:$A,$A68,comprehensive_dps30!$B:$B,$B68,comprehensive_dps30!$C:$C,$C68)</f>
        <v>38.14</v>
      </c>
      <c r="E68" s="2">
        <f>SUMIFS(comprehensive_dps30!E:E,comprehensive_dps30!$A:$A,$A68,comprehensive_dps30!$B:$B,$B68,comprehensive_dps30!$C:$C,$C68)</f>
        <v>18.712</v>
      </c>
      <c r="F68" s="2">
        <f>SUMIFS(comprehensive_dps30!F:F,comprehensive_dps30!$A:$A,$A68,comprehensive_dps30!$B:$B,$B68,comprehensive_dps30!$C:$C,$C68)</f>
        <v>323</v>
      </c>
      <c r="G68" s="2">
        <f>SUMIFS(comprehensive_dps30!G:G,comprehensive_dps30!$A:$A,$A68,comprehensive_dps30!$B:$B,$B68,comprehensive_dps30!$C:$C,$C68)</f>
        <v>2827</v>
      </c>
      <c r="H68" s="2">
        <f>SUMIFS(comprehensive_dps30!H:H,comprehensive_dps30!$A:$A,$A68,comprehensive_dps30!$B:$B,$B68,comprehensive_dps30!$C:$C,$C68)</f>
        <v>40.380000000000003</v>
      </c>
      <c r="I68" s="2">
        <f>SUMIFS(comprehensive_dps30!I:I,comprehensive_dps30!$A:$A,$A68,comprehensive_dps30!$B:$B,$B68,comprehensive_dps30!$C:$C,$C68)</f>
        <v>19.417000000000002</v>
      </c>
      <c r="J68" s="2">
        <f>SUMIFS(comprehensive_dps30!J:J,comprehensive_dps30!$A:$A,$A68,comprehensive_dps30!$B:$B,$B68,comprehensive_dps30!$C:$C,$C68)</f>
        <v>363.1</v>
      </c>
      <c r="K68" s="2">
        <f>SUMIFS(comprehensive_dps30!K:K,comprehensive_dps30!$A:$A,$A68,comprehensive_dps30!$B:$B,$B68,comprehensive_dps30!$C:$C,$C68)</f>
        <v>3062</v>
      </c>
      <c r="L68" s="2">
        <f>SUMIFS(comprehensive_dps30!L:L,comprehensive_dps30!$A:$A,$A68,comprehensive_dps30!$B:$B,$B68,comprehensive_dps30!$C:$C,$C68)</f>
        <v>42.56</v>
      </c>
      <c r="M68" s="2">
        <f>SUMIFS(comprehensive_dps30!M:M,comprehensive_dps30!$A:$A,$A68,comprehensive_dps30!$B:$B,$B68,comprehensive_dps30!$C:$C,$C68)</f>
        <v>20.091000000000001</v>
      </c>
      <c r="N68" s="2">
        <f>SUMIFS(comprehensive_dps30!N:N,comprehensive_dps30!$A:$A,$A68,comprehensive_dps30!$B:$B,$B68,comprehensive_dps30!$C:$C,$C68)</f>
        <v>404.6</v>
      </c>
      <c r="O68" s="2">
        <f>SUMIFS(comprehensive_dps30!O:O,comprehensive_dps30!$A:$A,$A68,comprehensive_dps30!$B:$B,$B68,comprehensive_dps30!$C:$C,$C68)</f>
        <v>3298</v>
      </c>
      <c r="P68" s="2">
        <f>SUMIFS(comprehensive_dps30!P:P,comprehensive_dps30!$A:$A,$A68,comprehensive_dps30!$B:$B,$B68,comprehensive_dps30!$C:$C,$C68)</f>
        <v>44.49</v>
      </c>
      <c r="Q68" s="2">
        <f>SUMIFS(comprehensive_dps30!Q:Q,comprehensive_dps30!$A:$A,$A68,comprehensive_dps30!$B:$B,$B68,comprehensive_dps30!$C:$C,$C68)</f>
        <v>20.675999999999998</v>
      </c>
      <c r="R68" s="2">
        <f>SUMIFS(comprehensive_dps30!R:R,comprehensive_dps30!$A:$A,$A68,comprehensive_dps30!$B:$B,$B68,comprehensive_dps30!$C:$C,$C68)</f>
        <v>443.1</v>
      </c>
      <c r="S68" s="2">
        <f>SUMIFS(comprehensive_dps30!S:S,comprehensive_dps30!$A:$A,$A68,comprehensive_dps30!$B:$B,$B68,comprehensive_dps30!$C:$C,$C68)</f>
        <v>3510</v>
      </c>
      <c r="T68" s="2">
        <f>SUMIFS(comprehensive_dps30!T:T,comprehensive_dps30!$A:$A,$A68,comprehensive_dps30!$B:$B,$B68,comprehensive_dps30!$C:$C,$C68)</f>
        <v>46.44</v>
      </c>
      <c r="U68" s="2">
        <f>SUMIFS(comprehensive_dps30!U:U,comprehensive_dps30!$A:$A,$A68,comprehensive_dps30!$B:$B,$B68,comprehensive_dps30!$C:$C,$C68)</f>
        <v>21.257999999999999</v>
      </c>
      <c r="V68" s="2">
        <f>SUMIFS(comprehensive_dps30!V:V,comprehensive_dps30!$A:$A,$A68,comprehensive_dps30!$B:$B,$B68,comprehensive_dps30!$C:$C,$C68)</f>
        <v>483.9</v>
      </c>
      <c r="W68" s="2">
        <f>SUMIFS(comprehensive_dps30!W:W,comprehensive_dps30!$A:$A,$A68,comprehensive_dps30!$B:$B,$B68,comprehensive_dps30!$C:$C,$C68)</f>
        <v>3728</v>
      </c>
    </row>
    <row r="69" spans="1:23" s="2" customFormat="1" x14ac:dyDescent="0.45">
      <c r="A69" s="2" t="s">
        <v>23</v>
      </c>
      <c r="B69" s="2" t="s">
        <v>22</v>
      </c>
      <c r="C69" s="2" t="s">
        <v>30</v>
      </c>
      <c r="D69" s="2">
        <f>SUMIFS(comprehensive_dps30!D:D,comprehensive_dps30!$A:$A,$A69,comprehensive_dps30!$B:$B,$B69,comprehensive_dps30!$C:$C,$C69)</f>
        <v>37.450000000000003</v>
      </c>
      <c r="E69" s="2">
        <f>SUMIFS(comprehensive_dps30!E:E,comprehensive_dps30!$A:$A,$A69,comprehensive_dps30!$B:$B,$B69,comprehensive_dps30!$C:$C,$C69)</f>
        <v>15.494999999999999</v>
      </c>
      <c r="F69" s="2">
        <f>SUMIFS(comprehensive_dps30!F:F,comprehensive_dps30!$A:$A,$A69,comprehensive_dps30!$B:$B,$B69,comprehensive_dps30!$C:$C,$C69)</f>
        <v>528.79999999999995</v>
      </c>
      <c r="G69" s="2">
        <f>SUMIFS(comprehensive_dps30!G:G,comprehensive_dps30!$A:$A,$A69,comprehensive_dps30!$B:$B,$B69,comprehensive_dps30!$C:$C,$C69)</f>
        <v>3385</v>
      </c>
      <c r="H69" s="2">
        <f>SUMIFS(comprehensive_dps30!H:H,comprehensive_dps30!$A:$A,$A69,comprehensive_dps30!$B:$B,$B69,comprehensive_dps30!$C:$C,$C69)</f>
        <v>39.770000000000003</v>
      </c>
      <c r="I69" s="2">
        <f>SUMIFS(comprehensive_dps30!I:I,comprehensive_dps30!$A:$A,$A69,comprehensive_dps30!$B:$B,$B69,comprehensive_dps30!$C:$C,$C69)</f>
        <v>16.126000000000001</v>
      </c>
      <c r="J69" s="2">
        <f>SUMIFS(comprehensive_dps30!J:J,comprehensive_dps30!$A:$A,$A69,comprehensive_dps30!$B:$B,$B69,comprehensive_dps30!$C:$C,$C69)</f>
        <v>596.29999999999995</v>
      </c>
      <c r="K69" s="2">
        <f>SUMIFS(comprehensive_dps30!K:K,comprehensive_dps30!$A:$A,$A69,comprehensive_dps30!$B:$B,$B69,comprehensive_dps30!$C:$C,$C69)</f>
        <v>3667</v>
      </c>
      <c r="L69" s="2">
        <f>SUMIFS(comprehensive_dps30!L:L,comprehensive_dps30!$A:$A,$A69,comprehensive_dps30!$B:$B,$B69,comprehensive_dps30!$C:$C,$C69)</f>
        <v>42.03</v>
      </c>
      <c r="M69" s="2">
        <f>SUMIFS(comprehensive_dps30!M:M,comprehensive_dps30!$A:$A,$A69,comprehensive_dps30!$B:$B,$B69,comprehensive_dps30!$C:$C,$C69)</f>
        <v>16.731000000000002</v>
      </c>
      <c r="N69" s="2">
        <f>SUMIFS(comprehensive_dps30!N:N,comprehensive_dps30!$A:$A,$A69,comprehensive_dps30!$B:$B,$B69,comprehensive_dps30!$C:$C,$C69)</f>
        <v>666.2</v>
      </c>
      <c r="O69" s="2">
        <f>SUMIFS(comprehensive_dps30!O:O,comprehensive_dps30!$A:$A,$A69,comprehensive_dps30!$B:$B,$B69,comprehensive_dps30!$C:$C,$C69)</f>
        <v>3949</v>
      </c>
      <c r="P69" s="2">
        <f>SUMIFS(comprehensive_dps30!P:P,comprehensive_dps30!$A:$A,$A69,comprehensive_dps30!$B:$B,$B69,comprehensive_dps30!$C:$C,$C69)</f>
        <v>44.02</v>
      </c>
      <c r="Q69" s="2">
        <f>SUMIFS(comprehensive_dps30!Q:Q,comprehensive_dps30!$A:$A,$A69,comprehensive_dps30!$B:$B,$B69,comprehensive_dps30!$C:$C,$C69)</f>
        <v>17.254999999999999</v>
      </c>
      <c r="R69" s="2">
        <f>SUMIFS(comprehensive_dps30!R:R,comprehensive_dps30!$A:$A,$A69,comprehensive_dps30!$B:$B,$B69,comprehensive_dps30!$C:$C,$C69)</f>
        <v>731.2</v>
      </c>
      <c r="S69" s="2">
        <f>SUMIFS(comprehensive_dps30!S:S,comprehensive_dps30!$A:$A,$A69,comprehensive_dps30!$B:$B,$B69,comprehensive_dps30!$C:$C,$C69)</f>
        <v>4203</v>
      </c>
      <c r="T69" s="2">
        <f>SUMIFS(comprehensive_dps30!T:T,comprehensive_dps30!$A:$A,$A69,comprehensive_dps30!$B:$B,$B69,comprehensive_dps30!$C:$C,$C69)</f>
        <v>46.05</v>
      </c>
      <c r="U69" s="2">
        <f>SUMIFS(comprehensive_dps30!U:U,comprehensive_dps30!$A:$A,$A69,comprehensive_dps30!$B:$B,$B69,comprehensive_dps30!$C:$C,$C69)</f>
        <v>17.777000000000001</v>
      </c>
      <c r="V69" s="2">
        <f>SUMIFS(comprehensive_dps30!V:V,comprehensive_dps30!$A:$A,$A69,comprehensive_dps30!$B:$B,$B69,comprehensive_dps30!$C:$C,$C69)</f>
        <v>800.2</v>
      </c>
      <c r="W69" s="2">
        <f>SUMIFS(comprehensive_dps30!W:W,comprehensive_dps30!$A:$A,$A69,comprehensive_dps30!$B:$B,$B69,comprehensive_dps30!$C:$C,$C69)</f>
        <v>4465</v>
      </c>
    </row>
    <row r="70" spans="1:23" s="2" customFormat="1" x14ac:dyDescent="0.45">
      <c r="A70" s="2" t="s">
        <v>23</v>
      </c>
      <c r="B70" s="2" t="s">
        <v>19</v>
      </c>
      <c r="C70" s="2" t="s">
        <v>20</v>
      </c>
      <c r="D70" s="2">
        <f>SUMIFS(comprehensive_dps30!D:D,comprehensive_dps30!$A:$A,$A70,comprehensive_dps30!$B:$B,$B70,comprehensive_dps30!$C:$C,$C70)</f>
        <v>34.86</v>
      </c>
      <c r="E70" s="2">
        <f>SUMIFS(comprehensive_dps30!E:E,comprehensive_dps30!$A:$A,$A70,comprehensive_dps30!$B:$B,$B70,comprehensive_dps30!$C:$C,$C70)</f>
        <v>14.420999999999999</v>
      </c>
      <c r="F70" s="2">
        <f>SUMIFS(comprehensive_dps30!F:F,comprehensive_dps30!$A:$A,$A70,comprehensive_dps30!$B:$B,$B70,comprehensive_dps30!$C:$C,$C70)</f>
        <v>492.2</v>
      </c>
      <c r="G70" s="2">
        <f>SUMIFS(comprehensive_dps30!G:G,comprehensive_dps30!$A:$A,$A70,comprehensive_dps30!$B:$B,$B70,comprehensive_dps30!$C:$C,$C70)</f>
        <v>3385</v>
      </c>
      <c r="H70" s="2">
        <f>SUMIFS(comprehensive_dps30!H:H,comprehensive_dps30!$A:$A,$A70,comprehensive_dps30!$B:$B,$B70,comprehensive_dps30!$C:$C,$C70)</f>
        <v>36.92</v>
      </c>
      <c r="I70" s="2">
        <f>SUMIFS(comprehensive_dps30!I:I,comprehensive_dps30!$A:$A,$A70,comprehensive_dps30!$B:$B,$B70,comprehensive_dps30!$C:$C,$C70)</f>
        <v>14.973000000000001</v>
      </c>
      <c r="J70" s="2">
        <f>SUMIFS(comprehensive_dps30!J:J,comprehensive_dps30!$A:$A,$A70,comprehensive_dps30!$B:$B,$B70,comprehensive_dps30!$C:$C,$C70)</f>
        <v>553.6</v>
      </c>
      <c r="K70" s="2">
        <f>SUMIFS(comprehensive_dps30!K:K,comprehensive_dps30!$A:$A,$A70,comprehensive_dps30!$B:$B,$B70,comprehensive_dps30!$C:$C,$C70)</f>
        <v>3667</v>
      </c>
      <c r="L70" s="2">
        <f>SUMIFS(comprehensive_dps30!L:L,comprehensive_dps30!$A:$A,$A70,comprehensive_dps30!$B:$B,$B70,comprehensive_dps30!$C:$C,$C70)</f>
        <v>38.94</v>
      </c>
      <c r="M70" s="2">
        <f>SUMIFS(comprehensive_dps30!M:M,comprehensive_dps30!$A:$A,$A70,comprehensive_dps30!$B:$B,$B70,comprehensive_dps30!$C:$C,$C70)</f>
        <v>15.504</v>
      </c>
      <c r="N70" s="2">
        <f>SUMIFS(comprehensive_dps30!N:N,comprehensive_dps30!$A:$A,$A70,comprehensive_dps30!$B:$B,$B70,comprehensive_dps30!$C:$C,$C70)</f>
        <v>617.29999999999995</v>
      </c>
      <c r="O70" s="2">
        <f>SUMIFS(comprehensive_dps30!O:O,comprehensive_dps30!$A:$A,$A70,comprehensive_dps30!$B:$B,$B70,comprehensive_dps30!$C:$C,$C70)</f>
        <v>3949</v>
      </c>
      <c r="P70" s="2">
        <f>SUMIFS(comprehensive_dps30!P:P,comprehensive_dps30!$A:$A,$A70,comprehensive_dps30!$B:$B,$B70,comprehensive_dps30!$C:$C,$C70)</f>
        <v>40.729999999999997</v>
      </c>
      <c r="Q70" s="2">
        <f>SUMIFS(comprehensive_dps30!Q:Q,comprehensive_dps30!$A:$A,$A70,comprehensive_dps30!$B:$B,$B70,comprehensive_dps30!$C:$C,$C70)</f>
        <v>15.964</v>
      </c>
      <c r="R70" s="2">
        <f>SUMIFS(comprehensive_dps30!R:R,comprehensive_dps30!$A:$A,$A70,comprehensive_dps30!$B:$B,$B70,comprehensive_dps30!$C:$C,$C70)</f>
        <v>676.5</v>
      </c>
      <c r="S70" s="2">
        <f>SUMIFS(comprehensive_dps30!S:S,comprehensive_dps30!$A:$A,$A70,comprehensive_dps30!$B:$B,$B70,comprehensive_dps30!$C:$C,$C70)</f>
        <v>4203</v>
      </c>
      <c r="T70" s="2">
        <f>SUMIFS(comprehensive_dps30!T:T,comprehensive_dps30!$A:$A,$A70,comprehensive_dps30!$B:$B,$B70,comprehensive_dps30!$C:$C,$C70)</f>
        <v>42.54</v>
      </c>
      <c r="U70" s="2">
        <f>SUMIFS(comprehensive_dps30!U:U,comprehensive_dps30!$A:$A,$A70,comprehensive_dps30!$B:$B,$B70,comprehensive_dps30!$C:$C,$C70)</f>
        <v>16.423999999999999</v>
      </c>
      <c r="V70" s="2">
        <f>SUMIFS(comprehensive_dps30!V:V,comprehensive_dps30!$A:$A,$A70,comprehensive_dps30!$B:$B,$B70,comprehensive_dps30!$C:$C,$C70)</f>
        <v>739.3</v>
      </c>
      <c r="W70" s="2">
        <f>SUMIFS(comprehensive_dps30!W:W,comprehensive_dps30!$A:$A,$A70,comprehensive_dps30!$B:$B,$B70,comprehensive_dps30!$C:$C,$C70)</f>
        <v>4465</v>
      </c>
    </row>
    <row r="71" spans="1:23" s="2" customFormat="1" x14ac:dyDescent="0.45">
      <c r="A71" s="2" t="s">
        <v>57</v>
      </c>
      <c r="B71" s="2" t="s">
        <v>19</v>
      </c>
      <c r="C71" s="2" t="s">
        <v>20</v>
      </c>
      <c r="D71" s="2">
        <f>SUMIFS(comprehensive_dps30!D:D,comprehensive_dps30!$A:$A,$A71,comprehensive_dps30!$B:$B,$B71,comprehensive_dps30!$C:$C,$C71)</f>
        <v>34.44</v>
      </c>
      <c r="E71" s="2">
        <f>SUMIFS(comprehensive_dps30!E:E,comprehensive_dps30!$A:$A,$A71,comprehensive_dps30!$B:$B,$B71,comprehensive_dps30!$C:$C,$C71)</f>
        <v>14.516</v>
      </c>
      <c r="F71" s="2">
        <f>SUMIFS(comprehensive_dps30!F:F,comprehensive_dps30!$A:$A,$A71,comprehensive_dps30!$B:$B,$B71,comprehensive_dps30!$C:$C,$C71)</f>
        <v>460.1</v>
      </c>
      <c r="G71" s="2">
        <f>SUMIFS(comprehensive_dps30!G:G,comprehensive_dps30!$A:$A,$A71,comprehensive_dps30!$B:$B,$B71,comprehensive_dps30!$C:$C,$C71)</f>
        <v>3287</v>
      </c>
      <c r="H71" s="2">
        <f>SUMIFS(comprehensive_dps30!H:H,comprehensive_dps30!$A:$A,$A71,comprehensive_dps30!$B:$B,$B71,comprehensive_dps30!$C:$C,$C71)</f>
        <v>36.49</v>
      </c>
      <c r="I71" s="2">
        <f>SUMIFS(comprehensive_dps30!I:I,comprehensive_dps30!$A:$A,$A71,comprehensive_dps30!$B:$B,$B71,comprehensive_dps30!$C:$C,$C71)</f>
        <v>15.073</v>
      </c>
      <c r="J71" s="2">
        <f>SUMIFS(comprehensive_dps30!J:J,comprehensive_dps30!$A:$A,$A71,comprehensive_dps30!$B:$B,$B71,comprehensive_dps30!$C:$C,$C71)</f>
        <v>517.5</v>
      </c>
      <c r="K71" s="2">
        <f>SUMIFS(comprehensive_dps30!K:K,comprehensive_dps30!$A:$A,$A71,comprehensive_dps30!$B:$B,$B71,comprehensive_dps30!$C:$C,$C71)</f>
        <v>3561</v>
      </c>
      <c r="L71" s="2">
        <f>SUMIFS(comprehensive_dps30!L:L,comprehensive_dps30!$A:$A,$A71,comprehensive_dps30!$B:$B,$B71,comprehensive_dps30!$C:$C,$C71)</f>
        <v>38.49</v>
      </c>
      <c r="M71" s="2">
        <f>SUMIFS(comprehensive_dps30!M:M,comprehensive_dps30!$A:$A,$A71,comprehensive_dps30!$B:$B,$B71,comprehensive_dps30!$C:$C,$C71)</f>
        <v>15.608000000000001</v>
      </c>
      <c r="N71" s="2">
        <f>SUMIFS(comprehensive_dps30!N:N,comprehensive_dps30!$A:$A,$A71,comprehensive_dps30!$B:$B,$B71,comprehensive_dps30!$C:$C,$C71)</f>
        <v>577.1</v>
      </c>
      <c r="O71" s="2">
        <f>SUMIFS(comprehensive_dps30!O:O,comprehensive_dps30!$A:$A,$A71,comprehensive_dps30!$B:$B,$B71,comprehensive_dps30!$C:$C,$C71)</f>
        <v>3834</v>
      </c>
      <c r="P71" s="2">
        <f>SUMIFS(comprehensive_dps30!P:P,comprehensive_dps30!$A:$A,$A71,comprehensive_dps30!$B:$B,$B71,comprehensive_dps30!$C:$C,$C71)</f>
        <v>40.26</v>
      </c>
      <c r="Q71" s="2">
        <f>SUMIFS(comprehensive_dps30!Q:Q,comprehensive_dps30!$A:$A,$A71,comprehensive_dps30!$B:$B,$B71,comprehensive_dps30!$C:$C,$C71)</f>
        <v>16.073</v>
      </c>
      <c r="R71" s="2">
        <f>SUMIFS(comprehensive_dps30!R:R,comprehensive_dps30!$A:$A,$A71,comprehensive_dps30!$B:$B,$B71,comprehensive_dps30!$C:$C,$C71)</f>
        <v>632.5</v>
      </c>
      <c r="S71" s="2">
        <f>SUMIFS(comprehensive_dps30!S:S,comprehensive_dps30!$A:$A,$A71,comprehensive_dps30!$B:$B,$B71,comprehensive_dps30!$C:$C,$C71)</f>
        <v>4081</v>
      </c>
      <c r="T71" s="2">
        <f>SUMIFS(comprehensive_dps30!T:T,comprehensive_dps30!$A:$A,$A71,comprehensive_dps30!$B:$B,$B71,comprehensive_dps30!$C:$C,$C71)</f>
        <v>42.05</v>
      </c>
      <c r="U71" s="2">
        <f>SUMIFS(comprehensive_dps30!U:U,comprehensive_dps30!$A:$A,$A71,comprehensive_dps30!$B:$B,$B71,comprehensive_dps30!$C:$C,$C71)</f>
        <v>16.536999999999999</v>
      </c>
      <c r="V71" s="2">
        <f>SUMIFS(comprehensive_dps30!V:V,comprehensive_dps30!$A:$A,$A71,comprehensive_dps30!$B:$B,$B71,comprehensive_dps30!$C:$C,$C71)</f>
        <v>691.3</v>
      </c>
      <c r="W71" s="2">
        <f>SUMIFS(comprehensive_dps30!W:W,comprehensive_dps30!$A:$A,$A71,comprehensive_dps30!$B:$B,$B71,comprehensive_dps30!$C:$C,$C71)</f>
        <v>4335</v>
      </c>
    </row>
    <row r="72" spans="1:23" s="2" customFormat="1" x14ac:dyDescent="0.45">
      <c r="A72" s="2" t="s">
        <v>23</v>
      </c>
      <c r="B72" s="2" t="s">
        <v>22</v>
      </c>
      <c r="C72" s="2" t="s">
        <v>20</v>
      </c>
      <c r="D72" s="2">
        <f>SUMIFS(comprehensive_dps30!D:D,comprehensive_dps30!$A:$A,$A72,comprehensive_dps30!$B:$B,$B72,comprehensive_dps30!$C:$C,$C72)</f>
        <v>33.85</v>
      </c>
      <c r="E72" s="2">
        <f>SUMIFS(comprehensive_dps30!E:E,comprehensive_dps30!$A:$A,$A72,comprehensive_dps30!$B:$B,$B72,comprehensive_dps30!$C:$C,$C72)</f>
        <v>14.004</v>
      </c>
      <c r="F72" s="2">
        <f>SUMIFS(comprehensive_dps30!F:F,comprehensive_dps30!$A:$A,$A72,comprehensive_dps30!$B:$B,$B72,comprehensive_dps30!$C:$C,$C72)</f>
        <v>478</v>
      </c>
      <c r="G72" s="2">
        <f>SUMIFS(comprehensive_dps30!G:G,comprehensive_dps30!$A:$A,$A72,comprehensive_dps30!$B:$B,$B72,comprehensive_dps30!$C:$C,$C72)</f>
        <v>3385</v>
      </c>
      <c r="H72" s="2">
        <f>SUMIFS(comprehensive_dps30!H:H,comprehensive_dps30!$A:$A,$A72,comprehensive_dps30!$B:$B,$B72,comprehensive_dps30!$C:$C,$C72)</f>
        <v>35.86</v>
      </c>
      <c r="I72" s="2">
        <f>SUMIFS(comprehensive_dps30!I:I,comprehensive_dps30!$A:$A,$A72,comprehensive_dps30!$B:$B,$B72,comprehensive_dps30!$C:$C,$C72)</f>
        <v>14.542</v>
      </c>
      <c r="J72" s="2">
        <f>SUMIFS(comprehensive_dps30!J:J,comprehensive_dps30!$A:$A,$A72,comprehensive_dps30!$B:$B,$B72,comprehensive_dps30!$C:$C,$C72)</f>
        <v>537.70000000000005</v>
      </c>
      <c r="K72" s="2">
        <f>SUMIFS(comprehensive_dps30!K:K,comprehensive_dps30!$A:$A,$A72,comprehensive_dps30!$B:$B,$B72,comprehensive_dps30!$C:$C,$C72)</f>
        <v>3667</v>
      </c>
      <c r="L72" s="2">
        <f>SUMIFS(comprehensive_dps30!L:L,comprehensive_dps30!$A:$A,$A72,comprehensive_dps30!$B:$B,$B72,comprehensive_dps30!$C:$C,$C72)</f>
        <v>37.83</v>
      </c>
      <c r="M72" s="2">
        <f>SUMIFS(comprehensive_dps30!M:M,comprehensive_dps30!$A:$A,$A72,comprehensive_dps30!$B:$B,$B72,comprehensive_dps30!$C:$C,$C72)</f>
        <v>15.058</v>
      </c>
      <c r="N72" s="2">
        <f>SUMIFS(comprehensive_dps30!N:N,comprehensive_dps30!$A:$A,$A72,comprehensive_dps30!$B:$B,$B72,comprehensive_dps30!$C:$C,$C72)</f>
        <v>599.6</v>
      </c>
      <c r="O72" s="2">
        <f>SUMIFS(comprehensive_dps30!O:O,comprehensive_dps30!$A:$A,$A72,comprehensive_dps30!$B:$B,$B72,comprehensive_dps30!$C:$C,$C72)</f>
        <v>3949</v>
      </c>
      <c r="P72" s="2">
        <f>SUMIFS(comprehensive_dps30!P:P,comprehensive_dps30!$A:$A,$A72,comprehensive_dps30!$B:$B,$B72,comprehensive_dps30!$C:$C,$C72)</f>
        <v>39.56</v>
      </c>
      <c r="Q72" s="2">
        <f>SUMIFS(comprehensive_dps30!Q:Q,comprehensive_dps30!$A:$A,$A72,comprehensive_dps30!$B:$B,$B72,comprehensive_dps30!$C:$C,$C72)</f>
        <v>15.507</v>
      </c>
      <c r="R72" s="2">
        <f>SUMIFS(comprehensive_dps30!R:R,comprehensive_dps30!$A:$A,$A72,comprehensive_dps30!$B:$B,$B72,comprehensive_dps30!$C:$C,$C72)</f>
        <v>657.1</v>
      </c>
      <c r="S72" s="2">
        <f>SUMIFS(comprehensive_dps30!S:S,comprehensive_dps30!$A:$A,$A72,comprehensive_dps30!$B:$B,$B72,comprehensive_dps30!$C:$C,$C72)</f>
        <v>4203</v>
      </c>
      <c r="T72" s="2">
        <f>SUMIFS(comprehensive_dps30!T:T,comprehensive_dps30!$A:$A,$A72,comprehensive_dps30!$B:$B,$B72,comprehensive_dps30!$C:$C,$C72)</f>
        <v>41.33</v>
      </c>
      <c r="U72" s="2">
        <f>SUMIFS(comprehensive_dps30!U:U,comprehensive_dps30!$A:$A,$A72,comprehensive_dps30!$B:$B,$B72,comprehensive_dps30!$C:$C,$C72)</f>
        <v>15.954000000000001</v>
      </c>
      <c r="V72" s="2">
        <f>SUMIFS(comprehensive_dps30!V:V,comprehensive_dps30!$A:$A,$A72,comprehensive_dps30!$B:$B,$B72,comprehensive_dps30!$C:$C,$C72)</f>
        <v>718.2</v>
      </c>
      <c r="W72" s="2">
        <f>SUMIFS(comprehensive_dps30!W:W,comprehensive_dps30!$A:$A,$A72,comprehensive_dps30!$B:$B,$B72,comprehensive_dps30!$C:$C,$C72)</f>
        <v>4465</v>
      </c>
    </row>
    <row r="73" spans="1:23" s="2" customFormat="1" x14ac:dyDescent="0.45">
      <c r="A73" s="2" t="s">
        <v>235</v>
      </c>
      <c r="B73" s="2" t="s">
        <v>19</v>
      </c>
      <c r="C73" s="2" t="s">
        <v>20</v>
      </c>
      <c r="D73" s="2">
        <f>SUMIFS(comprehensive_dps30!D:D,comprehensive_dps30!$A:$A,$A73,comprehensive_dps30!$B:$B,$B73,comprehensive_dps30!$C:$C,$C73)</f>
        <v>30.48</v>
      </c>
      <c r="E73" s="2">
        <f>SUMIFS(comprehensive_dps30!E:E,comprehensive_dps30!$A:$A,$A73,comprehensive_dps30!$B:$B,$B73,comprehensive_dps30!$C:$C,$C73)</f>
        <v>13.667999999999999</v>
      </c>
      <c r="F73" s="2">
        <f>SUMIFS(comprehensive_dps30!F:F,comprehensive_dps30!$A:$A,$A73,comprehensive_dps30!$B:$B,$B73,comprehensive_dps30!$C:$C,$C73)</f>
        <v>338.1</v>
      </c>
      <c r="G73" s="2">
        <f>SUMIFS(comprehensive_dps30!G:G,comprehensive_dps30!$A:$A,$A73,comprehensive_dps30!$B:$B,$B73,comprehensive_dps30!$C:$C,$C73)</f>
        <v>2696</v>
      </c>
      <c r="H73" s="2">
        <f>SUMIFS(comprehensive_dps30!H:H,comprehensive_dps30!$A:$A,$A73,comprehensive_dps30!$B:$B,$B73,comprehensive_dps30!$C:$C,$C73)</f>
        <v>32.29</v>
      </c>
      <c r="I73" s="2">
        <f>SUMIFS(comprehensive_dps30!I:I,comprehensive_dps30!$A:$A,$A73,comprehensive_dps30!$B:$B,$B73,comprehensive_dps30!$C:$C,$C73)</f>
        <v>14.19</v>
      </c>
      <c r="J73" s="2">
        <f>SUMIFS(comprehensive_dps30!J:J,comprehensive_dps30!$A:$A,$A73,comprehensive_dps30!$B:$B,$B73,comprehensive_dps30!$C:$C,$C73)</f>
        <v>380.2</v>
      </c>
      <c r="K73" s="2">
        <f>SUMIFS(comprehensive_dps30!K:K,comprehensive_dps30!$A:$A,$A73,comprehensive_dps30!$B:$B,$B73,comprehensive_dps30!$C:$C,$C73)</f>
        <v>2921</v>
      </c>
      <c r="L73" s="2">
        <f>SUMIFS(comprehensive_dps30!L:L,comprehensive_dps30!$A:$A,$A73,comprehensive_dps30!$B:$B,$B73,comprehensive_dps30!$C:$C,$C73)</f>
        <v>34.049999999999997</v>
      </c>
      <c r="M73" s="2">
        <f>SUMIFS(comprehensive_dps30!M:M,comprehensive_dps30!$A:$A,$A73,comprehensive_dps30!$B:$B,$B73,comprehensive_dps30!$C:$C,$C73)</f>
        <v>14.691000000000001</v>
      </c>
      <c r="N73" s="2">
        <f>SUMIFS(comprehensive_dps30!N:N,comprehensive_dps30!$A:$A,$A73,comprehensive_dps30!$B:$B,$B73,comprehensive_dps30!$C:$C,$C73)</f>
        <v>423.9</v>
      </c>
      <c r="O73" s="2">
        <f>SUMIFS(comprehensive_dps30!O:O,comprehensive_dps30!$A:$A,$A73,comprehensive_dps30!$B:$B,$B73,comprehensive_dps30!$C:$C,$C73)</f>
        <v>3145</v>
      </c>
      <c r="P73" s="2">
        <f>SUMIFS(comprehensive_dps30!P:P,comprehensive_dps30!$A:$A,$A73,comprehensive_dps30!$B:$B,$B73,comprehensive_dps30!$C:$C,$C73)</f>
        <v>35.61</v>
      </c>
      <c r="Q73" s="2">
        <f>SUMIFS(comprehensive_dps30!Q:Q,comprehensive_dps30!$A:$A,$A73,comprehensive_dps30!$B:$B,$B73,comprehensive_dps30!$C:$C,$C73)</f>
        <v>15.125999999999999</v>
      </c>
      <c r="R73" s="2">
        <f>SUMIFS(comprehensive_dps30!R:R,comprehensive_dps30!$A:$A,$A73,comprehensive_dps30!$B:$B,$B73,comprehensive_dps30!$C:$C,$C73)</f>
        <v>464.5</v>
      </c>
      <c r="S73" s="2">
        <f>SUMIFS(comprehensive_dps30!S:S,comprehensive_dps30!$A:$A,$A73,comprehensive_dps30!$B:$B,$B73,comprehensive_dps30!$C:$C,$C73)</f>
        <v>3347</v>
      </c>
      <c r="T73" s="2">
        <f>SUMIFS(comprehensive_dps30!T:T,comprehensive_dps30!$A:$A,$A73,comprehensive_dps30!$B:$B,$B73,comprehensive_dps30!$C:$C,$C73)</f>
        <v>37.19</v>
      </c>
      <c r="U73" s="2">
        <f>SUMIFS(comprehensive_dps30!U:U,comprehensive_dps30!$A:$A,$A73,comprehensive_dps30!$B:$B,$B73,comprehensive_dps30!$C:$C,$C73)</f>
        <v>15.558999999999999</v>
      </c>
      <c r="V73" s="2">
        <f>SUMIFS(comprehensive_dps30!V:V,comprehensive_dps30!$A:$A,$A73,comprehensive_dps30!$B:$B,$B73,comprehensive_dps30!$C:$C,$C73)</f>
        <v>507.6</v>
      </c>
      <c r="W73" s="2">
        <f>SUMIFS(comprehensive_dps30!W:W,comprehensive_dps30!$A:$A,$A73,comprehensive_dps30!$B:$B,$B73,comprehensive_dps30!$C:$C,$C73)</f>
        <v>3556</v>
      </c>
    </row>
    <row r="74" spans="1:23" s="2" customFormat="1" x14ac:dyDescent="0.45">
      <c r="A74" s="2" t="s">
        <v>98</v>
      </c>
      <c r="B74" s="2" t="s">
        <v>19</v>
      </c>
      <c r="C74" s="2" t="s">
        <v>27</v>
      </c>
      <c r="D74" s="2">
        <f>SUMIFS(comprehensive_dps30!D:D,comprehensive_dps30!$A:$A,$A74,comprehensive_dps30!$B:$B,$B74,comprehensive_dps30!$C:$C,$C74)</f>
        <v>30.55</v>
      </c>
      <c r="E74" s="2">
        <f>SUMIFS(comprehensive_dps30!E:E,comprehensive_dps30!$A:$A,$A74,comprehensive_dps30!$B:$B,$B74,comprehensive_dps30!$C:$C,$C74)</f>
        <v>14.816000000000001</v>
      </c>
      <c r="F74" s="2">
        <f>SUMIFS(comprehensive_dps30!F:F,comprehensive_dps30!$A:$A,$A74,comprehensive_dps30!$B:$B,$B74,comprehensive_dps30!$C:$C,$C74)</f>
        <v>267.8</v>
      </c>
      <c r="G74" s="2">
        <f>SUMIFS(comprehensive_dps30!G:G,comprehensive_dps30!$A:$A,$A74,comprehensive_dps30!$B:$B,$B74,comprehensive_dps30!$C:$C,$C74)</f>
        <v>2295</v>
      </c>
      <c r="H74" s="2">
        <f>SUMIFS(comprehensive_dps30!H:H,comprehensive_dps30!$A:$A,$A74,comprehensive_dps30!$B:$B,$B74,comprehensive_dps30!$C:$C,$C74)</f>
        <v>32.369999999999997</v>
      </c>
      <c r="I74" s="2">
        <f>SUMIFS(comprehensive_dps30!I:I,comprehensive_dps30!$A:$A,$A74,comprehensive_dps30!$B:$B,$B74,comprehensive_dps30!$C:$C,$C74)</f>
        <v>15.387</v>
      </c>
      <c r="J74" s="2">
        <f>SUMIFS(comprehensive_dps30!J:J,comprehensive_dps30!$A:$A,$A74,comprehensive_dps30!$B:$B,$B74,comprehensive_dps30!$C:$C,$C74)</f>
        <v>301.2</v>
      </c>
      <c r="K74" s="2">
        <f>SUMIFS(comprehensive_dps30!K:K,comprehensive_dps30!$A:$A,$A74,comprehensive_dps30!$B:$B,$B74,comprehensive_dps30!$C:$C,$C74)</f>
        <v>2486</v>
      </c>
      <c r="L74" s="2">
        <f>SUMIFS(comprehensive_dps30!L:L,comprehensive_dps30!$A:$A,$A74,comprehensive_dps30!$B:$B,$B74,comprehensive_dps30!$C:$C,$C74)</f>
        <v>34.15</v>
      </c>
      <c r="M74" s="2">
        <f>SUMIFS(comprehensive_dps30!M:M,comprehensive_dps30!$A:$A,$A74,comprehensive_dps30!$B:$B,$B74,comprehensive_dps30!$C:$C,$C74)</f>
        <v>15.935</v>
      </c>
      <c r="N74" s="2">
        <f>SUMIFS(comprehensive_dps30!N:N,comprehensive_dps30!$A:$A,$A74,comprehensive_dps30!$B:$B,$B74,comprehensive_dps30!$C:$C,$C74)</f>
        <v>335.9</v>
      </c>
      <c r="O74" s="2">
        <f>SUMIFS(comprehensive_dps30!O:O,comprehensive_dps30!$A:$A,$A74,comprehensive_dps30!$B:$B,$B74,comprehensive_dps30!$C:$C,$C74)</f>
        <v>2678</v>
      </c>
      <c r="P74" s="2">
        <f>SUMIFS(comprehensive_dps30!P:P,comprehensive_dps30!$A:$A,$A74,comprehensive_dps30!$B:$B,$B74,comprehensive_dps30!$C:$C,$C74)</f>
        <v>35.71</v>
      </c>
      <c r="Q74" s="2">
        <f>SUMIFS(comprehensive_dps30!Q:Q,comprehensive_dps30!$A:$A,$A74,comprehensive_dps30!$B:$B,$B74,comprehensive_dps30!$C:$C,$C74)</f>
        <v>16.408999999999999</v>
      </c>
      <c r="R74" s="2">
        <f>SUMIFS(comprehensive_dps30!R:R,comprehensive_dps30!$A:$A,$A74,comprehensive_dps30!$B:$B,$B74,comprehensive_dps30!$C:$C,$C74)</f>
        <v>368.2</v>
      </c>
      <c r="S74" s="2">
        <f>SUMIFS(comprehensive_dps30!S:S,comprehensive_dps30!$A:$A,$A74,comprehensive_dps30!$B:$B,$B74,comprehensive_dps30!$C:$C,$C74)</f>
        <v>2850</v>
      </c>
      <c r="T74" s="2">
        <f>SUMIFS(comprehensive_dps30!T:T,comprehensive_dps30!$A:$A,$A74,comprehensive_dps30!$B:$B,$B74,comprehensive_dps30!$C:$C,$C74)</f>
        <v>37.299999999999997</v>
      </c>
      <c r="U74" s="2">
        <f>SUMIFS(comprehensive_dps30!U:U,comprehensive_dps30!$A:$A,$A74,comprehensive_dps30!$B:$B,$B74,comprehensive_dps30!$C:$C,$C74)</f>
        <v>16.882999999999999</v>
      </c>
      <c r="V74" s="2">
        <f>SUMIFS(comprehensive_dps30!V:V,comprehensive_dps30!$A:$A,$A74,comprehensive_dps30!$B:$B,$B74,comprehensive_dps30!$C:$C,$C74)</f>
        <v>402.4</v>
      </c>
      <c r="W74" s="2">
        <f>SUMIFS(comprehensive_dps30!W:W,comprehensive_dps30!$A:$A,$A74,comprehensive_dps30!$B:$B,$B74,comprehensive_dps30!$C:$C,$C74)</f>
        <v>3027</v>
      </c>
    </row>
    <row r="75" spans="1:23" s="2" customFormat="1" x14ac:dyDescent="0.45">
      <c r="A75" s="2" t="s">
        <v>23</v>
      </c>
      <c r="B75" s="2" t="s">
        <v>146</v>
      </c>
      <c r="C75" s="2" t="s">
        <v>30</v>
      </c>
      <c r="D75" s="2">
        <f>SUMIFS(comprehensive_dps30!D:D,comprehensive_dps30!$A:$A,$A75,comprehensive_dps30!$B:$B,$B75,comprehensive_dps30!$C:$C,$C75)</f>
        <v>0</v>
      </c>
      <c r="E75" s="2">
        <f>SUMIFS(comprehensive_dps30!E:E,comprehensive_dps30!$A:$A,$A75,comprehensive_dps30!$B:$B,$B75,comprehensive_dps30!$C:$C,$C75)</f>
        <v>0</v>
      </c>
      <c r="F75" s="2">
        <f>SUMIFS(comprehensive_dps30!F:F,comprehensive_dps30!$A:$A,$A75,comprehensive_dps30!$B:$B,$B75,comprehensive_dps30!$C:$C,$C75)</f>
        <v>0</v>
      </c>
      <c r="G75" s="2">
        <f>SUMIFS(comprehensive_dps30!G:G,comprehensive_dps30!$A:$A,$A75,comprehensive_dps30!$B:$B,$B75,comprehensive_dps30!$C:$C,$C75)</f>
        <v>0</v>
      </c>
      <c r="H75" s="2">
        <f>SUMIFS(comprehensive_dps30!H:H,comprehensive_dps30!$A:$A,$A75,comprehensive_dps30!$B:$B,$B75,comprehensive_dps30!$C:$C,$C75)</f>
        <v>0</v>
      </c>
      <c r="I75" s="2">
        <f>SUMIFS(comprehensive_dps30!I:I,comprehensive_dps30!$A:$A,$A75,comprehensive_dps30!$B:$B,$B75,comprehensive_dps30!$C:$C,$C75)</f>
        <v>0</v>
      </c>
      <c r="J75" s="2">
        <f>SUMIFS(comprehensive_dps30!J:J,comprehensive_dps30!$A:$A,$A75,comprehensive_dps30!$B:$B,$B75,comprehensive_dps30!$C:$C,$C75)</f>
        <v>0</v>
      </c>
      <c r="K75" s="2">
        <f>SUMIFS(comprehensive_dps30!K:K,comprehensive_dps30!$A:$A,$A75,comprehensive_dps30!$B:$B,$B75,comprehensive_dps30!$C:$C,$C75)</f>
        <v>0</v>
      </c>
      <c r="L75" s="2">
        <f>SUMIFS(comprehensive_dps30!L:L,comprehensive_dps30!$A:$A,$A75,comprehensive_dps30!$B:$B,$B75,comprehensive_dps30!$C:$C,$C75)</f>
        <v>0</v>
      </c>
      <c r="M75" s="2">
        <f>SUMIFS(comprehensive_dps30!M:M,comprehensive_dps30!$A:$A,$A75,comprehensive_dps30!$B:$B,$B75,comprehensive_dps30!$C:$C,$C75)</f>
        <v>0</v>
      </c>
      <c r="N75" s="2">
        <f>SUMIFS(comprehensive_dps30!N:N,comprehensive_dps30!$A:$A,$A75,comprehensive_dps30!$B:$B,$B75,comprehensive_dps30!$C:$C,$C75)</f>
        <v>0</v>
      </c>
      <c r="O75" s="2">
        <f>SUMIFS(comprehensive_dps30!O:O,comprehensive_dps30!$A:$A,$A75,comprehensive_dps30!$B:$B,$B75,comprehensive_dps30!$C:$C,$C75)</f>
        <v>0</v>
      </c>
      <c r="P75" s="2">
        <f>SUMIFS(comprehensive_dps30!P:P,comprehensive_dps30!$A:$A,$A75,comprehensive_dps30!$B:$B,$B75,comprehensive_dps30!$C:$C,$C75)</f>
        <v>0</v>
      </c>
      <c r="Q75" s="2">
        <f>SUMIFS(comprehensive_dps30!Q:Q,comprehensive_dps30!$A:$A,$A75,comprehensive_dps30!$B:$B,$B75,comprehensive_dps30!$C:$C,$C75)</f>
        <v>0</v>
      </c>
      <c r="R75" s="2">
        <f>SUMIFS(comprehensive_dps30!R:R,comprehensive_dps30!$A:$A,$A75,comprehensive_dps30!$B:$B,$B75,comprehensive_dps30!$C:$C,$C75)</f>
        <v>0</v>
      </c>
      <c r="S75" s="2">
        <f>SUMIFS(comprehensive_dps30!S:S,comprehensive_dps30!$A:$A,$A75,comprehensive_dps30!$B:$B,$B75,comprehensive_dps30!$C:$C,$C75)</f>
        <v>0</v>
      </c>
      <c r="T75" s="2">
        <f>SUMIFS(comprehensive_dps30!T:T,comprehensive_dps30!$A:$A,$A75,comprehensive_dps30!$B:$B,$B75,comprehensive_dps30!$C:$C,$C75)</f>
        <v>0</v>
      </c>
      <c r="U75" s="2">
        <f>SUMIFS(comprehensive_dps30!U:U,comprehensive_dps30!$A:$A,$A75,comprehensive_dps30!$B:$B,$B75,comprehensive_dps30!$C:$C,$C75)</f>
        <v>0</v>
      </c>
      <c r="V75" s="2">
        <f>SUMIFS(comprehensive_dps30!V:V,comprehensive_dps30!$A:$A,$A75,comprehensive_dps30!$B:$B,$B75,comprehensive_dps30!$C:$C,$C75)</f>
        <v>0</v>
      </c>
      <c r="W75" s="2">
        <f>SUMIFS(comprehensive_dps30!W:W,comprehensive_dps30!$A:$A,$A75,comprehensive_dps30!$B:$B,$B75,comprehensive_dps30!$C:$C,$C75)</f>
        <v>0</v>
      </c>
    </row>
    <row r="76" spans="1:23" s="6" customFormat="1" x14ac:dyDescent="0.45">
      <c r="A76" s="6" t="s">
        <v>38</v>
      </c>
      <c r="B76" s="6" t="s">
        <v>22</v>
      </c>
      <c r="C76" s="6" t="s">
        <v>30</v>
      </c>
      <c r="D76" s="6">
        <f>SUMIFS(comprehensive_dps30!D:D,comprehensive_dps30!$A:$A,$A76,comprehensive_dps30!$B:$B,$B76,comprehensive_dps30!$C:$C,$C76)</f>
        <v>28.65</v>
      </c>
      <c r="E76" s="6">
        <f>SUMIFS(comprehensive_dps30!E:E,comprehensive_dps30!$A:$A,$A76,comprehensive_dps30!$B:$B,$B76,comprehensive_dps30!$C:$C,$C76)</f>
        <v>12.217000000000001</v>
      </c>
      <c r="F76" s="6">
        <f>SUMIFS(comprehensive_dps30!F:F,comprehensive_dps30!$A:$A,$A76,comprehensive_dps30!$B:$B,$B76,comprehensive_dps30!$C:$C,$C76)</f>
        <v>369.7</v>
      </c>
      <c r="G76" s="6">
        <f>SUMIFS(comprehensive_dps30!G:G,comprehensive_dps30!$A:$A,$A76,comprehensive_dps30!$B:$B,$B76,comprehensive_dps30!$C:$C,$C76)</f>
        <v>2571</v>
      </c>
      <c r="H76" s="6">
        <f>SUMIFS(comprehensive_dps30!H:H,comprehensive_dps30!$A:$A,$A76,comprehensive_dps30!$B:$B,$B76,comprehensive_dps30!$C:$C,$C76)</f>
        <v>30.46</v>
      </c>
      <c r="I76" s="6">
        <f>SUMIFS(comprehensive_dps30!I:I,comprehensive_dps30!$A:$A,$A76,comprehensive_dps30!$B:$B,$B76,comprehensive_dps30!$C:$C,$C76)</f>
        <v>12.731</v>
      </c>
      <c r="J76" s="6">
        <f>SUMIFS(comprehensive_dps30!J:J,comprehensive_dps30!$A:$A,$A76,comprehensive_dps30!$B:$B,$B76,comprehensive_dps30!$C:$C,$C76)</f>
        <v>417.3</v>
      </c>
      <c r="K76" s="6">
        <f>SUMIFS(comprehensive_dps30!K:K,comprehensive_dps30!$A:$A,$A76,comprehensive_dps30!$B:$B,$B76,comprehensive_dps30!$C:$C,$C76)</f>
        <v>2786</v>
      </c>
      <c r="L76" s="6">
        <f>SUMIFS(comprehensive_dps30!L:L,comprehensive_dps30!$A:$A,$A76,comprehensive_dps30!$B:$B,$B76,comprehensive_dps30!$C:$C,$C76)</f>
        <v>32.229999999999997</v>
      </c>
      <c r="M76" s="6">
        <f>SUMIFS(comprehensive_dps30!M:M,comprehensive_dps30!$A:$A,$A76,comprehensive_dps30!$B:$B,$B76,comprehensive_dps30!$C:$C,$C76)</f>
        <v>13.222</v>
      </c>
      <c r="N76" s="6">
        <f>SUMIFS(comprehensive_dps30!N:N,comprehensive_dps30!$A:$A,$A76,comprehensive_dps30!$B:$B,$B76,comprehensive_dps30!$C:$C,$C76)</f>
        <v>466.7</v>
      </c>
      <c r="O76" s="6">
        <f>SUMIFS(comprehensive_dps30!O:O,comprehensive_dps30!$A:$A,$A76,comprehensive_dps30!$B:$B,$B76,comprehensive_dps30!$C:$C,$C76)</f>
        <v>3000</v>
      </c>
      <c r="P76" s="6">
        <f>SUMIFS(comprehensive_dps30!P:P,comprehensive_dps30!$A:$A,$A76,comprehensive_dps30!$B:$B,$B76,comprehensive_dps30!$C:$C,$C76)</f>
        <v>33.79</v>
      </c>
      <c r="Q76" s="6">
        <f>SUMIFS(comprehensive_dps30!Q:Q,comprehensive_dps30!$A:$A,$A76,comprehensive_dps30!$B:$B,$B76,comprehensive_dps30!$C:$C,$C76)</f>
        <v>13.648</v>
      </c>
      <c r="R76" s="6">
        <f>SUMIFS(comprehensive_dps30!R:R,comprehensive_dps30!$A:$A,$A76,comprehensive_dps30!$B:$B,$B76,comprehensive_dps30!$C:$C,$C76)</f>
        <v>512.70000000000005</v>
      </c>
      <c r="S76" s="6">
        <f>SUMIFS(comprehensive_dps30!S:S,comprehensive_dps30!$A:$A,$A76,comprehensive_dps30!$B:$B,$B76,comprehensive_dps30!$C:$C,$C76)</f>
        <v>3193</v>
      </c>
      <c r="T76" s="6">
        <f>SUMIFS(comprehensive_dps30!T:T,comprehensive_dps30!$A:$A,$A76,comprehensive_dps30!$B:$B,$B76,comprehensive_dps30!$C:$C,$C76)</f>
        <v>35.369999999999997</v>
      </c>
      <c r="U76" s="6">
        <f>SUMIFS(comprehensive_dps30!U:U,comprehensive_dps30!$A:$A,$A76,comprehensive_dps30!$B:$B,$B76,comprehensive_dps30!$C:$C,$C76)</f>
        <v>14.071999999999999</v>
      </c>
      <c r="V76" s="6">
        <f>SUMIFS(comprehensive_dps30!V:V,comprehensive_dps30!$A:$A,$A76,comprehensive_dps30!$B:$B,$B76,comprehensive_dps30!$C:$C,$C76)</f>
        <v>561.6</v>
      </c>
      <c r="W76" s="6">
        <f>SUMIFS(comprehensive_dps30!W:W,comprehensive_dps30!$A:$A,$A76,comprehensive_dps30!$B:$B,$B76,comprehensive_dps30!$C:$C,$C76)</f>
        <v>3391</v>
      </c>
    </row>
    <row r="77" spans="1:23" s="3" customFormat="1" x14ac:dyDescent="0.45">
      <c r="A77" s="3" t="s">
        <v>236</v>
      </c>
      <c r="B77" s="3" t="s">
        <v>22</v>
      </c>
      <c r="C77" s="3" t="s">
        <v>30</v>
      </c>
      <c r="D77" s="3">
        <f>SUMIFS(comprehensive_dps30!D:D,comprehensive_dps30!$A:$A,$A77,comprehensive_dps30!$B:$B,$B77,comprehensive_dps30!$C:$C,$C77)</f>
        <v>37.75</v>
      </c>
      <c r="E77" s="3">
        <f>SUMIFS(comprehensive_dps30!E:E,comprehensive_dps30!$A:$A,$A77,comprehensive_dps30!$B:$B,$B77,comprehensive_dps30!$C:$C,$C77)</f>
        <v>18.449000000000002</v>
      </c>
      <c r="F77" s="3">
        <f>SUMIFS(comprehensive_dps30!F:F,comprehensive_dps30!$A:$A,$A77,comprehensive_dps30!$B:$B,$B77,comprehensive_dps30!$C:$C,$C77)</f>
        <v>323.2</v>
      </c>
      <c r="G77" s="3">
        <f>SUMIFS(comprehensive_dps30!G:G,comprehensive_dps30!$A:$A,$A77,comprehensive_dps30!$B:$B,$B77,comprehensive_dps30!$C:$C,$C77)</f>
        <v>2697</v>
      </c>
      <c r="H77" s="3">
        <f>SUMIFS(comprehensive_dps30!H:H,comprehensive_dps30!$A:$A,$A77,comprehensive_dps30!$B:$B,$B77,comprehensive_dps30!$C:$C,$C77)</f>
        <v>40.22</v>
      </c>
      <c r="I77" s="3">
        <f>SUMIFS(comprehensive_dps30!I:I,comprehensive_dps30!$A:$A,$A77,comprehensive_dps30!$B:$B,$B77,comprehensive_dps30!$C:$C,$C77)</f>
        <v>19.268000000000001</v>
      </c>
      <c r="J77" s="3">
        <f>SUMIFS(comprehensive_dps30!J:J,comprehensive_dps30!$A:$A,$A77,comprehensive_dps30!$B:$B,$B77,comprehensive_dps30!$C:$C,$C77)</f>
        <v>365.7</v>
      </c>
      <c r="K77" s="3">
        <f>SUMIFS(comprehensive_dps30!K:K,comprehensive_dps30!$A:$A,$A77,comprehensive_dps30!$B:$B,$B77,comprehensive_dps30!$C:$C,$C77)</f>
        <v>2922</v>
      </c>
      <c r="L77" s="3">
        <f>SUMIFS(comprehensive_dps30!L:L,comprehensive_dps30!$A:$A,$A77,comprehensive_dps30!$B:$B,$B77,comprehensive_dps30!$C:$C,$C77)</f>
        <v>42.7</v>
      </c>
      <c r="M77" s="3">
        <f>SUMIFS(comprehensive_dps30!M:M,comprehensive_dps30!$A:$A,$A77,comprehensive_dps30!$B:$B,$B77,comprehensive_dps30!$C:$C,$C77)</f>
        <v>20.082000000000001</v>
      </c>
      <c r="N77" s="3">
        <f>SUMIFS(comprehensive_dps30!N:N,comprehensive_dps30!$A:$A,$A77,comprehensive_dps30!$B:$B,$B77,comprehensive_dps30!$C:$C,$C77)</f>
        <v>410.5</v>
      </c>
      <c r="O77" s="3">
        <f>SUMIFS(comprehensive_dps30!O:O,comprehensive_dps30!$A:$A,$A77,comprehensive_dps30!$B:$B,$B77,comprehensive_dps30!$C:$C,$C77)</f>
        <v>3146</v>
      </c>
      <c r="P77" s="3">
        <f>SUMIFS(comprehensive_dps30!P:P,comprehensive_dps30!$A:$A,$A77,comprehensive_dps30!$B:$B,$B77,comprehensive_dps30!$C:$C,$C77)</f>
        <v>44.75</v>
      </c>
      <c r="Q77" s="3">
        <f>SUMIFS(comprehensive_dps30!Q:Q,comprehensive_dps30!$A:$A,$A77,comprehensive_dps30!$B:$B,$B77,comprehensive_dps30!$C:$C,$C77)</f>
        <v>20.722000000000001</v>
      </c>
      <c r="R77" s="3">
        <f>SUMIFS(comprehensive_dps30!R:R,comprehensive_dps30!$A:$A,$A77,comprehensive_dps30!$B:$B,$B77,comprehensive_dps30!$C:$C,$C77)</f>
        <v>450.8</v>
      </c>
      <c r="S77" s="3">
        <f>SUMIFS(comprehensive_dps30!S:S,comprehensive_dps30!$A:$A,$A77,comprehensive_dps30!$B:$B,$B77,comprehensive_dps30!$C:$C,$C77)</f>
        <v>3349</v>
      </c>
      <c r="T77" s="3">
        <f>SUMIFS(comprehensive_dps30!T:T,comprehensive_dps30!$A:$A,$A77,comprehensive_dps30!$B:$B,$B77,comprehensive_dps30!$C:$C,$C77)</f>
        <v>46.9</v>
      </c>
      <c r="U77" s="3">
        <f>SUMIFS(comprehensive_dps30!U:U,comprehensive_dps30!$A:$A,$A77,comprehensive_dps30!$B:$B,$B77,comprehensive_dps30!$C:$C,$C77)</f>
        <v>21.390999999999998</v>
      </c>
      <c r="V77" s="3">
        <f>SUMIFS(comprehensive_dps30!V:V,comprehensive_dps30!$A:$A,$A77,comprehensive_dps30!$B:$B,$B77,comprehensive_dps30!$C:$C,$C77)</f>
        <v>494.3</v>
      </c>
      <c r="W77" s="3">
        <f>SUMIFS(comprehensive_dps30!W:W,comprehensive_dps30!$A:$A,$A77,comprehensive_dps30!$B:$B,$B77,comprehensive_dps30!$C:$C,$C77)</f>
        <v>3557</v>
      </c>
    </row>
    <row r="78" spans="1:23" s="3" customFormat="1" x14ac:dyDescent="0.45">
      <c r="A78" s="3" t="s">
        <v>236</v>
      </c>
      <c r="B78" s="3" t="s">
        <v>22</v>
      </c>
      <c r="C78" s="3" t="s">
        <v>27</v>
      </c>
      <c r="D78" s="3">
        <f>SUMIFS(comprehensive_dps30!D:D,comprehensive_dps30!$A:$A,$A78,comprehensive_dps30!$B:$B,$B78,comprehensive_dps30!$C:$C,$C78)</f>
        <v>38.159999999999997</v>
      </c>
      <c r="E78" s="3">
        <f>SUMIFS(comprehensive_dps30!E:E,comprehensive_dps30!$A:$A,$A78,comprehensive_dps30!$B:$B,$B78,comprehensive_dps30!$C:$C,$C78)</f>
        <v>18.654</v>
      </c>
      <c r="F78" s="3">
        <f>SUMIFS(comprehensive_dps30!F:F,comprehensive_dps30!$A:$A,$A78,comprehensive_dps30!$B:$B,$B78,comprehensive_dps30!$C:$C,$C78)</f>
        <v>326.8</v>
      </c>
      <c r="G78" s="3">
        <f>SUMIFS(comprehensive_dps30!G:G,comprehensive_dps30!$A:$A,$A78,comprehensive_dps30!$B:$B,$B78,comprehensive_dps30!$C:$C,$C78)</f>
        <v>2697</v>
      </c>
      <c r="H78" s="3">
        <f>SUMIFS(comprehensive_dps30!H:H,comprehensive_dps30!$A:$A,$A78,comprehensive_dps30!$B:$B,$B78,comprehensive_dps30!$C:$C,$C78)</f>
        <v>40.46</v>
      </c>
      <c r="I78" s="3">
        <f>SUMIFS(comprehensive_dps30!I:I,comprehensive_dps30!$A:$A,$A78,comprehensive_dps30!$B:$B,$B78,comprehensive_dps30!$C:$C,$C78)</f>
        <v>19.384</v>
      </c>
      <c r="J78" s="3">
        <f>SUMIFS(comprehensive_dps30!J:J,comprehensive_dps30!$A:$A,$A78,comprehensive_dps30!$B:$B,$B78,comprehensive_dps30!$C:$C,$C78)</f>
        <v>367.9</v>
      </c>
      <c r="K78" s="3">
        <f>SUMIFS(comprehensive_dps30!K:K,comprehensive_dps30!$A:$A,$A78,comprehensive_dps30!$B:$B,$B78,comprehensive_dps30!$C:$C,$C78)</f>
        <v>2922</v>
      </c>
      <c r="L78" s="3">
        <f>SUMIFS(comprehensive_dps30!L:L,comprehensive_dps30!$A:$A,$A78,comprehensive_dps30!$B:$B,$B78,comprehensive_dps30!$C:$C,$C78)</f>
        <v>42.63</v>
      </c>
      <c r="M78" s="3">
        <f>SUMIFS(comprehensive_dps30!M:M,comprehensive_dps30!$A:$A,$A78,comprehensive_dps30!$B:$B,$B78,comprehensive_dps30!$C:$C,$C78)</f>
        <v>20.047999999999998</v>
      </c>
      <c r="N78" s="3">
        <f>SUMIFS(comprehensive_dps30!N:N,comprehensive_dps30!$A:$A,$A78,comprehensive_dps30!$B:$B,$B78,comprehensive_dps30!$C:$C,$C78)</f>
        <v>409.8</v>
      </c>
      <c r="O78" s="3">
        <f>SUMIFS(comprehensive_dps30!O:O,comprehensive_dps30!$A:$A,$A78,comprehensive_dps30!$B:$B,$B78,comprehensive_dps30!$C:$C,$C78)</f>
        <v>3146</v>
      </c>
      <c r="P78" s="3">
        <f>SUMIFS(comprehensive_dps30!P:P,comprehensive_dps30!$A:$A,$A78,comprehensive_dps30!$B:$B,$B78,comprehensive_dps30!$C:$C,$C78)</f>
        <v>44.68</v>
      </c>
      <c r="Q78" s="3">
        <f>SUMIFS(comprehensive_dps30!Q:Q,comprehensive_dps30!$A:$A,$A78,comprehensive_dps30!$B:$B,$B78,comprehensive_dps30!$C:$C,$C78)</f>
        <v>20.687999999999999</v>
      </c>
      <c r="R78" s="3">
        <f>SUMIFS(comprehensive_dps30!R:R,comprehensive_dps30!$A:$A,$A78,comprehensive_dps30!$B:$B,$B78,comprehensive_dps30!$C:$C,$C78)</f>
        <v>450</v>
      </c>
      <c r="S78" s="3">
        <f>SUMIFS(comprehensive_dps30!S:S,comprehensive_dps30!$A:$A,$A78,comprehensive_dps30!$B:$B,$B78,comprehensive_dps30!$C:$C,$C78)</f>
        <v>3349</v>
      </c>
      <c r="T78" s="3">
        <f>SUMIFS(comprehensive_dps30!T:T,comprehensive_dps30!$A:$A,$A78,comprehensive_dps30!$B:$B,$B78,comprehensive_dps30!$C:$C,$C78)</f>
        <v>46.68</v>
      </c>
      <c r="U78" s="3">
        <f>SUMIFS(comprehensive_dps30!U:U,comprehensive_dps30!$A:$A,$A78,comprehensive_dps30!$B:$B,$B78,comprehensive_dps30!$C:$C,$C78)</f>
        <v>21.291</v>
      </c>
      <c r="V78" s="3">
        <f>SUMIFS(comprehensive_dps30!V:V,comprehensive_dps30!$A:$A,$A78,comprehensive_dps30!$B:$B,$B78,comprehensive_dps30!$C:$C,$C78)</f>
        <v>492</v>
      </c>
      <c r="W78" s="3">
        <f>SUMIFS(comprehensive_dps30!W:W,comprehensive_dps30!$A:$A,$A78,comprehensive_dps30!$B:$B,$B78,comprehensive_dps30!$C:$C,$C78)</f>
        <v>3557</v>
      </c>
    </row>
    <row r="79" spans="1:23" s="3" customFormat="1" x14ac:dyDescent="0.45">
      <c r="A79" s="3" t="s">
        <v>236</v>
      </c>
      <c r="B79" s="3" t="s">
        <v>22</v>
      </c>
      <c r="C79" s="3" t="s">
        <v>20</v>
      </c>
      <c r="D79" s="3">
        <f>SUMIFS(comprehensive_dps30!D:D,comprehensive_dps30!$A:$A,$A79,comprehensive_dps30!$B:$B,$B79,comprehensive_dps30!$C:$C,$C79)</f>
        <v>35.17</v>
      </c>
      <c r="E79" s="3">
        <f>SUMIFS(comprehensive_dps30!E:E,comprehensive_dps30!$A:$A,$A79,comprehensive_dps30!$B:$B,$B79,comprehensive_dps30!$C:$C,$C79)</f>
        <v>17.190999999999999</v>
      </c>
      <c r="F79" s="3">
        <f>SUMIFS(comprehensive_dps30!F:F,comprehensive_dps30!$A:$A,$A79,comprehensive_dps30!$B:$B,$B79,comprehensive_dps30!$C:$C,$C79)</f>
        <v>301.2</v>
      </c>
      <c r="G79" s="3">
        <f>SUMIFS(comprehensive_dps30!G:G,comprehensive_dps30!$A:$A,$A79,comprehensive_dps30!$B:$B,$B79,comprehensive_dps30!$C:$C,$C79)</f>
        <v>2697</v>
      </c>
      <c r="H79" s="3">
        <f>SUMIFS(comprehensive_dps30!H:H,comprehensive_dps30!$A:$A,$A79,comprehensive_dps30!$B:$B,$B79,comprehensive_dps30!$C:$C,$C79)</f>
        <v>37.29</v>
      </c>
      <c r="I79" s="3">
        <f>SUMIFS(comprehensive_dps30!I:I,comprehensive_dps30!$A:$A,$A79,comprehensive_dps30!$B:$B,$B79,comprehensive_dps30!$C:$C,$C79)</f>
        <v>17.864000000000001</v>
      </c>
      <c r="J79" s="3">
        <f>SUMIFS(comprehensive_dps30!J:J,comprehensive_dps30!$A:$A,$A79,comprehensive_dps30!$B:$B,$B79,comprehensive_dps30!$C:$C,$C79)</f>
        <v>339.1</v>
      </c>
      <c r="K79" s="3">
        <f>SUMIFS(comprehensive_dps30!K:K,comprehensive_dps30!$A:$A,$A79,comprehensive_dps30!$B:$B,$B79,comprehensive_dps30!$C:$C,$C79)</f>
        <v>2922</v>
      </c>
      <c r="L79" s="3">
        <f>SUMIFS(comprehensive_dps30!L:L,comprehensive_dps30!$A:$A,$A79,comprehensive_dps30!$B:$B,$B79,comprehensive_dps30!$C:$C,$C79)</f>
        <v>39.36</v>
      </c>
      <c r="M79" s="3">
        <f>SUMIFS(comprehensive_dps30!M:M,comprehensive_dps30!$A:$A,$A79,comprehensive_dps30!$B:$B,$B79,comprehensive_dps30!$C:$C,$C79)</f>
        <v>18.509</v>
      </c>
      <c r="N79" s="3">
        <f>SUMIFS(comprehensive_dps30!N:N,comprehensive_dps30!$A:$A,$A79,comprehensive_dps30!$B:$B,$B79,comprehensive_dps30!$C:$C,$C79)</f>
        <v>378.3</v>
      </c>
      <c r="O79" s="3">
        <f>SUMIFS(comprehensive_dps30!O:O,comprehensive_dps30!$A:$A,$A79,comprehensive_dps30!$B:$B,$B79,comprehensive_dps30!$C:$C,$C79)</f>
        <v>3146</v>
      </c>
      <c r="P79" s="3">
        <f>SUMIFS(comprehensive_dps30!P:P,comprehensive_dps30!$A:$A,$A79,comprehensive_dps30!$B:$B,$B79,comprehensive_dps30!$C:$C,$C79)</f>
        <v>41.18</v>
      </c>
      <c r="Q79" s="3">
        <f>SUMIFS(comprehensive_dps30!Q:Q,comprehensive_dps30!$A:$A,$A79,comprehensive_dps30!$B:$B,$B79,comprehensive_dps30!$C:$C,$C79)</f>
        <v>19.068000000000001</v>
      </c>
      <c r="R79" s="3">
        <f>SUMIFS(comprehensive_dps30!R:R,comprehensive_dps30!$A:$A,$A79,comprehensive_dps30!$B:$B,$B79,comprehensive_dps30!$C:$C,$C79)</f>
        <v>414.8</v>
      </c>
      <c r="S79" s="3">
        <f>SUMIFS(comprehensive_dps30!S:S,comprehensive_dps30!$A:$A,$A79,comprehensive_dps30!$B:$B,$B79,comprehensive_dps30!$C:$C,$C79)</f>
        <v>3349</v>
      </c>
      <c r="T79" s="3">
        <f>SUMIFS(comprehensive_dps30!T:T,comprehensive_dps30!$A:$A,$A79,comprehensive_dps30!$B:$B,$B79,comprehensive_dps30!$C:$C,$C79)</f>
        <v>43.03</v>
      </c>
      <c r="U79" s="3">
        <f>SUMIFS(comprehensive_dps30!U:U,comprehensive_dps30!$A:$A,$A79,comprehensive_dps30!$B:$B,$B79,comprehensive_dps30!$C:$C,$C79)</f>
        <v>19.626000000000001</v>
      </c>
      <c r="V79" s="3">
        <f>SUMIFS(comprehensive_dps30!V:V,comprehensive_dps30!$A:$A,$A79,comprehensive_dps30!$B:$B,$B79,comprehensive_dps30!$C:$C,$C79)</f>
        <v>453.5</v>
      </c>
      <c r="W79" s="3">
        <f>SUMIFS(comprehensive_dps30!W:W,comprehensive_dps30!$A:$A,$A79,comprehensive_dps30!$B:$B,$B79,comprehensive_dps30!$C:$C,$C79)</f>
        <v>3557</v>
      </c>
    </row>
    <row r="80" spans="1:23" s="3" customFormat="1" x14ac:dyDescent="0.45">
      <c r="A80" s="3" t="s">
        <v>234</v>
      </c>
      <c r="B80" s="3" t="s">
        <v>19</v>
      </c>
      <c r="C80" s="3" t="s">
        <v>20</v>
      </c>
      <c r="D80" s="3">
        <f>SUMIFS(comprehensive_dps30!D:D,comprehensive_dps30!$A:$A,$A80,comprehensive_dps30!$B:$B,$B80,comprehensive_dps30!$C:$C,$C80)</f>
        <v>34.1</v>
      </c>
      <c r="E80" s="3">
        <f>SUMIFS(comprehensive_dps30!E:E,comprehensive_dps30!$A:$A,$A80,comprehensive_dps30!$B:$B,$B80,comprehensive_dps30!$C:$C,$C80)</f>
        <v>14.489000000000001</v>
      </c>
      <c r="F80" s="3">
        <f>SUMIFS(comprehensive_dps30!F:F,comprehensive_dps30!$A:$A,$A80,comprehensive_dps30!$B:$B,$B80,comprehensive_dps30!$C:$C,$C80)</f>
        <v>444.8</v>
      </c>
      <c r="G80" s="3">
        <f>SUMIFS(comprehensive_dps30!G:G,comprehensive_dps30!$A:$A,$A80,comprehensive_dps30!$B:$B,$B80,comprehensive_dps30!$C:$C,$C80)</f>
        <v>3222</v>
      </c>
      <c r="H80" s="3">
        <f>SUMIFS(comprehensive_dps30!H:H,comprehensive_dps30!$A:$A,$A80,comprehensive_dps30!$B:$B,$B80,comprehensive_dps30!$C:$C,$C80)</f>
        <v>36.130000000000003</v>
      </c>
      <c r="I80" s="3">
        <f>SUMIFS(comprehensive_dps30!I:I,comprehensive_dps30!$A:$A,$A80,comprehensive_dps30!$B:$B,$B80,comprehensive_dps30!$C:$C,$C80)</f>
        <v>15.045</v>
      </c>
      <c r="J80" s="3">
        <f>SUMIFS(comprehensive_dps30!J:J,comprehensive_dps30!$A:$A,$A80,comprehensive_dps30!$B:$B,$B80,comprehensive_dps30!$C:$C,$C80)</f>
        <v>500.3</v>
      </c>
      <c r="K80" s="3">
        <f>SUMIFS(comprehensive_dps30!K:K,comprehensive_dps30!$A:$A,$A80,comprehensive_dps30!$B:$B,$B80,comprehensive_dps30!$C:$C,$C80)</f>
        <v>3491</v>
      </c>
      <c r="L80" s="3">
        <f>SUMIFS(comprehensive_dps30!L:L,comprehensive_dps30!$A:$A,$A80,comprehensive_dps30!$B:$B,$B80,comprehensive_dps30!$C:$C,$C80)</f>
        <v>38.11</v>
      </c>
      <c r="M80" s="3">
        <f>SUMIFS(comprehensive_dps30!M:M,comprehensive_dps30!$A:$A,$A80,comprehensive_dps30!$B:$B,$B80,comprehensive_dps30!$C:$C,$C80)</f>
        <v>15.577999999999999</v>
      </c>
      <c r="N80" s="3">
        <f>SUMIFS(comprehensive_dps30!N:N,comprehensive_dps30!$A:$A,$A80,comprehensive_dps30!$B:$B,$B80,comprehensive_dps30!$C:$C,$C80)</f>
        <v>557.79999999999995</v>
      </c>
      <c r="O80" s="3">
        <f>SUMIFS(comprehensive_dps30!O:O,comprehensive_dps30!$A:$A,$A80,comprehensive_dps30!$B:$B,$B80,comprehensive_dps30!$C:$C,$C80)</f>
        <v>3759</v>
      </c>
      <c r="P80" s="3">
        <f>SUMIFS(comprehensive_dps30!P:P,comprehensive_dps30!$A:$A,$A80,comprehensive_dps30!$B:$B,$B80,comprehensive_dps30!$C:$C,$C80)</f>
        <v>39.86</v>
      </c>
      <c r="Q80" s="3">
        <f>SUMIFS(comprehensive_dps30!Q:Q,comprehensive_dps30!$A:$A,$A80,comprehensive_dps30!$B:$B,$B80,comprehensive_dps30!$C:$C,$C80)</f>
        <v>16.042000000000002</v>
      </c>
      <c r="R80" s="3">
        <f>SUMIFS(comprehensive_dps30!R:R,comprehensive_dps30!$A:$A,$A80,comprehensive_dps30!$B:$B,$B80,comprehensive_dps30!$C:$C,$C80)</f>
        <v>611.4</v>
      </c>
      <c r="S80" s="3">
        <f>SUMIFS(comprehensive_dps30!S:S,comprehensive_dps30!$A:$A,$A80,comprehensive_dps30!$B:$B,$B80,comprehensive_dps30!$C:$C,$C80)</f>
        <v>4001</v>
      </c>
      <c r="T80" s="3">
        <f>SUMIFS(comprehensive_dps30!T:T,comprehensive_dps30!$A:$A,$A80,comprehensive_dps30!$B:$B,$B80,comprehensive_dps30!$C:$C,$C80)</f>
        <v>41.63</v>
      </c>
      <c r="U80" s="3">
        <f>SUMIFS(comprehensive_dps30!U:U,comprehensive_dps30!$A:$A,$A80,comprehensive_dps30!$B:$B,$B80,comprehensive_dps30!$C:$C,$C80)</f>
        <v>16.504000000000001</v>
      </c>
      <c r="V80" s="3">
        <f>SUMIFS(comprehensive_dps30!V:V,comprehensive_dps30!$A:$A,$A80,comprehensive_dps30!$B:$B,$B80,comprehensive_dps30!$C:$C,$C80)</f>
        <v>668.2</v>
      </c>
      <c r="W80" s="3">
        <f>SUMIFS(comprehensive_dps30!W:W,comprehensive_dps30!$A:$A,$A80,comprehensive_dps30!$B:$B,$B80,comprehensive_dps30!$C:$C,$C80)</f>
        <v>4250</v>
      </c>
    </row>
    <row r="81" spans="1:23" s="3" customFormat="1" x14ac:dyDescent="0.45">
      <c r="A81" s="3" t="s">
        <v>230</v>
      </c>
      <c r="B81" s="3" t="s">
        <v>22</v>
      </c>
      <c r="C81" s="3" t="s">
        <v>30</v>
      </c>
      <c r="D81" s="3">
        <f>SUMIFS(comprehensive_dps30!D:D,comprehensive_dps30!$A:$A,$A81,comprehensive_dps30!$B:$B,$B81,comprehensive_dps30!$C:$C,$C81)</f>
        <v>32.92</v>
      </c>
      <c r="E81" s="3">
        <f>SUMIFS(comprehensive_dps30!E:E,comprehensive_dps30!$A:$A,$A81,comprehensive_dps30!$B:$B,$B81,comprehensive_dps30!$C:$C,$C81)</f>
        <v>15.372999999999999</v>
      </c>
      <c r="F81" s="3">
        <f>SUMIFS(comprehensive_dps30!F:F,comprehensive_dps30!$A:$A,$A81,comprehensive_dps30!$B:$B,$B81,comprehensive_dps30!$C:$C,$C81)</f>
        <v>323.2</v>
      </c>
      <c r="G81" s="3">
        <f>SUMIFS(comprehensive_dps30!G:G,comprehensive_dps30!$A:$A,$A81,comprehensive_dps30!$B:$B,$B81,comprehensive_dps30!$C:$C,$C81)</f>
        <v>2697</v>
      </c>
      <c r="H81" s="3">
        <f>SUMIFS(comprehensive_dps30!H:H,comprehensive_dps30!$A:$A,$A81,comprehensive_dps30!$B:$B,$B81,comprehensive_dps30!$C:$C,$C81)</f>
        <v>35.04</v>
      </c>
      <c r="I81" s="3">
        <f>SUMIFS(comprehensive_dps30!I:I,comprehensive_dps30!$A:$A,$A81,comprehensive_dps30!$B:$B,$B81,comprehensive_dps30!$C:$C,$C81)</f>
        <v>16.041</v>
      </c>
      <c r="J81" s="3">
        <f>SUMIFS(comprehensive_dps30!J:J,comprehensive_dps30!$A:$A,$A81,comprehensive_dps30!$B:$B,$B81,comprehensive_dps30!$C:$C,$C81)</f>
        <v>365.3</v>
      </c>
      <c r="K81" s="3">
        <f>SUMIFS(comprehensive_dps30!K:K,comprehensive_dps30!$A:$A,$A81,comprehensive_dps30!$B:$B,$B81,comprehensive_dps30!$C:$C,$C81)</f>
        <v>2922</v>
      </c>
      <c r="L81" s="3">
        <f>SUMIFS(comprehensive_dps30!L:L,comprehensive_dps30!$A:$A,$A81,comprehensive_dps30!$B:$B,$B81,comprehensive_dps30!$C:$C,$C81)</f>
        <v>37.119999999999997</v>
      </c>
      <c r="M81" s="3">
        <f>SUMIFS(comprehensive_dps30!M:M,comprehensive_dps30!$A:$A,$A81,comprehensive_dps30!$B:$B,$B81,comprehensive_dps30!$C:$C,$C81)</f>
        <v>16.678999999999998</v>
      </c>
      <c r="N81" s="3">
        <f>SUMIFS(comprehensive_dps30!N:N,comprehensive_dps30!$A:$A,$A81,comprehensive_dps30!$B:$B,$B81,comprehensive_dps30!$C:$C,$C81)</f>
        <v>409.1</v>
      </c>
      <c r="O81" s="3">
        <f>SUMIFS(comprehensive_dps30!O:O,comprehensive_dps30!$A:$A,$A81,comprehensive_dps30!$B:$B,$B81,comprehensive_dps30!$C:$C,$C81)</f>
        <v>3146</v>
      </c>
      <c r="P81" s="3">
        <f>SUMIFS(comprehensive_dps30!P:P,comprehensive_dps30!$A:$A,$A81,comprehensive_dps30!$B:$B,$B81,comprehensive_dps30!$C:$C,$C81)</f>
        <v>38.950000000000003</v>
      </c>
      <c r="Q81" s="3">
        <f>SUMIFS(comprehensive_dps30!Q:Q,comprehensive_dps30!$A:$A,$A81,comprehensive_dps30!$B:$B,$B81,comprehensive_dps30!$C:$C,$C81)</f>
        <v>17.23</v>
      </c>
      <c r="R81" s="3">
        <f>SUMIFS(comprehensive_dps30!R:R,comprehensive_dps30!$A:$A,$A81,comprehensive_dps30!$B:$B,$B81,comprehensive_dps30!$C:$C,$C81)</f>
        <v>449.8</v>
      </c>
      <c r="S81" s="3">
        <f>SUMIFS(comprehensive_dps30!S:S,comprehensive_dps30!$A:$A,$A81,comprehensive_dps30!$B:$B,$B81,comprehensive_dps30!$C:$C,$C81)</f>
        <v>3349</v>
      </c>
      <c r="T81" s="3">
        <f>SUMIFS(comprehensive_dps30!T:T,comprehensive_dps30!$A:$A,$A81,comprehensive_dps30!$B:$B,$B81,comprehensive_dps30!$C:$C,$C81)</f>
        <v>40.799999999999997</v>
      </c>
      <c r="U81" s="3">
        <f>SUMIFS(comprehensive_dps30!U:U,comprehensive_dps30!$A:$A,$A81,comprehensive_dps30!$B:$B,$B81,comprehensive_dps30!$C:$C,$C81)</f>
        <v>17.779</v>
      </c>
      <c r="V81" s="3">
        <f>SUMIFS(comprehensive_dps30!V:V,comprehensive_dps30!$A:$A,$A81,comprehensive_dps30!$B:$B,$B81,comprehensive_dps30!$C:$C,$C81)</f>
        <v>493</v>
      </c>
      <c r="W81" s="3">
        <f>SUMIFS(comprehensive_dps30!W:W,comprehensive_dps30!$A:$A,$A81,comprehensive_dps30!$B:$B,$B81,comprehensive_dps30!$C:$C,$C81)</f>
        <v>3557</v>
      </c>
    </row>
    <row r="82" spans="1:23" s="3" customFormat="1" x14ac:dyDescent="0.45">
      <c r="A82" s="3" t="s">
        <v>230</v>
      </c>
      <c r="B82" s="3" t="s">
        <v>22</v>
      </c>
      <c r="C82" s="3" t="s">
        <v>27</v>
      </c>
      <c r="D82" s="3">
        <f>SUMIFS(comprehensive_dps30!D:D,comprehensive_dps30!$A:$A,$A82,comprehensive_dps30!$B:$B,$B82,comprehensive_dps30!$C:$C,$C82)</f>
        <v>32.909999999999997</v>
      </c>
      <c r="E82" s="3">
        <f>SUMIFS(comprehensive_dps30!E:E,comprehensive_dps30!$A:$A,$A82,comprehensive_dps30!$B:$B,$B82,comprehensive_dps30!$C:$C,$C82)</f>
        <v>15.368</v>
      </c>
      <c r="F82" s="3">
        <f>SUMIFS(comprehensive_dps30!F:F,comprehensive_dps30!$A:$A,$A82,comprehensive_dps30!$B:$B,$B82,comprehensive_dps30!$C:$C,$C82)</f>
        <v>323.10000000000002</v>
      </c>
      <c r="G82" s="3">
        <f>SUMIFS(comprehensive_dps30!G:G,comprehensive_dps30!$A:$A,$A82,comprehensive_dps30!$B:$B,$B82,comprehensive_dps30!$C:$C,$C82)</f>
        <v>2697</v>
      </c>
      <c r="H82" s="3">
        <f>SUMIFS(comprehensive_dps30!H:H,comprehensive_dps30!$A:$A,$A82,comprehensive_dps30!$B:$B,$B82,comprehensive_dps30!$C:$C,$C82)</f>
        <v>34.89</v>
      </c>
      <c r="I82" s="3">
        <f>SUMIFS(comprehensive_dps30!I:I,comprehensive_dps30!$A:$A,$A82,comprehensive_dps30!$B:$B,$B82,comprehensive_dps30!$C:$C,$C82)</f>
        <v>15.97</v>
      </c>
      <c r="J82" s="3">
        <f>SUMIFS(comprehensive_dps30!J:J,comprehensive_dps30!$A:$A,$A82,comprehensive_dps30!$B:$B,$B82,comprehensive_dps30!$C:$C,$C82)</f>
        <v>363.7</v>
      </c>
      <c r="K82" s="3">
        <f>SUMIFS(comprehensive_dps30!K:K,comprehensive_dps30!$A:$A,$A82,comprehensive_dps30!$B:$B,$B82,comprehensive_dps30!$C:$C,$C82)</f>
        <v>2922</v>
      </c>
      <c r="L82" s="3">
        <f>SUMIFS(comprehensive_dps30!L:L,comprehensive_dps30!$A:$A,$A82,comprehensive_dps30!$B:$B,$B82,comprehensive_dps30!$C:$C,$C82)</f>
        <v>36.82</v>
      </c>
      <c r="M82" s="3">
        <f>SUMIFS(comprehensive_dps30!M:M,comprehensive_dps30!$A:$A,$A82,comprehensive_dps30!$B:$B,$B82,comprehensive_dps30!$C:$C,$C82)</f>
        <v>16.545999999999999</v>
      </c>
      <c r="N82" s="3">
        <f>SUMIFS(comprehensive_dps30!N:N,comprehensive_dps30!$A:$A,$A82,comprehensive_dps30!$B:$B,$B82,comprehensive_dps30!$C:$C,$C82)</f>
        <v>405.8</v>
      </c>
      <c r="O82" s="3">
        <f>SUMIFS(comprehensive_dps30!O:O,comprehensive_dps30!$A:$A,$A82,comprehensive_dps30!$B:$B,$B82,comprehensive_dps30!$C:$C,$C82)</f>
        <v>3146</v>
      </c>
      <c r="P82" s="3">
        <f>SUMIFS(comprehensive_dps30!P:P,comprehensive_dps30!$A:$A,$A82,comprehensive_dps30!$B:$B,$B82,comprehensive_dps30!$C:$C,$C82)</f>
        <v>38.53</v>
      </c>
      <c r="Q82" s="3">
        <f>SUMIFS(comprehensive_dps30!Q:Q,comprehensive_dps30!$A:$A,$A82,comprehensive_dps30!$B:$B,$B82,comprehensive_dps30!$C:$C,$C82)</f>
        <v>17.045999999999999</v>
      </c>
      <c r="R82" s="3">
        <f>SUMIFS(comprehensive_dps30!R:R,comprehensive_dps30!$A:$A,$A82,comprehensive_dps30!$B:$B,$B82,comprehensive_dps30!$C:$C,$C82)</f>
        <v>445</v>
      </c>
      <c r="S82" s="3">
        <f>SUMIFS(comprehensive_dps30!S:S,comprehensive_dps30!$A:$A,$A82,comprehensive_dps30!$B:$B,$B82,comprehensive_dps30!$C:$C,$C82)</f>
        <v>3349</v>
      </c>
      <c r="T82" s="3">
        <f>SUMIFS(comprehensive_dps30!T:T,comprehensive_dps30!$A:$A,$A82,comprehensive_dps30!$B:$B,$B82,comprehensive_dps30!$C:$C,$C82)</f>
        <v>40.26</v>
      </c>
      <c r="U82" s="3">
        <f>SUMIFS(comprehensive_dps30!U:U,comprehensive_dps30!$A:$A,$A82,comprehensive_dps30!$B:$B,$B82,comprehensive_dps30!$C:$C,$C82)</f>
        <v>17.544</v>
      </c>
      <c r="V82" s="3">
        <f>SUMIFS(comprehensive_dps30!V:V,comprehensive_dps30!$A:$A,$A82,comprehensive_dps30!$B:$B,$B82,comprehensive_dps30!$C:$C,$C82)</f>
        <v>486.5</v>
      </c>
      <c r="W82" s="3">
        <f>SUMIFS(comprehensive_dps30!W:W,comprehensive_dps30!$A:$A,$A82,comprehensive_dps30!$B:$B,$B82,comprehensive_dps30!$C:$C,$C82)</f>
        <v>3557</v>
      </c>
    </row>
    <row r="83" spans="1:23" s="3" customFormat="1" x14ac:dyDescent="0.45">
      <c r="A83" s="3" t="s">
        <v>236</v>
      </c>
      <c r="B83" s="3" t="s">
        <v>22</v>
      </c>
      <c r="C83" s="3" t="s">
        <v>17</v>
      </c>
      <c r="D83" s="3">
        <f>SUMIFS(comprehensive_dps30!D:D,comprehensive_dps30!$A:$A,$A83,comprehensive_dps30!$B:$B,$B83,comprehensive_dps30!$C:$C,$C83)</f>
        <v>32.549999999999997</v>
      </c>
      <c r="E83" s="3">
        <f>SUMIFS(comprehensive_dps30!E:E,comprehensive_dps30!$A:$A,$A83,comprehensive_dps30!$B:$B,$B83,comprehensive_dps30!$C:$C,$C83)</f>
        <v>15.907999999999999</v>
      </c>
      <c r="F83" s="3">
        <f>SUMIFS(comprehensive_dps30!F:F,comprehensive_dps30!$A:$A,$A83,comprehensive_dps30!$B:$B,$B83,comprehensive_dps30!$C:$C,$C83)</f>
        <v>278.7</v>
      </c>
      <c r="G83" s="3">
        <f>SUMIFS(comprehensive_dps30!G:G,comprehensive_dps30!$A:$A,$A83,comprehensive_dps30!$B:$B,$B83,comprehensive_dps30!$C:$C,$C83)</f>
        <v>2697</v>
      </c>
      <c r="H83" s="3">
        <f>SUMIFS(comprehensive_dps30!H:H,comprehensive_dps30!$A:$A,$A83,comprehensive_dps30!$B:$B,$B83,comprehensive_dps30!$C:$C,$C83)</f>
        <v>34.619999999999997</v>
      </c>
      <c r="I83" s="3">
        <f>SUMIFS(comprehensive_dps30!I:I,comprehensive_dps30!$A:$A,$A83,comprehensive_dps30!$B:$B,$B83,comprehensive_dps30!$C:$C,$C83)</f>
        <v>16.588000000000001</v>
      </c>
      <c r="J83" s="3">
        <f>SUMIFS(comprehensive_dps30!J:J,comprehensive_dps30!$A:$A,$A83,comprehensive_dps30!$B:$B,$B83,comprehensive_dps30!$C:$C,$C83)</f>
        <v>314.8</v>
      </c>
      <c r="K83" s="3">
        <f>SUMIFS(comprehensive_dps30!K:K,comprehensive_dps30!$A:$A,$A83,comprehensive_dps30!$B:$B,$B83,comprehensive_dps30!$C:$C,$C83)</f>
        <v>2922</v>
      </c>
      <c r="L83" s="3">
        <f>SUMIFS(comprehensive_dps30!L:L,comprehensive_dps30!$A:$A,$A83,comprehensive_dps30!$B:$B,$B83,comprehensive_dps30!$C:$C,$C83)</f>
        <v>36.65</v>
      </c>
      <c r="M83" s="3">
        <f>SUMIFS(comprehensive_dps30!M:M,comprehensive_dps30!$A:$A,$A83,comprehensive_dps30!$B:$B,$B83,comprehensive_dps30!$C:$C,$C83)</f>
        <v>17.239000000000001</v>
      </c>
      <c r="N83" s="3">
        <f>SUMIFS(comprehensive_dps30!N:N,comprehensive_dps30!$A:$A,$A83,comprehensive_dps30!$B:$B,$B83,comprehensive_dps30!$C:$C,$C83)</f>
        <v>352.3</v>
      </c>
      <c r="O83" s="3">
        <f>SUMIFS(comprehensive_dps30!O:O,comprehensive_dps30!$A:$A,$A83,comprehensive_dps30!$B:$B,$B83,comprehensive_dps30!$C:$C,$C83)</f>
        <v>3146</v>
      </c>
      <c r="P83" s="3">
        <f>SUMIFS(comprehensive_dps30!P:P,comprehensive_dps30!$A:$A,$A83,comprehensive_dps30!$B:$B,$B83,comprehensive_dps30!$C:$C,$C83)</f>
        <v>38.44</v>
      </c>
      <c r="Q83" s="3">
        <f>SUMIFS(comprehensive_dps30!Q:Q,comprehensive_dps30!$A:$A,$A83,comprehensive_dps30!$B:$B,$B83,comprehensive_dps30!$C:$C,$C83)</f>
        <v>17.802</v>
      </c>
      <c r="R83" s="3">
        <f>SUMIFS(comprehensive_dps30!R:R,comprehensive_dps30!$A:$A,$A83,comprehensive_dps30!$B:$B,$B83,comprehensive_dps30!$C:$C,$C83)</f>
        <v>387.2</v>
      </c>
      <c r="S83" s="3">
        <f>SUMIFS(comprehensive_dps30!S:S,comprehensive_dps30!$A:$A,$A83,comprehensive_dps30!$B:$B,$B83,comprehensive_dps30!$C:$C,$C83)</f>
        <v>3349</v>
      </c>
      <c r="T83" s="3">
        <f>SUMIFS(comprehensive_dps30!T:T,comprehensive_dps30!$A:$A,$A83,comprehensive_dps30!$B:$B,$B83,comprehensive_dps30!$C:$C,$C83)</f>
        <v>40.26</v>
      </c>
      <c r="U83" s="3">
        <f>SUMIFS(comprehensive_dps30!U:U,comprehensive_dps30!$A:$A,$A83,comprehensive_dps30!$B:$B,$B83,comprehensive_dps30!$C:$C,$C83)</f>
        <v>18.361999999999998</v>
      </c>
      <c r="V83" s="3">
        <f>SUMIFS(comprehensive_dps30!V:V,comprehensive_dps30!$A:$A,$A83,comprehensive_dps30!$B:$B,$B83,comprehensive_dps30!$C:$C,$C83)</f>
        <v>424.3</v>
      </c>
      <c r="W83" s="3">
        <f>SUMIFS(comprehensive_dps30!W:W,comprehensive_dps30!$A:$A,$A83,comprehensive_dps30!$B:$B,$B83,comprehensive_dps30!$C:$C,$C83)</f>
        <v>3557</v>
      </c>
    </row>
    <row r="84" spans="1:23" s="3" customFormat="1" x14ac:dyDescent="0.45">
      <c r="A84" s="3" t="s">
        <v>234</v>
      </c>
      <c r="B84" s="3" t="s">
        <v>19</v>
      </c>
      <c r="C84" s="3" t="s">
        <v>17</v>
      </c>
      <c r="D84" s="3">
        <f>SUMIFS(comprehensive_dps30!D:D,comprehensive_dps30!$A:$A,$A84,comprehensive_dps30!$B:$B,$B84,comprehensive_dps30!$C:$C,$C84)</f>
        <v>32.549999999999997</v>
      </c>
      <c r="E84" s="3">
        <f>SUMIFS(comprehensive_dps30!E:E,comprehensive_dps30!$A:$A,$A84,comprehensive_dps30!$B:$B,$B84,comprehensive_dps30!$C:$C,$C84)</f>
        <v>13.829000000000001</v>
      </c>
      <c r="F84" s="3">
        <f>SUMIFS(comprehensive_dps30!F:F,comprehensive_dps30!$A:$A,$A84,comprehensive_dps30!$B:$B,$B84,comprehensive_dps30!$C:$C,$C84)</f>
        <v>424.5</v>
      </c>
      <c r="G84" s="3">
        <f>SUMIFS(comprehensive_dps30!G:G,comprehensive_dps30!$A:$A,$A84,comprehensive_dps30!$B:$B,$B84,comprehensive_dps30!$C:$C,$C84)</f>
        <v>3222</v>
      </c>
      <c r="H84" s="3">
        <f>SUMIFS(comprehensive_dps30!H:H,comprehensive_dps30!$A:$A,$A84,comprehensive_dps30!$B:$B,$B84,comprehensive_dps30!$C:$C,$C84)</f>
        <v>34.54</v>
      </c>
      <c r="I84" s="3">
        <f>SUMIFS(comprehensive_dps30!I:I,comprehensive_dps30!$A:$A,$A84,comprehensive_dps30!$B:$B,$B84,comprehensive_dps30!$C:$C,$C84)</f>
        <v>14.384</v>
      </c>
      <c r="J84" s="3">
        <f>SUMIFS(comprehensive_dps30!J:J,comprehensive_dps30!$A:$A,$A84,comprehensive_dps30!$B:$B,$B84,comprehensive_dps30!$C:$C,$C84)</f>
        <v>478.3</v>
      </c>
      <c r="K84" s="3">
        <f>SUMIFS(comprehensive_dps30!K:K,comprehensive_dps30!$A:$A,$A84,comprehensive_dps30!$B:$B,$B84,comprehensive_dps30!$C:$C,$C84)</f>
        <v>3491</v>
      </c>
      <c r="L84" s="3">
        <f>SUMIFS(comprehensive_dps30!L:L,comprehensive_dps30!$A:$A,$A84,comprehensive_dps30!$B:$B,$B84,comprehensive_dps30!$C:$C,$C84)</f>
        <v>36.49</v>
      </c>
      <c r="M84" s="3">
        <f>SUMIFS(comprehensive_dps30!M:M,comprehensive_dps30!$A:$A,$A84,comprehensive_dps30!$B:$B,$B84,comprehensive_dps30!$C:$C,$C84)</f>
        <v>14.917</v>
      </c>
      <c r="N84" s="3">
        <f>SUMIFS(comprehensive_dps30!N:N,comprehensive_dps30!$A:$A,$A84,comprehensive_dps30!$B:$B,$B84,comprehensive_dps30!$C:$C,$C84)</f>
        <v>534.20000000000005</v>
      </c>
      <c r="O84" s="3">
        <f>SUMIFS(comprehensive_dps30!O:O,comprehensive_dps30!$A:$A,$A84,comprehensive_dps30!$B:$B,$B84,comprehensive_dps30!$C:$C,$C84)</f>
        <v>3759</v>
      </c>
      <c r="P84" s="3">
        <f>SUMIFS(comprehensive_dps30!P:P,comprehensive_dps30!$A:$A,$A84,comprehensive_dps30!$B:$B,$B84,comprehensive_dps30!$C:$C,$C84)</f>
        <v>38.21</v>
      </c>
      <c r="Q84" s="3">
        <f>SUMIFS(comprehensive_dps30!Q:Q,comprehensive_dps30!$A:$A,$A84,comprehensive_dps30!$B:$B,$B84,comprehensive_dps30!$C:$C,$C84)</f>
        <v>15.379</v>
      </c>
      <c r="R84" s="3">
        <f>SUMIFS(comprehensive_dps30!R:R,comprehensive_dps30!$A:$A,$A84,comprehensive_dps30!$B:$B,$B84,comprehensive_dps30!$C:$C,$C84)</f>
        <v>586.1</v>
      </c>
      <c r="S84" s="3">
        <f>SUMIFS(comprehensive_dps30!S:S,comprehensive_dps30!$A:$A,$A84,comprehensive_dps30!$B:$B,$B84,comprehensive_dps30!$C:$C,$C84)</f>
        <v>4001</v>
      </c>
      <c r="T84" s="3">
        <f>SUMIFS(comprehensive_dps30!T:T,comprehensive_dps30!$A:$A,$A84,comprehensive_dps30!$B:$B,$B84,comprehensive_dps30!$C:$C,$C84)</f>
        <v>39.96</v>
      </c>
      <c r="U84" s="3">
        <f>SUMIFS(comprehensive_dps30!U:U,comprehensive_dps30!$A:$A,$A84,comprehensive_dps30!$B:$B,$B84,comprehensive_dps30!$C:$C,$C84)</f>
        <v>15.84</v>
      </c>
      <c r="V84" s="3">
        <f>SUMIFS(comprehensive_dps30!V:V,comprehensive_dps30!$A:$A,$A84,comprehensive_dps30!$B:$B,$B84,comprehensive_dps30!$C:$C,$C84)</f>
        <v>641.29999999999995</v>
      </c>
      <c r="W84" s="3">
        <f>SUMIFS(comprehensive_dps30!W:W,comprehensive_dps30!$A:$A,$A84,comprehensive_dps30!$B:$B,$B84,comprehensive_dps30!$C:$C,$C84)</f>
        <v>4250</v>
      </c>
    </row>
    <row r="85" spans="1:23" s="3" customFormat="1" x14ac:dyDescent="0.45">
      <c r="A85" s="3" t="s">
        <v>231</v>
      </c>
      <c r="B85" s="3" t="s">
        <v>19</v>
      </c>
      <c r="C85" s="3" t="s">
        <v>20</v>
      </c>
      <c r="D85" s="3">
        <f>SUMIFS(comprehensive_dps30!D:D,comprehensive_dps30!$A:$A,$A85,comprehensive_dps30!$B:$B,$B85,comprehensive_dps30!$C:$C,$C85)</f>
        <v>31.67</v>
      </c>
      <c r="E85" s="3">
        <f>SUMIFS(comprehensive_dps30!E:E,comprehensive_dps30!$A:$A,$A85,comprehensive_dps30!$B:$B,$B85,comprehensive_dps30!$C:$C,$C85)</f>
        <v>14.311999999999999</v>
      </c>
      <c r="F85" s="3">
        <f>SUMIFS(comprehensive_dps30!F:F,comprehensive_dps30!$A:$A,$A85,comprehensive_dps30!$B:$B,$B85,comprehensive_dps30!$C:$C,$C85)</f>
        <v>343.3</v>
      </c>
      <c r="G85" s="3">
        <f>SUMIFS(comprehensive_dps30!G:G,comprehensive_dps30!$A:$A,$A85,comprehensive_dps30!$B:$B,$B85,comprehensive_dps30!$C:$C,$C85)</f>
        <v>2805</v>
      </c>
      <c r="H85" s="3">
        <f>SUMIFS(comprehensive_dps30!H:H,comprehensive_dps30!$A:$A,$A85,comprehensive_dps30!$B:$B,$B85,comprehensive_dps30!$C:$C,$C85)</f>
        <v>33.56</v>
      </c>
      <c r="I85" s="3">
        <f>SUMIFS(comprehensive_dps30!I:I,comprehensive_dps30!$A:$A,$A85,comprehensive_dps30!$B:$B,$B85,comprehensive_dps30!$C:$C,$C85)</f>
        <v>14.864000000000001</v>
      </c>
      <c r="J85" s="3">
        <f>SUMIFS(comprehensive_dps30!J:J,comprehensive_dps30!$A:$A,$A85,comprehensive_dps30!$B:$B,$B85,comprehensive_dps30!$C:$C,$C85)</f>
        <v>386.2</v>
      </c>
      <c r="K85" s="3">
        <f>SUMIFS(comprehensive_dps30!K:K,comprehensive_dps30!$A:$A,$A85,comprehensive_dps30!$B:$B,$B85,comprehensive_dps30!$C:$C,$C85)</f>
        <v>3039</v>
      </c>
      <c r="L85" s="3">
        <f>SUMIFS(comprehensive_dps30!L:L,comprehensive_dps30!$A:$A,$A85,comprehensive_dps30!$B:$B,$B85,comprehensive_dps30!$C:$C,$C85)</f>
        <v>35.4</v>
      </c>
      <c r="M85" s="3">
        <f>SUMIFS(comprehensive_dps30!M:M,comprehensive_dps30!$A:$A,$A85,comprehensive_dps30!$B:$B,$B85,comprehensive_dps30!$C:$C,$C85)</f>
        <v>15.394</v>
      </c>
      <c r="N85" s="3">
        <f>SUMIFS(comprehensive_dps30!N:N,comprehensive_dps30!$A:$A,$A85,comprehensive_dps30!$B:$B,$B85,comprehensive_dps30!$C:$C,$C85)</f>
        <v>430.7</v>
      </c>
      <c r="O85" s="3">
        <f>SUMIFS(comprehensive_dps30!O:O,comprehensive_dps30!$A:$A,$A85,comprehensive_dps30!$B:$B,$B85,comprehensive_dps30!$C:$C,$C85)</f>
        <v>3273</v>
      </c>
      <c r="P85" s="3">
        <f>SUMIFS(comprehensive_dps30!P:P,comprehensive_dps30!$A:$A,$A85,comprehensive_dps30!$B:$B,$B85,comprehensive_dps30!$C:$C,$C85)</f>
        <v>37.03</v>
      </c>
      <c r="Q85" s="3">
        <f>SUMIFS(comprehensive_dps30!Q:Q,comprehensive_dps30!$A:$A,$A85,comprehensive_dps30!$B:$B,$B85,comprehensive_dps30!$C:$C,$C85)</f>
        <v>15.853</v>
      </c>
      <c r="R85" s="3">
        <f>SUMIFS(comprehensive_dps30!R:R,comprehensive_dps30!$A:$A,$A85,comprehensive_dps30!$B:$B,$B85,comprehensive_dps30!$C:$C,$C85)</f>
        <v>472.1</v>
      </c>
      <c r="S85" s="3">
        <f>SUMIFS(comprehensive_dps30!S:S,comprehensive_dps30!$A:$A,$A85,comprehensive_dps30!$B:$B,$B85,comprehensive_dps30!$C:$C,$C85)</f>
        <v>3483</v>
      </c>
      <c r="T85" s="3">
        <f>SUMIFS(comprehensive_dps30!T:T,comprehensive_dps30!$A:$A,$A85,comprehensive_dps30!$B:$B,$B85,comprehensive_dps30!$C:$C,$C85)</f>
        <v>38.68</v>
      </c>
      <c r="U85" s="3">
        <f>SUMIFS(comprehensive_dps30!U:U,comprehensive_dps30!$A:$A,$A85,comprehensive_dps30!$B:$B,$B85,comprehensive_dps30!$C:$C,$C85)</f>
        <v>16.312000000000001</v>
      </c>
      <c r="V85" s="3">
        <f>SUMIFS(comprehensive_dps30!V:V,comprehensive_dps30!$A:$A,$A85,comprehensive_dps30!$B:$B,$B85,comprehensive_dps30!$C:$C,$C85)</f>
        <v>516</v>
      </c>
      <c r="W85" s="3">
        <f>SUMIFS(comprehensive_dps30!W:W,comprehensive_dps30!$A:$A,$A85,comprehensive_dps30!$B:$B,$B85,comprehensive_dps30!$C:$C,$C85)</f>
        <v>3700</v>
      </c>
    </row>
    <row r="86" spans="1:23" s="3" customFormat="1" x14ac:dyDescent="0.45">
      <c r="A86" s="3" t="s">
        <v>230</v>
      </c>
      <c r="B86" s="3" t="s">
        <v>22</v>
      </c>
      <c r="C86" s="3" t="s">
        <v>20</v>
      </c>
      <c r="D86" s="3">
        <f>SUMIFS(comprehensive_dps30!D:D,comprehensive_dps30!$A:$A,$A86,comprehensive_dps30!$B:$B,$B86,comprehensive_dps30!$C:$C,$C86)</f>
        <v>30.42</v>
      </c>
      <c r="E86" s="3">
        <f>SUMIFS(comprehensive_dps30!E:E,comprehensive_dps30!$A:$A,$A86,comprehensive_dps30!$B:$B,$B86,comprehensive_dps30!$C:$C,$C86)</f>
        <v>14.207000000000001</v>
      </c>
      <c r="F86" s="3">
        <f>SUMIFS(comprehensive_dps30!F:F,comprehensive_dps30!$A:$A,$A86,comprehensive_dps30!$B:$B,$B86,comprehensive_dps30!$C:$C,$C86)</f>
        <v>298.7</v>
      </c>
      <c r="G86" s="3">
        <f>SUMIFS(comprehensive_dps30!G:G,comprehensive_dps30!$A:$A,$A86,comprehensive_dps30!$B:$B,$B86,comprehensive_dps30!$C:$C,$C86)</f>
        <v>2697</v>
      </c>
      <c r="H86" s="3">
        <f>SUMIFS(comprehensive_dps30!H:H,comprehensive_dps30!$A:$A,$A86,comprehensive_dps30!$B:$B,$B86,comprehensive_dps30!$C:$C,$C86)</f>
        <v>32.25</v>
      </c>
      <c r="I86" s="3">
        <f>SUMIFS(comprehensive_dps30!I:I,comprehensive_dps30!$A:$A,$A86,comprehensive_dps30!$B:$B,$B86,comprehensive_dps30!$C:$C,$C86)</f>
        <v>14.763</v>
      </c>
      <c r="J86" s="3">
        <f>SUMIFS(comprehensive_dps30!J:J,comprehensive_dps30!$A:$A,$A86,comprehensive_dps30!$B:$B,$B86,comprehensive_dps30!$C:$C,$C86)</f>
        <v>336.2</v>
      </c>
      <c r="K86" s="3">
        <f>SUMIFS(comprehensive_dps30!K:K,comprehensive_dps30!$A:$A,$A86,comprehensive_dps30!$B:$B,$B86,comprehensive_dps30!$C:$C,$C86)</f>
        <v>2922</v>
      </c>
      <c r="L86" s="3">
        <f>SUMIFS(comprehensive_dps30!L:L,comprehensive_dps30!$A:$A,$A86,comprehensive_dps30!$B:$B,$B86,comprehensive_dps30!$C:$C,$C86)</f>
        <v>34.04</v>
      </c>
      <c r="M86" s="3">
        <f>SUMIFS(comprehensive_dps30!M:M,comprehensive_dps30!$A:$A,$A86,comprehensive_dps30!$B:$B,$B86,comprehensive_dps30!$C:$C,$C86)</f>
        <v>15.295</v>
      </c>
      <c r="N86" s="3">
        <f>SUMIFS(comprehensive_dps30!N:N,comprehensive_dps30!$A:$A,$A86,comprehensive_dps30!$B:$B,$B86,comprehensive_dps30!$C:$C,$C86)</f>
        <v>375.2</v>
      </c>
      <c r="O86" s="3">
        <f>SUMIFS(comprehensive_dps30!O:O,comprehensive_dps30!$A:$A,$A86,comprehensive_dps30!$B:$B,$B86,comprehensive_dps30!$C:$C,$C86)</f>
        <v>3146</v>
      </c>
      <c r="P86" s="3">
        <f>SUMIFS(comprehensive_dps30!P:P,comprehensive_dps30!$A:$A,$A86,comprehensive_dps30!$B:$B,$B86,comprehensive_dps30!$C:$C,$C86)</f>
        <v>35.619999999999997</v>
      </c>
      <c r="Q86" s="3">
        <f>SUMIFS(comprehensive_dps30!Q:Q,comprehensive_dps30!$A:$A,$A86,comprehensive_dps30!$B:$B,$B86,comprehensive_dps30!$C:$C,$C86)</f>
        <v>15.757999999999999</v>
      </c>
      <c r="R86" s="3">
        <f>SUMIFS(comprehensive_dps30!R:R,comprehensive_dps30!$A:$A,$A86,comprehensive_dps30!$B:$B,$B86,comprehensive_dps30!$C:$C,$C86)</f>
        <v>411.3</v>
      </c>
      <c r="S86" s="3">
        <f>SUMIFS(comprehensive_dps30!S:S,comprehensive_dps30!$A:$A,$A86,comprehensive_dps30!$B:$B,$B86,comprehensive_dps30!$C:$C,$C86)</f>
        <v>3349</v>
      </c>
      <c r="T86" s="3">
        <f>SUMIFS(comprehensive_dps30!T:T,comprehensive_dps30!$A:$A,$A86,comprehensive_dps30!$B:$B,$B86,comprehensive_dps30!$C:$C,$C86)</f>
        <v>37.22</v>
      </c>
      <c r="U86" s="3">
        <f>SUMIFS(comprehensive_dps30!U:U,comprehensive_dps30!$A:$A,$A86,comprehensive_dps30!$B:$B,$B86,comprehensive_dps30!$C:$C,$C86)</f>
        <v>16.219000000000001</v>
      </c>
      <c r="V86" s="3">
        <f>SUMIFS(comprehensive_dps30!V:V,comprehensive_dps30!$A:$A,$A86,comprehensive_dps30!$B:$B,$B86,comprehensive_dps30!$C:$C,$C86)</f>
        <v>449.7</v>
      </c>
      <c r="W86" s="3">
        <f>SUMIFS(comprehensive_dps30!W:W,comprehensive_dps30!$A:$A,$A86,comprehensive_dps30!$B:$B,$B86,comprehensive_dps30!$C:$C,$C86)</f>
        <v>3557</v>
      </c>
    </row>
    <row r="87" spans="1:23" s="3" customFormat="1" x14ac:dyDescent="0.45">
      <c r="A87" s="3" t="s">
        <v>230</v>
      </c>
      <c r="B87" s="3" t="s">
        <v>22</v>
      </c>
      <c r="C87" s="3" t="s">
        <v>17</v>
      </c>
      <c r="D87" s="3">
        <f>SUMIFS(comprehensive_dps30!D:D,comprehensive_dps30!$A:$A,$A87,comprehensive_dps30!$B:$B,$B87,comprehensive_dps30!$C:$C,$C87)</f>
        <v>28.43</v>
      </c>
      <c r="E87" s="3">
        <f>SUMIFS(comprehensive_dps30!E:E,comprehensive_dps30!$A:$A,$A87,comprehensive_dps30!$B:$B,$B87,comprehensive_dps30!$C:$C,$C87)</f>
        <v>13.276</v>
      </c>
      <c r="F87" s="3">
        <f>SUMIFS(comprehensive_dps30!F:F,comprehensive_dps30!$A:$A,$A87,comprehensive_dps30!$B:$B,$B87,comprehensive_dps30!$C:$C,$C87)</f>
        <v>279.10000000000002</v>
      </c>
      <c r="G87" s="3">
        <f>SUMIFS(comprehensive_dps30!G:G,comprehensive_dps30!$A:$A,$A87,comprehensive_dps30!$B:$B,$B87,comprehensive_dps30!$C:$C,$C87)</f>
        <v>2697</v>
      </c>
      <c r="H87" s="3">
        <f>SUMIFS(comprehensive_dps30!H:H,comprehensive_dps30!$A:$A,$A87,comprehensive_dps30!$B:$B,$B87,comprehensive_dps30!$C:$C,$C87)</f>
        <v>30.22</v>
      </c>
      <c r="I87" s="3">
        <f>SUMIFS(comprehensive_dps30!I:I,comprehensive_dps30!$A:$A,$A87,comprehensive_dps30!$B:$B,$B87,comprehensive_dps30!$C:$C,$C87)</f>
        <v>13.835000000000001</v>
      </c>
      <c r="J87" s="3">
        <f>SUMIFS(comprehensive_dps30!J:J,comprehensive_dps30!$A:$A,$A87,comprehensive_dps30!$B:$B,$B87,comprehensive_dps30!$C:$C,$C87)</f>
        <v>315.10000000000002</v>
      </c>
      <c r="K87" s="3">
        <f>SUMIFS(comprehensive_dps30!K:K,comprehensive_dps30!$A:$A,$A87,comprehensive_dps30!$B:$B,$B87,comprehensive_dps30!$C:$C,$C87)</f>
        <v>2922</v>
      </c>
      <c r="L87" s="3">
        <f>SUMIFS(comprehensive_dps30!L:L,comprehensive_dps30!$A:$A,$A87,comprehensive_dps30!$B:$B,$B87,comprehensive_dps30!$C:$C,$C87)</f>
        <v>31.98</v>
      </c>
      <c r="M87" s="3">
        <f>SUMIFS(comprehensive_dps30!M:M,comprehensive_dps30!$A:$A,$A87,comprehensive_dps30!$B:$B,$B87,comprehensive_dps30!$C:$C,$C87)</f>
        <v>14.369</v>
      </c>
      <c r="N87" s="3">
        <f>SUMIFS(comprehensive_dps30!N:N,comprehensive_dps30!$A:$A,$A87,comprehensive_dps30!$B:$B,$B87,comprehensive_dps30!$C:$C,$C87)</f>
        <v>352.4</v>
      </c>
      <c r="O87" s="3">
        <f>SUMIFS(comprehensive_dps30!O:O,comprehensive_dps30!$A:$A,$A87,comprehensive_dps30!$B:$B,$B87,comprehensive_dps30!$C:$C,$C87)</f>
        <v>3146</v>
      </c>
      <c r="P87" s="3">
        <f>SUMIFS(comprehensive_dps30!P:P,comprehensive_dps30!$A:$A,$A87,comprehensive_dps30!$B:$B,$B87,comprehensive_dps30!$C:$C,$C87)</f>
        <v>33.53</v>
      </c>
      <c r="Q87" s="3">
        <f>SUMIFS(comprehensive_dps30!Q:Q,comprehensive_dps30!$A:$A,$A87,comprehensive_dps30!$B:$B,$B87,comprehensive_dps30!$C:$C,$C87)</f>
        <v>14.832000000000001</v>
      </c>
      <c r="R87" s="3">
        <f>SUMIFS(comprehensive_dps30!R:R,comprehensive_dps30!$A:$A,$A87,comprehensive_dps30!$B:$B,$B87,comprehensive_dps30!$C:$C,$C87)</f>
        <v>387.2</v>
      </c>
      <c r="S87" s="3">
        <f>SUMIFS(comprehensive_dps30!S:S,comprehensive_dps30!$A:$A,$A87,comprehensive_dps30!$B:$B,$B87,comprehensive_dps30!$C:$C,$C87)</f>
        <v>3349</v>
      </c>
      <c r="T87" s="3">
        <f>SUMIFS(comprehensive_dps30!T:T,comprehensive_dps30!$A:$A,$A87,comprehensive_dps30!$B:$B,$B87,comprehensive_dps30!$C:$C,$C87)</f>
        <v>35.090000000000003</v>
      </c>
      <c r="U87" s="3">
        <f>SUMIFS(comprehensive_dps30!U:U,comprehensive_dps30!$A:$A,$A87,comprehensive_dps30!$B:$B,$B87,comprehensive_dps30!$C:$C,$C87)</f>
        <v>15.292999999999999</v>
      </c>
      <c r="V87" s="3">
        <f>SUMIFS(comprehensive_dps30!V:V,comprehensive_dps30!$A:$A,$A87,comprehensive_dps30!$B:$B,$B87,comprehensive_dps30!$C:$C,$C87)</f>
        <v>424.1</v>
      </c>
      <c r="W87" s="3">
        <f>SUMIFS(comprehensive_dps30!W:W,comprehensive_dps30!$A:$A,$A87,comprehensive_dps30!$B:$B,$B87,comprehensive_dps30!$C:$C,$C87)</f>
        <v>3557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1FF9-CBDF-45CA-9710-72BE38844030}">
  <sheetPr codeName="Sheet13"/>
  <dimension ref="A1:X251"/>
  <sheetViews>
    <sheetView workbookViewId="0">
      <selection activeCell="H14" sqref="H14"/>
    </sheetView>
    <sheetView workbookViewId="1"/>
    <sheetView workbookViewId="2"/>
  </sheetViews>
  <sheetFormatPr defaultRowHeight="14.25" x14ac:dyDescent="0.45"/>
  <cols>
    <col min="1" max="1" width="22.59765625" bestFit="1" customWidth="1"/>
    <col min="2" max="2" width="17.33203125" bestFit="1" customWidth="1"/>
    <col min="3" max="3" width="14.59765625" bestFit="1" customWidth="1"/>
  </cols>
  <sheetData>
    <row r="1" spans="1:24" x14ac:dyDescent="0.45">
      <c r="A1" t="s">
        <v>94</v>
      </c>
      <c r="B1" t="s">
        <v>1</v>
      </c>
      <c r="C1" t="s">
        <v>2</v>
      </c>
      <c r="D1" t="s">
        <v>242</v>
      </c>
      <c r="E1" t="s">
        <v>95</v>
      </c>
      <c r="F1" t="s">
        <v>241</v>
      </c>
      <c r="G1" t="s">
        <v>240</v>
      </c>
      <c r="H1" t="s">
        <v>242</v>
      </c>
      <c r="I1" t="s">
        <v>95</v>
      </c>
      <c r="J1" t="s">
        <v>241</v>
      </c>
      <c r="K1" t="s">
        <v>240</v>
      </c>
      <c r="L1" t="s">
        <v>242</v>
      </c>
      <c r="M1" t="s">
        <v>95</v>
      </c>
      <c r="N1" t="s">
        <v>241</v>
      </c>
      <c r="O1" t="s">
        <v>240</v>
      </c>
      <c r="P1" t="s">
        <v>242</v>
      </c>
      <c r="Q1" t="s">
        <v>95</v>
      </c>
      <c r="R1" t="s">
        <v>241</v>
      </c>
      <c r="S1" t="s">
        <v>240</v>
      </c>
      <c r="T1" t="s">
        <v>242</v>
      </c>
      <c r="U1" t="s">
        <v>95</v>
      </c>
      <c r="V1" t="s">
        <v>241</v>
      </c>
      <c r="W1" t="s">
        <v>240</v>
      </c>
      <c r="X1" t="s">
        <v>228</v>
      </c>
    </row>
    <row r="2" spans="1:24" x14ac:dyDescent="0.45">
      <c r="A2" t="s">
        <v>89</v>
      </c>
      <c r="B2" t="s">
        <v>19</v>
      </c>
      <c r="C2" t="s">
        <v>30</v>
      </c>
      <c r="D2">
        <v>45.58</v>
      </c>
      <c r="E2">
        <v>20.902999999999999</v>
      </c>
      <c r="F2">
        <v>472.5</v>
      </c>
      <c r="G2">
        <v>3725</v>
      </c>
      <c r="H2">
        <v>48.55</v>
      </c>
      <c r="I2">
        <v>21.823</v>
      </c>
      <c r="J2">
        <v>534.4</v>
      </c>
      <c r="K2">
        <v>4036</v>
      </c>
      <c r="L2">
        <v>51.45</v>
      </c>
      <c r="M2">
        <v>22.702999999999999</v>
      </c>
      <c r="N2">
        <v>598.70000000000005</v>
      </c>
      <c r="O2">
        <v>4346</v>
      </c>
      <c r="P2">
        <v>54.01</v>
      </c>
      <c r="Q2">
        <v>23.463999999999999</v>
      </c>
      <c r="R2">
        <v>658.5</v>
      </c>
      <c r="S2">
        <v>4625</v>
      </c>
      <c r="T2">
        <v>56.6</v>
      </c>
      <c r="U2">
        <v>24.221</v>
      </c>
      <c r="V2">
        <v>722.1</v>
      </c>
      <c r="W2">
        <v>4913</v>
      </c>
      <c r="X2">
        <f>COUNTIFS('DPS Full TtarCD'!$A:$A,$A2,'DPS Full TtarCD'!$B:$B,$B2,'DPS Full TtarCD'!$C:$C,$C2)</f>
        <v>1</v>
      </c>
    </row>
    <row r="3" spans="1:24" x14ac:dyDescent="0.45">
      <c r="A3" t="s">
        <v>89</v>
      </c>
      <c r="B3" t="s">
        <v>19</v>
      </c>
      <c r="C3" t="s">
        <v>27</v>
      </c>
      <c r="D3">
        <v>44.55</v>
      </c>
      <c r="E3">
        <v>20.434000000000001</v>
      </c>
      <c r="F3">
        <v>461.9</v>
      </c>
      <c r="G3">
        <v>3725</v>
      </c>
      <c r="H3">
        <v>47.28</v>
      </c>
      <c r="I3">
        <v>21.251999999999999</v>
      </c>
      <c r="J3">
        <v>520.4</v>
      </c>
      <c r="K3">
        <v>4036</v>
      </c>
      <c r="L3">
        <v>49.94</v>
      </c>
      <c r="M3">
        <v>22.036999999999999</v>
      </c>
      <c r="N3">
        <v>581.1</v>
      </c>
      <c r="O3">
        <v>4346</v>
      </c>
      <c r="P3">
        <v>52.29</v>
      </c>
      <c r="Q3">
        <v>22.719000000000001</v>
      </c>
      <c r="R3">
        <v>637.6</v>
      </c>
      <c r="S3">
        <v>4625</v>
      </c>
      <c r="T3">
        <v>54.67</v>
      </c>
      <c r="U3">
        <v>23.398</v>
      </c>
      <c r="V3">
        <v>697.6</v>
      </c>
      <c r="W3">
        <v>4913</v>
      </c>
      <c r="X3">
        <f>COUNTIFS('DPS Full TtarCD'!$A:$A,$A3,'DPS Full TtarCD'!$B:$B,$B3,'DPS Full TtarCD'!$C:$C,$C3)</f>
        <v>1</v>
      </c>
    </row>
    <row r="4" spans="1:24" x14ac:dyDescent="0.45">
      <c r="A4" t="s">
        <v>91</v>
      </c>
      <c r="B4" t="s">
        <v>22</v>
      </c>
      <c r="C4" t="s">
        <v>27</v>
      </c>
      <c r="D4">
        <v>44.69</v>
      </c>
      <c r="E4">
        <v>22.95</v>
      </c>
      <c r="F4">
        <v>330.1</v>
      </c>
      <c r="G4">
        <v>2827</v>
      </c>
      <c r="H4">
        <v>47.3</v>
      </c>
      <c r="I4">
        <v>23.806999999999999</v>
      </c>
      <c r="J4">
        <v>371</v>
      </c>
      <c r="K4">
        <v>3062</v>
      </c>
      <c r="L4">
        <v>49.84</v>
      </c>
      <c r="M4">
        <v>24.626999999999999</v>
      </c>
      <c r="N4">
        <v>413.2</v>
      </c>
      <c r="O4">
        <v>3298</v>
      </c>
      <c r="P4">
        <v>52.08</v>
      </c>
      <c r="Q4">
        <v>25.335999999999999</v>
      </c>
      <c r="R4">
        <v>452.5</v>
      </c>
      <c r="S4">
        <v>3510</v>
      </c>
      <c r="T4">
        <v>54.35</v>
      </c>
      <c r="U4">
        <v>26.042999999999999</v>
      </c>
      <c r="V4">
        <v>494</v>
      </c>
      <c r="W4">
        <v>3728</v>
      </c>
      <c r="X4">
        <f>COUNTIFS('DPS Full TtarCD'!$A:$A,$A4,'DPS Full TtarCD'!$B:$B,$B4,'DPS Full TtarCD'!$C:$C,$C4)</f>
        <v>1</v>
      </c>
    </row>
    <row r="5" spans="1:24" x14ac:dyDescent="0.45">
      <c r="A5" t="s">
        <v>78</v>
      </c>
      <c r="B5" t="s">
        <v>29</v>
      </c>
      <c r="C5" t="s">
        <v>30</v>
      </c>
      <c r="D5">
        <v>44.22</v>
      </c>
      <c r="E5">
        <v>19.393000000000001</v>
      </c>
      <c r="F5">
        <v>524.20000000000005</v>
      </c>
      <c r="G5">
        <v>3200</v>
      </c>
      <c r="H5">
        <v>47</v>
      </c>
      <c r="I5">
        <v>20.202000000000002</v>
      </c>
      <c r="J5">
        <v>591.6</v>
      </c>
      <c r="K5">
        <v>3467</v>
      </c>
      <c r="L5">
        <v>49.71</v>
      </c>
      <c r="M5">
        <v>20.977</v>
      </c>
      <c r="N5">
        <v>661.5</v>
      </c>
      <c r="O5">
        <v>3733</v>
      </c>
      <c r="P5">
        <v>52.1</v>
      </c>
      <c r="Q5">
        <v>21.648</v>
      </c>
      <c r="R5">
        <v>726.5</v>
      </c>
      <c r="S5">
        <v>3973</v>
      </c>
      <c r="T5">
        <v>54.53</v>
      </c>
      <c r="U5">
        <v>22.315999999999999</v>
      </c>
      <c r="V5">
        <v>795.6</v>
      </c>
      <c r="W5">
        <v>4221</v>
      </c>
      <c r="X5">
        <f>COUNTIFS('DPS Full TtarCD'!$A:$A,$A5,'DPS Full TtarCD'!$B:$B,$B5,'DPS Full TtarCD'!$C:$C,$C5)</f>
        <v>1</v>
      </c>
    </row>
    <row r="6" spans="1:24" x14ac:dyDescent="0.45">
      <c r="A6" t="s">
        <v>91</v>
      </c>
      <c r="B6" t="s">
        <v>22</v>
      </c>
      <c r="C6" t="s">
        <v>30</v>
      </c>
      <c r="D6">
        <v>43.75</v>
      </c>
      <c r="E6">
        <v>22.466000000000001</v>
      </c>
      <c r="F6">
        <v>323.2</v>
      </c>
      <c r="G6">
        <v>2827</v>
      </c>
      <c r="H6">
        <v>46.57</v>
      </c>
      <c r="I6">
        <v>23.439</v>
      </c>
      <c r="J6">
        <v>365.2</v>
      </c>
      <c r="K6">
        <v>3062</v>
      </c>
      <c r="L6">
        <v>49.31</v>
      </c>
      <c r="M6">
        <v>24.364999999999998</v>
      </c>
      <c r="N6">
        <v>408.8</v>
      </c>
      <c r="O6">
        <v>3298</v>
      </c>
      <c r="P6">
        <v>51.73</v>
      </c>
      <c r="Q6">
        <v>25.163</v>
      </c>
      <c r="R6">
        <v>449.4</v>
      </c>
      <c r="S6">
        <v>3510</v>
      </c>
      <c r="T6">
        <v>54.17</v>
      </c>
      <c r="U6">
        <v>25.956</v>
      </c>
      <c r="V6">
        <v>492.4</v>
      </c>
      <c r="W6">
        <v>3728</v>
      </c>
      <c r="X6">
        <f>COUNTIFS('DPS Full TtarCD'!$A:$A,$A6,'DPS Full TtarCD'!$B:$B,$B6,'DPS Full TtarCD'!$C:$C,$C6)</f>
        <v>1</v>
      </c>
    </row>
    <row r="7" spans="1:24" x14ac:dyDescent="0.45">
      <c r="A7" t="s">
        <v>90</v>
      </c>
      <c r="B7" t="s">
        <v>19</v>
      </c>
      <c r="C7" t="s">
        <v>20</v>
      </c>
      <c r="D7">
        <v>44.05</v>
      </c>
      <c r="E7">
        <v>17.350999999999999</v>
      </c>
      <c r="F7">
        <v>720.9</v>
      </c>
      <c r="G7">
        <v>4584</v>
      </c>
      <c r="H7">
        <v>46.69</v>
      </c>
      <c r="I7">
        <v>18.024999999999999</v>
      </c>
      <c r="J7">
        <v>811.2</v>
      </c>
      <c r="K7">
        <v>4966</v>
      </c>
      <c r="L7">
        <v>49.27</v>
      </c>
      <c r="M7">
        <v>18.672000000000001</v>
      </c>
      <c r="N7">
        <v>905</v>
      </c>
      <c r="O7">
        <v>5347</v>
      </c>
      <c r="P7">
        <v>51.55</v>
      </c>
      <c r="Q7">
        <v>19.234999999999999</v>
      </c>
      <c r="R7">
        <v>992.2</v>
      </c>
      <c r="S7">
        <v>5691</v>
      </c>
      <c r="T7">
        <v>53.86</v>
      </c>
      <c r="U7">
        <v>19.797000000000001</v>
      </c>
      <c r="V7">
        <v>1084.7</v>
      </c>
      <c r="W7">
        <v>6045</v>
      </c>
      <c r="X7">
        <f>COUNTIFS('DPS Full TtarCD'!$A:$A,$A7,'DPS Full TtarCD'!$B:$B,$B7,'DPS Full TtarCD'!$C:$C,$C7)</f>
        <v>1</v>
      </c>
    </row>
    <row r="8" spans="1:24" x14ac:dyDescent="0.45">
      <c r="A8" t="s">
        <v>90</v>
      </c>
      <c r="B8" t="s">
        <v>22</v>
      </c>
      <c r="C8" t="s">
        <v>20</v>
      </c>
      <c r="D8">
        <v>42.77</v>
      </c>
      <c r="E8">
        <v>16.844999999999999</v>
      </c>
      <c r="F8">
        <v>699.8</v>
      </c>
      <c r="G8">
        <v>4584</v>
      </c>
      <c r="H8">
        <v>45.33</v>
      </c>
      <c r="I8">
        <v>17.501000000000001</v>
      </c>
      <c r="J8">
        <v>787.7</v>
      </c>
      <c r="K8">
        <v>4966</v>
      </c>
      <c r="L8">
        <v>47.84</v>
      </c>
      <c r="M8">
        <v>18.132000000000001</v>
      </c>
      <c r="N8">
        <v>878.8</v>
      </c>
      <c r="O8">
        <v>5347</v>
      </c>
      <c r="P8">
        <v>50.06</v>
      </c>
      <c r="Q8">
        <v>18.678999999999998</v>
      </c>
      <c r="R8">
        <v>963.5</v>
      </c>
      <c r="S8">
        <v>5691</v>
      </c>
      <c r="T8">
        <v>52.31</v>
      </c>
      <c r="U8">
        <v>19.225999999999999</v>
      </c>
      <c r="V8">
        <v>1053.5</v>
      </c>
      <c r="W8">
        <v>6045</v>
      </c>
      <c r="X8">
        <f>COUNTIFS('DPS Full TtarCD'!$A:$A,$A8,'DPS Full TtarCD'!$B:$B,$B8,'DPS Full TtarCD'!$C:$C,$C8)</f>
        <v>1</v>
      </c>
    </row>
    <row r="9" spans="1:24" x14ac:dyDescent="0.45">
      <c r="A9" t="s">
        <v>54</v>
      </c>
      <c r="B9" t="s">
        <v>19</v>
      </c>
      <c r="C9" t="s">
        <v>30</v>
      </c>
      <c r="D9">
        <v>42.53</v>
      </c>
      <c r="E9">
        <v>18.582000000000001</v>
      </c>
      <c r="F9">
        <v>509.8</v>
      </c>
      <c r="G9">
        <v>3529</v>
      </c>
      <c r="H9">
        <v>45.21</v>
      </c>
      <c r="I9">
        <v>19.36</v>
      </c>
      <c r="J9">
        <v>575.5</v>
      </c>
      <c r="K9">
        <v>3824</v>
      </c>
      <c r="L9">
        <v>47.82</v>
      </c>
      <c r="M9">
        <v>20.106000000000002</v>
      </c>
      <c r="N9">
        <v>643.6</v>
      </c>
      <c r="O9">
        <v>4118</v>
      </c>
      <c r="P9">
        <v>50.13</v>
      </c>
      <c r="Q9">
        <v>20.751000000000001</v>
      </c>
      <c r="R9">
        <v>706.9</v>
      </c>
      <c r="S9">
        <v>4382</v>
      </c>
      <c r="T9">
        <v>52.47</v>
      </c>
      <c r="U9">
        <v>21.393999999999998</v>
      </c>
      <c r="V9">
        <v>774.2</v>
      </c>
      <c r="W9">
        <v>4655</v>
      </c>
      <c r="X9">
        <f>COUNTIFS('DPS Full TtarCD'!$A:$A,$A9,'DPS Full TtarCD'!$B:$B,$B9,'DPS Full TtarCD'!$C:$C,$C9)</f>
        <v>1</v>
      </c>
    </row>
    <row r="10" spans="1:24" x14ac:dyDescent="0.45">
      <c r="A10" t="s">
        <v>90</v>
      </c>
      <c r="B10" t="s">
        <v>19</v>
      </c>
      <c r="C10" t="s">
        <v>17</v>
      </c>
      <c r="D10">
        <v>42.32</v>
      </c>
      <c r="E10">
        <v>16.670999999999999</v>
      </c>
      <c r="F10">
        <v>692.6</v>
      </c>
      <c r="G10">
        <v>4584</v>
      </c>
      <c r="H10">
        <v>44.92</v>
      </c>
      <c r="I10">
        <v>17.341000000000001</v>
      </c>
      <c r="J10">
        <v>780.5</v>
      </c>
      <c r="K10">
        <v>4966</v>
      </c>
      <c r="L10">
        <v>47.45</v>
      </c>
      <c r="M10">
        <v>17.984000000000002</v>
      </c>
      <c r="N10">
        <v>871.6</v>
      </c>
      <c r="O10">
        <v>5347</v>
      </c>
      <c r="P10">
        <v>49.69</v>
      </c>
      <c r="Q10">
        <v>18.542999999999999</v>
      </c>
      <c r="R10">
        <v>956.5</v>
      </c>
      <c r="S10">
        <v>5691</v>
      </c>
      <c r="T10">
        <v>51.97</v>
      </c>
      <c r="U10">
        <v>19.100000000000001</v>
      </c>
      <c r="V10">
        <v>1046.5999999999999</v>
      </c>
      <c r="W10">
        <v>6045</v>
      </c>
      <c r="X10">
        <f>COUNTIFS('DPS Full TtarCD'!$A:$A,$A10,'DPS Full TtarCD'!$B:$B,$B10,'DPS Full TtarCD'!$C:$C,$C10)</f>
        <v>0</v>
      </c>
    </row>
    <row r="11" spans="1:24" x14ac:dyDescent="0.45">
      <c r="A11" t="s">
        <v>78</v>
      </c>
      <c r="B11" t="s">
        <v>29</v>
      </c>
      <c r="C11" t="s">
        <v>27</v>
      </c>
      <c r="D11">
        <v>42.2</v>
      </c>
      <c r="E11">
        <v>18.509</v>
      </c>
      <c r="F11">
        <v>500.3</v>
      </c>
      <c r="G11">
        <v>3200</v>
      </c>
      <c r="H11">
        <v>44.72</v>
      </c>
      <c r="I11">
        <v>19.225000000000001</v>
      </c>
      <c r="J11">
        <v>563</v>
      </c>
      <c r="K11">
        <v>3467</v>
      </c>
      <c r="L11">
        <v>47.19</v>
      </c>
      <c r="M11">
        <v>19.911999999999999</v>
      </c>
      <c r="N11">
        <v>627.9</v>
      </c>
      <c r="O11">
        <v>3733</v>
      </c>
      <c r="P11">
        <v>49.36</v>
      </c>
      <c r="Q11">
        <v>20.507999999999999</v>
      </c>
      <c r="R11">
        <v>688.3</v>
      </c>
      <c r="S11">
        <v>3973</v>
      </c>
      <c r="T11">
        <v>51.57</v>
      </c>
      <c r="U11">
        <v>21.103000000000002</v>
      </c>
      <c r="V11">
        <v>752.3</v>
      </c>
      <c r="W11">
        <v>4221</v>
      </c>
      <c r="X11">
        <f>COUNTIFS('DPS Full TtarCD'!$A:$A,$A11,'DPS Full TtarCD'!$B:$B,$B11,'DPS Full TtarCD'!$C:$C,$C11)</f>
        <v>1</v>
      </c>
    </row>
    <row r="12" spans="1:24" x14ac:dyDescent="0.45">
      <c r="A12" t="s">
        <v>78</v>
      </c>
      <c r="B12" t="s">
        <v>22</v>
      </c>
      <c r="C12" t="s">
        <v>30</v>
      </c>
      <c r="D12">
        <v>41.68</v>
      </c>
      <c r="E12">
        <v>18.280999999999999</v>
      </c>
      <c r="F12">
        <v>494.2</v>
      </c>
      <c r="G12">
        <v>3200</v>
      </c>
      <c r="H12">
        <v>44.27</v>
      </c>
      <c r="I12">
        <v>19.03</v>
      </c>
      <c r="J12">
        <v>557.29999999999995</v>
      </c>
      <c r="K12">
        <v>3467</v>
      </c>
      <c r="L12">
        <v>46.79</v>
      </c>
      <c r="M12">
        <v>19.745000000000001</v>
      </c>
      <c r="N12">
        <v>622.70000000000005</v>
      </c>
      <c r="O12">
        <v>3733</v>
      </c>
      <c r="P12">
        <v>49.02</v>
      </c>
      <c r="Q12">
        <v>20.364999999999998</v>
      </c>
      <c r="R12">
        <v>683.5</v>
      </c>
      <c r="S12">
        <v>3973</v>
      </c>
      <c r="T12">
        <v>51.27</v>
      </c>
      <c r="U12">
        <v>20.981000000000002</v>
      </c>
      <c r="V12">
        <v>748</v>
      </c>
      <c r="W12">
        <v>4221</v>
      </c>
      <c r="X12">
        <f>COUNTIFS('DPS Full TtarCD'!$A:$A,$A12,'DPS Full TtarCD'!$B:$B,$B12,'DPS Full TtarCD'!$C:$C,$C12)</f>
        <v>1</v>
      </c>
    </row>
    <row r="13" spans="1:24" x14ac:dyDescent="0.45">
      <c r="A13" t="s">
        <v>89</v>
      </c>
      <c r="B13" t="s">
        <v>19</v>
      </c>
      <c r="C13" t="s">
        <v>20</v>
      </c>
      <c r="D13">
        <v>41.3</v>
      </c>
      <c r="E13">
        <v>18.939</v>
      </c>
      <c r="F13">
        <v>428.1</v>
      </c>
      <c r="G13">
        <v>3725</v>
      </c>
      <c r="H13">
        <v>43.81</v>
      </c>
      <c r="I13">
        <v>19.695</v>
      </c>
      <c r="J13">
        <v>482.3</v>
      </c>
      <c r="K13">
        <v>4036</v>
      </c>
      <c r="L13">
        <v>46.27</v>
      </c>
      <c r="M13">
        <v>20.420000000000002</v>
      </c>
      <c r="N13">
        <v>538.5</v>
      </c>
      <c r="O13">
        <v>4346</v>
      </c>
      <c r="P13">
        <v>48.45</v>
      </c>
      <c r="Q13">
        <v>21.05</v>
      </c>
      <c r="R13">
        <v>590.79999999999995</v>
      </c>
      <c r="S13">
        <v>4625</v>
      </c>
      <c r="T13">
        <v>50.65</v>
      </c>
      <c r="U13">
        <v>21.678000000000001</v>
      </c>
      <c r="V13">
        <v>646.29999999999995</v>
      </c>
      <c r="W13">
        <v>4913</v>
      </c>
      <c r="X13">
        <f>COUNTIFS('DPS Full TtarCD'!$A:$A,$A13,'DPS Full TtarCD'!$B:$B,$B13,'DPS Full TtarCD'!$C:$C,$C13)</f>
        <v>1</v>
      </c>
    </row>
    <row r="14" spans="1:24" x14ac:dyDescent="0.45">
      <c r="A14" t="s">
        <v>78</v>
      </c>
      <c r="B14" t="s">
        <v>22</v>
      </c>
      <c r="C14" t="s">
        <v>27</v>
      </c>
      <c r="D14">
        <v>41.1</v>
      </c>
      <c r="E14">
        <v>18.024000000000001</v>
      </c>
      <c r="F14">
        <v>487.2</v>
      </c>
      <c r="G14">
        <v>3200</v>
      </c>
      <c r="H14">
        <v>43.51</v>
      </c>
      <c r="I14">
        <v>18.706</v>
      </c>
      <c r="J14">
        <v>547.79999999999995</v>
      </c>
      <c r="K14">
        <v>3467</v>
      </c>
      <c r="L14">
        <v>45.88</v>
      </c>
      <c r="M14">
        <v>19.359000000000002</v>
      </c>
      <c r="N14">
        <v>610.5</v>
      </c>
      <c r="O14">
        <v>3733</v>
      </c>
      <c r="P14">
        <v>47.96</v>
      </c>
      <c r="Q14">
        <v>19.925999999999998</v>
      </c>
      <c r="R14">
        <v>668.8</v>
      </c>
      <c r="S14">
        <v>3973</v>
      </c>
      <c r="T14">
        <v>50.07</v>
      </c>
      <c r="U14">
        <v>20.492000000000001</v>
      </c>
      <c r="V14">
        <v>730.6</v>
      </c>
      <c r="W14">
        <v>4221</v>
      </c>
      <c r="X14">
        <f>COUNTIFS('DPS Full TtarCD'!$A:$A,$A14,'DPS Full TtarCD'!$B:$B,$B14,'DPS Full TtarCD'!$C:$C,$C14)</f>
        <v>1</v>
      </c>
    </row>
    <row r="15" spans="1:24" x14ac:dyDescent="0.45">
      <c r="A15" t="s">
        <v>90</v>
      </c>
      <c r="B15" t="s">
        <v>22</v>
      </c>
      <c r="C15" t="s">
        <v>17</v>
      </c>
      <c r="D15">
        <v>40.770000000000003</v>
      </c>
      <c r="E15">
        <v>16.058</v>
      </c>
      <c r="F15">
        <v>667.2</v>
      </c>
      <c r="G15">
        <v>4584</v>
      </c>
      <c r="H15">
        <v>43.28</v>
      </c>
      <c r="I15">
        <v>16.709</v>
      </c>
      <c r="J15">
        <v>752</v>
      </c>
      <c r="K15">
        <v>4966</v>
      </c>
      <c r="L15">
        <v>45.73</v>
      </c>
      <c r="M15">
        <v>17.332999999999998</v>
      </c>
      <c r="N15">
        <v>840.1</v>
      </c>
      <c r="O15">
        <v>5347</v>
      </c>
      <c r="P15">
        <v>47.9</v>
      </c>
      <c r="Q15">
        <v>17.873999999999999</v>
      </c>
      <c r="R15">
        <v>922</v>
      </c>
      <c r="S15">
        <v>5691</v>
      </c>
      <c r="T15">
        <v>50.1</v>
      </c>
      <c r="U15">
        <v>18.414999999999999</v>
      </c>
      <c r="V15">
        <v>1009</v>
      </c>
      <c r="W15">
        <v>6045</v>
      </c>
      <c r="X15">
        <f>COUNTIFS('DPS Full TtarCD'!$A:$A,$A15,'DPS Full TtarCD'!$B:$B,$B15,'DPS Full TtarCD'!$C:$C,$C15)</f>
        <v>1</v>
      </c>
    </row>
    <row r="16" spans="1:24" x14ac:dyDescent="0.45">
      <c r="A16" t="s">
        <v>91</v>
      </c>
      <c r="B16" t="s">
        <v>22</v>
      </c>
      <c r="C16" t="s">
        <v>20</v>
      </c>
      <c r="D16">
        <v>40.76</v>
      </c>
      <c r="E16">
        <v>20.931000000000001</v>
      </c>
      <c r="F16">
        <v>301.10000000000002</v>
      </c>
      <c r="G16">
        <v>2827</v>
      </c>
      <c r="H16">
        <v>43.15</v>
      </c>
      <c r="I16">
        <v>21.719000000000001</v>
      </c>
      <c r="J16">
        <v>338.4</v>
      </c>
      <c r="K16">
        <v>3062</v>
      </c>
      <c r="L16">
        <v>45.49</v>
      </c>
      <c r="M16">
        <v>22.474</v>
      </c>
      <c r="N16">
        <v>377.1</v>
      </c>
      <c r="O16">
        <v>3298</v>
      </c>
      <c r="P16">
        <v>47.54</v>
      </c>
      <c r="Q16">
        <v>23.128</v>
      </c>
      <c r="R16">
        <v>413</v>
      </c>
      <c r="S16">
        <v>3510</v>
      </c>
      <c r="T16">
        <v>49.63</v>
      </c>
      <c r="U16">
        <v>23.779</v>
      </c>
      <c r="V16">
        <v>451.1</v>
      </c>
      <c r="W16">
        <v>3728</v>
      </c>
      <c r="X16">
        <f>COUNTIFS('DPS Full TtarCD'!$A:$A,$A16,'DPS Full TtarCD'!$B:$B,$B16,'DPS Full TtarCD'!$C:$C,$C16)</f>
        <v>1</v>
      </c>
    </row>
    <row r="17" spans="1:24" x14ac:dyDescent="0.45">
      <c r="A17" t="s">
        <v>89</v>
      </c>
      <c r="B17" t="s">
        <v>19</v>
      </c>
      <c r="C17" t="s">
        <v>104</v>
      </c>
      <c r="D17">
        <v>40.31</v>
      </c>
      <c r="E17">
        <v>18.488</v>
      </c>
      <c r="F17">
        <v>417.9</v>
      </c>
      <c r="G17">
        <v>3725</v>
      </c>
      <c r="H17">
        <v>42.77</v>
      </c>
      <c r="I17">
        <v>19.225999999999999</v>
      </c>
      <c r="J17">
        <v>470.8</v>
      </c>
      <c r="K17">
        <v>4036</v>
      </c>
      <c r="L17">
        <v>45.17</v>
      </c>
      <c r="M17">
        <v>19.934000000000001</v>
      </c>
      <c r="N17">
        <v>525.70000000000005</v>
      </c>
      <c r="O17">
        <v>4346</v>
      </c>
      <c r="P17">
        <v>47.3</v>
      </c>
      <c r="Q17">
        <v>20.548999999999999</v>
      </c>
      <c r="R17">
        <v>576.70000000000005</v>
      </c>
      <c r="S17">
        <v>4625</v>
      </c>
      <c r="T17">
        <v>49.45</v>
      </c>
      <c r="U17">
        <v>21.161999999999999</v>
      </c>
      <c r="V17">
        <v>630.9</v>
      </c>
      <c r="W17">
        <v>4913</v>
      </c>
      <c r="X17">
        <f>COUNTIFS('DPS Full TtarCD'!$A:$A,$A17,'DPS Full TtarCD'!$B:$B,$B17,'DPS Full TtarCD'!$C:$C,$C17)</f>
        <v>0</v>
      </c>
    </row>
    <row r="18" spans="1:24" x14ac:dyDescent="0.45">
      <c r="A18" t="s">
        <v>68</v>
      </c>
      <c r="B18" t="s">
        <v>19</v>
      </c>
      <c r="C18" t="s">
        <v>20</v>
      </c>
      <c r="D18">
        <v>39.75</v>
      </c>
      <c r="E18">
        <v>17.533000000000001</v>
      </c>
      <c r="F18">
        <v>463.1</v>
      </c>
      <c r="G18">
        <v>3287</v>
      </c>
      <c r="H18">
        <v>42.1</v>
      </c>
      <c r="I18">
        <v>18.204999999999998</v>
      </c>
      <c r="J18">
        <v>520.9</v>
      </c>
      <c r="K18">
        <v>3561</v>
      </c>
      <c r="L18">
        <v>44.41</v>
      </c>
      <c r="M18">
        <v>18.850999999999999</v>
      </c>
      <c r="N18">
        <v>580.79999999999995</v>
      </c>
      <c r="O18">
        <v>3834</v>
      </c>
      <c r="P18">
        <v>46.45</v>
      </c>
      <c r="Q18">
        <v>19.411000000000001</v>
      </c>
      <c r="R18">
        <v>636.5</v>
      </c>
      <c r="S18">
        <v>4081</v>
      </c>
      <c r="T18">
        <v>48.52</v>
      </c>
      <c r="U18">
        <v>19.971</v>
      </c>
      <c r="V18">
        <v>695.7</v>
      </c>
      <c r="W18">
        <v>4335</v>
      </c>
      <c r="X18">
        <f>COUNTIFS('DPS Full TtarCD'!$A:$A,$A18,'DPS Full TtarCD'!$B:$B,$B18,'DPS Full TtarCD'!$C:$C,$C18)</f>
        <v>1</v>
      </c>
    </row>
    <row r="19" spans="1:24" x14ac:dyDescent="0.45">
      <c r="A19" t="s">
        <v>23</v>
      </c>
      <c r="B19" t="s">
        <v>19</v>
      </c>
      <c r="C19" t="s">
        <v>30</v>
      </c>
      <c r="D19">
        <v>39.43</v>
      </c>
      <c r="E19">
        <v>16.312000000000001</v>
      </c>
      <c r="F19">
        <v>556.70000000000005</v>
      </c>
      <c r="G19">
        <v>3385</v>
      </c>
      <c r="H19">
        <v>41.85</v>
      </c>
      <c r="I19">
        <v>16.972000000000001</v>
      </c>
      <c r="J19">
        <v>627.5</v>
      </c>
      <c r="K19">
        <v>3667</v>
      </c>
      <c r="L19">
        <v>44.22</v>
      </c>
      <c r="M19">
        <v>17.603999999999999</v>
      </c>
      <c r="N19">
        <v>700.9</v>
      </c>
      <c r="O19">
        <v>3949</v>
      </c>
      <c r="P19">
        <v>46.31</v>
      </c>
      <c r="Q19">
        <v>18.151</v>
      </c>
      <c r="R19">
        <v>769.2</v>
      </c>
      <c r="S19">
        <v>4203</v>
      </c>
      <c r="T19">
        <v>48.43</v>
      </c>
      <c r="U19">
        <v>18.696999999999999</v>
      </c>
      <c r="V19">
        <v>841.6</v>
      </c>
      <c r="W19">
        <v>4465</v>
      </c>
      <c r="X19">
        <f>COUNTIFS('DPS Full TtarCD'!$A:$A,$A19,'DPS Full TtarCD'!$B:$B,$B19,'DPS Full TtarCD'!$C:$C,$C19)</f>
        <v>1</v>
      </c>
    </row>
    <row r="20" spans="1:24" x14ac:dyDescent="0.45">
      <c r="A20" t="s">
        <v>48</v>
      </c>
      <c r="B20" t="s">
        <v>19</v>
      </c>
      <c r="C20" t="s">
        <v>30</v>
      </c>
      <c r="D20">
        <v>38.479999999999997</v>
      </c>
      <c r="E20">
        <v>18.693000000000001</v>
      </c>
      <c r="F20">
        <v>335.6</v>
      </c>
      <c r="G20">
        <v>2855</v>
      </c>
      <c r="H20">
        <v>40.96</v>
      </c>
      <c r="I20">
        <v>19.503</v>
      </c>
      <c r="J20">
        <v>379.4</v>
      </c>
      <c r="K20">
        <v>3093</v>
      </c>
      <c r="L20">
        <v>43.38</v>
      </c>
      <c r="M20">
        <v>20.276</v>
      </c>
      <c r="N20">
        <v>424.7</v>
      </c>
      <c r="O20">
        <v>3331</v>
      </c>
      <c r="P20">
        <v>45.51</v>
      </c>
      <c r="Q20">
        <v>20.945</v>
      </c>
      <c r="R20">
        <v>466.9</v>
      </c>
      <c r="S20">
        <v>3545</v>
      </c>
      <c r="T20">
        <v>47.67</v>
      </c>
      <c r="U20">
        <v>21.609000000000002</v>
      </c>
      <c r="V20">
        <v>511.7</v>
      </c>
      <c r="W20">
        <v>3766</v>
      </c>
      <c r="X20">
        <f>COUNTIFS('DPS Full TtarCD'!$A:$A,$A20,'DPS Full TtarCD'!$B:$B,$B20,'DPS Full TtarCD'!$C:$C,$C20)</f>
        <v>1</v>
      </c>
    </row>
    <row r="21" spans="1:24" x14ac:dyDescent="0.45">
      <c r="A21" t="s">
        <v>142</v>
      </c>
      <c r="B21" t="s">
        <v>22</v>
      </c>
      <c r="C21" t="s">
        <v>20</v>
      </c>
      <c r="D21">
        <v>38.67</v>
      </c>
      <c r="E21">
        <v>17.663</v>
      </c>
      <c r="F21">
        <v>406</v>
      </c>
      <c r="G21">
        <v>3170</v>
      </c>
      <c r="H21">
        <v>40.98</v>
      </c>
      <c r="I21">
        <v>18.344000000000001</v>
      </c>
      <c r="J21">
        <v>456.8</v>
      </c>
      <c r="K21">
        <v>3434</v>
      </c>
      <c r="L21">
        <v>43.23</v>
      </c>
      <c r="M21">
        <v>18.998000000000001</v>
      </c>
      <c r="N21">
        <v>509.4</v>
      </c>
      <c r="O21">
        <v>3698</v>
      </c>
      <c r="P21">
        <v>45.22</v>
      </c>
      <c r="Q21">
        <v>19.565999999999999</v>
      </c>
      <c r="R21">
        <v>558.4</v>
      </c>
      <c r="S21">
        <v>3936</v>
      </c>
      <c r="T21">
        <v>47.24</v>
      </c>
      <c r="U21">
        <v>20.132000000000001</v>
      </c>
      <c r="V21">
        <v>610.29999999999995</v>
      </c>
      <c r="W21">
        <v>4181</v>
      </c>
      <c r="X21">
        <f>COUNTIFS('DPS Full TtarCD'!$A:$A,$A21,'DPS Full TtarCD'!$B:$B,$B21,'DPS Full TtarCD'!$C:$C,$C21)</f>
        <v>1</v>
      </c>
    </row>
    <row r="22" spans="1:24" x14ac:dyDescent="0.45">
      <c r="A22" t="s">
        <v>68</v>
      </c>
      <c r="B22" t="s">
        <v>22</v>
      </c>
      <c r="C22" t="s">
        <v>20</v>
      </c>
      <c r="D22">
        <v>38.659999999999997</v>
      </c>
      <c r="E22">
        <v>17.053000000000001</v>
      </c>
      <c r="F22">
        <v>450.4</v>
      </c>
      <c r="G22">
        <v>3287</v>
      </c>
      <c r="H22">
        <v>40.96</v>
      </c>
      <c r="I22">
        <v>17.707999999999998</v>
      </c>
      <c r="J22">
        <v>506.7</v>
      </c>
      <c r="K22">
        <v>3561</v>
      </c>
      <c r="L22">
        <v>43.2</v>
      </c>
      <c r="M22">
        <v>18.338000000000001</v>
      </c>
      <c r="N22">
        <v>565</v>
      </c>
      <c r="O22">
        <v>3834</v>
      </c>
      <c r="P22">
        <v>45.19</v>
      </c>
      <c r="Q22">
        <v>18.884</v>
      </c>
      <c r="R22">
        <v>619.20000000000005</v>
      </c>
      <c r="S22">
        <v>4081</v>
      </c>
      <c r="T22">
        <v>47.2</v>
      </c>
      <c r="U22">
        <v>19.428999999999998</v>
      </c>
      <c r="V22">
        <v>676.8</v>
      </c>
      <c r="W22">
        <v>4335</v>
      </c>
      <c r="X22">
        <f>COUNTIFS('DPS Full TtarCD'!$A:$A,$A22,'DPS Full TtarCD'!$B:$B,$B22,'DPS Full TtarCD'!$C:$C,$C22)</f>
        <v>1</v>
      </c>
    </row>
    <row r="23" spans="1:24" x14ac:dyDescent="0.45">
      <c r="A23" t="s">
        <v>26</v>
      </c>
      <c r="B23" t="s">
        <v>29</v>
      </c>
      <c r="C23" t="s">
        <v>30</v>
      </c>
      <c r="D23">
        <v>38.44</v>
      </c>
      <c r="E23">
        <v>16.109000000000002</v>
      </c>
      <c r="F23">
        <v>522.5</v>
      </c>
      <c r="G23">
        <v>3200</v>
      </c>
      <c r="H23">
        <v>40.840000000000003</v>
      </c>
      <c r="I23">
        <v>16.774999999999999</v>
      </c>
      <c r="J23">
        <v>589.5</v>
      </c>
      <c r="K23">
        <v>3467</v>
      </c>
      <c r="L23">
        <v>43.19</v>
      </c>
      <c r="M23">
        <v>17.411999999999999</v>
      </c>
      <c r="N23">
        <v>658.9</v>
      </c>
      <c r="O23">
        <v>3733</v>
      </c>
      <c r="P23">
        <v>45.26</v>
      </c>
      <c r="Q23">
        <v>17.965</v>
      </c>
      <c r="R23">
        <v>723.5</v>
      </c>
      <c r="S23">
        <v>3973</v>
      </c>
      <c r="T23">
        <v>47.35</v>
      </c>
      <c r="U23">
        <v>18.515000000000001</v>
      </c>
      <c r="V23">
        <v>792.1</v>
      </c>
      <c r="W23">
        <v>4221</v>
      </c>
      <c r="X23">
        <f>COUNTIFS('DPS Full TtarCD'!$A:$A,$A23,'DPS Full TtarCD'!$B:$B,$B23,'DPS Full TtarCD'!$C:$C,$C23)</f>
        <v>1</v>
      </c>
    </row>
    <row r="24" spans="1:24" x14ac:dyDescent="0.45">
      <c r="A24" t="s">
        <v>236</v>
      </c>
      <c r="B24" t="s">
        <v>22</v>
      </c>
      <c r="C24" t="s">
        <v>30</v>
      </c>
      <c r="D24">
        <v>37.75</v>
      </c>
      <c r="E24">
        <v>18.449000000000002</v>
      </c>
      <c r="F24">
        <v>323.2</v>
      </c>
      <c r="G24">
        <v>2697</v>
      </c>
      <c r="H24">
        <v>40.22</v>
      </c>
      <c r="I24">
        <v>19.268000000000001</v>
      </c>
      <c r="J24">
        <v>365.7</v>
      </c>
      <c r="K24">
        <v>2922</v>
      </c>
      <c r="L24">
        <v>42.7</v>
      </c>
      <c r="M24">
        <v>20.082000000000001</v>
      </c>
      <c r="N24">
        <v>410.5</v>
      </c>
      <c r="O24">
        <v>3146</v>
      </c>
      <c r="P24">
        <v>44.75</v>
      </c>
      <c r="Q24">
        <v>20.722000000000001</v>
      </c>
      <c r="R24">
        <v>450.8</v>
      </c>
      <c r="S24">
        <v>3349</v>
      </c>
      <c r="T24">
        <v>46.9</v>
      </c>
      <c r="U24">
        <v>21.390999999999998</v>
      </c>
      <c r="V24">
        <v>494.3</v>
      </c>
      <c r="W24">
        <v>3557</v>
      </c>
      <c r="X24">
        <f>COUNTIFS('DPS Full TtarCD'!$A:$A,$A24,'DPS Full TtarCD'!$B:$B,$B24,'DPS Full TtarCD'!$C:$C,$C24)</f>
        <v>1</v>
      </c>
    </row>
    <row r="25" spans="1:24" x14ac:dyDescent="0.45">
      <c r="A25" t="s">
        <v>236</v>
      </c>
      <c r="B25" t="s">
        <v>22</v>
      </c>
      <c r="C25" t="s">
        <v>27</v>
      </c>
      <c r="D25">
        <v>38.159999999999997</v>
      </c>
      <c r="E25">
        <v>18.654</v>
      </c>
      <c r="F25">
        <v>326.8</v>
      </c>
      <c r="G25">
        <v>2697</v>
      </c>
      <c r="H25">
        <v>40.46</v>
      </c>
      <c r="I25">
        <v>19.384</v>
      </c>
      <c r="J25">
        <v>367.9</v>
      </c>
      <c r="K25">
        <v>2922</v>
      </c>
      <c r="L25">
        <v>42.63</v>
      </c>
      <c r="M25">
        <v>20.047999999999998</v>
      </c>
      <c r="N25">
        <v>409.8</v>
      </c>
      <c r="O25">
        <v>3146</v>
      </c>
      <c r="P25">
        <v>44.68</v>
      </c>
      <c r="Q25">
        <v>20.687999999999999</v>
      </c>
      <c r="R25">
        <v>450</v>
      </c>
      <c r="S25">
        <v>3349</v>
      </c>
      <c r="T25">
        <v>46.68</v>
      </c>
      <c r="U25">
        <v>21.291</v>
      </c>
      <c r="V25">
        <v>492</v>
      </c>
      <c r="W25">
        <v>3557</v>
      </c>
      <c r="X25">
        <f>COUNTIFS('DPS Full TtarCD'!$A:$A,$A25,'DPS Full TtarCD'!$B:$B,$B25,'DPS Full TtarCD'!$C:$C,$C25)</f>
        <v>1</v>
      </c>
    </row>
    <row r="26" spans="1:24" x14ac:dyDescent="0.45">
      <c r="A26" t="s">
        <v>24</v>
      </c>
      <c r="B26" t="s">
        <v>22</v>
      </c>
      <c r="C26" t="s">
        <v>30</v>
      </c>
      <c r="D26">
        <v>37.82</v>
      </c>
      <c r="E26">
        <v>18.552</v>
      </c>
      <c r="F26">
        <v>320.2</v>
      </c>
      <c r="G26">
        <v>2827</v>
      </c>
      <c r="H26">
        <v>40.22</v>
      </c>
      <c r="I26">
        <v>19.343</v>
      </c>
      <c r="J26">
        <v>361.7</v>
      </c>
      <c r="K26">
        <v>3062</v>
      </c>
      <c r="L26">
        <v>42.57</v>
      </c>
      <c r="M26">
        <v>20.097000000000001</v>
      </c>
      <c r="N26">
        <v>404.7</v>
      </c>
      <c r="O26">
        <v>3298</v>
      </c>
      <c r="P26">
        <v>44.64</v>
      </c>
      <c r="Q26">
        <v>20.748000000000001</v>
      </c>
      <c r="R26">
        <v>444.6</v>
      </c>
      <c r="S26">
        <v>3510</v>
      </c>
      <c r="T26">
        <v>46.73</v>
      </c>
      <c r="U26">
        <v>21.395</v>
      </c>
      <c r="V26">
        <v>487.1</v>
      </c>
      <c r="W26">
        <v>3728</v>
      </c>
      <c r="X26">
        <f>COUNTIFS('DPS Full TtarCD'!$A:$A,$A26,'DPS Full TtarCD'!$B:$B,$B26,'DPS Full TtarCD'!$C:$C,$C26)</f>
        <v>1</v>
      </c>
    </row>
    <row r="27" spans="1:24" x14ac:dyDescent="0.45">
      <c r="A27" t="s">
        <v>24</v>
      </c>
      <c r="B27" t="s">
        <v>22</v>
      </c>
      <c r="C27" t="s">
        <v>27</v>
      </c>
      <c r="D27">
        <v>38.14</v>
      </c>
      <c r="E27">
        <v>18.712</v>
      </c>
      <c r="F27">
        <v>323</v>
      </c>
      <c r="G27">
        <v>2827</v>
      </c>
      <c r="H27">
        <v>40.380000000000003</v>
      </c>
      <c r="I27">
        <v>19.417000000000002</v>
      </c>
      <c r="J27">
        <v>363.1</v>
      </c>
      <c r="K27">
        <v>3062</v>
      </c>
      <c r="L27">
        <v>42.56</v>
      </c>
      <c r="M27">
        <v>20.091000000000001</v>
      </c>
      <c r="N27">
        <v>404.6</v>
      </c>
      <c r="O27">
        <v>3298</v>
      </c>
      <c r="P27">
        <v>44.49</v>
      </c>
      <c r="Q27">
        <v>20.675999999999998</v>
      </c>
      <c r="R27">
        <v>443.1</v>
      </c>
      <c r="S27">
        <v>3510</v>
      </c>
      <c r="T27">
        <v>46.44</v>
      </c>
      <c r="U27">
        <v>21.257999999999999</v>
      </c>
      <c r="V27">
        <v>483.9</v>
      </c>
      <c r="W27">
        <v>3728</v>
      </c>
      <c r="X27">
        <f>COUNTIFS('DPS Full TtarCD'!$A:$A,$A27,'DPS Full TtarCD'!$B:$B,$B27,'DPS Full TtarCD'!$C:$C,$C27)</f>
        <v>1</v>
      </c>
    </row>
    <row r="28" spans="1:24" x14ac:dyDescent="0.45">
      <c r="A28" t="s">
        <v>54</v>
      </c>
      <c r="B28" t="s">
        <v>19</v>
      </c>
      <c r="C28" t="s">
        <v>20</v>
      </c>
      <c r="D28">
        <v>37.99</v>
      </c>
      <c r="E28">
        <v>16.599</v>
      </c>
      <c r="F28">
        <v>455.4</v>
      </c>
      <c r="G28">
        <v>3529</v>
      </c>
      <c r="H28">
        <v>40.26</v>
      </c>
      <c r="I28">
        <v>17.244</v>
      </c>
      <c r="J28">
        <v>512.6</v>
      </c>
      <c r="K28">
        <v>3824</v>
      </c>
      <c r="L28">
        <v>42.49</v>
      </c>
      <c r="M28">
        <v>17.864000000000001</v>
      </c>
      <c r="N28">
        <v>571.79999999999995</v>
      </c>
      <c r="O28">
        <v>4118</v>
      </c>
      <c r="P28">
        <v>44.46</v>
      </c>
      <c r="Q28">
        <v>18.402999999999999</v>
      </c>
      <c r="R28">
        <v>626.9</v>
      </c>
      <c r="S28">
        <v>4382</v>
      </c>
      <c r="T28">
        <v>46.45</v>
      </c>
      <c r="U28">
        <v>18.940000000000001</v>
      </c>
      <c r="V28">
        <v>685.4</v>
      </c>
      <c r="W28">
        <v>4655</v>
      </c>
      <c r="X28">
        <f>COUNTIFS('DPS Full TtarCD'!$A:$A,$A28,'DPS Full TtarCD'!$B:$B,$B28,'DPS Full TtarCD'!$C:$C,$C28)</f>
        <v>1</v>
      </c>
    </row>
    <row r="29" spans="1:24" x14ac:dyDescent="0.45">
      <c r="A29" t="s">
        <v>68</v>
      </c>
      <c r="B29" t="s">
        <v>19</v>
      </c>
      <c r="C29" t="s">
        <v>17</v>
      </c>
      <c r="D29">
        <v>37.700000000000003</v>
      </c>
      <c r="E29">
        <v>16.632000000000001</v>
      </c>
      <c r="F29">
        <v>439.3</v>
      </c>
      <c r="G29">
        <v>3287</v>
      </c>
      <c r="H29">
        <v>40.03</v>
      </c>
      <c r="I29">
        <v>17.306000000000001</v>
      </c>
      <c r="J29">
        <v>495.2</v>
      </c>
      <c r="K29">
        <v>3561</v>
      </c>
      <c r="L29">
        <v>42.3</v>
      </c>
      <c r="M29">
        <v>17.952999999999999</v>
      </c>
      <c r="N29">
        <v>553.20000000000005</v>
      </c>
      <c r="O29">
        <v>3834</v>
      </c>
      <c r="P29">
        <v>44.3</v>
      </c>
      <c r="Q29">
        <v>18.513000000000002</v>
      </c>
      <c r="R29">
        <v>607.1</v>
      </c>
      <c r="S29">
        <v>4081</v>
      </c>
      <c r="T29">
        <v>46.33</v>
      </c>
      <c r="U29">
        <v>19.071999999999999</v>
      </c>
      <c r="V29">
        <v>664.4</v>
      </c>
      <c r="W29">
        <v>4335</v>
      </c>
      <c r="X29">
        <f>COUNTIFS('DPS Full TtarCD'!$A:$A,$A29,'DPS Full TtarCD'!$B:$B,$B29,'DPS Full TtarCD'!$C:$C,$C29)</f>
        <v>0</v>
      </c>
    </row>
    <row r="30" spans="1:24" x14ac:dyDescent="0.45">
      <c r="A30" t="s">
        <v>23</v>
      </c>
      <c r="B30" t="s">
        <v>22</v>
      </c>
      <c r="C30" t="s">
        <v>30</v>
      </c>
      <c r="D30">
        <v>37.450000000000003</v>
      </c>
      <c r="E30">
        <v>15.494999999999999</v>
      </c>
      <c r="F30">
        <v>528.79999999999995</v>
      </c>
      <c r="G30">
        <v>3385</v>
      </c>
      <c r="H30">
        <v>39.770000000000003</v>
      </c>
      <c r="I30">
        <v>16.126000000000001</v>
      </c>
      <c r="J30">
        <v>596.29999999999995</v>
      </c>
      <c r="K30">
        <v>3667</v>
      </c>
      <c r="L30">
        <v>42.03</v>
      </c>
      <c r="M30">
        <v>16.731000000000002</v>
      </c>
      <c r="N30">
        <v>666.2</v>
      </c>
      <c r="O30">
        <v>3949</v>
      </c>
      <c r="P30">
        <v>44.02</v>
      </c>
      <c r="Q30">
        <v>17.254999999999999</v>
      </c>
      <c r="R30">
        <v>731.2</v>
      </c>
      <c r="S30">
        <v>4203</v>
      </c>
      <c r="T30">
        <v>46.05</v>
      </c>
      <c r="U30">
        <v>17.777000000000001</v>
      </c>
      <c r="V30">
        <v>800.2</v>
      </c>
      <c r="W30">
        <v>4465</v>
      </c>
      <c r="X30">
        <f>COUNTIFS('DPS Full TtarCD'!$A:$A,$A30,'DPS Full TtarCD'!$B:$B,$B30,'DPS Full TtarCD'!$C:$C,$C30)</f>
        <v>1</v>
      </c>
    </row>
    <row r="31" spans="1:24" x14ac:dyDescent="0.45">
      <c r="A31" t="s">
        <v>74</v>
      </c>
      <c r="B31" t="s">
        <v>22</v>
      </c>
      <c r="C31" t="s">
        <v>30</v>
      </c>
      <c r="D31">
        <v>36.770000000000003</v>
      </c>
      <c r="E31">
        <v>16.824999999999999</v>
      </c>
      <c r="F31">
        <v>383.7</v>
      </c>
      <c r="G31">
        <v>2767</v>
      </c>
      <c r="H31">
        <v>39.1</v>
      </c>
      <c r="I31">
        <v>17.54</v>
      </c>
      <c r="J31">
        <v>433.4</v>
      </c>
      <c r="K31">
        <v>2998</v>
      </c>
      <c r="L31">
        <v>41.39</v>
      </c>
      <c r="M31">
        <v>18.222999999999999</v>
      </c>
      <c r="N31">
        <v>484.9</v>
      </c>
      <c r="O31">
        <v>3228</v>
      </c>
      <c r="P31">
        <v>43.4</v>
      </c>
      <c r="Q31">
        <v>18.814</v>
      </c>
      <c r="R31">
        <v>532.70000000000005</v>
      </c>
      <c r="S31">
        <v>3436</v>
      </c>
      <c r="T31">
        <v>45.44</v>
      </c>
      <c r="U31">
        <v>19.402000000000001</v>
      </c>
      <c r="V31">
        <v>583.6</v>
      </c>
      <c r="W31">
        <v>3650</v>
      </c>
      <c r="X31">
        <f>COUNTIFS('DPS Full TtarCD'!$A:$A,$A31,'DPS Full TtarCD'!$B:$B,$B31,'DPS Full TtarCD'!$C:$C,$C31)</f>
        <v>1</v>
      </c>
    </row>
    <row r="32" spans="1:24" x14ac:dyDescent="0.45">
      <c r="A32" t="s">
        <v>68</v>
      </c>
      <c r="B32" t="s">
        <v>22</v>
      </c>
      <c r="C32" t="s">
        <v>17</v>
      </c>
      <c r="D32">
        <v>36.340000000000003</v>
      </c>
      <c r="E32">
        <v>16.030999999999999</v>
      </c>
      <c r="F32">
        <v>423.4</v>
      </c>
      <c r="G32">
        <v>3287</v>
      </c>
      <c r="H32">
        <v>38.590000000000003</v>
      </c>
      <c r="I32">
        <v>16.687000000000001</v>
      </c>
      <c r="J32">
        <v>477.4</v>
      </c>
      <c r="K32">
        <v>3561</v>
      </c>
      <c r="L32">
        <v>40.79</v>
      </c>
      <c r="M32">
        <v>17.314</v>
      </c>
      <c r="N32">
        <v>533.5</v>
      </c>
      <c r="O32">
        <v>3834</v>
      </c>
      <c r="P32">
        <v>42.74</v>
      </c>
      <c r="Q32">
        <v>17.859000000000002</v>
      </c>
      <c r="R32">
        <v>585.6</v>
      </c>
      <c r="S32">
        <v>4081</v>
      </c>
      <c r="T32">
        <v>44.7</v>
      </c>
      <c r="U32">
        <v>18.401</v>
      </c>
      <c r="V32">
        <v>641</v>
      </c>
      <c r="W32">
        <v>4335</v>
      </c>
      <c r="X32">
        <f>COUNTIFS('DPS Full TtarCD'!$A:$A,$A32,'DPS Full TtarCD'!$B:$B,$B32,'DPS Full TtarCD'!$C:$C,$C32)</f>
        <v>1</v>
      </c>
    </row>
    <row r="33" spans="1:24" x14ac:dyDescent="0.45">
      <c r="A33" t="s">
        <v>26</v>
      </c>
      <c r="B33" t="s">
        <v>29</v>
      </c>
      <c r="C33" t="s">
        <v>27</v>
      </c>
      <c r="D33">
        <v>36.409999999999997</v>
      </c>
      <c r="E33">
        <v>15.255000000000001</v>
      </c>
      <c r="F33">
        <v>494.9</v>
      </c>
      <c r="G33">
        <v>3200</v>
      </c>
      <c r="H33">
        <v>38.590000000000003</v>
      </c>
      <c r="I33">
        <v>15.848000000000001</v>
      </c>
      <c r="J33">
        <v>556.9</v>
      </c>
      <c r="K33">
        <v>3467</v>
      </c>
      <c r="L33">
        <v>40.72</v>
      </c>
      <c r="M33">
        <v>16.416</v>
      </c>
      <c r="N33">
        <v>621.20000000000005</v>
      </c>
      <c r="O33">
        <v>3733</v>
      </c>
      <c r="P33">
        <v>42.6</v>
      </c>
      <c r="Q33">
        <v>16.91</v>
      </c>
      <c r="R33">
        <v>681</v>
      </c>
      <c r="S33">
        <v>3973</v>
      </c>
      <c r="T33">
        <v>44.51</v>
      </c>
      <c r="U33">
        <v>17.402000000000001</v>
      </c>
      <c r="V33">
        <v>744.5</v>
      </c>
      <c r="W33">
        <v>4221</v>
      </c>
      <c r="X33">
        <f>COUNTIFS('DPS Full TtarCD'!$A:$A,$A33,'DPS Full TtarCD'!$B:$B,$B33,'DPS Full TtarCD'!$C:$C,$C33)</f>
        <v>1</v>
      </c>
    </row>
    <row r="34" spans="1:24" x14ac:dyDescent="0.45">
      <c r="A34" t="s">
        <v>26</v>
      </c>
      <c r="B34" t="s">
        <v>22</v>
      </c>
      <c r="C34" t="s">
        <v>30</v>
      </c>
      <c r="D34">
        <v>36.15</v>
      </c>
      <c r="E34">
        <v>15.148999999999999</v>
      </c>
      <c r="F34">
        <v>491.4</v>
      </c>
      <c r="G34">
        <v>3200</v>
      </c>
      <c r="H34">
        <v>38.380000000000003</v>
      </c>
      <c r="I34">
        <v>15.763999999999999</v>
      </c>
      <c r="J34">
        <v>553.9</v>
      </c>
      <c r="K34">
        <v>3467</v>
      </c>
      <c r="L34">
        <v>40.56</v>
      </c>
      <c r="M34">
        <v>16.352</v>
      </c>
      <c r="N34">
        <v>618.79999999999995</v>
      </c>
      <c r="O34">
        <v>3733</v>
      </c>
      <c r="P34">
        <v>42.48</v>
      </c>
      <c r="Q34">
        <v>16.861999999999998</v>
      </c>
      <c r="R34">
        <v>679.1</v>
      </c>
      <c r="S34">
        <v>3973</v>
      </c>
      <c r="T34">
        <v>44.42</v>
      </c>
      <c r="U34">
        <v>17.37</v>
      </c>
      <c r="V34">
        <v>743.1</v>
      </c>
      <c r="W34">
        <v>4221</v>
      </c>
      <c r="X34">
        <f>COUNTIFS('DPS Full TtarCD'!$A:$A,$A34,'DPS Full TtarCD'!$B:$B,$B34,'DPS Full TtarCD'!$C:$C,$C34)</f>
        <v>1</v>
      </c>
    </row>
    <row r="35" spans="1:24" x14ac:dyDescent="0.45">
      <c r="A35" t="s">
        <v>66</v>
      </c>
      <c r="B35" t="s">
        <v>19</v>
      </c>
      <c r="C35" t="s">
        <v>30</v>
      </c>
      <c r="D35">
        <v>35.71</v>
      </c>
      <c r="E35">
        <v>17.416</v>
      </c>
      <c r="F35">
        <v>308</v>
      </c>
      <c r="G35">
        <v>2386</v>
      </c>
      <c r="H35">
        <v>38</v>
      </c>
      <c r="I35">
        <v>18.164999999999999</v>
      </c>
      <c r="J35">
        <v>348</v>
      </c>
      <c r="K35">
        <v>2585</v>
      </c>
      <c r="L35">
        <v>40.24</v>
      </c>
      <c r="M35">
        <v>18.88</v>
      </c>
      <c r="N35">
        <v>389.5</v>
      </c>
      <c r="O35">
        <v>2783</v>
      </c>
      <c r="P35">
        <v>42.2</v>
      </c>
      <c r="Q35">
        <v>19.498000000000001</v>
      </c>
      <c r="R35">
        <v>428.1</v>
      </c>
      <c r="S35">
        <v>2962</v>
      </c>
      <c r="T35">
        <v>44.2</v>
      </c>
      <c r="U35">
        <v>20.111000000000001</v>
      </c>
      <c r="V35">
        <v>469</v>
      </c>
      <c r="W35">
        <v>3147</v>
      </c>
      <c r="X35">
        <f>COUNTIFS('DPS Full TtarCD'!$A:$A,$A35,'DPS Full TtarCD'!$B:$B,$B35,'DPS Full TtarCD'!$C:$C,$C35)</f>
        <v>1</v>
      </c>
    </row>
    <row r="36" spans="1:24" x14ac:dyDescent="0.45">
      <c r="A36" t="s">
        <v>78</v>
      </c>
      <c r="B36" t="s">
        <v>22</v>
      </c>
      <c r="C36" t="s">
        <v>17</v>
      </c>
      <c r="D36">
        <v>35.549999999999997</v>
      </c>
      <c r="E36">
        <v>15.59</v>
      </c>
      <c r="F36">
        <v>421.4</v>
      </c>
      <c r="G36">
        <v>3200</v>
      </c>
      <c r="H36">
        <v>37.729999999999997</v>
      </c>
      <c r="I36">
        <v>16.22</v>
      </c>
      <c r="J36">
        <v>475</v>
      </c>
      <c r="K36">
        <v>3467</v>
      </c>
      <c r="L36">
        <v>39.869999999999997</v>
      </c>
      <c r="M36">
        <v>16.824000000000002</v>
      </c>
      <c r="N36">
        <v>530.6</v>
      </c>
      <c r="O36">
        <v>3733</v>
      </c>
      <c r="P36">
        <v>41.75</v>
      </c>
      <c r="Q36">
        <v>17.347000000000001</v>
      </c>
      <c r="R36">
        <v>582.20000000000005</v>
      </c>
      <c r="S36">
        <v>3973</v>
      </c>
      <c r="T36">
        <v>43.66</v>
      </c>
      <c r="U36">
        <v>17.869</v>
      </c>
      <c r="V36">
        <v>637.1</v>
      </c>
      <c r="W36">
        <v>4221</v>
      </c>
      <c r="X36">
        <f>COUNTIFS('DPS Full TtarCD'!$A:$A,$A36,'DPS Full TtarCD'!$B:$B,$B36,'DPS Full TtarCD'!$C:$C,$C36)</f>
        <v>0</v>
      </c>
    </row>
    <row r="37" spans="1:24" x14ac:dyDescent="0.45">
      <c r="A37" t="s">
        <v>26</v>
      </c>
      <c r="B37" t="s">
        <v>22</v>
      </c>
      <c r="C37" t="s">
        <v>27</v>
      </c>
      <c r="D37">
        <v>35.380000000000003</v>
      </c>
      <c r="E37">
        <v>14.827</v>
      </c>
      <c r="F37">
        <v>481</v>
      </c>
      <c r="G37">
        <v>3200</v>
      </c>
      <c r="H37">
        <v>37.47</v>
      </c>
      <c r="I37">
        <v>15.391</v>
      </c>
      <c r="J37">
        <v>540.79999999999995</v>
      </c>
      <c r="K37">
        <v>3467</v>
      </c>
      <c r="L37">
        <v>39.51</v>
      </c>
      <c r="M37">
        <v>15.930999999999999</v>
      </c>
      <c r="N37">
        <v>602.9</v>
      </c>
      <c r="O37">
        <v>3733</v>
      </c>
      <c r="P37">
        <v>41.32</v>
      </c>
      <c r="Q37">
        <v>16.401</v>
      </c>
      <c r="R37">
        <v>660.5</v>
      </c>
      <c r="S37">
        <v>3973</v>
      </c>
      <c r="T37">
        <v>43.14</v>
      </c>
      <c r="U37">
        <v>16.87</v>
      </c>
      <c r="V37">
        <v>721.7</v>
      </c>
      <c r="W37">
        <v>4221</v>
      </c>
      <c r="X37">
        <f>COUNTIFS('DPS Full TtarCD'!$A:$A,$A37,'DPS Full TtarCD'!$B:$B,$B37,'DPS Full TtarCD'!$C:$C,$C37)</f>
        <v>1</v>
      </c>
    </row>
    <row r="38" spans="1:24" x14ac:dyDescent="0.45">
      <c r="A38" t="s">
        <v>236</v>
      </c>
      <c r="B38" t="s">
        <v>22</v>
      </c>
      <c r="C38" t="s">
        <v>20</v>
      </c>
      <c r="D38">
        <v>35.17</v>
      </c>
      <c r="E38">
        <v>17.190999999999999</v>
      </c>
      <c r="F38">
        <v>301.2</v>
      </c>
      <c r="G38">
        <v>2697</v>
      </c>
      <c r="H38">
        <v>37.29</v>
      </c>
      <c r="I38">
        <v>17.864000000000001</v>
      </c>
      <c r="J38">
        <v>339.1</v>
      </c>
      <c r="K38">
        <v>2922</v>
      </c>
      <c r="L38">
        <v>39.36</v>
      </c>
      <c r="M38">
        <v>18.509</v>
      </c>
      <c r="N38">
        <v>378.3</v>
      </c>
      <c r="O38">
        <v>3146</v>
      </c>
      <c r="P38">
        <v>41.18</v>
      </c>
      <c r="Q38">
        <v>19.068000000000001</v>
      </c>
      <c r="R38">
        <v>414.8</v>
      </c>
      <c r="S38">
        <v>3349</v>
      </c>
      <c r="T38">
        <v>43.03</v>
      </c>
      <c r="U38">
        <v>19.626000000000001</v>
      </c>
      <c r="V38">
        <v>453.5</v>
      </c>
      <c r="W38">
        <v>3557</v>
      </c>
      <c r="X38">
        <f>COUNTIFS('DPS Full TtarCD'!$A:$A,$A38,'DPS Full TtarCD'!$B:$B,$B38,'DPS Full TtarCD'!$C:$C,$C38)</f>
        <v>1</v>
      </c>
    </row>
    <row r="39" spans="1:24" x14ac:dyDescent="0.45">
      <c r="A39" t="s">
        <v>78</v>
      </c>
      <c r="B39" t="s">
        <v>29</v>
      </c>
      <c r="C39" t="s">
        <v>17</v>
      </c>
      <c r="D39">
        <v>34.93</v>
      </c>
      <c r="E39">
        <v>15.32</v>
      </c>
      <c r="F39">
        <v>414.1</v>
      </c>
      <c r="G39">
        <v>3200</v>
      </c>
      <c r="H39">
        <v>37.1</v>
      </c>
      <c r="I39">
        <v>15.95</v>
      </c>
      <c r="J39">
        <v>467.1</v>
      </c>
      <c r="K39">
        <v>3467</v>
      </c>
      <c r="L39">
        <v>39.229999999999997</v>
      </c>
      <c r="M39">
        <v>16.553000000000001</v>
      </c>
      <c r="N39">
        <v>522</v>
      </c>
      <c r="O39">
        <v>3733</v>
      </c>
      <c r="P39">
        <v>41.1</v>
      </c>
      <c r="Q39">
        <v>17.074999999999999</v>
      </c>
      <c r="R39">
        <v>573.1</v>
      </c>
      <c r="S39">
        <v>3973</v>
      </c>
      <c r="T39">
        <v>43</v>
      </c>
      <c r="U39">
        <v>17.596</v>
      </c>
      <c r="V39">
        <v>627.29999999999995</v>
      </c>
      <c r="W39">
        <v>4221</v>
      </c>
      <c r="X39">
        <f>COUNTIFS('DPS Full TtarCD'!$A:$A,$A39,'DPS Full TtarCD'!$B:$B,$B39,'DPS Full TtarCD'!$C:$C,$C39)</f>
        <v>0</v>
      </c>
    </row>
    <row r="40" spans="1:24" x14ac:dyDescent="0.45">
      <c r="A40" t="s">
        <v>48</v>
      </c>
      <c r="B40" t="s">
        <v>19</v>
      </c>
      <c r="C40" t="s">
        <v>20</v>
      </c>
      <c r="D40">
        <v>34.909999999999997</v>
      </c>
      <c r="E40">
        <v>16.96</v>
      </c>
      <c r="F40">
        <v>304.5</v>
      </c>
      <c r="G40">
        <v>2855</v>
      </c>
      <c r="H40">
        <v>37</v>
      </c>
      <c r="I40">
        <v>17.617000000000001</v>
      </c>
      <c r="J40">
        <v>342.7</v>
      </c>
      <c r="K40">
        <v>3093</v>
      </c>
      <c r="L40">
        <v>39.04</v>
      </c>
      <c r="M40">
        <v>18.247</v>
      </c>
      <c r="N40">
        <v>382.2</v>
      </c>
      <c r="O40">
        <v>3331</v>
      </c>
      <c r="P40">
        <v>40.840000000000003</v>
      </c>
      <c r="Q40">
        <v>18.794</v>
      </c>
      <c r="R40">
        <v>419</v>
      </c>
      <c r="S40">
        <v>3545</v>
      </c>
      <c r="T40">
        <v>42.66</v>
      </c>
      <c r="U40">
        <v>19.338999999999999</v>
      </c>
      <c r="V40">
        <v>458</v>
      </c>
      <c r="W40">
        <v>3766</v>
      </c>
      <c r="X40">
        <f>COUNTIFS('DPS Full TtarCD'!$A:$A,$A40,'DPS Full TtarCD'!$B:$B,$B40,'DPS Full TtarCD'!$C:$C,$C40)</f>
        <v>1</v>
      </c>
    </row>
    <row r="41" spans="1:24" x14ac:dyDescent="0.45">
      <c r="A41" t="s">
        <v>86</v>
      </c>
      <c r="B41" t="s">
        <v>29</v>
      </c>
      <c r="C41" t="s">
        <v>30</v>
      </c>
      <c r="D41">
        <v>34.46</v>
      </c>
      <c r="E41">
        <v>16.986999999999998</v>
      </c>
      <c r="F41">
        <v>287.7</v>
      </c>
      <c r="G41">
        <v>2325</v>
      </c>
      <c r="H41">
        <v>36.770000000000003</v>
      </c>
      <c r="I41">
        <v>17.763999999999999</v>
      </c>
      <c r="J41">
        <v>326</v>
      </c>
      <c r="K41">
        <v>2519</v>
      </c>
      <c r="L41">
        <v>39.020000000000003</v>
      </c>
      <c r="M41">
        <v>18.504999999999999</v>
      </c>
      <c r="N41">
        <v>365.7</v>
      </c>
      <c r="O41">
        <v>2713</v>
      </c>
      <c r="P41">
        <v>41</v>
      </c>
      <c r="Q41">
        <v>19.146000000000001</v>
      </c>
      <c r="R41">
        <v>402.6</v>
      </c>
      <c r="S41">
        <v>2887</v>
      </c>
      <c r="T41">
        <v>43.01</v>
      </c>
      <c r="U41">
        <v>19.782</v>
      </c>
      <c r="V41">
        <v>441.9</v>
      </c>
      <c r="W41">
        <v>3067</v>
      </c>
      <c r="X41">
        <f>COUNTIFS('DPS Full TtarCD'!$A:$A,$A41,'DPS Full TtarCD'!$B:$B,$B41,'DPS Full TtarCD'!$C:$C,$C41)</f>
        <v>1</v>
      </c>
    </row>
    <row r="42" spans="1:24" x14ac:dyDescent="0.45">
      <c r="A42" t="s">
        <v>24</v>
      </c>
      <c r="B42" t="s">
        <v>22</v>
      </c>
      <c r="C42" t="s">
        <v>20</v>
      </c>
      <c r="D42">
        <v>34.94</v>
      </c>
      <c r="E42">
        <v>17.140999999999998</v>
      </c>
      <c r="F42">
        <v>295.89999999999998</v>
      </c>
      <c r="G42">
        <v>2827</v>
      </c>
      <c r="H42">
        <v>36.99</v>
      </c>
      <c r="I42">
        <v>17.79</v>
      </c>
      <c r="J42">
        <v>332.7</v>
      </c>
      <c r="K42">
        <v>3062</v>
      </c>
      <c r="L42">
        <v>39</v>
      </c>
      <c r="M42">
        <v>18.413</v>
      </c>
      <c r="N42">
        <v>370.8</v>
      </c>
      <c r="O42">
        <v>3298</v>
      </c>
      <c r="P42">
        <v>40.78</v>
      </c>
      <c r="Q42">
        <v>18.952000000000002</v>
      </c>
      <c r="R42">
        <v>406.2</v>
      </c>
      <c r="S42">
        <v>3510</v>
      </c>
      <c r="T42">
        <v>42.57</v>
      </c>
      <c r="U42">
        <v>19.489999999999998</v>
      </c>
      <c r="V42">
        <v>443.7</v>
      </c>
      <c r="W42">
        <v>3728</v>
      </c>
      <c r="X42">
        <f>COUNTIFS('DPS Full TtarCD'!$A:$A,$A42,'DPS Full TtarCD'!$B:$B,$B42,'DPS Full TtarCD'!$C:$C,$C42)</f>
        <v>1</v>
      </c>
    </row>
    <row r="43" spans="1:24" x14ac:dyDescent="0.45">
      <c r="A43" t="s">
        <v>23</v>
      </c>
      <c r="B43" t="s">
        <v>19</v>
      </c>
      <c r="C43" t="s">
        <v>20</v>
      </c>
      <c r="D43">
        <v>34.86</v>
      </c>
      <c r="E43">
        <v>14.420999999999999</v>
      </c>
      <c r="F43">
        <v>492.2</v>
      </c>
      <c r="G43">
        <v>3385</v>
      </c>
      <c r="H43">
        <v>36.92</v>
      </c>
      <c r="I43">
        <v>14.973000000000001</v>
      </c>
      <c r="J43">
        <v>553.6</v>
      </c>
      <c r="K43">
        <v>3667</v>
      </c>
      <c r="L43">
        <v>38.94</v>
      </c>
      <c r="M43">
        <v>15.504</v>
      </c>
      <c r="N43">
        <v>617.29999999999995</v>
      </c>
      <c r="O43">
        <v>3949</v>
      </c>
      <c r="P43">
        <v>40.729999999999997</v>
      </c>
      <c r="Q43">
        <v>15.964</v>
      </c>
      <c r="R43">
        <v>676.5</v>
      </c>
      <c r="S43">
        <v>4203</v>
      </c>
      <c r="T43">
        <v>42.54</v>
      </c>
      <c r="U43">
        <v>16.423999999999999</v>
      </c>
      <c r="V43">
        <v>739.3</v>
      </c>
      <c r="W43">
        <v>4465</v>
      </c>
      <c r="X43">
        <f>COUNTIFS('DPS Full TtarCD'!$A:$A,$A43,'DPS Full TtarCD'!$B:$B,$B43,'DPS Full TtarCD'!$C:$C,$C43)</f>
        <v>1</v>
      </c>
    </row>
    <row r="44" spans="1:24" x14ac:dyDescent="0.45">
      <c r="A44" t="s">
        <v>59</v>
      </c>
      <c r="B44" t="s">
        <v>29</v>
      </c>
      <c r="C44" t="s">
        <v>30</v>
      </c>
      <c r="D44">
        <v>34.4</v>
      </c>
      <c r="E44">
        <v>16.263000000000002</v>
      </c>
      <c r="F44">
        <v>325.60000000000002</v>
      </c>
      <c r="G44">
        <v>2388</v>
      </c>
      <c r="H44">
        <v>36.65</v>
      </c>
      <c r="I44">
        <v>16.984000000000002</v>
      </c>
      <c r="J44">
        <v>368.4</v>
      </c>
      <c r="K44">
        <v>2587</v>
      </c>
      <c r="L44">
        <v>38.85</v>
      </c>
      <c r="M44">
        <v>17.672999999999998</v>
      </c>
      <c r="N44">
        <v>412.8</v>
      </c>
      <c r="O44">
        <v>2786</v>
      </c>
      <c r="P44">
        <v>40.79</v>
      </c>
      <c r="Q44">
        <v>18.268000000000001</v>
      </c>
      <c r="R44">
        <v>454.1</v>
      </c>
      <c r="S44">
        <v>2965</v>
      </c>
      <c r="T44">
        <v>42.75</v>
      </c>
      <c r="U44">
        <v>18.86</v>
      </c>
      <c r="V44">
        <v>498.1</v>
      </c>
      <c r="W44">
        <v>3150</v>
      </c>
      <c r="X44">
        <f>COUNTIFS('DPS Full TtarCD'!$A:$A,$A44,'DPS Full TtarCD'!$B:$B,$B44,'DPS Full TtarCD'!$C:$C,$C44)</f>
        <v>1</v>
      </c>
    </row>
    <row r="45" spans="1:24" x14ac:dyDescent="0.45">
      <c r="A45" t="s">
        <v>57</v>
      </c>
      <c r="B45" t="s">
        <v>19</v>
      </c>
      <c r="C45" t="s">
        <v>20</v>
      </c>
      <c r="D45">
        <v>34.44</v>
      </c>
      <c r="E45">
        <v>14.516</v>
      </c>
      <c r="F45">
        <v>460.1</v>
      </c>
      <c r="G45">
        <v>3287</v>
      </c>
      <c r="H45">
        <v>36.49</v>
      </c>
      <c r="I45">
        <v>15.073</v>
      </c>
      <c r="J45">
        <v>517.5</v>
      </c>
      <c r="K45">
        <v>3561</v>
      </c>
      <c r="L45">
        <v>38.49</v>
      </c>
      <c r="M45">
        <v>15.608000000000001</v>
      </c>
      <c r="N45">
        <v>577.1</v>
      </c>
      <c r="O45">
        <v>3834</v>
      </c>
      <c r="P45">
        <v>40.26</v>
      </c>
      <c r="Q45">
        <v>16.073</v>
      </c>
      <c r="R45">
        <v>632.5</v>
      </c>
      <c r="S45">
        <v>4081</v>
      </c>
      <c r="T45">
        <v>42.05</v>
      </c>
      <c r="U45">
        <v>16.536999999999999</v>
      </c>
      <c r="V45">
        <v>691.3</v>
      </c>
      <c r="W45">
        <v>4335</v>
      </c>
      <c r="X45">
        <f>COUNTIFS('DPS Full TtarCD'!$A:$A,$A45,'DPS Full TtarCD'!$B:$B,$B45,'DPS Full TtarCD'!$C:$C,$C45)</f>
        <v>1</v>
      </c>
    </row>
    <row r="46" spans="1:24" x14ac:dyDescent="0.45">
      <c r="A46" t="s">
        <v>31</v>
      </c>
      <c r="B46" t="s">
        <v>22</v>
      </c>
      <c r="C46" t="s">
        <v>30</v>
      </c>
      <c r="D46">
        <v>34.090000000000003</v>
      </c>
      <c r="E46">
        <v>16.466000000000001</v>
      </c>
      <c r="F46">
        <v>302.39999999999998</v>
      </c>
      <c r="G46">
        <v>2442</v>
      </c>
      <c r="H46">
        <v>36.29</v>
      </c>
      <c r="I46">
        <v>17.186</v>
      </c>
      <c r="J46">
        <v>341.9</v>
      </c>
      <c r="K46">
        <v>2645</v>
      </c>
      <c r="L46">
        <v>38.450000000000003</v>
      </c>
      <c r="M46">
        <v>17.872</v>
      </c>
      <c r="N46">
        <v>382.9</v>
      </c>
      <c r="O46">
        <v>2848</v>
      </c>
      <c r="P46">
        <v>40.35</v>
      </c>
      <c r="Q46">
        <v>18.465</v>
      </c>
      <c r="R46">
        <v>421</v>
      </c>
      <c r="S46">
        <v>3032</v>
      </c>
      <c r="T46">
        <v>42.27</v>
      </c>
      <c r="U46">
        <v>19.053999999999998</v>
      </c>
      <c r="V46">
        <v>461.5</v>
      </c>
      <c r="W46">
        <v>3220</v>
      </c>
      <c r="X46">
        <f>COUNTIFS('DPS Full TtarCD'!$A:$A,$A46,'DPS Full TtarCD'!$B:$B,$B46,'DPS Full TtarCD'!$C:$C,$C46)</f>
        <v>1</v>
      </c>
    </row>
    <row r="47" spans="1:24" x14ac:dyDescent="0.45">
      <c r="A47" t="s">
        <v>59</v>
      </c>
      <c r="B47" t="s">
        <v>19</v>
      </c>
      <c r="C47" t="s">
        <v>30</v>
      </c>
      <c r="D47">
        <v>34.130000000000003</v>
      </c>
      <c r="E47">
        <v>16.132999999999999</v>
      </c>
      <c r="F47">
        <v>323</v>
      </c>
      <c r="G47">
        <v>2388</v>
      </c>
      <c r="H47">
        <v>36.32</v>
      </c>
      <c r="I47">
        <v>16.827999999999999</v>
      </c>
      <c r="J47">
        <v>365</v>
      </c>
      <c r="K47">
        <v>2587</v>
      </c>
      <c r="L47">
        <v>38.450000000000003</v>
      </c>
      <c r="M47">
        <v>17.492000000000001</v>
      </c>
      <c r="N47">
        <v>408.6</v>
      </c>
      <c r="O47">
        <v>2786</v>
      </c>
      <c r="P47">
        <v>40.340000000000003</v>
      </c>
      <c r="Q47">
        <v>18.065999999999999</v>
      </c>
      <c r="R47">
        <v>449.1</v>
      </c>
      <c r="S47">
        <v>2965</v>
      </c>
      <c r="T47">
        <v>42.25</v>
      </c>
      <c r="U47">
        <v>18.635999999999999</v>
      </c>
      <c r="V47">
        <v>492.2</v>
      </c>
      <c r="W47">
        <v>3150</v>
      </c>
      <c r="X47">
        <f>COUNTIFS('DPS Full TtarCD'!$A:$A,$A47,'DPS Full TtarCD'!$B:$B,$B47,'DPS Full TtarCD'!$C:$C,$C47)</f>
        <v>0</v>
      </c>
    </row>
    <row r="48" spans="1:24" x14ac:dyDescent="0.45">
      <c r="A48" t="s">
        <v>98</v>
      </c>
      <c r="B48" t="s">
        <v>19</v>
      </c>
      <c r="C48" t="s">
        <v>239</v>
      </c>
      <c r="D48">
        <v>34.130000000000003</v>
      </c>
      <c r="E48">
        <v>16.553999999999998</v>
      </c>
      <c r="F48">
        <v>299.2</v>
      </c>
      <c r="G48">
        <v>2295</v>
      </c>
      <c r="H48">
        <v>36.15</v>
      </c>
      <c r="I48">
        <v>17.186</v>
      </c>
      <c r="J48">
        <v>336.5</v>
      </c>
      <c r="K48">
        <v>2486</v>
      </c>
      <c r="L48">
        <v>38.119999999999997</v>
      </c>
      <c r="M48">
        <v>17.791</v>
      </c>
      <c r="N48">
        <v>375.1</v>
      </c>
      <c r="O48">
        <v>2678</v>
      </c>
      <c r="P48">
        <v>39.86</v>
      </c>
      <c r="Q48">
        <v>18.314</v>
      </c>
      <c r="R48">
        <v>410.9</v>
      </c>
      <c r="S48">
        <v>2850</v>
      </c>
      <c r="T48">
        <v>41.62</v>
      </c>
      <c r="U48">
        <v>18.835999999999999</v>
      </c>
      <c r="V48">
        <v>449</v>
      </c>
      <c r="W48">
        <v>3027</v>
      </c>
      <c r="X48">
        <f>COUNTIFS('DPS Full TtarCD'!$A:$A,$A48,'DPS Full TtarCD'!$B:$B,$B48,'DPS Full TtarCD'!$C:$C,$C48)</f>
        <v>0</v>
      </c>
    </row>
    <row r="49" spans="1:24" x14ac:dyDescent="0.45">
      <c r="A49" t="s">
        <v>234</v>
      </c>
      <c r="B49" t="s">
        <v>19</v>
      </c>
      <c r="C49" t="s">
        <v>20</v>
      </c>
      <c r="D49">
        <v>34.1</v>
      </c>
      <c r="E49">
        <v>14.489000000000001</v>
      </c>
      <c r="F49">
        <v>444.8</v>
      </c>
      <c r="G49">
        <v>3222</v>
      </c>
      <c r="H49">
        <v>36.130000000000003</v>
      </c>
      <c r="I49">
        <v>15.045</v>
      </c>
      <c r="J49">
        <v>500.3</v>
      </c>
      <c r="K49">
        <v>3491</v>
      </c>
      <c r="L49">
        <v>38.11</v>
      </c>
      <c r="M49">
        <v>15.577999999999999</v>
      </c>
      <c r="N49">
        <v>557.79999999999995</v>
      </c>
      <c r="O49">
        <v>3759</v>
      </c>
      <c r="P49">
        <v>39.86</v>
      </c>
      <c r="Q49">
        <v>16.042000000000002</v>
      </c>
      <c r="R49">
        <v>611.4</v>
      </c>
      <c r="S49">
        <v>4001</v>
      </c>
      <c r="T49">
        <v>41.63</v>
      </c>
      <c r="U49">
        <v>16.504000000000001</v>
      </c>
      <c r="V49">
        <v>668.2</v>
      </c>
      <c r="W49">
        <v>4250</v>
      </c>
      <c r="X49">
        <f>COUNTIFS('DPS Full TtarCD'!$A:$A,$A49,'DPS Full TtarCD'!$B:$B,$B49,'DPS Full TtarCD'!$C:$C,$C49)</f>
        <v>1</v>
      </c>
    </row>
    <row r="50" spans="1:24" x14ac:dyDescent="0.45">
      <c r="A50" t="s">
        <v>88</v>
      </c>
      <c r="B50" t="s">
        <v>19</v>
      </c>
      <c r="C50" t="s">
        <v>30</v>
      </c>
      <c r="D50">
        <v>33.880000000000003</v>
      </c>
      <c r="E50">
        <v>14.712</v>
      </c>
      <c r="F50">
        <v>413.8</v>
      </c>
      <c r="G50">
        <v>2759</v>
      </c>
      <c r="H50">
        <v>35.97</v>
      </c>
      <c r="I50">
        <v>15.311999999999999</v>
      </c>
      <c r="J50">
        <v>466.5</v>
      </c>
      <c r="K50">
        <v>2988</v>
      </c>
      <c r="L50">
        <v>38.020000000000003</v>
      </c>
      <c r="M50">
        <v>15.885999999999999</v>
      </c>
      <c r="N50">
        <v>521.20000000000005</v>
      </c>
      <c r="O50">
        <v>3218</v>
      </c>
      <c r="P50">
        <v>39.83</v>
      </c>
      <c r="Q50">
        <v>16.384</v>
      </c>
      <c r="R50">
        <v>572.1</v>
      </c>
      <c r="S50">
        <v>3425</v>
      </c>
      <c r="T50">
        <v>41.66</v>
      </c>
      <c r="U50">
        <v>16.879000000000001</v>
      </c>
      <c r="V50">
        <v>626.1</v>
      </c>
      <c r="W50">
        <v>3638</v>
      </c>
      <c r="X50">
        <f>COUNTIFS('DPS Full TtarCD'!$A:$A,$A50,'DPS Full TtarCD'!$B:$B,$B50,'DPS Full TtarCD'!$C:$C,$C50)</f>
        <v>1</v>
      </c>
    </row>
    <row r="51" spans="1:24" x14ac:dyDescent="0.45">
      <c r="A51" t="s">
        <v>23</v>
      </c>
      <c r="B51" t="s">
        <v>19</v>
      </c>
      <c r="C51" t="s">
        <v>104</v>
      </c>
      <c r="D51">
        <v>33.979999999999997</v>
      </c>
      <c r="E51">
        <v>14.058999999999999</v>
      </c>
      <c r="F51">
        <v>479.8</v>
      </c>
      <c r="G51">
        <v>3385</v>
      </c>
      <c r="H51">
        <v>36</v>
      </c>
      <c r="I51">
        <v>14.598000000000001</v>
      </c>
      <c r="J51">
        <v>539.70000000000005</v>
      </c>
      <c r="K51">
        <v>3667</v>
      </c>
      <c r="L51">
        <v>37.97</v>
      </c>
      <c r="M51">
        <v>15.116</v>
      </c>
      <c r="N51">
        <v>601.9</v>
      </c>
      <c r="O51">
        <v>3949</v>
      </c>
      <c r="P51">
        <v>39.72</v>
      </c>
      <c r="Q51">
        <v>15.566000000000001</v>
      </c>
      <c r="R51">
        <v>659.6</v>
      </c>
      <c r="S51">
        <v>4203</v>
      </c>
      <c r="T51">
        <v>41.48</v>
      </c>
      <c r="U51">
        <v>16.015999999999998</v>
      </c>
      <c r="V51">
        <v>720.9</v>
      </c>
      <c r="W51">
        <v>4465</v>
      </c>
      <c r="X51">
        <f>COUNTIFS('DPS Full TtarCD'!$A:$A,$A51,'DPS Full TtarCD'!$B:$B,$B51,'DPS Full TtarCD'!$C:$C,$C51)</f>
        <v>0</v>
      </c>
    </row>
    <row r="52" spans="1:24" x14ac:dyDescent="0.45">
      <c r="A52" t="s">
        <v>23</v>
      </c>
      <c r="B52" t="s">
        <v>22</v>
      </c>
      <c r="C52" t="s">
        <v>20</v>
      </c>
      <c r="D52">
        <v>33.85</v>
      </c>
      <c r="E52">
        <v>14.004</v>
      </c>
      <c r="F52">
        <v>478</v>
      </c>
      <c r="G52">
        <v>3385</v>
      </c>
      <c r="H52">
        <v>35.86</v>
      </c>
      <c r="I52">
        <v>14.542</v>
      </c>
      <c r="J52">
        <v>537.70000000000005</v>
      </c>
      <c r="K52">
        <v>3667</v>
      </c>
      <c r="L52">
        <v>37.83</v>
      </c>
      <c r="M52">
        <v>15.058</v>
      </c>
      <c r="N52">
        <v>599.6</v>
      </c>
      <c r="O52">
        <v>3949</v>
      </c>
      <c r="P52">
        <v>39.56</v>
      </c>
      <c r="Q52">
        <v>15.507</v>
      </c>
      <c r="R52">
        <v>657.1</v>
      </c>
      <c r="S52">
        <v>4203</v>
      </c>
      <c r="T52">
        <v>41.33</v>
      </c>
      <c r="U52">
        <v>15.954000000000001</v>
      </c>
      <c r="V52">
        <v>718.2</v>
      </c>
      <c r="W52">
        <v>4465</v>
      </c>
      <c r="X52">
        <f>COUNTIFS('DPS Full TtarCD'!$A:$A,$A52,'DPS Full TtarCD'!$B:$B,$B52,'DPS Full TtarCD'!$C:$C,$C52)</f>
        <v>1</v>
      </c>
    </row>
    <row r="53" spans="1:24" x14ac:dyDescent="0.45">
      <c r="A53" t="s">
        <v>54</v>
      </c>
      <c r="B53" t="s">
        <v>19</v>
      </c>
      <c r="C53" t="s">
        <v>45</v>
      </c>
      <c r="D53">
        <v>33.75</v>
      </c>
      <c r="E53">
        <v>14.744999999999999</v>
      </c>
      <c r="F53">
        <v>404.6</v>
      </c>
      <c r="G53">
        <v>3529</v>
      </c>
      <c r="H53">
        <v>35.770000000000003</v>
      </c>
      <c r="I53">
        <v>15.318</v>
      </c>
      <c r="J53">
        <v>455.3</v>
      </c>
      <c r="K53">
        <v>3824</v>
      </c>
      <c r="L53">
        <v>37.74</v>
      </c>
      <c r="M53">
        <v>15.868</v>
      </c>
      <c r="N53">
        <v>507.9</v>
      </c>
      <c r="O53">
        <v>4118</v>
      </c>
      <c r="P53">
        <v>39.49</v>
      </c>
      <c r="Q53">
        <v>16.346</v>
      </c>
      <c r="R53">
        <v>556.9</v>
      </c>
      <c r="S53">
        <v>4382</v>
      </c>
      <c r="T53">
        <v>41.26</v>
      </c>
      <c r="U53">
        <v>16.824000000000002</v>
      </c>
      <c r="V53">
        <v>608.79999999999995</v>
      </c>
      <c r="W53">
        <v>4655</v>
      </c>
      <c r="X53">
        <f>COUNTIFS('DPS Full TtarCD'!$A:$A,$A53,'DPS Full TtarCD'!$B:$B,$B53,'DPS Full TtarCD'!$C:$C,$C53)</f>
        <v>0</v>
      </c>
    </row>
    <row r="54" spans="1:24" x14ac:dyDescent="0.45">
      <c r="A54" t="s">
        <v>74</v>
      </c>
      <c r="B54" t="s">
        <v>22</v>
      </c>
      <c r="C54" t="s">
        <v>20</v>
      </c>
      <c r="D54">
        <v>33.74</v>
      </c>
      <c r="E54">
        <v>15.441000000000001</v>
      </c>
      <c r="F54">
        <v>352.2</v>
      </c>
      <c r="G54">
        <v>2767</v>
      </c>
      <c r="H54">
        <v>35.76</v>
      </c>
      <c r="I54">
        <v>16.038</v>
      </c>
      <c r="J54">
        <v>396.3</v>
      </c>
      <c r="K54">
        <v>2998</v>
      </c>
      <c r="L54">
        <v>37.729999999999997</v>
      </c>
      <c r="M54">
        <v>16.611000000000001</v>
      </c>
      <c r="N54">
        <v>442</v>
      </c>
      <c r="O54">
        <v>3228</v>
      </c>
      <c r="P54">
        <v>39.47</v>
      </c>
      <c r="Q54">
        <v>17.108000000000001</v>
      </c>
      <c r="R54">
        <v>484.5</v>
      </c>
      <c r="S54">
        <v>3436</v>
      </c>
      <c r="T54">
        <v>41.23</v>
      </c>
      <c r="U54">
        <v>17.605</v>
      </c>
      <c r="V54">
        <v>529.5</v>
      </c>
      <c r="W54">
        <v>3650</v>
      </c>
      <c r="X54">
        <f>COUNTIFS('DPS Full TtarCD'!$A:$A,$A54,'DPS Full TtarCD'!$B:$B,$B54,'DPS Full TtarCD'!$C:$C,$C54)</f>
        <v>0</v>
      </c>
    </row>
    <row r="55" spans="1:24" x14ac:dyDescent="0.45">
      <c r="A55" t="s">
        <v>71</v>
      </c>
      <c r="B55" t="s">
        <v>19</v>
      </c>
      <c r="C55" t="s">
        <v>30</v>
      </c>
      <c r="D55">
        <v>33.28</v>
      </c>
      <c r="E55">
        <v>14.81</v>
      </c>
      <c r="F55">
        <v>377.5</v>
      </c>
      <c r="G55">
        <v>2681</v>
      </c>
      <c r="H55">
        <v>35.36</v>
      </c>
      <c r="I55">
        <v>15.427</v>
      </c>
      <c r="J55">
        <v>426</v>
      </c>
      <c r="K55">
        <v>2905</v>
      </c>
      <c r="L55">
        <v>37.4</v>
      </c>
      <c r="M55">
        <v>16.018000000000001</v>
      </c>
      <c r="N55">
        <v>476.3</v>
      </c>
      <c r="O55">
        <v>3128</v>
      </c>
      <c r="P55">
        <v>39.200000000000003</v>
      </c>
      <c r="Q55">
        <v>16.529</v>
      </c>
      <c r="R55">
        <v>523.1</v>
      </c>
      <c r="S55">
        <v>3329</v>
      </c>
      <c r="T55">
        <v>41.03</v>
      </c>
      <c r="U55">
        <v>17.038</v>
      </c>
      <c r="V55">
        <v>572.79999999999995</v>
      </c>
      <c r="W55">
        <v>3537</v>
      </c>
      <c r="X55">
        <f>COUNTIFS('DPS Full TtarCD'!$A:$A,$A55,'DPS Full TtarCD'!$B:$B,$B55,'DPS Full TtarCD'!$C:$C,$C55)</f>
        <v>1</v>
      </c>
    </row>
    <row r="56" spans="1:24" x14ac:dyDescent="0.45">
      <c r="A56" t="s">
        <v>81</v>
      </c>
      <c r="B56" t="s">
        <v>22</v>
      </c>
      <c r="C56" t="s">
        <v>20</v>
      </c>
      <c r="D56">
        <v>33.44</v>
      </c>
      <c r="E56">
        <v>14.590999999999999</v>
      </c>
      <c r="F56">
        <v>402.5</v>
      </c>
      <c r="G56">
        <v>3170</v>
      </c>
      <c r="H56">
        <v>35.43</v>
      </c>
      <c r="I56">
        <v>15.154999999999999</v>
      </c>
      <c r="J56">
        <v>452.8</v>
      </c>
      <c r="K56">
        <v>3434</v>
      </c>
      <c r="L56">
        <v>37.380000000000003</v>
      </c>
      <c r="M56">
        <v>15.696</v>
      </c>
      <c r="N56">
        <v>505.1</v>
      </c>
      <c r="O56">
        <v>3698</v>
      </c>
      <c r="P56">
        <v>39.11</v>
      </c>
      <c r="Q56">
        <v>16.166</v>
      </c>
      <c r="R56">
        <v>553.6</v>
      </c>
      <c r="S56">
        <v>3936</v>
      </c>
      <c r="T56">
        <v>40.85</v>
      </c>
      <c r="U56">
        <v>16.635000000000002</v>
      </c>
      <c r="V56">
        <v>605.1</v>
      </c>
      <c r="W56">
        <v>4181</v>
      </c>
      <c r="X56">
        <f>COUNTIFS('DPS Full TtarCD'!$A:$A,$A56,'DPS Full TtarCD'!$B:$B,$B56,'DPS Full TtarCD'!$C:$C,$C56)</f>
        <v>1</v>
      </c>
    </row>
    <row r="57" spans="1:24" x14ac:dyDescent="0.45">
      <c r="A57" t="s">
        <v>57</v>
      </c>
      <c r="B57" t="s">
        <v>22</v>
      </c>
      <c r="C57" t="s">
        <v>20</v>
      </c>
      <c r="D57">
        <v>33.44</v>
      </c>
      <c r="E57">
        <v>14.095000000000001</v>
      </c>
      <c r="F57">
        <v>446.7</v>
      </c>
      <c r="G57">
        <v>3287</v>
      </c>
      <c r="H57">
        <v>35.43</v>
      </c>
      <c r="I57">
        <v>14.638</v>
      </c>
      <c r="J57">
        <v>502.6</v>
      </c>
      <c r="K57">
        <v>3561</v>
      </c>
      <c r="L57">
        <v>37.380000000000003</v>
      </c>
      <c r="M57">
        <v>15.159000000000001</v>
      </c>
      <c r="N57">
        <v>560.5</v>
      </c>
      <c r="O57">
        <v>3834</v>
      </c>
      <c r="P57">
        <v>39.1</v>
      </c>
      <c r="Q57">
        <v>15.612</v>
      </c>
      <c r="R57">
        <v>614.29999999999995</v>
      </c>
      <c r="S57">
        <v>4081</v>
      </c>
      <c r="T57">
        <v>40.840000000000003</v>
      </c>
      <c r="U57">
        <v>16.062999999999999</v>
      </c>
      <c r="V57">
        <v>671.5</v>
      </c>
      <c r="W57">
        <v>4335</v>
      </c>
      <c r="X57">
        <f>COUNTIFS('DPS Full TtarCD'!$A:$A,$A57,'DPS Full TtarCD'!$B:$B,$B57,'DPS Full TtarCD'!$C:$C,$C57)</f>
        <v>1</v>
      </c>
    </row>
    <row r="58" spans="1:24" x14ac:dyDescent="0.45">
      <c r="A58" t="s">
        <v>234</v>
      </c>
      <c r="B58" t="s">
        <v>19</v>
      </c>
      <c r="C58" t="s">
        <v>104</v>
      </c>
      <c r="D58">
        <v>33.24</v>
      </c>
      <c r="E58">
        <v>14.124000000000001</v>
      </c>
      <c r="F58">
        <v>433.5</v>
      </c>
      <c r="G58">
        <v>3222</v>
      </c>
      <c r="H58">
        <v>35.22</v>
      </c>
      <c r="I58">
        <v>14.667</v>
      </c>
      <c r="J58">
        <v>487.7</v>
      </c>
      <c r="K58">
        <v>3491</v>
      </c>
      <c r="L58">
        <v>37.15</v>
      </c>
      <c r="M58">
        <v>15.188000000000001</v>
      </c>
      <c r="N58">
        <v>543.9</v>
      </c>
      <c r="O58">
        <v>3759</v>
      </c>
      <c r="P58">
        <v>38.86</v>
      </c>
      <c r="Q58">
        <v>15.641</v>
      </c>
      <c r="R58">
        <v>596.1</v>
      </c>
      <c r="S58">
        <v>4001</v>
      </c>
      <c r="T58">
        <v>40.590000000000003</v>
      </c>
      <c r="U58">
        <v>16.093</v>
      </c>
      <c r="V58">
        <v>651.5</v>
      </c>
      <c r="W58">
        <v>4250</v>
      </c>
      <c r="X58">
        <f>COUNTIFS('DPS Full TtarCD'!$A:$A,$A58,'DPS Full TtarCD'!$B:$B,$B58,'DPS Full TtarCD'!$C:$C,$C58)</f>
        <v>0</v>
      </c>
    </row>
    <row r="59" spans="1:24" x14ac:dyDescent="0.45">
      <c r="A59" t="s">
        <v>230</v>
      </c>
      <c r="B59" t="s">
        <v>22</v>
      </c>
      <c r="C59" t="s">
        <v>30</v>
      </c>
      <c r="D59">
        <v>32.92</v>
      </c>
      <c r="E59">
        <v>15.372999999999999</v>
      </c>
      <c r="F59">
        <v>323.2</v>
      </c>
      <c r="G59">
        <v>2697</v>
      </c>
      <c r="H59">
        <v>35.04</v>
      </c>
      <c r="I59">
        <v>16.041</v>
      </c>
      <c r="J59">
        <v>365.3</v>
      </c>
      <c r="K59">
        <v>2922</v>
      </c>
      <c r="L59">
        <v>37.119999999999997</v>
      </c>
      <c r="M59">
        <v>16.678999999999998</v>
      </c>
      <c r="N59">
        <v>409.1</v>
      </c>
      <c r="O59">
        <v>3146</v>
      </c>
      <c r="P59">
        <v>38.950000000000003</v>
      </c>
      <c r="Q59">
        <v>17.23</v>
      </c>
      <c r="R59">
        <v>449.8</v>
      </c>
      <c r="S59">
        <v>3349</v>
      </c>
      <c r="T59">
        <v>40.799999999999997</v>
      </c>
      <c r="U59">
        <v>17.779</v>
      </c>
      <c r="V59">
        <v>493</v>
      </c>
      <c r="W59">
        <v>3557</v>
      </c>
      <c r="X59">
        <f>COUNTIFS('DPS Full TtarCD'!$A:$A,$A59,'DPS Full TtarCD'!$B:$B,$B59,'DPS Full TtarCD'!$C:$C,$C59)</f>
        <v>1</v>
      </c>
    </row>
    <row r="60" spans="1:24" x14ac:dyDescent="0.45">
      <c r="A60" t="s">
        <v>23</v>
      </c>
      <c r="B60" t="s">
        <v>22</v>
      </c>
      <c r="C60" t="s">
        <v>104</v>
      </c>
      <c r="D60">
        <v>33.07</v>
      </c>
      <c r="E60">
        <v>13.68</v>
      </c>
      <c r="F60">
        <v>466.9</v>
      </c>
      <c r="G60">
        <v>3385</v>
      </c>
      <c r="H60">
        <v>35.03</v>
      </c>
      <c r="I60">
        <v>14.207000000000001</v>
      </c>
      <c r="J60">
        <v>525.29999999999995</v>
      </c>
      <c r="K60">
        <v>3667</v>
      </c>
      <c r="L60">
        <v>36.96</v>
      </c>
      <c r="M60">
        <v>14.712</v>
      </c>
      <c r="N60">
        <v>585.79999999999995</v>
      </c>
      <c r="O60">
        <v>3949</v>
      </c>
      <c r="P60">
        <v>38.659999999999997</v>
      </c>
      <c r="Q60">
        <v>15.151</v>
      </c>
      <c r="R60">
        <v>642</v>
      </c>
      <c r="S60">
        <v>4203</v>
      </c>
      <c r="T60">
        <v>40.380000000000003</v>
      </c>
      <c r="U60">
        <v>15.59</v>
      </c>
      <c r="V60">
        <v>701.8</v>
      </c>
      <c r="W60">
        <v>4465</v>
      </c>
      <c r="X60">
        <f>COUNTIFS('DPS Full TtarCD'!$A:$A,$A60,'DPS Full TtarCD'!$B:$B,$B60,'DPS Full TtarCD'!$C:$C,$C60)</f>
        <v>0</v>
      </c>
    </row>
    <row r="61" spans="1:24" x14ac:dyDescent="0.45">
      <c r="A61" t="s">
        <v>43</v>
      </c>
      <c r="B61" t="s">
        <v>22</v>
      </c>
      <c r="C61" t="s">
        <v>30</v>
      </c>
      <c r="D61">
        <v>32.78</v>
      </c>
      <c r="E61">
        <v>14.625999999999999</v>
      </c>
      <c r="F61">
        <v>368.8</v>
      </c>
      <c r="G61">
        <v>2571</v>
      </c>
      <c r="H61">
        <v>34.869999999999997</v>
      </c>
      <c r="I61">
        <v>15.252000000000001</v>
      </c>
      <c r="J61">
        <v>416.6</v>
      </c>
      <c r="K61">
        <v>2786</v>
      </c>
      <c r="L61">
        <v>36.909999999999997</v>
      </c>
      <c r="M61">
        <v>15.85</v>
      </c>
      <c r="N61">
        <v>466.2</v>
      </c>
      <c r="O61">
        <v>3000</v>
      </c>
      <c r="P61">
        <v>38.72</v>
      </c>
      <c r="Q61">
        <v>16.367999999999999</v>
      </c>
      <c r="R61">
        <v>512.4</v>
      </c>
      <c r="S61">
        <v>3193</v>
      </c>
      <c r="T61">
        <v>40.54</v>
      </c>
      <c r="U61">
        <v>16.882999999999999</v>
      </c>
      <c r="V61">
        <v>561.5</v>
      </c>
      <c r="W61">
        <v>3391</v>
      </c>
      <c r="X61">
        <f>COUNTIFS('DPS Full TtarCD'!$A:$A,$A61,'DPS Full TtarCD'!$B:$B,$B61,'DPS Full TtarCD'!$C:$C,$C61)</f>
        <v>1</v>
      </c>
    </row>
    <row r="62" spans="1:24" x14ac:dyDescent="0.45">
      <c r="A62" t="s">
        <v>57</v>
      </c>
      <c r="B62" t="s">
        <v>19</v>
      </c>
      <c r="C62" t="s">
        <v>17</v>
      </c>
      <c r="D62">
        <v>32.9</v>
      </c>
      <c r="E62">
        <v>13.867000000000001</v>
      </c>
      <c r="F62">
        <v>439.5</v>
      </c>
      <c r="G62">
        <v>3287</v>
      </c>
      <c r="H62">
        <v>34.909999999999997</v>
      </c>
      <c r="I62">
        <v>14.423999999999999</v>
      </c>
      <c r="J62">
        <v>495.2</v>
      </c>
      <c r="K62">
        <v>3561</v>
      </c>
      <c r="L62">
        <v>36.880000000000003</v>
      </c>
      <c r="M62">
        <v>14.957000000000001</v>
      </c>
      <c r="N62">
        <v>553</v>
      </c>
      <c r="O62">
        <v>3834</v>
      </c>
      <c r="P62">
        <v>38.619999999999997</v>
      </c>
      <c r="Q62">
        <v>15.420999999999999</v>
      </c>
      <c r="R62">
        <v>606.79999999999995</v>
      </c>
      <c r="S62">
        <v>4081</v>
      </c>
      <c r="T62">
        <v>40.380000000000003</v>
      </c>
      <c r="U62">
        <v>15.882</v>
      </c>
      <c r="V62">
        <v>663.9</v>
      </c>
      <c r="W62">
        <v>4335</v>
      </c>
      <c r="X62">
        <f>COUNTIFS('DPS Full TtarCD'!$A:$A,$A62,'DPS Full TtarCD'!$B:$B,$B62,'DPS Full TtarCD'!$C:$C,$C62)</f>
        <v>0</v>
      </c>
    </row>
    <row r="63" spans="1:24" x14ac:dyDescent="0.45">
      <c r="A63" t="s">
        <v>230</v>
      </c>
      <c r="B63" t="s">
        <v>22</v>
      </c>
      <c r="C63" t="s">
        <v>27</v>
      </c>
      <c r="D63">
        <v>32.909999999999997</v>
      </c>
      <c r="E63">
        <v>15.368</v>
      </c>
      <c r="F63">
        <v>323.10000000000002</v>
      </c>
      <c r="G63">
        <v>2697</v>
      </c>
      <c r="H63">
        <v>34.89</v>
      </c>
      <c r="I63">
        <v>15.97</v>
      </c>
      <c r="J63">
        <v>363.7</v>
      </c>
      <c r="K63">
        <v>2922</v>
      </c>
      <c r="L63">
        <v>36.82</v>
      </c>
      <c r="M63">
        <v>16.545999999999999</v>
      </c>
      <c r="N63">
        <v>405.8</v>
      </c>
      <c r="O63">
        <v>3146</v>
      </c>
      <c r="P63">
        <v>38.53</v>
      </c>
      <c r="Q63">
        <v>17.045999999999999</v>
      </c>
      <c r="R63">
        <v>445</v>
      </c>
      <c r="S63">
        <v>3349</v>
      </c>
      <c r="T63">
        <v>40.26</v>
      </c>
      <c r="U63">
        <v>17.544</v>
      </c>
      <c r="V63">
        <v>486.5</v>
      </c>
      <c r="W63">
        <v>3557</v>
      </c>
      <c r="X63">
        <f>COUNTIFS('DPS Full TtarCD'!$A:$A,$A63,'DPS Full TtarCD'!$B:$B,$B63,'DPS Full TtarCD'!$C:$C,$C63)</f>
        <v>1</v>
      </c>
    </row>
    <row r="64" spans="1:24" x14ac:dyDescent="0.45">
      <c r="A64" t="s">
        <v>236</v>
      </c>
      <c r="B64" t="s">
        <v>22</v>
      </c>
      <c r="C64" t="s">
        <v>17</v>
      </c>
      <c r="D64">
        <v>32.549999999999997</v>
      </c>
      <c r="E64">
        <v>15.907999999999999</v>
      </c>
      <c r="F64">
        <v>278.7</v>
      </c>
      <c r="G64">
        <v>2697</v>
      </c>
      <c r="H64">
        <v>34.619999999999997</v>
      </c>
      <c r="I64">
        <v>16.588000000000001</v>
      </c>
      <c r="J64">
        <v>314.8</v>
      </c>
      <c r="K64">
        <v>2922</v>
      </c>
      <c r="L64">
        <v>36.65</v>
      </c>
      <c r="M64">
        <v>17.239000000000001</v>
      </c>
      <c r="N64">
        <v>352.3</v>
      </c>
      <c r="O64">
        <v>3146</v>
      </c>
      <c r="P64">
        <v>38.44</v>
      </c>
      <c r="Q64">
        <v>17.802</v>
      </c>
      <c r="R64">
        <v>387.2</v>
      </c>
      <c r="S64">
        <v>3349</v>
      </c>
      <c r="T64">
        <v>40.26</v>
      </c>
      <c r="U64">
        <v>18.361999999999998</v>
      </c>
      <c r="V64">
        <v>424.3</v>
      </c>
      <c r="W64">
        <v>3557</v>
      </c>
      <c r="X64">
        <f>COUNTIFS('DPS Full TtarCD'!$A:$A,$A64,'DPS Full TtarCD'!$B:$B,$B64,'DPS Full TtarCD'!$C:$C,$C64)</f>
        <v>1</v>
      </c>
    </row>
    <row r="65" spans="1:24" x14ac:dyDescent="0.45">
      <c r="A65" t="s">
        <v>236</v>
      </c>
      <c r="B65" t="s">
        <v>22</v>
      </c>
      <c r="C65" t="s">
        <v>33</v>
      </c>
      <c r="D65">
        <v>32.72</v>
      </c>
      <c r="E65">
        <v>15.991</v>
      </c>
      <c r="F65">
        <v>280.2</v>
      </c>
      <c r="G65">
        <v>2697</v>
      </c>
      <c r="H65">
        <v>34.65</v>
      </c>
      <c r="I65">
        <v>16.603000000000002</v>
      </c>
      <c r="J65">
        <v>315.10000000000002</v>
      </c>
      <c r="K65">
        <v>2922</v>
      </c>
      <c r="L65">
        <v>36.549999999999997</v>
      </c>
      <c r="M65">
        <v>17.190000000000001</v>
      </c>
      <c r="N65">
        <v>351.4</v>
      </c>
      <c r="O65">
        <v>3146</v>
      </c>
      <c r="P65">
        <v>38.229999999999997</v>
      </c>
      <c r="Q65">
        <v>17.701000000000001</v>
      </c>
      <c r="R65">
        <v>385</v>
      </c>
      <c r="S65">
        <v>3349</v>
      </c>
      <c r="T65">
        <v>39.92</v>
      </c>
      <c r="U65">
        <v>18.21</v>
      </c>
      <c r="V65">
        <v>420.8</v>
      </c>
      <c r="W65">
        <v>3557</v>
      </c>
      <c r="X65">
        <f>COUNTIFS('DPS Full TtarCD'!$A:$A,$A65,'DPS Full TtarCD'!$B:$B,$B65,'DPS Full TtarCD'!$C:$C,$C65)</f>
        <v>0</v>
      </c>
    </row>
    <row r="66" spans="1:24" x14ac:dyDescent="0.45">
      <c r="A66" t="s">
        <v>87</v>
      </c>
      <c r="B66" t="s">
        <v>19</v>
      </c>
      <c r="C66" t="s">
        <v>30</v>
      </c>
      <c r="D66">
        <v>32.47</v>
      </c>
      <c r="E66">
        <v>13.67</v>
      </c>
      <c r="F66">
        <v>435.2</v>
      </c>
      <c r="G66">
        <v>2824</v>
      </c>
      <c r="H66">
        <v>34.51</v>
      </c>
      <c r="I66">
        <v>14.242000000000001</v>
      </c>
      <c r="J66">
        <v>491.2</v>
      </c>
      <c r="K66">
        <v>3059</v>
      </c>
      <c r="L66">
        <v>36.51</v>
      </c>
      <c r="M66">
        <v>14.79</v>
      </c>
      <c r="N66">
        <v>549.29999999999995</v>
      </c>
      <c r="O66">
        <v>3294</v>
      </c>
      <c r="P66">
        <v>38.270000000000003</v>
      </c>
      <c r="Q66">
        <v>15.263999999999999</v>
      </c>
      <c r="R66">
        <v>603.4</v>
      </c>
      <c r="S66">
        <v>3506</v>
      </c>
      <c r="T66">
        <v>40.06</v>
      </c>
      <c r="U66">
        <v>15.737</v>
      </c>
      <c r="V66">
        <v>660.8</v>
      </c>
      <c r="W66">
        <v>3724</v>
      </c>
      <c r="X66">
        <f>COUNTIFS('DPS Full TtarCD'!$A:$A,$A66,'DPS Full TtarCD'!$B:$B,$B66,'DPS Full TtarCD'!$C:$C,$C66)</f>
        <v>1</v>
      </c>
    </row>
    <row r="67" spans="1:24" x14ac:dyDescent="0.45">
      <c r="A67" t="s">
        <v>234</v>
      </c>
      <c r="B67" t="s">
        <v>19</v>
      </c>
      <c r="C67" t="s">
        <v>17</v>
      </c>
      <c r="D67">
        <v>32.549999999999997</v>
      </c>
      <c r="E67">
        <v>13.829000000000001</v>
      </c>
      <c r="F67">
        <v>424.5</v>
      </c>
      <c r="G67">
        <v>3222</v>
      </c>
      <c r="H67">
        <v>34.54</v>
      </c>
      <c r="I67">
        <v>14.384</v>
      </c>
      <c r="J67">
        <v>478.3</v>
      </c>
      <c r="K67">
        <v>3491</v>
      </c>
      <c r="L67">
        <v>36.49</v>
      </c>
      <c r="M67">
        <v>14.917</v>
      </c>
      <c r="N67">
        <v>534.20000000000005</v>
      </c>
      <c r="O67">
        <v>3759</v>
      </c>
      <c r="P67">
        <v>38.21</v>
      </c>
      <c r="Q67">
        <v>15.379</v>
      </c>
      <c r="R67">
        <v>586.1</v>
      </c>
      <c r="S67">
        <v>4001</v>
      </c>
      <c r="T67">
        <v>39.96</v>
      </c>
      <c r="U67">
        <v>15.84</v>
      </c>
      <c r="V67">
        <v>641.29999999999995</v>
      </c>
      <c r="W67">
        <v>4250</v>
      </c>
      <c r="X67">
        <f>COUNTIFS('DPS Full TtarCD'!$A:$A,$A67,'DPS Full TtarCD'!$B:$B,$B67,'DPS Full TtarCD'!$C:$C,$C67)</f>
        <v>1</v>
      </c>
    </row>
    <row r="68" spans="1:24" x14ac:dyDescent="0.45">
      <c r="A68" t="s">
        <v>98</v>
      </c>
      <c r="B68" t="s">
        <v>19</v>
      </c>
      <c r="C68" t="s">
        <v>238</v>
      </c>
      <c r="D68">
        <v>32.590000000000003</v>
      </c>
      <c r="E68">
        <v>15.805</v>
      </c>
      <c r="F68">
        <v>285.60000000000002</v>
      </c>
      <c r="G68">
        <v>2295</v>
      </c>
      <c r="H68">
        <v>34.520000000000003</v>
      </c>
      <c r="I68">
        <v>16.411000000000001</v>
      </c>
      <c r="J68">
        <v>321.3</v>
      </c>
      <c r="K68">
        <v>2486</v>
      </c>
      <c r="L68">
        <v>36.409999999999997</v>
      </c>
      <c r="M68">
        <v>16.991</v>
      </c>
      <c r="N68">
        <v>358.2</v>
      </c>
      <c r="O68">
        <v>2678</v>
      </c>
      <c r="P68">
        <v>38.07</v>
      </c>
      <c r="Q68">
        <v>17.494</v>
      </c>
      <c r="R68">
        <v>392.5</v>
      </c>
      <c r="S68">
        <v>2850</v>
      </c>
      <c r="T68">
        <v>39.76</v>
      </c>
      <c r="U68">
        <v>17.995000000000001</v>
      </c>
      <c r="V68">
        <v>428.9</v>
      </c>
      <c r="W68">
        <v>3027</v>
      </c>
      <c r="X68">
        <f>COUNTIFS('DPS Full TtarCD'!$A:$A,$A68,'DPS Full TtarCD'!$B:$B,$B68,'DPS Full TtarCD'!$C:$C,$C68)</f>
        <v>0</v>
      </c>
    </row>
    <row r="69" spans="1:24" x14ac:dyDescent="0.45">
      <c r="A69" t="s">
        <v>66</v>
      </c>
      <c r="B69" t="s">
        <v>19</v>
      </c>
      <c r="C69" t="s">
        <v>20</v>
      </c>
      <c r="D69">
        <v>32.36</v>
      </c>
      <c r="E69">
        <v>15.782</v>
      </c>
      <c r="F69">
        <v>279.10000000000002</v>
      </c>
      <c r="G69">
        <v>2386</v>
      </c>
      <c r="H69">
        <v>34.29</v>
      </c>
      <c r="I69">
        <v>16.388000000000002</v>
      </c>
      <c r="J69">
        <v>313.89999999999998</v>
      </c>
      <c r="K69">
        <v>2585</v>
      </c>
      <c r="L69">
        <v>36.17</v>
      </c>
      <c r="M69">
        <v>16.97</v>
      </c>
      <c r="N69">
        <v>350.1</v>
      </c>
      <c r="O69">
        <v>2783</v>
      </c>
      <c r="P69">
        <v>37.83</v>
      </c>
      <c r="Q69">
        <v>17.475000000000001</v>
      </c>
      <c r="R69">
        <v>383.6</v>
      </c>
      <c r="S69">
        <v>2962</v>
      </c>
      <c r="T69">
        <v>39.51</v>
      </c>
      <c r="U69">
        <v>17.978000000000002</v>
      </c>
      <c r="V69">
        <v>419.3</v>
      </c>
      <c r="W69">
        <v>3147</v>
      </c>
      <c r="X69">
        <f>COUNTIFS('DPS Full TtarCD'!$A:$A,$A69,'DPS Full TtarCD'!$B:$B,$B69,'DPS Full TtarCD'!$C:$C,$C69)</f>
        <v>1</v>
      </c>
    </row>
    <row r="70" spans="1:24" x14ac:dyDescent="0.45">
      <c r="A70" t="s">
        <v>41</v>
      </c>
      <c r="B70" t="s">
        <v>22</v>
      </c>
      <c r="C70" t="s">
        <v>30</v>
      </c>
      <c r="D70">
        <v>32.020000000000003</v>
      </c>
      <c r="E70">
        <v>14</v>
      </c>
      <c r="F70">
        <v>383.2</v>
      </c>
      <c r="G70">
        <v>2767</v>
      </c>
      <c r="H70">
        <v>34.04</v>
      </c>
      <c r="I70">
        <v>14.586</v>
      </c>
      <c r="J70">
        <v>432.4</v>
      </c>
      <c r="K70">
        <v>2998</v>
      </c>
      <c r="L70">
        <v>36</v>
      </c>
      <c r="M70">
        <v>15.146000000000001</v>
      </c>
      <c r="N70">
        <v>483.6</v>
      </c>
      <c r="O70">
        <v>3228</v>
      </c>
      <c r="P70">
        <v>37.74</v>
      </c>
      <c r="Q70">
        <v>15.632</v>
      </c>
      <c r="R70">
        <v>531.20000000000005</v>
      </c>
      <c r="S70">
        <v>3436</v>
      </c>
      <c r="T70">
        <v>39.5</v>
      </c>
      <c r="U70">
        <v>16.114999999999998</v>
      </c>
      <c r="V70">
        <v>581.70000000000005</v>
      </c>
      <c r="W70">
        <v>3650</v>
      </c>
      <c r="X70">
        <f>COUNTIFS('DPS Full TtarCD'!$A:$A,$A70,'DPS Full TtarCD'!$B:$B,$B70,'DPS Full TtarCD'!$C:$C,$C70)</f>
        <v>1</v>
      </c>
    </row>
    <row r="71" spans="1:24" x14ac:dyDescent="0.45">
      <c r="A71" t="s">
        <v>62</v>
      </c>
      <c r="B71" t="s">
        <v>19</v>
      </c>
      <c r="C71" t="s">
        <v>20</v>
      </c>
      <c r="D71">
        <v>32.17</v>
      </c>
      <c r="E71">
        <v>14.914999999999999</v>
      </c>
      <c r="F71">
        <v>322.8</v>
      </c>
      <c r="G71">
        <v>2528</v>
      </c>
      <c r="H71">
        <v>34.090000000000003</v>
      </c>
      <c r="I71">
        <v>15.491</v>
      </c>
      <c r="J71">
        <v>363.2</v>
      </c>
      <c r="K71">
        <v>2738</v>
      </c>
      <c r="L71">
        <v>35.96</v>
      </c>
      <c r="M71">
        <v>16.042999999999999</v>
      </c>
      <c r="N71">
        <v>405.1</v>
      </c>
      <c r="O71">
        <v>2949</v>
      </c>
      <c r="P71">
        <v>37.619999999999997</v>
      </c>
      <c r="Q71">
        <v>16.521999999999998</v>
      </c>
      <c r="R71">
        <v>444</v>
      </c>
      <c r="S71">
        <v>3139</v>
      </c>
      <c r="T71">
        <v>39.299999999999997</v>
      </c>
      <c r="U71">
        <v>17</v>
      </c>
      <c r="V71">
        <v>485.3</v>
      </c>
      <c r="W71">
        <v>3334</v>
      </c>
      <c r="X71">
        <f>COUNTIFS('DPS Full TtarCD'!$A:$A,$A71,'DPS Full TtarCD'!$B:$B,$B71,'DPS Full TtarCD'!$C:$C,$C71)</f>
        <v>1</v>
      </c>
    </row>
    <row r="72" spans="1:24" x14ac:dyDescent="0.45">
      <c r="A72" t="s">
        <v>57</v>
      </c>
      <c r="B72" t="s">
        <v>22</v>
      </c>
      <c r="C72" t="s">
        <v>17</v>
      </c>
      <c r="D72">
        <v>31.67</v>
      </c>
      <c r="E72">
        <v>13.346</v>
      </c>
      <c r="F72">
        <v>423</v>
      </c>
      <c r="G72">
        <v>3287</v>
      </c>
      <c r="H72">
        <v>33.61</v>
      </c>
      <c r="I72">
        <v>13.887</v>
      </c>
      <c r="J72">
        <v>476.8</v>
      </c>
      <c r="K72">
        <v>3561</v>
      </c>
      <c r="L72">
        <v>35.520000000000003</v>
      </c>
      <c r="M72">
        <v>14.404999999999999</v>
      </c>
      <c r="N72">
        <v>532.6</v>
      </c>
      <c r="O72">
        <v>3834</v>
      </c>
      <c r="P72">
        <v>37.200000000000003</v>
      </c>
      <c r="Q72">
        <v>14.853999999999999</v>
      </c>
      <c r="R72">
        <v>584.5</v>
      </c>
      <c r="S72">
        <v>4081</v>
      </c>
      <c r="T72">
        <v>38.909999999999997</v>
      </c>
      <c r="U72">
        <v>15.303000000000001</v>
      </c>
      <c r="V72">
        <v>639.70000000000005</v>
      </c>
      <c r="W72">
        <v>4335</v>
      </c>
      <c r="X72">
        <f>COUNTIFS('DPS Full TtarCD'!$A:$A,$A72,'DPS Full TtarCD'!$B:$B,$B72,'DPS Full TtarCD'!$C:$C,$C72)</f>
        <v>1</v>
      </c>
    </row>
    <row r="73" spans="1:24" x14ac:dyDescent="0.45">
      <c r="A73" t="s">
        <v>231</v>
      </c>
      <c r="B73" t="s">
        <v>19</v>
      </c>
      <c r="C73" t="s">
        <v>20</v>
      </c>
      <c r="D73">
        <v>31.67</v>
      </c>
      <c r="E73">
        <v>14.311999999999999</v>
      </c>
      <c r="F73">
        <v>343.3</v>
      </c>
      <c r="G73">
        <v>2805</v>
      </c>
      <c r="H73">
        <v>33.56</v>
      </c>
      <c r="I73">
        <v>14.864000000000001</v>
      </c>
      <c r="J73">
        <v>386.2</v>
      </c>
      <c r="K73">
        <v>3039</v>
      </c>
      <c r="L73">
        <v>35.4</v>
      </c>
      <c r="M73">
        <v>15.394</v>
      </c>
      <c r="N73">
        <v>430.7</v>
      </c>
      <c r="O73">
        <v>3273</v>
      </c>
      <c r="P73">
        <v>37.03</v>
      </c>
      <c r="Q73">
        <v>15.853</v>
      </c>
      <c r="R73">
        <v>472.1</v>
      </c>
      <c r="S73">
        <v>3483</v>
      </c>
      <c r="T73">
        <v>38.68</v>
      </c>
      <c r="U73">
        <v>16.312000000000001</v>
      </c>
      <c r="V73">
        <v>516</v>
      </c>
      <c r="W73">
        <v>3700</v>
      </c>
      <c r="X73">
        <f>COUNTIFS('DPS Full TtarCD'!$A:$A,$A73,'DPS Full TtarCD'!$B:$B,$B73,'DPS Full TtarCD'!$C:$C,$C73)</f>
        <v>1</v>
      </c>
    </row>
    <row r="74" spans="1:24" x14ac:dyDescent="0.45">
      <c r="A74" t="s">
        <v>98</v>
      </c>
      <c r="B74" t="s">
        <v>19</v>
      </c>
      <c r="C74" t="s">
        <v>237</v>
      </c>
      <c r="D74">
        <v>31.68</v>
      </c>
      <c r="E74">
        <v>15.363</v>
      </c>
      <c r="F74">
        <v>277.60000000000002</v>
      </c>
      <c r="G74">
        <v>2295</v>
      </c>
      <c r="H74">
        <v>33.56</v>
      </c>
      <c r="I74">
        <v>15.954000000000001</v>
      </c>
      <c r="J74">
        <v>312.3</v>
      </c>
      <c r="K74">
        <v>2486</v>
      </c>
      <c r="L74">
        <v>35.4</v>
      </c>
      <c r="M74">
        <v>16.521000000000001</v>
      </c>
      <c r="N74">
        <v>348.3</v>
      </c>
      <c r="O74">
        <v>2678</v>
      </c>
      <c r="P74">
        <v>37.020000000000003</v>
      </c>
      <c r="Q74">
        <v>17.012</v>
      </c>
      <c r="R74">
        <v>381.7</v>
      </c>
      <c r="S74">
        <v>2850</v>
      </c>
      <c r="T74">
        <v>38.67</v>
      </c>
      <c r="U74">
        <v>17.501000000000001</v>
      </c>
      <c r="V74">
        <v>417.1</v>
      </c>
      <c r="W74">
        <v>3027</v>
      </c>
      <c r="X74">
        <f>COUNTIFS('DPS Full TtarCD'!$A:$A,$A74,'DPS Full TtarCD'!$B:$B,$B74,'DPS Full TtarCD'!$C:$C,$C74)</f>
        <v>0</v>
      </c>
    </row>
    <row r="75" spans="1:24" x14ac:dyDescent="0.45">
      <c r="A75" t="s">
        <v>62</v>
      </c>
      <c r="B75" t="s">
        <v>29</v>
      </c>
      <c r="C75" t="s">
        <v>20</v>
      </c>
      <c r="D75">
        <v>31.46</v>
      </c>
      <c r="E75">
        <v>14.585000000000001</v>
      </c>
      <c r="F75">
        <v>315.7</v>
      </c>
      <c r="G75">
        <v>2528</v>
      </c>
      <c r="H75">
        <v>33.36</v>
      </c>
      <c r="I75">
        <v>15.162000000000001</v>
      </c>
      <c r="J75">
        <v>355.5</v>
      </c>
      <c r="K75">
        <v>2738</v>
      </c>
      <c r="L75">
        <v>35.229999999999997</v>
      </c>
      <c r="M75">
        <v>15.715</v>
      </c>
      <c r="N75">
        <v>396.8</v>
      </c>
      <c r="O75">
        <v>2949</v>
      </c>
      <c r="P75">
        <v>36.869999999999997</v>
      </c>
      <c r="Q75">
        <v>16.195</v>
      </c>
      <c r="R75">
        <v>435.2</v>
      </c>
      <c r="S75">
        <v>3139</v>
      </c>
      <c r="T75">
        <v>38.54</v>
      </c>
      <c r="U75">
        <v>16.672999999999998</v>
      </c>
      <c r="V75">
        <v>476</v>
      </c>
      <c r="W75">
        <v>3334</v>
      </c>
      <c r="X75">
        <f>COUNTIFS('DPS Full TtarCD'!$A:$A,$A75,'DPS Full TtarCD'!$B:$B,$B75,'DPS Full TtarCD'!$C:$C,$C75)</f>
        <v>0</v>
      </c>
    </row>
    <row r="76" spans="1:24" x14ac:dyDescent="0.45">
      <c r="A76" t="s">
        <v>234</v>
      </c>
      <c r="B76" t="s">
        <v>19</v>
      </c>
      <c r="C76" t="s">
        <v>33</v>
      </c>
      <c r="D76">
        <v>31.43</v>
      </c>
      <c r="E76">
        <v>13.353999999999999</v>
      </c>
      <c r="F76">
        <v>409.9</v>
      </c>
      <c r="G76">
        <v>3222</v>
      </c>
      <c r="H76">
        <v>33.29</v>
      </c>
      <c r="I76">
        <v>13.862</v>
      </c>
      <c r="J76">
        <v>460.9</v>
      </c>
      <c r="K76">
        <v>3491</v>
      </c>
      <c r="L76">
        <v>35.1</v>
      </c>
      <c r="M76">
        <v>14.35</v>
      </c>
      <c r="N76">
        <v>513.79999999999995</v>
      </c>
      <c r="O76">
        <v>3759</v>
      </c>
      <c r="P76">
        <v>36.71</v>
      </c>
      <c r="Q76">
        <v>14.773999999999999</v>
      </c>
      <c r="R76">
        <v>563</v>
      </c>
      <c r="S76">
        <v>4001</v>
      </c>
      <c r="T76">
        <v>38.33</v>
      </c>
      <c r="U76">
        <v>15.196999999999999</v>
      </c>
      <c r="V76">
        <v>615.20000000000005</v>
      </c>
      <c r="W76">
        <v>4250</v>
      </c>
      <c r="X76">
        <f>COUNTIFS('DPS Full TtarCD'!$A:$A,$A76,'DPS Full TtarCD'!$B:$B,$B76,'DPS Full TtarCD'!$C:$C,$C76)</f>
        <v>0</v>
      </c>
    </row>
    <row r="77" spans="1:24" x14ac:dyDescent="0.45">
      <c r="A77" t="s">
        <v>51</v>
      </c>
      <c r="B77" t="s">
        <v>19</v>
      </c>
      <c r="C77" t="s">
        <v>30</v>
      </c>
      <c r="D77">
        <v>31.14</v>
      </c>
      <c r="E77">
        <v>14.507999999999999</v>
      </c>
      <c r="F77">
        <v>307.89999999999998</v>
      </c>
      <c r="G77">
        <v>2386</v>
      </c>
      <c r="H77">
        <v>33.11</v>
      </c>
      <c r="I77">
        <v>15.12</v>
      </c>
      <c r="J77">
        <v>347.6</v>
      </c>
      <c r="K77">
        <v>2585</v>
      </c>
      <c r="L77">
        <v>35.03</v>
      </c>
      <c r="M77">
        <v>15.705</v>
      </c>
      <c r="N77">
        <v>388.8</v>
      </c>
      <c r="O77">
        <v>2783</v>
      </c>
      <c r="P77">
        <v>36.729999999999997</v>
      </c>
      <c r="Q77">
        <v>16.210999999999999</v>
      </c>
      <c r="R77">
        <v>427.1</v>
      </c>
      <c r="S77">
        <v>2962</v>
      </c>
      <c r="T77">
        <v>38.44</v>
      </c>
      <c r="U77">
        <v>16.715</v>
      </c>
      <c r="V77">
        <v>467.8</v>
      </c>
      <c r="W77">
        <v>3147</v>
      </c>
      <c r="X77">
        <f>COUNTIFS('DPS Full TtarCD'!$A:$A,$A77,'DPS Full TtarCD'!$B:$B,$B77,'DPS Full TtarCD'!$C:$C,$C77)</f>
        <v>1</v>
      </c>
    </row>
    <row r="78" spans="1:24" x14ac:dyDescent="0.45">
      <c r="A78" t="s">
        <v>98</v>
      </c>
      <c r="B78" t="s">
        <v>19</v>
      </c>
      <c r="C78" t="s">
        <v>30</v>
      </c>
      <c r="D78">
        <v>31.09</v>
      </c>
      <c r="E78">
        <v>15.077999999999999</v>
      </c>
      <c r="F78">
        <v>272.5</v>
      </c>
      <c r="G78">
        <v>2295</v>
      </c>
      <c r="H78">
        <v>33.08</v>
      </c>
      <c r="I78">
        <v>15.727</v>
      </c>
      <c r="J78">
        <v>307.89999999999998</v>
      </c>
      <c r="K78">
        <v>2486</v>
      </c>
      <c r="L78">
        <v>35.03</v>
      </c>
      <c r="M78">
        <v>16.346</v>
      </c>
      <c r="N78">
        <v>344.6</v>
      </c>
      <c r="O78">
        <v>2678</v>
      </c>
      <c r="P78">
        <v>36.74</v>
      </c>
      <c r="Q78">
        <v>16.881</v>
      </c>
      <c r="R78">
        <v>378.8</v>
      </c>
      <c r="S78">
        <v>2850</v>
      </c>
      <c r="T78">
        <v>38.479999999999997</v>
      </c>
      <c r="U78">
        <v>17.413</v>
      </c>
      <c r="V78">
        <v>415</v>
      </c>
      <c r="W78">
        <v>3027</v>
      </c>
      <c r="X78">
        <f>COUNTIFS('DPS Full TtarCD'!$A:$A,$A78,'DPS Full TtarCD'!$B:$B,$B78,'DPS Full TtarCD'!$C:$C,$C78)</f>
        <v>1</v>
      </c>
    </row>
    <row r="79" spans="1:24" x14ac:dyDescent="0.45">
      <c r="A79" t="s">
        <v>100</v>
      </c>
      <c r="B79" t="s">
        <v>22</v>
      </c>
      <c r="C79" t="s">
        <v>30</v>
      </c>
      <c r="D79">
        <v>31.06</v>
      </c>
      <c r="E79">
        <v>12.471</v>
      </c>
      <c r="F79">
        <v>480</v>
      </c>
      <c r="G79">
        <v>3568</v>
      </c>
      <c r="H79">
        <v>33.01</v>
      </c>
      <c r="I79">
        <v>12.989000000000001</v>
      </c>
      <c r="J79">
        <v>541.6</v>
      </c>
      <c r="K79">
        <v>3865</v>
      </c>
      <c r="L79">
        <v>34.909999999999997</v>
      </c>
      <c r="M79">
        <v>13.484999999999999</v>
      </c>
      <c r="N79">
        <v>605.5</v>
      </c>
      <c r="O79">
        <v>4162</v>
      </c>
      <c r="P79">
        <v>36.590000000000003</v>
      </c>
      <c r="Q79">
        <v>13.914999999999999</v>
      </c>
      <c r="R79">
        <v>665</v>
      </c>
      <c r="S79">
        <v>4429</v>
      </c>
      <c r="T79">
        <v>38.29</v>
      </c>
      <c r="U79">
        <v>14.343999999999999</v>
      </c>
      <c r="V79">
        <v>728.2</v>
      </c>
      <c r="W79">
        <v>4705</v>
      </c>
      <c r="X79">
        <f>COUNTIFS('DPS Full TtarCD'!$A:$A,$A79,'DPS Full TtarCD'!$B:$B,$B79,'DPS Full TtarCD'!$C:$C,$C79)</f>
        <v>0</v>
      </c>
    </row>
    <row r="80" spans="1:24" x14ac:dyDescent="0.45">
      <c r="A80" t="s">
        <v>26</v>
      </c>
      <c r="B80" t="s">
        <v>22</v>
      </c>
      <c r="C80" t="s">
        <v>17</v>
      </c>
      <c r="D80">
        <v>30.93</v>
      </c>
      <c r="E80">
        <v>12.961</v>
      </c>
      <c r="F80">
        <v>420.5</v>
      </c>
      <c r="G80">
        <v>3200</v>
      </c>
      <c r="H80">
        <v>32.82</v>
      </c>
      <c r="I80">
        <v>13.481</v>
      </c>
      <c r="J80">
        <v>473.7</v>
      </c>
      <c r="K80">
        <v>3467</v>
      </c>
      <c r="L80">
        <v>34.67</v>
      </c>
      <c r="M80">
        <v>13.98</v>
      </c>
      <c r="N80">
        <v>529</v>
      </c>
      <c r="O80">
        <v>3733</v>
      </c>
      <c r="P80">
        <v>36.31</v>
      </c>
      <c r="Q80">
        <v>14.412000000000001</v>
      </c>
      <c r="R80">
        <v>580.4</v>
      </c>
      <c r="S80">
        <v>3973</v>
      </c>
      <c r="T80">
        <v>37.96</v>
      </c>
      <c r="U80">
        <v>14.843</v>
      </c>
      <c r="V80">
        <v>635</v>
      </c>
      <c r="W80">
        <v>4221</v>
      </c>
      <c r="X80">
        <f>COUNTIFS('DPS Full TtarCD'!$A:$A,$A80,'DPS Full TtarCD'!$B:$B,$B80,'DPS Full TtarCD'!$C:$C,$C80)</f>
        <v>1</v>
      </c>
    </row>
    <row r="81" spans="1:24" x14ac:dyDescent="0.45">
      <c r="A81" t="s">
        <v>87</v>
      </c>
      <c r="B81" t="s">
        <v>22</v>
      </c>
      <c r="C81" t="s">
        <v>30</v>
      </c>
      <c r="D81">
        <v>30.73</v>
      </c>
      <c r="E81">
        <v>12.935</v>
      </c>
      <c r="F81">
        <v>411.8</v>
      </c>
      <c r="G81">
        <v>2824</v>
      </c>
      <c r="H81">
        <v>32.67</v>
      </c>
      <c r="I81">
        <v>13.483000000000001</v>
      </c>
      <c r="J81">
        <v>465</v>
      </c>
      <c r="K81">
        <v>3059</v>
      </c>
      <c r="L81">
        <v>34.58</v>
      </c>
      <c r="M81">
        <v>14.007</v>
      </c>
      <c r="N81">
        <v>520.29999999999995</v>
      </c>
      <c r="O81">
        <v>3294</v>
      </c>
      <c r="P81">
        <v>36.26</v>
      </c>
      <c r="Q81">
        <v>14.461</v>
      </c>
      <c r="R81">
        <v>571.70000000000005</v>
      </c>
      <c r="S81">
        <v>3506</v>
      </c>
      <c r="T81">
        <v>37.97</v>
      </c>
      <c r="U81">
        <v>14.914</v>
      </c>
      <c r="V81">
        <v>626.29999999999995</v>
      </c>
      <c r="W81">
        <v>3724</v>
      </c>
      <c r="X81">
        <f>COUNTIFS('DPS Full TtarCD'!$A:$A,$A81,'DPS Full TtarCD'!$B:$B,$B81,'DPS Full TtarCD'!$C:$C,$C81)</f>
        <v>1</v>
      </c>
    </row>
    <row r="82" spans="1:24" x14ac:dyDescent="0.45">
      <c r="A82" t="s">
        <v>236</v>
      </c>
      <c r="B82" t="s">
        <v>22</v>
      </c>
      <c r="C82" t="s">
        <v>102</v>
      </c>
      <c r="D82">
        <v>30.88</v>
      </c>
      <c r="E82">
        <v>15.093</v>
      </c>
      <c r="F82">
        <v>264.39999999999998</v>
      </c>
      <c r="G82">
        <v>2697</v>
      </c>
      <c r="H82">
        <v>32.74</v>
      </c>
      <c r="I82">
        <v>15.688000000000001</v>
      </c>
      <c r="J82">
        <v>297.7</v>
      </c>
      <c r="K82">
        <v>2922</v>
      </c>
      <c r="L82">
        <v>34.57</v>
      </c>
      <c r="M82">
        <v>16.257999999999999</v>
      </c>
      <c r="N82">
        <v>332.3</v>
      </c>
      <c r="O82">
        <v>3146</v>
      </c>
      <c r="P82">
        <v>36.18</v>
      </c>
      <c r="Q82">
        <v>16.753</v>
      </c>
      <c r="R82">
        <v>364.4</v>
      </c>
      <c r="S82">
        <v>3349</v>
      </c>
      <c r="T82">
        <v>37.81</v>
      </c>
      <c r="U82">
        <v>17.247</v>
      </c>
      <c r="V82">
        <v>398.5</v>
      </c>
      <c r="W82">
        <v>3557</v>
      </c>
      <c r="X82">
        <f>COUNTIFS('DPS Full TtarCD'!$A:$A,$A82,'DPS Full TtarCD'!$B:$B,$B82,'DPS Full TtarCD'!$C:$C,$C82)</f>
        <v>0</v>
      </c>
    </row>
    <row r="83" spans="1:24" x14ac:dyDescent="0.45">
      <c r="A83" t="s">
        <v>48</v>
      </c>
      <c r="B83" t="s">
        <v>19</v>
      </c>
      <c r="C83" t="s">
        <v>45</v>
      </c>
      <c r="D83">
        <v>30.9</v>
      </c>
      <c r="E83">
        <v>15.01</v>
      </c>
      <c r="F83">
        <v>269.5</v>
      </c>
      <c r="G83">
        <v>2855</v>
      </c>
      <c r="H83">
        <v>32.74</v>
      </c>
      <c r="I83">
        <v>15.587999999999999</v>
      </c>
      <c r="J83">
        <v>303.2</v>
      </c>
      <c r="K83">
        <v>3093</v>
      </c>
      <c r="L83">
        <v>34.54</v>
      </c>
      <c r="M83">
        <v>16.143000000000001</v>
      </c>
      <c r="N83">
        <v>338.1</v>
      </c>
      <c r="O83">
        <v>3331</v>
      </c>
      <c r="P83">
        <v>36.119999999999997</v>
      </c>
      <c r="Q83">
        <v>16.625</v>
      </c>
      <c r="R83">
        <v>370.6</v>
      </c>
      <c r="S83">
        <v>3545</v>
      </c>
      <c r="T83">
        <v>37.74</v>
      </c>
      <c r="U83">
        <v>17.106999999999999</v>
      </c>
      <c r="V83">
        <v>405.1</v>
      </c>
      <c r="W83">
        <v>3766</v>
      </c>
      <c r="X83">
        <f>COUNTIFS('DPS Full TtarCD'!$A:$A,$A83,'DPS Full TtarCD'!$B:$B,$B83,'DPS Full TtarCD'!$C:$C,$C83)</f>
        <v>0</v>
      </c>
    </row>
    <row r="84" spans="1:24" x14ac:dyDescent="0.45">
      <c r="A84" t="s">
        <v>59</v>
      </c>
      <c r="B84" t="s">
        <v>19</v>
      </c>
      <c r="C84" t="s">
        <v>20</v>
      </c>
      <c r="D84">
        <v>30.86</v>
      </c>
      <c r="E84">
        <v>14.59</v>
      </c>
      <c r="F84">
        <v>292.2</v>
      </c>
      <c r="G84">
        <v>2388</v>
      </c>
      <c r="H84">
        <v>32.71</v>
      </c>
      <c r="I84">
        <v>15.157999999999999</v>
      </c>
      <c r="J84">
        <v>328.8</v>
      </c>
      <c r="K84">
        <v>2587</v>
      </c>
      <c r="L84">
        <v>34.520000000000003</v>
      </c>
      <c r="M84">
        <v>15.702</v>
      </c>
      <c r="N84">
        <v>366.8</v>
      </c>
      <c r="O84">
        <v>2786</v>
      </c>
      <c r="P84">
        <v>36.11</v>
      </c>
      <c r="Q84">
        <v>16.173999999999999</v>
      </c>
      <c r="R84">
        <v>402.1</v>
      </c>
      <c r="S84">
        <v>2965</v>
      </c>
      <c r="T84">
        <v>37.729999999999997</v>
      </c>
      <c r="U84">
        <v>16.645</v>
      </c>
      <c r="V84">
        <v>439.6</v>
      </c>
      <c r="W84">
        <v>3150</v>
      </c>
      <c r="X84">
        <f>COUNTIFS('DPS Full TtarCD'!$A:$A,$A84,'DPS Full TtarCD'!$B:$B,$B84,'DPS Full TtarCD'!$C:$C,$C84)</f>
        <v>1</v>
      </c>
    </row>
    <row r="85" spans="1:24" x14ac:dyDescent="0.45">
      <c r="A85" t="s">
        <v>231</v>
      </c>
      <c r="B85" t="s">
        <v>19</v>
      </c>
      <c r="C85" t="s">
        <v>104</v>
      </c>
      <c r="D85">
        <v>30.87</v>
      </c>
      <c r="E85">
        <v>13.949</v>
      </c>
      <c r="F85">
        <v>334.6</v>
      </c>
      <c r="G85">
        <v>2805</v>
      </c>
      <c r="H85">
        <v>32.71</v>
      </c>
      <c r="I85">
        <v>14.488</v>
      </c>
      <c r="J85">
        <v>376.4</v>
      </c>
      <c r="K85">
        <v>3039</v>
      </c>
      <c r="L85">
        <v>34.51</v>
      </c>
      <c r="M85">
        <v>15.005000000000001</v>
      </c>
      <c r="N85">
        <v>419.9</v>
      </c>
      <c r="O85">
        <v>3273</v>
      </c>
      <c r="P85">
        <v>36.1</v>
      </c>
      <c r="Q85">
        <v>15.454000000000001</v>
      </c>
      <c r="R85">
        <v>460.2</v>
      </c>
      <c r="S85">
        <v>3483</v>
      </c>
      <c r="T85">
        <v>37.71</v>
      </c>
      <c r="U85">
        <v>15.901999999999999</v>
      </c>
      <c r="V85">
        <v>503</v>
      </c>
      <c r="W85">
        <v>3700</v>
      </c>
      <c r="X85">
        <f>COUNTIFS('DPS Full TtarCD'!$A:$A,$A85,'DPS Full TtarCD'!$B:$B,$B85,'DPS Full TtarCD'!$C:$C,$C85)</f>
        <v>0</v>
      </c>
    </row>
    <row r="86" spans="1:24" x14ac:dyDescent="0.45">
      <c r="A86" t="s">
        <v>231</v>
      </c>
      <c r="B86" t="s">
        <v>22</v>
      </c>
      <c r="C86" t="s">
        <v>20</v>
      </c>
      <c r="D86">
        <v>30.76</v>
      </c>
      <c r="E86">
        <v>13.898999999999999</v>
      </c>
      <c r="F86">
        <v>333.4</v>
      </c>
      <c r="G86">
        <v>2805</v>
      </c>
      <c r="H86">
        <v>32.6</v>
      </c>
      <c r="I86">
        <v>14.436999999999999</v>
      </c>
      <c r="J86">
        <v>375.1</v>
      </c>
      <c r="K86">
        <v>3039</v>
      </c>
      <c r="L86">
        <v>34.39</v>
      </c>
      <c r="M86">
        <v>14.952999999999999</v>
      </c>
      <c r="N86">
        <v>418.4</v>
      </c>
      <c r="O86">
        <v>3273</v>
      </c>
      <c r="P86">
        <v>35.979999999999997</v>
      </c>
      <c r="Q86">
        <v>15.401</v>
      </c>
      <c r="R86">
        <v>458.6</v>
      </c>
      <c r="S86">
        <v>3483</v>
      </c>
      <c r="T86">
        <v>37.590000000000003</v>
      </c>
      <c r="U86">
        <v>15.848000000000001</v>
      </c>
      <c r="V86">
        <v>501.3</v>
      </c>
      <c r="W86">
        <v>3700</v>
      </c>
      <c r="X86">
        <f>COUNTIFS('DPS Full TtarCD'!$A:$A,$A86,'DPS Full TtarCD'!$B:$B,$B86,'DPS Full TtarCD'!$C:$C,$C86)</f>
        <v>0</v>
      </c>
    </row>
    <row r="87" spans="1:24" x14ac:dyDescent="0.45">
      <c r="A87" t="s">
        <v>98</v>
      </c>
      <c r="B87" t="s">
        <v>19</v>
      </c>
      <c r="C87" t="s">
        <v>27</v>
      </c>
      <c r="D87">
        <v>30.55</v>
      </c>
      <c r="E87">
        <v>14.816000000000001</v>
      </c>
      <c r="F87">
        <v>267.8</v>
      </c>
      <c r="G87">
        <v>2295</v>
      </c>
      <c r="H87">
        <v>32.369999999999997</v>
      </c>
      <c r="I87">
        <v>15.387</v>
      </c>
      <c r="J87">
        <v>301.2</v>
      </c>
      <c r="K87">
        <v>2486</v>
      </c>
      <c r="L87">
        <v>34.15</v>
      </c>
      <c r="M87">
        <v>15.935</v>
      </c>
      <c r="N87">
        <v>335.9</v>
      </c>
      <c r="O87">
        <v>2678</v>
      </c>
      <c r="P87">
        <v>35.71</v>
      </c>
      <c r="Q87">
        <v>16.408999999999999</v>
      </c>
      <c r="R87">
        <v>368.2</v>
      </c>
      <c r="S87">
        <v>2850</v>
      </c>
      <c r="T87">
        <v>37.299999999999997</v>
      </c>
      <c r="U87">
        <v>16.882999999999999</v>
      </c>
      <c r="V87">
        <v>402.4</v>
      </c>
      <c r="W87">
        <v>3027</v>
      </c>
      <c r="X87">
        <f>COUNTIFS('DPS Full TtarCD'!$A:$A,$A87,'DPS Full TtarCD'!$B:$B,$B87,'DPS Full TtarCD'!$C:$C,$C87)</f>
        <v>1</v>
      </c>
    </row>
    <row r="88" spans="1:24" x14ac:dyDescent="0.45">
      <c r="A88" t="s">
        <v>42</v>
      </c>
      <c r="B88" t="s">
        <v>29</v>
      </c>
      <c r="C88" t="s">
        <v>30</v>
      </c>
      <c r="D88">
        <v>30.21</v>
      </c>
      <c r="E88">
        <v>14.228</v>
      </c>
      <c r="F88">
        <v>289.2</v>
      </c>
      <c r="G88">
        <v>2325</v>
      </c>
      <c r="H88">
        <v>32.200000000000003</v>
      </c>
      <c r="I88">
        <v>14.863</v>
      </c>
      <c r="J88">
        <v>327.3</v>
      </c>
      <c r="K88">
        <v>2519</v>
      </c>
      <c r="L88">
        <v>34.14</v>
      </c>
      <c r="M88">
        <v>15.468999999999999</v>
      </c>
      <c r="N88">
        <v>366.8</v>
      </c>
      <c r="O88">
        <v>2713</v>
      </c>
      <c r="P88">
        <v>35.85</v>
      </c>
      <c r="Q88">
        <v>15.993</v>
      </c>
      <c r="R88">
        <v>403.6</v>
      </c>
      <c r="S88">
        <v>2887</v>
      </c>
      <c r="T88">
        <v>37.58</v>
      </c>
      <c r="U88">
        <v>16.515000000000001</v>
      </c>
      <c r="V88">
        <v>442.7</v>
      </c>
      <c r="W88">
        <v>3067</v>
      </c>
      <c r="X88">
        <f>COUNTIFS('DPS Full TtarCD'!$A:$A,$A88,'DPS Full TtarCD'!$B:$B,$B88,'DPS Full TtarCD'!$C:$C,$C88)</f>
        <v>1</v>
      </c>
    </row>
    <row r="89" spans="1:24" x14ac:dyDescent="0.45">
      <c r="A89" t="s">
        <v>26</v>
      </c>
      <c r="B89" t="s">
        <v>29</v>
      </c>
      <c r="C89" t="s">
        <v>17</v>
      </c>
      <c r="D89">
        <v>30.42</v>
      </c>
      <c r="E89">
        <v>12.747</v>
      </c>
      <c r="F89">
        <v>413.5</v>
      </c>
      <c r="G89">
        <v>3200</v>
      </c>
      <c r="H89">
        <v>32.299999999999997</v>
      </c>
      <c r="I89">
        <v>13.266</v>
      </c>
      <c r="J89">
        <v>466.2</v>
      </c>
      <c r="K89">
        <v>3467</v>
      </c>
      <c r="L89">
        <v>34.14</v>
      </c>
      <c r="M89">
        <v>13.763999999999999</v>
      </c>
      <c r="N89">
        <v>520.9</v>
      </c>
      <c r="O89">
        <v>3733</v>
      </c>
      <c r="P89">
        <v>35.76</v>
      </c>
      <c r="Q89">
        <v>14.195</v>
      </c>
      <c r="R89">
        <v>571.70000000000005</v>
      </c>
      <c r="S89">
        <v>3973</v>
      </c>
      <c r="T89">
        <v>37.4</v>
      </c>
      <c r="U89">
        <v>14.625999999999999</v>
      </c>
      <c r="V89">
        <v>625.70000000000005</v>
      </c>
      <c r="W89">
        <v>4221</v>
      </c>
      <c r="X89">
        <f>COUNTIFS('DPS Full TtarCD'!$A:$A,$A89,'DPS Full TtarCD'!$B:$B,$B89,'DPS Full TtarCD'!$C:$C,$C89)</f>
        <v>0</v>
      </c>
    </row>
    <row r="90" spans="1:24" x14ac:dyDescent="0.45">
      <c r="A90" t="s">
        <v>62</v>
      </c>
      <c r="B90" t="s">
        <v>19</v>
      </c>
      <c r="C90" t="s">
        <v>17</v>
      </c>
      <c r="D90">
        <v>30.36</v>
      </c>
      <c r="E90">
        <v>14.077</v>
      </c>
      <c r="F90">
        <v>304.7</v>
      </c>
      <c r="G90">
        <v>2528</v>
      </c>
      <c r="H90">
        <v>32.25</v>
      </c>
      <c r="I90">
        <v>14.657</v>
      </c>
      <c r="J90">
        <v>343.7</v>
      </c>
      <c r="K90">
        <v>2738</v>
      </c>
      <c r="L90">
        <v>34.1</v>
      </c>
      <c r="M90">
        <v>15.212999999999999</v>
      </c>
      <c r="N90">
        <v>384.2</v>
      </c>
      <c r="O90">
        <v>2949</v>
      </c>
      <c r="P90">
        <v>35.729999999999997</v>
      </c>
      <c r="Q90">
        <v>15.694000000000001</v>
      </c>
      <c r="R90">
        <v>421.8</v>
      </c>
      <c r="S90">
        <v>3139</v>
      </c>
      <c r="T90">
        <v>37.39</v>
      </c>
      <c r="U90">
        <v>16.173999999999999</v>
      </c>
      <c r="V90">
        <v>461.7</v>
      </c>
      <c r="W90">
        <v>3334</v>
      </c>
      <c r="X90">
        <f>COUNTIFS('DPS Full TtarCD'!$A:$A,$A90,'DPS Full TtarCD'!$B:$B,$B90,'DPS Full TtarCD'!$C:$C,$C90)</f>
        <v>1</v>
      </c>
    </row>
    <row r="91" spans="1:24" x14ac:dyDescent="0.45">
      <c r="A91" t="s">
        <v>235</v>
      </c>
      <c r="B91" t="s">
        <v>19</v>
      </c>
      <c r="C91" t="s">
        <v>20</v>
      </c>
      <c r="D91">
        <v>30.48</v>
      </c>
      <c r="E91">
        <v>13.667999999999999</v>
      </c>
      <c r="F91">
        <v>338.1</v>
      </c>
      <c r="G91">
        <v>2696</v>
      </c>
      <c r="H91">
        <v>32.29</v>
      </c>
      <c r="I91">
        <v>14.19</v>
      </c>
      <c r="J91">
        <v>380.2</v>
      </c>
      <c r="K91">
        <v>2921</v>
      </c>
      <c r="L91">
        <v>34.049999999999997</v>
      </c>
      <c r="M91">
        <v>14.691000000000001</v>
      </c>
      <c r="N91">
        <v>423.9</v>
      </c>
      <c r="O91">
        <v>3145</v>
      </c>
      <c r="P91">
        <v>35.61</v>
      </c>
      <c r="Q91">
        <v>15.125999999999999</v>
      </c>
      <c r="R91">
        <v>464.5</v>
      </c>
      <c r="S91">
        <v>3347</v>
      </c>
      <c r="T91">
        <v>37.19</v>
      </c>
      <c r="U91">
        <v>15.558999999999999</v>
      </c>
      <c r="V91">
        <v>507.6</v>
      </c>
      <c r="W91">
        <v>3556</v>
      </c>
      <c r="X91">
        <f>COUNTIFS('DPS Full TtarCD'!$A:$A,$A91,'DPS Full TtarCD'!$B:$B,$B91,'DPS Full TtarCD'!$C:$C,$C91)</f>
        <v>1</v>
      </c>
    </row>
    <row r="92" spans="1:24" x14ac:dyDescent="0.45">
      <c r="A92" t="s">
        <v>230</v>
      </c>
      <c r="B92" t="s">
        <v>22</v>
      </c>
      <c r="C92" t="s">
        <v>20</v>
      </c>
      <c r="D92">
        <v>30.42</v>
      </c>
      <c r="E92">
        <v>14.207000000000001</v>
      </c>
      <c r="F92">
        <v>298.7</v>
      </c>
      <c r="G92">
        <v>2697</v>
      </c>
      <c r="H92">
        <v>32.25</v>
      </c>
      <c r="I92">
        <v>14.763</v>
      </c>
      <c r="J92">
        <v>336.2</v>
      </c>
      <c r="K92">
        <v>2922</v>
      </c>
      <c r="L92">
        <v>34.04</v>
      </c>
      <c r="M92">
        <v>15.295</v>
      </c>
      <c r="N92">
        <v>375.2</v>
      </c>
      <c r="O92">
        <v>3146</v>
      </c>
      <c r="P92">
        <v>35.619999999999997</v>
      </c>
      <c r="Q92">
        <v>15.757999999999999</v>
      </c>
      <c r="R92">
        <v>411.3</v>
      </c>
      <c r="S92">
        <v>3349</v>
      </c>
      <c r="T92">
        <v>37.22</v>
      </c>
      <c r="U92">
        <v>16.219000000000001</v>
      </c>
      <c r="V92">
        <v>449.7</v>
      </c>
      <c r="W92">
        <v>3557</v>
      </c>
      <c r="X92">
        <f>COUNTIFS('DPS Full TtarCD'!$A:$A,$A92,'DPS Full TtarCD'!$B:$B,$B92,'DPS Full TtarCD'!$C:$C,$C92)</f>
        <v>1</v>
      </c>
    </row>
    <row r="93" spans="1:24" x14ac:dyDescent="0.45">
      <c r="A93" t="s">
        <v>44</v>
      </c>
      <c r="B93" t="s">
        <v>29</v>
      </c>
      <c r="C93" t="s">
        <v>30</v>
      </c>
      <c r="D93">
        <v>30.1</v>
      </c>
      <c r="E93">
        <v>13.597</v>
      </c>
      <c r="F93">
        <v>326.7</v>
      </c>
      <c r="G93">
        <v>2388</v>
      </c>
      <c r="H93">
        <v>32.049999999999997</v>
      </c>
      <c r="I93">
        <v>14.188000000000001</v>
      </c>
      <c r="J93">
        <v>369.3</v>
      </c>
      <c r="K93">
        <v>2587</v>
      </c>
      <c r="L93">
        <v>33.94</v>
      </c>
      <c r="M93">
        <v>14.752000000000001</v>
      </c>
      <c r="N93">
        <v>413.5</v>
      </c>
      <c r="O93">
        <v>2786</v>
      </c>
      <c r="P93">
        <v>35.619999999999997</v>
      </c>
      <c r="Q93">
        <v>15.241</v>
      </c>
      <c r="R93">
        <v>454.7</v>
      </c>
      <c r="S93">
        <v>2965</v>
      </c>
      <c r="T93">
        <v>37.31</v>
      </c>
      <c r="U93">
        <v>15.727</v>
      </c>
      <c r="V93">
        <v>498.4</v>
      </c>
      <c r="W93">
        <v>3150</v>
      </c>
      <c r="X93">
        <f>COUNTIFS('DPS Full TtarCD'!$A:$A,$A93,'DPS Full TtarCD'!$B:$B,$B93,'DPS Full TtarCD'!$C:$C,$C93)</f>
        <v>1</v>
      </c>
    </row>
    <row r="94" spans="1:24" x14ac:dyDescent="0.45">
      <c r="A94" t="s">
        <v>59</v>
      </c>
      <c r="B94" t="s">
        <v>29</v>
      </c>
      <c r="C94" t="s">
        <v>20</v>
      </c>
      <c r="D94">
        <v>30.15</v>
      </c>
      <c r="E94">
        <v>14.253</v>
      </c>
      <c r="F94">
        <v>285.39999999999998</v>
      </c>
      <c r="G94">
        <v>2388</v>
      </c>
      <c r="H94">
        <v>31.99</v>
      </c>
      <c r="I94">
        <v>14.821999999999999</v>
      </c>
      <c r="J94">
        <v>321.5</v>
      </c>
      <c r="K94">
        <v>2587</v>
      </c>
      <c r="L94">
        <v>33.78</v>
      </c>
      <c r="M94">
        <v>15.367000000000001</v>
      </c>
      <c r="N94">
        <v>359</v>
      </c>
      <c r="O94">
        <v>2786</v>
      </c>
      <c r="P94">
        <v>35.369999999999997</v>
      </c>
      <c r="Q94">
        <v>15.839</v>
      </c>
      <c r="R94">
        <v>393.8</v>
      </c>
      <c r="S94">
        <v>2965</v>
      </c>
      <c r="T94">
        <v>36.979999999999997</v>
      </c>
      <c r="U94">
        <v>16.311</v>
      </c>
      <c r="V94">
        <v>430.7</v>
      </c>
      <c r="W94">
        <v>3150</v>
      </c>
      <c r="X94">
        <f>COUNTIFS('DPS Full TtarCD'!$A:$A,$A94,'DPS Full TtarCD'!$B:$B,$B94,'DPS Full TtarCD'!$C:$C,$C94)</f>
        <v>0</v>
      </c>
    </row>
    <row r="95" spans="1:24" x14ac:dyDescent="0.45">
      <c r="A95" t="s">
        <v>231</v>
      </c>
      <c r="B95" t="s">
        <v>19</v>
      </c>
      <c r="C95" t="s">
        <v>17</v>
      </c>
      <c r="D95">
        <v>30.02</v>
      </c>
      <c r="E95">
        <v>13.564</v>
      </c>
      <c r="F95">
        <v>325.3</v>
      </c>
      <c r="G95">
        <v>2805</v>
      </c>
      <c r="H95">
        <v>31.88</v>
      </c>
      <c r="I95">
        <v>14.118</v>
      </c>
      <c r="J95">
        <v>366.8</v>
      </c>
      <c r="K95">
        <v>3039</v>
      </c>
      <c r="L95">
        <v>33.69</v>
      </c>
      <c r="M95">
        <v>14.648999999999999</v>
      </c>
      <c r="N95">
        <v>409.9</v>
      </c>
      <c r="O95">
        <v>3273</v>
      </c>
      <c r="P95">
        <v>35.299999999999997</v>
      </c>
      <c r="Q95">
        <v>15.11</v>
      </c>
      <c r="R95">
        <v>450</v>
      </c>
      <c r="S95">
        <v>3483</v>
      </c>
      <c r="T95">
        <v>36.92</v>
      </c>
      <c r="U95">
        <v>15.569000000000001</v>
      </c>
      <c r="V95">
        <v>492.5</v>
      </c>
      <c r="W95">
        <v>3700</v>
      </c>
      <c r="X95">
        <f>COUNTIFS('DPS Full TtarCD'!$A:$A,$A95,'DPS Full TtarCD'!$B:$B,$B95,'DPS Full TtarCD'!$C:$C,$C95)</f>
        <v>0</v>
      </c>
    </row>
    <row r="96" spans="1:24" x14ac:dyDescent="0.45">
      <c r="A96" t="s">
        <v>88</v>
      </c>
      <c r="B96" t="s">
        <v>19</v>
      </c>
      <c r="C96" t="s">
        <v>20</v>
      </c>
      <c r="D96">
        <v>30.1</v>
      </c>
      <c r="E96">
        <v>13.071</v>
      </c>
      <c r="F96">
        <v>367.6</v>
      </c>
      <c r="G96">
        <v>2759</v>
      </c>
      <c r="H96">
        <v>31.88</v>
      </c>
      <c r="I96">
        <v>13.57</v>
      </c>
      <c r="J96">
        <v>413.4</v>
      </c>
      <c r="K96">
        <v>2988</v>
      </c>
      <c r="L96">
        <v>33.619999999999997</v>
      </c>
      <c r="M96">
        <v>14.048</v>
      </c>
      <c r="N96">
        <v>460.9</v>
      </c>
      <c r="O96">
        <v>3218</v>
      </c>
      <c r="P96">
        <v>35.159999999999997</v>
      </c>
      <c r="Q96">
        <v>14.464</v>
      </c>
      <c r="R96">
        <v>505.1</v>
      </c>
      <c r="S96">
        <v>3425</v>
      </c>
      <c r="T96">
        <v>36.72</v>
      </c>
      <c r="U96">
        <v>14.878</v>
      </c>
      <c r="V96">
        <v>551.9</v>
      </c>
      <c r="W96">
        <v>3638</v>
      </c>
      <c r="X96">
        <f>COUNTIFS('DPS Full TtarCD'!$A:$A,$A96,'DPS Full TtarCD'!$B:$B,$B96,'DPS Full TtarCD'!$C:$C,$C96)</f>
        <v>1</v>
      </c>
    </row>
    <row r="97" spans="1:24" x14ac:dyDescent="0.45">
      <c r="A97" t="s">
        <v>231</v>
      </c>
      <c r="B97" t="s">
        <v>22</v>
      </c>
      <c r="C97" t="s">
        <v>104</v>
      </c>
      <c r="D97">
        <v>30.04</v>
      </c>
      <c r="E97">
        <v>13.574</v>
      </c>
      <c r="F97">
        <v>325.60000000000002</v>
      </c>
      <c r="G97">
        <v>2805</v>
      </c>
      <c r="H97">
        <v>31.84</v>
      </c>
      <c r="I97">
        <v>14.101000000000001</v>
      </c>
      <c r="J97">
        <v>366.4</v>
      </c>
      <c r="K97">
        <v>3039</v>
      </c>
      <c r="L97">
        <v>33.590000000000003</v>
      </c>
      <c r="M97">
        <v>14.606</v>
      </c>
      <c r="N97">
        <v>408.7</v>
      </c>
      <c r="O97">
        <v>3273</v>
      </c>
      <c r="P97">
        <v>35.14</v>
      </c>
      <c r="Q97">
        <v>15.045</v>
      </c>
      <c r="R97">
        <v>448</v>
      </c>
      <c r="S97">
        <v>3483</v>
      </c>
      <c r="T97">
        <v>36.72</v>
      </c>
      <c r="U97">
        <v>15.481999999999999</v>
      </c>
      <c r="V97">
        <v>489.8</v>
      </c>
      <c r="W97">
        <v>3700</v>
      </c>
      <c r="X97">
        <f>COUNTIFS('DPS Full TtarCD'!$A:$A,$A97,'DPS Full TtarCD'!$B:$B,$B97,'DPS Full TtarCD'!$C:$C,$C97)</f>
        <v>0</v>
      </c>
    </row>
    <row r="98" spans="1:24" x14ac:dyDescent="0.45">
      <c r="A98" t="s">
        <v>44</v>
      </c>
      <c r="B98" t="s">
        <v>19</v>
      </c>
      <c r="C98" t="s">
        <v>30</v>
      </c>
      <c r="D98">
        <v>29.85</v>
      </c>
      <c r="E98">
        <v>13.481999999999999</v>
      </c>
      <c r="F98">
        <v>323.89999999999998</v>
      </c>
      <c r="G98">
        <v>2388</v>
      </c>
      <c r="H98">
        <v>31.74</v>
      </c>
      <c r="I98">
        <v>14.051</v>
      </c>
      <c r="J98">
        <v>365.7</v>
      </c>
      <c r="K98">
        <v>2587</v>
      </c>
      <c r="L98">
        <v>33.58</v>
      </c>
      <c r="M98">
        <v>14.596</v>
      </c>
      <c r="N98">
        <v>409.1</v>
      </c>
      <c r="O98">
        <v>2786</v>
      </c>
      <c r="P98">
        <v>35.21</v>
      </c>
      <c r="Q98">
        <v>15.067</v>
      </c>
      <c r="R98">
        <v>449.5</v>
      </c>
      <c r="S98">
        <v>2965</v>
      </c>
      <c r="T98">
        <v>36.86</v>
      </c>
      <c r="U98">
        <v>15.535</v>
      </c>
      <c r="V98">
        <v>492.3</v>
      </c>
      <c r="W98">
        <v>3150</v>
      </c>
      <c r="X98">
        <f>COUNTIFS('DPS Full TtarCD'!$A:$A,$A98,'DPS Full TtarCD'!$B:$B,$B98,'DPS Full TtarCD'!$C:$C,$C98)</f>
        <v>0</v>
      </c>
    </row>
    <row r="99" spans="1:24" x14ac:dyDescent="0.45">
      <c r="A99" t="s">
        <v>85</v>
      </c>
      <c r="B99" t="s">
        <v>22</v>
      </c>
      <c r="C99" t="s">
        <v>30</v>
      </c>
      <c r="D99">
        <v>29.71</v>
      </c>
      <c r="E99">
        <v>13.714</v>
      </c>
      <c r="F99">
        <v>302.2</v>
      </c>
      <c r="G99">
        <v>2442</v>
      </c>
      <c r="H99">
        <v>31.61</v>
      </c>
      <c r="I99">
        <v>14.302</v>
      </c>
      <c r="J99">
        <v>341.4</v>
      </c>
      <c r="K99">
        <v>2645</v>
      </c>
      <c r="L99">
        <v>33.47</v>
      </c>
      <c r="M99">
        <v>14.864000000000001</v>
      </c>
      <c r="N99">
        <v>382.1</v>
      </c>
      <c r="O99">
        <v>2848</v>
      </c>
      <c r="P99">
        <v>35.1</v>
      </c>
      <c r="Q99">
        <v>15.349</v>
      </c>
      <c r="R99">
        <v>419.9</v>
      </c>
      <c r="S99">
        <v>3032</v>
      </c>
      <c r="T99">
        <v>36.76</v>
      </c>
      <c r="U99">
        <v>15.832000000000001</v>
      </c>
      <c r="V99">
        <v>460.1</v>
      </c>
      <c r="W99">
        <v>3220</v>
      </c>
      <c r="X99">
        <f>COUNTIFS('DPS Full TtarCD'!$A:$A,$A99,'DPS Full TtarCD'!$B:$B,$B99,'DPS Full TtarCD'!$C:$C,$C99)</f>
        <v>1</v>
      </c>
    </row>
    <row r="100" spans="1:24" x14ac:dyDescent="0.45">
      <c r="A100" t="s">
        <v>47</v>
      </c>
      <c r="B100" t="s">
        <v>19</v>
      </c>
      <c r="C100" t="s">
        <v>30</v>
      </c>
      <c r="D100">
        <v>29.78</v>
      </c>
      <c r="E100">
        <v>12.763999999999999</v>
      </c>
      <c r="F100">
        <v>378.4</v>
      </c>
      <c r="G100">
        <v>2402</v>
      </c>
      <c r="H100">
        <v>31.59</v>
      </c>
      <c r="I100">
        <v>13.272</v>
      </c>
      <c r="J100">
        <v>426.3</v>
      </c>
      <c r="K100">
        <v>2602</v>
      </c>
      <c r="L100">
        <v>33.36</v>
      </c>
      <c r="M100">
        <v>13.757</v>
      </c>
      <c r="N100">
        <v>475.8</v>
      </c>
      <c r="O100">
        <v>2802</v>
      </c>
      <c r="P100">
        <v>34.92</v>
      </c>
      <c r="Q100">
        <v>14.178000000000001</v>
      </c>
      <c r="R100">
        <v>521.9</v>
      </c>
      <c r="S100">
        <v>2982</v>
      </c>
      <c r="T100">
        <v>36.5</v>
      </c>
      <c r="U100">
        <v>14.597</v>
      </c>
      <c r="V100">
        <v>570.79999999999995</v>
      </c>
      <c r="W100">
        <v>3168</v>
      </c>
      <c r="X100">
        <f>COUNTIFS('DPS Full TtarCD'!$A:$A,$A100,'DPS Full TtarCD'!$B:$B,$B100,'DPS Full TtarCD'!$C:$C,$C100)</f>
        <v>0</v>
      </c>
    </row>
    <row r="101" spans="1:24" x14ac:dyDescent="0.45">
      <c r="A101" t="s">
        <v>234</v>
      </c>
      <c r="B101" t="s">
        <v>19</v>
      </c>
      <c r="C101" t="s">
        <v>102</v>
      </c>
      <c r="D101">
        <v>29.8</v>
      </c>
      <c r="E101">
        <v>12.662000000000001</v>
      </c>
      <c r="F101">
        <v>388.7</v>
      </c>
      <c r="G101">
        <v>3222</v>
      </c>
      <c r="H101">
        <v>31.58</v>
      </c>
      <c r="I101">
        <v>13.151999999999999</v>
      </c>
      <c r="J101">
        <v>437.3</v>
      </c>
      <c r="K101">
        <v>3491</v>
      </c>
      <c r="L101">
        <v>33.33</v>
      </c>
      <c r="M101">
        <v>13.622999999999999</v>
      </c>
      <c r="N101">
        <v>487.8</v>
      </c>
      <c r="O101">
        <v>3759</v>
      </c>
      <c r="P101">
        <v>34.869999999999997</v>
      </c>
      <c r="Q101">
        <v>14.032999999999999</v>
      </c>
      <c r="R101">
        <v>534.79999999999995</v>
      </c>
      <c r="S101">
        <v>4001</v>
      </c>
      <c r="T101">
        <v>36.43</v>
      </c>
      <c r="U101">
        <v>14.441000000000001</v>
      </c>
      <c r="V101">
        <v>584.6</v>
      </c>
      <c r="W101">
        <v>4250</v>
      </c>
      <c r="X101">
        <f>COUNTIFS('DPS Full TtarCD'!$A:$A,$A101,'DPS Full TtarCD'!$B:$B,$B101,'DPS Full TtarCD'!$C:$C,$C101)</f>
        <v>0</v>
      </c>
    </row>
    <row r="102" spans="1:24" x14ac:dyDescent="0.45">
      <c r="A102" t="s">
        <v>62</v>
      </c>
      <c r="B102" t="s">
        <v>19</v>
      </c>
      <c r="C102" t="s">
        <v>33</v>
      </c>
      <c r="D102">
        <v>29.68</v>
      </c>
      <c r="E102">
        <v>13.762</v>
      </c>
      <c r="F102">
        <v>297.89999999999998</v>
      </c>
      <c r="G102">
        <v>2528</v>
      </c>
      <c r="H102">
        <v>31.44</v>
      </c>
      <c r="I102">
        <v>14.285</v>
      </c>
      <c r="J102">
        <v>335</v>
      </c>
      <c r="K102">
        <v>2738</v>
      </c>
      <c r="L102">
        <v>33.15</v>
      </c>
      <c r="M102">
        <v>14.788</v>
      </c>
      <c r="N102">
        <v>373.4</v>
      </c>
      <c r="O102">
        <v>2949</v>
      </c>
      <c r="P102">
        <v>34.659999999999997</v>
      </c>
      <c r="Q102">
        <v>15.224</v>
      </c>
      <c r="R102">
        <v>409.2</v>
      </c>
      <c r="S102">
        <v>3139</v>
      </c>
      <c r="T102">
        <v>36.200000000000003</v>
      </c>
      <c r="U102">
        <v>15.661</v>
      </c>
      <c r="V102">
        <v>447.1</v>
      </c>
      <c r="W102">
        <v>3334</v>
      </c>
      <c r="X102">
        <f>COUNTIFS('DPS Full TtarCD'!$A:$A,$A102,'DPS Full TtarCD'!$B:$B,$B102,'DPS Full TtarCD'!$C:$C,$C102)</f>
        <v>0</v>
      </c>
    </row>
    <row r="103" spans="1:24" x14ac:dyDescent="0.45">
      <c r="A103" t="s">
        <v>98</v>
      </c>
      <c r="B103" t="s">
        <v>19</v>
      </c>
      <c r="C103" t="s">
        <v>233</v>
      </c>
      <c r="D103">
        <v>29.39</v>
      </c>
      <c r="E103">
        <v>14.256</v>
      </c>
      <c r="F103">
        <v>257.60000000000002</v>
      </c>
      <c r="G103">
        <v>2295</v>
      </c>
      <c r="H103">
        <v>31.14</v>
      </c>
      <c r="I103">
        <v>14.805</v>
      </c>
      <c r="J103">
        <v>289.8</v>
      </c>
      <c r="K103">
        <v>2486</v>
      </c>
      <c r="L103">
        <v>32.85</v>
      </c>
      <c r="M103">
        <v>15.331</v>
      </c>
      <c r="N103">
        <v>323.2</v>
      </c>
      <c r="O103">
        <v>2678</v>
      </c>
      <c r="P103">
        <v>34.36</v>
      </c>
      <c r="Q103">
        <v>15.787000000000001</v>
      </c>
      <c r="R103">
        <v>354.2</v>
      </c>
      <c r="S103">
        <v>2850</v>
      </c>
      <c r="T103">
        <v>35.89</v>
      </c>
      <c r="U103">
        <v>16.242000000000001</v>
      </c>
      <c r="V103">
        <v>387.1</v>
      </c>
      <c r="W103">
        <v>3027</v>
      </c>
      <c r="X103">
        <f>COUNTIFS('DPS Full TtarCD'!$A:$A,$A103,'DPS Full TtarCD'!$B:$B,$B103,'DPS Full TtarCD'!$C:$C,$C103)</f>
        <v>0</v>
      </c>
    </row>
    <row r="104" spans="1:24" x14ac:dyDescent="0.45">
      <c r="A104" t="s">
        <v>31</v>
      </c>
      <c r="B104" t="s">
        <v>22</v>
      </c>
      <c r="C104" t="s">
        <v>33</v>
      </c>
      <c r="D104">
        <v>29.39</v>
      </c>
      <c r="E104">
        <v>14.2</v>
      </c>
      <c r="F104">
        <v>260.8</v>
      </c>
      <c r="G104">
        <v>2442</v>
      </c>
      <c r="H104">
        <v>31.13</v>
      </c>
      <c r="I104">
        <v>14.74</v>
      </c>
      <c r="J104">
        <v>293.2</v>
      </c>
      <c r="K104">
        <v>2645</v>
      </c>
      <c r="L104">
        <v>32.83</v>
      </c>
      <c r="M104">
        <v>15.259</v>
      </c>
      <c r="N104">
        <v>326.89999999999998</v>
      </c>
      <c r="O104">
        <v>2848</v>
      </c>
      <c r="P104">
        <v>34.33</v>
      </c>
      <c r="Q104">
        <v>15.71</v>
      </c>
      <c r="R104">
        <v>358.2</v>
      </c>
      <c r="S104">
        <v>3032</v>
      </c>
      <c r="T104">
        <v>35.85</v>
      </c>
      <c r="U104">
        <v>16.16</v>
      </c>
      <c r="V104">
        <v>391.4</v>
      </c>
      <c r="W104">
        <v>3220</v>
      </c>
      <c r="X104">
        <f>COUNTIFS('DPS Full TtarCD'!$A:$A,$A104,'DPS Full TtarCD'!$B:$B,$B104,'DPS Full TtarCD'!$C:$C,$C104)</f>
        <v>0</v>
      </c>
    </row>
    <row r="105" spans="1:24" x14ac:dyDescent="0.45">
      <c r="A105" t="s">
        <v>41</v>
      </c>
      <c r="B105" t="s">
        <v>22</v>
      </c>
      <c r="C105" t="s">
        <v>20</v>
      </c>
      <c r="D105">
        <v>29.22</v>
      </c>
      <c r="E105">
        <v>12.773</v>
      </c>
      <c r="F105">
        <v>349.6</v>
      </c>
      <c r="G105">
        <v>2767</v>
      </c>
      <c r="H105">
        <v>30.96</v>
      </c>
      <c r="I105">
        <v>13.268000000000001</v>
      </c>
      <c r="J105">
        <v>393.4</v>
      </c>
      <c r="K105">
        <v>2998</v>
      </c>
      <c r="L105">
        <v>32.67</v>
      </c>
      <c r="M105">
        <v>13.742000000000001</v>
      </c>
      <c r="N105">
        <v>438.8</v>
      </c>
      <c r="O105">
        <v>3228</v>
      </c>
      <c r="P105">
        <v>34.17</v>
      </c>
      <c r="Q105">
        <v>14.154</v>
      </c>
      <c r="R105">
        <v>481</v>
      </c>
      <c r="S105">
        <v>3436</v>
      </c>
      <c r="T105">
        <v>35.700000000000003</v>
      </c>
      <c r="U105">
        <v>14.565</v>
      </c>
      <c r="V105">
        <v>525.70000000000005</v>
      </c>
      <c r="W105">
        <v>3650</v>
      </c>
      <c r="X105">
        <f>COUNTIFS('DPS Full TtarCD'!$A:$A,$A105,'DPS Full TtarCD'!$B:$B,$B105,'DPS Full TtarCD'!$C:$C,$C105)</f>
        <v>1</v>
      </c>
    </row>
    <row r="106" spans="1:24" x14ac:dyDescent="0.45">
      <c r="A106" t="s">
        <v>231</v>
      </c>
      <c r="B106" t="s">
        <v>19</v>
      </c>
      <c r="C106" t="s">
        <v>33</v>
      </c>
      <c r="D106">
        <v>29.23</v>
      </c>
      <c r="E106">
        <v>13.208</v>
      </c>
      <c r="F106">
        <v>316.8</v>
      </c>
      <c r="G106">
        <v>2805</v>
      </c>
      <c r="H106">
        <v>30.95</v>
      </c>
      <c r="I106">
        <v>13.71</v>
      </c>
      <c r="J106">
        <v>356.2</v>
      </c>
      <c r="K106">
        <v>3039</v>
      </c>
      <c r="L106">
        <v>32.64</v>
      </c>
      <c r="M106">
        <v>14.193</v>
      </c>
      <c r="N106">
        <v>397.1</v>
      </c>
      <c r="O106">
        <v>3273</v>
      </c>
      <c r="P106">
        <v>34.130000000000003</v>
      </c>
      <c r="Q106">
        <v>14.612</v>
      </c>
      <c r="R106">
        <v>435.1</v>
      </c>
      <c r="S106">
        <v>3483</v>
      </c>
      <c r="T106">
        <v>35.65</v>
      </c>
      <c r="U106">
        <v>15.031000000000001</v>
      </c>
      <c r="V106">
        <v>475.5</v>
      </c>
      <c r="W106">
        <v>3700</v>
      </c>
      <c r="X106">
        <f>COUNTIFS('DPS Full TtarCD'!$A:$A,$A106,'DPS Full TtarCD'!$B:$B,$B106,'DPS Full TtarCD'!$C:$C,$C106)</f>
        <v>0</v>
      </c>
    </row>
    <row r="107" spans="1:24" x14ac:dyDescent="0.45">
      <c r="A107" t="s">
        <v>231</v>
      </c>
      <c r="B107" t="s">
        <v>22</v>
      </c>
      <c r="C107" t="s">
        <v>17</v>
      </c>
      <c r="D107">
        <v>28.88</v>
      </c>
      <c r="E107">
        <v>13.048</v>
      </c>
      <c r="F107">
        <v>313</v>
      </c>
      <c r="G107">
        <v>2805</v>
      </c>
      <c r="H107">
        <v>30.68</v>
      </c>
      <c r="I107">
        <v>13.587</v>
      </c>
      <c r="J107">
        <v>353</v>
      </c>
      <c r="K107">
        <v>3039</v>
      </c>
      <c r="L107">
        <v>32.44</v>
      </c>
      <c r="M107">
        <v>14.103</v>
      </c>
      <c r="N107">
        <v>394.6</v>
      </c>
      <c r="O107">
        <v>3273</v>
      </c>
      <c r="P107">
        <v>33.99</v>
      </c>
      <c r="Q107">
        <v>14.551</v>
      </c>
      <c r="R107">
        <v>433.3</v>
      </c>
      <c r="S107">
        <v>3483</v>
      </c>
      <c r="T107">
        <v>35.57</v>
      </c>
      <c r="U107">
        <v>14.996</v>
      </c>
      <c r="V107">
        <v>474.4</v>
      </c>
      <c r="W107">
        <v>3700</v>
      </c>
      <c r="X107">
        <f>COUNTIFS('DPS Full TtarCD'!$A:$A,$A107,'DPS Full TtarCD'!$B:$B,$B107,'DPS Full TtarCD'!$C:$C,$C107)</f>
        <v>0</v>
      </c>
    </row>
    <row r="108" spans="1:24" x14ac:dyDescent="0.45">
      <c r="A108" t="s">
        <v>87</v>
      </c>
      <c r="B108" t="s">
        <v>19</v>
      </c>
      <c r="C108" t="s">
        <v>20</v>
      </c>
      <c r="D108">
        <v>28.99</v>
      </c>
      <c r="E108">
        <v>12.202</v>
      </c>
      <c r="F108">
        <v>388.5</v>
      </c>
      <c r="G108">
        <v>2824</v>
      </c>
      <c r="H108">
        <v>30.73</v>
      </c>
      <c r="I108">
        <v>12.68</v>
      </c>
      <c r="J108">
        <v>437.3</v>
      </c>
      <c r="K108">
        <v>3059</v>
      </c>
      <c r="L108">
        <v>32.43</v>
      </c>
      <c r="M108">
        <v>13.138</v>
      </c>
      <c r="N108">
        <v>488</v>
      </c>
      <c r="O108">
        <v>3294</v>
      </c>
      <c r="P108">
        <v>33.94</v>
      </c>
      <c r="Q108">
        <v>13.536</v>
      </c>
      <c r="R108">
        <v>535.1</v>
      </c>
      <c r="S108">
        <v>3506</v>
      </c>
      <c r="T108">
        <v>35.47</v>
      </c>
      <c r="U108">
        <v>13.933</v>
      </c>
      <c r="V108">
        <v>585.1</v>
      </c>
      <c r="W108">
        <v>3724</v>
      </c>
      <c r="X108">
        <f>COUNTIFS('DPS Full TtarCD'!$A:$A,$A108,'DPS Full TtarCD'!$B:$B,$B108,'DPS Full TtarCD'!$C:$C,$C108)</f>
        <v>0</v>
      </c>
    </row>
    <row r="109" spans="1:24" x14ac:dyDescent="0.45">
      <c r="A109" t="s">
        <v>62</v>
      </c>
      <c r="B109" t="s">
        <v>29</v>
      </c>
      <c r="C109" t="s">
        <v>17</v>
      </c>
      <c r="D109">
        <v>28.67</v>
      </c>
      <c r="E109">
        <v>13.292999999999999</v>
      </c>
      <c r="F109">
        <v>287.7</v>
      </c>
      <c r="G109">
        <v>2528</v>
      </c>
      <c r="H109">
        <v>30.49</v>
      </c>
      <c r="I109">
        <v>13.856999999999999</v>
      </c>
      <c r="J109">
        <v>324.89999999999998</v>
      </c>
      <c r="K109">
        <v>2738</v>
      </c>
      <c r="L109">
        <v>32.270000000000003</v>
      </c>
      <c r="M109">
        <v>14.397</v>
      </c>
      <c r="N109">
        <v>363.5</v>
      </c>
      <c r="O109">
        <v>2949</v>
      </c>
      <c r="P109">
        <v>33.840000000000003</v>
      </c>
      <c r="Q109">
        <v>14.864000000000001</v>
      </c>
      <c r="R109">
        <v>399.5</v>
      </c>
      <c r="S109">
        <v>3139</v>
      </c>
      <c r="T109">
        <v>35.43</v>
      </c>
      <c r="U109">
        <v>15.33</v>
      </c>
      <c r="V109">
        <v>437.6</v>
      </c>
      <c r="W109">
        <v>3334</v>
      </c>
      <c r="X109">
        <f>COUNTIFS('DPS Full TtarCD'!$A:$A,$A109,'DPS Full TtarCD'!$B:$B,$B109,'DPS Full TtarCD'!$C:$C,$C109)</f>
        <v>0</v>
      </c>
    </row>
    <row r="110" spans="1:24" x14ac:dyDescent="0.45">
      <c r="A110" t="s">
        <v>38</v>
      </c>
      <c r="B110" t="s">
        <v>22</v>
      </c>
      <c r="C110" t="s">
        <v>30</v>
      </c>
      <c r="D110">
        <v>28.65</v>
      </c>
      <c r="E110">
        <v>12.217000000000001</v>
      </c>
      <c r="F110">
        <v>369.7</v>
      </c>
      <c r="G110">
        <v>2571</v>
      </c>
      <c r="H110">
        <v>30.46</v>
      </c>
      <c r="I110">
        <v>12.731</v>
      </c>
      <c r="J110">
        <v>417.3</v>
      </c>
      <c r="K110">
        <v>2786</v>
      </c>
      <c r="L110">
        <v>32.229999999999997</v>
      </c>
      <c r="M110">
        <v>13.222</v>
      </c>
      <c r="N110">
        <v>466.7</v>
      </c>
      <c r="O110">
        <v>3000</v>
      </c>
      <c r="P110">
        <v>33.79</v>
      </c>
      <c r="Q110">
        <v>13.648</v>
      </c>
      <c r="R110">
        <v>512.70000000000005</v>
      </c>
      <c r="S110">
        <v>3193</v>
      </c>
      <c r="T110">
        <v>35.369999999999997</v>
      </c>
      <c r="U110">
        <v>14.071999999999999</v>
      </c>
      <c r="V110">
        <v>561.6</v>
      </c>
      <c r="W110">
        <v>3391</v>
      </c>
      <c r="X110">
        <f>COUNTIFS('DPS Full TtarCD'!$A:$A,$A110,'DPS Full TtarCD'!$B:$B,$B110,'DPS Full TtarCD'!$C:$C,$C110)</f>
        <v>1</v>
      </c>
    </row>
    <row r="111" spans="1:24" x14ac:dyDescent="0.45">
      <c r="A111" t="s">
        <v>88</v>
      </c>
      <c r="B111" t="s">
        <v>19</v>
      </c>
      <c r="C111" t="s">
        <v>17</v>
      </c>
      <c r="D111">
        <v>28.68</v>
      </c>
      <c r="E111">
        <v>12.452</v>
      </c>
      <c r="F111">
        <v>350.2</v>
      </c>
      <c r="G111">
        <v>2759</v>
      </c>
      <c r="H111">
        <v>30.43</v>
      </c>
      <c r="I111">
        <v>12.951000000000001</v>
      </c>
      <c r="J111">
        <v>394.6</v>
      </c>
      <c r="K111">
        <v>2988</v>
      </c>
      <c r="L111">
        <v>32.14</v>
      </c>
      <c r="M111">
        <v>13.43</v>
      </c>
      <c r="N111">
        <v>440.6</v>
      </c>
      <c r="O111">
        <v>3218</v>
      </c>
      <c r="P111">
        <v>33.659999999999997</v>
      </c>
      <c r="Q111">
        <v>13.845000000000001</v>
      </c>
      <c r="R111">
        <v>483.5</v>
      </c>
      <c r="S111">
        <v>3425</v>
      </c>
      <c r="T111">
        <v>35.19</v>
      </c>
      <c r="U111">
        <v>14.257999999999999</v>
      </c>
      <c r="V111">
        <v>528.9</v>
      </c>
      <c r="W111">
        <v>3638</v>
      </c>
      <c r="X111">
        <f>COUNTIFS('DPS Full TtarCD'!$A:$A,$A111,'DPS Full TtarCD'!$B:$B,$B111,'DPS Full TtarCD'!$C:$C,$C111)</f>
        <v>0</v>
      </c>
    </row>
    <row r="112" spans="1:24" x14ac:dyDescent="0.45">
      <c r="A112" t="s">
        <v>230</v>
      </c>
      <c r="B112" t="s">
        <v>22</v>
      </c>
      <c r="C112" t="s">
        <v>17</v>
      </c>
      <c r="D112">
        <v>28.43</v>
      </c>
      <c r="E112">
        <v>13.276</v>
      </c>
      <c r="F112">
        <v>279.10000000000002</v>
      </c>
      <c r="G112">
        <v>2697</v>
      </c>
      <c r="H112">
        <v>30.22</v>
      </c>
      <c r="I112">
        <v>13.835000000000001</v>
      </c>
      <c r="J112">
        <v>315.10000000000002</v>
      </c>
      <c r="K112">
        <v>2922</v>
      </c>
      <c r="L112">
        <v>31.98</v>
      </c>
      <c r="M112">
        <v>14.369</v>
      </c>
      <c r="N112">
        <v>352.4</v>
      </c>
      <c r="O112">
        <v>3146</v>
      </c>
      <c r="P112">
        <v>33.53</v>
      </c>
      <c r="Q112">
        <v>14.832000000000001</v>
      </c>
      <c r="R112">
        <v>387.2</v>
      </c>
      <c r="S112">
        <v>3349</v>
      </c>
      <c r="T112">
        <v>35.090000000000003</v>
      </c>
      <c r="U112">
        <v>15.292999999999999</v>
      </c>
      <c r="V112">
        <v>424.1</v>
      </c>
      <c r="W112">
        <v>3557</v>
      </c>
      <c r="X112">
        <f>COUNTIFS('DPS Full TtarCD'!$A:$A,$A112,'DPS Full TtarCD'!$B:$B,$B112,'DPS Full TtarCD'!$C:$C,$C112)</f>
        <v>1</v>
      </c>
    </row>
    <row r="113" spans="1:24" x14ac:dyDescent="0.45">
      <c r="A113" t="s">
        <v>231</v>
      </c>
      <c r="B113" t="s">
        <v>22</v>
      </c>
      <c r="C113" t="s">
        <v>33</v>
      </c>
      <c r="D113">
        <v>28.58</v>
      </c>
      <c r="E113">
        <v>12.914999999999999</v>
      </c>
      <c r="F113">
        <v>309.8</v>
      </c>
      <c r="G113">
        <v>2805</v>
      </c>
      <c r="H113">
        <v>30.27</v>
      </c>
      <c r="I113">
        <v>13.407999999999999</v>
      </c>
      <c r="J113">
        <v>348.4</v>
      </c>
      <c r="K113">
        <v>3039</v>
      </c>
      <c r="L113">
        <v>31.93</v>
      </c>
      <c r="M113">
        <v>13.881</v>
      </c>
      <c r="N113">
        <v>388.4</v>
      </c>
      <c r="O113">
        <v>3273</v>
      </c>
      <c r="P113">
        <v>33.39</v>
      </c>
      <c r="Q113">
        <v>14.292</v>
      </c>
      <c r="R113">
        <v>425.6</v>
      </c>
      <c r="S113">
        <v>3483</v>
      </c>
      <c r="T113">
        <v>34.869999999999997</v>
      </c>
      <c r="U113">
        <v>14.702999999999999</v>
      </c>
      <c r="V113">
        <v>465.1</v>
      </c>
      <c r="W113">
        <v>3700</v>
      </c>
      <c r="X113">
        <f>COUNTIFS('DPS Full TtarCD'!$A:$A,$A113,'DPS Full TtarCD'!$B:$B,$B113,'DPS Full TtarCD'!$C:$C,$C113)</f>
        <v>0</v>
      </c>
    </row>
    <row r="114" spans="1:24" x14ac:dyDescent="0.45">
      <c r="A114" t="s">
        <v>66</v>
      </c>
      <c r="B114" t="s">
        <v>19</v>
      </c>
      <c r="C114" t="s">
        <v>45</v>
      </c>
      <c r="D114">
        <v>28.57</v>
      </c>
      <c r="E114">
        <v>13.933</v>
      </c>
      <c r="F114">
        <v>246.4</v>
      </c>
      <c r="G114">
        <v>2386</v>
      </c>
      <c r="H114">
        <v>30.27</v>
      </c>
      <c r="I114">
        <v>14.467000000000001</v>
      </c>
      <c r="J114">
        <v>277.10000000000002</v>
      </c>
      <c r="K114">
        <v>2585</v>
      </c>
      <c r="L114">
        <v>31.92</v>
      </c>
      <c r="M114">
        <v>14.98</v>
      </c>
      <c r="N114">
        <v>309</v>
      </c>
      <c r="O114">
        <v>2783</v>
      </c>
      <c r="P114">
        <v>33.39</v>
      </c>
      <c r="Q114">
        <v>15.425000000000001</v>
      </c>
      <c r="R114">
        <v>338.6</v>
      </c>
      <c r="S114">
        <v>2962</v>
      </c>
      <c r="T114">
        <v>34.869999999999997</v>
      </c>
      <c r="U114">
        <v>15.869</v>
      </c>
      <c r="V114">
        <v>370.1</v>
      </c>
      <c r="W114">
        <v>3147</v>
      </c>
      <c r="X114">
        <f>COUNTIFS('DPS Full TtarCD'!$A:$A,$A114,'DPS Full TtarCD'!$B:$B,$B114,'DPS Full TtarCD'!$C:$C,$C114)</f>
        <v>0</v>
      </c>
    </row>
    <row r="115" spans="1:24" x14ac:dyDescent="0.45">
      <c r="A115" t="s">
        <v>96</v>
      </c>
      <c r="B115" t="s">
        <v>19</v>
      </c>
      <c r="C115" t="s">
        <v>20</v>
      </c>
      <c r="D115">
        <v>28.53</v>
      </c>
      <c r="E115">
        <v>12.663</v>
      </c>
      <c r="F115">
        <v>326.5</v>
      </c>
      <c r="G115">
        <v>3076</v>
      </c>
      <c r="H115">
        <v>30.22</v>
      </c>
      <c r="I115">
        <v>13.148</v>
      </c>
      <c r="J115">
        <v>367.2</v>
      </c>
      <c r="K115">
        <v>3332</v>
      </c>
      <c r="L115">
        <v>31.88</v>
      </c>
      <c r="M115">
        <v>13.613</v>
      </c>
      <c r="N115">
        <v>409.4</v>
      </c>
      <c r="O115">
        <v>3588</v>
      </c>
      <c r="P115">
        <v>33.340000000000003</v>
      </c>
      <c r="Q115">
        <v>14.016999999999999</v>
      </c>
      <c r="R115">
        <v>448.7</v>
      </c>
      <c r="S115">
        <v>3819</v>
      </c>
      <c r="T115">
        <v>34.82</v>
      </c>
      <c r="U115">
        <v>14.420999999999999</v>
      </c>
      <c r="V115">
        <v>490.3</v>
      </c>
      <c r="W115">
        <v>4057</v>
      </c>
      <c r="X115">
        <f>COUNTIFS('DPS Full TtarCD'!$A:$A,$A115,'DPS Full TtarCD'!$B:$B,$B115,'DPS Full TtarCD'!$C:$C,$C115)</f>
        <v>1</v>
      </c>
    </row>
    <row r="116" spans="1:24" x14ac:dyDescent="0.45">
      <c r="A116" t="s">
        <v>59</v>
      </c>
      <c r="B116" t="s">
        <v>19</v>
      </c>
      <c r="C116" t="s">
        <v>33</v>
      </c>
      <c r="D116">
        <v>28.53</v>
      </c>
      <c r="E116">
        <v>13.488</v>
      </c>
      <c r="F116">
        <v>270.10000000000002</v>
      </c>
      <c r="G116">
        <v>2388</v>
      </c>
      <c r="H116">
        <v>30.22</v>
      </c>
      <c r="I116">
        <v>14.002000000000001</v>
      </c>
      <c r="J116">
        <v>303.7</v>
      </c>
      <c r="K116">
        <v>2587</v>
      </c>
      <c r="L116">
        <v>31.87</v>
      </c>
      <c r="M116">
        <v>14.497</v>
      </c>
      <c r="N116">
        <v>338.6</v>
      </c>
      <c r="O116">
        <v>2786</v>
      </c>
      <c r="P116">
        <v>33.33</v>
      </c>
      <c r="Q116">
        <v>14.926</v>
      </c>
      <c r="R116">
        <v>371.1</v>
      </c>
      <c r="S116">
        <v>2965</v>
      </c>
      <c r="T116">
        <v>34.81</v>
      </c>
      <c r="U116">
        <v>15.355</v>
      </c>
      <c r="V116">
        <v>405.5</v>
      </c>
      <c r="W116">
        <v>3150</v>
      </c>
      <c r="X116">
        <f>COUNTIFS('DPS Full TtarCD'!$A:$A,$A116,'DPS Full TtarCD'!$B:$B,$B116,'DPS Full TtarCD'!$C:$C,$C116)</f>
        <v>0</v>
      </c>
    </row>
    <row r="117" spans="1:24" x14ac:dyDescent="0.45">
      <c r="A117" t="s">
        <v>43</v>
      </c>
      <c r="B117" t="s">
        <v>22</v>
      </c>
      <c r="C117" t="s">
        <v>17</v>
      </c>
      <c r="D117">
        <v>28.33</v>
      </c>
      <c r="E117">
        <v>12.644</v>
      </c>
      <c r="F117">
        <v>318.8</v>
      </c>
      <c r="G117">
        <v>2571</v>
      </c>
      <c r="H117">
        <v>30.11</v>
      </c>
      <c r="I117">
        <v>13.17</v>
      </c>
      <c r="J117">
        <v>359.7</v>
      </c>
      <c r="K117">
        <v>2786</v>
      </c>
      <c r="L117">
        <v>31.84</v>
      </c>
      <c r="M117">
        <v>13.673999999999999</v>
      </c>
      <c r="N117">
        <v>402.2</v>
      </c>
      <c r="O117">
        <v>3000</v>
      </c>
      <c r="P117">
        <v>33.380000000000003</v>
      </c>
      <c r="Q117">
        <v>14.11</v>
      </c>
      <c r="R117">
        <v>441.7</v>
      </c>
      <c r="S117">
        <v>3193</v>
      </c>
      <c r="T117">
        <v>34.93</v>
      </c>
      <c r="U117">
        <v>14.545999999999999</v>
      </c>
      <c r="V117">
        <v>483.7</v>
      </c>
      <c r="W117">
        <v>3391</v>
      </c>
      <c r="X117">
        <f>COUNTIFS('DPS Full TtarCD'!$A:$A,$A117,'DPS Full TtarCD'!$B:$B,$B117,'DPS Full TtarCD'!$C:$C,$C117)</f>
        <v>0</v>
      </c>
    </row>
    <row r="118" spans="1:24" x14ac:dyDescent="0.45">
      <c r="A118" t="s">
        <v>62</v>
      </c>
      <c r="B118" t="s">
        <v>19</v>
      </c>
      <c r="C118" t="s">
        <v>45</v>
      </c>
      <c r="D118">
        <v>28.48</v>
      </c>
      <c r="E118">
        <v>13.205</v>
      </c>
      <c r="F118">
        <v>285.8</v>
      </c>
      <c r="G118">
        <v>2528</v>
      </c>
      <c r="H118">
        <v>30.18</v>
      </c>
      <c r="I118">
        <v>13.712999999999999</v>
      </c>
      <c r="J118">
        <v>321.60000000000002</v>
      </c>
      <c r="K118">
        <v>2738</v>
      </c>
      <c r="L118">
        <v>31.84</v>
      </c>
      <c r="M118">
        <v>14.202</v>
      </c>
      <c r="N118">
        <v>358.6</v>
      </c>
      <c r="O118">
        <v>2949</v>
      </c>
      <c r="P118">
        <v>33.299999999999997</v>
      </c>
      <c r="Q118">
        <v>14.625999999999999</v>
      </c>
      <c r="R118">
        <v>393.1</v>
      </c>
      <c r="S118">
        <v>3139</v>
      </c>
      <c r="T118">
        <v>34.79</v>
      </c>
      <c r="U118">
        <v>15.05</v>
      </c>
      <c r="V118">
        <v>429.7</v>
      </c>
      <c r="W118">
        <v>3334</v>
      </c>
      <c r="X118">
        <f>COUNTIFS('DPS Full TtarCD'!$A:$A,$A118,'DPS Full TtarCD'!$B:$B,$B118,'DPS Full TtarCD'!$C:$C,$C118)</f>
        <v>0</v>
      </c>
    </row>
    <row r="119" spans="1:24" x14ac:dyDescent="0.45">
      <c r="A119" t="s">
        <v>97</v>
      </c>
      <c r="B119" t="s">
        <v>19</v>
      </c>
      <c r="C119" t="s">
        <v>20</v>
      </c>
      <c r="D119">
        <v>28.48</v>
      </c>
      <c r="E119">
        <v>13.834</v>
      </c>
      <c r="F119">
        <v>248.4</v>
      </c>
      <c r="G119">
        <v>2316</v>
      </c>
      <c r="H119">
        <v>30.17</v>
      </c>
      <c r="I119">
        <v>14.367000000000001</v>
      </c>
      <c r="J119">
        <v>279.5</v>
      </c>
      <c r="K119">
        <v>2508</v>
      </c>
      <c r="L119">
        <v>31.83</v>
      </c>
      <c r="M119">
        <v>14.878</v>
      </c>
      <c r="N119">
        <v>311.60000000000002</v>
      </c>
      <c r="O119">
        <v>2701</v>
      </c>
      <c r="P119">
        <v>33.29</v>
      </c>
      <c r="Q119">
        <v>15.321</v>
      </c>
      <c r="R119">
        <v>341.6</v>
      </c>
      <c r="S119">
        <v>2875</v>
      </c>
      <c r="T119">
        <v>34.770000000000003</v>
      </c>
      <c r="U119">
        <v>15.763</v>
      </c>
      <c r="V119">
        <v>373.3</v>
      </c>
      <c r="W119">
        <v>3054</v>
      </c>
      <c r="X119">
        <f>COUNTIFS('DPS Full TtarCD'!$A:$A,$A119,'DPS Full TtarCD'!$B:$B,$B119,'DPS Full TtarCD'!$C:$C,$C119)</f>
        <v>0</v>
      </c>
    </row>
    <row r="120" spans="1:24" x14ac:dyDescent="0.45">
      <c r="A120" t="s">
        <v>62</v>
      </c>
      <c r="B120" t="s">
        <v>29</v>
      </c>
      <c r="C120" t="s">
        <v>33</v>
      </c>
      <c r="D120">
        <v>28.43</v>
      </c>
      <c r="E120">
        <v>13.182</v>
      </c>
      <c r="F120">
        <v>285.3</v>
      </c>
      <c r="G120">
        <v>2528</v>
      </c>
      <c r="H120">
        <v>30.13</v>
      </c>
      <c r="I120">
        <v>13.691000000000001</v>
      </c>
      <c r="J120">
        <v>321</v>
      </c>
      <c r="K120">
        <v>2738</v>
      </c>
      <c r="L120">
        <v>31.79</v>
      </c>
      <c r="M120">
        <v>14.18</v>
      </c>
      <c r="N120">
        <v>358.1</v>
      </c>
      <c r="O120">
        <v>2949</v>
      </c>
      <c r="P120">
        <v>33.25</v>
      </c>
      <c r="Q120">
        <v>14.605</v>
      </c>
      <c r="R120">
        <v>392.5</v>
      </c>
      <c r="S120">
        <v>3139</v>
      </c>
      <c r="T120">
        <v>34.74</v>
      </c>
      <c r="U120">
        <v>15.028</v>
      </c>
      <c r="V120">
        <v>429</v>
      </c>
      <c r="W120">
        <v>3334</v>
      </c>
      <c r="X120">
        <f>COUNTIFS('DPS Full TtarCD'!$A:$A,$A120,'DPS Full TtarCD'!$B:$B,$B120,'DPS Full TtarCD'!$C:$C,$C120)</f>
        <v>0</v>
      </c>
    </row>
    <row r="121" spans="1:24" x14ac:dyDescent="0.45">
      <c r="A121" t="s">
        <v>71</v>
      </c>
      <c r="B121" t="s">
        <v>19</v>
      </c>
      <c r="C121" t="s">
        <v>17</v>
      </c>
      <c r="D121">
        <v>28.28</v>
      </c>
      <c r="E121">
        <v>12.585000000000001</v>
      </c>
      <c r="F121">
        <v>320.8</v>
      </c>
      <c r="G121">
        <v>2681</v>
      </c>
      <c r="H121">
        <v>30.02</v>
      </c>
      <c r="I121">
        <v>13.097</v>
      </c>
      <c r="J121">
        <v>361.6</v>
      </c>
      <c r="K121">
        <v>2905</v>
      </c>
      <c r="L121">
        <v>31.73</v>
      </c>
      <c r="M121">
        <v>13.587999999999999</v>
      </c>
      <c r="N121">
        <v>404</v>
      </c>
      <c r="O121">
        <v>3128</v>
      </c>
      <c r="P121">
        <v>33.24</v>
      </c>
      <c r="Q121">
        <v>14.013999999999999</v>
      </c>
      <c r="R121">
        <v>443.5</v>
      </c>
      <c r="S121">
        <v>3329</v>
      </c>
      <c r="T121">
        <v>34.770000000000003</v>
      </c>
      <c r="U121">
        <v>14.438000000000001</v>
      </c>
      <c r="V121">
        <v>485.4</v>
      </c>
      <c r="W121">
        <v>3537</v>
      </c>
      <c r="X121">
        <f>COUNTIFS('DPS Full TtarCD'!$A:$A,$A121,'DPS Full TtarCD'!$B:$B,$B121,'DPS Full TtarCD'!$C:$C,$C121)</f>
        <v>1</v>
      </c>
    </row>
    <row r="122" spans="1:24" x14ac:dyDescent="0.45">
      <c r="A122" t="s">
        <v>230</v>
      </c>
      <c r="B122" t="s">
        <v>22</v>
      </c>
      <c r="C122" t="s">
        <v>33</v>
      </c>
      <c r="D122">
        <v>28.33</v>
      </c>
      <c r="E122">
        <v>13.228999999999999</v>
      </c>
      <c r="F122">
        <v>278.10000000000002</v>
      </c>
      <c r="G122">
        <v>2697</v>
      </c>
      <c r="H122">
        <v>30.01</v>
      </c>
      <c r="I122">
        <v>13.737</v>
      </c>
      <c r="J122">
        <v>312.89999999999998</v>
      </c>
      <c r="K122">
        <v>2922</v>
      </c>
      <c r="L122">
        <v>31.65</v>
      </c>
      <c r="M122">
        <v>14.224</v>
      </c>
      <c r="N122">
        <v>348.9</v>
      </c>
      <c r="O122">
        <v>3146</v>
      </c>
      <c r="P122">
        <v>33.11</v>
      </c>
      <c r="Q122">
        <v>14.647</v>
      </c>
      <c r="R122">
        <v>382.3</v>
      </c>
      <c r="S122">
        <v>3349</v>
      </c>
      <c r="T122">
        <v>34.58</v>
      </c>
      <c r="U122">
        <v>15.07</v>
      </c>
      <c r="V122">
        <v>417.9</v>
      </c>
      <c r="W122">
        <v>3557</v>
      </c>
      <c r="X122">
        <f>COUNTIFS('DPS Full TtarCD'!$A:$A,$A122,'DPS Full TtarCD'!$B:$B,$B122,'DPS Full TtarCD'!$C:$C,$C122)</f>
        <v>0</v>
      </c>
    </row>
    <row r="123" spans="1:24" x14ac:dyDescent="0.45">
      <c r="A123" t="s">
        <v>98</v>
      </c>
      <c r="B123" t="s">
        <v>19</v>
      </c>
      <c r="C123" t="s">
        <v>20</v>
      </c>
      <c r="D123">
        <v>28.18</v>
      </c>
      <c r="E123">
        <v>13.666</v>
      </c>
      <c r="F123">
        <v>247</v>
      </c>
      <c r="G123">
        <v>2295</v>
      </c>
      <c r="H123">
        <v>29.85</v>
      </c>
      <c r="I123">
        <v>14.192</v>
      </c>
      <c r="J123">
        <v>277.8</v>
      </c>
      <c r="K123">
        <v>2486</v>
      </c>
      <c r="L123">
        <v>31.49</v>
      </c>
      <c r="M123">
        <v>14.696999999999999</v>
      </c>
      <c r="N123">
        <v>309.89999999999998</v>
      </c>
      <c r="O123">
        <v>2678</v>
      </c>
      <c r="P123">
        <v>32.94</v>
      </c>
      <c r="Q123">
        <v>15.135</v>
      </c>
      <c r="R123">
        <v>339.6</v>
      </c>
      <c r="S123">
        <v>2850</v>
      </c>
      <c r="T123">
        <v>34.409999999999997</v>
      </c>
      <c r="U123">
        <v>15.571999999999999</v>
      </c>
      <c r="V123">
        <v>371.1</v>
      </c>
      <c r="W123">
        <v>3027</v>
      </c>
      <c r="X123">
        <f>COUNTIFS('DPS Full TtarCD'!$A:$A,$A123,'DPS Full TtarCD'!$B:$B,$B123,'DPS Full TtarCD'!$C:$C,$C123)</f>
        <v>0</v>
      </c>
    </row>
    <row r="124" spans="1:24" x14ac:dyDescent="0.45">
      <c r="A124" t="s">
        <v>87</v>
      </c>
      <c r="B124" t="s">
        <v>22</v>
      </c>
      <c r="C124" t="s">
        <v>20</v>
      </c>
      <c r="D124">
        <v>28.06</v>
      </c>
      <c r="E124">
        <v>11.811999999999999</v>
      </c>
      <c r="F124">
        <v>376.1</v>
      </c>
      <c r="G124">
        <v>2824</v>
      </c>
      <c r="H124">
        <v>29.75</v>
      </c>
      <c r="I124">
        <v>12.278</v>
      </c>
      <c r="J124">
        <v>423.5</v>
      </c>
      <c r="K124">
        <v>3059</v>
      </c>
      <c r="L124">
        <v>31.41</v>
      </c>
      <c r="M124">
        <v>12.724</v>
      </c>
      <c r="N124">
        <v>472.6</v>
      </c>
      <c r="O124">
        <v>3294</v>
      </c>
      <c r="P124">
        <v>32.880000000000003</v>
      </c>
      <c r="Q124">
        <v>13.112</v>
      </c>
      <c r="R124">
        <v>518.29999999999995</v>
      </c>
      <c r="S124">
        <v>3506</v>
      </c>
      <c r="T124">
        <v>34.36</v>
      </c>
      <c r="U124">
        <v>13.499000000000001</v>
      </c>
      <c r="V124">
        <v>566.79999999999995</v>
      </c>
      <c r="W124">
        <v>3724</v>
      </c>
      <c r="X124">
        <f>COUNTIFS('DPS Full TtarCD'!$A:$A,$A124,'DPS Full TtarCD'!$B:$B,$B124,'DPS Full TtarCD'!$C:$C,$C124)</f>
        <v>1</v>
      </c>
    </row>
    <row r="125" spans="1:24" x14ac:dyDescent="0.45">
      <c r="A125" t="s">
        <v>231</v>
      </c>
      <c r="B125" t="s">
        <v>19</v>
      </c>
      <c r="C125" t="s">
        <v>45</v>
      </c>
      <c r="D125">
        <v>28.05</v>
      </c>
      <c r="E125">
        <v>12.676</v>
      </c>
      <c r="F125">
        <v>304</v>
      </c>
      <c r="G125">
        <v>2805</v>
      </c>
      <c r="H125">
        <v>29.72</v>
      </c>
      <c r="I125">
        <v>13.164999999999999</v>
      </c>
      <c r="J125">
        <v>342.1</v>
      </c>
      <c r="K125">
        <v>3039</v>
      </c>
      <c r="L125">
        <v>31.36</v>
      </c>
      <c r="M125">
        <v>13.634</v>
      </c>
      <c r="N125">
        <v>381.5</v>
      </c>
      <c r="O125">
        <v>3273</v>
      </c>
      <c r="P125">
        <v>32.799999999999997</v>
      </c>
      <c r="Q125">
        <v>14.042</v>
      </c>
      <c r="R125">
        <v>418.2</v>
      </c>
      <c r="S125">
        <v>3483</v>
      </c>
      <c r="T125">
        <v>34.270000000000003</v>
      </c>
      <c r="U125">
        <v>14.449</v>
      </c>
      <c r="V125">
        <v>457.1</v>
      </c>
      <c r="W125">
        <v>3700</v>
      </c>
      <c r="X125">
        <f>COUNTIFS('DPS Full TtarCD'!$A:$A,$A125,'DPS Full TtarCD'!$B:$B,$B125,'DPS Full TtarCD'!$C:$C,$C125)</f>
        <v>0</v>
      </c>
    </row>
    <row r="126" spans="1:24" x14ac:dyDescent="0.45">
      <c r="A126" t="s">
        <v>51</v>
      </c>
      <c r="B126" t="s">
        <v>19</v>
      </c>
      <c r="C126" t="s">
        <v>20</v>
      </c>
      <c r="D126">
        <v>28.01</v>
      </c>
      <c r="E126">
        <v>13.05</v>
      </c>
      <c r="F126">
        <v>276.89999999999998</v>
      </c>
      <c r="G126">
        <v>2386</v>
      </c>
      <c r="H126">
        <v>29.67</v>
      </c>
      <c r="I126">
        <v>13.551</v>
      </c>
      <c r="J126">
        <v>311.5</v>
      </c>
      <c r="K126">
        <v>2585</v>
      </c>
      <c r="L126">
        <v>31.3</v>
      </c>
      <c r="M126">
        <v>14.032</v>
      </c>
      <c r="N126">
        <v>347.4</v>
      </c>
      <c r="O126">
        <v>2783</v>
      </c>
      <c r="P126">
        <v>32.74</v>
      </c>
      <c r="Q126">
        <v>14.45</v>
      </c>
      <c r="R126">
        <v>380.7</v>
      </c>
      <c r="S126">
        <v>2962</v>
      </c>
      <c r="T126">
        <v>34.19</v>
      </c>
      <c r="U126">
        <v>14.866</v>
      </c>
      <c r="V126">
        <v>416</v>
      </c>
      <c r="W126">
        <v>3147</v>
      </c>
      <c r="X126">
        <f>COUNTIFS('DPS Full TtarCD'!$A:$A,$A126,'DPS Full TtarCD'!$B:$B,$B126,'DPS Full TtarCD'!$C:$C,$C126)</f>
        <v>1</v>
      </c>
    </row>
    <row r="127" spans="1:24" x14ac:dyDescent="0.45">
      <c r="A127" t="s">
        <v>98</v>
      </c>
      <c r="B127" t="s">
        <v>19</v>
      </c>
      <c r="C127" t="s">
        <v>232</v>
      </c>
      <c r="D127">
        <v>27.92</v>
      </c>
      <c r="E127">
        <v>13.544</v>
      </c>
      <c r="F127">
        <v>244.8</v>
      </c>
      <c r="G127">
        <v>2295</v>
      </c>
      <c r="H127">
        <v>29.59</v>
      </c>
      <c r="I127">
        <v>14.065</v>
      </c>
      <c r="J127">
        <v>275.39999999999998</v>
      </c>
      <c r="K127">
        <v>2486</v>
      </c>
      <c r="L127">
        <v>31.21</v>
      </c>
      <c r="M127">
        <v>14.565</v>
      </c>
      <c r="N127">
        <v>307.10000000000002</v>
      </c>
      <c r="O127">
        <v>2678</v>
      </c>
      <c r="P127">
        <v>32.64</v>
      </c>
      <c r="Q127">
        <v>14.997999999999999</v>
      </c>
      <c r="R127">
        <v>336.5</v>
      </c>
      <c r="S127">
        <v>2850</v>
      </c>
      <c r="T127">
        <v>34.1</v>
      </c>
      <c r="U127">
        <v>15.430999999999999</v>
      </c>
      <c r="V127">
        <v>367.8</v>
      </c>
      <c r="W127">
        <v>3027</v>
      </c>
      <c r="X127">
        <f>COUNTIFS('DPS Full TtarCD'!$A:$A,$A127,'DPS Full TtarCD'!$B:$B,$B127,'DPS Full TtarCD'!$C:$C,$C127)</f>
        <v>0</v>
      </c>
    </row>
    <row r="128" spans="1:24" x14ac:dyDescent="0.45">
      <c r="A128" t="s">
        <v>99</v>
      </c>
      <c r="B128" t="s">
        <v>19</v>
      </c>
      <c r="C128" t="s">
        <v>20</v>
      </c>
      <c r="D128">
        <v>27.92</v>
      </c>
      <c r="E128">
        <v>12.366</v>
      </c>
      <c r="F128">
        <v>321.2</v>
      </c>
      <c r="G128">
        <v>2528</v>
      </c>
      <c r="H128">
        <v>29.58</v>
      </c>
      <c r="I128">
        <v>12.842000000000001</v>
      </c>
      <c r="J128">
        <v>361.4</v>
      </c>
      <c r="K128">
        <v>2738</v>
      </c>
      <c r="L128">
        <v>31.2</v>
      </c>
      <c r="M128">
        <v>13.3</v>
      </c>
      <c r="N128">
        <v>403</v>
      </c>
      <c r="O128">
        <v>2949</v>
      </c>
      <c r="P128">
        <v>32.64</v>
      </c>
      <c r="Q128">
        <v>13.696999999999999</v>
      </c>
      <c r="R128">
        <v>441.7</v>
      </c>
      <c r="S128">
        <v>3139</v>
      </c>
      <c r="T128">
        <v>34.090000000000003</v>
      </c>
      <c r="U128">
        <v>14.093</v>
      </c>
      <c r="V128">
        <v>482.8</v>
      </c>
      <c r="W128">
        <v>3334</v>
      </c>
      <c r="X128">
        <f>COUNTIFS('DPS Full TtarCD'!$A:$A,$A128,'DPS Full TtarCD'!$B:$B,$B128,'DPS Full TtarCD'!$C:$C,$C128)</f>
        <v>1</v>
      </c>
    </row>
    <row r="129" spans="1:24" x14ac:dyDescent="0.45">
      <c r="A129" t="s">
        <v>53</v>
      </c>
      <c r="B129" t="s">
        <v>19</v>
      </c>
      <c r="C129" t="s">
        <v>20</v>
      </c>
      <c r="D129">
        <v>27.92</v>
      </c>
      <c r="E129">
        <v>12.366</v>
      </c>
      <c r="F129">
        <v>321.2</v>
      </c>
      <c r="G129">
        <v>2528</v>
      </c>
      <c r="H129">
        <v>29.58</v>
      </c>
      <c r="I129">
        <v>12.842000000000001</v>
      </c>
      <c r="J129">
        <v>361.4</v>
      </c>
      <c r="K129">
        <v>2738</v>
      </c>
      <c r="L129">
        <v>31.2</v>
      </c>
      <c r="M129">
        <v>13.3</v>
      </c>
      <c r="N129">
        <v>403</v>
      </c>
      <c r="O129">
        <v>2949</v>
      </c>
      <c r="P129">
        <v>32.64</v>
      </c>
      <c r="Q129">
        <v>13.696999999999999</v>
      </c>
      <c r="R129">
        <v>441.7</v>
      </c>
      <c r="S129">
        <v>3139</v>
      </c>
      <c r="T129">
        <v>34.090000000000003</v>
      </c>
      <c r="U129">
        <v>14.093</v>
      </c>
      <c r="V129">
        <v>482.8</v>
      </c>
      <c r="W129">
        <v>3334</v>
      </c>
      <c r="X129">
        <f>COUNTIFS('DPS Full TtarCD'!$A:$A,$A129,'DPS Full TtarCD'!$B:$B,$B129,'DPS Full TtarCD'!$C:$C,$C129)</f>
        <v>1</v>
      </c>
    </row>
    <row r="130" spans="1:24" x14ac:dyDescent="0.45">
      <c r="A130" t="s">
        <v>87</v>
      </c>
      <c r="B130" t="s">
        <v>19</v>
      </c>
      <c r="C130" t="s">
        <v>17</v>
      </c>
      <c r="D130">
        <v>27.78</v>
      </c>
      <c r="E130">
        <v>11.694000000000001</v>
      </c>
      <c r="F130">
        <v>372.3</v>
      </c>
      <c r="G130">
        <v>2824</v>
      </c>
      <c r="H130">
        <v>29.5</v>
      </c>
      <c r="I130">
        <v>12.170999999999999</v>
      </c>
      <c r="J130">
        <v>419.8</v>
      </c>
      <c r="K130">
        <v>3059</v>
      </c>
      <c r="L130">
        <v>31.18</v>
      </c>
      <c r="M130">
        <v>12.629</v>
      </c>
      <c r="N130">
        <v>469.1</v>
      </c>
      <c r="O130">
        <v>3294</v>
      </c>
      <c r="P130">
        <v>32.659999999999997</v>
      </c>
      <c r="Q130">
        <v>13.025</v>
      </c>
      <c r="R130">
        <v>514.9</v>
      </c>
      <c r="S130">
        <v>3506</v>
      </c>
      <c r="T130">
        <v>34.159999999999997</v>
      </c>
      <c r="U130">
        <v>13.420999999999999</v>
      </c>
      <c r="V130">
        <v>563.6</v>
      </c>
      <c r="W130">
        <v>3724</v>
      </c>
      <c r="X130">
        <f>COUNTIFS('DPS Full TtarCD'!$A:$A,$A130,'DPS Full TtarCD'!$B:$B,$B130,'DPS Full TtarCD'!$C:$C,$C130)</f>
        <v>0</v>
      </c>
    </row>
    <row r="131" spans="1:24" x14ac:dyDescent="0.45">
      <c r="A131" t="s">
        <v>86</v>
      </c>
      <c r="B131" t="s">
        <v>29</v>
      </c>
      <c r="C131" t="s">
        <v>17</v>
      </c>
      <c r="D131">
        <v>27.53</v>
      </c>
      <c r="E131">
        <v>13.571999999999999</v>
      </c>
      <c r="F131">
        <v>229.9</v>
      </c>
      <c r="G131">
        <v>2325</v>
      </c>
      <c r="H131">
        <v>29.33</v>
      </c>
      <c r="I131">
        <v>14.170999999999999</v>
      </c>
      <c r="J131">
        <v>260</v>
      </c>
      <c r="K131">
        <v>2519</v>
      </c>
      <c r="L131">
        <v>31.08</v>
      </c>
      <c r="M131">
        <v>14.743</v>
      </c>
      <c r="N131">
        <v>291.3</v>
      </c>
      <c r="O131">
        <v>2713</v>
      </c>
      <c r="P131">
        <v>32.630000000000003</v>
      </c>
      <c r="Q131">
        <v>15.238</v>
      </c>
      <c r="R131">
        <v>320.5</v>
      </c>
      <c r="S131">
        <v>2887</v>
      </c>
      <c r="T131">
        <v>34.200000000000003</v>
      </c>
      <c r="U131">
        <v>15.731</v>
      </c>
      <c r="V131">
        <v>351.4</v>
      </c>
      <c r="W131">
        <v>3067</v>
      </c>
      <c r="X131">
        <f>COUNTIFS('DPS Full TtarCD'!$A:$A,$A131,'DPS Full TtarCD'!$B:$B,$B131,'DPS Full TtarCD'!$C:$C,$C131)</f>
        <v>0</v>
      </c>
    </row>
    <row r="132" spans="1:24" x14ac:dyDescent="0.45">
      <c r="A132" t="s">
        <v>231</v>
      </c>
      <c r="B132" t="s">
        <v>19</v>
      </c>
      <c r="C132" t="s">
        <v>102</v>
      </c>
      <c r="D132">
        <v>27.66</v>
      </c>
      <c r="E132">
        <v>12.497</v>
      </c>
      <c r="F132">
        <v>299.7</v>
      </c>
      <c r="G132">
        <v>2805</v>
      </c>
      <c r="H132">
        <v>29.31</v>
      </c>
      <c r="I132">
        <v>12.981999999999999</v>
      </c>
      <c r="J132">
        <v>337.3</v>
      </c>
      <c r="K132">
        <v>3039</v>
      </c>
      <c r="L132">
        <v>30.93</v>
      </c>
      <c r="M132">
        <v>13.449</v>
      </c>
      <c r="N132">
        <v>376.3</v>
      </c>
      <c r="O132">
        <v>3273</v>
      </c>
      <c r="P132">
        <v>32.36</v>
      </c>
      <c r="Q132">
        <v>13.853999999999999</v>
      </c>
      <c r="R132">
        <v>412.5</v>
      </c>
      <c r="S132">
        <v>3483</v>
      </c>
      <c r="T132">
        <v>33.81</v>
      </c>
      <c r="U132">
        <v>14.257999999999999</v>
      </c>
      <c r="V132">
        <v>451</v>
      </c>
      <c r="W132">
        <v>3700</v>
      </c>
      <c r="X132">
        <f>COUNTIFS('DPS Full TtarCD'!$A:$A,$A132,'DPS Full TtarCD'!$B:$B,$B132,'DPS Full TtarCD'!$C:$C,$C132)</f>
        <v>0</v>
      </c>
    </row>
    <row r="133" spans="1:24" x14ac:dyDescent="0.45">
      <c r="A133" t="s">
        <v>231</v>
      </c>
      <c r="B133" t="s">
        <v>22</v>
      </c>
      <c r="C133" t="s">
        <v>45</v>
      </c>
      <c r="D133">
        <v>27.63</v>
      </c>
      <c r="E133">
        <v>12.486000000000001</v>
      </c>
      <c r="F133">
        <v>299.5</v>
      </c>
      <c r="G133">
        <v>2805</v>
      </c>
      <c r="H133">
        <v>29.28</v>
      </c>
      <c r="I133">
        <v>12.968</v>
      </c>
      <c r="J133">
        <v>336.9</v>
      </c>
      <c r="K133">
        <v>3039</v>
      </c>
      <c r="L133">
        <v>30.89</v>
      </c>
      <c r="M133">
        <v>13.43</v>
      </c>
      <c r="N133">
        <v>375.8</v>
      </c>
      <c r="O133">
        <v>3273</v>
      </c>
      <c r="P133">
        <v>32.31</v>
      </c>
      <c r="Q133">
        <v>13.832000000000001</v>
      </c>
      <c r="R133">
        <v>411.9</v>
      </c>
      <c r="S133">
        <v>3483</v>
      </c>
      <c r="T133">
        <v>33.76</v>
      </c>
      <c r="U133">
        <v>14.233000000000001</v>
      </c>
      <c r="V133">
        <v>450.2</v>
      </c>
      <c r="W133">
        <v>3700</v>
      </c>
      <c r="X133">
        <f>COUNTIFS('DPS Full TtarCD'!$A:$A,$A133,'DPS Full TtarCD'!$B:$B,$B133,'DPS Full TtarCD'!$C:$C,$C133)</f>
        <v>0</v>
      </c>
    </row>
    <row r="134" spans="1:24" x14ac:dyDescent="0.45">
      <c r="A134" t="s">
        <v>62</v>
      </c>
      <c r="B134" t="s">
        <v>29</v>
      </c>
      <c r="C134" t="s">
        <v>45</v>
      </c>
      <c r="D134">
        <v>27.41</v>
      </c>
      <c r="E134">
        <v>12.71</v>
      </c>
      <c r="F134">
        <v>275.10000000000002</v>
      </c>
      <c r="G134">
        <v>2528</v>
      </c>
      <c r="H134">
        <v>29.06</v>
      </c>
      <c r="I134">
        <v>13.204000000000001</v>
      </c>
      <c r="J134">
        <v>309.60000000000002</v>
      </c>
      <c r="K134">
        <v>2738</v>
      </c>
      <c r="L134">
        <v>30.66</v>
      </c>
      <c r="M134">
        <v>13.679</v>
      </c>
      <c r="N134">
        <v>345.4</v>
      </c>
      <c r="O134">
        <v>2949</v>
      </c>
      <c r="P134">
        <v>32.090000000000003</v>
      </c>
      <c r="Q134">
        <v>14.092000000000001</v>
      </c>
      <c r="R134">
        <v>378.7</v>
      </c>
      <c r="S134">
        <v>3139</v>
      </c>
      <c r="T134">
        <v>33.53</v>
      </c>
      <c r="U134">
        <v>14.504</v>
      </c>
      <c r="V134">
        <v>414.1</v>
      </c>
      <c r="W134">
        <v>3334</v>
      </c>
      <c r="X134">
        <f>COUNTIFS('DPS Full TtarCD'!$A:$A,$A134,'DPS Full TtarCD'!$B:$B,$B134,'DPS Full TtarCD'!$C:$C,$C134)</f>
        <v>0</v>
      </c>
    </row>
    <row r="135" spans="1:24" x14ac:dyDescent="0.45">
      <c r="A135" t="s">
        <v>59</v>
      </c>
      <c r="B135" t="s">
        <v>19</v>
      </c>
      <c r="C135" t="s">
        <v>45</v>
      </c>
      <c r="D135">
        <v>27.38</v>
      </c>
      <c r="E135">
        <v>12.945</v>
      </c>
      <c r="F135">
        <v>259.2</v>
      </c>
      <c r="G135">
        <v>2388</v>
      </c>
      <c r="H135">
        <v>29.02</v>
      </c>
      <c r="I135">
        <v>13.445</v>
      </c>
      <c r="J135">
        <v>291.60000000000002</v>
      </c>
      <c r="K135">
        <v>2587</v>
      </c>
      <c r="L135">
        <v>30.61</v>
      </c>
      <c r="M135">
        <v>13.925000000000001</v>
      </c>
      <c r="N135">
        <v>325.3</v>
      </c>
      <c r="O135">
        <v>2786</v>
      </c>
      <c r="P135">
        <v>32.03</v>
      </c>
      <c r="Q135">
        <v>14.343</v>
      </c>
      <c r="R135">
        <v>356.6</v>
      </c>
      <c r="S135">
        <v>2965</v>
      </c>
      <c r="T135">
        <v>33.46</v>
      </c>
      <c r="U135">
        <v>14.76</v>
      </c>
      <c r="V135">
        <v>389.8</v>
      </c>
      <c r="W135">
        <v>3150</v>
      </c>
      <c r="X135">
        <f>COUNTIFS('DPS Full TtarCD'!$A:$A,$A135,'DPS Full TtarCD'!$B:$B,$B135,'DPS Full TtarCD'!$C:$C,$C135)</f>
        <v>0</v>
      </c>
    </row>
    <row r="136" spans="1:24" x14ac:dyDescent="0.45">
      <c r="A136" t="s">
        <v>99</v>
      </c>
      <c r="B136" t="s">
        <v>29</v>
      </c>
      <c r="C136" t="s">
        <v>20</v>
      </c>
      <c r="D136">
        <v>27.27</v>
      </c>
      <c r="E136">
        <v>12.08</v>
      </c>
      <c r="F136">
        <v>313.8</v>
      </c>
      <c r="G136">
        <v>2528</v>
      </c>
      <c r="H136">
        <v>28.92</v>
      </c>
      <c r="I136">
        <v>12.555999999999999</v>
      </c>
      <c r="J136">
        <v>353.3</v>
      </c>
      <c r="K136">
        <v>2738</v>
      </c>
      <c r="L136">
        <v>30.53</v>
      </c>
      <c r="M136">
        <v>13.013999999999999</v>
      </c>
      <c r="N136">
        <v>394.3</v>
      </c>
      <c r="O136">
        <v>2949</v>
      </c>
      <c r="P136">
        <v>31.96</v>
      </c>
      <c r="Q136">
        <v>13.41</v>
      </c>
      <c r="R136">
        <v>432.5</v>
      </c>
      <c r="S136">
        <v>3139</v>
      </c>
      <c r="T136">
        <v>33.4</v>
      </c>
      <c r="U136">
        <v>13.805999999999999</v>
      </c>
      <c r="V136">
        <v>473</v>
      </c>
      <c r="W136">
        <v>3334</v>
      </c>
      <c r="X136">
        <f>COUNTIFS('DPS Full TtarCD'!$A:$A,$A136,'DPS Full TtarCD'!$B:$B,$B136,'DPS Full TtarCD'!$C:$C,$C136)</f>
        <v>0</v>
      </c>
    </row>
    <row r="137" spans="1:24" x14ac:dyDescent="0.45">
      <c r="A137" t="s">
        <v>53</v>
      </c>
      <c r="B137" t="s">
        <v>29</v>
      </c>
      <c r="C137" t="s">
        <v>20</v>
      </c>
      <c r="D137">
        <v>27.27</v>
      </c>
      <c r="E137">
        <v>12.08</v>
      </c>
      <c r="F137">
        <v>313.8</v>
      </c>
      <c r="G137">
        <v>2528</v>
      </c>
      <c r="H137">
        <v>28.92</v>
      </c>
      <c r="I137">
        <v>12.555999999999999</v>
      </c>
      <c r="J137">
        <v>353.3</v>
      </c>
      <c r="K137">
        <v>2738</v>
      </c>
      <c r="L137">
        <v>30.53</v>
      </c>
      <c r="M137">
        <v>13.013999999999999</v>
      </c>
      <c r="N137">
        <v>394.3</v>
      </c>
      <c r="O137">
        <v>2949</v>
      </c>
      <c r="P137">
        <v>31.96</v>
      </c>
      <c r="Q137">
        <v>13.41</v>
      </c>
      <c r="R137">
        <v>432.5</v>
      </c>
      <c r="S137">
        <v>3139</v>
      </c>
      <c r="T137">
        <v>33.4</v>
      </c>
      <c r="U137">
        <v>13.805999999999999</v>
      </c>
      <c r="V137">
        <v>473</v>
      </c>
      <c r="W137">
        <v>3334</v>
      </c>
      <c r="X137">
        <f>COUNTIFS('DPS Full TtarCD'!$A:$A,$A137,'DPS Full TtarCD'!$B:$B,$B137,'DPS Full TtarCD'!$C:$C,$C137)</f>
        <v>0</v>
      </c>
    </row>
    <row r="138" spans="1:24" x14ac:dyDescent="0.45">
      <c r="A138" t="s">
        <v>59</v>
      </c>
      <c r="B138" t="s">
        <v>29</v>
      </c>
      <c r="C138" t="s">
        <v>33</v>
      </c>
      <c r="D138">
        <v>27.3</v>
      </c>
      <c r="E138">
        <v>12.904</v>
      </c>
      <c r="F138">
        <v>258.39999999999998</v>
      </c>
      <c r="G138">
        <v>2388</v>
      </c>
      <c r="H138">
        <v>28.93</v>
      </c>
      <c r="I138">
        <v>13.404999999999999</v>
      </c>
      <c r="J138">
        <v>290.8</v>
      </c>
      <c r="K138">
        <v>2587</v>
      </c>
      <c r="L138">
        <v>30.53</v>
      </c>
      <c r="M138">
        <v>13.887</v>
      </c>
      <c r="N138">
        <v>324.39999999999998</v>
      </c>
      <c r="O138">
        <v>2786</v>
      </c>
      <c r="P138">
        <v>31.94</v>
      </c>
      <c r="Q138">
        <v>14.305</v>
      </c>
      <c r="R138">
        <v>355.6</v>
      </c>
      <c r="S138">
        <v>2965</v>
      </c>
      <c r="T138">
        <v>33.369999999999997</v>
      </c>
      <c r="U138">
        <v>14.722</v>
      </c>
      <c r="V138">
        <v>388.8</v>
      </c>
      <c r="W138">
        <v>3150</v>
      </c>
      <c r="X138">
        <f>COUNTIFS('DPS Full TtarCD'!$A:$A,$A138,'DPS Full TtarCD'!$B:$B,$B138,'DPS Full TtarCD'!$C:$C,$C138)</f>
        <v>0</v>
      </c>
    </row>
    <row r="139" spans="1:24" x14ac:dyDescent="0.45">
      <c r="A139" t="s">
        <v>231</v>
      </c>
      <c r="B139" t="s">
        <v>22</v>
      </c>
      <c r="C139" t="s">
        <v>102</v>
      </c>
      <c r="D139">
        <v>27.09</v>
      </c>
      <c r="E139">
        <v>12.241</v>
      </c>
      <c r="F139">
        <v>293.60000000000002</v>
      </c>
      <c r="G139">
        <v>2805</v>
      </c>
      <c r="H139">
        <v>28.72</v>
      </c>
      <c r="I139">
        <v>12.718999999999999</v>
      </c>
      <c r="J139">
        <v>330.5</v>
      </c>
      <c r="K139">
        <v>3039</v>
      </c>
      <c r="L139">
        <v>30.31</v>
      </c>
      <c r="M139">
        <v>13.177</v>
      </c>
      <c r="N139">
        <v>368.7</v>
      </c>
      <c r="O139">
        <v>3273</v>
      </c>
      <c r="P139">
        <v>31.71</v>
      </c>
      <c r="Q139">
        <v>13.576000000000001</v>
      </c>
      <c r="R139">
        <v>404.3</v>
      </c>
      <c r="S139">
        <v>3483</v>
      </c>
      <c r="T139">
        <v>33.14</v>
      </c>
      <c r="U139">
        <v>13.974</v>
      </c>
      <c r="V139">
        <v>442</v>
      </c>
      <c r="W139">
        <v>3700</v>
      </c>
      <c r="X139">
        <f>COUNTIFS('DPS Full TtarCD'!$A:$A,$A139,'DPS Full TtarCD'!$B:$B,$B139,'DPS Full TtarCD'!$C:$C,$C139)</f>
        <v>0</v>
      </c>
    </row>
    <row r="140" spans="1:24" x14ac:dyDescent="0.45">
      <c r="A140" t="s">
        <v>100</v>
      </c>
      <c r="B140" t="s">
        <v>22</v>
      </c>
      <c r="C140" t="s">
        <v>17</v>
      </c>
      <c r="D140">
        <v>26.91</v>
      </c>
      <c r="E140">
        <v>10.803000000000001</v>
      </c>
      <c r="F140">
        <v>415.8</v>
      </c>
      <c r="G140">
        <v>3568</v>
      </c>
      <c r="H140">
        <v>28.57</v>
      </c>
      <c r="I140">
        <v>11.243</v>
      </c>
      <c r="J140">
        <v>468.8</v>
      </c>
      <c r="K140">
        <v>3865</v>
      </c>
      <c r="L140">
        <v>30.19</v>
      </c>
      <c r="M140">
        <v>11.664</v>
      </c>
      <c r="N140">
        <v>523.70000000000005</v>
      </c>
      <c r="O140">
        <v>4162</v>
      </c>
      <c r="P140">
        <v>31.63</v>
      </c>
      <c r="Q140">
        <v>12.03</v>
      </c>
      <c r="R140">
        <v>574.9</v>
      </c>
      <c r="S140">
        <v>4429</v>
      </c>
      <c r="T140">
        <v>33.090000000000003</v>
      </c>
      <c r="U140">
        <v>12.395</v>
      </c>
      <c r="V140">
        <v>629.20000000000005</v>
      </c>
      <c r="W140">
        <v>4705</v>
      </c>
      <c r="X140">
        <f>COUNTIFS('DPS Full TtarCD'!$A:$A,$A140,'DPS Full TtarCD'!$B:$B,$B140,'DPS Full TtarCD'!$C:$C,$C140)</f>
        <v>0</v>
      </c>
    </row>
    <row r="141" spans="1:24" x14ac:dyDescent="0.45">
      <c r="A141" t="s">
        <v>87</v>
      </c>
      <c r="B141" t="s">
        <v>19</v>
      </c>
      <c r="C141" t="s">
        <v>33</v>
      </c>
      <c r="D141">
        <v>26.88</v>
      </c>
      <c r="E141">
        <v>11.317</v>
      </c>
      <c r="F141">
        <v>360.3</v>
      </c>
      <c r="G141">
        <v>2824</v>
      </c>
      <c r="H141">
        <v>28.48</v>
      </c>
      <c r="I141">
        <v>11.753</v>
      </c>
      <c r="J141">
        <v>405.4</v>
      </c>
      <c r="K141">
        <v>3059</v>
      </c>
      <c r="L141">
        <v>30.05</v>
      </c>
      <c r="M141">
        <v>12.172000000000001</v>
      </c>
      <c r="N141">
        <v>452.1</v>
      </c>
      <c r="O141">
        <v>3294</v>
      </c>
      <c r="P141">
        <v>31.43</v>
      </c>
      <c r="Q141">
        <v>12.537000000000001</v>
      </c>
      <c r="R141">
        <v>495.6</v>
      </c>
      <c r="S141">
        <v>3506</v>
      </c>
      <c r="T141">
        <v>32.840000000000003</v>
      </c>
      <c r="U141">
        <v>12.901</v>
      </c>
      <c r="V141">
        <v>541.70000000000005</v>
      </c>
      <c r="W141">
        <v>3724</v>
      </c>
      <c r="X141">
        <f>COUNTIFS('DPS Full TtarCD'!$A:$A,$A141,'DPS Full TtarCD'!$B:$B,$B141,'DPS Full TtarCD'!$C:$C,$C141)</f>
        <v>0</v>
      </c>
    </row>
    <row r="142" spans="1:24" x14ac:dyDescent="0.45">
      <c r="A142" t="s">
        <v>230</v>
      </c>
      <c r="B142" t="s">
        <v>22</v>
      </c>
      <c r="C142" t="s">
        <v>102</v>
      </c>
      <c r="D142">
        <v>26.83</v>
      </c>
      <c r="E142">
        <v>12.528</v>
      </c>
      <c r="F142">
        <v>263.39999999999998</v>
      </c>
      <c r="G142">
        <v>2697</v>
      </c>
      <c r="H142">
        <v>28.44</v>
      </c>
      <c r="I142">
        <v>13.021000000000001</v>
      </c>
      <c r="J142">
        <v>296.60000000000002</v>
      </c>
      <c r="K142">
        <v>2922</v>
      </c>
      <c r="L142">
        <v>30.03</v>
      </c>
      <c r="M142">
        <v>13.493</v>
      </c>
      <c r="N142">
        <v>331</v>
      </c>
      <c r="O142">
        <v>3146</v>
      </c>
      <c r="P142">
        <v>31.43</v>
      </c>
      <c r="Q142">
        <v>13.904</v>
      </c>
      <c r="R142">
        <v>362.9</v>
      </c>
      <c r="S142">
        <v>3349</v>
      </c>
      <c r="T142">
        <v>32.85</v>
      </c>
      <c r="U142">
        <v>14.314</v>
      </c>
      <c r="V142">
        <v>396.9</v>
      </c>
      <c r="W142">
        <v>3557</v>
      </c>
      <c r="X142">
        <f>COUNTIFS('DPS Full TtarCD'!$A:$A,$A142,'DPS Full TtarCD'!$B:$B,$B142,'DPS Full TtarCD'!$C:$C,$C142)</f>
        <v>0</v>
      </c>
    </row>
    <row r="143" spans="1:24" x14ac:dyDescent="0.45">
      <c r="A143" t="s">
        <v>97</v>
      </c>
      <c r="B143" t="s">
        <v>19</v>
      </c>
      <c r="C143" t="s">
        <v>17</v>
      </c>
      <c r="D143">
        <v>26.69</v>
      </c>
      <c r="E143">
        <v>12.964</v>
      </c>
      <c r="F143">
        <v>232.8</v>
      </c>
      <c r="G143">
        <v>2316</v>
      </c>
      <c r="H143">
        <v>28.36</v>
      </c>
      <c r="I143">
        <v>13.504</v>
      </c>
      <c r="J143">
        <v>262.7</v>
      </c>
      <c r="K143">
        <v>2508</v>
      </c>
      <c r="L143">
        <v>29.99</v>
      </c>
      <c r="M143">
        <v>14.02</v>
      </c>
      <c r="N143">
        <v>293.7</v>
      </c>
      <c r="O143">
        <v>2701</v>
      </c>
      <c r="P143">
        <v>31.44</v>
      </c>
      <c r="Q143">
        <v>14.468</v>
      </c>
      <c r="R143">
        <v>322.5</v>
      </c>
      <c r="S143">
        <v>2875</v>
      </c>
      <c r="T143">
        <v>32.9</v>
      </c>
      <c r="U143">
        <v>14.913</v>
      </c>
      <c r="V143">
        <v>353.2</v>
      </c>
      <c r="W143">
        <v>3054</v>
      </c>
      <c r="X143">
        <f>COUNTIFS('DPS Full TtarCD'!$A:$A,$A143,'DPS Full TtarCD'!$B:$B,$B143,'DPS Full TtarCD'!$C:$C,$C143)</f>
        <v>0</v>
      </c>
    </row>
    <row r="144" spans="1:24" x14ac:dyDescent="0.45">
      <c r="A144" t="s">
        <v>44</v>
      </c>
      <c r="B144" t="s">
        <v>19</v>
      </c>
      <c r="C144" t="s">
        <v>20</v>
      </c>
      <c r="D144">
        <v>26.81</v>
      </c>
      <c r="E144">
        <v>12.108000000000001</v>
      </c>
      <c r="F144">
        <v>290.89999999999998</v>
      </c>
      <c r="G144">
        <v>2388</v>
      </c>
      <c r="H144">
        <v>28.41</v>
      </c>
      <c r="I144">
        <v>12.577</v>
      </c>
      <c r="J144">
        <v>327.39999999999998</v>
      </c>
      <c r="K144">
        <v>2587</v>
      </c>
      <c r="L144">
        <v>29.97</v>
      </c>
      <c r="M144">
        <v>13.026999999999999</v>
      </c>
      <c r="N144">
        <v>365.2</v>
      </c>
      <c r="O144">
        <v>2786</v>
      </c>
      <c r="P144">
        <v>31.36</v>
      </c>
      <c r="Q144">
        <v>13.417999999999999</v>
      </c>
      <c r="R144">
        <v>400.3</v>
      </c>
      <c r="S144">
        <v>2965</v>
      </c>
      <c r="T144">
        <v>32.76</v>
      </c>
      <c r="U144">
        <v>13.808</v>
      </c>
      <c r="V144">
        <v>437.6</v>
      </c>
      <c r="W144">
        <v>3150</v>
      </c>
      <c r="X144">
        <f>COUNTIFS('DPS Full TtarCD'!$A:$A,$A144,'DPS Full TtarCD'!$B:$B,$B144,'DPS Full TtarCD'!$C:$C,$C144)</f>
        <v>1</v>
      </c>
    </row>
    <row r="145" spans="1:24" x14ac:dyDescent="0.45">
      <c r="A145" t="s">
        <v>87</v>
      </c>
      <c r="B145" t="s">
        <v>22</v>
      </c>
      <c r="C145" t="s">
        <v>17</v>
      </c>
      <c r="D145">
        <v>26.66</v>
      </c>
      <c r="E145">
        <v>11.224</v>
      </c>
      <c r="F145">
        <v>357.4</v>
      </c>
      <c r="G145">
        <v>2824</v>
      </c>
      <c r="H145">
        <v>28.32</v>
      </c>
      <c r="I145">
        <v>11.686999999999999</v>
      </c>
      <c r="J145">
        <v>403.1</v>
      </c>
      <c r="K145">
        <v>3059</v>
      </c>
      <c r="L145">
        <v>29.95</v>
      </c>
      <c r="M145">
        <v>12.131</v>
      </c>
      <c r="N145">
        <v>450.6</v>
      </c>
      <c r="O145">
        <v>3294</v>
      </c>
      <c r="P145">
        <v>31.38</v>
      </c>
      <c r="Q145">
        <v>12.516</v>
      </c>
      <c r="R145">
        <v>494.8</v>
      </c>
      <c r="S145">
        <v>3506</v>
      </c>
      <c r="T145">
        <v>32.840000000000003</v>
      </c>
      <c r="U145">
        <v>12.9</v>
      </c>
      <c r="V145">
        <v>541.70000000000005</v>
      </c>
      <c r="W145">
        <v>3724</v>
      </c>
      <c r="X145">
        <f>COUNTIFS('DPS Full TtarCD'!$A:$A,$A145,'DPS Full TtarCD'!$B:$B,$B145,'DPS Full TtarCD'!$C:$C,$C145)</f>
        <v>0</v>
      </c>
    </row>
    <row r="146" spans="1:24" x14ac:dyDescent="0.45">
      <c r="A146" t="s">
        <v>86</v>
      </c>
      <c r="B146" t="s">
        <v>29</v>
      </c>
      <c r="C146" t="s">
        <v>45</v>
      </c>
      <c r="D146">
        <v>26.71</v>
      </c>
      <c r="E146">
        <v>13.167</v>
      </c>
      <c r="F146">
        <v>223</v>
      </c>
      <c r="G146">
        <v>2325</v>
      </c>
      <c r="H146">
        <v>28.32</v>
      </c>
      <c r="I146">
        <v>13.685</v>
      </c>
      <c r="J146">
        <v>251.1</v>
      </c>
      <c r="K146">
        <v>2519</v>
      </c>
      <c r="L146">
        <v>29.9</v>
      </c>
      <c r="M146">
        <v>14.183</v>
      </c>
      <c r="N146">
        <v>280.3</v>
      </c>
      <c r="O146">
        <v>2713</v>
      </c>
      <c r="P146">
        <v>31.3</v>
      </c>
      <c r="Q146">
        <v>14.615</v>
      </c>
      <c r="R146">
        <v>307.39999999999998</v>
      </c>
      <c r="S146">
        <v>2887</v>
      </c>
      <c r="T146">
        <v>32.71</v>
      </c>
      <c r="U146">
        <v>15.045999999999999</v>
      </c>
      <c r="V146">
        <v>336.1</v>
      </c>
      <c r="W146">
        <v>3067</v>
      </c>
      <c r="X146">
        <f>COUNTIFS('DPS Full TtarCD'!$A:$A,$A146,'DPS Full TtarCD'!$B:$B,$B146,'DPS Full TtarCD'!$C:$C,$C146)</f>
        <v>0</v>
      </c>
    </row>
    <row r="147" spans="1:24" x14ac:dyDescent="0.45">
      <c r="A147" t="s">
        <v>43</v>
      </c>
      <c r="B147" t="s">
        <v>22</v>
      </c>
      <c r="C147" t="s">
        <v>102</v>
      </c>
      <c r="D147">
        <v>26.63</v>
      </c>
      <c r="E147">
        <v>11.882999999999999</v>
      </c>
      <c r="F147">
        <v>299.60000000000002</v>
      </c>
      <c r="G147">
        <v>2571</v>
      </c>
      <c r="H147">
        <v>28.23</v>
      </c>
      <c r="I147">
        <v>12.35</v>
      </c>
      <c r="J147">
        <v>337.3</v>
      </c>
      <c r="K147">
        <v>2786</v>
      </c>
      <c r="L147">
        <v>29.81</v>
      </c>
      <c r="M147">
        <v>12.798999999999999</v>
      </c>
      <c r="N147">
        <v>376.5</v>
      </c>
      <c r="O147">
        <v>3000</v>
      </c>
      <c r="P147">
        <v>31.2</v>
      </c>
      <c r="Q147">
        <v>13.189</v>
      </c>
      <c r="R147">
        <v>412.9</v>
      </c>
      <c r="S147">
        <v>3193</v>
      </c>
      <c r="T147">
        <v>32.61</v>
      </c>
      <c r="U147">
        <v>13.577999999999999</v>
      </c>
      <c r="V147">
        <v>451.5</v>
      </c>
      <c r="W147">
        <v>3391</v>
      </c>
      <c r="X147">
        <f>COUNTIFS('DPS Full TtarCD'!$A:$A,$A147,'DPS Full TtarCD'!$B:$B,$B147,'DPS Full TtarCD'!$C:$C,$C147)</f>
        <v>0</v>
      </c>
    </row>
    <row r="148" spans="1:24" x14ac:dyDescent="0.45">
      <c r="A148" t="s">
        <v>99</v>
      </c>
      <c r="B148" t="s">
        <v>19</v>
      </c>
      <c r="C148" t="s">
        <v>17</v>
      </c>
      <c r="D148">
        <v>26.57</v>
      </c>
      <c r="E148">
        <v>11.768000000000001</v>
      </c>
      <c r="F148">
        <v>305.7</v>
      </c>
      <c r="G148">
        <v>2528</v>
      </c>
      <c r="H148">
        <v>28.2</v>
      </c>
      <c r="I148">
        <v>12.244999999999999</v>
      </c>
      <c r="J148">
        <v>344.6</v>
      </c>
      <c r="K148">
        <v>2738</v>
      </c>
      <c r="L148">
        <v>29.8</v>
      </c>
      <c r="M148">
        <v>12.702999999999999</v>
      </c>
      <c r="N148">
        <v>384.9</v>
      </c>
      <c r="O148">
        <v>2949</v>
      </c>
      <c r="P148">
        <v>31.22</v>
      </c>
      <c r="Q148">
        <v>13.1</v>
      </c>
      <c r="R148">
        <v>422.5</v>
      </c>
      <c r="S148">
        <v>3139</v>
      </c>
      <c r="T148">
        <v>32.65</v>
      </c>
      <c r="U148">
        <v>13.496</v>
      </c>
      <c r="V148">
        <v>462.3</v>
      </c>
      <c r="W148">
        <v>3334</v>
      </c>
      <c r="X148">
        <f>COUNTIFS('DPS Full TtarCD'!$A:$A,$A148,'DPS Full TtarCD'!$B:$B,$B148,'DPS Full TtarCD'!$C:$C,$C148)</f>
        <v>1</v>
      </c>
    </row>
    <row r="149" spans="1:24" x14ac:dyDescent="0.45">
      <c r="A149" t="s">
        <v>53</v>
      </c>
      <c r="B149" t="s">
        <v>19</v>
      </c>
      <c r="C149" t="s">
        <v>17</v>
      </c>
      <c r="D149">
        <v>26.57</v>
      </c>
      <c r="E149">
        <v>11.768000000000001</v>
      </c>
      <c r="F149">
        <v>305.7</v>
      </c>
      <c r="G149">
        <v>2528</v>
      </c>
      <c r="H149">
        <v>28.2</v>
      </c>
      <c r="I149">
        <v>12.244999999999999</v>
      </c>
      <c r="J149">
        <v>344.6</v>
      </c>
      <c r="K149">
        <v>2738</v>
      </c>
      <c r="L149">
        <v>29.8</v>
      </c>
      <c r="M149">
        <v>12.702999999999999</v>
      </c>
      <c r="N149">
        <v>384.9</v>
      </c>
      <c r="O149">
        <v>2949</v>
      </c>
      <c r="P149">
        <v>31.22</v>
      </c>
      <c r="Q149">
        <v>13.1</v>
      </c>
      <c r="R149">
        <v>422.5</v>
      </c>
      <c r="S149">
        <v>3139</v>
      </c>
      <c r="T149">
        <v>32.65</v>
      </c>
      <c r="U149">
        <v>13.496</v>
      </c>
      <c r="V149">
        <v>462.3</v>
      </c>
      <c r="W149">
        <v>3334</v>
      </c>
      <c r="X149">
        <f>COUNTIFS('DPS Full TtarCD'!$A:$A,$A149,'DPS Full TtarCD'!$B:$B,$B149,'DPS Full TtarCD'!$C:$C,$C149)</f>
        <v>1</v>
      </c>
    </row>
    <row r="150" spans="1:24" x14ac:dyDescent="0.45">
      <c r="A150" t="s">
        <v>98</v>
      </c>
      <c r="B150" t="s">
        <v>19</v>
      </c>
      <c r="C150" t="s">
        <v>17</v>
      </c>
      <c r="D150">
        <v>26.42</v>
      </c>
      <c r="E150">
        <v>12.811999999999999</v>
      </c>
      <c r="F150">
        <v>231.5</v>
      </c>
      <c r="G150">
        <v>2295</v>
      </c>
      <c r="H150">
        <v>28.07</v>
      </c>
      <c r="I150">
        <v>13.345000000000001</v>
      </c>
      <c r="J150">
        <v>261.3</v>
      </c>
      <c r="K150">
        <v>2486</v>
      </c>
      <c r="L150">
        <v>29.69</v>
      </c>
      <c r="M150">
        <v>13.855</v>
      </c>
      <c r="N150">
        <v>292.10000000000002</v>
      </c>
      <c r="O150">
        <v>2678</v>
      </c>
      <c r="P150">
        <v>31.12</v>
      </c>
      <c r="Q150">
        <v>14.297000000000001</v>
      </c>
      <c r="R150">
        <v>320.8</v>
      </c>
      <c r="S150">
        <v>2850</v>
      </c>
      <c r="T150">
        <v>32.56</v>
      </c>
      <c r="U150">
        <v>14.737</v>
      </c>
      <c r="V150">
        <v>351.2</v>
      </c>
      <c r="W150">
        <v>3027</v>
      </c>
      <c r="X150">
        <f>COUNTIFS('DPS Full TtarCD'!$A:$A,$A150,'DPS Full TtarCD'!$B:$B,$B150,'DPS Full TtarCD'!$C:$C,$C150)</f>
        <v>1</v>
      </c>
    </row>
    <row r="151" spans="1:24" x14ac:dyDescent="0.45">
      <c r="A151" t="s">
        <v>59</v>
      </c>
      <c r="B151" t="s">
        <v>29</v>
      </c>
      <c r="C151" t="s">
        <v>45</v>
      </c>
      <c r="D151">
        <v>26.32</v>
      </c>
      <c r="E151">
        <v>12.443</v>
      </c>
      <c r="F151">
        <v>249.1</v>
      </c>
      <c r="G151">
        <v>2388</v>
      </c>
      <c r="H151">
        <v>27.9</v>
      </c>
      <c r="I151">
        <v>12.93</v>
      </c>
      <c r="J151">
        <v>280.5</v>
      </c>
      <c r="K151">
        <v>2587</v>
      </c>
      <c r="L151">
        <v>29.45</v>
      </c>
      <c r="M151">
        <v>13.397</v>
      </c>
      <c r="N151">
        <v>313</v>
      </c>
      <c r="O151">
        <v>2786</v>
      </c>
      <c r="P151">
        <v>30.82</v>
      </c>
      <c r="Q151">
        <v>13.803000000000001</v>
      </c>
      <c r="R151">
        <v>343.2</v>
      </c>
      <c r="S151">
        <v>2965</v>
      </c>
      <c r="T151">
        <v>32.21</v>
      </c>
      <c r="U151">
        <v>14.209</v>
      </c>
      <c r="V151">
        <v>375.2</v>
      </c>
      <c r="W151">
        <v>3150</v>
      </c>
      <c r="X151">
        <f>COUNTIFS('DPS Full TtarCD'!$A:$A,$A151,'DPS Full TtarCD'!$B:$B,$B151,'DPS Full TtarCD'!$C:$C,$C151)</f>
        <v>0</v>
      </c>
    </row>
    <row r="152" spans="1:24" x14ac:dyDescent="0.45">
      <c r="A152" t="s">
        <v>101</v>
      </c>
      <c r="B152" t="s">
        <v>19</v>
      </c>
      <c r="C152" t="s">
        <v>17</v>
      </c>
      <c r="D152">
        <v>26.2</v>
      </c>
      <c r="E152">
        <v>12.218</v>
      </c>
      <c r="F152">
        <v>258.5</v>
      </c>
      <c r="G152">
        <v>2352</v>
      </c>
      <c r="H152">
        <v>27.83</v>
      </c>
      <c r="I152">
        <v>12.717000000000001</v>
      </c>
      <c r="J152">
        <v>291.5</v>
      </c>
      <c r="K152">
        <v>2548</v>
      </c>
      <c r="L152">
        <v>29.41</v>
      </c>
      <c r="M152">
        <v>13.195</v>
      </c>
      <c r="N152">
        <v>325.7</v>
      </c>
      <c r="O152">
        <v>2744</v>
      </c>
      <c r="P152">
        <v>30.81</v>
      </c>
      <c r="Q152">
        <v>13.609</v>
      </c>
      <c r="R152">
        <v>357.5</v>
      </c>
      <c r="S152">
        <v>2921</v>
      </c>
      <c r="T152">
        <v>32.229999999999997</v>
      </c>
      <c r="U152">
        <v>14.021000000000001</v>
      </c>
      <c r="V152">
        <v>391.3</v>
      </c>
      <c r="W152">
        <v>3102</v>
      </c>
      <c r="X152">
        <f>COUNTIFS('DPS Full TtarCD'!$A:$A,$A152,'DPS Full TtarCD'!$B:$B,$B152,'DPS Full TtarCD'!$C:$C,$C152)</f>
        <v>0</v>
      </c>
    </row>
    <row r="153" spans="1:24" x14ac:dyDescent="0.45">
      <c r="A153" t="s">
        <v>44</v>
      </c>
      <c r="B153" t="s">
        <v>29</v>
      </c>
      <c r="C153" t="s">
        <v>20</v>
      </c>
      <c r="D153">
        <v>26.16</v>
      </c>
      <c r="E153">
        <v>11.816000000000001</v>
      </c>
      <c r="F153">
        <v>283.89999999999998</v>
      </c>
      <c r="G153">
        <v>2388</v>
      </c>
      <c r="H153">
        <v>27.75</v>
      </c>
      <c r="I153">
        <v>12.286</v>
      </c>
      <c r="J153">
        <v>319.8</v>
      </c>
      <c r="K153">
        <v>2587</v>
      </c>
      <c r="L153">
        <v>29.31</v>
      </c>
      <c r="M153">
        <v>12.736000000000001</v>
      </c>
      <c r="N153">
        <v>357</v>
      </c>
      <c r="O153">
        <v>2786</v>
      </c>
      <c r="P153">
        <v>30.68</v>
      </c>
      <c r="Q153">
        <v>13.127000000000001</v>
      </c>
      <c r="R153">
        <v>391.6</v>
      </c>
      <c r="S153">
        <v>2965</v>
      </c>
      <c r="T153">
        <v>32.07</v>
      </c>
      <c r="U153">
        <v>13.516999999999999</v>
      </c>
      <c r="V153">
        <v>428.4</v>
      </c>
      <c r="W153">
        <v>3150</v>
      </c>
      <c r="X153">
        <f>COUNTIFS('DPS Full TtarCD'!$A:$A,$A153,'DPS Full TtarCD'!$B:$B,$B153,'DPS Full TtarCD'!$C:$C,$C153)</f>
        <v>0</v>
      </c>
    </row>
    <row r="154" spans="1:24" x14ac:dyDescent="0.45">
      <c r="A154" t="s">
        <v>87</v>
      </c>
      <c r="B154" t="s">
        <v>22</v>
      </c>
      <c r="C154" t="s">
        <v>33</v>
      </c>
      <c r="D154">
        <v>26.21</v>
      </c>
      <c r="E154">
        <v>11.032999999999999</v>
      </c>
      <c r="F154">
        <v>351.3</v>
      </c>
      <c r="G154">
        <v>2824</v>
      </c>
      <c r="H154">
        <v>27.78</v>
      </c>
      <c r="I154">
        <v>11.461</v>
      </c>
      <c r="J154">
        <v>395.3</v>
      </c>
      <c r="K154">
        <v>3059</v>
      </c>
      <c r="L154">
        <v>29.31</v>
      </c>
      <c r="M154">
        <v>11.872</v>
      </c>
      <c r="N154">
        <v>441</v>
      </c>
      <c r="O154">
        <v>3294</v>
      </c>
      <c r="P154">
        <v>30.66</v>
      </c>
      <c r="Q154">
        <v>12.228999999999999</v>
      </c>
      <c r="R154">
        <v>483.4</v>
      </c>
      <c r="S154">
        <v>3506</v>
      </c>
      <c r="T154">
        <v>32.04</v>
      </c>
      <c r="U154">
        <v>12.586</v>
      </c>
      <c r="V154">
        <v>528.5</v>
      </c>
      <c r="W154">
        <v>3724</v>
      </c>
      <c r="X154">
        <f>COUNTIFS('DPS Full TtarCD'!$A:$A,$A154,'DPS Full TtarCD'!$B:$B,$B154,'DPS Full TtarCD'!$C:$C,$C154)</f>
        <v>0</v>
      </c>
    </row>
    <row r="155" spans="1:24" x14ac:dyDescent="0.45">
      <c r="A155" t="s">
        <v>99</v>
      </c>
      <c r="B155" t="s">
        <v>19</v>
      </c>
      <c r="C155" t="s">
        <v>33</v>
      </c>
      <c r="D155">
        <v>25.8</v>
      </c>
      <c r="E155">
        <v>11.426</v>
      </c>
      <c r="F155">
        <v>296.8</v>
      </c>
      <c r="G155">
        <v>2528</v>
      </c>
      <c r="H155">
        <v>27.32</v>
      </c>
      <c r="I155">
        <v>11.861000000000001</v>
      </c>
      <c r="J155">
        <v>333.7</v>
      </c>
      <c r="K155">
        <v>2738</v>
      </c>
      <c r="L155">
        <v>28.81</v>
      </c>
      <c r="M155">
        <v>12.278</v>
      </c>
      <c r="N155">
        <v>372.1</v>
      </c>
      <c r="O155">
        <v>2949</v>
      </c>
      <c r="P155">
        <v>30.12</v>
      </c>
      <c r="Q155">
        <v>12.641</v>
      </c>
      <c r="R155">
        <v>407.7</v>
      </c>
      <c r="S155">
        <v>3139</v>
      </c>
      <c r="T155">
        <v>31.46</v>
      </c>
      <c r="U155">
        <v>13.003</v>
      </c>
      <c r="V155">
        <v>445.5</v>
      </c>
      <c r="W155">
        <v>3334</v>
      </c>
      <c r="X155">
        <f>COUNTIFS('DPS Full TtarCD'!$A:$A,$A155,'DPS Full TtarCD'!$B:$B,$B155,'DPS Full TtarCD'!$C:$C,$C155)</f>
        <v>0</v>
      </c>
    </row>
    <row r="156" spans="1:24" x14ac:dyDescent="0.45">
      <c r="A156" t="s">
        <v>53</v>
      </c>
      <c r="B156" t="s">
        <v>19</v>
      </c>
      <c r="C156" t="s">
        <v>33</v>
      </c>
      <c r="D156">
        <v>25.8</v>
      </c>
      <c r="E156">
        <v>11.426</v>
      </c>
      <c r="F156">
        <v>296.8</v>
      </c>
      <c r="G156">
        <v>2528</v>
      </c>
      <c r="H156">
        <v>27.32</v>
      </c>
      <c r="I156">
        <v>11.861000000000001</v>
      </c>
      <c r="J156">
        <v>333.7</v>
      </c>
      <c r="K156">
        <v>2738</v>
      </c>
      <c r="L156">
        <v>28.81</v>
      </c>
      <c r="M156">
        <v>12.278</v>
      </c>
      <c r="N156">
        <v>372.1</v>
      </c>
      <c r="O156">
        <v>2949</v>
      </c>
      <c r="P156">
        <v>30.12</v>
      </c>
      <c r="Q156">
        <v>12.641</v>
      </c>
      <c r="R156">
        <v>407.7</v>
      </c>
      <c r="S156">
        <v>3139</v>
      </c>
      <c r="T156">
        <v>31.46</v>
      </c>
      <c r="U156">
        <v>13.003</v>
      </c>
      <c r="V156">
        <v>445.5</v>
      </c>
      <c r="W156">
        <v>3334</v>
      </c>
      <c r="X156">
        <f>COUNTIFS('DPS Full TtarCD'!$A:$A,$A156,'DPS Full TtarCD'!$B:$B,$B156,'DPS Full TtarCD'!$C:$C,$C156)</f>
        <v>0</v>
      </c>
    </row>
    <row r="157" spans="1:24" x14ac:dyDescent="0.45">
      <c r="A157" t="s">
        <v>87</v>
      </c>
      <c r="B157" t="s">
        <v>19</v>
      </c>
      <c r="C157" t="s">
        <v>102</v>
      </c>
      <c r="D157">
        <v>25.57</v>
      </c>
      <c r="E157">
        <v>10.766</v>
      </c>
      <c r="F157">
        <v>342.8</v>
      </c>
      <c r="G157">
        <v>2824</v>
      </c>
      <c r="H157">
        <v>27.11</v>
      </c>
      <c r="I157">
        <v>11.186999999999999</v>
      </c>
      <c r="J157">
        <v>385.9</v>
      </c>
      <c r="K157">
        <v>3059</v>
      </c>
      <c r="L157">
        <v>28.62</v>
      </c>
      <c r="M157">
        <v>11.592000000000001</v>
      </c>
      <c r="N157">
        <v>430.6</v>
      </c>
      <c r="O157">
        <v>3294</v>
      </c>
      <c r="P157">
        <v>29.95</v>
      </c>
      <c r="Q157">
        <v>11.944000000000001</v>
      </c>
      <c r="R157">
        <v>472.1</v>
      </c>
      <c r="S157">
        <v>3506</v>
      </c>
      <c r="T157">
        <v>31.3</v>
      </c>
      <c r="U157">
        <v>12.295</v>
      </c>
      <c r="V157">
        <v>516.29999999999995</v>
      </c>
      <c r="W157">
        <v>3724</v>
      </c>
      <c r="X157">
        <f>COUNTIFS('DPS Full TtarCD'!$A:$A,$A157,'DPS Full TtarCD'!$B:$B,$B157,'DPS Full TtarCD'!$C:$C,$C157)</f>
        <v>0</v>
      </c>
    </row>
    <row r="158" spans="1:24" x14ac:dyDescent="0.45">
      <c r="A158" t="s">
        <v>85</v>
      </c>
      <c r="B158" t="s">
        <v>22</v>
      </c>
      <c r="C158" t="s">
        <v>33</v>
      </c>
      <c r="D158">
        <v>25.46</v>
      </c>
      <c r="E158">
        <v>11.752000000000001</v>
      </c>
      <c r="F158">
        <v>259</v>
      </c>
      <c r="G158">
        <v>2442</v>
      </c>
      <c r="H158">
        <v>26.97</v>
      </c>
      <c r="I158">
        <v>12.2</v>
      </c>
      <c r="J158">
        <v>291.2</v>
      </c>
      <c r="K158">
        <v>2645</v>
      </c>
      <c r="L158">
        <v>28.44</v>
      </c>
      <c r="M158">
        <v>12.631</v>
      </c>
      <c r="N158">
        <v>324.7</v>
      </c>
      <c r="O158">
        <v>2848</v>
      </c>
      <c r="P158">
        <v>29.74</v>
      </c>
      <c r="Q158">
        <v>13.005000000000001</v>
      </c>
      <c r="R158">
        <v>355.8</v>
      </c>
      <c r="S158">
        <v>3032</v>
      </c>
      <c r="T158">
        <v>31.06</v>
      </c>
      <c r="U158">
        <v>13.378</v>
      </c>
      <c r="V158">
        <v>388.8</v>
      </c>
      <c r="W158">
        <v>3220</v>
      </c>
      <c r="X158">
        <f>COUNTIFS('DPS Full TtarCD'!$A:$A,$A158,'DPS Full TtarCD'!$B:$B,$B158,'DPS Full TtarCD'!$C:$C,$C158)</f>
        <v>0</v>
      </c>
    </row>
    <row r="159" spans="1:24" x14ac:dyDescent="0.45">
      <c r="A159" t="s">
        <v>67</v>
      </c>
      <c r="B159" t="s">
        <v>19</v>
      </c>
      <c r="C159" t="s">
        <v>17</v>
      </c>
      <c r="D159">
        <v>25.33</v>
      </c>
      <c r="E159">
        <v>10.103</v>
      </c>
      <c r="F159">
        <v>399.2</v>
      </c>
      <c r="G159">
        <v>2676</v>
      </c>
      <c r="H159">
        <v>26.87</v>
      </c>
      <c r="I159">
        <v>10.505000000000001</v>
      </c>
      <c r="J159">
        <v>449.6</v>
      </c>
      <c r="K159">
        <v>2899</v>
      </c>
      <c r="L159">
        <v>28.38</v>
      </c>
      <c r="M159">
        <v>10.891</v>
      </c>
      <c r="N159">
        <v>502</v>
      </c>
      <c r="O159">
        <v>3122</v>
      </c>
      <c r="P159">
        <v>29.71</v>
      </c>
      <c r="Q159">
        <v>11.226000000000001</v>
      </c>
      <c r="R159">
        <v>550.70000000000005</v>
      </c>
      <c r="S159">
        <v>3323</v>
      </c>
      <c r="T159">
        <v>31.06</v>
      </c>
      <c r="U159">
        <v>11.56</v>
      </c>
      <c r="V159">
        <v>602.4</v>
      </c>
      <c r="W159">
        <v>3530</v>
      </c>
      <c r="X159">
        <f>COUNTIFS('DPS Full TtarCD'!$A:$A,$A159,'DPS Full TtarCD'!$B:$B,$B159,'DPS Full TtarCD'!$C:$C,$C159)</f>
        <v>0</v>
      </c>
    </row>
    <row r="160" spans="1:24" x14ac:dyDescent="0.45">
      <c r="A160" t="s">
        <v>99</v>
      </c>
      <c r="B160" t="s">
        <v>29</v>
      </c>
      <c r="C160" t="s">
        <v>17</v>
      </c>
      <c r="D160">
        <v>25.07</v>
      </c>
      <c r="E160">
        <v>11.103</v>
      </c>
      <c r="F160">
        <v>288.39999999999998</v>
      </c>
      <c r="G160">
        <v>2528</v>
      </c>
      <c r="H160">
        <v>26.64</v>
      </c>
      <c r="I160">
        <v>11.567</v>
      </c>
      <c r="J160">
        <v>325.5</v>
      </c>
      <c r="K160">
        <v>2738</v>
      </c>
      <c r="L160">
        <v>28.18</v>
      </c>
      <c r="M160">
        <v>12.012</v>
      </c>
      <c r="N160">
        <v>364</v>
      </c>
      <c r="O160">
        <v>2949</v>
      </c>
      <c r="P160">
        <v>29.54</v>
      </c>
      <c r="Q160">
        <v>12.397</v>
      </c>
      <c r="R160">
        <v>399.8</v>
      </c>
      <c r="S160">
        <v>3139</v>
      </c>
      <c r="T160">
        <v>30.92</v>
      </c>
      <c r="U160">
        <v>12.781000000000001</v>
      </c>
      <c r="V160">
        <v>437.8</v>
      </c>
      <c r="W160">
        <v>3334</v>
      </c>
      <c r="X160">
        <f>COUNTIFS('DPS Full TtarCD'!$A:$A,$A160,'DPS Full TtarCD'!$B:$B,$B160,'DPS Full TtarCD'!$C:$C,$C160)</f>
        <v>0</v>
      </c>
    </row>
    <row r="161" spans="1:24" x14ac:dyDescent="0.45">
      <c r="A161" t="s">
        <v>53</v>
      </c>
      <c r="B161" t="s">
        <v>29</v>
      </c>
      <c r="C161" t="s">
        <v>17</v>
      </c>
      <c r="D161">
        <v>25.07</v>
      </c>
      <c r="E161">
        <v>11.103</v>
      </c>
      <c r="F161">
        <v>288.39999999999998</v>
      </c>
      <c r="G161">
        <v>2528</v>
      </c>
      <c r="H161">
        <v>26.64</v>
      </c>
      <c r="I161">
        <v>11.567</v>
      </c>
      <c r="J161">
        <v>325.5</v>
      </c>
      <c r="K161">
        <v>2738</v>
      </c>
      <c r="L161">
        <v>28.18</v>
      </c>
      <c r="M161">
        <v>12.012</v>
      </c>
      <c r="N161">
        <v>364</v>
      </c>
      <c r="O161">
        <v>2949</v>
      </c>
      <c r="P161">
        <v>29.54</v>
      </c>
      <c r="Q161">
        <v>12.397</v>
      </c>
      <c r="R161">
        <v>399.8</v>
      </c>
      <c r="S161">
        <v>3139</v>
      </c>
      <c r="T161">
        <v>30.92</v>
      </c>
      <c r="U161">
        <v>12.781000000000001</v>
      </c>
      <c r="V161">
        <v>437.8</v>
      </c>
      <c r="W161">
        <v>3334</v>
      </c>
      <c r="X161">
        <f>COUNTIFS('DPS Full TtarCD'!$A:$A,$A161,'DPS Full TtarCD'!$B:$B,$B161,'DPS Full TtarCD'!$C:$C,$C161)</f>
        <v>0</v>
      </c>
    </row>
    <row r="162" spans="1:24" x14ac:dyDescent="0.45">
      <c r="A162" t="s">
        <v>100</v>
      </c>
      <c r="B162" t="s">
        <v>22</v>
      </c>
      <c r="C162" t="s">
        <v>102</v>
      </c>
      <c r="D162">
        <v>25.11</v>
      </c>
      <c r="E162">
        <v>10.08</v>
      </c>
      <c r="F162">
        <v>388</v>
      </c>
      <c r="G162">
        <v>3568</v>
      </c>
      <c r="H162">
        <v>26.62</v>
      </c>
      <c r="I162">
        <v>10.475</v>
      </c>
      <c r="J162">
        <v>436.8</v>
      </c>
      <c r="K162">
        <v>3865</v>
      </c>
      <c r="L162">
        <v>28.1</v>
      </c>
      <c r="M162">
        <v>10.855</v>
      </c>
      <c r="N162">
        <v>487.4</v>
      </c>
      <c r="O162">
        <v>4162</v>
      </c>
      <c r="P162">
        <v>29.41</v>
      </c>
      <c r="Q162">
        <v>11.186</v>
      </c>
      <c r="R162">
        <v>534.5</v>
      </c>
      <c r="S162">
        <v>4429</v>
      </c>
      <c r="T162">
        <v>30.74</v>
      </c>
      <c r="U162">
        <v>11.516</v>
      </c>
      <c r="V162">
        <v>584.6</v>
      </c>
      <c r="W162">
        <v>4705</v>
      </c>
      <c r="X162">
        <f>COUNTIFS('DPS Full TtarCD'!$A:$A,$A162,'DPS Full TtarCD'!$B:$B,$B162,'DPS Full TtarCD'!$C:$C,$C162)</f>
        <v>0</v>
      </c>
    </row>
    <row r="163" spans="1:24" x14ac:dyDescent="0.45">
      <c r="A163" t="s">
        <v>103</v>
      </c>
      <c r="B163" t="s">
        <v>19</v>
      </c>
      <c r="C163" t="s">
        <v>20</v>
      </c>
      <c r="D163">
        <v>25.08</v>
      </c>
      <c r="E163">
        <v>10.991</v>
      </c>
      <c r="F163">
        <v>298.2</v>
      </c>
      <c r="G163">
        <v>2343</v>
      </c>
      <c r="H163">
        <v>26.59</v>
      </c>
      <c r="I163">
        <v>11.423</v>
      </c>
      <c r="J163">
        <v>335.7</v>
      </c>
      <c r="K163">
        <v>2538</v>
      </c>
      <c r="L163">
        <v>28.07</v>
      </c>
      <c r="M163">
        <v>11.836</v>
      </c>
      <c r="N163">
        <v>374.6</v>
      </c>
      <c r="O163">
        <v>2734</v>
      </c>
      <c r="P163">
        <v>29.38</v>
      </c>
      <c r="Q163">
        <v>12.196</v>
      </c>
      <c r="R163">
        <v>410.7</v>
      </c>
      <c r="S163">
        <v>2909</v>
      </c>
      <c r="T163">
        <v>30.7</v>
      </c>
      <c r="U163">
        <v>12.555</v>
      </c>
      <c r="V163">
        <v>449.1</v>
      </c>
      <c r="W163">
        <v>3091</v>
      </c>
      <c r="X163">
        <f>COUNTIFS('DPS Full TtarCD'!$A:$A,$A163,'DPS Full TtarCD'!$B:$B,$B163,'DPS Full TtarCD'!$C:$C,$C163)</f>
        <v>0</v>
      </c>
    </row>
    <row r="164" spans="1:24" x14ac:dyDescent="0.45">
      <c r="A164" t="s">
        <v>87</v>
      </c>
      <c r="B164" t="s">
        <v>22</v>
      </c>
      <c r="C164" t="s">
        <v>102</v>
      </c>
      <c r="D164">
        <v>24.99</v>
      </c>
      <c r="E164">
        <v>10.519</v>
      </c>
      <c r="F164">
        <v>334.9</v>
      </c>
      <c r="G164">
        <v>2824</v>
      </c>
      <c r="H164">
        <v>26.5</v>
      </c>
      <c r="I164">
        <v>10.933</v>
      </c>
      <c r="J164">
        <v>377.1</v>
      </c>
      <c r="K164">
        <v>3059</v>
      </c>
      <c r="L164">
        <v>27.97</v>
      </c>
      <c r="M164">
        <v>11.331</v>
      </c>
      <c r="N164">
        <v>420.9</v>
      </c>
      <c r="O164">
        <v>3294</v>
      </c>
      <c r="P164">
        <v>29.28</v>
      </c>
      <c r="Q164">
        <v>11.677</v>
      </c>
      <c r="R164">
        <v>461.6</v>
      </c>
      <c r="S164">
        <v>3506</v>
      </c>
      <c r="T164">
        <v>30.6</v>
      </c>
      <c r="U164">
        <v>12.022</v>
      </c>
      <c r="V164">
        <v>504.8</v>
      </c>
      <c r="W164">
        <v>3724</v>
      </c>
      <c r="X164">
        <f>COUNTIFS('DPS Full TtarCD'!$A:$A,$A164,'DPS Full TtarCD'!$B:$B,$B164,'DPS Full TtarCD'!$C:$C,$C164)</f>
        <v>0</v>
      </c>
    </row>
    <row r="165" spans="1:24" x14ac:dyDescent="0.45">
      <c r="A165" t="s">
        <v>38</v>
      </c>
      <c r="B165" t="s">
        <v>22</v>
      </c>
      <c r="C165" t="s">
        <v>17</v>
      </c>
      <c r="D165">
        <v>24.8</v>
      </c>
      <c r="E165">
        <v>10.576000000000001</v>
      </c>
      <c r="F165">
        <v>320</v>
      </c>
      <c r="G165">
        <v>2571</v>
      </c>
      <c r="H165">
        <v>26.34</v>
      </c>
      <c r="I165">
        <v>11.01</v>
      </c>
      <c r="J165">
        <v>360.9</v>
      </c>
      <c r="K165">
        <v>2786</v>
      </c>
      <c r="L165">
        <v>27.85</v>
      </c>
      <c r="M165">
        <v>11.426</v>
      </c>
      <c r="N165">
        <v>403.3</v>
      </c>
      <c r="O165">
        <v>3000</v>
      </c>
      <c r="P165">
        <v>29.18</v>
      </c>
      <c r="Q165">
        <v>11.786</v>
      </c>
      <c r="R165">
        <v>442.8</v>
      </c>
      <c r="S165">
        <v>3193</v>
      </c>
      <c r="T165">
        <v>30.53</v>
      </c>
      <c r="U165">
        <v>12.146000000000001</v>
      </c>
      <c r="V165">
        <v>484.7</v>
      </c>
      <c r="W165">
        <v>3391</v>
      </c>
      <c r="X165">
        <f>COUNTIFS('DPS Full TtarCD'!$A:$A,$A165,'DPS Full TtarCD'!$B:$B,$B165,'DPS Full TtarCD'!$C:$C,$C165)</f>
        <v>0</v>
      </c>
    </row>
    <row r="166" spans="1:24" x14ac:dyDescent="0.45">
      <c r="A166" t="s">
        <v>64</v>
      </c>
      <c r="B166" t="s">
        <v>19</v>
      </c>
      <c r="C166" t="s">
        <v>20</v>
      </c>
      <c r="D166">
        <v>24.88</v>
      </c>
      <c r="E166">
        <v>12.13</v>
      </c>
      <c r="F166">
        <v>214.8</v>
      </c>
      <c r="G166">
        <v>1841</v>
      </c>
      <c r="H166">
        <v>26.36</v>
      </c>
      <c r="I166">
        <v>12.598000000000001</v>
      </c>
      <c r="J166">
        <v>241.6</v>
      </c>
      <c r="K166">
        <v>1994</v>
      </c>
      <c r="L166">
        <v>27.81</v>
      </c>
      <c r="M166">
        <v>13.045999999999999</v>
      </c>
      <c r="N166">
        <v>269.5</v>
      </c>
      <c r="O166">
        <v>2148</v>
      </c>
      <c r="P166">
        <v>29.09</v>
      </c>
      <c r="Q166">
        <v>13.435</v>
      </c>
      <c r="R166">
        <v>295.39999999999998</v>
      </c>
      <c r="S166">
        <v>2286</v>
      </c>
      <c r="T166">
        <v>30.39</v>
      </c>
      <c r="U166">
        <v>13.823</v>
      </c>
      <c r="V166">
        <v>322.8</v>
      </c>
      <c r="W166">
        <v>2428</v>
      </c>
      <c r="X166">
        <f>COUNTIFS('DPS Full TtarCD'!$A:$A,$A166,'DPS Full TtarCD'!$B:$B,$B166,'DPS Full TtarCD'!$C:$C,$C166)</f>
        <v>0</v>
      </c>
    </row>
    <row r="167" spans="1:24" x14ac:dyDescent="0.45">
      <c r="A167" t="s">
        <v>44</v>
      </c>
      <c r="B167" t="s">
        <v>19</v>
      </c>
      <c r="C167" t="s">
        <v>33</v>
      </c>
      <c r="D167">
        <v>24.81</v>
      </c>
      <c r="E167">
        <v>11.205</v>
      </c>
      <c r="F167">
        <v>269.2</v>
      </c>
      <c r="G167">
        <v>2388</v>
      </c>
      <c r="H167">
        <v>26.27</v>
      </c>
      <c r="I167">
        <v>11.632</v>
      </c>
      <c r="J167">
        <v>302.8</v>
      </c>
      <c r="K167">
        <v>2587</v>
      </c>
      <c r="L167">
        <v>27.71</v>
      </c>
      <c r="M167">
        <v>12.042999999999999</v>
      </c>
      <c r="N167">
        <v>337.6</v>
      </c>
      <c r="O167">
        <v>2786</v>
      </c>
      <c r="P167">
        <v>28.98</v>
      </c>
      <c r="Q167">
        <v>12.4</v>
      </c>
      <c r="R167">
        <v>369.9</v>
      </c>
      <c r="S167">
        <v>2965</v>
      </c>
      <c r="T167">
        <v>30.26</v>
      </c>
      <c r="U167">
        <v>12.756</v>
      </c>
      <c r="V167">
        <v>404.2</v>
      </c>
      <c r="W167">
        <v>3150</v>
      </c>
      <c r="X167">
        <f>COUNTIFS('DPS Full TtarCD'!$A:$A,$A167,'DPS Full TtarCD'!$B:$B,$B167,'DPS Full TtarCD'!$C:$C,$C167)</f>
        <v>0</v>
      </c>
    </row>
    <row r="168" spans="1:24" x14ac:dyDescent="0.45">
      <c r="A168" t="s">
        <v>51</v>
      </c>
      <c r="B168" t="s">
        <v>19</v>
      </c>
      <c r="C168" t="s">
        <v>45</v>
      </c>
      <c r="D168">
        <v>24.77</v>
      </c>
      <c r="E168">
        <v>11.542999999999999</v>
      </c>
      <c r="F168">
        <v>244.9</v>
      </c>
      <c r="G168">
        <v>2386</v>
      </c>
      <c r="H168">
        <v>26.24</v>
      </c>
      <c r="I168">
        <v>11.986000000000001</v>
      </c>
      <c r="J168">
        <v>275.5</v>
      </c>
      <c r="K168">
        <v>2585</v>
      </c>
      <c r="L168">
        <v>27.68</v>
      </c>
      <c r="M168">
        <v>12.411</v>
      </c>
      <c r="N168">
        <v>307.2</v>
      </c>
      <c r="O168">
        <v>2783</v>
      </c>
      <c r="P168">
        <v>28.96</v>
      </c>
      <c r="Q168">
        <v>12.781000000000001</v>
      </c>
      <c r="R168">
        <v>336.7</v>
      </c>
      <c r="S168">
        <v>2962</v>
      </c>
      <c r="T168">
        <v>30.24</v>
      </c>
      <c r="U168">
        <v>13.15</v>
      </c>
      <c r="V168">
        <v>368</v>
      </c>
      <c r="W168">
        <v>3147</v>
      </c>
      <c r="X168">
        <f>COUNTIFS('DPS Full TtarCD'!$A:$A,$A168,'DPS Full TtarCD'!$B:$B,$B168,'DPS Full TtarCD'!$C:$C,$C168)</f>
        <v>0</v>
      </c>
    </row>
    <row r="169" spans="1:24" x14ac:dyDescent="0.45">
      <c r="A169" t="s">
        <v>53</v>
      </c>
      <c r="B169" t="s">
        <v>19</v>
      </c>
      <c r="C169" t="s">
        <v>45</v>
      </c>
      <c r="D169">
        <v>24.75</v>
      </c>
      <c r="E169">
        <v>10.964</v>
      </c>
      <c r="F169">
        <v>284.8</v>
      </c>
      <c r="G169">
        <v>2528</v>
      </c>
      <c r="H169">
        <v>26.22</v>
      </c>
      <c r="I169">
        <v>11.385999999999999</v>
      </c>
      <c r="J169">
        <v>320.39999999999998</v>
      </c>
      <c r="K169">
        <v>2738</v>
      </c>
      <c r="L169">
        <v>27.67</v>
      </c>
      <c r="M169">
        <v>11.792</v>
      </c>
      <c r="N169">
        <v>357.3</v>
      </c>
      <c r="O169">
        <v>2949</v>
      </c>
      <c r="P169">
        <v>28.94</v>
      </c>
      <c r="Q169">
        <v>12.145</v>
      </c>
      <c r="R169">
        <v>391.7</v>
      </c>
      <c r="S169">
        <v>3139</v>
      </c>
      <c r="T169">
        <v>30.23</v>
      </c>
      <c r="U169">
        <v>12.497</v>
      </c>
      <c r="V169">
        <v>428.1</v>
      </c>
      <c r="W169">
        <v>3334</v>
      </c>
      <c r="X169">
        <f>COUNTIFS('DPS Full TtarCD'!$A:$A,$A169,'DPS Full TtarCD'!$B:$B,$B169,'DPS Full TtarCD'!$C:$C,$C169)</f>
        <v>0</v>
      </c>
    </row>
    <row r="170" spans="1:24" x14ac:dyDescent="0.45">
      <c r="A170" t="s">
        <v>99</v>
      </c>
      <c r="B170" t="s">
        <v>29</v>
      </c>
      <c r="C170" t="s">
        <v>33</v>
      </c>
      <c r="D170">
        <v>24.66</v>
      </c>
      <c r="E170">
        <v>10.922000000000001</v>
      </c>
      <c r="F170">
        <v>283.7</v>
      </c>
      <c r="G170">
        <v>2528</v>
      </c>
      <c r="H170">
        <v>26.13</v>
      </c>
      <c r="I170">
        <v>11.343999999999999</v>
      </c>
      <c r="J170">
        <v>319.2</v>
      </c>
      <c r="K170">
        <v>2738</v>
      </c>
      <c r="L170">
        <v>27.57</v>
      </c>
      <c r="M170">
        <v>11.749000000000001</v>
      </c>
      <c r="N170">
        <v>356</v>
      </c>
      <c r="O170">
        <v>2949</v>
      </c>
      <c r="P170">
        <v>28.84</v>
      </c>
      <c r="Q170">
        <v>12.101000000000001</v>
      </c>
      <c r="R170">
        <v>390.3</v>
      </c>
      <c r="S170">
        <v>3139</v>
      </c>
      <c r="T170">
        <v>30.13</v>
      </c>
      <c r="U170">
        <v>12.452</v>
      </c>
      <c r="V170">
        <v>426.6</v>
      </c>
      <c r="W170">
        <v>3334</v>
      </c>
      <c r="X170">
        <f>COUNTIFS('DPS Full TtarCD'!$A:$A,$A170,'DPS Full TtarCD'!$B:$B,$B170,'DPS Full TtarCD'!$C:$C,$C170)</f>
        <v>0</v>
      </c>
    </row>
    <row r="171" spans="1:24" x14ac:dyDescent="0.45">
      <c r="A171" t="s">
        <v>53</v>
      </c>
      <c r="B171" t="s">
        <v>29</v>
      </c>
      <c r="C171" t="s">
        <v>33</v>
      </c>
      <c r="D171">
        <v>24.66</v>
      </c>
      <c r="E171">
        <v>10.922000000000001</v>
      </c>
      <c r="F171">
        <v>283.7</v>
      </c>
      <c r="G171">
        <v>2528</v>
      </c>
      <c r="H171">
        <v>26.13</v>
      </c>
      <c r="I171">
        <v>11.343999999999999</v>
      </c>
      <c r="J171">
        <v>319.2</v>
      </c>
      <c r="K171">
        <v>2738</v>
      </c>
      <c r="L171">
        <v>27.57</v>
      </c>
      <c r="M171">
        <v>11.749000000000001</v>
      </c>
      <c r="N171">
        <v>356</v>
      </c>
      <c r="O171">
        <v>2949</v>
      </c>
      <c r="P171">
        <v>28.84</v>
      </c>
      <c r="Q171">
        <v>12.101000000000001</v>
      </c>
      <c r="R171">
        <v>390.3</v>
      </c>
      <c r="S171">
        <v>3139</v>
      </c>
      <c r="T171">
        <v>30.13</v>
      </c>
      <c r="U171">
        <v>12.452</v>
      </c>
      <c r="V171">
        <v>426.6</v>
      </c>
      <c r="W171">
        <v>3334</v>
      </c>
      <c r="X171">
        <f>COUNTIFS('DPS Full TtarCD'!$A:$A,$A171,'DPS Full TtarCD'!$B:$B,$B171,'DPS Full TtarCD'!$C:$C,$C171)</f>
        <v>0</v>
      </c>
    </row>
    <row r="172" spans="1:24" x14ac:dyDescent="0.45">
      <c r="A172" t="s">
        <v>103</v>
      </c>
      <c r="B172" t="s">
        <v>19</v>
      </c>
      <c r="C172" t="s">
        <v>104</v>
      </c>
      <c r="D172">
        <v>24.5</v>
      </c>
      <c r="E172">
        <v>10.734</v>
      </c>
      <c r="F172">
        <v>291.2</v>
      </c>
      <c r="G172">
        <v>2343</v>
      </c>
      <c r="H172">
        <v>25.97</v>
      </c>
      <c r="I172">
        <v>11.154999999999999</v>
      </c>
      <c r="J172">
        <v>327.8</v>
      </c>
      <c r="K172">
        <v>2538</v>
      </c>
      <c r="L172">
        <v>27.42</v>
      </c>
      <c r="M172">
        <v>11.558999999999999</v>
      </c>
      <c r="N172">
        <v>365.8</v>
      </c>
      <c r="O172">
        <v>2734</v>
      </c>
      <c r="P172">
        <v>28.69</v>
      </c>
      <c r="Q172">
        <v>11.91</v>
      </c>
      <c r="R172">
        <v>401.1</v>
      </c>
      <c r="S172">
        <v>2909</v>
      </c>
      <c r="T172">
        <v>29.98</v>
      </c>
      <c r="U172">
        <v>12.26</v>
      </c>
      <c r="V172">
        <v>438.6</v>
      </c>
      <c r="W172">
        <v>3091</v>
      </c>
      <c r="X172">
        <f>COUNTIFS('DPS Full TtarCD'!$A:$A,$A172,'DPS Full TtarCD'!$B:$B,$B172,'DPS Full TtarCD'!$C:$C,$C172)</f>
        <v>0</v>
      </c>
    </row>
    <row r="173" spans="1:24" x14ac:dyDescent="0.45">
      <c r="A173" t="s">
        <v>42</v>
      </c>
      <c r="B173" t="s">
        <v>29</v>
      </c>
      <c r="C173" t="s">
        <v>17</v>
      </c>
      <c r="D173">
        <v>24.14</v>
      </c>
      <c r="E173">
        <v>11.368</v>
      </c>
      <c r="F173">
        <v>231.1</v>
      </c>
      <c r="G173">
        <v>2325</v>
      </c>
      <c r="H173">
        <v>25.69</v>
      </c>
      <c r="I173">
        <v>11.859</v>
      </c>
      <c r="J173">
        <v>261.10000000000002</v>
      </c>
      <c r="K173">
        <v>2519</v>
      </c>
      <c r="L173">
        <v>27.21</v>
      </c>
      <c r="M173">
        <v>12.327999999999999</v>
      </c>
      <c r="N173">
        <v>292.3</v>
      </c>
      <c r="O173">
        <v>2713</v>
      </c>
      <c r="P173">
        <v>28.54</v>
      </c>
      <c r="Q173">
        <v>12.734999999999999</v>
      </c>
      <c r="R173">
        <v>321.39999999999998</v>
      </c>
      <c r="S173">
        <v>2887</v>
      </c>
      <c r="T173">
        <v>29.9</v>
      </c>
      <c r="U173">
        <v>13.14</v>
      </c>
      <c r="V173">
        <v>352.3</v>
      </c>
      <c r="W173">
        <v>3067</v>
      </c>
      <c r="X173">
        <f>COUNTIFS('DPS Full TtarCD'!$A:$A,$A173,'DPS Full TtarCD'!$B:$B,$B173,'DPS Full TtarCD'!$C:$C,$C173)</f>
        <v>0</v>
      </c>
    </row>
    <row r="174" spans="1:24" x14ac:dyDescent="0.45">
      <c r="A174" t="s">
        <v>108</v>
      </c>
      <c r="B174" t="s">
        <v>19</v>
      </c>
      <c r="C174" t="s">
        <v>30</v>
      </c>
      <c r="D174">
        <v>23.99</v>
      </c>
      <c r="E174">
        <v>11.172000000000001</v>
      </c>
      <c r="F174">
        <v>237.4</v>
      </c>
      <c r="G174">
        <v>1841</v>
      </c>
      <c r="H174">
        <v>25.5</v>
      </c>
      <c r="I174">
        <v>11.644</v>
      </c>
      <c r="J174">
        <v>268</v>
      </c>
      <c r="K174">
        <v>1994</v>
      </c>
      <c r="L174">
        <v>26.99</v>
      </c>
      <c r="M174">
        <v>12.095000000000001</v>
      </c>
      <c r="N174">
        <v>299.8</v>
      </c>
      <c r="O174">
        <v>2148</v>
      </c>
      <c r="P174">
        <v>28.29</v>
      </c>
      <c r="Q174">
        <v>12.484999999999999</v>
      </c>
      <c r="R174">
        <v>329.3</v>
      </c>
      <c r="S174">
        <v>2286</v>
      </c>
      <c r="T174">
        <v>29.62</v>
      </c>
      <c r="U174">
        <v>12.872999999999999</v>
      </c>
      <c r="V174">
        <v>360.7</v>
      </c>
      <c r="W174">
        <v>2428</v>
      </c>
      <c r="X174">
        <f>COUNTIFS('DPS Full TtarCD'!$A:$A,$A174,'DPS Full TtarCD'!$B:$B,$B174,'DPS Full TtarCD'!$C:$C,$C174)</f>
        <v>0</v>
      </c>
    </row>
    <row r="175" spans="1:24" x14ac:dyDescent="0.45">
      <c r="A175" t="s">
        <v>105</v>
      </c>
      <c r="B175" t="s">
        <v>29</v>
      </c>
      <c r="C175" t="s">
        <v>104</v>
      </c>
      <c r="D175">
        <v>23.87</v>
      </c>
      <c r="E175">
        <v>12.176</v>
      </c>
      <c r="F175">
        <v>179.8</v>
      </c>
      <c r="G175">
        <v>1965</v>
      </c>
      <c r="H175">
        <v>25.33</v>
      </c>
      <c r="I175">
        <v>12.666</v>
      </c>
      <c r="J175">
        <v>202.6</v>
      </c>
      <c r="K175">
        <v>2128</v>
      </c>
      <c r="L175">
        <v>26.76</v>
      </c>
      <c r="M175">
        <v>13.135999999999999</v>
      </c>
      <c r="N175">
        <v>226.3</v>
      </c>
      <c r="O175">
        <v>2292</v>
      </c>
      <c r="P175">
        <v>28.02</v>
      </c>
      <c r="Q175">
        <v>13.542999999999999</v>
      </c>
      <c r="R175">
        <v>248.3</v>
      </c>
      <c r="S175">
        <v>2440</v>
      </c>
      <c r="T175">
        <v>29.3</v>
      </c>
      <c r="U175">
        <v>13.949</v>
      </c>
      <c r="V175">
        <v>271.60000000000002</v>
      </c>
      <c r="W175">
        <v>2591</v>
      </c>
      <c r="X175">
        <f>COUNTIFS('DPS Full TtarCD'!$A:$A,$A175,'DPS Full TtarCD'!$B:$B,$B175,'DPS Full TtarCD'!$C:$C,$C175)</f>
        <v>0</v>
      </c>
    </row>
    <row r="176" spans="1:24" x14ac:dyDescent="0.45">
      <c r="A176" t="s">
        <v>21</v>
      </c>
      <c r="B176" t="s">
        <v>22</v>
      </c>
      <c r="C176" t="s">
        <v>20</v>
      </c>
      <c r="D176">
        <v>23.8</v>
      </c>
      <c r="E176">
        <v>10.763999999999999</v>
      </c>
      <c r="F176">
        <v>257.39999999999998</v>
      </c>
      <c r="G176">
        <v>2179</v>
      </c>
      <c r="H176">
        <v>25.23</v>
      </c>
      <c r="I176">
        <v>11.182</v>
      </c>
      <c r="J176">
        <v>289.7</v>
      </c>
      <c r="K176">
        <v>2360</v>
      </c>
      <c r="L176">
        <v>26.62</v>
      </c>
      <c r="M176">
        <v>11.584</v>
      </c>
      <c r="N176">
        <v>323.2</v>
      </c>
      <c r="O176">
        <v>2542</v>
      </c>
      <c r="P176">
        <v>27.85</v>
      </c>
      <c r="Q176">
        <v>11.932</v>
      </c>
      <c r="R176">
        <v>354.3</v>
      </c>
      <c r="S176">
        <v>2705</v>
      </c>
      <c r="T176">
        <v>29.1</v>
      </c>
      <c r="U176">
        <v>12.28</v>
      </c>
      <c r="V176">
        <v>387.3</v>
      </c>
      <c r="W176">
        <v>2874</v>
      </c>
      <c r="X176">
        <f>COUNTIFS('DPS Full TtarCD'!$A:$A,$A176,'DPS Full TtarCD'!$B:$B,$B176,'DPS Full TtarCD'!$C:$C,$C176)</f>
        <v>0</v>
      </c>
    </row>
    <row r="177" spans="1:24" x14ac:dyDescent="0.45">
      <c r="A177" t="s">
        <v>44</v>
      </c>
      <c r="B177" t="s">
        <v>19</v>
      </c>
      <c r="C177" t="s">
        <v>45</v>
      </c>
      <c r="D177">
        <v>23.81</v>
      </c>
      <c r="E177">
        <v>10.754</v>
      </c>
      <c r="F177">
        <v>258.39999999999998</v>
      </c>
      <c r="G177">
        <v>2388</v>
      </c>
      <c r="H177">
        <v>25.23</v>
      </c>
      <c r="I177">
        <v>11.169</v>
      </c>
      <c r="J177">
        <v>290.7</v>
      </c>
      <c r="K177">
        <v>2587</v>
      </c>
      <c r="L177">
        <v>26.62</v>
      </c>
      <c r="M177">
        <v>11.568</v>
      </c>
      <c r="N177">
        <v>324.3</v>
      </c>
      <c r="O177">
        <v>2786</v>
      </c>
      <c r="P177">
        <v>27.85</v>
      </c>
      <c r="Q177">
        <v>11.914999999999999</v>
      </c>
      <c r="R177">
        <v>355.4</v>
      </c>
      <c r="S177">
        <v>2965</v>
      </c>
      <c r="T177">
        <v>29.09</v>
      </c>
      <c r="U177">
        <v>12.260999999999999</v>
      </c>
      <c r="V177">
        <v>388.6</v>
      </c>
      <c r="W177">
        <v>3150</v>
      </c>
      <c r="X177">
        <f>COUNTIFS('DPS Full TtarCD'!$A:$A,$A177,'DPS Full TtarCD'!$B:$B,$B177,'DPS Full TtarCD'!$C:$C,$C177)</f>
        <v>0</v>
      </c>
    </row>
    <row r="178" spans="1:24" x14ac:dyDescent="0.45">
      <c r="A178" t="s">
        <v>53</v>
      </c>
      <c r="B178" t="s">
        <v>29</v>
      </c>
      <c r="C178" t="s">
        <v>45</v>
      </c>
      <c r="D178">
        <v>23.76</v>
      </c>
      <c r="E178">
        <v>10.523999999999999</v>
      </c>
      <c r="F178">
        <v>273.39999999999998</v>
      </c>
      <c r="G178">
        <v>2528</v>
      </c>
      <c r="H178">
        <v>25.18</v>
      </c>
      <c r="I178">
        <v>10.933999999999999</v>
      </c>
      <c r="J178">
        <v>307.7</v>
      </c>
      <c r="K178">
        <v>2738</v>
      </c>
      <c r="L178">
        <v>26.58</v>
      </c>
      <c r="M178">
        <v>11.327999999999999</v>
      </c>
      <c r="N178">
        <v>343.3</v>
      </c>
      <c r="O178">
        <v>2949</v>
      </c>
      <c r="P178">
        <v>27.81</v>
      </c>
      <c r="Q178">
        <v>11.67</v>
      </c>
      <c r="R178">
        <v>376.4</v>
      </c>
      <c r="S178">
        <v>3139</v>
      </c>
      <c r="T178">
        <v>29.06</v>
      </c>
      <c r="U178">
        <v>12.012</v>
      </c>
      <c r="V178">
        <v>411.5</v>
      </c>
      <c r="W178">
        <v>3334</v>
      </c>
      <c r="X178">
        <f>COUNTIFS('DPS Full TtarCD'!$A:$A,$A178,'DPS Full TtarCD'!$B:$B,$B178,'DPS Full TtarCD'!$C:$C,$C178)</f>
        <v>0</v>
      </c>
    </row>
    <row r="179" spans="1:24" x14ac:dyDescent="0.45">
      <c r="A179" t="s">
        <v>44</v>
      </c>
      <c r="B179" t="s">
        <v>29</v>
      </c>
      <c r="C179" t="s">
        <v>33</v>
      </c>
      <c r="D179">
        <v>23.69</v>
      </c>
      <c r="E179">
        <v>10.699</v>
      </c>
      <c r="F179">
        <v>257.10000000000002</v>
      </c>
      <c r="G179">
        <v>2388</v>
      </c>
      <c r="H179">
        <v>25.1</v>
      </c>
      <c r="I179">
        <v>11.114000000000001</v>
      </c>
      <c r="J179">
        <v>289.3</v>
      </c>
      <c r="K179">
        <v>2587</v>
      </c>
      <c r="L179">
        <v>26.49</v>
      </c>
      <c r="M179">
        <v>11.513</v>
      </c>
      <c r="N179">
        <v>322.7</v>
      </c>
      <c r="O179">
        <v>2786</v>
      </c>
      <c r="P179">
        <v>27.72</v>
      </c>
      <c r="Q179">
        <v>11.86</v>
      </c>
      <c r="R179">
        <v>353.8</v>
      </c>
      <c r="S179">
        <v>2965</v>
      </c>
      <c r="T179">
        <v>28.96</v>
      </c>
      <c r="U179">
        <v>12.206</v>
      </c>
      <c r="V179">
        <v>386.8</v>
      </c>
      <c r="W179">
        <v>3150</v>
      </c>
      <c r="X179">
        <f>COUNTIFS('DPS Full TtarCD'!$A:$A,$A179,'DPS Full TtarCD'!$B:$B,$B179,'DPS Full TtarCD'!$C:$C,$C179)</f>
        <v>0</v>
      </c>
    </row>
    <row r="180" spans="1:24" x14ac:dyDescent="0.45">
      <c r="A180" t="s">
        <v>64</v>
      </c>
      <c r="B180" t="s">
        <v>19</v>
      </c>
      <c r="C180" t="s">
        <v>17</v>
      </c>
      <c r="D180">
        <v>23.34</v>
      </c>
      <c r="E180">
        <v>11.378</v>
      </c>
      <c r="F180">
        <v>201.5</v>
      </c>
      <c r="G180">
        <v>1841</v>
      </c>
      <c r="H180">
        <v>24.8</v>
      </c>
      <c r="I180">
        <v>11.852</v>
      </c>
      <c r="J180">
        <v>227.3</v>
      </c>
      <c r="K180">
        <v>1994</v>
      </c>
      <c r="L180">
        <v>26.23</v>
      </c>
      <c r="M180">
        <v>12.305</v>
      </c>
      <c r="N180">
        <v>254.2</v>
      </c>
      <c r="O180">
        <v>2148</v>
      </c>
      <c r="P180">
        <v>27.5</v>
      </c>
      <c r="Q180">
        <v>12.698</v>
      </c>
      <c r="R180">
        <v>279.10000000000002</v>
      </c>
      <c r="S180">
        <v>2286</v>
      </c>
      <c r="T180">
        <v>28.77</v>
      </c>
      <c r="U180">
        <v>13.089</v>
      </c>
      <c r="V180">
        <v>305.7</v>
      </c>
      <c r="W180">
        <v>2428</v>
      </c>
      <c r="X180">
        <f>COUNTIFS('DPS Full TtarCD'!$A:$A,$A180,'DPS Full TtarCD'!$B:$B,$B180,'DPS Full TtarCD'!$C:$C,$C180)</f>
        <v>0</v>
      </c>
    </row>
    <row r="181" spans="1:24" x14ac:dyDescent="0.45">
      <c r="A181" t="s">
        <v>18</v>
      </c>
      <c r="B181" t="s">
        <v>19</v>
      </c>
      <c r="C181" t="s">
        <v>20</v>
      </c>
      <c r="D181">
        <v>23.45</v>
      </c>
      <c r="E181">
        <v>10.805999999999999</v>
      </c>
      <c r="F181">
        <v>239.7</v>
      </c>
      <c r="G181">
        <v>1995</v>
      </c>
      <c r="H181">
        <v>24.83</v>
      </c>
      <c r="I181">
        <v>11.215</v>
      </c>
      <c r="J181">
        <v>269.60000000000002</v>
      </c>
      <c r="K181">
        <v>2161</v>
      </c>
      <c r="L181">
        <v>26.18</v>
      </c>
      <c r="M181">
        <v>11.608000000000001</v>
      </c>
      <c r="N181">
        <v>300.39999999999998</v>
      </c>
      <c r="O181">
        <v>2327</v>
      </c>
      <c r="P181">
        <v>27.37</v>
      </c>
      <c r="Q181">
        <v>11.949</v>
      </c>
      <c r="R181">
        <v>329.1</v>
      </c>
      <c r="S181">
        <v>2477</v>
      </c>
      <c r="T181">
        <v>28.58</v>
      </c>
      <c r="U181">
        <v>12.289</v>
      </c>
      <c r="V181">
        <v>359.6</v>
      </c>
      <c r="W181">
        <v>2631</v>
      </c>
      <c r="X181">
        <f>COUNTIFS('DPS Full TtarCD'!$A:$A,$A181,'DPS Full TtarCD'!$B:$B,$B181,'DPS Full TtarCD'!$C:$C,$C181)</f>
        <v>0</v>
      </c>
    </row>
    <row r="182" spans="1:24" x14ac:dyDescent="0.45">
      <c r="A182" t="s">
        <v>40</v>
      </c>
      <c r="B182" t="s">
        <v>19</v>
      </c>
      <c r="C182" t="s">
        <v>20</v>
      </c>
      <c r="D182">
        <v>23.45</v>
      </c>
      <c r="E182">
        <v>10.805999999999999</v>
      </c>
      <c r="F182">
        <v>239.7</v>
      </c>
      <c r="G182">
        <v>1995</v>
      </c>
      <c r="H182">
        <v>24.83</v>
      </c>
      <c r="I182">
        <v>11.215</v>
      </c>
      <c r="J182">
        <v>269.60000000000002</v>
      </c>
      <c r="K182">
        <v>2161</v>
      </c>
      <c r="L182">
        <v>26.18</v>
      </c>
      <c r="M182">
        <v>11.608000000000001</v>
      </c>
      <c r="N182">
        <v>300.39999999999998</v>
      </c>
      <c r="O182">
        <v>2327</v>
      </c>
      <c r="P182">
        <v>27.37</v>
      </c>
      <c r="Q182">
        <v>11.949</v>
      </c>
      <c r="R182">
        <v>329.1</v>
      </c>
      <c r="S182">
        <v>2477</v>
      </c>
      <c r="T182">
        <v>28.58</v>
      </c>
      <c r="U182">
        <v>12.289</v>
      </c>
      <c r="V182">
        <v>359.6</v>
      </c>
      <c r="W182">
        <v>2631</v>
      </c>
      <c r="X182">
        <f>COUNTIFS('DPS Full TtarCD'!$A:$A,$A182,'DPS Full TtarCD'!$B:$B,$B182,'DPS Full TtarCD'!$C:$C,$C182)</f>
        <v>0</v>
      </c>
    </row>
    <row r="183" spans="1:24" x14ac:dyDescent="0.45">
      <c r="A183" t="s">
        <v>38</v>
      </c>
      <c r="B183" t="s">
        <v>22</v>
      </c>
      <c r="C183" t="s">
        <v>102</v>
      </c>
      <c r="D183">
        <v>23.22</v>
      </c>
      <c r="E183">
        <v>9.9009999999999998</v>
      </c>
      <c r="F183">
        <v>299.60000000000002</v>
      </c>
      <c r="G183">
        <v>2571</v>
      </c>
      <c r="H183">
        <v>24.62</v>
      </c>
      <c r="I183">
        <v>10.288</v>
      </c>
      <c r="J183">
        <v>337.2</v>
      </c>
      <c r="K183">
        <v>2786</v>
      </c>
      <c r="L183">
        <v>25.99</v>
      </c>
      <c r="M183">
        <v>10.661</v>
      </c>
      <c r="N183">
        <v>376.3</v>
      </c>
      <c r="O183">
        <v>3000</v>
      </c>
      <c r="P183">
        <v>27.19</v>
      </c>
      <c r="Q183">
        <v>10.984</v>
      </c>
      <c r="R183">
        <v>412.6</v>
      </c>
      <c r="S183">
        <v>3193</v>
      </c>
      <c r="T183">
        <v>28.42</v>
      </c>
      <c r="U183">
        <v>11.307</v>
      </c>
      <c r="V183">
        <v>451.2</v>
      </c>
      <c r="W183">
        <v>3391</v>
      </c>
      <c r="X183">
        <f>COUNTIFS('DPS Full TtarCD'!$A:$A,$A183,'DPS Full TtarCD'!$B:$B,$B183,'DPS Full TtarCD'!$C:$C,$C183)</f>
        <v>0</v>
      </c>
    </row>
    <row r="184" spans="1:24" x14ac:dyDescent="0.45">
      <c r="A184" t="s">
        <v>42</v>
      </c>
      <c r="B184" t="s">
        <v>29</v>
      </c>
      <c r="C184" t="s">
        <v>45</v>
      </c>
      <c r="D184">
        <v>23.16</v>
      </c>
      <c r="E184">
        <v>10.907</v>
      </c>
      <c r="F184">
        <v>221.7</v>
      </c>
      <c r="G184">
        <v>2325</v>
      </c>
      <c r="H184">
        <v>24.56</v>
      </c>
      <c r="I184">
        <v>11.336</v>
      </c>
      <c r="J184">
        <v>249.6</v>
      </c>
      <c r="K184">
        <v>2519</v>
      </c>
      <c r="L184">
        <v>25.93</v>
      </c>
      <c r="M184">
        <v>11.747999999999999</v>
      </c>
      <c r="N184">
        <v>278.60000000000002</v>
      </c>
      <c r="O184">
        <v>2713</v>
      </c>
      <c r="P184">
        <v>27.13</v>
      </c>
      <c r="Q184">
        <v>12.106</v>
      </c>
      <c r="R184">
        <v>305.5</v>
      </c>
      <c r="S184">
        <v>2887</v>
      </c>
      <c r="T184">
        <v>28.36</v>
      </c>
      <c r="U184">
        <v>12.464</v>
      </c>
      <c r="V184">
        <v>334.1</v>
      </c>
      <c r="W184">
        <v>3067</v>
      </c>
      <c r="X184">
        <f>COUNTIFS('DPS Full TtarCD'!$A:$A,$A184,'DPS Full TtarCD'!$B:$B,$B184,'DPS Full TtarCD'!$C:$C,$C184)</f>
        <v>0</v>
      </c>
    </row>
    <row r="185" spans="1:24" x14ac:dyDescent="0.45">
      <c r="A185" t="s">
        <v>106</v>
      </c>
      <c r="B185" t="s">
        <v>19</v>
      </c>
      <c r="C185" t="s">
        <v>20</v>
      </c>
      <c r="D185">
        <v>23.12</v>
      </c>
      <c r="E185">
        <v>11.893000000000001</v>
      </c>
      <c r="F185">
        <v>169.9</v>
      </c>
      <c r="G185">
        <v>1626</v>
      </c>
      <c r="H185">
        <v>24.51</v>
      </c>
      <c r="I185">
        <v>12.358000000000001</v>
      </c>
      <c r="J185">
        <v>191.3</v>
      </c>
      <c r="K185">
        <v>1762</v>
      </c>
      <c r="L185">
        <v>25.87</v>
      </c>
      <c r="M185">
        <v>12.804</v>
      </c>
      <c r="N185">
        <v>213.4</v>
      </c>
      <c r="O185">
        <v>1897</v>
      </c>
      <c r="P185">
        <v>27.07</v>
      </c>
      <c r="Q185">
        <v>13.19</v>
      </c>
      <c r="R185">
        <v>234</v>
      </c>
      <c r="S185">
        <v>2019</v>
      </c>
      <c r="T185">
        <v>28.28</v>
      </c>
      <c r="U185">
        <v>13.576000000000001</v>
      </c>
      <c r="V185">
        <v>255.8</v>
      </c>
      <c r="W185">
        <v>2145</v>
      </c>
      <c r="X185">
        <f>COUNTIFS('DPS Full TtarCD'!$A:$A,$A185,'DPS Full TtarCD'!$B:$B,$B185,'DPS Full TtarCD'!$C:$C,$C185)</f>
        <v>0</v>
      </c>
    </row>
    <row r="186" spans="1:24" x14ac:dyDescent="0.45">
      <c r="A186" t="s">
        <v>47</v>
      </c>
      <c r="B186" t="s">
        <v>19</v>
      </c>
      <c r="C186" t="s">
        <v>45</v>
      </c>
      <c r="D186">
        <v>23.13</v>
      </c>
      <c r="E186">
        <v>9.9120000000000008</v>
      </c>
      <c r="F186">
        <v>293.89999999999998</v>
      </c>
      <c r="G186">
        <v>2402</v>
      </c>
      <c r="H186">
        <v>24.49</v>
      </c>
      <c r="I186">
        <v>10.288</v>
      </c>
      <c r="J186">
        <v>330.4</v>
      </c>
      <c r="K186">
        <v>2602</v>
      </c>
      <c r="L186">
        <v>25.82</v>
      </c>
      <c r="M186">
        <v>10.648999999999999</v>
      </c>
      <c r="N186">
        <v>368.3</v>
      </c>
      <c r="O186">
        <v>2802</v>
      </c>
      <c r="P186">
        <v>27</v>
      </c>
      <c r="Q186">
        <v>10.962</v>
      </c>
      <c r="R186">
        <v>403.5</v>
      </c>
      <c r="S186">
        <v>2982</v>
      </c>
      <c r="T186">
        <v>28.2</v>
      </c>
      <c r="U186">
        <v>11.276</v>
      </c>
      <c r="V186">
        <v>440.9</v>
      </c>
      <c r="W186">
        <v>3168</v>
      </c>
      <c r="X186">
        <f>COUNTIFS('DPS Full TtarCD'!$A:$A,$A186,'DPS Full TtarCD'!$B:$B,$B186,'DPS Full TtarCD'!$C:$C,$C186)</f>
        <v>0</v>
      </c>
    </row>
    <row r="187" spans="1:24" x14ac:dyDescent="0.45">
      <c r="A187" t="s">
        <v>44</v>
      </c>
      <c r="B187" t="s">
        <v>29</v>
      </c>
      <c r="C187" t="s">
        <v>45</v>
      </c>
      <c r="D187">
        <v>22.83</v>
      </c>
      <c r="E187">
        <v>10.31</v>
      </c>
      <c r="F187">
        <v>247.7</v>
      </c>
      <c r="G187">
        <v>2388</v>
      </c>
      <c r="H187">
        <v>24.2</v>
      </c>
      <c r="I187">
        <v>10.714</v>
      </c>
      <c r="J187">
        <v>278.89999999999998</v>
      </c>
      <c r="K187">
        <v>2587</v>
      </c>
      <c r="L187">
        <v>25.54</v>
      </c>
      <c r="M187">
        <v>11.102</v>
      </c>
      <c r="N187">
        <v>311.2</v>
      </c>
      <c r="O187">
        <v>2786</v>
      </c>
      <c r="P187">
        <v>26.73</v>
      </c>
      <c r="Q187">
        <v>11.438000000000001</v>
      </c>
      <c r="R187">
        <v>341.2</v>
      </c>
      <c r="S187">
        <v>2965</v>
      </c>
      <c r="T187">
        <v>27.94</v>
      </c>
      <c r="U187">
        <v>11.773999999999999</v>
      </c>
      <c r="V187">
        <v>373.1</v>
      </c>
      <c r="W187">
        <v>3150</v>
      </c>
      <c r="X187">
        <f>COUNTIFS('DPS Full TtarCD'!$A:$A,$A187,'DPS Full TtarCD'!$B:$B,$B187,'DPS Full TtarCD'!$C:$C,$C187)</f>
        <v>0</v>
      </c>
    </row>
    <row r="188" spans="1:24" x14ac:dyDescent="0.45">
      <c r="A188" t="s">
        <v>69</v>
      </c>
      <c r="B188" t="s">
        <v>19</v>
      </c>
      <c r="C188" t="s">
        <v>45</v>
      </c>
      <c r="D188">
        <v>22.38</v>
      </c>
      <c r="E188">
        <v>10.061999999999999</v>
      </c>
      <c r="F188">
        <v>246.2</v>
      </c>
      <c r="G188">
        <v>2247</v>
      </c>
      <c r="H188">
        <v>23.71</v>
      </c>
      <c r="I188">
        <v>10.449</v>
      </c>
      <c r="J188">
        <v>277</v>
      </c>
      <c r="K188">
        <v>2434</v>
      </c>
      <c r="L188">
        <v>25.01</v>
      </c>
      <c r="M188">
        <v>10.821999999999999</v>
      </c>
      <c r="N188">
        <v>308.89999999999998</v>
      </c>
      <c r="O188">
        <v>2621</v>
      </c>
      <c r="P188">
        <v>26.16</v>
      </c>
      <c r="Q188">
        <v>11.145</v>
      </c>
      <c r="R188">
        <v>338.5</v>
      </c>
      <c r="S188">
        <v>2790</v>
      </c>
      <c r="T188">
        <v>27.33</v>
      </c>
      <c r="U188">
        <v>11.468</v>
      </c>
      <c r="V188">
        <v>370</v>
      </c>
      <c r="W188">
        <v>2964</v>
      </c>
      <c r="X188">
        <f>COUNTIFS('DPS Full TtarCD'!$A:$A,$A188,'DPS Full TtarCD'!$B:$B,$B188,'DPS Full TtarCD'!$C:$C,$C188)</f>
        <v>0</v>
      </c>
    </row>
    <row r="189" spans="1:24" x14ac:dyDescent="0.45">
      <c r="A189" t="s">
        <v>21</v>
      </c>
      <c r="B189" t="s">
        <v>22</v>
      </c>
      <c r="C189" t="s">
        <v>33</v>
      </c>
      <c r="D189">
        <v>22.19</v>
      </c>
      <c r="E189">
        <v>10.035</v>
      </c>
      <c r="F189">
        <v>240</v>
      </c>
      <c r="G189">
        <v>2179</v>
      </c>
      <c r="H189">
        <v>23.5</v>
      </c>
      <c r="I189">
        <v>10.417999999999999</v>
      </c>
      <c r="J189">
        <v>269.89999999999998</v>
      </c>
      <c r="K189">
        <v>2360</v>
      </c>
      <c r="L189">
        <v>24.79</v>
      </c>
      <c r="M189">
        <v>10.786</v>
      </c>
      <c r="N189">
        <v>300.89999999999998</v>
      </c>
      <c r="O189">
        <v>2542</v>
      </c>
      <c r="P189">
        <v>25.92</v>
      </c>
      <c r="Q189">
        <v>11.106</v>
      </c>
      <c r="R189">
        <v>329.8</v>
      </c>
      <c r="S189">
        <v>2705</v>
      </c>
      <c r="T189">
        <v>27.08</v>
      </c>
      <c r="U189">
        <v>11.425000000000001</v>
      </c>
      <c r="V189">
        <v>360.4</v>
      </c>
      <c r="W189">
        <v>2874</v>
      </c>
      <c r="X189">
        <f>COUNTIFS('DPS Full TtarCD'!$A:$A,$A189,'DPS Full TtarCD'!$B:$B,$B189,'DPS Full TtarCD'!$C:$C,$C189)</f>
        <v>0</v>
      </c>
    </row>
    <row r="190" spans="1:24" x14ac:dyDescent="0.45">
      <c r="A190" t="s">
        <v>107</v>
      </c>
      <c r="B190" t="s">
        <v>19</v>
      </c>
      <c r="C190" t="s">
        <v>20</v>
      </c>
      <c r="D190">
        <v>21.82</v>
      </c>
      <c r="E190">
        <v>9.8140000000000001</v>
      </c>
      <c r="F190">
        <v>239.9</v>
      </c>
      <c r="G190">
        <v>1783</v>
      </c>
      <c r="H190">
        <v>23.12</v>
      </c>
      <c r="I190">
        <v>10.195</v>
      </c>
      <c r="J190">
        <v>269.89999999999998</v>
      </c>
      <c r="K190">
        <v>1931</v>
      </c>
      <c r="L190">
        <v>24.4</v>
      </c>
      <c r="M190">
        <v>10.558999999999999</v>
      </c>
      <c r="N190">
        <v>301.10000000000002</v>
      </c>
      <c r="O190">
        <v>2080</v>
      </c>
      <c r="P190">
        <v>25.53</v>
      </c>
      <c r="Q190">
        <v>10.875999999999999</v>
      </c>
      <c r="R190">
        <v>330</v>
      </c>
      <c r="S190">
        <v>2213</v>
      </c>
      <c r="T190">
        <v>26.67</v>
      </c>
      <c r="U190">
        <v>11.192</v>
      </c>
      <c r="V190">
        <v>360.7</v>
      </c>
      <c r="W190">
        <v>2351</v>
      </c>
      <c r="X190">
        <f>COUNTIFS('DPS Full TtarCD'!$A:$A,$A190,'DPS Full TtarCD'!$B:$B,$B190,'DPS Full TtarCD'!$C:$C,$C190)</f>
        <v>0</v>
      </c>
    </row>
    <row r="191" spans="1:24" x14ac:dyDescent="0.45">
      <c r="A191" t="s">
        <v>64</v>
      </c>
      <c r="B191" t="s">
        <v>19</v>
      </c>
      <c r="C191" t="s">
        <v>102</v>
      </c>
      <c r="D191">
        <v>21.68</v>
      </c>
      <c r="E191">
        <v>10.569000000000001</v>
      </c>
      <c r="F191">
        <v>187.1</v>
      </c>
      <c r="G191">
        <v>1841</v>
      </c>
      <c r="H191">
        <v>22.98</v>
      </c>
      <c r="I191">
        <v>10.978999999999999</v>
      </c>
      <c r="J191">
        <v>210.6</v>
      </c>
      <c r="K191">
        <v>1994</v>
      </c>
      <c r="L191">
        <v>24.24</v>
      </c>
      <c r="M191">
        <v>11.372</v>
      </c>
      <c r="N191">
        <v>234.9</v>
      </c>
      <c r="O191">
        <v>2148</v>
      </c>
      <c r="P191">
        <v>25.36</v>
      </c>
      <c r="Q191">
        <v>11.714</v>
      </c>
      <c r="R191">
        <v>257.5</v>
      </c>
      <c r="S191">
        <v>2286</v>
      </c>
      <c r="T191">
        <v>26.5</v>
      </c>
      <c r="U191">
        <v>12.055</v>
      </c>
      <c r="V191">
        <v>281.5</v>
      </c>
      <c r="W191">
        <v>2428</v>
      </c>
      <c r="X191">
        <f>COUNTIFS('DPS Full TtarCD'!$A:$A,$A191,'DPS Full TtarCD'!$B:$B,$B191,'DPS Full TtarCD'!$C:$C,$C191)</f>
        <v>0</v>
      </c>
    </row>
    <row r="192" spans="1:24" x14ac:dyDescent="0.45">
      <c r="A192" t="s">
        <v>106</v>
      </c>
      <c r="B192" t="s">
        <v>19</v>
      </c>
      <c r="C192" t="s">
        <v>17</v>
      </c>
      <c r="D192">
        <v>21.47</v>
      </c>
      <c r="E192">
        <v>11.045</v>
      </c>
      <c r="F192">
        <v>157.80000000000001</v>
      </c>
      <c r="G192">
        <v>1626</v>
      </c>
      <c r="H192">
        <v>22.85</v>
      </c>
      <c r="I192">
        <v>11.52</v>
      </c>
      <c r="J192">
        <v>178.3</v>
      </c>
      <c r="K192">
        <v>1762</v>
      </c>
      <c r="L192">
        <v>24.19</v>
      </c>
      <c r="M192">
        <v>11.974</v>
      </c>
      <c r="N192">
        <v>199.6</v>
      </c>
      <c r="O192">
        <v>1897</v>
      </c>
      <c r="P192">
        <v>25.38</v>
      </c>
      <c r="Q192">
        <v>12.366</v>
      </c>
      <c r="R192">
        <v>219.3</v>
      </c>
      <c r="S192">
        <v>2019</v>
      </c>
      <c r="T192">
        <v>26.58</v>
      </c>
      <c r="U192">
        <v>12.757</v>
      </c>
      <c r="V192">
        <v>240.4</v>
      </c>
      <c r="W192">
        <v>2145</v>
      </c>
      <c r="X192">
        <f>COUNTIFS('DPS Full TtarCD'!$A:$A,$A192,'DPS Full TtarCD'!$B:$B,$B192,'DPS Full TtarCD'!$C:$C,$C192)</f>
        <v>0</v>
      </c>
    </row>
    <row r="193" spans="1:24" x14ac:dyDescent="0.45">
      <c r="A193" t="s">
        <v>108</v>
      </c>
      <c r="B193" t="s">
        <v>19</v>
      </c>
      <c r="C193" t="s">
        <v>20</v>
      </c>
      <c r="D193">
        <v>21.61</v>
      </c>
      <c r="E193">
        <v>10.066000000000001</v>
      </c>
      <c r="F193">
        <v>213.9</v>
      </c>
      <c r="G193">
        <v>1841</v>
      </c>
      <c r="H193">
        <v>22.9</v>
      </c>
      <c r="I193">
        <v>10.452999999999999</v>
      </c>
      <c r="J193">
        <v>240.6</v>
      </c>
      <c r="K193">
        <v>1994</v>
      </c>
      <c r="L193">
        <v>24.15</v>
      </c>
      <c r="M193">
        <v>10.824</v>
      </c>
      <c r="N193">
        <v>268.3</v>
      </c>
      <c r="O193">
        <v>2148</v>
      </c>
      <c r="P193">
        <v>25.26</v>
      </c>
      <c r="Q193">
        <v>11.146000000000001</v>
      </c>
      <c r="R193">
        <v>294</v>
      </c>
      <c r="S193">
        <v>2286</v>
      </c>
      <c r="T193">
        <v>26.38</v>
      </c>
      <c r="U193">
        <v>11.467000000000001</v>
      </c>
      <c r="V193">
        <v>321.3</v>
      </c>
      <c r="W193">
        <v>2428</v>
      </c>
      <c r="X193">
        <f>COUNTIFS('DPS Full TtarCD'!$A:$A,$A193,'DPS Full TtarCD'!$B:$B,$B193,'DPS Full TtarCD'!$C:$C,$C193)</f>
        <v>0</v>
      </c>
    </row>
    <row r="194" spans="1:24" x14ac:dyDescent="0.45">
      <c r="A194" t="s">
        <v>105</v>
      </c>
      <c r="B194" t="s">
        <v>29</v>
      </c>
      <c r="C194" t="s">
        <v>45</v>
      </c>
      <c r="D194">
        <v>21.57</v>
      </c>
      <c r="E194">
        <v>11.004</v>
      </c>
      <c r="F194">
        <v>162.5</v>
      </c>
      <c r="G194">
        <v>1965</v>
      </c>
      <c r="H194">
        <v>22.87</v>
      </c>
      <c r="I194">
        <v>11.435</v>
      </c>
      <c r="J194">
        <v>182.9</v>
      </c>
      <c r="K194">
        <v>2128</v>
      </c>
      <c r="L194">
        <v>24.14</v>
      </c>
      <c r="M194">
        <v>11.849</v>
      </c>
      <c r="N194">
        <v>204.1</v>
      </c>
      <c r="O194">
        <v>2292</v>
      </c>
      <c r="P194">
        <v>25.26</v>
      </c>
      <c r="Q194">
        <v>12.208</v>
      </c>
      <c r="R194">
        <v>223.8</v>
      </c>
      <c r="S194">
        <v>2440</v>
      </c>
      <c r="T194">
        <v>26.4</v>
      </c>
      <c r="U194">
        <v>12.566000000000001</v>
      </c>
      <c r="V194">
        <v>244.7</v>
      </c>
      <c r="W194">
        <v>2591</v>
      </c>
      <c r="X194">
        <f>COUNTIFS('DPS Full TtarCD'!$A:$A,$A194,'DPS Full TtarCD'!$B:$B,$B194,'DPS Full TtarCD'!$C:$C,$C194)</f>
        <v>0</v>
      </c>
    </row>
    <row r="195" spans="1:24" x14ac:dyDescent="0.45">
      <c r="A195" t="s">
        <v>106</v>
      </c>
      <c r="B195" t="s">
        <v>19</v>
      </c>
      <c r="C195" t="s">
        <v>33</v>
      </c>
      <c r="D195">
        <v>21.45</v>
      </c>
      <c r="E195">
        <v>11.032</v>
      </c>
      <c r="F195">
        <v>157.6</v>
      </c>
      <c r="G195">
        <v>1626</v>
      </c>
      <c r="H195">
        <v>22.71</v>
      </c>
      <c r="I195">
        <v>11.451000000000001</v>
      </c>
      <c r="J195">
        <v>177.2</v>
      </c>
      <c r="K195">
        <v>1762</v>
      </c>
      <c r="L195">
        <v>23.95</v>
      </c>
      <c r="M195">
        <v>11.853999999999999</v>
      </c>
      <c r="N195">
        <v>197.6</v>
      </c>
      <c r="O195">
        <v>1897</v>
      </c>
      <c r="P195">
        <v>25.04</v>
      </c>
      <c r="Q195">
        <v>12.202999999999999</v>
      </c>
      <c r="R195">
        <v>216.5</v>
      </c>
      <c r="S195">
        <v>2019</v>
      </c>
      <c r="T195">
        <v>26.15</v>
      </c>
      <c r="U195">
        <v>12.552</v>
      </c>
      <c r="V195">
        <v>236.5</v>
      </c>
      <c r="W195">
        <v>2145</v>
      </c>
      <c r="X195">
        <f>COUNTIFS('DPS Full TtarCD'!$A:$A,$A195,'DPS Full TtarCD'!$B:$B,$B195,'DPS Full TtarCD'!$C:$C,$C195)</f>
        <v>0</v>
      </c>
    </row>
    <row r="196" spans="1:24" x14ac:dyDescent="0.45">
      <c r="A196" t="s">
        <v>109</v>
      </c>
      <c r="B196" t="s">
        <v>110</v>
      </c>
      <c r="C196" t="s">
        <v>45</v>
      </c>
      <c r="D196">
        <v>21.07</v>
      </c>
      <c r="E196">
        <v>9.048</v>
      </c>
      <c r="F196">
        <v>266</v>
      </c>
      <c r="G196">
        <v>2856</v>
      </c>
      <c r="H196">
        <v>22.32</v>
      </c>
      <c r="I196">
        <v>9.3970000000000002</v>
      </c>
      <c r="J196">
        <v>299.2</v>
      </c>
      <c r="K196">
        <v>3094</v>
      </c>
      <c r="L196">
        <v>23.55</v>
      </c>
      <c r="M196">
        <v>9.7309999999999999</v>
      </c>
      <c r="N196">
        <v>333.7</v>
      </c>
      <c r="O196">
        <v>3332</v>
      </c>
      <c r="P196">
        <v>24.63</v>
      </c>
      <c r="Q196">
        <v>10.022</v>
      </c>
      <c r="R196">
        <v>365.8</v>
      </c>
      <c r="S196">
        <v>3546</v>
      </c>
      <c r="T196">
        <v>25.73</v>
      </c>
      <c r="U196">
        <v>10.313000000000001</v>
      </c>
      <c r="V196">
        <v>399.8</v>
      </c>
      <c r="W196">
        <v>3767</v>
      </c>
      <c r="X196">
        <f>COUNTIFS('DPS Full TtarCD'!$A:$A,$A196,'DPS Full TtarCD'!$B:$B,$B196,'DPS Full TtarCD'!$C:$C,$C196)</f>
        <v>0</v>
      </c>
    </row>
    <row r="197" spans="1:24" x14ac:dyDescent="0.45">
      <c r="A197" t="s">
        <v>111</v>
      </c>
      <c r="B197" t="s">
        <v>22</v>
      </c>
      <c r="C197" t="s">
        <v>20</v>
      </c>
      <c r="D197">
        <v>20.96</v>
      </c>
      <c r="E197">
        <v>10.239000000000001</v>
      </c>
      <c r="F197">
        <v>180</v>
      </c>
      <c r="G197">
        <v>1739</v>
      </c>
      <c r="H197">
        <v>22.21</v>
      </c>
      <c r="I197">
        <v>10.634</v>
      </c>
      <c r="J197">
        <v>202.5</v>
      </c>
      <c r="K197">
        <v>1884</v>
      </c>
      <c r="L197">
        <v>23.44</v>
      </c>
      <c r="M197">
        <v>11.013</v>
      </c>
      <c r="N197">
        <v>225.8</v>
      </c>
      <c r="O197">
        <v>2029</v>
      </c>
      <c r="P197">
        <v>24.51</v>
      </c>
      <c r="Q197">
        <v>11.342000000000001</v>
      </c>
      <c r="R197">
        <v>247.5</v>
      </c>
      <c r="S197">
        <v>2159</v>
      </c>
      <c r="T197">
        <v>25.61</v>
      </c>
      <c r="U197">
        <v>11.67</v>
      </c>
      <c r="V197">
        <v>270.5</v>
      </c>
      <c r="W197">
        <v>2293</v>
      </c>
      <c r="X197">
        <f>COUNTIFS('DPS Full TtarCD'!$A:$A,$A197,'DPS Full TtarCD'!$B:$B,$B197,'DPS Full TtarCD'!$C:$C,$C197)</f>
        <v>0</v>
      </c>
    </row>
    <row r="198" spans="1:24" x14ac:dyDescent="0.45">
      <c r="A198" t="s">
        <v>112</v>
      </c>
      <c r="B198" t="s">
        <v>22</v>
      </c>
      <c r="C198" t="s">
        <v>20</v>
      </c>
      <c r="D198">
        <v>20.79</v>
      </c>
      <c r="E198">
        <v>8.7040000000000006</v>
      </c>
      <c r="F198">
        <v>283.39999999999998</v>
      </c>
      <c r="G198">
        <v>2016</v>
      </c>
      <c r="H198">
        <v>22.01</v>
      </c>
      <c r="I198">
        <v>9.032</v>
      </c>
      <c r="J198">
        <v>318.60000000000002</v>
      </c>
      <c r="K198">
        <v>2184</v>
      </c>
      <c r="L198">
        <v>23.21</v>
      </c>
      <c r="M198">
        <v>9.3480000000000008</v>
      </c>
      <c r="N198">
        <v>355.1</v>
      </c>
      <c r="O198">
        <v>2352</v>
      </c>
      <c r="P198">
        <v>24.26</v>
      </c>
      <c r="Q198">
        <v>9.6219999999999999</v>
      </c>
      <c r="R198">
        <v>389</v>
      </c>
      <c r="S198">
        <v>2503</v>
      </c>
      <c r="T198">
        <v>25.33</v>
      </c>
      <c r="U198">
        <v>9.8949999999999996</v>
      </c>
      <c r="V198">
        <v>425</v>
      </c>
      <c r="W198">
        <v>2659</v>
      </c>
      <c r="X198">
        <f>COUNTIFS('DPS Full TtarCD'!$A:$A,$A198,'DPS Full TtarCD'!$B:$B,$B198,'DPS Full TtarCD'!$C:$C,$C198)</f>
        <v>0</v>
      </c>
    </row>
    <row r="199" spans="1:24" x14ac:dyDescent="0.45">
      <c r="A199" t="s">
        <v>108</v>
      </c>
      <c r="B199" t="s">
        <v>19</v>
      </c>
      <c r="C199" t="s">
        <v>17</v>
      </c>
      <c r="D199">
        <v>20.47</v>
      </c>
      <c r="E199">
        <v>9.5350000000000001</v>
      </c>
      <c r="F199">
        <v>202.6</v>
      </c>
      <c r="G199">
        <v>1841</v>
      </c>
      <c r="H199">
        <v>21.74</v>
      </c>
      <c r="I199">
        <v>9.9250000000000007</v>
      </c>
      <c r="J199">
        <v>228.4</v>
      </c>
      <c r="K199">
        <v>1994</v>
      </c>
      <c r="L199">
        <v>22.98</v>
      </c>
      <c r="M199">
        <v>10.298</v>
      </c>
      <c r="N199">
        <v>255.3</v>
      </c>
      <c r="O199">
        <v>2148</v>
      </c>
      <c r="P199">
        <v>24.07</v>
      </c>
      <c r="Q199">
        <v>10.621</v>
      </c>
      <c r="R199">
        <v>280.2</v>
      </c>
      <c r="S199">
        <v>2286</v>
      </c>
      <c r="T199">
        <v>25.18</v>
      </c>
      <c r="U199">
        <v>10.943</v>
      </c>
      <c r="V199">
        <v>306.7</v>
      </c>
      <c r="W199">
        <v>2428</v>
      </c>
      <c r="X199">
        <f>COUNTIFS('DPS Full TtarCD'!$A:$A,$A199,'DPS Full TtarCD'!$B:$B,$B199,'DPS Full TtarCD'!$C:$C,$C199)</f>
        <v>0</v>
      </c>
    </row>
    <row r="200" spans="1:24" x14ac:dyDescent="0.45">
      <c r="A200" t="s">
        <v>113</v>
      </c>
      <c r="B200" t="s">
        <v>19</v>
      </c>
      <c r="C200" t="s">
        <v>20</v>
      </c>
      <c r="D200">
        <v>20.100000000000001</v>
      </c>
      <c r="E200">
        <v>9.8770000000000007</v>
      </c>
      <c r="F200">
        <v>169.3</v>
      </c>
      <c r="G200">
        <v>1626</v>
      </c>
      <c r="H200">
        <v>21.3</v>
      </c>
      <c r="I200">
        <v>10.260999999999999</v>
      </c>
      <c r="J200">
        <v>190.6</v>
      </c>
      <c r="K200">
        <v>1762</v>
      </c>
      <c r="L200">
        <v>22.48</v>
      </c>
      <c r="M200">
        <v>10.629</v>
      </c>
      <c r="N200">
        <v>212.6</v>
      </c>
      <c r="O200">
        <v>1897</v>
      </c>
      <c r="P200">
        <v>23.52</v>
      </c>
      <c r="Q200">
        <v>10.948</v>
      </c>
      <c r="R200">
        <v>233</v>
      </c>
      <c r="S200">
        <v>2019</v>
      </c>
      <c r="T200">
        <v>24.57</v>
      </c>
      <c r="U200">
        <v>11.266</v>
      </c>
      <c r="V200">
        <v>254.7</v>
      </c>
      <c r="W200">
        <v>2145</v>
      </c>
      <c r="X200">
        <f>COUNTIFS('DPS Full TtarCD'!$A:$A,$A200,'DPS Full TtarCD'!$B:$B,$B200,'DPS Full TtarCD'!$C:$C,$C200)</f>
        <v>0</v>
      </c>
    </row>
    <row r="201" spans="1:24" x14ac:dyDescent="0.45">
      <c r="A201" t="s">
        <v>111</v>
      </c>
      <c r="B201" t="s">
        <v>22</v>
      </c>
      <c r="C201" t="s">
        <v>17</v>
      </c>
      <c r="D201">
        <v>19.47</v>
      </c>
      <c r="E201">
        <v>9.5090000000000003</v>
      </c>
      <c r="F201">
        <v>167.1</v>
      </c>
      <c r="G201">
        <v>1739</v>
      </c>
      <c r="H201">
        <v>20.7</v>
      </c>
      <c r="I201">
        <v>9.9079999999999995</v>
      </c>
      <c r="J201">
        <v>188.7</v>
      </c>
      <c r="K201">
        <v>1884</v>
      </c>
      <c r="L201">
        <v>21.9</v>
      </c>
      <c r="M201">
        <v>10.29</v>
      </c>
      <c r="N201">
        <v>211</v>
      </c>
      <c r="O201">
        <v>2029</v>
      </c>
      <c r="P201">
        <v>22.96</v>
      </c>
      <c r="Q201">
        <v>10.621</v>
      </c>
      <c r="R201">
        <v>231.8</v>
      </c>
      <c r="S201">
        <v>2159</v>
      </c>
      <c r="T201">
        <v>24.03</v>
      </c>
      <c r="U201">
        <v>10.95</v>
      </c>
      <c r="V201">
        <v>253.8</v>
      </c>
      <c r="W201">
        <v>2293</v>
      </c>
      <c r="X201">
        <f>COUNTIFS('DPS Full TtarCD'!$A:$A,$A201,'DPS Full TtarCD'!$B:$B,$B201,'DPS Full TtarCD'!$C:$C,$C201)</f>
        <v>0</v>
      </c>
    </row>
    <row r="202" spans="1:24" x14ac:dyDescent="0.45">
      <c r="A202" t="s">
        <v>114</v>
      </c>
      <c r="B202" t="s">
        <v>110</v>
      </c>
      <c r="C202" t="s">
        <v>104</v>
      </c>
      <c r="D202">
        <v>19.53</v>
      </c>
      <c r="E202">
        <v>9.2219999999999995</v>
      </c>
      <c r="F202">
        <v>185.6</v>
      </c>
      <c r="G202">
        <v>2215</v>
      </c>
      <c r="H202">
        <v>20.72</v>
      </c>
      <c r="I202">
        <v>9.5879999999999992</v>
      </c>
      <c r="J202">
        <v>209</v>
      </c>
      <c r="K202">
        <v>2400</v>
      </c>
      <c r="L202">
        <v>21.88</v>
      </c>
      <c r="M202">
        <v>9.9390000000000001</v>
      </c>
      <c r="N202">
        <v>233.3</v>
      </c>
      <c r="O202">
        <v>2584</v>
      </c>
      <c r="P202">
        <v>22.9</v>
      </c>
      <c r="Q202">
        <v>10.244</v>
      </c>
      <c r="R202">
        <v>256</v>
      </c>
      <c r="S202">
        <v>2750</v>
      </c>
      <c r="T202">
        <v>23.94</v>
      </c>
      <c r="U202">
        <v>10.548</v>
      </c>
      <c r="V202">
        <v>280</v>
      </c>
      <c r="W202">
        <v>2922</v>
      </c>
      <c r="X202">
        <f>COUNTIFS('DPS Full TtarCD'!$A:$A,$A202,'DPS Full TtarCD'!$B:$B,$B202,'DPS Full TtarCD'!$C:$C,$C202)</f>
        <v>0</v>
      </c>
    </row>
    <row r="203" spans="1:24" x14ac:dyDescent="0.45">
      <c r="A203" t="s">
        <v>112</v>
      </c>
      <c r="B203" t="s">
        <v>22</v>
      </c>
      <c r="C203" t="s">
        <v>33</v>
      </c>
      <c r="D203">
        <v>19.3</v>
      </c>
      <c r="E203">
        <v>8.0809999999999995</v>
      </c>
      <c r="F203">
        <v>263.2</v>
      </c>
      <c r="G203">
        <v>2016</v>
      </c>
      <c r="H203">
        <v>20.43</v>
      </c>
      <c r="I203">
        <v>8.3829999999999991</v>
      </c>
      <c r="J203">
        <v>295.7</v>
      </c>
      <c r="K203">
        <v>2184</v>
      </c>
      <c r="L203">
        <v>21.53</v>
      </c>
      <c r="M203">
        <v>8.6739999999999995</v>
      </c>
      <c r="N203">
        <v>329.5</v>
      </c>
      <c r="O203">
        <v>2352</v>
      </c>
      <c r="P203">
        <v>22.51</v>
      </c>
      <c r="Q203">
        <v>8.9260000000000002</v>
      </c>
      <c r="R203">
        <v>360.9</v>
      </c>
      <c r="S203">
        <v>2503</v>
      </c>
      <c r="T203">
        <v>23.5</v>
      </c>
      <c r="U203">
        <v>9.1790000000000003</v>
      </c>
      <c r="V203">
        <v>394.2</v>
      </c>
      <c r="W203">
        <v>2659</v>
      </c>
      <c r="X203">
        <f>COUNTIFS('DPS Full TtarCD'!$A:$A,$A203,'DPS Full TtarCD'!$B:$B,$B203,'DPS Full TtarCD'!$C:$C,$C203)</f>
        <v>0</v>
      </c>
    </row>
    <row r="204" spans="1:24" x14ac:dyDescent="0.45">
      <c r="A204" t="s">
        <v>115</v>
      </c>
      <c r="B204" t="s">
        <v>19</v>
      </c>
      <c r="C204" t="s">
        <v>20</v>
      </c>
      <c r="D204">
        <v>19.07</v>
      </c>
      <c r="E204">
        <v>8.1940000000000008</v>
      </c>
      <c r="F204">
        <v>240.3</v>
      </c>
      <c r="G204">
        <v>1783</v>
      </c>
      <c r="H204">
        <v>20.2</v>
      </c>
      <c r="I204">
        <v>8.5090000000000003</v>
      </c>
      <c r="J204">
        <v>270.3</v>
      </c>
      <c r="K204">
        <v>1931</v>
      </c>
      <c r="L204">
        <v>21.31</v>
      </c>
      <c r="M204">
        <v>8.8109999999999999</v>
      </c>
      <c r="N204">
        <v>301.5</v>
      </c>
      <c r="O204">
        <v>2080</v>
      </c>
      <c r="P204">
        <v>22.29</v>
      </c>
      <c r="Q204">
        <v>9.0739999999999998</v>
      </c>
      <c r="R204">
        <v>330.4</v>
      </c>
      <c r="S204">
        <v>2213</v>
      </c>
      <c r="T204">
        <v>23.28</v>
      </c>
      <c r="U204">
        <v>9.3360000000000003</v>
      </c>
      <c r="V204">
        <v>361.1</v>
      </c>
      <c r="W204">
        <v>2351</v>
      </c>
      <c r="X204">
        <f>COUNTIFS('DPS Full TtarCD'!$A:$A,$A204,'DPS Full TtarCD'!$B:$B,$B204,'DPS Full TtarCD'!$C:$C,$C204)</f>
        <v>0</v>
      </c>
    </row>
    <row r="205" spans="1:24" x14ac:dyDescent="0.45">
      <c r="A205" t="s">
        <v>116</v>
      </c>
      <c r="B205" t="s">
        <v>19</v>
      </c>
      <c r="C205" t="s">
        <v>17</v>
      </c>
      <c r="D205">
        <v>18.88</v>
      </c>
      <c r="E205">
        <v>9.2799999999999994</v>
      </c>
      <c r="F205">
        <v>159.1</v>
      </c>
      <c r="G205">
        <v>1626</v>
      </c>
      <c r="H205">
        <v>20.07</v>
      </c>
      <c r="I205">
        <v>9.6690000000000005</v>
      </c>
      <c r="J205">
        <v>179.6</v>
      </c>
      <c r="K205">
        <v>1762</v>
      </c>
      <c r="L205">
        <v>21.23</v>
      </c>
      <c r="M205">
        <v>10.041</v>
      </c>
      <c r="N205">
        <v>200.8</v>
      </c>
      <c r="O205">
        <v>1897</v>
      </c>
      <c r="P205">
        <v>22.26</v>
      </c>
      <c r="Q205">
        <v>10.364000000000001</v>
      </c>
      <c r="R205">
        <v>220.6</v>
      </c>
      <c r="S205">
        <v>2019</v>
      </c>
      <c r="T205">
        <v>23.3</v>
      </c>
      <c r="U205">
        <v>10.685</v>
      </c>
      <c r="V205">
        <v>241.6</v>
      </c>
      <c r="W205">
        <v>2145</v>
      </c>
      <c r="X205">
        <f>COUNTIFS('DPS Full TtarCD'!$A:$A,$A205,'DPS Full TtarCD'!$B:$B,$B205,'DPS Full TtarCD'!$C:$C,$C205)</f>
        <v>0</v>
      </c>
    </row>
    <row r="206" spans="1:24" x14ac:dyDescent="0.45">
      <c r="A206" t="s">
        <v>113</v>
      </c>
      <c r="B206" t="s">
        <v>19</v>
      </c>
      <c r="C206" t="s">
        <v>17</v>
      </c>
      <c r="D206">
        <v>18.88</v>
      </c>
      <c r="E206">
        <v>9.2799999999999994</v>
      </c>
      <c r="F206">
        <v>159.1</v>
      </c>
      <c r="G206">
        <v>1626</v>
      </c>
      <c r="H206">
        <v>20.07</v>
      </c>
      <c r="I206">
        <v>9.6690000000000005</v>
      </c>
      <c r="J206">
        <v>179.6</v>
      </c>
      <c r="K206">
        <v>1762</v>
      </c>
      <c r="L206">
        <v>21.23</v>
      </c>
      <c r="M206">
        <v>10.041</v>
      </c>
      <c r="N206">
        <v>200.8</v>
      </c>
      <c r="O206">
        <v>1897</v>
      </c>
      <c r="P206">
        <v>22.26</v>
      </c>
      <c r="Q206">
        <v>10.364000000000001</v>
      </c>
      <c r="R206">
        <v>220.6</v>
      </c>
      <c r="S206">
        <v>2019</v>
      </c>
      <c r="T206">
        <v>23.3</v>
      </c>
      <c r="U206">
        <v>10.685</v>
      </c>
      <c r="V206">
        <v>241.6</v>
      </c>
      <c r="W206">
        <v>2145</v>
      </c>
      <c r="X206">
        <f>COUNTIFS('DPS Full TtarCD'!$A:$A,$A206,'DPS Full TtarCD'!$B:$B,$B206,'DPS Full TtarCD'!$C:$C,$C206)</f>
        <v>0</v>
      </c>
    </row>
    <row r="207" spans="1:24" x14ac:dyDescent="0.45">
      <c r="A207" t="s">
        <v>108</v>
      </c>
      <c r="B207" t="s">
        <v>19</v>
      </c>
      <c r="C207" t="s">
        <v>102</v>
      </c>
      <c r="D207">
        <v>18.91</v>
      </c>
      <c r="E207">
        <v>8.8089999999999993</v>
      </c>
      <c r="F207">
        <v>187.2</v>
      </c>
      <c r="G207">
        <v>1841</v>
      </c>
      <c r="H207">
        <v>20.04</v>
      </c>
      <c r="I207">
        <v>9.1489999999999991</v>
      </c>
      <c r="J207">
        <v>210.6</v>
      </c>
      <c r="K207">
        <v>1994</v>
      </c>
      <c r="L207">
        <v>21.14</v>
      </c>
      <c r="M207">
        <v>9.4749999999999996</v>
      </c>
      <c r="N207">
        <v>234.9</v>
      </c>
      <c r="O207">
        <v>2148</v>
      </c>
      <c r="P207">
        <v>22.12</v>
      </c>
      <c r="Q207">
        <v>9.7579999999999991</v>
      </c>
      <c r="R207">
        <v>257.39999999999998</v>
      </c>
      <c r="S207">
        <v>2286</v>
      </c>
      <c r="T207">
        <v>23.1</v>
      </c>
      <c r="U207">
        <v>10.041</v>
      </c>
      <c r="V207">
        <v>281.39999999999998</v>
      </c>
      <c r="W207">
        <v>2428</v>
      </c>
      <c r="X207">
        <f>COUNTIFS('DPS Full TtarCD'!$A:$A,$A207,'DPS Full TtarCD'!$B:$B,$B207,'DPS Full TtarCD'!$C:$C,$C207)</f>
        <v>0</v>
      </c>
    </row>
    <row r="208" spans="1:24" x14ac:dyDescent="0.45">
      <c r="A208" t="s">
        <v>116</v>
      </c>
      <c r="B208" t="s">
        <v>19</v>
      </c>
      <c r="C208" t="s">
        <v>33</v>
      </c>
      <c r="D208">
        <v>18.66</v>
      </c>
      <c r="E208">
        <v>9.1690000000000005</v>
      </c>
      <c r="F208">
        <v>157.19999999999999</v>
      </c>
      <c r="G208">
        <v>1626</v>
      </c>
      <c r="H208">
        <v>19.760000000000002</v>
      </c>
      <c r="I208">
        <v>9.5169999999999995</v>
      </c>
      <c r="J208">
        <v>176.7</v>
      </c>
      <c r="K208">
        <v>1762</v>
      </c>
      <c r="L208">
        <v>20.83</v>
      </c>
      <c r="M208">
        <v>9.85</v>
      </c>
      <c r="N208">
        <v>197</v>
      </c>
      <c r="O208">
        <v>1897</v>
      </c>
      <c r="P208">
        <v>21.78</v>
      </c>
      <c r="Q208">
        <v>10.14</v>
      </c>
      <c r="R208">
        <v>215.8</v>
      </c>
      <c r="S208">
        <v>2019</v>
      </c>
      <c r="T208">
        <v>22.74</v>
      </c>
      <c r="U208">
        <v>10.429</v>
      </c>
      <c r="V208">
        <v>235.8</v>
      </c>
      <c r="W208">
        <v>2145</v>
      </c>
      <c r="X208">
        <f>COUNTIFS('DPS Full TtarCD'!$A:$A,$A208,'DPS Full TtarCD'!$B:$B,$B208,'DPS Full TtarCD'!$C:$C,$C208)</f>
        <v>0</v>
      </c>
    </row>
    <row r="209" spans="1:24" x14ac:dyDescent="0.45">
      <c r="A209" t="s">
        <v>113</v>
      </c>
      <c r="B209" t="s">
        <v>19</v>
      </c>
      <c r="C209" t="s">
        <v>33</v>
      </c>
      <c r="D209">
        <v>18.66</v>
      </c>
      <c r="E209">
        <v>9.1690000000000005</v>
      </c>
      <c r="F209">
        <v>157.19999999999999</v>
      </c>
      <c r="G209">
        <v>1626</v>
      </c>
      <c r="H209">
        <v>19.760000000000002</v>
      </c>
      <c r="I209">
        <v>9.5169999999999995</v>
      </c>
      <c r="J209">
        <v>176.7</v>
      </c>
      <c r="K209">
        <v>1762</v>
      </c>
      <c r="L209">
        <v>20.83</v>
      </c>
      <c r="M209">
        <v>9.85</v>
      </c>
      <c r="N209">
        <v>197</v>
      </c>
      <c r="O209">
        <v>1897</v>
      </c>
      <c r="P209">
        <v>21.78</v>
      </c>
      <c r="Q209">
        <v>10.14</v>
      </c>
      <c r="R209">
        <v>215.8</v>
      </c>
      <c r="S209">
        <v>2019</v>
      </c>
      <c r="T209">
        <v>22.74</v>
      </c>
      <c r="U209">
        <v>10.429</v>
      </c>
      <c r="V209">
        <v>235.8</v>
      </c>
      <c r="W209">
        <v>2145</v>
      </c>
      <c r="X209">
        <f>COUNTIFS('DPS Full TtarCD'!$A:$A,$A209,'DPS Full TtarCD'!$B:$B,$B209,'DPS Full TtarCD'!$C:$C,$C209)</f>
        <v>0</v>
      </c>
    </row>
    <row r="210" spans="1:24" x14ac:dyDescent="0.45">
      <c r="A210" t="s">
        <v>117</v>
      </c>
      <c r="B210" t="s">
        <v>19</v>
      </c>
      <c r="C210" t="s">
        <v>20</v>
      </c>
      <c r="D210">
        <v>17.43</v>
      </c>
      <c r="E210">
        <v>9.84</v>
      </c>
      <c r="F210">
        <v>96.8</v>
      </c>
      <c r="G210">
        <v>1108</v>
      </c>
      <c r="H210">
        <v>18.489999999999998</v>
      </c>
      <c r="I210">
        <v>10.231999999999999</v>
      </c>
      <c r="J210">
        <v>109</v>
      </c>
      <c r="K210">
        <v>1201</v>
      </c>
      <c r="L210">
        <v>19.52</v>
      </c>
      <c r="M210">
        <v>10.606999999999999</v>
      </c>
      <c r="N210">
        <v>121.7</v>
      </c>
      <c r="O210">
        <v>1293</v>
      </c>
      <c r="P210">
        <v>20.440000000000001</v>
      </c>
      <c r="Q210">
        <v>10.932</v>
      </c>
      <c r="R210">
        <v>133.5</v>
      </c>
      <c r="S210">
        <v>1376</v>
      </c>
      <c r="T210">
        <v>21.36</v>
      </c>
      <c r="U210">
        <v>11.255000000000001</v>
      </c>
      <c r="V210">
        <v>146</v>
      </c>
      <c r="W210">
        <v>1462</v>
      </c>
      <c r="X210">
        <f>COUNTIFS('DPS Full TtarCD'!$A:$A,$A210,'DPS Full TtarCD'!$B:$B,$B210,'DPS Full TtarCD'!$C:$C,$C210)</f>
        <v>0</v>
      </c>
    </row>
    <row r="211" spans="1:24" x14ac:dyDescent="0.45">
      <c r="A211" t="s">
        <v>118</v>
      </c>
      <c r="B211" t="s">
        <v>19</v>
      </c>
      <c r="C211" t="s">
        <v>17</v>
      </c>
      <c r="D211">
        <v>16.649999999999999</v>
      </c>
      <c r="E211">
        <v>8.0120000000000005</v>
      </c>
      <c r="F211">
        <v>149.19999999999999</v>
      </c>
      <c r="G211">
        <v>1458</v>
      </c>
      <c r="H211">
        <v>17.690000000000001</v>
      </c>
      <c r="I211">
        <v>8.3450000000000006</v>
      </c>
      <c r="J211">
        <v>168.4</v>
      </c>
      <c r="K211">
        <v>1580</v>
      </c>
      <c r="L211">
        <v>18.7</v>
      </c>
      <c r="M211">
        <v>8.6630000000000003</v>
      </c>
      <c r="N211">
        <v>188.2</v>
      </c>
      <c r="O211">
        <v>1702</v>
      </c>
      <c r="P211">
        <v>19.600000000000001</v>
      </c>
      <c r="Q211">
        <v>8.9390000000000001</v>
      </c>
      <c r="R211">
        <v>206.7</v>
      </c>
      <c r="S211">
        <v>1811</v>
      </c>
      <c r="T211">
        <v>20.51</v>
      </c>
      <c r="U211">
        <v>9.2129999999999992</v>
      </c>
      <c r="V211">
        <v>226.3</v>
      </c>
      <c r="W211">
        <v>1924</v>
      </c>
      <c r="X211">
        <f>COUNTIFS('DPS Full TtarCD'!$A:$A,$A211,'DPS Full TtarCD'!$B:$B,$B211,'DPS Full TtarCD'!$C:$C,$C211)</f>
        <v>0</v>
      </c>
    </row>
    <row r="212" spans="1:24" x14ac:dyDescent="0.45">
      <c r="A212" t="s">
        <v>118</v>
      </c>
      <c r="B212" t="s">
        <v>19</v>
      </c>
      <c r="C212" t="s">
        <v>102</v>
      </c>
      <c r="D212">
        <v>15.49</v>
      </c>
      <c r="E212">
        <v>7.4560000000000004</v>
      </c>
      <c r="F212">
        <v>138.9</v>
      </c>
      <c r="G212">
        <v>1458</v>
      </c>
      <c r="H212">
        <v>16.41</v>
      </c>
      <c r="I212">
        <v>7.7439999999999998</v>
      </c>
      <c r="J212">
        <v>156.30000000000001</v>
      </c>
      <c r="K212">
        <v>1580</v>
      </c>
      <c r="L212">
        <v>17.32</v>
      </c>
      <c r="M212">
        <v>8.0210000000000008</v>
      </c>
      <c r="N212">
        <v>174.3</v>
      </c>
      <c r="O212">
        <v>1702</v>
      </c>
      <c r="P212">
        <v>18.12</v>
      </c>
      <c r="Q212">
        <v>8.2609999999999992</v>
      </c>
      <c r="R212">
        <v>191.1</v>
      </c>
      <c r="S212">
        <v>1811</v>
      </c>
      <c r="T212">
        <v>18.93</v>
      </c>
      <c r="U212">
        <v>8.5009999999999994</v>
      </c>
      <c r="V212">
        <v>208.8</v>
      </c>
      <c r="W212">
        <v>1924</v>
      </c>
      <c r="X212">
        <f>COUNTIFS('DPS Full TtarCD'!$A:$A,$A212,'DPS Full TtarCD'!$B:$B,$B212,'DPS Full TtarCD'!$C:$C,$C212)</f>
        <v>0</v>
      </c>
    </row>
    <row r="213" spans="1:24" x14ac:dyDescent="0.45">
      <c r="A213" t="s">
        <v>117</v>
      </c>
      <c r="B213" t="s">
        <v>19</v>
      </c>
      <c r="C213" t="s">
        <v>102</v>
      </c>
      <c r="D213">
        <v>15.21</v>
      </c>
      <c r="E213">
        <v>8.5890000000000004</v>
      </c>
      <c r="F213">
        <v>84.5</v>
      </c>
      <c r="G213">
        <v>1108</v>
      </c>
      <c r="H213">
        <v>16.13</v>
      </c>
      <c r="I213">
        <v>8.9280000000000008</v>
      </c>
      <c r="J213">
        <v>95.2</v>
      </c>
      <c r="K213">
        <v>1201</v>
      </c>
      <c r="L213">
        <v>17.03</v>
      </c>
      <c r="M213">
        <v>9.2530000000000001</v>
      </c>
      <c r="N213">
        <v>106.2</v>
      </c>
      <c r="O213">
        <v>1293</v>
      </c>
      <c r="P213">
        <v>17.829999999999998</v>
      </c>
      <c r="Q213">
        <v>9.5350000000000001</v>
      </c>
      <c r="R213">
        <v>116.5</v>
      </c>
      <c r="S213">
        <v>1376</v>
      </c>
      <c r="T213">
        <v>18.63</v>
      </c>
      <c r="U213">
        <v>9.8160000000000007</v>
      </c>
      <c r="V213">
        <v>127.4</v>
      </c>
      <c r="W213">
        <v>1462</v>
      </c>
      <c r="X213">
        <f>COUNTIFS('DPS Full TtarCD'!$A:$A,$A213,'DPS Full TtarCD'!$B:$B,$B213,'DPS Full TtarCD'!$C:$C,$C213)</f>
        <v>0</v>
      </c>
    </row>
    <row r="214" spans="1:24" x14ac:dyDescent="0.45">
      <c r="A214" t="s">
        <v>119</v>
      </c>
      <c r="B214" t="s">
        <v>19</v>
      </c>
      <c r="C214" t="s">
        <v>20</v>
      </c>
      <c r="D214">
        <v>15.17</v>
      </c>
      <c r="E214">
        <v>8.1859999999999999</v>
      </c>
      <c r="F214">
        <v>96.6</v>
      </c>
      <c r="G214">
        <v>1108</v>
      </c>
      <c r="H214">
        <v>16.09</v>
      </c>
      <c r="I214">
        <v>8.5079999999999991</v>
      </c>
      <c r="J214">
        <v>108.8</v>
      </c>
      <c r="K214">
        <v>1201</v>
      </c>
      <c r="L214">
        <v>16.98</v>
      </c>
      <c r="M214">
        <v>8.8160000000000007</v>
      </c>
      <c r="N214">
        <v>121.4</v>
      </c>
      <c r="O214">
        <v>1293</v>
      </c>
      <c r="P214">
        <v>17.77</v>
      </c>
      <c r="Q214">
        <v>9.0830000000000002</v>
      </c>
      <c r="R214">
        <v>133.1</v>
      </c>
      <c r="S214">
        <v>1376</v>
      </c>
      <c r="T214">
        <v>18.57</v>
      </c>
      <c r="U214">
        <v>9.35</v>
      </c>
      <c r="V214">
        <v>145.6</v>
      </c>
      <c r="W214">
        <v>1462</v>
      </c>
      <c r="X214">
        <f>COUNTIFS('DPS Full TtarCD'!$A:$A,$A214,'DPS Full TtarCD'!$B:$B,$B214,'DPS Full TtarCD'!$C:$C,$C214)</f>
        <v>0</v>
      </c>
    </row>
    <row r="215" spans="1:24" x14ac:dyDescent="0.45">
      <c r="A215" t="s">
        <v>120</v>
      </c>
      <c r="B215" t="s">
        <v>19</v>
      </c>
      <c r="C215" t="s">
        <v>20</v>
      </c>
      <c r="D215">
        <v>15.17</v>
      </c>
      <c r="E215">
        <v>8.1859999999999999</v>
      </c>
      <c r="F215">
        <v>96.6</v>
      </c>
      <c r="G215">
        <v>1108</v>
      </c>
      <c r="H215">
        <v>16.09</v>
      </c>
      <c r="I215">
        <v>8.5079999999999991</v>
      </c>
      <c r="J215">
        <v>108.8</v>
      </c>
      <c r="K215">
        <v>1201</v>
      </c>
      <c r="L215">
        <v>16.98</v>
      </c>
      <c r="M215">
        <v>8.8160000000000007</v>
      </c>
      <c r="N215">
        <v>121.4</v>
      </c>
      <c r="O215">
        <v>1293</v>
      </c>
      <c r="P215">
        <v>17.77</v>
      </c>
      <c r="Q215">
        <v>9.0830000000000002</v>
      </c>
      <c r="R215">
        <v>133.1</v>
      </c>
      <c r="S215">
        <v>1376</v>
      </c>
      <c r="T215">
        <v>18.57</v>
      </c>
      <c r="U215">
        <v>9.35</v>
      </c>
      <c r="V215">
        <v>145.6</v>
      </c>
      <c r="W215">
        <v>1462</v>
      </c>
      <c r="X215">
        <f>COUNTIFS('DPS Full TtarCD'!$A:$A,$A215,'DPS Full TtarCD'!$B:$B,$B215,'DPS Full TtarCD'!$C:$C,$C215)</f>
        <v>0</v>
      </c>
    </row>
    <row r="216" spans="1:24" x14ac:dyDescent="0.45">
      <c r="A216" t="s">
        <v>121</v>
      </c>
      <c r="B216" t="s">
        <v>22</v>
      </c>
      <c r="C216" t="s">
        <v>20</v>
      </c>
      <c r="D216">
        <v>15.16</v>
      </c>
      <c r="E216">
        <v>7.0839999999999996</v>
      </c>
      <c r="F216">
        <v>148.6</v>
      </c>
      <c r="G216">
        <v>1296</v>
      </c>
      <c r="H216">
        <v>16.05</v>
      </c>
      <c r="I216">
        <v>7.3520000000000003</v>
      </c>
      <c r="J216">
        <v>167</v>
      </c>
      <c r="K216">
        <v>1404</v>
      </c>
      <c r="L216">
        <v>16.920000000000002</v>
      </c>
      <c r="M216">
        <v>7.6079999999999997</v>
      </c>
      <c r="N216">
        <v>186.2</v>
      </c>
      <c r="O216">
        <v>1512</v>
      </c>
      <c r="P216">
        <v>17.690000000000001</v>
      </c>
      <c r="Q216">
        <v>7.8310000000000004</v>
      </c>
      <c r="R216">
        <v>203.9</v>
      </c>
      <c r="S216">
        <v>1610</v>
      </c>
      <c r="T216">
        <v>18.47</v>
      </c>
      <c r="U216">
        <v>8.0530000000000008</v>
      </c>
      <c r="V216">
        <v>222.8</v>
      </c>
      <c r="W216">
        <v>1710</v>
      </c>
      <c r="X216">
        <f>COUNTIFS('DPS Full TtarCD'!$A:$A,$A216,'DPS Full TtarCD'!$B:$B,$B216,'DPS Full TtarCD'!$C:$C,$C216)</f>
        <v>0</v>
      </c>
    </row>
    <row r="217" spans="1:24" x14ac:dyDescent="0.45">
      <c r="A217" t="s">
        <v>122</v>
      </c>
      <c r="B217" t="s">
        <v>19</v>
      </c>
      <c r="C217" t="s">
        <v>20</v>
      </c>
      <c r="D217">
        <v>14.96</v>
      </c>
      <c r="E217">
        <v>7.82</v>
      </c>
      <c r="F217">
        <v>104.6</v>
      </c>
      <c r="G217">
        <v>1116</v>
      </c>
      <c r="H217">
        <v>15.85</v>
      </c>
      <c r="I217">
        <v>8.1219999999999999</v>
      </c>
      <c r="J217">
        <v>117.7</v>
      </c>
      <c r="K217">
        <v>1209</v>
      </c>
      <c r="L217">
        <v>16.72</v>
      </c>
      <c r="M217">
        <v>8.4120000000000008</v>
      </c>
      <c r="N217">
        <v>131.30000000000001</v>
      </c>
      <c r="O217">
        <v>1302</v>
      </c>
      <c r="P217">
        <v>17.489999999999998</v>
      </c>
      <c r="Q217">
        <v>8.6630000000000003</v>
      </c>
      <c r="R217">
        <v>143.9</v>
      </c>
      <c r="S217">
        <v>1385</v>
      </c>
      <c r="T217">
        <v>18.27</v>
      </c>
      <c r="U217">
        <v>8.9130000000000003</v>
      </c>
      <c r="V217">
        <v>157.30000000000001</v>
      </c>
      <c r="W217">
        <v>1472</v>
      </c>
      <c r="X217">
        <f>COUNTIFS('DPS Full TtarCD'!$A:$A,$A217,'DPS Full TtarCD'!$B:$B,$B217,'DPS Full TtarCD'!$C:$C,$C217)</f>
        <v>0</v>
      </c>
    </row>
    <row r="218" spans="1:24" x14ac:dyDescent="0.45">
      <c r="A218" t="s">
        <v>123</v>
      </c>
      <c r="B218" t="s">
        <v>29</v>
      </c>
      <c r="C218" t="s">
        <v>104</v>
      </c>
      <c r="D218">
        <v>14.68</v>
      </c>
      <c r="E218">
        <v>6.8449999999999998</v>
      </c>
      <c r="F218">
        <v>144.69999999999999</v>
      </c>
      <c r="G218">
        <v>1322</v>
      </c>
      <c r="H218">
        <v>15.56</v>
      </c>
      <c r="I218">
        <v>7.1150000000000002</v>
      </c>
      <c r="J218">
        <v>162.9</v>
      </c>
      <c r="K218">
        <v>1432</v>
      </c>
      <c r="L218">
        <v>16.43</v>
      </c>
      <c r="M218">
        <v>7.3739999999999997</v>
      </c>
      <c r="N218">
        <v>181.8</v>
      </c>
      <c r="O218">
        <v>1542</v>
      </c>
      <c r="P218">
        <v>17.2</v>
      </c>
      <c r="Q218">
        <v>7.5990000000000002</v>
      </c>
      <c r="R218">
        <v>199.4</v>
      </c>
      <c r="S218">
        <v>1641</v>
      </c>
      <c r="T218">
        <v>17.98</v>
      </c>
      <c r="U218">
        <v>7.8230000000000004</v>
      </c>
      <c r="V218">
        <v>218.1</v>
      </c>
      <c r="W218">
        <v>1743</v>
      </c>
      <c r="X218">
        <f>COUNTIFS('DPS Full TtarCD'!$A:$A,$A218,'DPS Full TtarCD'!$B:$B,$B218,'DPS Full TtarCD'!$C:$C,$C218)</f>
        <v>0</v>
      </c>
    </row>
    <row r="219" spans="1:24" x14ac:dyDescent="0.45">
      <c r="A219" t="s">
        <v>124</v>
      </c>
      <c r="B219" t="s">
        <v>29</v>
      </c>
      <c r="C219" t="s">
        <v>20</v>
      </c>
      <c r="D219">
        <v>14.55</v>
      </c>
      <c r="E219">
        <v>6.8460000000000001</v>
      </c>
      <c r="F219">
        <v>139.80000000000001</v>
      </c>
      <c r="G219">
        <v>1448</v>
      </c>
      <c r="H219">
        <v>15.41</v>
      </c>
      <c r="I219">
        <v>7.1059999999999999</v>
      </c>
      <c r="J219">
        <v>157.19999999999999</v>
      </c>
      <c r="K219">
        <v>1568</v>
      </c>
      <c r="L219">
        <v>16.25</v>
      </c>
      <c r="M219">
        <v>7.3550000000000004</v>
      </c>
      <c r="N219">
        <v>175.2</v>
      </c>
      <c r="O219">
        <v>1689</v>
      </c>
      <c r="P219">
        <v>16.989999999999998</v>
      </c>
      <c r="Q219">
        <v>7.5709999999999997</v>
      </c>
      <c r="R219">
        <v>191.9</v>
      </c>
      <c r="S219">
        <v>1797</v>
      </c>
      <c r="T219">
        <v>17.739999999999998</v>
      </c>
      <c r="U219">
        <v>7.7859999999999996</v>
      </c>
      <c r="V219">
        <v>209.7</v>
      </c>
      <c r="W219">
        <v>1909</v>
      </c>
      <c r="X219">
        <f>COUNTIFS('DPS Full TtarCD'!$A:$A,$A219,'DPS Full TtarCD'!$B:$B,$B219,'DPS Full TtarCD'!$C:$C,$C219)</f>
        <v>0</v>
      </c>
    </row>
    <row r="220" spans="1:24" x14ac:dyDescent="0.45">
      <c r="A220" t="s">
        <v>121</v>
      </c>
      <c r="B220" t="s">
        <v>22</v>
      </c>
      <c r="C220" t="s">
        <v>33</v>
      </c>
      <c r="D220">
        <v>14.12</v>
      </c>
      <c r="E220">
        <v>6.5970000000000004</v>
      </c>
      <c r="F220">
        <v>138.4</v>
      </c>
      <c r="G220">
        <v>1296</v>
      </c>
      <c r="H220">
        <v>14.94</v>
      </c>
      <c r="I220">
        <v>6.8419999999999996</v>
      </c>
      <c r="J220">
        <v>155.5</v>
      </c>
      <c r="K220">
        <v>1404</v>
      </c>
      <c r="L220">
        <v>15.74</v>
      </c>
      <c r="M220">
        <v>7.077</v>
      </c>
      <c r="N220">
        <v>173.2</v>
      </c>
      <c r="O220">
        <v>1512</v>
      </c>
      <c r="P220">
        <v>16.45</v>
      </c>
      <c r="Q220">
        <v>7.2809999999999997</v>
      </c>
      <c r="R220">
        <v>189.6</v>
      </c>
      <c r="S220">
        <v>1610</v>
      </c>
      <c r="T220">
        <v>17.16</v>
      </c>
      <c r="U220">
        <v>7.484</v>
      </c>
      <c r="V220">
        <v>207</v>
      </c>
      <c r="W220">
        <v>1710</v>
      </c>
      <c r="X220">
        <f>COUNTIFS('DPS Full TtarCD'!$A:$A,$A220,'DPS Full TtarCD'!$B:$B,$B220,'DPS Full TtarCD'!$C:$C,$C220)</f>
        <v>0</v>
      </c>
    </row>
    <row r="221" spans="1:24" x14ac:dyDescent="0.45">
      <c r="A221" t="s">
        <v>125</v>
      </c>
      <c r="B221" t="s">
        <v>19</v>
      </c>
      <c r="C221" t="s">
        <v>20</v>
      </c>
      <c r="D221">
        <v>13.92</v>
      </c>
      <c r="E221">
        <v>6.0979999999999999</v>
      </c>
      <c r="F221">
        <v>165.4</v>
      </c>
      <c r="G221">
        <v>1257</v>
      </c>
      <c r="H221">
        <v>14.74</v>
      </c>
      <c r="I221">
        <v>6.3289999999999997</v>
      </c>
      <c r="J221">
        <v>186</v>
      </c>
      <c r="K221">
        <v>1362</v>
      </c>
      <c r="L221">
        <v>15.54</v>
      </c>
      <c r="M221">
        <v>6.5510000000000002</v>
      </c>
      <c r="N221">
        <v>207.3</v>
      </c>
      <c r="O221">
        <v>1467</v>
      </c>
      <c r="P221">
        <v>16.25</v>
      </c>
      <c r="Q221">
        <v>6.7439999999999998</v>
      </c>
      <c r="R221">
        <v>227.1</v>
      </c>
      <c r="S221">
        <v>1561</v>
      </c>
      <c r="T221">
        <v>16.97</v>
      </c>
      <c r="U221">
        <v>6.9370000000000003</v>
      </c>
      <c r="V221">
        <v>248.2</v>
      </c>
      <c r="W221">
        <v>1658</v>
      </c>
      <c r="X221">
        <f>COUNTIFS('DPS Full TtarCD'!$A:$A,$A221,'DPS Full TtarCD'!$B:$B,$B221,'DPS Full TtarCD'!$C:$C,$C221)</f>
        <v>0</v>
      </c>
    </row>
    <row r="222" spans="1:24" x14ac:dyDescent="0.45">
      <c r="A222" t="s">
        <v>126</v>
      </c>
      <c r="B222" t="s">
        <v>22</v>
      </c>
      <c r="C222" t="s">
        <v>104</v>
      </c>
      <c r="D222">
        <v>13.65</v>
      </c>
      <c r="E222">
        <v>7.3369999999999997</v>
      </c>
      <c r="F222">
        <v>87.8</v>
      </c>
      <c r="G222">
        <v>1032</v>
      </c>
      <c r="H222">
        <v>14.46</v>
      </c>
      <c r="I222">
        <v>7.6219999999999999</v>
      </c>
      <c r="J222">
        <v>98.9</v>
      </c>
      <c r="K222">
        <v>1118</v>
      </c>
      <c r="L222">
        <v>15.26</v>
      </c>
      <c r="M222">
        <v>7.8949999999999996</v>
      </c>
      <c r="N222">
        <v>110.3</v>
      </c>
      <c r="O222">
        <v>1205</v>
      </c>
      <c r="P222">
        <v>15.97</v>
      </c>
      <c r="Q222">
        <v>8.1310000000000002</v>
      </c>
      <c r="R222">
        <v>120.9</v>
      </c>
      <c r="S222">
        <v>1282</v>
      </c>
      <c r="T222">
        <v>16.68</v>
      </c>
      <c r="U222">
        <v>8.3659999999999997</v>
      </c>
      <c r="V222">
        <v>132.1</v>
      </c>
      <c r="W222">
        <v>1362</v>
      </c>
      <c r="X222">
        <f>COUNTIFS('DPS Full TtarCD'!$A:$A,$A222,'DPS Full TtarCD'!$B:$B,$B222,'DPS Full TtarCD'!$C:$C,$C222)</f>
        <v>0</v>
      </c>
    </row>
    <row r="223" spans="1:24" x14ac:dyDescent="0.45">
      <c r="A223" t="s">
        <v>125</v>
      </c>
      <c r="B223" t="s">
        <v>19</v>
      </c>
      <c r="C223" t="s">
        <v>104</v>
      </c>
      <c r="D223">
        <v>13.59</v>
      </c>
      <c r="E223">
        <v>5.9550000000000001</v>
      </c>
      <c r="F223">
        <v>161.5</v>
      </c>
      <c r="G223">
        <v>1257</v>
      </c>
      <c r="H223">
        <v>14.39</v>
      </c>
      <c r="I223">
        <v>6.181</v>
      </c>
      <c r="J223">
        <v>181.6</v>
      </c>
      <c r="K223">
        <v>1362</v>
      </c>
      <c r="L223">
        <v>15.17</v>
      </c>
      <c r="M223">
        <v>6.3979999999999997</v>
      </c>
      <c r="N223">
        <v>202.4</v>
      </c>
      <c r="O223">
        <v>1467</v>
      </c>
      <c r="P223">
        <v>15.87</v>
      </c>
      <c r="Q223">
        <v>6.5860000000000003</v>
      </c>
      <c r="R223">
        <v>221.8</v>
      </c>
      <c r="S223">
        <v>1561</v>
      </c>
      <c r="T223">
        <v>16.57</v>
      </c>
      <c r="U223">
        <v>6.774</v>
      </c>
      <c r="V223">
        <v>242.3</v>
      </c>
      <c r="W223">
        <v>1658</v>
      </c>
      <c r="X223">
        <f>COUNTIFS('DPS Full TtarCD'!$A:$A,$A223,'DPS Full TtarCD'!$B:$B,$B223,'DPS Full TtarCD'!$C:$C,$C223)</f>
        <v>0</v>
      </c>
    </row>
    <row r="224" spans="1:24" x14ac:dyDescent="0.45">
      <c r="A224" t="s">
        <v>119</v>
      </c>
      <c r="B224" t="s">
        <v>19</v>
      </c>
      <c r="C224" t="s">
        <v>102</v>
      </c>
      <c r="D224">
        <v>13.3</v>
      </c>
      <c r="E224">
        <v>7.1760000000000002</v>
      </c>
      <c r="F224">
        <v>84.7</v>
      </c>
      <c r="G224">
        <v>1108</v>
      </c>
      <c r="H224">
        <v>14.1</v>
      </c>
      <c r="I224">
        <v>7.4560000000000004</v>
      </c>
      <c r="J224">
        <v>95.4</v>
      </c>
      <c r="K224">
        <v>1201</v>
      </c>
      <c r="L224">
        <v>14.88</v>
      </c>
      <c r="M224">
        <v>7.7240000000000002</v>
      </c>
      <c r="N224">
        <v>106.4</v>
      </c>
      <c r="O224">
        <v>1293</v>
      </c>
      <c r="P224">
        <v>15.57</v>
      </c>
      <c r="Q224">
        <v>7.9569999999999999</v>
      </c>
      <c r="R224">
        <v>116.6</v>
      </c>
      <c r="S224">
        <v>1376</v>
      </c>
      <c r="T224">
        <v>16.27</v>
      </c>
      <c r="U224">
        <v>8.19</v>
      </c>
      <c r="V224">
        <v>127.5</v>
      </c>
      <c r="W224">
        <v>1462</v>
      </c>
      <c r="X224">
        <f>COUNTIFS('DPS Full TtarCD'!$A:$A,$A224,'DPS Full TtarCD'!$B:$B,$B224,'DPS Full TtarCD'!$C:$C,$C224)</f>
        <v>0</v>
      </c>
    </row>
    <row r="225" spans="1:24" x14ac:dyDescent="0.45">
      <c r="A225" t="s">
        <v>120</v>
      </c>
      <c r="B225" t="s">
        <v>19</v>
      </c>
      <c r="C225" t="s">
        <v>102</v>
      </c>
      <c r="D225">
        <v>13.3</v>
      </c>
      <c r="E225">
        <v>7.1760000000000002</v>
      </c>
      <c r="F225">
        <v>84.7</v>
      </c>
      <c r="G225">
        <v>1108</v>
      </c>
      <c r="H225">
        <v>14.1</v>
      </c>
      <c r="I225">
        <v>7.4560000000000004</v>
      </c>
      <c r="J225">
        <v>95.4</v>
      </c>
      <c r="K225">
        <v>1201</v>
      </c>
      <c r="L225">
        <v>14.88</v>
      </c>
      <c r="M225">
        <v>7.7240000000000002</v>
      </c>
      <c r="N225">
        <v>106.4</v>
      </c>
      <c r="O225">
        <v>1293</v>
      </c>
      <c r="P225">
        <v>15.57</v>
      </c>
      <c r="Q225">
        <v>7.9569999999999999</v>
      </c>
      <c r="R225">
        <v>116.6</v>
      </c>
      <c r="S225">
        <v>1376</v>
      </c>
      <c r="T225">
        <v>16.27</v>
      </c>
      <c r="U225">
        <v>8.19</v>
      </c>
      <c r="V225">
        <v>127.5</v>
      </c>
      <c r="W225">
        <v>1462</v>
      </c>
      <c r="X225">
        <f>COUNTIFS('DPS Full TtarCD'!$A:$A,$A225,'DPS Full TtarCD'!$B:$B,$B225,'DPS Full TtarCD'!$C:$C,$C225)</f>
        <v>0</v>
      </c>
    </row>
    <row r="226" spans="1:24" x14ac:dyDescent="0.45">
      <c r="A226" t="s">
        <v>123</v>
      </c>
      <c r="B226" t="s">
        <v>29</v>
      </c>
      <c r="C226" t="s">
        <v>45</v>
      </c>
      <c r="D226">
        <v>13.22</v>
      </c>
      <c r="E226">
        <v>6.165</v>
      </c>
      <c r="F226">
        <v>130.30000000000001</v>
      </c>
      <c r="G226">
        <v>1322</v>
      </c>
      <c r="H226">
        <v>14.01</v>
      </c>
      <c r="I226">
        <v>6.4039999999999999</v>
      </c>
      <c r="J226">
        <v>146.6</v>
      </c>
      <c r="K226">
        <v>1432</v>
      </c>
      <c r="L226">
        <v>14.78</v>
      </c>
      <c r="M226">
        <v>6.6340000000000003</v>
      </c>
      <c r="N226">
        <v>163.6</v>
      </c>
      <c r="O226">
        <v>1542</v>
      </c>
      <c r="P226">
        <v>15.47</v>
      </c>
      <c r="Q226">
        <v>6.8330000000000002</v>
      </c>
      <c r="R226">
        <v>179.3</v>
      </c>
      <c r="S226">
        <v>1641</v>
      </c>
      <c r="T226">
        <v>16.16</v>
      </c>
      <c r="U226">
        <v>7.032</v>
      </c>
      <c r="V226">
        <v>196</v>
      </c>
      <c r="W226">
        <v>1743</v>
      </c>
      <c r="X226">
        <f>COUNTIFS('DPS Full TtarCD'!$A:$A,$A226,'DPS Full TtarCD'!$B:$B,$B226,'DPS Full TtarCD'!$C:$C,$C226)</f>
        <v>0</v>
      </c>
    </row>
    <row r="227" spans="1:24" x14ac:dyDescent="0.45">
      <c r="A227" t="s">
        <v>229</v>
      </c>
      <c r="B227" t="s">
        <v>19</v>
      </c>
      <c r="C227" t="s">
        <v>20</v>
      </c>
      <c r="D227">
        <v>13.16</v>
      </c>
      <c r="E227">
        <v>6.64</v>
      </c>
      <c r="F227">
        <v>102.4</v>
      </c>
      <c r="G227">
        <v>944</v>
      </c>
      <c r="H227">
        <v>13.95</v>
      </c>
      <c r="I227">
        <v>6.8979999999999997</v>
      </c>
      <c r="J227">
        <v>115.3</v>
      </c>
      <c r="K227">
        <v>1023</v>
      </c>
      <c r="L227">
        <v>14.72</v>
      </c>
      <c r="M227">
        <v>7.1459999999999999</v>
      </c>
      <c r="N227">
        <v>128.6</v>
      </c>
      <c r="O227">
        <v>1101</v>
      </c>
      <c r="P227">
        <v>15.4</v>
      </c>
      <c r="Q227">
        <v>7.3609999999999998</v>
      </c>
      <c r="R227">
        <v>141</v>
      </c>
      <c r="S227">
        <v>1172</v>
      </c>
      <c r="T227">
        <v>16.09</v>
      </c>
      <c r="U227">
        <v>7.5750000000000002</v>
      </c>
      <c r="V227">
        <v>154.1</v>
      </c>
      <c r="W227">
        <v>1245</v>
      </c>
      <c r="X227">
        <f>COUNTIFS('DPS Full TtarCD'!$A:$A,$A227,'DPS Full TtarCD'!$B:$B,$B227,'DPS Full TtarCD'!$C:$C,$C227)</f>
        <v>0</v>
      </c>
    </row>
    <row r="228" spans="1:24" x14ac:dyDescent="0.45">
      <c r="A228" t="s">
        <v>127</v>
      </c>
      <c r="B228" t="s">
        <v>22</v>
      </c>
      <c r="C228" t="s">
        <v>17</v>
      </c>
      <c r="D228">
        <v>13.08</v>
      </c>
      <c r="E228">
        <v>5.569</v>
      </c>
      <c r="F228">
        <v>169.5</v>
      </c>
      <c r="G228">
        <v>1320</v>
      </c>
      <c r="H228">
        <v>13.88</v>
      </c>
      <c r="I228">
        <v>5.7910000000000004</v>
      </c>
      <c r="J228">
        <v>191</v>
      </c>
      <c r="K228">
        <v>1430</v>
      </c>
      <c r="L228">
        <v>14.66</v>
      </c>
      <c r="M228">
        <v>6.0030000000000001</v>
      </c>
      <c r="N228">
        <v>213.2</v>
      </c>
      <c r="O228">
        <v>1539</v>
      </c>
      <c r="P228">
        <v>15.34</v>
      </c>
      <c r="Q228">
        <v>6.1879999999999997</v>
      </c>
      <c r="R228">
        <v>233.9</v>
      </c>
      <c r="S228">
        <v>1638</v>
      </c>
      <c r="T228">
        <v>16.04</v>
      </c>
      <c r="U228">
        <v>6.3719999999999999</v>
      </c>
      <c r="V228">
        <v>255.8</v>
      </c>
      <c r="W228">
        <v>1741</v>
      </c>
      <c r="X228">
        <f>COUNTIFS('DPS Full TtarCD'!$A:$A,$A228,'DPS Full TtarCD'!$B:$B,$B228,'DPS Full TtarCD'!$C:$C,$C228)</f>
        <v>0</v>
      </c>
    </row>
    <row r="229" spans="1:24" x14ac:dyDescent="0.45">
      <c r="A229" t="s">
        <v>122</v>
      </c>
      <c r="B229" t="s">
        <v>19</v>
      </c>
      <c r="C229" t="s">
        <v>102</v>
      </c>
      <c r="D229">
        <v>13.08</v>
      </c>
      <c r="E229">
        <v>6.8380000000000001</v>
      </c>
      <c r="F229">
        <v>91.5</v>
      </c>
      <c r="G229">
        <v>1116</v>
      </c>
      <c r="H229">
        <v>13.86</v>
      </c>
      <c r="I229">
        <v>7.1020000000000003</v>
      </c>
      <c r="J229">
        <v>103</v>
      </c>
      <c r="K229">
        <v>1209</v>
      </c>
      <c r="L229">
        <v>14.62</v>
      </c>
      <c r="M229">
        <v>7.3540000000000001</v>
      </c>
      <c r="N229">
        <v>114.8</v>
      </c>
      <c r="O229">
        <v>1302</v>
      </c>
      <c r="P229">
        <v>15.29</v>
      </c>
      <c r="Q229">
        <v>7.5739999999999998</v>
      </c>
      <c r="R229">
        <v>125.8</v>
      </c>
      <c r="S229">
        <v>1385</v>
      </c>
      <c r="T229">
        <v>15.97</v>
      </c>
      <c r="U229">
        <v>7.7919999999999998</v>
      </c>
      <c r="V229">
        <v>137.5</v>
      </c>
      <c r="W229">
        <v>1472</v>
      </c>
      <c r="X229">
        <f>COUNTIFS('DPS Full TtarCD'!$A:$A,$A229,'DPS Full TtarCD'!$B:$B,$B229,'DPS Full TtarCD'!$C:$C,$C229)</f>
        <v>0</v>
      </c>
    </row>
    <row r="230" spans="1:24" x14ac:dyDescent="0.45">
      <c r="A230" t="s">
        <v>126</v>
      </c>
      <c r="B230" t="s">
        <v>22</v>
      </c>
      <c r="C230" t="s">
        <v>33</v>
      </c>
      <c r="D230">
        <v>13.09</v>
      </c>
      <c r="E230">
        <v>7.0380000000000003</v>
      </c>
      <c r="F230">
        <v>84.3</v>
      </c>
      <c r="G230">
        <v>1032</v>
      </c>
      <c r="H230">
        <v>13.86</v>
      </c>
      <c r="I230">
        <v>7.3010000000000002</v>
      </c>
      <c r="J230">
        <v>94.7</v>
      </c>
      <c r="K230">
        <v>1118</v>
      </c>
      <c r="L230">
        <v>14.6</v>
      </c>
      <c r="M230">
        <v>7.5529999999999999</v>
      </c>
      <c r="N230">
        <v>105.5</v>
      </c>
      <c r="O230">
        <v>1205</v>
      </c>
      <c r="P230">
        <v>15.26</v>
      </c>
      <c r="Q230">
        <v>7.7720000000000002</v>
      </c>
      <c r="R230">
        <v>115.5</v>
      </c>
      <c r="S230">
        <v>1282</v>
      </c>
      <c r="T230">
        <v>15.93</v>
      </c>
      <c r="U230">
        <v>7.99</v>
      </c>
      <c r="V230">
        <v>126.2</v>
      </c>
      <c r="W230">
        <v>1362</v>
      </c>
      <c r="X230">
        <f>COUNTIFS('DPS Full TtarCD'!$A:$A,$A230,'DPS Full TtarCD'!$B:$B,$B230,'DPS Full TtarCD'!$C:$C,$C230)</f>
        <v>0</v>
      </c>
    </row>
    <row r="231" spans="1:24" x14ac:dyDescent="0.45">
      <c r="A231" t="s">
        <v>128</v>
      </c>
      <c r="B231" t="s">
        <v>22</v>
      </c>
      <c r="C231" t="s">
        <v>33</v>
      </c>
      <c r="D231">
        <v>12.91</v>
      </c>
      <c r="E231">
        <v>6.81</v>
      </c>
      <c r="F231">
        <v>88.1</v>
      </c>
      <c r="G231">
        <v>1049</v>
      </c>
      <c r="H231">
        <v>13.67</v>
      </c>
      <c r="I231">
        <v>7.0659999999999998</v>
      </c>
      <c r="J231">
        <v>99</v>
      </c>
      <c r="K231">
        <v>1137</v>
      </c>
      <c r="L231">
        <v>14.41</v>
      </c>
      <c r="M231">
        <v>7.3120000000000003</v>
      </c>
      <c r="N231">
        <v>110.3</v>
      </c>
      <c r="O231">
        <v>1224</v>
      </c>
      <c r="P231">
        <v>15.06</v>
      </c>
      <c r="Q231">
        <v>7.5250000000000004</v>
      </c>
      <c r="R231">
        <v>120.8</v>
      </c>
      <c r="S231">
        <v>1303</v>
      </c>
      <c r="T231">
        <v>15.72</v>
      </c>
      <c r="U231">
        <v>7.7380000000000004</v>
      </c>
      <c r="V231">
        <v>132</v>
      </c>
      <c r="W231">
        <v>1384</v>
      </c>
      <c r="X231">
        <f>COUNTIFS('DPS Full TtarCD'!$A:$A,$A231,'DPS Full TtarCD'!$B:$B,$B231,'DPS Full TtarCD'!$C:$C,$C231)</f>
        <v>0</v>
      </c>
    </row>
    <row r="232" spans="1:24" x14ac:dyDescent="0.45">
      <c r="A232" t="s">
        <v>126</v>
      </c>
      <c r="B232" t="s">
        <v>22</v>
      </c>
      <c r="C232" t="s">
        <v>17</v>
      </c>
      <c r="D232">
        <v>12.75</v>
      </c>
      <c r="E232">
        <v>6.8570000000000002</v>
      </c>
      <c r="F232">
        <v>82.1</v>
      </c>
      <c r="G232">
        <v>1032</v>
      </c>
      <c r="H232">
        <v>13.58</v>
      </c>
      <c r="I232">
        <v>7.1559999999999997</v>
      </c>
      <c r="J232">
        <v>92.8</v>
      </c>
      <c r="K232">
        <v>1118</v>
      </c>
      <c r="L232">
        <v>14.38</v>
      </c>
      <c r="M232">
        <v>7.4409999999999998</v>
      </c>
      <c r="N232">
        <v>103.9</v>
      </c>
      <c r="O232">
        <v>1205</v>
      </c>
      <c r="P232">
        <v>15.09</v>
      </c>
      <c r="Q232">
        <v>7.6870000000000003</v>
      </c>
      <c r="R232">
        <v>114.3</v>
      </c>
      <c r="S232">
        <v>1282</v>
      </c>
      <c r="T232">
        <v>15.81</v>
      </c>
      <c r="U232">
        <v>7.9320000000000004</v>
      </c>
      <c r="V232">
        <v>125.2</v>
      </c>
      <c r="W232">
        <v>1362</v>
      </c>
      <c r="X232">
        <f>COUNTIFS('DPS Full TtarCD'!$A:$A,$A232,'DPS Full TtarCD'!$B:$B,$B232,'DPS Full TtarCD'!$C:$C,$C232)</f>
        <v>0</v>
      </c>
    </row>
    <row r="233" spans="1:24" x14ac:dyDescent="0.45">
      <c r="A233" t="s">
        <v>229</v>
      </c>
      <c r="B233" t="s">
        <v>19</v>
      </c>
      <c r="C233" t="s">
        <v>17</v>
      </c>
      <c r="D233">
        <v>12.38</v>
      </c>
      <c r="E233">
        <v>6.2489999999999997</v>
      </c>
      <c r="F233">
        <v>96.4</v>
      </c>
      <c r="G233">
        <v>944</v>
      </c>
      <c r="H233">
        <v>13.17</v>
      </c>
      <c r="I233">
        <v>6.5119999999999996</v>
      </c>
      <c r="J233">
        <v>108.8</v>
      </c>
      <c r="K233">
        <v>1023</v>
      </c>
      <c r="L233">
        <v>13.93</v>
      </c>
      <c r="M233">
        <v>6.7629999999999999</v>
      </c>
      <c r="N233">
        <v>121.7</v>
      </c>
      <c r="O233">
        <v>1101</v>
      </c>
      <c r="P233">
        <v>14.6</v>
      </c>
      <c r="Q233">
        <v>6.9809999999999999</v>
      </c>
      <c r="R233">
        <v>133.69999999999999</v>
      </c>
      <c r="S233">
        <v>1172</v>
      </c>
      <c r="T233">
        <v>15.29</v>
      </c>
      <c r="U233">
        <v>7.1980000000000004</v>
      </c>
      <c r="V233">
        <v>146.5</v>
      </c>
      <c r="W233">
        <v>1245</v>
      </c>
      <c r="X233">
        <f>COUNTIFS('DPS Full TtarCD'!$A:$A,$A233,'DPS Full TtarCD'!$B:$B,$B233,'DPS Full TtarCD'!$C:$C,$C233)</f>
        <v>0</v>
      </c>
    </row>
    <row r="234" spans="1:24" x14ac:dyDescent="0.45">
      <c r="A234" t="s">
        <v>129</v>
      </c>
      <c r="B234" t="s">
        <v>19</v>
      </c>
      <c r="C234" t="s">
        <v>20</v>
      </c>
      <c r="D234">
        <v>12.31</v>
      </c>
      <c r="E234">
        <v>6.4409999999999998</v>
      </c>
      <c r="F234">
        <v>85.9</v>
      </c>
      <c r="G234">
        <v>851</v>
      </c>
      <c r="H234">
        <v>13.05</v>
      </c>
      <c r="I234">
        <v>6.694</v>
      </c>
      <c r="J234">
        <v>96.7</v>
      </c>
      <c r="K234">
        <v>922</v>
      </c>
      <c r="L234">
        <v>13.78</v>
      </c>
      <c r="M234">
        <v>6.9359999999999999</v>
      </c>
      <c r="N234">
        <v>107.9</v>
      </c>
      <c r="O234">
        <v>993</v>
      </c>
      <c r="P234">
        <v>14.42</v>
      </c>
      <c r="Q234">
        <v>7.1459999999999999</v>
      </c>
      <c r="R234">
        <v>118.3</v>
      </c>
      <c r="S234">
        <v>1057</v>
      </c>
      <c r="T234">
        <v>15.06</v>
      </c>
      <c r="U234">
        <v>7.3550000000000004</v>
      </c>
      <c r="V234">
        <v>129.4</v>
      </c>
      <c r="W234">
        <v>1123</v>
      </c>
      <c r="X234">
        <f>COUNTIFS('DPS Full TtarCD'!$A:$A,$A234,'DPS Full TtarCD'!$B:$B,$B234,'DPS Full TtarCD'!$C:$C,$C234)</f>
        <v>0</v>
      </c>
    </row>
    <row r="235" spans="1:24" x14ac:dyDescent="0.45">
      <c r="A235" t="s">
        <v>130</v>
      </c>
      <c r="B235" t="s">
        <v>110</v>
      </c>
      <c r="C235" t="s">
        <v>45</v>
      </c>
      <c r="D235">
        <v>12.26</v>
      </c>
      <c r="E235">
        <v>5.8879999999999999</v>
      </c>
      <c r="F235">
        <v>110.5</v>
      </c>
      <c r="G235">
        <v>1464</v>
      </c>
      <c r="H235">
        <v>12.99</v>
      </c>
      <c r="I235">
        <v>6.1150000000000002</v>
      </c>
      <c r="J235">
        <v>124.3</v>
      </c>
      <c r="K235">
        <v>1586</v>
      </c>
      <c r="L235">
        <v>13.7</v>
      </c>
      <c r="M235">
        <v>6.3330000000000002</v>
      </c>
      <c r="N235">
        <v>138.69999999999999</v>
      </c>
      <c r="O235">
        <v>1708</v>
      </c>
      <c r="P235">
        <v>14.33</v>
      </c>
      <c r="Q235">
        <v>6.5220000000000002</v>
      </c>
      <c r="R235">
        <v>152</v>
      </c>
      <c r="S235">
        <v>1818</v>
      </c>
      <c r="T235">
        <v>14.97</v>
      </c>
      <c r="U235">
        <v>6.71</v>
      </c>
      <c r="V235">
        <v>166.1</v>
      </c>
      <c r="W235">
        <v>1931</v>
      </c>
      <c r="X235">
        <f>COUNTIFS('DPS Full TtarCD'!$A:$A,$A235,'DPS Full TtarCD'!$B:$B,$B235,'DPS Full TtarCD'!$C:$C,$C235)</f>
        <v>0</v>
      </c>
    </row>
    <row r="236" spans="1:24" x14ac:dyDescent="0.45">
      <c r="A236" t="s">
        <v>128</v>
      </c>
      <c r="B236" t="s">
        <v>22</v>
      </c>
      <c r="C236" t="s">
        <v>102</v>
      </c>
      <c r="D236">
        <v>12.14</v>
      </c>
      <c r="E236">
        <v>6.4009999999999998</v>
      </c>
      <c r="F236">
        <v>82.8</v>
      </c>
      <c r="G236">
        <v>1049</v>
      </c>
      <c r="H236">
        <v>12.86</v>
      </c>
      <c r="I236">
        <v>6.649</v>
      </c>
      <c r="J236">
        <v>93.1</v>
      </c>
      <c r="K236">
        <v>1137</v>
      </c>
      <c r="L236">
        <v>13.57</v>
      </c>
      <c r="M236">
        <v>6.8879999999999999</v>
      </c>
      <c r="N236">
        <v>103.9</v>
      </c>
      <c r="O236">
        <v>1224</v>
      </c>
      <c r="P236">
        <v>14.2</v>
      </c>
      <c r="Q236">
        <v>7.0949999999999998</v>
      </c>
      <c r="R236">
        <v>113.9</v>
      </c>
      <c r="S236">
        <v>1303</v>
      </c>
      <c r="T236">
        <v>14.84</v>
      </c>
      <c r="U236">
        <v>7.3019999999999996</v>
      </c>
      <c r="V236">
        <v>124.5</v>
      </c>
      <c r="W236">
        <v>1384</v>
      </c>
      <c r="X236">
        <f>COUNTIFS('DPS Full TtarCD'!$A:$A,$A236,'DPS Full TtarCD'!$B:$B,$B236,'DPS Full TtarCD'!$C:$C,$C236)</f>
        <v>0</v>
      </c>
    </row>
    <row r="237" spans="1:24" x14ac:dyDescent="0.45">
      <c r="A237" t="s">
        <v>131</v>
      </c>
      <c r="B237" t="s">
        <v>19</v>
      </c>
      <c r="C237" t="s">
        <v>17</v>
      </c>
      <c r="D237">
        <v>11.5</v>
      </c>
      <c r="E237">
        <v>6.8579999999999997</v>
      </c>
      <c r="F237">
        <v>54.3</v>
      </c>
      <c r="G237">
        <v>814</v>
      </c>
      <c r="H237">
        <v>12.27</v>
      </c>
      <c r="I237">
        <v>7.1719999999999997</v>
      </c>
      <c r="J237">
        <v>61.5</v>
      </c>
      <c r="K237">
        <v>882</v>
      </c>
      <c r="L237">
        <v>13.02</v>
      </c>
      <c r="M237">
        <v>7.47</v>
      </c>
      <c r="N237">
        <v>68.900000000000006</v>
      </c>
      <c r="O237">
        <v>950</v>
      </c>
      <c r="P237">
        <v>13.68</v>
      </c>
      <c r="Q237">
        <v>7.7279999999999998</v>
      </c>
      <c r="R237">
        <v>75.900000000000006</v>
      </c>
      <c r="S237">
        <v>1011</v>
      </c>
      <c r="T237">
        <v>14.35</v>
      </c>
      <c r="U237">
        <v>7.9829999999999997</v>
      </c>
      <c r="V237">
        <v>83.3</v>
      </c>
      <c r="W237">
        <v>1074</v>
      </c>
      <c r="X237">
        <f>COUNTIFS('DPS Full TtarCD'!$A:$A,$A237,'DPS Full TtarCD'!$B:$B,$B237,'DPS Full TtarCD'!$C:$C,$C237)</f>
        <v>0</v>
      </c>
    </row>
    <row r="238" spans="1:24" x14ac:dyDescent="0.45">
      <c r="A238" t="s">
        <v>132</v>
      </c>
      <c r="B238" t="s">
        <v>19</v>
      </c>
      <c r="C238" t="s">
        <v>20</v>
      </c>
      <c r="D238">
        <v>11.56</v>
      </c>
      <c r="E238">
        <v>5.5750000000000002</v>
      </c>
      <c r="F238">
        <v>103.2</v>
      </c>
      <c r="G238">
        <v>944</v>
      </c>
      <c r="H238">
        <v>12.25</v>
      </c>
      <c r="I238">
        <v>5.7889999999999997</v>
      </c>
      <c r="J238">
        <v>116.1</v>
      </c>
      <c r="K238">
        <v>1023</v>
      </c>
      <c r="L238">
        <v>12.92</v>
      </c>
      <c r="M238">
        <v>5.9930000000000003</v>
      </c>
      <c r="N238">
        <v>129.4</v>
      </c>
      <c r="O238">
        <v>1101</v>
      </c>
      <c r="P238">
        <v>13.51</v>
      </c>
      <c r="Q238">
        <v>6.1710000000000003</v>
      </c>
      <c r="R238">
        <v>141.80000000000001</v>
      </c>
      <c r="S238">
        <v>1172</v>
      </c>
      <c r="T238">
        <v>14.11</v>
      </c>
      <c r="U238">
        <v>6.3479999999999999</v>
      </c>
      <c r="V238">
        <v>155</v>
      </c>
      <c r="W238">
        <v>1245</v>
      </c>
      <c r="X238">
        <f>COUNTIFS('DPS Full TtarCD'!$A:$A,$A238,'DPS Full TtarCD'!$B:$B,$B238,'DPS Full TtarCD'!$C:$C,$C238)</f>
        <v>0</v>
      </c>
    </row>
    <row r="239" spans="1:24" x14ac:dyDescent="0.45">
      <c r="A239" t="s">
        <v>129</v>
      </c>
      <c r="B239" t="s">
        <v>19</v>
      </c>
      <c r="C239" t="s">
        <v>33</v>
      </c>
      <c r="D239">
        <v>11.54</v>
      </c>
      <c r="E239">
        <v>6.0369999999999999</v>
      </c>
      <c r="F239">
        <v>80.5</v>
      </c>
      <c r="G239">
        <v>851</v>
      </c>
      <c r="H239">
        <v>12.21</v>
      </c>
      <c r="I239">
        <v>6.2649999999999997</v>
      </c>
      <c r="J239">
        <v>90.5</v>
      </c>
      <c r="K239">
        <v>922</v>
      </c>
      <c r="L239">
        <v>12.88</v>
      </c>
      <c r="M239">
        <v>6.4829999999999997</v>
      </c>
      <c r="N239">
        <v>100.9</v>
      </c>
      <c r="O239">
        <v>993</v>
      </c>
      <c r="P239">
        <v>13.46</v>
      </c>
      <c r="Q239">
        <v>6.673</v>
      </c>
      <c r="R239">
        <v>110.5</v>
      </c>
      <c r="S239">
        <v>1057</v>
      </c>
      <c r="T239">
        <v>14.05</v>
      </c>
      <c r="U239">
        <v>6.8620000000000001</v>
      </c>
      <c r="V239">
        <v>120.7</v>
      </c>
      <c r="W239">
        <v>1123</v>
      </c>
      <c r="X239">
        <f>COUNTIFS('DPS Full TtarCD'!$A:$A,$A239,'DPS Full TtarCD'!$B:$B,$B239,'DPS Full TtarCD'!$C:$C,$C239)</f>
        <v>0</v>
      </c>
    </row>
    <row r="240" spans="1:24" x14ac:dyDescent="0.45">
      <c r="A240" t="s">
        <v>131</v>
      </c>
      <c r="B240" t="s">
        <v>19</v>
      </c>
      <c r="C240" t="s">
        <v>102</v>
      </c>
      <c r="D240">
        <v>11.11</v>
      </c>
      <c r="E240">
        <v>6.6269999999999998</v>
      </c>
      <c r="F240">
        <v>52.4</v>
      </c>
      <c r="G240">
        <v>814</v>
      </c>
      <c r="H240">
        <v>11.78</v>
      </c>
      <c r="I240">
        <v>6.8840000000000003</v>
      </c>
      <c r="J240">
        <v>59</v>
      </c>
      <c r="K240">
        <v>882</v>
      </c>
      <c r="L240">
        <v>12.43</v>
      </c>
      <c r="M240">
        <v>7.1310000000000002</v>
      </c>
      <c r="N240">
        <v>65.8</v>
      </c>
      <c r="O240">
        <v>950</v>
      </c>
      <c r="P240">
        <v>13</v>
      </c>
      <c r="Q240">
        <v>7.3449999999999998</v>
      </c>
      <c r="R240">
        <v>72.099999999999994</v>
      </c>
      <c r="S240">
        <v>1011</v>
      </c>
      <c r="T240">
        <v>13.58</v>
      </c>
      <c r="U240">
        <v>7.5570000000000004</v>
      </c>
      <c r="V240">
        <v>78.900000000000006</v>
      </c>
      <c r="W240">
        <v>1074</v>
      </c>
      <c r="X240">
        <f>COUNTIFS('DPS Full TtarCD'!$A:$A,$A240,'DPS Full TtarCD'!$B:$B,$B240,'DPS Full TtarCD'!$C:$C,$C240)</f>
        <v>0</v>
      </c>
    </row>
    <row r="241" spans="1:24" x14ac:dyDescent="0.45">
      <c r="A241" t="s">
        <v>132</v>
      </c>
      <c r="B241" t="s">
        <v>19</v>
      </c>
      <c r="C241" t="s">
        <v>17</v>
      </c>
      <c r="D241">
        <v>11.01</v>
      </c>
      <c r="E241">
        <v>5.3070000000000004</v>
      </c>
      <c r="F241">
        <v>98.3</v>
      </c>
      <c r="G241">
        <v>944</v>
      </c>
      <c r="H241">
        <v>11.69</v>
      </c>
      <c r="I241">
        <v>5.5229999999999997</v>
      </c>
      <c r="J241">
        <v>110.8</v>
      </c>
      <c r="K241">
        <v>1023</v>
      </c>
      <c r="L241">
        <v>12.35</v>
      </c>
      <c r="M241">
        <v>5.73</v>
      </c>
      <c r="N241">
        <v>123.7</v>
      </c>
      <c r="O241">
        <v>1101</v>
      </c>
      <c r="P241">
        <v>12.94</v>
      </c>
      <c r="Q241">
        <v>5.9080000000000004</v>
      </c>
      <c r="R241">
        <v>135.80000000000001</v>
      </c>
      <c r="S241">
        <v>1172</v>
      </c>
      <c r="T241">
        <v>13.53</v>
      </c>
      <c r="U241">
        <v>6.0860000000000003</v>
      </c>
      <c r="V241">
        <v>148.6</v>
      </c>
      <c r="W241">
        <v>1245</v>
      </c>
      <c r="X241">
        <f>COUNTIFS('DPS Full TtarCD'!$A:$A,$A241,'DPS Full TtarCD'!$B:$B,$B241,'DPS Full TtarCD'!$C:$C,$C241)</f>
        <v>0</v>
      </c>
    </row>
    <row r="242" spans="1:24" x14ac:dyDescent="0.45">
      <c r="A242" t="s">
        <v>133</v>
      </c>
      <c r="B242" t="s">
        <v>19</v>
      </c>
      <c r="C242" t="s">
        <v>20</v>
      </c>
      <c r="D242">
        <v>10.83</v>
      </c>
      <c r="E242">
        <v>5.4119999999999999</v>
      </c>
      <c r="F242">
        <v>86.6</v>
      </c>
      <c r="G242">
        <v>851</v>
      </c>
      <c r="H242">
        <v>11.47</v>
      </c>
      <c r="I242">
        <v>5.6210000000000004</v>
      </c>
      <c r="J242">
        <v>97.5</v>
      </c>
      <c r="K242">
        <v>922</v>
      </c>
      <c r="L242">
        <v>12.1</v>
      </c>
      <c r="M242">
        <v>5.82</v>
      </c>
      <c r="N242">
        <v>108.7</v>
      </c>
      <c r="O242">
        <v>993</v>
      </c>
      <c r="P242">
        <v>12.65</v>
      </c>
      <c r="Q242">
        <v>5.9939999999999998</v>
      </c>
      <c r="R242">
        <v>119.1</v>
      </c>
      <c r="S242">
        <v>1057</v>
      </c>
      <c r="T242">
        <v>13.22</v>
      </c>
      <c r="U242">
        <v>6.1660000000000004</v>
      </c>
      <c r="V242">
        <v>130.19999999999999</v>
      </c>
      <c r="W242">
        <v>1123</v>
      </c>
      <c r="X242">
        <f>COUNTIFS('DPS Full TtarCD'!$A:$A,$A242,'DPS Full TtarCD'!$B:$B,$B242,'DPS Full TtarCD'!$C:$C,$C242)</f>
        <v>0</v>
      </c>
    </row>
    <row r="243" spans="1:24" x14ac:dyDescent="0.45">
      <c r="A243" t="s">
        <v>134</v>
      </c>
      <c r="B243" t="s">
        <v>19</v>
      </c>
      <c r="C243" t="s">
        <v>20</v>
      </c>
      <c r="D243">
        <v>10.53</v>
      </c>
      <c r="E243">
        <v>6.4939999999999998</v>
      </c>
      <c r="F243">
        <v>44.9</v>
      </c>
      <c r="G243">
        <v>767</v>
      </c>
      <c r="H243">
        <v>11.16</v>
      </c>
      <c r="I243">
        <v>6.7489999999999997</v>
      </c>
      <c r="J243">
        <v>50.5</v>
      </c>
      <c r="K243">
        <v>831</v>
      </c>
      <c r="L243">
        <v>11.78</v>
      </c>
      <c r="M243">
        <v>6.9930000000000003</v>
      </c>
      <c r="N243">
        <v>56.3</v>
      </c>
      <c r="O243">
        <v>895</v>
      </c>
      <c r="P243">
        <v>12.33</v>
      </c>
      <c r="Q243">
        <v>7.2039999999999997</v>
      </c>
      <c r="R243">
        <v>61.8</v>
      </c>
      <c r="S243">
        <v>952</v>
      </c>
      <c r="T243">
        <v>12.88</v>
      </c>
      <c r="U243">
        <v>7.4130000000000003</v>
      </c>
      <c r="V243">
        <v>67.5</v>
      </c>
      <c r="W243">
        <v>1011</v>
      </c>
      <c r="X243">
        <f>COUNTIFS('DPS Full TtarCD'!$A:$A,$A243,'DPS Full TtarCD'!$B:$B,$B243,'DPS Full TtarCD'!$C:$C,$C243)</f>
        <v>0</v>
      </c>
    </row>
    <row r="244" spans="1:24" x14ac:dyDescent="0.45">
      <c r="A244" t="s">
        <v>133</v>
      </c>
      <c r="B244" t="s">
        <v>19</v>
      </c>
      <c r="C244" t="s">
        <v>33</v>
      </c>
      <c r="D244">
        <v>10.15</v>
      </c>
      <c r="E244">
        <v>5.0720000000000001</v>
      </c>
      <c r="F244">
        <v>81.2</v>
      </c>
      <c r="G244">
        <v>851</v>
      </c>
      <c r="H244">
        <v>10.74</v>
      </c>
      <c r="I244">
        <v>5.2610000000000001</v>
      </c>
      <c r="J244">
        <v>91.2</v>
      </c>
      <c r="K244">
        <v>922</v>
      </c>
      <c r="L244">
        <v>11.31</v>
      </c>
      <c r="M244">
        <v>5.4420000000000002</v>
      </c>
      <c r="N244">
        <v>101.6</v>
      </c>
      <c r="O244">
        <v>993</v>
      </c>
      <c r="P244">
        <v>11.82</v>
      </c>
      <c r="Q244">
        <v>5.5990000000000002</v>
      </c>
      <c r="R244">
        <v>111.3</v>
      </c>
      <c r="S244">
        <v>1057</v>
      </c>
      <c r="T244">
        <v>12.34</v>
      </c>
      <c r="U244">
        <v>5.7560000000000002</v>
      </c>
      <c r="V244">
        <v>121.5</v>
      </c>
      <c r="W244">
        <v>1123</v>
      </c>
      <c r="X244">
        <f>COUNTIFS('DPS Full TtarCD'!$A:$A,$A244,'DPS Full TtarCD'!$B:$B,$B244,'DPS Full TtarCD'!$C:$C,$C244)</f>
        <v>0</v>
      </c>
    </row>
    <row r="245" spans="1:24" x14ac:dyDescent="0.45">
      <c r="A245" t="s">
        <v>135</v>
      </c>
      <c r="B245" t="s">
        <v>22</v>
      </c>
      <c r="C245" t="s">
        <v>20</v>
      </c>
      <c r="D245">
        <v>8.06</v>
      </c>
      <c r="E245">
        <v>4.8920000000000003</v>
      </c>
      <c r="F245">
        <v>36.1</v>
      </c>
      <c r="G245">
        <v>524</v>
      </c>
      <c r="H245">
        <v>8.56</v>
      </c>
      <c r="I245">
        <v>5.0890000000000004</v>
      </c>
      <c r="J245">
        <v>40.700000000000003</v>
      </c>
      <c r="K245">
        <v>568</v>
      </c>
      <c r="L245">
        <v>9.0399999999999991</v>
      </c>
      <c r="M245">
        <v>5.2770000000000001</v>
      </c>
      <c r="N245">
        <v>45.4</v>
      </c>
      <c r="O245">
        <v>612</v>
      </c>
      <c r="P245">
        <v>9.4600000000000009</v>
      </c>
      <c r="Q245">
        <v>5.44</v>
      </c>
      <c r="R245">
        <v>49.8</v>
      </c>
      <c r="S245">
        <v>651</v>
      </c>
      <c r="T245">
        <v>9.89</v>
      </c>
      <c r="U245">
        <v>5.6020000000000003</v>
      </c>
      <c r="V245">
        <v>54.5</v>
      </c>
      <c r="W245">
        <v>691</v>
      </c>
      <c r="X245">
        <f>COUNTIFS('DPS Full TtarCD'!$A:$A,$A245,'DPS Full TtarCD'!$B:$B,$B245,'DPS Full TtarCD'!$C:$C,$C245)</f>
        <v>0</v>
      </c>
    </row>
    <row r="246" spans="1:24" x14ac:dyDescent="0.45">
      <c r="A246" t="s">
        <v>135</v>
      </c>
      <c r="B246" t="s">
        <v>22</v>
      </c>
      <c r="C246" t="s">
        <v>33</v>
      </c>
      <c r="D246">
        <v>7.67</v>
      </c>
      <c r="E246">
        <v>4.6539999999999999</v>
      </c>
      <c r="F246">
        <v>34.299999999999997</v>
      </c>
      <c r="G246">
        <v>524</v>
      </c>
      <c r="H246">
        <v>8.1199999999999992</v>
      </c>
      <c r="I246">
        <v>4.8289999999999997</v>
      </c>
      <c r="J246">
        <v>38.6</v>
      </c>
      <c r="K246">
        <v>568</v>
      </c>
      <c r="L246">
        <v>8.56</v>
      </c>
      <c r="M246">
        <v>4.9960000000000004</v>
      </c>
      <c r="N246">
        <v>43</v>
      </c>
      <c r="O246">
        <v>612</v>
      </c>
      <c r="P246">
        <v>8.94</v>
      </c>
      <c r="Q246">
        <v>5.141</v>
      </c>
      <c r="R246">
        <v>47.1</v>
      </c>
      <c r="S246">
        <v>651</v>
      </c>
      <c r="T246">
        <v>9.33</v>
      </c>
      <c r="U246">
        <v>5.2850000000000001</v>
      </c>
      <c r="V246">
        <v>51.4</v>
      </c>
      <c r="W246">
        <v>691</v>
      </c>
      <c r="X246">
        <f>COUNTIFS('DPS Full TtarCD'!$A:$A,$A246,'DPS Full TtarCD'!$B:$B,$B246,'DPS Full TtarCD'!$C:$C,$C246)</f>
        <v>0</v>
      </c>
    </row>
    <row r="247" spans="1:24" x14ac:dyDescent="0.45">
      <c r="A247" t="s">
        <v>136</v>
      </c>
      <c r="B247" t="s">
        <v>110</v>
      </c>
      <c r="C247" t="s">
        <v>45</v>
      </c>
      <c r="D247">
        <v>5.79</v>
      </c>
      <c r="E247">
        <v>3.27</v>
      </c>
      <c r="F247">
        <v>32.1</v>
      </c>
      <c r="G247">
        <v>564</v>
      </c>
      <c r="H247">
        <v>6.13</v>
      </c>
      <c r="I247">
        <v>3.3959999999999999</v>
      </c>
      <c r="J247">
        <v>36.1</v>
      </c>
      <c r="K247">
        <v>611</v>
      </c>
      <c r="L247">
        <v>6.47</v>
      </c>
      <c r="M247">
        <v>3.5150000000000001</v>
      </c>
      <c r="N247">
        <v>40.299999999999997</v>
      </c>
      <c r="O247">
        <v>657</v>
      </c>
      <c r="P247">
        <v>6.76</v>
      </c>
      <c r="Q247">
        <v>3.6190000000000002</v>
      </c>
      <c r="R247">
        <v>44.1</v>
      </c>
      <c r="S247">
        <v>700</v>
      </c>
      <c r="T247">
        <v>7.06</v>
      </c>
      <c r="U247">
        <v>3.7229999999999999</v>
      </c>
      <c r="V247">
        <v>48.2</v>
      </c>
      <c r="W247">
        <v>743</v>
      </c>
      <c r="X247">
        <f>COUNTIFS('DPS Full TtarCD'!$A:$A,$A247,'DPS Full TtarCD'!$B:$B,$B247,'DPS Full TtarCD'!$C:$C,$C247)</f>
        <v>0</v>
      </c>
    </row>
    <row r="248" spans="1:24" x14ac:dyDescent="0.45">
      <c r="A248" t="s">
        <v>137</v>
      </c>
      <c r="B248" t="s">
        <v>19</v>
      </c>
      <c r="C248" t="s">
        <v>17</v>
      </c>
      <c r="D248">
        <v>4.95</v>
      </c>
      <c r="E248">
        <v>2.33</v>
      </c>
      <c r="F248">
        <v>47.5</v>
      </c>
      <c r="G248">
        <v>347</v>
      </c>
      <c r="H248">
        <v>5.23</v>
      </c>
      <c r="I248">
        <v>2.4119999999999999</v>
      </c>
      <c r="J248">
        <v>53.2</v>
      </c>
      <c r="K248">
        <v>376</v>
      </c>
      <c r="L248">
        <v>5.5</v>
      </c>
      <c r="M248">
        <v>2.4900000000000002</v>
      </c>
      <c r="N248">
        <v>59.2</v>
      </c>
      <c r="O248">
        <v>405</v>
      </c>
      <c r="P248">
        <v>5.74</v>
      </c>
      <c r="Q248">
        <v>2.5579999999999998</v>
      </c>
      <c r="R248">
        <v>64.7</v>
      </c>
      <c r="S248">
        <v>431</v>
      </c>
      <c r="T248">
        <v>5.98</v>
      </c>
      <c r="U248">
        <v>2.6259999999999999</v>
      </c>
      <c r="V248">
        <v>70.599999999999994</v>
      </c>
      <c r="W248">
        <v>458</v>
      </c>
      <c r="X248">
        <f>COUNTIFS('DPS Full TtarCD'!$A:$A,$A248,'DPS Full TtarCD'!$B:$B,$B248,'DPS Full TtarCD'!$C:$C,$C248)</f>
        <v>0</v>
      </c>
    </row>
    <row r="249" spans="1:24" x14ac:dyDescent="0.45">
      <c r="A249" t="s">
        <v>137</v>
      </c>
      <c r="B249" t="s">
        <v>19</v>
      </c>
      <c r="C249" t="s">
        <v>33</v>
      </c>
      <c r="D249">
        <v>4.78</v>
      </c>
      <c r="E249">
        <v>2.2480000000000002</v>
      </c>
      <c r="F249">
        <v>45.8</v>
      </c>
      <c r="G249">
        <v>347</v>
      </c>
      <c r="H249">
        <v>5.03</v>
      </c>
      <c r="I249">
        <v>2.3220000000000001</v>
      </c>
      <c r="J249">
        <v>51.3</v>
      </c>
      <c r="K249">
        <v>376</v>
      </c>
      <c r="L249">
        <v>5.28</v>
      </c>
      <c r="M249">
        <v>2.3929999999999998</v>
      </c>
      <c r="N249">
        <v>56.9</v>
      </c>
      <c r="O249">
        <v>405</v>
      </c>
      <c r="P249">
        <v>5.51</v>
      </c>
      <c r="Q249">
        <v>2.4550000000000001</v>
      </c>
      <c r="R249">
        <v>62.1</v>
      </c>
      <c r="S249">
        <v>431</v>
      </c>
      <c r="T249">
        <v>5.73</v>
      </c>
      <c r="U249">
        <v>2.5169999999999999</v>
      </c>
      <c r="V249">
        <v>67.599999999999994</v>
      </c>
      <c r="W249">
        <v>458</v>
      </c>
      <c r="X249">
        <f>COUNTIFS('DPS Full TtarCD'!$A:$A,$A249,'DPS Full TtarCD'!$B:$B,$B249,'DPS Full TtarCD'!$C:$C,$C249)</f>
        <v>0</v>
      </c>
    </row>
    <row r="250" spans="1:24" x14ac:dyDescent="0.45">
      <c r="A250" t="s">
        <v>138</v>
      </c>
      <c r="B250" t="s">
        <v>19</v>
      </c>
      <c r="C250" t="s">
        <v>17</v>
      </c>
      <c r="D250">
        <v>4.5199999999999996</v>
      </c>
      <c r="E250">
        <v>2.0339999999999998</v>
      </c>
      <c r="F250">
        <v>49.7</v>
      </c>
      <c r="G250">
        <v>347</v>
      </c>
      <c r="H250">
        <v>4.7699999999999996</v>
      </c>
      <c r="I250">
        <v>2.101</v>
      </c>
      <c r="J250">
        <v>55.6</v>
      </c>
      <c r="K250">
        <v>376</v>
      </c>
      <c r="L250">
        <v>5</v>
      </c>
      <c r="M250">
        <v>2.165</v>
      </c>
      <c r="N250">
        <v>61.8</v>
      </c>
      <c r="O250">
        <v>405</v>
      </c>
      <c r="P250">
        <v>5.21</v>
      </c>
      <c r="Q250">
        <v>2.2210000000000001</v>
      </c>
      <c r="R250">
        <v>67.400000000000006</v>
      </c>
      <c r="S250">
        <v>431</v>
      </c>
      <c r="T250">
        <v>5.43</v>
      </c>
      <c r="U250">
        <v>2.2770000000000001</v>
      </c>
      <c r="V250">
        <v>73.400000000000006</v>
      </c>
      <c r="W250">
        <v>458</v>
      </c>
      <c r="X250">
        <f>COUNTIFS('DPS Full TtarCD'!$A:$A,$A250,'DPS Full TtarCD'!$B:$B,$B250,'DPS Full TtarCD'!$C:$C,$C250)</f>
        <v>0</v>
      </c>
    </row>
    <row r="251" spans="1:24" x14ac:dyDescent="0.45">
      <c r="A251" t="s">
        <v>138</v>
      </c>
      <c r="B251" t="s">
        <v>19</v>
      </c>
      <c r="C251" t="s">
        <v>33</v>
      </c>
      <c r="D251">
        <v>4.32</v>
      </c>
      <c r="E251">
        <v>1.9430000000000001</v>
      </c>
      <c r="F251">
        <v>47.5</v>
      </c>
      <c r="G251">
        <v>347</v>
      </c>
      <c r="H251">
        <v>4.55</v>
      </c>
      <c r="I251">
        <v>2.0049999999999999</v>
      </c>
      <c r="J251">
        <v>53.1</v>
      </c>
      <c r="K251">
        <v>376</v>
      </c>
      <c r="L251">
        <v>4.7699999999999996</v>
      </c>
      <c r="M251">
        <v>2.0640000000000001</v>
      </c>
      <c r="N251">
        <v>58.9</v>
      </c>
      <c r="O251">
        <v>405</v>
      </c>
      <c r="P251">
        <v>4.96</v>
      </c>
      <c r="Q251">
        <v>2.1150000000000002</v>
      </c>
      <c r="R251">
        <v>64.2</v>
      </c>
      <c r="S251">
        <v>431</v>
      </c>
      <c r="T251">
        <v>5.16</v>
      </c>
      <c r="U251">
        <v>2.1659999999999999</v>
      </c>
      <c r="V251">
        <v>69.8</v>
      </c>
      <c r="W251">
        <v>458</v>
      </c>
      <c r="X251">
        <f>COUNTIFS('DPS Full TtarCD'!$A:$A,$A251,'DPS Full TtarCD'!$B:$B,$B251,'DPS Full TtarCD'!$C:$C,$C251)</f>
        <v>0</v>
      </c>
    </row>
  </sheetData>
  <sortState xmlns:xlrd2="http://schemas.microsoft.com/office/spreadsheetml/2017/richdata2" ref="A2:X251">
    <sortCondition descending="1" ref="L2:L251"/>
  </sortState>
  <conditionalFormatting sqref="X1">
    <cfRule type="cellIs" dxfId="2" priority="3" operator="equal">
      <formula>0</formula>
    </cfRule>
  </conditionalFormatting>
  <conditionalFormatting sqref="X1">
    <cfRule type="cellIs" dxfId="1" priority="2" operator="equal">
      <formula>0</formula>
    </cfRule>
  </conditionalFormatting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Rock table_ESTIMATOR</vt:lpstr>
      <vt:lpstr>Rock table_TIME</vt:lpstr>
      <vt:lpstr>ASETTW Now</vt:lpstr>
      <vt:lpstr>ASETTW NowTag</vt:lpstr>
      <vt:lpstr>ASETTW Full</vt:lpstr>
      <vt:lpstr>ASETTW Untruncated</vt:lpstr>
      <vt:lpstr>Mega</vt:lpstr>
      <vt:lpstr>DPS Now TtarCD</vt:lpstr>
      <vt:lpstr>DPS Full TtarCD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2022-09-11T14:15:15Z</dcterms:created>
  <dcterms:modified xsi:type="dcterms:W3CDTF">2023-06-04T04:13:24Z</dcterms:modified>
</cp:coreProperties>
</file>